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385" windowHeight="11985" activeTab="6"/>
  </bookViews>
  <sheets>
    <sheet name="2011" sheetId="1" r:id="rId1"/>
    <sheet name="2012" sheetId="2" r:id="rId2"/>
    <sheet name="2013" sheetId="3" r:id="rId3"/>
    <sheet name="2014" sheetId="8" r:id="rId4"/>
    <sheet name="2015" sheetId="10" r:id="rId5"/>
    <sheet name="2016" sheetId="11" r:id="rId6"/>
    <sheet name="2017" sheetId="12" r:id="rId7"/>
  </sheets>
  <definedNames>
    <definedName name="_xlnm._FilterDatabase" localSheetId="5" hidden="1">'2016'!$A$3386:$Q$3675</definedName>
    <definedName name="_xlnm._FilterDatabase" localSheetId="6" hidden="1">'2017'!$A$3093:$Q$3469</definedName>
  </definedNames>
  <calcPr calcId="162913"/>
</workbook>
</file>

<file path=xl/calcChain.xml><?xml version="1.0" encoding="utf-8"?>
<calcChain xmlns="http://schemas.openxmlformats.org/spreadsheetml/2006/main">
  <c r="K3262" i="12" l="1"/>
  <c r="K3263" i="12"/>
  <c r="K3264" i="12"/>
  <c r="K3265" i="12"/>
  <c r="K3266" i="12"/>
  <c r="K3222" i="12"/>
  <c r="K3223" i="12"/>
  <c r="K3224" i="12"/>
  <c r="K3225" i="12"/>
  <c r="K3226" i="12"/>
  <c r="K3227" i="12"/>
  <c r="K3228" i="12"/>
  <c r="K3229" i="12"/>
  <c r="K3230" i="12"/>
  <c r="K3094" i="12"/>
  <c r="K3095" i="12"/>
  <c r="K3137" i="12"/>
  <c r="K3138" i="12"/>
  <c r="K3149" i="12"/>
  <c r="K3102" i="12"/>
  <c r="K3103" i="12"/>
  <c r="K3104" i="12"/>
  <c r="K3105" i="12"/>
  <c r="K3106" i="12"/>
  <c r="K3107" i="12"/>
  <c r="K3108" i="12"/>
  <c r="K3109" i="12"/>
  <c r="K3110" i="12"/>
  <c r="K3260" i="12"/>
  <c r="K3261" i="12"/>
  <c r="K3221" i="12"/>
  <c r="K3244" i="12"/>
  <c r="K3245" i="12"/>
  <c r="K3246" i="12"/>
  <c r="K3247" i="12"/>
  <c r="K3248" i="12"/>
  <c r="K3249" i="12"/>
  <c r="K3250" i="12"/>
  <c r="K3251" i="12"/>
  <c r="K3252" i="12"/>
  <c r="K3253" i="12"/>
  <c r="K3254" i="12"/>
  <c r="K3255" i="12"/>
  <c r="K3256" i="12"/>
  <c r="K3257" i="12"/>
  <c r="K3258" i="12"/>
  <c r="K3259" i="12"/>
  <c r="K3199" i="12"/>
  <c r="K3200" i="12"/>
  <c r="K3201" i="12"/>
  <c r="K3202" i="12"/>
  <c r="K3203" i="12"/>
  <c r="K3204" i="12"/>
  <c r="K3205" i="12"/>
  <c r="K3206" i="12"/>
  <c r="K3207" i="12"/>
  <c r="K3208" i="12"/>
  <c r="K3209" i="12"/>
  <c r="K3210" i="12"/>
  <c r="K3211" i="12"/>
  <c r="K3212" i="12"/>
  <c r="K3139" i="12"/>
  <c r="K3140" i="12"/>
  <c r="K3141" i="12"/>
  <c r="K3142" i="12"/>
  <c r="K3143" i="12"/>
  <c r="K3144" i="12"/>
  <c r="K3452" i="12"/>
  <c r="K3453" i="12"/>
  <c r="K3136" i="12"/>
  <c r="K3196" i="12"/>
  <c r="K3197" i="12"/>
  <c r="K3198" i="12"/>
  <c r="K3454" i="12"/>
  <c r="K3455" i="12"/>
  <c r="K3456" i="12"/>
  <c r="K3457" i="12"/>
  <c r="K3458" i="12"/>
  <c r="K3459" i="12"/>
  <c r="K3460" i="12"/>
  <c r="K3150" i="12"/>
  <c r="K3151" i="12"/>
  <c r="K3152" i="12"/>
  <c r="K3153" i="12"/>
  <c r="K3154" i="12"/>
  <c r="K3155" i="12"/>
  <c r="K3156" i="12"/>
  <c r="K3157" i="12"/>
  <c r="K3158" i="12"/>
  <c r="K3159" i="12"/>
  <c r="K3160" i="12"/>
  <c r="K3161" i="12"/>
  <c r="K3162" i="12"/>
  <c r="K3163" i="12"/>
  <c r="K3164" i="12"/>
  <c r="K3165" i="12"/>
  <c r="K3166" i="12"/>
  <c r="K3167" i="12"/>
  <c r="K3168" i="12"/>
  <c r="K3169" i="12"/>
  <c r="K3170" i="12"/>
  <c r="K3097" i="12"/>
  <c r="K3098" i="12"/>
  <c r="K3099" i="12"/>
  <c r="K3100" i="12"/>
  <c r="K3101" i="12"/>
  <c r="K3415" i="12"/>
  <c r="K3416" i="12"/>
  <c r="K3417" i="12"/>
  <c r="K3418" i="12"/>
  <c r="K3096" i="12"/>
  <c r="K3441" i="12"/>
  <c r="K3442" i="12"/>
  <c r="K3443" i="12"/>
  <c r="K3444" i="12"/>
  <c r="K3445" i="12"/>
  <c r="K3446" i="12"/>
  <c r="K3447" i="12"/>
  <c r="K3448" i="12"/>
  <c r="K3449" i="12"/>
  <c r="K3450" i="12"/>
  <c r="K3451" i="12"/>
  <c r="K3111" i="12"/>
  <c r="K3112" i="12"/>
  <c r="K3419" i="12"/>
  <c r="K3420" i="12"/>
  <c r="K3421" i="12"/>
  <c r="K3422" i="12"/>
  <c r="K3434" i="12"/>
  <c r="K3435" i="12"/>
  <c r="K3436" i="12"/>
  <c r="K3437" i="12"/>
  <c r="K3438" i="12"/>
  <c r="K3439" i="12"/>
  <c r="K3440" i="12"/>
  <c r="K3233" i="12"/>
  <c r="K3234" i="12"/>
  <c r="K3235" i="12"/>
  <c r="K3236" i="12"/>
  <c r="K3237" i="12"/>
  <c r="K3238" i="12"/>
  <c r="K3239" i="12"/>
  <c r="K3240" i="12"/>
  <c r="K3241" i="12"/>
  <c r="K3242" i="12"/>
  <c r="K3243" i="12"/>
  <c r="K3428" i="12"/>
  <c r="K3429" i="12"/>
  <c r="K3430" i="12"/>
  <c r="K3431" i="12"/>
  <c r="K3432" i="12"/>
  <c r="K3433" i="12"/>
  <c r="K3283" i="12"/>
  <c r="K3284" i="12"/>
  <c r="K3285" i="12"/>
  <c r="K3286" i="12"/>
  <c r="K3287" i="12"/>
  <c r="K3288" i="12"/>
  <c r="K3289" i="12"/>
  <c r="K3290" i="12"/>
  <c r="K3291" i="12"/>
  <c r="K3292" i="12"/>
  <c r="K3293" i="12"/>
  <c r="K3294" i="12"/>
  <c r="K3295" i="12"/>
  <c r="K3296" i="12"/>
  <c r="K3297" i="12"/>
  <c r="K3298" i="12"/>
  <c r="K3299" i="12"/>
  <c r="K3300" i="12"/>
  <c r="K3301" i="12"/>
  <c r="K3302" i="12"/>
  <c r="K3303" i="12"/>
  <c r="K3304" i="12"/>
  <c r="K3305" i="12"/>
  <c r="K3306" i="12"/>
  <c r="K3307" i="12"/>
  <c r="K3308" i="12"/>
  <c r="K3309" i="12"/>
  <c r="K3310" i="12"/>
  <c r="K3311" i="12"/>
  <c r="K3312" i="12"/>
  <c r="K3313" i="12"/>
  <c r="K3314" i="12"/>
  <c r="K3315" i="12"/>
  <c r="K3316" i="12"/>
  <c r="K3317" i="12"/>
  <c r="K3318" i="12"/>
  <c r="K3319" i="12"/>
  <c r="K3320" i="12"/>
  <c r="K3321" i="12"/>
  <c r="K3322" i="12"/>
  <c r="K3323" i="12"/>
  <c r="K3324" i="12"/>
  <c r="K3325" i="12"/>
  <c r="K3326" i="12"/>
  <c r="K3327" i="12"/>
  <c r="K3328" i="12"/>
  <c r="K3329" i="12"/>
  <c r="K3330" i="12"/>
  <c r="K3331" i="12"/>
  <c r="K3332" i="12"/>
  <c r="K3333" i="12"/>
  <c r="K3334" i="12"/>
  <c r="K3335" i="12"/>
  <c r="K3336" i="12"/>
  <c r="K3337" i="12"/>
  <c r="K3338" i="12"/>
  <c r="K3339" i="12"/>
  <c r="K3340" i="12"/>
  <c r="K3341" i="12"/>
  <c r="K3342" i="12"/>
  <c r="K3343" i="12"/>
  <c r="K3344" i="12"/>
  <c r="K3345" i="12"/>
  <c r="K3346" i="12"/>
  <c r="K3347" i="12"/>
  <c r="K3348" i="12"/>
  <c r="K3349" i="12"/>
  <c r="K3350" i="12"/>
  <c r="K3351" i="12"/>
  <c r="K3352" i="12"/>
  <c r="K3353" i="12"/>
  <c r="K3354" i="12"/>
  <c r="K3355" i="12"/>
  <c r="K3356" i="12"/>
  <c r="K3357" i="12"/>
  <c r="K3358" i="12"/>
  <c r="K3359" i="12"/>
  <c r="K3360" i="12"/>
  <c r="K3361" i="12"/>
  <c r="K3362" i="12"/>
  <c r="K3363" i="12"/>
  <c r="K3364" i="12"/>
  <c r="K3365" i="12"/>
  <c r="K3366" i="12"/>
  <c r="K3367" i="12"/>
  <c r="K3368" i="12"/>
  <c r="K3369" i="12"/>
  <c r="K3370" i="12"/>
  <c r="K3371" i="12"/>
  <c r="K3372" i="12"/>
  <c r="K3373" i="12"/>
  <c r="K3374" i="12"/>
  <c r="K3375" i="12"/>
  <c r="K3376" i="12"/>
  <c r="K3377" i="12"/>
  <c r="K3378" i="12"/>
  <c r="K3379" i="12"/>
  <c r="K3380" i="12"/>
  <c r="K3381" i="12"/>
  <c r="K3382" i="12"/>
  <c r="K3383" i="12"/>
  <c r="K3384" i="12"/>
  <c r="K3385" i="12"/>
  <c r="K3386" i="12"/>
  <c r="K3387" i="12"/>
  <c r="K3388" i="12"/>
  <c r="K3389" i="12"/>
  <c r="K3390" i="12"/>
  <c r="K3391" i="12"/>
  <c r="K3392" i="12"/>
  <c r="K3393" i="12"/>
  <c r="K3394" i="12"/>
  <c r="K3395" i="12"/>
  <c r="K3396" i="12"/>
  <c r="K3397" i="12"/>
  <c r="K3398" i="12"/>
  <c r="K3399" i="12"/>
  <c r="K3400" i="12"/>
  <c r="K3401" i="12"/>
  <c r="K3402" i="12"/>
  <c r="K3403" i="12"/>
  <c r="K3404" i="12"/>
  <c r="K3405" i="12"/>
  <c r="K3406" i="12"/>
  <c r="K3407" i="12"/>
  <c r="K3408" i="12"/>
  <c r="K3409" i="12"/>
  <c r="K3410" i="12"/>
  <c r="K3411" i="12"/>
  <c r="K3412" i="12"/>
  <c r="K3413" i="12"/>
  <c r="K3414" i="12"/>
  <c r="K3145" i="12"/>
  <c r="K3146" i="12"/>
  <c r="K3147" i="12"/>
  <c r="K3148" i="12"/>
  <c r="K3171" i="12"/>
  <c r="K3172" i="12"/>
  <c r="K3173" i="12"/>
  <c r="K3174" i="12"/>
  <c r="K3175" i="12"/>
  <c r="K3176" i="12"/>
  <c r="K3177" i="12"/>
  <c r="K3178" i="12"/>
  <c r="K3179" i="12"/>
  <c r="K3180" i="12"/>
  <c r="K3181" i="12"/>
  <c r="K3182" i="12"/>
  <c r="K3183" i="12"/>
  <c r="K3184" i="12"/>
  <c r="K3185" i="12"/>
  <c r="K3186" i="12"/>
  <c r="K3187" i="12"/>
  <c r="K3188" i="12"/>
  <c r="K3189" i="12"/>
  <c r="K3190" i="12"/>
  <c r="K3191" i="12"/>
  <c r="K3192" i="12"/>
  <c r="K3193" i="12"/>
  <c r="K3194" i="12"/>
  <c r="K3195" i="12"/>
  <c r="K3113" i="12"/>
  <c r="K3114" i="12"/>
  <c r="K3115" i="12"/>
  <c r="K3116" i="12"/>
  <c r="K3117" i="12"/>
  <c r="K3118" i="12"/>
  <c r="K3119" i="12"/>
  <c r="K3120" i="12"/>
  <c r="K3121" i="12"/>
  <c r="K3122" i="12"/>
  <c r="K3123" i="12"/>
  <c r="K3124" i="12"/>
  <c r="K3125" i="12"/>
  <c r="K3126" i="12"/>
  <c r="K3127" i="12"/>
  <c r="K3128" i="12"/>
  <c r="K3129" i="12"/>
  <c r="K3130" i="12"/>
  <c r="K3131" i="12"/>
  <c r="K3132" i="12"/>
  <c r="K3133" i="12"/>
  <c r="K3134" i="12"/>
  <c r="K3135" i="12"/>
  <c r="K3461" i="12"/>
  <c r="K3462" i="12"/>
  <c r="K3463" i="12"/>
  <c r="K3464" i="12"/>
  <c r="K3465" i="12"/>
  <c r="K3466" i="12"/>
  <c r="K3467" i="12"/>
  <c r="K3468" i="12"/>
  <c r="K3469" i="12"/>
  <c r="K3213" i="12"/>
  <c r="K3214" i="12"/>
  <c r="K3215" i="12"/>
  <c r="K3216" i="12"/>
  <c r="K3217" i="12"/>
  <c r="K3218" i="12"/>
  <c r="K3219" i="12"/>
  <c r="K3220" i="12"/>
  <c r="K3267" i="12"/>
  <c r="K3268" i="12"/>
  <c r="K3269" i="12"/>
  <c r="K3270" i="12"/>
  <c r="K3271" i="12"/>
  <c r="K3272" i="12"/>
  <c r="K3273" i="12"/>
  <c r="K3274" i="12"/>
  <c r="K3275" i="12"/>
  <c r="K3276" i="12"/>
  <c r="K3277" i="12"/>
  <c r="K3278" i="12"/>
  <c r="K3279" i="12"/>
  <c r="K3280" i="12"/>
  <c r="K3281" i="12"/>
  <c r="K3282" i="12"/>
  <c r="K3423" i="12"/>
  <c r="K3424" i="12"/>
  <c r="K3425" i="12"/>
  <c r="K3426" i="12"/>
  <c r="K3427" i="12"/>
  <c r="K3231" i="12"/>
  <c r="K3232" i="12"/>
  <c r="K3093" i="12"/>
  <c r="K710" i="12" l="1"/>
  <c r="K711" i="12"/>
  <c r="K712" i="12"/>
  <c r="K713" i="12"/>
  <c r="K714" i="12"/>
  <c r="K715" i="12"/>
  <c r="K716" i="12"/>
  <c r="K717" i="12"/>
  <c r="K1805" i="12"/>
  <c r="K1806" i="12"/>
  <c r="K1807" i="12"/>
  <c r="K1808" i="12"/>
  <c r="K1809" i="12"/>
  <c r="K1810" i="12"/>
  <c r="K1811" i="12"/>
  <c r="K1812" i="12"/>
  <c r="K1813" i="12"/>
  <c r="K1814" i="12"/>
  <c r="K1815" i="12"/>
  <c r="K1816" i="12"/>
  <c r="K1817" i="12"/>
  <c r="K3011" i="12"/>
  <c r="K3012" i="12"/>
  <c r="K3013" i="12"/>
  <c r="K3014" i="12"/>
  <c r="K3015" i="12"/>
  <c r="K3016" i="12"/>
  <c r="K588" i="12"/>
  <c r="K589" i="12"/>
  <c r="K590" i="12"/>
  <c r="K591" i="12"/>
  <c r="K592" i="12"/>
  <c r="K1597" i="12"/>
  <c r="K1598" i="12"/>
  <c r="K833" i="12"/>
  <c r="K834" i="12"/>
  <c r="K835" i="12"/>
  <c r="K836" i="12"/>
  <c r="K837" i="12"/>
  <c r="K838" i="12"/>
  <c r="K839" i="12"/>
  <c r="K601" i="12"/>
  <c r="K602" i="12"/>
  <c r="K603" i="12"/>
  <c r="K604" i="12"/>
  <c r="K605" i="12"/>
  <c r="K606" i="12"/>
  <c r="K607" i="12"/>
  <c r="K608" i="12"/>
  <c r="K609" i="12"/>
  <c r="K870" i="12"/>
  <c r="K871" i="12"/>
  <c r="K872" i="12"/>
  <c r="K873" i="12"/>
  <c r="K874" i="12"/>
  <c r="K875" i="12"/>
  <c r="K876" i="12"/>
  <c r="K877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1152" i="12"/>
  <c r="K1153" i="12"/>
  <c r="K1154" i="12"/>
  <c r="K1155" i="12"/>
  <c r="K1361" i="12"/>
  <c r="K1362" i="12"/>
  <c r="K1363" i="12"/>
  <c r="K1364" i="12"/>
  <c r="K1365" i="12"/>
  <c r="K1366" i="12"/>
  <c r="K1367" i="12"/>
  <c r="K1368" i="12"/>
  <c r="K1369" i="12"/>
  <c r="K1370" i="12"/>
  <c r="K1371" i="12"/>
  <c r="K1372" i="12"/>
  <c r="K1373" i="12"/>
  <c r="K1374" i="12"/>
  <c r="K637" i="12"/>
  <c r="K638" i="12"/>
  <c r="K639" i="12"/>
  <c r="K1214" i="12"/>
  <c r="K1215" i="12"/>
  <c r="K1216" i="12"/>
  <c r="K1217" i="12"/>
  <c r="K1218" i="12"/>
  <c r="K1624" i="12"/>
  <c r="K1625" i="12"/>
  <c r="K1626" i="12"/>
  <c r="K1627" i="12"/>
  <c r="K1628" i="12"/>
  <c r="K1629" i="12"/>
  <c r="K1630" i="12"/>
  <c r="K457" i="12"/>
  <c r="K458" i="12"/>
  <c r="K459" i="12"/>
  <c r="K460" i="12"/>
  <c r="K461" i="12"/>
  <c r="K462" i="12"/>
  <c r="K463" i="12"/>
  <c r="K1680" i="12"/>
  <c r="K1681" i="12"/>
  <c r="K1682" i="12"/>
  <c r="K1683" i="12"/>
  <c r="K1684" i="12"/>
  <c r="K1286" i="12"/>
  <c r="K1287" i="12"/>
  <c r="K1288" i="12"/>
  <c r="K1289" i="12"/>
  <c r="K1290" i="12"/>
  <c r="K1291" i="12"/>
  <c r="K1292" i="12"/>
  <c r="K1293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347" i="12"/>
  <c r="K1348" i="12"/>
  <c r="K1349" i="12"/>
  <c r="K1350" i="12"/>
  <c r="K1351" i="12"/>
  <c r="K1352" i="12"/>
  <c r="K1353" i="12"/>
  <c r="K1354" i="12"/>
  <c r="K481" i="12"/>
  <c r="K482" i="12"/>
  <c r="K483" i="12"/>
  <c r="K484" i="12"/>
  <c r="K485" i="12"/>
  <c r="K486" i="12"/>
  <c r="K487" i="12"/>
  <c r="K4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2954" i="12"/>
  <c r="K2955" i="12"/>
  <c r="K2956" i="12"/>
  <c r="K2957" i="12"/>
  <c r="K2958" i="12"/>
  <c r="K2959" i="12"/>
  <c r="K2960" i="12"/>
  <c r="K2961" i="12"/>
  <c r="K2962" i="12"/>
  <c r="K2963" i="12"/>
  <c r="K2964" i="12"/>
  <c r="K2965" i="12"/>
  <c r="K2966" i="12"/>
  <c r="K1685" i="12"/>
  <c r="K1686" i="12"/>
  <c r="K3031" i="12"/>
  <c r="K3032" i="12"/>
  <c r="K303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3034" i="12"/>
  <c r="K3035" i="12"/>
  <c r="K3036" i="12"/>
  <c r="K564" i="12"/>
  <c r="K565" i="12"/>
  <c r="K566" i="12"/>
  <c r="K1375" i="12"/>
  <c r="K1376" i="12"/>
  <c r="K1377" i="12"/>
  <c r="K1378" i="12"/>
  <c r="K2827" i="12"/>
  <c r="K2828" i="12"/>
  <c r="K2829" i="12"/>
  <c r="K2830" i="12"/>
  <c r="K2831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1736" i="12"/>
  <c r="K1737" i="12"/>
  <c r="K1738" i="12"/>
  <c r="K658" i="12"/>
  <c r="K659" i="12"/>
  <c r="K660" i="12"/>
  <c r="K661" i="12"/>
  <c r="K2825" i="12"/>
  <c r="K1473" i="12"/>
  <c r="K1474" i="12"/>
  <c r="K1475" i="12"/>
  <c r="K1476" i="12"/>
  <c r="K1477" i="12"/>
  <c r="K1478" i="12"/>
  <c r="K795" i="12"/>
  <c r="K989" i="12"/>
  <c r="K990" i="12"/>
  <c r="K991" i="12"/>
  <c r="K3017" i="12"/>
  <c r="K3018" i="12"/>
  <c r="K3019" i="12"/>
  <c r="K3020" i="12"/>
  <c r="K2752" i="12"/>
  <c r="K2753" i="12"/>
  <c r="K2754" i="12"/>
  <c r="K2755" i="12"/>
  <c r="K2756" i="12"/>
  <c r="K2757" i="12"/>
  <c r="K2758" i="12"/>
  <c r="K2759" i="12"/>
  <c r="K2760" i="12"/>
  <c r="K2761" i="12"/>
  <c r="K2762" i="12"/>
  <c r="K2763" i="12"/>
  <c r="K2764" i="12"/>
  <c r="K2765" i="12"/>
  <c r="K2823" i="12"/>
  <c r="K2766" i="12"/>
  <c r="K2767" i="12"/>
  <c r="K2768" i="12"/>
  <c r="K944" i="12"/>
  <c r="K945" i="12"/>
  <c r="K946" i="12"/>
  <c r="K947" i="12"/>
  <c r="K948" i="12"/>
  <c r="K949" i="12"/>
  <c r="K950" i="12"/>
  <c r="K951" i="12"/>
  <c r="K1781" i="12"/>
  <c r="K1782" i="12"/>
  <c r="K1783" i="12"/>
  <c r="K1379" i="12"/>
  <c r="K1380" i="12"/>
  <c r="K1381" i="12"/>
  <c r="K1932" i="12"/>
  <c r="K1933" i="12"/>
  <c r="K1934" i="12"/>
  <c r="K1935" i="12"/>
  <c r="K1936" i="12"/>
  <c r="K1937" i="12"/>
  <c r="K1710" i="12"/>
  <c r="K1711" i="12"/>
  <c r="K1712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2261" i="12"/>
  <c r="K2262" i="12"/>
  <c r="K2263" i="12"/>
  <c r="K2264" i="12"/>
  <c r="K2265" i="12"/>
  <c r="K2266" i="12"/>
  <c r="K2267" i="12"/>
  <c r="K2268" i="12"/>
  <c r="K2269" i="12"/>
  <c r="K2270" i="12"/>
  <c r="K2271" i="12"/>
  <c r="K2272" i="12"/>
  <c r="K2273" i="12"/>
  <c r="K2274" i="12"/>
  <c r="K2275" i="12"/>
  <c r="K902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2276" i="12"/>
  <c r="K2277" i="12"/>
  <c r="K2278" i="12"/>
  <c r="K2279" i="12"/>
  <c r="K2280" i="12"/>
  <c r="K2281" i="12"/>
  <c r="K2282" i="12"/>
  <c r="K2283" i="12"/>
  <c r="K2284" i="12"/>
  <c r="K2285" i="12"/>
  <c r="K2286" i="12"/>
  <c r="K2287" i="12"/>
  <c r="K2288" i="12"/>
  <c r="K2289" i="12"/>
  <c r="K2290" i="12"/>
  <c r="K2291" i="12"/>
  <c r="K2292" i="12"/>
  <c r="K2293" i="12"/>
  <c r="K2294" i="12"/>
  <c r="K2295" i="12"/>
  <c r="K2296" i="12"/>
  <c r="K2297" i="12"/>
  <c r="K2298" i="12"/>
  <c r="K2299" i="12"/>
  <c r="K2300" i="12"/>
  <c r="K2301" i="12"/>
  <c r="K2302" i="12"/>
  <c r="K2303" i="12"/>
  <c r="K2304" i="12"/>
  <c r="K2305" i="12"/>
  <c r="K2306" i="12"/>
  <c r="K2307" i="12"/>
  <c r="K2308" i="12"/>
  <c r="K2309" i="12"/>
  <c r="K2310" i="12"/>
  <c r="K2311" i="12"/>
  <c r="K2312" i="12"/>
  <c r="K2313" i="12"/>
  <c r="K2314" i="12"/>
  <c r="K2315" i="12"/>
  <c r="K2316" i="12"/>
  <c r="K2317" i="12"/>
  <c r="K2318" i="12"/>
  <c r="K2319" i="12"/>
  <c r="K2320" i="12"/>
  <c r="K2321" i="12"/>
  <c r="K2322" i="12"/>
  <c r="K2323" i="12"/>
  <c r="K2324" i="12"/>
  <c r="K2325" i="12"/>
  <c r="K2326" i="12"/>
  <c r="K2327" i="12"/>
  <c r="K2328" i="12"/>
  <c r="K2329" i="12"/>
  <c r="K2330" i="12"/>
  <c r="K2331" i="12"/>
  <c r="K2332" i="12"/>
  <c r="K2333" i="12"/>
  <c r="K2334" i="12"/>
  <c r="K2335" i="12"/>
  <c r="K2336" i="12"/>
  <c r="K2337" i="12"/>
  <c r="K2338" i="12"/>
  <c r="K2339" i="12"/>
  <c r="K2340" i="12"/>
  <c r="K2341" i="12"/>
  <c r="K2342" i="12"/>
  <c r="K2343" i="12"/>
  <c r="K2344" i="12"/>
  <c r="K2345" i="12"/>
  <c r="K2346" i="12"/>
  <c r="K2347" i="12"/>
  <c r="K2348" i="12"/>
  <c r="K2349" i="12"/>
  <c r="K2350" i="12"/>
  <c r="K2351" i="12"/>
  <c r="K2352" i="12"/>
  <c r="K2353" i="12"/>
  <c r="K2354" i="12"/>
  <c r="K2355" i="12"/>
  <c r="K2356" i="12"/>
  <c r="K2357" i="12"/>
  <c r="K2358" i="12"/>
  <c r="K2359" i="12"/>
  <c r="K2360" i="12"/>
  <c r="K2361" i="12"/>
  <c r="K2362" i="12"/>
  <c r="K2363" i="12"/>
  <c r="K2364" i="12"/>
  <c r="K2365" i="12"/>
  <c r="K2366" i="12"/>
  <c r="K2367" i="12"/>
  <c r="K2368" i="12"/>
  <c r="K2369" i="12"/>
  <c r="K2370" i="12"/>
  <c r="K2371" i="12"/>
  <c r="K2372" i="12"/>
  <c r="K2373" i="12"/>
  <c r="K2374" i="12"/>
  <c r="K2375" i="12"/>
  <c r="K2376" i="12"/>
  <c r="K2377" i="12"/>
  <c r="K2378" i="12"/>
  <c r="K2379" i="12"/>
  <c r="K2380" i="12"/>
  <c r="K2381" i="12"/>
  <c r="K2382" i="12"/>
  <c r="K2383" i="12"/>
  <c r="K2384" i="12"/>
  <c r="K2385" i="12"/>
  <c r="K2386" i="12"/>
  <c r="K2387" i="12"/>
  <c r="K2388" i="12"/>
  <c r="K2389" i="12"/>
  <c r="K2390" i="12"/>
  <c r="K2391" i="12"/>
  <c r="K2392" i="12"/>
  <c r="K2393" i="12"/>
  <c r="K2394" i="12"/>
  <c r="K2395" i="12"/>
  <c r="K2396" i="12"/>
  <c r="K2397" i="12"/>
  <c r="K2398" i="12"/>
  <c r="K2399" i="12"/>
  <c r="K2400" i="12"/>
  <c r="K2401" i="12"/>
  <c r="K2402" i="12"/>
  <c r="K2403" i="12"/>
  <c r="K2717" i="12"/>
  <c r="K2718" i="12"/>
  <c r="K2719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171" i="12"/>
  <c r="K1842" i="12"/>
  <c r="K1843" i="12"/>
  <c r="K1844" i="12"/>
  <c r="K529" i="12"/>
  <c r="K1599" i="12"/>
  <c r="K1600" i="12"/>
  <c r="K1601" i="12"/>
  <c r="K1602" i="12"/>
  <c r="K1603" i="12"/>
  <c r="K1604" i="12"/>
  <c r="K1605" i="12"/>
  <c r="K1606" i="12"/>
  <c r="K1607" i="12"/>
  <c r="K1608" i="12"/>
  <c r="K1609" i="12"/>
  <c r="K1610" i="12"/>
  <c r="K1611" i="12"/>
  <c r="K1612" i="12"/>
  <c r="K1836" i="12"/>
  <c r="K1837" i="12"/>
  <c r="K1838" i="12"/>
  <c r="K1839" i="12"/>
  <c r="K1479" i="12"/>
  <c r="K1480" i="12"/>
  <c r="K1481" i="12"/>
  <c r="K1482" i="12"/>
  <c r="K1483" i="12"/>
  <c r="K1484" i="12"/>
  <c r="K1485" i="12"/>
  <c r="K1970" i="12"/>
  <c r="K1971" i="12"/>
  <c r="K1972" i="12"/>
  <c r="K1973" i="12"/>
  <c r="K917" i="12"/>
  <c r="K918" i="12"/>
  <c r="K919" i="12"/>
  <c r="K920" i="12"/>
  <c r="K921" i="12"/>
  <c r="K1717" i="12"/>
  <c r="K1718" i="12"/>
  <c r="K1719" i="12"/>
  <c r="K1720" i="12"/>
  <c r="K1721" i="12"/>
  <c r="K1722" i="12"/>
  <c r="K1723" i="12"/>
  <c r="K1724" i="12"/>
  <c r="K1725" i="12"/>
  <c r="K1726" i="12"/>
  <c r="K1727" i="12"/>
  <c r="K1728" i="12"/>
  <c r="K1729" i="12"/>
  <c r="K1730" i="12"/>
  <c r="K1731" i="12"/>
  <c r="K1732" i="12"/>
  <c r="K1733" i="12"/>
  <c r="K1734" i="12"/>
  <c r="K1735" i="12"/>
  <c r="K553" i="12"/>
  <c r="K2832" i="12"/>
  <c r="K2833" i="12"/>
  <c r="K2834" i="12"/>
  <c r="K2835" i="12"/>
  <c r="K2836" i="12"/>
  <c r="K2837" i="12"/>
  <c r="K2838" i="12"/>
  <c r="K2839" i="12"/>
  <c r="K2840" i="12"/>
  <c r="K2841" i="12"/>
  <c r="K2842" i="12"/>
  <c r="K2843" i="12"/>
  <c r="K2844" i="12"/>
  <c r="K2845" i="12"/>
  <c r="K2846" i="12"/>
  <c r="K2847" i="12"/>
  <c r="K2848" i="12"/>
  <c r="K753" i="12"/>
  <c r="K754" i="12"/>
  <c r="K755" i="12"/>
  <c r="K756" i="12"/>
  <c r="K757" i="12"/>
  <c r="K1864" i="12"/>
  <c r="K1865" i="12"/>
  <c r="K3037" i="12"/>
  <c r="K3038" i="12"/>
  <c r="K3039" i="12"/>
  <c r="K3040" i="12"/>
  <c r="K2667" i="12"/>
  <c r="K2668" i="12"/>
  <c r="K2669" i="12"/>
  <c r="K2670" i="12"/>
  <c r="K2671" i="12"/>
  <c r="K2672" i="12"/>
  <c r="K2673" i="12"/>
  <c r="K2674" i="12"/>
  <c r="K2675" i="12"/>
  <c r="K2676" i="12"/>
  <c r="K2677" i="12"/>
  <c r="K2678" i="12"/>
  <c r="K2679" i="12"/>
  <c r="K2680" i="12"/>
  <c r="K2681" i="12"/>
  <c r="K2682" i="12"/>
  <c r="K2683" i="12"/>
  <c r="K2684" i="12"/>
  <c r="K2685" i="12"/>
  <c r="K2686" i="12"/>
  <c r="K2687" i="12"/>
  <c r="K1784" i="12"/>
  <c r="K1785" i="12"/>
  <c r="K554" i="12"/>
  <c r="K555" i="12"/>
  <c r="K1955" i="12"/>
  <c r="K1956" i="12"/>
  <c r="K1957" i="12"/>
  <c r="K2849" i="12"/>
  <c r="K2850" i="12"/>
  <c r="K2851" i="12"/>
  <c r="K2852" i="12"/>
  <c r="K2853" i="12"/>
  <c r="K2854" i="12"/>
  <c r="K2855" i="12"/>
  <c r="K2856" i="12"/>
  <c r="K2857" i="12"/>
  <c r="K2858" i="12"/>
  <c r="K2859" i="12"/>
  <c r="K2860" i="12"/>
  <c r="K2861" i="12"/>
  <c r="K2862" i="12"/>
  <c r="K2863" i="12"/>
  <c r="K2864" i="12"/>
  <c r="K2865" i="12"/>
  <c r="K2866" i="12"/>
  <c r="K2867" i="12"/>
  <c r="K2868" i="12"/>
  <c r="K2869" i="12"/>
  <c r="K598" i="12"/>
  <c r="K2935" i="12"/>
  <c r="K2936" i="12"/>
  <c r="K2937" i="12"/>
  <c r="K2938" i="12"/>
  <c r="K2939" i="12"/>
  <c r="K2940" i="12"/>
  <c r="K2241" i="12"/>
  <c r="K2242" i="12"/>
  <c r="K2243" i="12"/>
  <c r="K2244" i="12"/>
  <c r="K2245" i="12"/>
  <c r="K2246" i="12"/>
  <c r="K2247" i="12"/>
  <c r="K2248" i="12"/>
  <c r="K2249" i="12"/>
  <c r="K2250" i="12"/>
  <c r="K2251" i="12"/>
  <c r="K2252" i="12"/>
  <c r="K2253" i="12"/>
  <c r="K2254" i="12"/>
  <c r="K2255" i="12"/>
  <c r="K2256" i="12"/>
  <c r="K2257" i="12"/>
  <c r="K2258" i="12"/>
  <c r="K2259" i="12"/>
  <c r="K2260" i="12"/>
  <c r="K1911" i="12"/>
  <c r="K1912" i="12"/>
  <c r="K1913" i="12"/>
  <c r="K1914" i="12"/>
  <c r="K1915" i="12"/>
  <c r="K1172" i="12"/>
  <c r="K1173" i="12"/>
  <c r="K1174" i="12"/>
  <c r="K1175" i="12"/>
  <c r="K1176" i="12"/>
  <c r="K1177" i="12"/>
  <c r="K1178" i="12"/>
  <c r="K1179" i="12"/>
  <c r="K1382" i="12"/>
  <c r="K808" i="12"/>
  <c r="K809" i="12"/>
  <c r="K1749" i="12"/>
  <c r="K1750" i="12"/>
  <c r="K1751" i="12"/>
  <c r="K1752" i="12"/>
  <c r="K1753" i="12"/>
  <c r="K1958" i="12"/>
  <c r="K1959" i="12"/>
  <c r="K1960" i="12"/>
  <c r="K1961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556" i="12"/>
  <c r="K952" i="12"/>
  <c r="K953" i="12"/>
  <c r="K954" i="12"/>
  <c r="K955" i="12"/>
  <c r="K956" i="12"/>
  <c r="K2824" i="12"/>
  <c r="K1486" i="12"/>
  <c r="K1487" i="12"/>
  <c r="K1488" i="12"/>
  <c r="K1489" i="12"/>
  <c r="K1490" i="12"/>
  <c r="K1491" i="12"/>
  <c r="K1492" i="12"/>
  <c r="K1493" i="12"/>
  <c r="K1494" i="12"/>
  <c r="K1495" i="12"/>
  <c r="K1496" i="12"/>
  <c r="K1497" i="12"/>
  <c r="K1498" i="12"/>
  <c r="K1499" i="12"/>
  <c r="K1500" i="12"/>
  <c r="K1501" i="12"/>
  <c r="K1502" i="12"/>
  <c r="K1503" i="12"/>
  <c r="K1504" i="12"/>
  <c r="K557" i="12"/>
  <c r="K2821" i="12"/>
  <c r="K2822" i="12"/>
  <c r="K2870" i="12"/>
  <c r="K1383" i="12"/>
  <c r="K1384" i="12"/>
  <c r="K1385" i="12"/>
  <c r="K1386" i="12"/>
  <c r="K1387" i="12"/>
  <c r="K1388" i="12"/>
  <c r="K1389" i="12"/>
  <c r="K1390" i="12"/>
  <c r="K2002" i="12"/>
  <c r="K2003" i="12"/>
  <c r="K2004" i="12"/>
  <c r="K2005" i="12"/>
  <c r="K2006" i="12"/>
  <c r="K2007" i="12"/>
  <c r="K2008" i="12"/>
  <c r="K2009" i="12"/>
  <c r="K2010" i="12"/>
  <c r="K2011" i="12"/>
  <c r="K2012" i="12"/>
  <c r="K2013" i="12"/>
  <c r="K2014" i="12"/>
  <c r="K2015" i="12"/>
  <c r="K2016" i="12"/>
  <c r="K2017" i="12"/>
  <c r="K2018" i="12"/>
  <c r="K2019" i="12"/>
  <c r="K2020" i="12"/>
  <c r="K2021" i="12"/>
  <c r="K2022" i="12"/>
  <c r="K2023" i="12"/>
  <c r="K2024" i="12"/>
  <c r="K2025" i="12"/>
  <c r="K2026" i="12"/>
  <c r="K2027" i="12"/>
  <c r="K2028" i="12"/>
  <c r="K2029" i="12"/>
  <c r="K2030" i="12"/>
  <c r="K2031" i="12"/>
  <c r="K2032" i="12"/>
  <c r="K2033" i="12"/>
  <c r="K2034" i="12"/>
  <c r="K2035" i="12"/>
  <c r="K2036" i="12"/>
  <c r="K2037" i="12"/>
  <c r="K2038" i="12"/>
  <c r="K2039" i="12"/>
  <c r="K2040" i="12"/>
  <c r="K2041" i="12"/>
  <c r="K2042" i="12"/>
  <c r="K2043" i="12"/>
  <c r="K2044" i="12"/>
  <c r="K2045" i="12"/>
  <c r="K2046" i="12"/>
  <c r="K2047" i="12"/>
  <c r="K2048" i="12"/>
  <c r="K2049" i="12"/>
  <c r="K2050" i="12"/>
  <c r="K2051" i="12"/>
  <c r="K2052" i="12"/>
  <c r="K2053" i="12"/>
  <c r="K2054" i="12"/>
  <c r="K2055" i="12"/>
  <c r="K2056" i="12"/>
  <c r="K2057" i="12"/>
  <c r="K2058" i="12"/>
  <c r="K2059" i="12"/>
  <c r="K2060" i="12"/>
  <c r="K2061" i="12"/>
  <c r="K2062" i="12"/>
  <c r="K2063" i="12"/>
  <c r="K2064" i="12"/>
  <c r="K2065" i="12"/>
  <c r="K2066" i="12"/>
  <c r="K2067" i="12"/>
  <c r="K2068" i="12"/>
  <c r="K2069" i="12"/>
  <c r="K2070" i="12"/>
  <c r="K2071" i="12"/>
  <c r="K2072" i="12"/>
  <c r="K2073" i="12"/>
  <c r="K2074" i="12"/>
  <c r="K2075" i="12"/>
  <c r="K2076" i="12"/>
  <c r="K2077" i="12"/>
  <c r="K2078" i="12"/>
  <c r="K2079" i="12"/>
  <c r="K2080" i="12"/>
  <c r="K2081" i="12"/>
  <c r="K2082" i="12"/>
  <c r="K2083" i="12"/>
  <c r="K2084" i="12"/>
  <c r="K2085" i="12"/>
  <c r="K2086" i="12"/>
  <c r="K2087" i="12"/>
  <c r="K2088" i="12"/>
  <c r="K2089" i="12"/>
  <c r="K2090" i="12"/>
  <c r="K2091" i="12"/>
  <c r="K2092" i="12"/>
  <c r="K2093" i="12"/>
  <c r="K2094" i="12"/>
  <c r="K2095" i="12"/>
  <c r="K2096" i="12"/>
  <c r="K2097" i="12"/>
  <c r="K2098" i="12"/>
  <c r="K2099" i="12"/>
  <c r="K2100" i="12"/>
  <c r="K2101" i="12"/>
  <c r="K2102" i="12"/>
  <c r="K2103" i="12"/>
  <c r="K2104" i="12"/>
  <c r="K2105" i="12"/>
  <c r="K2106" i="12"/>
  <c r="K2107" i="12"/>
  <c r="K2108" i="12"/>
  <c r="K2109" i="12"/>
  <c r="K2110" i="12"/>
  <c r="K2111" i="12"/>
  <c r="K2112" i="12"/>
  <c r="K2113" i="12"/>
  <c r="K2114" i="12"/>
  <c r="K2115" i="12"/>
  <c r="K2116" i="12"/>
  <c r="K2117" i="12"/>
  <c r="K2118" i="12"/>
  <c r="K2119" i="12"/>
  <c r="K1505" i="12"/>
  <c r="K1506" i="12"/>
  <c r="K1507" i="12"/>
  <c r="K1508" i="12"/>
  <c r="K1509" i="12"/>
  <c r="K3041" i="12"/>
  <c r="K3042" i="12"/>
  <c r="K3043" i="12"/>
  <c r="K1763" i="12"/>
  <c r="K1764" i="12"/>
  <c r="K1765" i="12"/>
  <c r="K1766" i="12"/>
  <c r="K1767" i="12"/>
  <c r="K1768" i="12"/>
  <c r="K567" i="12"/>
  <c r="K568" i="12"/>
  <c r="K558" i="12"/>
  <c r="K599" i="12"/>
  <c r="K2871" i="12"/>
  <c r="K2872" i="12"/>
  <c r="K2873" i="12"/>
  <c r="K2874" i="12"/>
  <c r="K2875" i="12"/>
  <c r="K1866" i="12"/>
  <c r="K1867" i="12"/>
  <c r="K1974" i="12"/>
  <c r="K1975" i="12"/>
  <c r="K1976" i="12"/>
  <c r="K1977" i="12"/>
  <c r="K1978" i="12"/>
  <c r="K1979" i="12"/>
  <c r="K1980" i="12"/>
  <c r="K1981" i="12"/>
  <c r="K1982" i="12"/>
  <c r="K1983" i="12"/>
  <c r="K1984" i="12"/>
  <c r="K867" i="12"/>
  <c r="K868" i="12"/>
  <c r="K869" i="12"/>
  <c r="K853" i="12"/>
  <c r="K854" i="12"/>
  <c r="K997" i="12"/>
  <c r="K1769" i="12"/>
  <c r="K2720" i="12"/>
  <c r="K2721" i="12"/>
  <c r="K1224" i="12"/>
  <c r="K1225" i="12"/>
  <c r="K1226" i="12"/>
  <c r="K1227" i="12"/>
  <c r="K1228" i="12"/>
  <c r="K1229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1898" i="12"/>
  <c r="K1899" i="12"/>
  <c r="K1900" i="12"/>
  <c r="K1510" i="12"/>
  <c r="K1770" i="12"/>
  <c r="K1309" i="12"/>
  <c r="K1310" i="12"/>
  <c r="K1311" i="12"/>
  <c r="K1312" i="12"/>
  <c r="K1313" i="12"/>
  <c r="K1786" i="12"/>
  <c r="K1787" i="12"/>
  <c r="K1788" i="12"/>
  <c r="K1789" i="12"/>
  <c r="K1790" i="12"/>
  <c r="K1791" i="12"/>
  <c r="K1792" i="12"/>
  <c r="K1793" i="12"/>
  <c r="K1794" i="12"/>
  <c r="K1795" i="12"/>
  <c r="K1962" i="12"/>
  <c r="K1963" i="12"/>
  <c r="K878" i="12"/>
  <c r="K879" i="12"/>
  <c r="K880" i="12"/>
  <c r="K881" i="12"/>
  <c r="K882" i="12"/>
  <c r="K883" i="12"/>
  <c r="K1314" i="12"/>
  <c r="K1315" i="12"/>
  <c r="K1316" i="12"/>
  <c r="K1317" i="12"/>
  <c r="K1318" i="12"/>
  <c r="K1319" i="12"/>
  <c r="K1320" i="12"/>
  <c r="K1321" i="12"/>
  <c r="K1322" i="12"/>
  <c r="K1323" i="12"/>
  <c r="K1324" i="12"/>
  <c r="K1325" i="12"/>
  <c r="K2769" i="12"/>
  <c r="K2770" i="12"/>
  <c r="K2771" i="12"/>
  <c r="K2772" i="12"/>
  <c r="K2773" i="12"/>
  <c r="K2774" i="12"/>
  <c r="K2775" i="12"/>
  <c r="K2776" i="12"/>
  <c r="K2777" i="12"/>
  <c r="K2778" i="12"/>
  <c r="K2779" i="12"/>
  <c r="K2780" i="12"/>
  <c r="K2781" i="12"/>
  <c r="K2782" i="12"/>
  <c r="K2783" i="12"/>
  <c r="K2784" i="12"/>
  <c r="K2785" i="12"/>
  <c r="K1901" i="12"/>
  <c r="K1902" i="12"/>
  <c r="K1649" i="12"/>
  <c r="K1650" i="12"/>
  <c r="K1651" i="12"/>
  <c r="K1652" i="12"/>
  <c r="K1653" i="12"/>
  <c r="K1654" i="12"/>
  <c r="K1655" i="12"/>
  <c r="K1656" i="12"/>
  <c r="K1657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326" i="12"/>
  <c r="K1327" i="12"/>
  <c r="K1328" i="12"/>
  <c r="K1329" i="12"/>
  <c r="K1330" i="12"/>
  <c r="K1331" i="12"/>
  <c r="K1332" i="12"/>
  <c r="K1333" i="12"/>
  <c r="K1334" i="12"/>
  <c r="K1335" i="12"/>
  <c r="K1336" i="12"/>
  <c r="K1337" i="12"/>
  <c r="K1338" i="12"/>
  <c r="K1339" i="12"/>
  <c r="K1887" i="12"/>
  <c r="K957" i="12"/>
  <c r="K958" i="12"/>
  <c r="K959" i="12"/>
  <c r="K1868" i="12"/>
  <c r="K1869" i="12"/>
  <c r="K1870" i="12"/>
  <c r="K1391" i="12"/>
  <c r="K1392" i="12"/>
  <c r="K1393" i="12"/>
  <c r="K1394" i="12"/>
  <c r="K1395" i="12"/>
  <c r="K1396" i="12"/>
  <c r="K1397" i="12"/>
  <c r="K1398" i="12"/>
  <c r="K1845" i="12"/>
  <c r="K1846" i="12"/>
  <c r="K1847" i="12"/>
  <c r="K1848" i="12"/>
  <c r="K1670" i="12"/>
  <c r="K1671" i="12"/>
  <c r="K1672" i="12"/>
  <c r="K1673" i="12"/>
  <c r="K1674" i="12"/>
  <c r="K1675" i="12"/>
  <c r="K816" i="12"/>
  <c r="K817" i="12"/>
  <c r="K818" i="12"/>
  <c r="K819" i="12"/>
  <c r="K820" i="12"/>
  <c r="K821" i="12"/>
  <c r="K822" i="12"/>
  <c r="K823" i="12"/>
  <c r="K3044" i="12"/>
  <c r="K3045" i="12"/>
  <c r="K3046" i="12"/>
  <c r="K3047" i="12"/>
  <c r="K3048" i="12"/>
  <c r="K2876" i="12"/>
  <c r="K2877" i="12"/>
  <c r="K1916" i="12"/>
  <c r="K1917" i="12"/>
  <c r="K1918" i="12"/>
  <c r="K1919" i="12"/>
  <c r="K1920" i="12"/>
  <c r="K1921" i="12"/>
  <c r="K1922" i="12"/>
  <c r="K1923" i="12"/>
  <c r="K1924" i="12"/>
  <c r="K1925" i="12"/>
  <c r="K1796" i="12"/>
  <c r="K1905" i="12"/>
  <c r="K1906" i="12"/>
  <c r="K1907" i="12"/>
  <c r="K1908" i="12"/>
  <c r="K1909" i="12"/>
  <c r="K1910" i="12"/>
  <c r="K2722" i="12"/>
  <c r="K2723" i="12"/>
  <c r="K2724" i="12"/>
  <c r="K2725" i="12"/>
  <c r="K2726" i="12"/>
  <c r="K2727" i="12"/>
  <c r="K2728" i="12"/>
  <c r="K1687" i="12"/>
  <c r="K1688" i="12"/>
  <c r="K1689" i="12"/>
  <c r="K1690" i="12"/>
  <c r="K1691" i="12"/>
  <c r="K1692" i="12"/>
  <c r="K1693" i="12"/>
  <c r="K1694" i="12"/>
  <c r="K1695" i="12"/>
  <c r="K1696" i="12"/>
  <c r="K1697" i="12"/>
  <c r="K1713" i="12"/>
  <c r="K1565" i="12"/>
  <c r="K1566" i="12"/>
  <c r="K1567" i="12"/>
  <c r="K1568" i="12"/>
  <c r="K1569" i="12"/>
  <c r="K1570" i="12"/>
  <c r="K1571" i="12"/>
  <c r="K1572" i="12"/>
  <c r="K1573" i="12"/>
  <c r="K1574" i="12"/>
  <c r="K1575" i="12"/>
  <c r="K1576" i="12"/>
  <c r="K1577" i="12"/>
  <c r="K1578" i="12"/>
  <c r="K1579" i="12"/>
  <c r="K1580" i="12"/>
  <c r="K859" i="12"/>
  <c r="K860" i="12"/>
  <c r="K2967" i="12"/>
  <c r="K2968" i="12"/>
  <c r="K2969" i="12"/>
  <c r="K2970" i="12"/>
  <c r="K2971" i="12"/>
  <c r="K759" i="12"/>
  <c r="K760" i="12"/>
  <c r="K761" i="12"/>
  <c r="K762" i="12"/>
  <c r="K763" i="12"/>
  <c r="K758" i="12"/>
  <c r="K1180" i="12"/>
  <c r="K1181" i="12"/>
  <c r="K1182" i="12"/>
  <c r="K1183" i="12"/>
  <c r="K1184" i="12"/>
  <c r="K1185" i="12"/>
  <c r="K1186" i="12"/>
  <c r="K1187" i="12"/>
  <c r="K569" i="12"/>
  <c r="K570" i="12"/>
  <c r="K695" i="12"/>
  <c r="K610" i="12"/>
  <c r="K611" i="12"/>
  <c r="K612" i="12"/>
  <c r="K613" i="12"/>
  <c r="K614" i="12"/>
  <c r="K615" i="12"/>
  <c r="K418" i="12"/>
  <c r="K419" i="12"/>
  <c r="K420" i="12"/>
  <c r="K421" i="12"/>
  <c r="K1511" i="12"/>
  <c r="K1512" i="12"/>
  <c r="K1513" i="12"/>
  <c r="K1514" i="12"/>
  <c r="K1515" i="12"/>
  <c r="K1516" i="12"/>
  <c r="K1517" i="12"/>
  <c r="K1518" i="12"/>
  <c r="K1519" i="12"/>
  <c r="K1520" i="12"/>
  <c r="K1521" i="12"/>
  <c r="K2404" i="12"/>
  <c r="K2405" i="12"/>
  <c r="K2406" i="12"/>
  <c r="K2407" i="12"/>
  <c r="K2408" i="12"/>
  <c r="K2409" i="12"/>
  <c r="K2410" i="12"/>
  <c r="K2411" i="12"/>
  <c r="K2412" i="12"/>
  <c r="K2413" i="12"/>
  <c r="K2414" i="12"/>
  <c r="K2415" i="12"/>
  <c r="K2416" i="12"/>
  <c r="K2417" i="12"/>
  <c r="K2418" i="12"/>
  <c r="K2419" i="12"/>
  <c r="K2420" i="12"/>
  <c r="K2421" i="12"/>
  <c r="K2422" i="12"/>
  <c r="K2423" i="12"/>
  <c r="K2424" i="12"/>
  <c r="K2425" i="12"/>
  <c r="K2426" i="12"/>
  <c r="K2427" i="12"/>
  <c r="K2428" i="12"/>
  <c r="K2429" i="12"/>
  <c r="K2430" i="12"/>
  <c r="K2431" i="12"/>
  <c r="K2432" i="12"/>
  <c r="K2433" i="12"/>
  <c r="K2434" i="12"/>
  <c r="K2435" i="12"/>
  <c r="K2436" i="12"/>
  <c r="K2437" i="12"/>
  <c r="K2438" i="12"/>
  <c r="K2439" i="12"/>
  <c r="K2440" i="12"/>
  <c r="K2441" i="12"/>
  <c r="K2442" i="12"/>
  <c r="K2443" i="12"/>
  <c r="K2444" i="12"/>
  <c r="K2445" i="12"/>
  <c r="K2446" i="12"/>
  <c r="K2447" i="12"/>
  <c r="K2448" i="12"/>
  <c r="K2449" i="12"/>
  <c r="K2450" i="12"/>
  <c r="K2451" i="12"/>
  <c r="K2452" i="12"/>
  <c r="K2453" i="12"/>
  <c r="K2454" i="12"/>
  <c r="K2455" i="12"/>
  <c r="K2456" i="12"/>
  <c r="K2457" i="12"/>
  <c r="K2458" i="12"/>
  <c r="K2459" i="12"/>
  <c r="K2460" i="12"/>
  <c r="K2461" i="12"/>
  <c r="K2462" i="12"/>
  <c r="K2463" i="12"/>
  <c r="K2464" i="12"/>
  <c r="K2465" i="12"/>
  <c r="K2466" i="12"/>
  <c r="K2467" i="12"/>
  <c r="K2468" i="12"/>
  <c r="K2469" i="12"/>
  <c r="K2470" i="12"/>
  <c r="K2471" i="12"/>
  <c r="K2472" i="12"/>
  <c r="K2473" i="12"/>
  <c r="K2474" i="12"/>
  <c r="K2475" i="12"/>
  <c r="K2476" i="12"/>
  <c r="K2477" i="12"/>
  <c r="K2478" i="12"/>
  <c r="K2479" i="12"/>
  <c r="K2480" i="12"/>
  <c r="K2481" i="12"/>
  <c r="K2482" i="12"/>
  <c r="K2483" i="12"/>
  <c r="K2484" i="12"/>
  <c r="K2485" i="12"/>
  <c r="K2486" i="12"/>
  <c r="K2487" i="12"/>
  <c r="K2488" i="12"/>
  <c r="K2489" i="12"/>
  <c r="K2490" i="12"/>
  <c r="K2491" i="12"/>
  <c r="K2492" i="12"/>
  <c r="K2493" i="12"/>
  <c r="K2494" i="12"/>
  <c r="K2495" i="12"/>
  <c r="K2496" i="12"/>
  <c r="K2497" i="12"/>
  <c r="K2498" i="12"/>
  <c r="K2499" i="12"/>
  <c r="K2500" i="12"/>
  <c r="K2501" i="12"/>
  <c r="K2502" i="12"/>
  <c r="K2503" i="12"/>
  <c r="K2504" i="12"/>
  <c r="K2505" i="12"/>
  <c r="K2506" i="12"/>
  <c r="K2507" i="12"/>
  <c r="K2508" i="12"/>
  <c r="K2509" i="12"/>
  <c r="K2510" i="12"/>
  <c r="K2511" i="12"/>
  <c r="K2512" i="12"/>
  <c r="K2513" i="12"/>
  <c r="K2514" i="12"/>
  <c r="K2515" i="12"/>
  <c r="K2516" i="12"/>
  <c r="K2517" i="12"/>
  <c r="K2518" i="12"/>
  <c r="K2519" i="12"/>
  <c r="K2520" i="12"/>
  <c r="K2521" i="12"/>
  <c r="K2522" i="12"/>
  <c r="K593" i="12"/>
  <c r="K594" i="12"/>
  <c r="K595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960" i="12"/>
  <c r="K961" i="12"/>
  <c r="K962" i="12"/>
  <c r="K963" i="12"/>
  <c r="K964" i="12"/>
  <c r="K965" i="12"/>
  <c r="K966" i="12"/>
  <c r="K967" i="12"/>
  <c r="K3049" i="12"/>
  <c r="K3050" i="12"/>
  <c r="K3051" i="12"/>
  <c r="K3052" i="12"/>
  <c r="K3053" i="12"/>
  <c r="K3054" i="12"/>
  <c r="K3055" i="12"/>
  <c r="K3056" i="12"/>
  <c r="K3057" i="12"/>
  <c r="K3058" i="12"/>
  <c r="K1985" i="12"/>
  <c r="K1986" i="12"/>
  <c r="K1987" i="12"/>
  <c r="K1988" i="12"/>
  <c r="K1989" i="12"/>
  <c r="K1990" i="12"/>
  <c r="K1991" i="12"/>
  <c r="K2941" i="12"/>
  <c r="K2942" i="12"/>
  <c r="K2943" i="12"/>
  <c r="K2944" i="12"/>
  <c r="K2945" i="12"/>
  <c r="K2946" i="12"/>
  <c r="K2947" i="12"/>
  <c r="K2948" i="12"/>
  <c r="K2949" i="12"/>
  <c r="K596" i="12"/>
  <c r="K1871" i="12"/>
  <c r="K1872" i="12"/>
  <c r="K3059" i="12"/>
  <c r="K3060" i="12"/>
  <c r="K2786" i="12"/>
  <c r="K2787" i="12"/>
  <c r="K662" i="12"/>
  <c r="K663" i="12"/>
  <c r="K664" i="12"/>
  <c r="K665" i="12"/>
  <c r="K666" i="12"/>
  <c r="K667" i="12"/>
  <c r="K668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616" i="12"/>
  <c r="K617" i="12"/>
  <c r="K618" i="12"/>
  <c r="K619" i="12"/>
  <c r="K620" i="12"/>
  <c r="K621" i="12"/>
  <c r="K622" i="12"/>
  <c r="K623" i="12"/>
  <c r="K624" i="12"/>
  <c r="K625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89" i="12"/>
  <c r="K490" i="12"/>
  <c r="K491" i="12"/>
  <c r="K492" i="12"/>
  <c r="K493" i="12"/>
  <c r="K2729" i="12"/>
  <c r="K1873" i="12"/>
  <c r="K1874" i="12"/>
  <c r="K1399" i="12"/>
  <c r="K1400" i="12"/>
  <c r="K1401" i="12"/>
  <c r="K1402" i="12"/>
  <c r="K1403" i="12"/>
  <c r="K571" i="12"/>
  <c r="K572" i="12"/>
  <c r="K922" i="12"/>
  <c r="K3061" i="12"/>
  <c r="K2878" i="12"/>
  <c r="K2879" i="12"/>
  <c r="K2880" i="12"/>
  <c r="K2881" i="12"/>
  <c r="K2882" i="12"/>
  <c r="K2883" i="12"/>
  <c r="K2884" i="12"/>
  <c r="K2885" i="12"/>
  <c r="K2886" i="12"/>
  <c r="K2887" i="12"/>
  <c r="K2888" i="12"/>
  <c r="K2889" i="12"/>
  <c r="K2890" i="12"/>
  <c r="K998" i="12"/>
  <c r="K999" i="12"/>
  <c r="K1000" i="12"/>
  <c r="K1001" i="12"/>
  <c r="K1002" i="12"/>
  <c r="K1003" i="12"/>
  <c r="K1004" i="12"/>
  <c r="K1005" i="12"/>
  <c r="K796" i="12"/>
  <c r="K797" i="12"/>
  <c r="K798" i="12"/>
  <c r="K799" i="12"/>
  <c r="K800" i="12"/>
  <c r="K801" i="12"/>
  <c r="K802" i="12"/>
  <c r="K1404" i="12"/>
  <c r="K1405" i="12"/>
  <c r="K1406" i="12"/>
  <c r="K1888" i="12"/>
  <c r="K1889" i="12"/>
  <c r="K1890" i="12"/>
  <c r="K1891" i="12"/>
  <c r="K1892" i="12"/>
  <c r="K2972" i="12"/>
  <c r="K2973" i="12"/>
  <c r="K2974" i="12"/>
  <c r="K2975" i="12"/>
  <c r="K2976" i="12"/>
  <c r="K2977" i="12"/>
  <c r="K2978" i="12"/>
  <c r="K2979" i="12"/>
  <c r="K2980" i="12"/>
  <c r="K2981" i="12"/>
  <c r="K2982" i="12"/>
  <c r="K2983" i="12"/>
  <c r="K2984" i="12"/>
  <c r="K2985" i="12"/>
  <c r="K2986" i="12"/>
  <c r="K2987" i="12"/>
  <c r="K2988" i="12"/>
  <c r="K2989" i="12"/>
  <c r="K2990" i="12"/>
  <c r="K2991" i="12"/>
  <c r="K2992" i="12"/>
  <c r="K2993" i="12"/>
  <c r="K1407" i="12"/>
  <c r="K810" i="12"/>
  <c r="K2788" i="12"/>
  <c r="K2789" i="12"/>
  <c r="K2790" i="12"/>
  <c r="K2791" i="12"/>
  <c r="K2792" i="12"/>
  <c r="K2793" i="12"/>
  <c r="K2794" i="12"/>
  <c r="K2795" i="12"/>
  <c r="K2796" i="12"/>
  <c r="K2797" i="12"/>
  <c r="K2798" i="12"/>
  <c r="K2799" i="12"/>
  <c r="K2800" i="12"/>
  <c r="K2801" i="12"/>
  <c r="K1408" i="12"/>
  <c r="K1409" i="12"/>
  <c r="K1410" i="12"/>
  <c r="K1411" i="12"/>
  <c r="K1412" i="12"/>
  <c r="K1413" i="12"/>
  <c r="K1414" i="12"/>
  <c r="K1415" i="12"/>
  <c r="K1416" i="12"/>
  <c r="K1417" i="12"/>
  <c r="K1418" i="12"/>
  <c r="K1419" i="12"/>
  <c r="K1420" i="12"/>
  <c r="K1421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1698" i="12"/>
  <c r="K1699" i="12"/>
  <c r="K1700" i="12"/>
  <c r="K1701" i="12"/>
  <c r="K1702" i="12"/>
  <c r="K1703" i="12"/>
  <c r="K861" i="12"/>
  <c r="K862" i="12"/>
  <c r="K863" i="12"/>
  <c r="K864" i="12"/>
  <c r="K865" i="12"/>
  <c r="K866" i="12"/>
  <c r="K1704" i="12"/>
  <c r="K1705" i="12"/>
  <c r="K1706" i="12"/>
  <c r="K1707" i="12"/>
  <c r="K1708" i="12"/>
  <c r="K170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3021" i="12"/>
  <c r="K3022" i="12"/>
  <c r="K3023" i="12"/>
  <c r="K3024" i="12"/>
  <c r="K1422" i="12"/>
  <c r="K1423" i="12"/>
  <c r="K1424" i="12"/>
  <c r="K1425" i="12"/>
  <c r="K1426" i="12"/>
  <c r="K1427" i="12"/>
  <c r="K1428" i="12"/>
  <c r="K1429" i="12"/>
  <c r="K1430" i="12"/>
  <c r="K1431" i="12"/>
  <c r="K1432" i="12"/>
  <c r="K1433" i="12"/>
  <c r="K1188" i="12"/>
  <c r="K1189" i="12"/>
  <c r="K1190" i="12"/>
  <c r="K1191" i="12"/>
  <c r="K1192" i="12"/>
  <c r="K1193" i="12"/>
  <c r="K1771" i="12"/>
  <c r="K1772" i="12"/>
  <c r="K1773" i="12"/>
  <c r="K1774" i="12"/>
  <c r="K1775" i="12"/>
  <c r="K2950" i="12"/>
  <c r="K2951" i="12"/>
  <c r="K2952" i="12"/>
  <c r="K2953" i="12"/>
  <c r="K1714" i="12"/>
  <c r="K1715" i="12"/>
  <c r="K2891" i="12"/>
  <c r="K2892" i="12"/>
  <c r="K2893" i="12"/>
  <c r="K2894" i="12"/>
  <c r="K2895" i="12"/>
  <c r="K1851" i="12"/>
  <c r="K1852" i="12"/>
  <c r="K1853" i="12"/>
  <c r="K1854" i="12"/>
  <c r="K1855" i="12"/>
  <c r="K1856" i="12"/>
  <c r="K1857" i="12"/>
  <c r="K1858" i="12"/>
  <c r="K1859" i="12"/>
  <c r="K1860" i="12"/>
  <c r="K1861" i="12"/>
  <c r="K1862" i="12"/>
  <c r="K1863" i="12"/>
  <c r="K1522" i="12"/>
  <c r="K1523" i="12"/>
  <c r="K1524" i="12"/>
  <c r="K1525" i="12"/>
  <c r="K1526" i="12"/>
  <c r="K2688" i="12"/>
  <c r="K2689" i="12"/>
  <c r="K2690" i="12"/>
  <c r="K2691" i="12"/>
  <c r="K2692" i="12"/>
  <c r="K2693" i="12"/>
  <c r="K2694" i="12"/>
  <c r="K2695" i="12"/>
  <c r="K2696" i="12"/>
  <c r="K2697" i="12"/>
  <c r="K2698" i="12"/>
  <c r="K2699" i="12"/>
  <c r="K2700" i="12"/>
  <c r="K2701" i="12"/>
  <c r="K2702" i="12"/>
  <c r="K2703" i="12"/>
  <c r="K2704" i="12"/>
  <c r="K2705" i="12"/>
  <c r="K1877" i="12"/>
  <c r="K1878" i="12"/>
  <c r="K573" i="12"/>
  <c r="K574" i="12"/>
  <c r="K575" i="12"/>
  <c r="K2730" i="12"/>
  <c r="K2731" i="12"/>
  <c r="K2732" i="12"/>
  <c r="K2733" i="12"/>
  <c r="K2734" i="12"/>
  <c r="K2735" i="12"/>
  <c r="K2736" i="12"/>
  <c r="K3062" i="12"/>
  <c r="K3063" i="12"/>
  <c r="K3064" i="12"/>
  <c r="K3065" i="12"/>
  <c r="K3066" i="12"/>
  <c r="K3067" i="12"/>
  <c r="K3068" i="12"/>
  <c r="K1340" i="12"/>
  <c r="K1341" i="12"/>
  <c r="K1342" i="12"/>
  <c r="K134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676" i="12"/>
  <c r="K1677" i="12"/>
  <c r="K1678" i="12"/>
  <c r="K1679" i="12"/>
  <c r="K1434" i="12"/>
  <c r="K1636" i="12"/>
  <c r="K1637" i="12"/>
  <c r="K1638" i="12"/>
  <c r="K1639" i="12"/>
  <c r="K1640" i="12"/>
  <c r="K1641" i="12"/>
  <c r="K1642" i="12"/>
  <c r="K1643" i="12"/>
  <c r="K1644" i="12"/>
  <c r="K1645" i="12"/>
  <c r="K1646" i="12"/>
  <c r="K1151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1527" i="12"/>
  <c r="K968" i="12"/>
  <c r="K969" i="12"/>
  <c r="K970" i="12"/>
  <c r="K971" i="12"/>
  <c r="K972" i="12"/>
  <c r="K973" i="12"/>
  <c r="K974" i="12"/>
  <c r="K975" i="12"/>
  <c r="K976" i="12"/>
  <c r="K977" i="12"/>
  <c r="K812" i="12"/>
  <c r="K813" i="12"/>
  <c r="K814" i="12"/>
  <c r="K815" i="12"/>
  <c r="K1992" i="12"/>
  <c r="K1993" i="12"/>
  <c r="K1994" i="12"/>
  <c r="K1995" i="12"/>
  <c r="K1996" i="12"/>
  <c r="K1997" i="12"/>
  <c r="K1998" i="12"/>
  <c r="K1999" i="12"/>
  <c r="K2000" i="12"/>
  <c r="K2001" i="12"/>
  <c r="K3069" i="12"/>
  <c r="K3070" i="12"/>
  <c r="K3071" i="12"/>
  <c r="K3072" i="12"/>
  <c r="K3073" i="12"/>
  <c r="K3074" i="12"/>
  <c r="K3075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1435" i="12"/>
  <c r="K923" i="12"/>
  <c r="K626" i="12"/>
  <c r="K627" i="12"/>
  <c r="K628" i="12"/>
  <c r="K629" i="12"/>
  <c r="K630" i="12"/>
  <c r="K631" i="12"/>
  <c r="K632" i="12"/>
  <c r="K1103" i="12"/>
  <c r="K1104" i="12"/>
  <c r="K1105" i="12"/>
  <c r="K1106" i="12"/>
  <c r="K1107" i="12"/>
  <c r="K1108" i="12"/>
  <c r="K1109" i="12"/>
  <c r="K1110" i="12"/>
  <c r="K1111" i="12"/>
  <c r="K1112" i="12"/>
  <c r="K1436" i="12"/>
  <c r="K1613" i="12"/>
  <c r="K1614" i="12"/>
  <c r="K1615" i="12"/>
  <c r="K1616" i="12"/>
  <c r="K1617" i="12"/>
  <c r="K1964" i="12"/>
  <c r="K1965" i="12"/>
  <c r="K1528" i="12"/>
  <c r="K3076" i="12"/>
  <c r="K3077" i="12"/>
  <c r="K3078" i="12"/>
  <c r="K1437" i="12"/>
  <c r="K1438" i="12"/>
  <c r="K1439" i="12"/>
  <c r="K1440" i="12"/>
  <c r="K1441" i="12"/>
  <c r="K1442" i="12"/>
  <c r="K1443" i="12"/>
  <c r="K1283" i="12"/>
  <c r="K1284" i="12"/>
  <c r="K1285" i="12"/>
  <c r="K2994" i="12"/>
  <c r="K2995" i="12"/>
  <c r="K1818" i="12"/>
  <c r="K1819" i="12"/>
  <c r="K1820" i="12"/>
  <c r="K1821" i="12"/>
  <c r="K1822" i="12"/>
  <c r="K1823" i="12"/>
  <c r="K1824" i="12"/>
  <c r="K1825" i="12"/>
  <c r="K1826" i="12"/>
  <c r="K1827" i="12"/>
  <c r="K1828" i="12"/>
  <c r="K1829" i="12"/>
  <c r="K669" i="12"/>
  <c r="K600" i="12"/>
  <c r="K2737" i="12"/>
  <c r="K2738" i="12"/>
  <c r="K2739" i="12"/>
  <c r="K2740" i="12"/>
  <c r="K2741" i="12"/>
  <c r="K2742" i="12"/>
  <c r="K2743" i="12"/>
  <c r="K2744" i="12"/>
  <c r="K2745" i="12"/>
  <c r="K3025" i="12"/>
  <c r="K3026" i="12"/>
  <c r="K3027" i="12"/>
  <c r="K3028" i="12"/>
  <c r="K811" i="12"/>
  <c r="K1849" i="12"/>
  <c r="K530" i="12"/>
  <c r="K531" i="12"/>
  <c r="K532" i="12"/>
  <c r="K533" i="12"/>
  <c r="K534" i="12"/>
  <c r="K535" i="12"/>
  <c r="K536" i="12"/>
  <c r="K478" i="12"/>
  <c r="K479" i="12"/>
  <c r="K480" i="12"/>
  <c r="K1926" i="12"/>
  <c r="K1927" i="12"/>
  <c r="K1928" i="12"/>
  <c r="K2896" i="12"/>
  <c r="K2897" i="12"/>
  <c r="K2898" i="12"/>
  <c r="K2899" i="12"/>
  <c r="K2900" i="12"/>
  <c r="K2901" i="12"/>
  <c r="K1581" i="12"/>
  <c r="K1582" i="12"/>
  <c r="K1583" i="12"/>
  <c r="K1584" i="12"/>
  <c r="K1585" i="12"/>
  <c r="K1586" i="12"/>
  <c r="K1587" i="12"/>
  <c r="K1588" i="12"/>
  <c r="K1589" i="12"/>
  <c r="K1590" i="12"/>
  <c r="K747" i="12"/>
  <c r="K748" i="12"/>
  <c r="K1444" i="12"/>
  <c r="K1445" i="12"/>
  <c r="K1446" i="12"/>
  <c r="K1447" i="12"/>
  <c r="K1448" i="12"/>
  <c r="K1529" i="12"/>
  <c r="K1530" i="12"/>
  <c r="K559" i="12"/>
  <c r="K1797" i="12"/>
  <c r="K1798" i="12"/>
  <c r="K1799" i="12"/>
  <c r="K633" i="12"/>
  <c r="K634" i="12"/>
  <c r="K635" i="12"/>
  <c r="K636" i="12"/>
  <c r="K2523" i="12"/>
  <c r="K2524" i="12"/>
  <c r="K2525" i="12"/>
  <c r="K2526" i="12"/>
  <c r="K2527" i="12"/>
  <c r="K2528" i="12"/>
  <c r="K2529" i="12"/>
  <c r="K2530" i="12"/>
  <c r="K2531" i="12"/>
  <c r="K2532" i="12"/>
  <c r="K2533" i="12"/>
  <c r="K2534" i="12"/>
  <c r="K2535" i="12"/>
  <c r="K2536" i="12"/>
  <c r="K2537" i="12"/>
  <c r="K2538" i="12"/>
  <c r="K2539" i="12"/>
  <c r="K2540" i="12"/>
  <c r="K2541" i="12"/>
  <c r="K451" i="12"/>
  <c r="K452" i="12"/>
  <c r="K453" i="12"/>
  <c r="K454" i="12"/>
  <c r="K455" i="12"/>
  <c r="K456" i="12"/>
  <c r="K2542" i="12"/>
  <c r="K2543" i="12"/>
  <c r="K2544" i="12"/>
  <c r="K2545" i="12"/>
  <c r="K2546" i="12"/>
  <c r="K2547" i="12"/>
  <c r="K2548" i="12"/>
  <c r="K2549" i="12"/>
  <c r="K2550" i="12"/>
  <c r="K2551" i="12"/>
  <c r="K2552" i="12"/>
  <c r="K2553" i="12"/>
  <c r="K2554" i="12"/>
  <c r="K2555" i="12"/>
  <c r="K2556" i="12"/>
  <c r="K2557" i="12"/>
  <c r="K2558" i="12"/>
  <c r="K2559" i="12"/>
  <c r="K2560" i="12"/>
  <c r="K2561" i="12"/>
  <c r="K2562" i="12"/>
  <c r="K2563" i="12"/>
  <c r="K2564" i="12"/>
  <c r="K2565" i="12"/>
  <c r="K2566" i="12"/>
  <c r="K2567" i="12"/>
  <c r="K2568" i="12"/>
  <c r="K2569" i="12"/>
  <c r="K2570" i="12"/>
  <c r="K2571" i="12"/>
  <c r="K2572" i="12"/>
  <c r="K2573" i="12"/>
  <c r="K2574" i="12"/>
  <c r="K2575" i="12"/>
  <c r="K2576" i="12"/>
  <c r="K2577" i="12"/>
  <c r="K2578" i="12"/>
  <c r="K2579" i="12"/>
  <c r="K2580" i="12"/>
  <c r="K2581" i="12"/>
  <c r="K2582" i="12"/>
  <c r="K2583" i="12"/>
  <c r="K2584" i="12"/>
  <c r="K2585" i="12"/>
  <c r="K2586" i="12"/>
  <c r="K2587" i="12"/>
  <c r="K2588" i="12"/>
  <c r="K2589" i="12"/>
  <c r="K2590" i="12"/>
  <c r="K2591" i="12"/>
  <c r="K2592" i="12"/>
  <c r="K2593" i="12"/>
  <c r="K2594" i="12"/>
  <c r="K2595" i="12"/>
  <c r="K2596" i="12"/>
  <c r="K2597" i="12"/>
  <c r="K2598" i="12"/>
  <c r="K2599" i="12"/>
  <c r="K2600" i="12"/>
  <c r="K2601" i="12"/>
  <c r="K2602" i="12"/>
  <c r="K2603" i="12"/>
  <c r="K2604" i="12"/>
  <c r="K2605" i="12"/>
  <c r="K2606" i="12"/>
  <c r="K2607" i="12"/>
  <c r="K2608" i="12"/>
  <c r="K2609" i="12"/>
  <c r="K2610" i="12"/>
  <c r="K2611" i="12"/>
  <c r="K2612" i="12"/>
  <c r="K2613" i="12"/>
  <c r="K2614" i="12"/>
  <c r="K2615" i="12"/>
  <c r="K2616" i="12"/>
  <c r="K2617" i="12"/>
  <c r="K2618" i="12"/>
  <c r="K2619" i="12"/>
  <c r="K2620" i="12"/>
  <c r="K2621" i="12"/>
  <c r="K2622" i="12"/>
  <c r="K2623" i="12"/>
  <c r="K2624" i="12"/>
  <c r="K2625" i="12"/>
  <c r="K2626" i="12"/>
  <c r="K2627" i="12"/>
  <c r="K2628" i="12"/>
  <c r="K2629" i="12"/>
  <c r="K2630" i="12"/>
  <c r="K2631" i="12"/>
  <c r="K2632" i="12"/>
  <c r="K2633" i="12"/>
  <c r="K2634" i="12"/>
  <c r="K2635" i="12"/>
  <c r="K2636" i="12"/>
  <c r="K2637" i="12"/>
  <c r="K2638" i="12"/>
  <c r="K2639" i="12"/>
  <c r="K2640" i="12"/>
  <c r="K2641" i="12"/>
  <c r="K2642" i="12"/>
  <c r="K2643" i="12"/>
  <c r="K2644" i="12"/>
  <c r="K2645" i="12"/>
  <c r="K2646" i="12"/>
  <c r="K2647" i="12"/>
  <c r="K2648" i="12"/>
  <c r="K2649" i="12"/>
  <c r="K2650" i="12"/>
  <c r="K2651" i="12"/>
  <c r="K2652" i="12"/>
  <c r="K2653" i="12"/>
  <c r="K2654" i="12"/>
  <c r="K2655" i="12"/>
  <c r="K2656" i="12"/>
  <c r="K2657" i="12"/>
  <c r="K2658" i="12"/>
  <c r="K2659" i="12"/>
  <c r="K2660" i="12"/>
  <c r="K2661" i="12"/>
  <c r="K2662" i="12"/>
  <c r="K2663" i="12"/>
  <c r="K2664" i="12"/>
  <c r="K2665" i="12"/>
  <c r="K2666" i="12"/>
  <c r="K2746" i="12"/>
  <c r="K1931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446" i="12"/>
  <c r="K447" i="12"/>
  <c r="K448" i="12"/>
  <c r="K449" i="12"/>
  <c r="K450" i="12"/>
  <c r="K1449" i="12"/>
  <c r="K1450" i="12"/>
  <c r="K1451" i="12"/>
  <c r="K1452" i="12"/>
  <c r="K1453" i="12"/>
  <c r="K1454" i="12"/>
  <c r="K1455" i="12"/>
  <c r="K1456" i="12"/>
  <c r="K1457" i="12"/>
  <c r="K978" i="12"/>
  <c r="K979" i="12"/>
  <c r="K980" i="12"/>
  <c r="K981" i="12"/>
  <c r="K422" i="12"/>
  <c r="K423" i="12"/>
  <c r="K424" i="12"/>
  <c r="K425" i="12"/>
  <c r="K426" i="12"/>
  <c r="K427" i="12"/>
  <c r="K428" i="12"/>
  <c r="K429" i="12"/>
  <c r="K430" i="12"/>
  <c r="K431" i="12"/>
  <c r="K432" i="12"/>
  <c r="K1739" i="12"/>
  <c r="K1740" i="12"/>
  <c r="K1741" i="12"/>
  <c r="K1742" i="12"/>
  <c r="K1743" i="12"/>
  <c r="K1744" i="12"/>
  <c r="K1745" i="12"/>
  <c r="K1746" i="12"/>
  <c r="K1747" i="12"/>
  <c r="K1748" i="12"/>
  <c r="K494" i="12"/>
  <c r="K495" i="12"/>
  <c r="K1658" i="12"/>
  <c r="K1659" i="12"/>
  <c r="K1660" i="12"/>
  <c r="K1661" i="12"/>
  <c r="K1662" i="12"/>
  <c r="K1663" i="12"/>
  <c r="K1664" i="12"/>
  <c r="K1665" i="12"/>
  <c r="K1666" i="12"/>
  <c r="K1667" i="12"/>
  <c r="K1668" i="12"/>
  <c r="K1669" i="12"/>
  <c r="K1631" i="12"/>
  <c r="K1632" i="12"/>
  <c r="K1633" i="12"/>
  <c r="K1634" i="12"/>
  <c r="K1635" i="12"/>
  <c r="K2902" i="12"/>
  <c r="K2903" i="12"/>
  <c r="K2904" i="12"/>
  <c r="K2905" i="12"/>
  <c r="K2906" i="12"/>
  <c r="K2907" i="12"/>
  <c r="K2908" i="12"/>
  <c r="K2909" i="12"/>
  <c r="K2910" i="12"/>
  <c r="K2911" i="12"/>
  <c r="K2912" i="12"/>
  <c r="K2913" i="12"/>
  <c r="K2914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2915" i="12"/>
  <c r="K2916" i="12"/>
  <c r="K2917" i="12"/>
  <c r="K2918" i="12"/>
  <c r="K2919" i="12"/>
  <c r="K2920" i="12"/>
  <c r="K2921" i="12"/>
  <c r="K2922" i="12"/>
  <c r="K2923" i="12"/>
  <c r="K2924" i="12"/>
  <c r="K2925" i="12"/>
  <c r="K2926" i="12"/>
  <c r="K2927" i="12"/>
  <c r="K2928" i="12"/>
  <c r="K537" i="12"/>
  <c r="K538" i="12"/>
  <c r="K539" i="12"/>
  <c r="K1344" i="12"/>
  <c r="K1345" i="12"/>
  <c r="K1938" i="12"/>
  <c r="K1939" i="12"/>
  <c r="K1940" i="12"/>
  <c r="K1941" i="12"/>
  <c r="K1942" i="12"/>
  <c r="K1943" i="12"/>
  <c r="K1944" i="12"/>
  <c r="K1945" i="12"/>
  <c r="K1946" i="12"/>
  <c r="K1947" i="12"/>
  <c r="K1948" i="12"/>
  <c r="K1949" i="12"/>
  <c r="K1950" i="12"/>
  <c r="K1951" i="12"/>
  <c r="K1952" i="12"/>
  <c r="K1953" i="12"/>
  <c r="K1954" i="12"/>
  <c r="K1618" i="12"/>
  <c r="K1619" i="12"/>
  <c r="K2706" i="12"/>
  <c r="K2707" i="12"/>
  <c r="K2708" i="12"/>
  <c r="K2709" i="12"/>
  <c r="K2710" i="12"/>
  <c r="K2711" i="12"/>
  <c r="K2712" i="12"/>
  <c r="K2713" i="12"/>
  <c r="K2714" i="12"/>
  <c r="K2715" i="12"/>
  <c r="K2716" i="12"/>
  <c r="K995" i="12"/>
  <c r="K996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1531" i="12"/>
  <c r="K1532" i="12"/>
  <c r="K1533" i="12"/>
  <c r="K1534" i="12"/>
  <c r="K1535" i="12"/>
  <c r="K1536" i="12"/>
  <c r="K1537" i="12"/>
  <c r="K1538" i="12"/>
  <c r="K1539" i="12"/>
  <c r="K1540" i="12"/>
  <c r="K1541" i="12"/>
  <c r="K1542" i="12"/>
  <c r="K1219" i="12"/>
  <c r="K1220" i="12"/>
  <c r="K1221" i="12"/>
  <c r="K1222" i="12"/>
  <c r="K1223" i="12"/>
  <c r="K1875" i="12"/>
  <c r="K1876" i="12"/>
  <c r="K1647" i="12"/>
  <c r="K1648" i="12"/>
  <c r="K1591" i="12"/>
  <c r="K1592" i="12"/>
  <c r="K1593" i="12"/>
  <c r="K1594" i="12"/>
  <c r="K1595" i="12"/>
  <c r="K1596" i="12"/>
  <c r="K694" i="12"/>
  <c r="K1830" i="12"/>
  <c r="K1831" i="12"/>
  <c r="K1832" i="12"/>
  <c r="K1833" i="12"/>
  <c r="K1834" i="12"/>
  <c r="K1835" i="12"/>
  <c r="K1929" i="12"/>
  <c r="K1930" i="12"/>
  <c r="K3079" i="12"/>
  <c r="K3080" i="12"/>
  <c r="K3081" i="12"/>
  <c r="K3082" i="12"/>
  <c r="K3083" i="12"/>
  <c r="K3084" i="12"/>
  <c r="K3085" i="12"/>
  <c r="K824" i="12"/>
  <c r="K825" i="12"/>
  <c r="K826" i="12"/>
  <c r="K827" i="12"/>
  <c r="K828" i="12"/>
  <c r="K829" i="12"/>
  <c r="K1006" i="12"/>
  <c r="K1007" i="12"/>
  <c r="K1850" i="12"/>
  <c r="K1543" i="12"/>
  <c r="K1544" i="12"/>
  <c r="K1545" i="12"/>
  <c r="K855" i="12"/>
  <c r="K856" i="12"/>
  <c r="K857" i="12"/>
  <c r="K858" i="12"/>
  <c r="K560" i="12"/>
  <c r="K561" i="12"/>
  <c r="K562" i="12"/>
  <c r="K563" i="12"/>
  <c r="K1776" i="12"/>
  <c r="K1802" i="12"/>
  <c r="K1803" i="12"/>
  <c r="K1804" i="12"/>
  <c r="K992" i="12"/>
  <c r="K993" i="12"/>
  <c r="K994" i="12"/>
  <c r="K1458" i="12"/>
  <c r="K1459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1716" i="12"/>
  <c r="K982" i="12"/>
  <c r="K983" i="12"/>
  <c r="K984" i="12"/>
  <c r="K985" i="12"/>
  <c r="K986" i="12"/>
  <c r="K987" i="12"/>
  <c r="K988" i="12"/>
  <c r="K924" i="12"/>
  <c r="K925" i="12"/>
  <c r="K926" i="12"/>
  <c r="K927" i="12"/>
  <c r="K496" i="12"/>
  <c r="K497" i="12"/>
  <c r="K498" i="12"/>
  <c r="K499" i="12"/>
  <c r="K1206" i="12"/>
  <c r="K1346" i="12"/>
  <c r="K1460" i="12"/>
  <c r="K1461" i="12"/>
  <c r="K1462" i="12"/>
  <c r="K1463" i="12"/>
  <c r="K1464" i="12"/>
  <c r="K1465" i="12"/>
  <c r="K1466" i="12"/>
  <c r="K1467" i="12"/>
  <c r="K1468" i="12"/>
  <c r="K1469" i="12"/>
  <c r="K1470" i="12"/>
  <c r="K1546" i="12"/>
  <c r="K1547" i="12"/>
  <c r="K1548" i="12"/>
  <c r="K1549" i="12"/>
  <c r="K1550" i="12"/>
  <c r="K1551" i="12"/>
  <c r="K1552" i="12"/>
  <c r="K1553" i="12"/>
  <c r="K1554" i="12"/>
  <c r="K1207" i="12"/>
  <c r="K1208" i="12"/>
  <c r="K1209" i="12"/>
  <c r="K1210" i="12"/>
  <c r="K1211" i="12"/>
  <c r="K1212" i="12"/>
  <c r="K1213" i="12"/>
  <c r="K3008" i="12"/>
  <c r="K3009" i="12"/>
  <c r="K3010" i="12"/>
  <c r="K2802" i="12"/>
  <c r="K2803" i="12"/>
  <c r="K2804" i="12"/>
  <c r="K2805" i="12"/>
  <c r="K2806" i="12"/>
  <c r="K2807" i="12"/>
  <c r="K2808" i="12"/>
  <c r="K2809" i="12"/>
  <c r="K2810" i="12"/>
  <c r="K2811" i="12"/>
  <c r="K2812" i="12"/>
  <c r="K2813" i="12"/>
  <c r="K2814" i="12"/>
  <c r="K2815" i="12"/>
  <c r="K2816" i="12"/>
  <c r="K2817" i="12"/>
  <c r="K2818" i="12"/>
  <c r="K2819" i="12"/>
  <c r="K2820" i="12"/>
  <c r="K1008" i="12"/>
  <c r="K1355" i="12"/>
  <c r="K1356" i="12"/>
  <c r="K1357" i="12"/>
  <c r="K1358" i="12"/>
  <c r="K1359" i="12"/>
  <c r="K1360" i="12"/>
  <c r="K597" i="12"/>
  <c r="K3029" i="12"/>
  <c r="K3030" i="12"/>
  <c r="K2996" i="12"/>
  <c r="K2997" i="12"/>
  <c r="K2998" i="12"/>
  <c r="K2999" i="12"/>
  <c r="K3000" i="12"/>
  <c r="K3001" i="12"/>
  <c r="K3002" i="12"/>
  <c r="K3003" i="12"/>
  <c r="K3004" i="12"/>
  <c r="K3005" i="12"/>
  <c r="K3006" i="12"/>
  <c r="K3007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2747" i="12"/>
  <c r="K2748" i="12"/>
  <c r="K2749" i="12"/>
  <c r="K2750" i="12"/>
  <c r="K2751" i="12"/>
  <c r="K1840" i="12"/>
  <c r="K1841" i="12"/>
  <c r="K2929" i="12"/>
  <c r="K2930" i="12"/>
  <c r="K2931" i="12"/>
  <c r="K2932" i="12"/>
  <c r="K2933" i="12"/>
  <c r="K2934" i="12"/>
  <c r="K1620" i="12"/>
  <c r="K1621" i="12"/>
  <c r="K1754" i="12"/>
  <c r="K1755" i="12"/>
  <c r="K1756" i="12"/>
  <c r="K1757" i="12"/>
  <c r="K1758" i="12"/>
  <c r="K1759" i="12"/>
  <c r="K1760" i="12"/>
  <c r="K1761" i="12"/>
  <c r="K1762" i="12"/>
  <c r="K3086" i="12"/>
  <c r="K3087" i="12"/>
  <c r="K2120" i="12"/>
  <c r="K2121" i="12"/>
  <c r="K2122" i="12"/>
  <c r="K2123" i="12"/>
  <c r="K2124" i="12"/>
  <c r="K2125" i="12"/>
  <c r="K2126" i="12"/>
  <c r="K2127" i="12"/>
  <c r="K2128" i="12"/>
  <c r="K2129" i="12"/>
  <c r="K2130" i="12"/>
  <c r="K2131" i="12"/>
  <c r="K2132" i="12"/>
  <c r="K2133" i="12"/>
  <c r="K2134" i="12"/>
  <c r="K2135" i="12"/>
  <c r="K2136" i="12"/>
  <c r="K2137" i="12"/>
  <c r="K2138" i="12"/>
  <c r="K2139" i="12"/>
  <c r="K2140" i="12"/>
  <c r="K2141" i="12"/>
  <c r="K3088" i="12"/>
  <c r="K3089" i="12"/>
  <c r="K3090" i="12"/>
  <c r="K3091" i="12"/>
  <c r="K3092" i="12"/>
  <c r="K2142" i="12"/>
  <c r="K2143" i="12"/>
  <c r="K2144" i="12"/>
  <c r="K2145" i="12"/>
  <c r="K2146" i="12"/>
  <c r="K2147" i="12"/>
  <c r="K2148" i="12"/>
  <c r="K2149" i="12"/>
  <c r="K2150" i="12"/>
  <c r="K2151" i="12"/>
  <c r="K2152" i="12"/>
  <c r="K2153" i="12"/>
  <c r="K2154" i="12"/>
  <c r="K2155" i="12"/>
  <c r="K2156" i="12"/>
  <c r="K2157" i="12"/>
  <c r="K2158" i="12"/>
  <c r="K2159" i="12"/>
  <c r="K2160" i="12"/>
  <c r="K2161" i="12"/>
  <c r="K2162" i="12"/>
  <c r="K2163" i="12"/>
  <c r="K2164" i="12"/>
  <c r="K2165" i="12"/>
  <c r="K2166" i="12"/>
  <c r="K2167" i="12"/>
  <c r="K2168" i="12"/>
  <c r="K2169" i="12"/>
  <c r="K2170" i="12"/>
  <c r="K2171" i="12"/>
  <c r="K2172" i="12"/>
  <c r="K2173" i="12"/>
  <c r="K830" i="12"/>
  <c r="K831" i="12"/>
  <c r="K832" i="12"/>
  <c r="K2174" i="12"/>
  <c r="K2175" i="12"/>
  <c r="K2176" i="12"/>
  <c r="K2177" i="12"/>
  <c r="K2178" i="12"/>
  <c r="K2179" i="12"/>
  <c r="K2180" i="12"/>
  <c r="K2181" i="12"/>
  <c r="K2182" i="12"/>
  <c r="K2183" i="12"/>
  <c r="K2184" i="12"/>
  <c r="K2185" i="12"/>
  <c r="K2186" i="12"/>
  <c r="K2187" i="12"/>
  <c r="K2188" i="12"/>
  <c r="K2189" i="12"/>
  <c r="K2190" i="12"/>
  <c r="K2191" i="12"/>
  <c r="K2192" i="12"/>
  <c r="K2193" i="12"/>
  <c r="K2194" i="12"/>
  <c r="K2195" i="12"/>
  <c r="K2196" i="12"/>
  <c r="K2197" i="12"/>
  <c r="K2198" i="12"/>
  <c r="K2199" i="12"/>
  <c r="K2200" i="12"/>
  <c r="K2201" i="12"/>
  <c r="K2202" i="12"/>
  <c r="K2203" i="12"/>
  <c r="K2204" i="12"/>
  <c r="K2205" i="12"/>
  <c r="K2206" i="12"/>
  <c r="K2207" i="12"/>
  <c r="K2208" i="12"/>
  <c r="K2209" i="12"/>
  <c r="K2210" i="12"/>
  <c r="K2211" i="12"/>
  <c r="K2212" i="12"/>
  <c r="K2213" i="12"/>
  <c r="K2214" i="12"/>
  <c r="K2215" i="12"/>
  <c r="K2216" i="12"/>
  <c r="K2217" i="12"/>
  <c r="K2218" i="12"/>
  <c r="K2219" i="12"/>
  <c r="K2220" i="12"/>
  <c r="K2221" i="12"/>
  <c r="K2222" i="12"/>
  <c r="K2223" i="12"/>
  <c r="K2224" i="12"/>
  <c r="K2225" i="12"/>
  <c r="K2226" i="12"/>
  <c r="K2227" i="12"/>
  <c r="K2228" i="12"/>
  <c r="K2229" i="12"/>
  <c r="K2230" i="12"/>
  <c r="K2231" i="12"/>
  <c r="K2232" i="12"/>
  <c r="K2233" i="12"/>
  <c r="K2234" i="12"/>
  <c r="K2235" i="12"/>
  <c r="K2236" i="12"/>
  <c r="K2237" i="12"/>
  <c r="K2238" i="12"/>
  <c r="K2239" i="12"/>
  <c r="K2240" i="12"/>
  <c r="K1966" i="12"/>
  <c r="K1967" i="12"/>
  <c r="K1968" i="12"/>
  <c r="K1969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622" i="12"/>
  <c r="K1623" i="12"/>
  <c r="K1471" i="12"/>
  <c r="K749" i="12"/>
  <c r="K750" i="12"/>
  <c r="K751" i="12"/>
  <c r="K752" i="12"/>
  <c r="K1893" i="12"/>
  <c r="K1894" i="12"/>
  <c r="K1895" i="12"/>
  <c r="K1896" i="12"/>
  <c r="K1897" i="12"/>
  <c r="K1555" i="12"/>
  <c r="K1556" i="12"/>
  <c r="K1557" i="12"/>
  <c r="K1558" i="12"/>
  <c r="K1559" i="12"/>
  <c r="K1560" i="12"/>
  <c r="K1561" i="12"/>
  <c r="K1562" i="12"/>
  <c r="K1563" i="12"/>
  <c r="K1564" i="12"/>
  <c r="K1879" i="12"/>
  <c r="K1880" i="12"/>
  <c r="K1881" i="12"/>
  <c r="K1882" i="12"/>
  <c r="K1883" i="12"/>
  <c r="K1884" i="12"/>
  <c r="K1885" i="12"/>
  <c r="K1886" i="12"/>
  <c r="K884" i="12"/>
  <c r="K885" i="12"/>
  <c r="K886" i="12"/>
  <c r="K887" i="12"/>
  <c r="K888" i="12"/>
  <c r="K803" i="12"/>
  <c r="K804" i="12"/>
  <c r="K805" i="12"/>
  <c r="K806" i="12"/>
  <c r="K807" i="12"/>
  <c r="K2826" i="12"/>
  <c r="K1800" i="12"/>
  <c r="K1801" i="12"/>
  <c r="K1903" i="12"/>
  <c r="K1904" i="12"/>
  <c r="K1472" i="12"/>
  <c r="K1777" i="12"/>
  <c r="K1778" i="12"/>
  <c r="K1779" i="12"/>
  <c r="K1780" i="12"/>
  <c r="K708" i="12"/>
  <c r="K709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242" i="12"/>
  <c r="K243" i="12"/>
  <c r="K244" i="12"/>
  <c r="K245" i="12"/>
  <c r="K246" i="12"/>
  <c r="K247" i="12"/>
  <c r="K248" i="12"/>
  <c r="K249" i="12"/>
  <c r="K250" i="12"/>
  <c r="K251" i="12"/>
  <c r="K252" i="12"/>
  <c r="K30" i="12"/>
  <c r="K31" i="12"/>
  <c r="K32" i="12"/>
  <c r="K33" i="12"/>
  <c r="K34" i="12"/>
  <c r="K35" i="12"/>
  <c r="K36" i="12"/>
  <c r="K37" i="12"/>
  <c r="K7" i="12"/>
  <c r="K8" i="12"/>
  <c r="K9" i="12"/>
  <c r="K10" i="12"/>
  <c r="K11" i="12"/>
  <c r="K12" i="12"/>
  <c r="K13" i="12"/>
  <c r="K14" i="12"/>
  <c r="K15" i="12"/>
  <c r="K16" i="12"/>
  <c r="K17" i="12"/>
  <c r="K407" i="12"/>
  <c r="K408" i="12"/>
  <c r="K409" i="12"/>
  <c r="K410" i="12"/>
  <c r="K411" i="12"/>
  <c r="K412" i="12"/>
  <c r="K413" i="12"/>
  <c r="K414" i="12"/>
  <c r="K183" i="12"/>
  <c r="K184" i="12"/>
  <c r="K185" i="12"/>
  <c r="K186" i="12"/>
  <c r="K279" i="12"/>
  <c r="K280" i="12"/>
  <c r="K334" i="12"/>
  <c r="K335" i="12"/>
  <c r="K336" i="12"/>
  <c r="K337" i="12"/>
  <c r="K338" i="12"/>
  <c r="K339" i="12"/>
  <c r="K340" i="12"/>
  <c r="K341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172" i="12"/>
  <c r="K173" i="12"/>
  <c r="K174" i="12"/>
  <c r="K175" i="12"/>
  <c r="K176" i="12"/>
  <c r="K106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274" i="12"/>
  <c r="K275" i="12"/>
  <c r="K276" i="12"/>
  <c r="K277" i="12"/>
  <c r="K278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304" i="12"/>
  <c r="K305" i="12"/>
  <c r="K306" i="12"/>
  <c r="K307" i="12"/>
  <c r="K308" i="12"/>
  <c r="K309" i="12"/>
  <c r="K310" i="12"/>
  <c r="K263" i="12"/>
  <c r="K264" i="12"/>
  <c r="K265" i="12"/>
  <c r="K266" i="12"/>
  <c r="K267" i="12"/>
  <c r="K268" i="12"/>
  <c r="K269" i="12"/>
  <c r="K270" i="12"/>
  <c r="K271" i="12"/>
  <c r="K272" i="12"/>
  <c r="K273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99" i="12"/>
  <c r="K400" i="12"/>
  <c r="K401" i="12"/>
  <c r="K402" i="12"/>
  <c r="K403" i="12"/>
  <c r="K404" i="12"/>
  <c r="K405" i="12"/>
  <c r="K406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311" i="12"/>
  <c r="K253" i="12"/>
  <c r="K254" i="12"/>
  <c r="K255" i="12"/>
  <c r="K256" i="12"/>
  <c r="K257" i="12"/>
  <c r="K258" i="12"/>
  <c r="K259" i="12"/>
  <c r="K260" i="12"/>
  <c r="K261" i="12"/>
  <c r="K262" i="12"/>
  <c r="K415" i="12"/>
  <c r="K416" i="12"/>
  <c r="K417" i="12"/>
  <c r="K38" i="12"/>
  <c r="K39" i="12"/>
  <c r="K40" i="12"/>
  <c r="K41" i="12"/>
  <c r="K42" i="12"/>
  <c r="K43" i="12"/>
  <c r="K44" i="12"/>
  <c r="K45" i="12"/>
  <c r="K46" i="12"/>
  <c r="K47" i="12"/>
  <c r="K48" i="12"/>
  <c r="K138" i="12"/>
  <c r="K139" i="12"/>
  <c r="K140" i="12"/>
  <c r="K141" i="12"/>
  <c r="K142" i="12"/>
  <c r="K143" i="12"/>
  <c r="K144" i="12"/>
  <c r="K145" i="12"/>
  <c r="K319" i="12"/>
  <c r="K320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07" i="12"/>
  <c r="K108" i="12"/>
  <c r="K109" i="12"/>
  <c r="K110" i="12"/>
  <c r="K111" i="12"/>
  <c r="K112" i="12"/>
  <c r="K113" i="12"/>
  <c r="K114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95" i="12"/>
  <c r="K396" i="12"/>
  <c r="K397" i="12"/>
  <c r="K398" i="12"/>
  <c r="K324" i="12"/>
  <c r="K325" i="12"/>
  <c r="K326" i="12"/>
  <c r="K327" i="12"/>
  <c r="K328" i="12"/>
  <c r="K329" i="12"/>
  <c r="K330" i="12"/>
  <c r="K331" i="12"/>
  <c r="K332" i="12"/>
  <c r="K333" i="12"/>
  <c r="K321" i="12"/>
  <c r="K322" i="12"/>
  <c r="K323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182" i="12"/>
  <c r="K129" i="12"/>
  <c r="K130" i="12"/>
  <c r="K131" i="12"/>
  <c r="K132" i="12"/>
  <c r="K133" i="12"/>
  <c r="K134" i="12"/>
  <c r="K135" i="12"/>
  <c r="K136" i="12"/>
  <c r="K137" i="12"/>
  <c r="K386" i="12"/>
  <c r="K387" i="12"/>
  <c r="K388" i="12"/>
  <c r="K389" i="12"/>
  <c r="K390" i="12"/>
  <c r="K391" i="12"/>
  <c r="K392" i="12"/>
  <c r="K393" i="12"/>
  <c r="K394" i="12"/>
  <c r="K177" i="12"/>
  <c r="K178" i="12"/>
  <c r="K179" i="12"/>
  <c r="K180" i="12"/>
  <c r="K181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" i="12"/>
  <c r="K3" i="12"/>
  <c r="K4" i="12"/>
  <c r="K5" i="12"/>
  <c r="K6" i="12"/>
  <c r="K312" i="12"/>
  <c r="K313" i="12"/>
  <c r="K314" i="12"/>
  <c r="K315" i="12"/>
  <c r="K316" i="12"/>
  <c r="K317" i="12"/>
  <c r="K318" i="12"/>
  <c r="K281" i="12"/>
  <c r="K282" i="12"/>
  <c r="K283" i="12"/>
  <c r="K284" i="12"/>
  <c r="K285" i="12"/>
  <c r="K286" i="12"/>
  <c r="K385" i="12"/>
  <c r="K187" i="12"/>
  <c r="K87" i="12"/>
  <c r="K3006" i="11"/>
  <c r="K3007" i="11"/>
  <c r="K3008" i="11"/>
  <c r="K3009" i="11"/>
  <c r="K3010" i="11"/>
  <c r="K3011" i="11"/>
  <c r="K3012" i="11"/>
  <c r="K3013" i="11"/>
  <c r="K3014" i="11"/>
  <c r="K3015" i="11"/>
  <c r="K3016" i="11"/>
  <c r="K3017" i="11"/>
  <c r="K3018" i="11"/>
  <c r="K3019" i="11"/>
  <c r="K3020" i="11"/>
  <c r="K3021" i="11"/>
  <c r="K3022" i="11"/>
  <c r="K3023" i="11"/>
  <c r="K3024" i="11"/>
  <c r="K3025" i="11"/>
  <c r="K3026" i="11"/>
  <c r="K3027" i="11"/>
  <c r="K3028" i="11"/>
  <c r="K3029" i="11"/>
  <c r="K3030" i="11"/>
  <c r="K3031" i="11"/>
  <c r="K3032" i="11"/>
  <c r="K3033" i="11"/>
  <c r="K3034" i="11"/>
  <c r="K3035" i="11"/>
  <c r="K3036" i="11"/>
  <c r="K3037" i="11"/>
  <c r="K3038" i="11"/>
  <c r="K3039" i="11"/>
  <c r="K3040" i="11"/>
  <c r="K3041" i="11"/>
  <c r="K3042" i="11"/>
  <c r="K3043" i="11"/>
  <c r="K3044" i="11"/>
  <c r="K3045" i="11"/>
  <c r="K3046" i="11"/>
  <c r="K3047" i="11"/>
  <c r="K3048" i="11"/>
  <c r="K3049" i="11"/>
  <c r="K3050" i="11"/>
  <c r="K3051" i="11"/>
  <c r="K3052" i="11"/>
  <c r="K3053" i="11"/>
  <c r="K3054" i="11"/>
  <c r="K3055" i="11"/>
  <c r="K3056" i="11"/>
  <c r="K3057" i="11"/>
  <c r="K3058" i="11"/>
  <c r="K3059" i="11"/>
  <c r="K3060" i="11"/>
  <c r="K3061" i="11"/>
  <c r="K3062" i="11"/>
  <c r="K3063" i="11"/>
  <c r="K3064" i="11"/>
  <c r="K3065" i="11"/>
  <c r="K3066" i="11"/>
  <c r="K3067" i="11"/>
  <c r="K3068" i="11"/>
  <c r="K3069" i="11"/>
  <c r="K3070" i="11"/>
  <c r="K3071" i="11"/>
  <c r="K3072" i="11"/>
  <c r="K3073" i="11"/>
  <c r="K3074" i="11"/>
  <c r="K3075" i="11"/>
  <c r="K3076" i="11"/>
  <c r="K3077" i="11"/>
  <c r="K3078" i="11"/>
  <c r="K3079" i="11"/>
  <c r="K3080" i="11"/>
  <c r="K3081" i="11"/>
  <c r="K3082" i="11"/>
  <c r="K3083" i="11"/>
  <c r="K3084" i="11"/>
  <c r="K3085" i="11"/>
  <c r="K3086" i="11"/>
  <c r="K3087" i="11"/>
  <c r="K3088" i="11"/>
  <c r="K3089" i="11"/>
  <c r="K3090" i="11"/>
  <c r="K3091" i="11"/>
  <c r="K3092" i="11"/>
  <c r="K3093" i="11"/>
  <c r="K3094" i="11"/>
  <c r="K3095" i="11"/>
  <c r="K3096" i="11"/>
  <c r="K3097" i="11"/>
  <c r="K3098" i="11"/>
  <c r="K3099" i="11"/>
  <c r="K3100" i="11"/>
  <c r="K3101" i="11"/>
  <c r="K3102" i="11"/>
  <c r="K3103" i="11"/>
  <c r="K3104" i="11"/>
  <c r="K3105" i="11"/>
  <c r="K3106" i="11"/>
  <c r="K3107" i="11"/>
  <c r="K3108" i="11"/>
  <c r="K3109" i="11"/>
  <c r="K3110" i="11"/>
  <c r="K3111" i="11"/>
  <c r="K3112" i="11"/>
  <c r="K3113" i="11"/>
  <c r="K3114" i="11"/>
  <c r="K3115" i="11"/>
  <c r="K3116" i="11"/>
  <c r="K3117" i="11"/>
  <c r="K3118" i="11"/>
  <c r="K3119" i="11"/>
  <c r="K3120" i="11"/>
  <c r="K3121" i="11"/>
  <c r="K3122" i="11"/>
  <c r="K3123" i="11"/>
  <c r="K3124" i="11"/>
  <c r="K3125" i="11"/>
  <c r="K3126" i="11"/>
  <c r="K3127" i="11"/>
  <c r="K3128" i="11"/>
  <c r="K3129" i="11"/>
  <c r="K3130" i="11"/>
  <c r="K3131" i="11"/>
  <c r="K3132" i="11"/>
  <c r="K3133" i="11"/>
  <c r="K1235" i="11"/>
  <c r="K2475" i="11"/>
  <c r="K2476" i="11"/>
  <c r="K2477" i="11"/>
  <c r="K2478" i="11"/>
  <c r="K2479" i="11"/>
  <c r="K2480" i="11"/>
  <c r="K2481" i="11"/>
  <c r="K2482" i="11"/>
  <c r="K2483" i="11"/>
  <c r="K2484" i="11"/>
  <c r="K2485" i="11"/>
  <c r="K2486" i="11"/>
  <c r="K2487" i="11"/>
  <c r="K2488" i="11"/>
  <c r="K2489" i="11"/>
  <c r="K2490" i="11"/>
  <c r="K2491" i="11"/>
  <c r="K2492" i="11"/>
  <c r="K2493" i="11"/>
  <c r="K2494" i="11"/>
  <c r="K2495" i="11"/>
  <c r="K2496" i="11"/>
  <c r="K2497" i="11"/>
  <c r="K2498" i="11"/>
  <c r="K2499" i="11"/>
  <c r="K2500" i="11"/>
  <c r="K2501" i="11"/>
  <c r="K2502" i="11"/>
  <c r="K2503" i="11"/>
  <c r="K2504" i="11"/>
  <c r="K2505" i="11"/>
  <c r="K2506" i="11"/>
  <c r="K2507" i="11"/>
  <c r="K2508" i="11"/>
  <c r="K2509" i="11"/>
  <c r="K2510" i="11"/>
  <c r="K2511" i="11"/>
  <c r="K2512" i="11"/>
  <c r="K2513" i="11"/>
  <c r="K2514" i="11"/>
  <c r="K2515" i="11"/>
  <c r="K2516" i="11"/>
  <c r="K2517" i="11"/>
  <c r="K2518" i="11"/>
  <c r="K2519" i="11"/>
  <c r="K2520" i="11"/>
  <c r="K2521" i="11"/>
  <c r="K2522" i="11"/>
  <c r="K2523" i="11"/>
  <c r="K2524" i="11"/>
  <c r="K2525" i="11"/>
  <c r="K2526" i="11"/>
  <c r="K2527" i="11"/>
  <c r="K2528" i="11"/>
  <c r="K2529" i="11"/>
  <c r="K2530" i="11"/>
  <c r="K2531" i="11"/>
  <c r="K2532" i="11"/>
  <c r="K2533" i="11"/>
  <c r="K2534" i="11"/>
  <c r="K2535" i="11"/>
  <c r="K2536" i="11"/>
  <c r="K2537" i="11"/>
  <c r="K2538" i="11"/>
  <c r="K2539" i="11"/>
  <c r="K2540" i="11"/>
  <c r="K2541" i="11"/>
  <c r="K2542" i="11"/>
  <c r="K2543" i="11"/>
  <c r="K2544" i="11"/>
  <c r="K2545" i="11"/>
  <c r="K2546" i="11"/>
  <c r="K2547" i="11"/>
  <c r="K2548" i="11"/>
  <c r="K2549" i="11"/>
  <c r="K2550" i="11"/>
  <c r="K2551" i="11"/>
  <c r="K2552" i="11"/>
  <c r="K2553" i="11"/>
  <c r="K2554" i="11"/>
  <c r="K2555" i="11"/>
  <c r="K2556" i="11"/>
  <c r="K2557" i="11"/>
  <c r="K893" i="11"/>
  <c r="K894" i="11"/>
  <c r="K895" i="11"/>
  <c r="K896" i="11"/>
  <c r="K897" i="11"/>
  <c r="K898" i="11"/>
  <c r="K899" i="11"/>
  <c r="K900" i="11"/>
  <c r="K901" i="11"/>
  <c r="K902" i="11"/>
  <c r="K903" i="11"/>
  <c r="K2063" i="11"/>
  <c r="K2064" i="11"/>
  <c r="K2065" i="11"/>
  <c r="K2066" i="11"/>
  <c r="K2067" i="11"/>
  <c r="K2068" i="11"/>
  <c r="K2069" i="11"/>
  <c r="K2070" i="11"/>
  <c r="K2071" i="11"/>
  <c r="K2072" i="11"/>
  <c r="K2073" i="11"/>
  <c r="K1884" i="11"/>
  <c r="K1885" i="11"/>
  <c r="K1886" i="11"/>
  <c r="K1887" i="11"/>
  <c r="K1459" i="11"/>
  <c r="K1460" i="11"/>
  <c r="K1125" i="11"/>
  <c r="K1126" i="11"/>
  <c r="K1127" i="11"/>
  <c r="K1128" i="11"/>
  <c r="K1129" i="11"/>
  <c r="K1130" i="11"/>
  <c r="K1131" i="11"/>
  <c r="K1132" i="11"/>
  <c r="K1133" i="11"/>
  <c r="K1134" i="11"/>
  <c r="K1135" i="11"/>
  <c r="K1136" i="11"/>
  <c r="K1137" i="11"/>
  <c r="K1138" i="11"/>
  <c r="K1139" i="11"/>
  <c r="K1140" i="11"/>
  <c r="K1141" i="11"/>
  <c r="K1142" i="11"/>
  <c r="K1143" i="11"/>
  <c r="K1144" i="11"/>
  <c r="K1145" i="11"/>
  <c r="K1651" i="11"/>
  <c r="K1652" i="11"/>
  <c r="K1210" i="11"/>
  <c r="K1211" i="11"/>
  <c r="K1212" i="11"/>
  <c r="K1213" i="11"/>
  <c r="K1214" i="11"/>
  <c r="K3336" i="11"/>
  <c r="K3337" i="11"/>
  <c r="K3456" i="11"/>
  <c r="K3457" i="11"/>
  <c r="K3458" i="11"/>
  <c r="K3661" i="11"/>
  <c r="K3662" i="11"/>
  <c r="K3663" i="11"/>
  <c r="K3664" i="11"/>
  <c r="K3665" i="11"/>
  <c r="K3666" i="11"/>
  <c r="K3667" i="11"/>
  <c r="K3668" i="11"/>
  <c r="K3669" i="11"/>
  <c r="K3670" i="11"/>
  <c r="K3671" i="11"/>
  <c r="K3672" i="11"/>
  <c r="K3673" i="11"/>
  <c r="K3674" i="11"/>
  <c r="K3675" i="11"/>
  <c r="K3005" i="11"/>
  <c r="K3455" i="11" l="1"/>
  <c r="K904" i="11"/>
  <c r="K905" i="11"/>
  <c r="K906" i="11"/>
  <c r="K907" i="11"/>
  <c r="K908" i="11"/>
  <c r="K909" i="11"/>
  <c r="K910" i="11"/>
  <c r="K911" i="11"/>
  <c r="K912" i="11"/>
  <c r="K913" i="11"/>
  <c r="K914" i="11"/>
  <c r="K1790" i="11"/>
  <c r="K1791" i="11"/>
  <c r="K1792" i="11"/>
  <c r="K1793" i="11"/>
  <c r="K1794" i="11"/>
  <c r="K1795" i="11"/>
  <c r="K1796" i="11"/>
  <c r="K1797" i="11"/>
  <c r="K1798" i="11"/>
  <c r="K1799" i="11"/>
  <c r="K1800" i="11"/>
  <c r="K3650" i="11"/>
  <c r="K3651" i="11"/>
  <c r="K3652" i="11"/>
  <c r="K3653" i="11"/>
  <c r="K3654" i="11"/>
  <c r="K3655" i="11"/>
  <c r="K3656" i="11"/>
  <c r="K3657" i="11"/>
  <c r="K3234" i="11"/>
  <c r="K3235" i="11"/>
  <c r="K3236" i="11"/>
  <c r="K3658" i="11"/>
  <c r="K3659" i="11"/>
  <c r="K3660" i="11"/>
  <c r="K2116" i="11"/>
  <c r="K2117" i="11"/>
  <c r="K2118" i="11"/>
  <c r="K2119" i="11"/>
  <c r="K3562" i="11"/>
  <c r="K3563" i="11"/>
  <c r="K3564" i="11"/>
  <c r="K882" i="11"/>
  <c r="K883" i="11"/>
  <c r="K884" i="11"/>
  <c r="K885" i="11"/>
  <c r="K886" i="11"/>
  <c r="K887" i="11"/>
  <c r="K888" i="11"/>
  <c r="K889" i="11"/>
  <c r="K890" i="11"/>
  <c r="K891" i="11"/>
  <c r="K892" i="11"/>
  <c r="K1449" i="11"/>
  <c r="K1450" i="11"/>
  <c r="K1451" i="11"/>
  <c r="K1452" i="11"/>
  <c r="K1453" i="11"/>
  <c r="K1454" i="11"/>
  <c r="K1455" i="11"/>
  <c r="K1456" i="11"/>
  <c r="K1457" i="11"/>
  <c r="K1199" i="11"/>
  <c r="K1200" i="11"/>
  <c r="K1201" i="11"/>
  <c r="K1202" i="11"/>
  <c r="K1203" i="11"/>
  <c r="K1204" i="11"/>
  <c r="K1205" i="11"/>
  <c r="K1206" i="11"/>
  <c r="K1207" i="11"/>
  <c r="K1208" i="11"/>
  <c r="K1209" i="11"/>
  <c r="K646" i="11"/>
  <c r="K647" i="11"/>
  <c r="K648" i="11"/>
  <c r="K649" i="11"/>
  <c r="K650" i="11"/>
  <c r="K2198" i="11"/>
  <c r="K2199" i="11"/>
  <c r="K2200" i="11"/>
  <c r="K2201" i="11"/>
  <c r="K2202" i="11"/>
  <c r="K2203" i="11"/>
  <c r="K2204" i="11"/>
  <c r="K2205" i="11"/>
  <c r="K2206" i="11"/>
  <c r="K1100" i="11"/>
  <c r="K1101" i="11"/>
  <c r="K1102" i="11"/>
  <c r="K1103" i="11"/>
  <c r="K1104" i="11"/>
  <c r="K1105" i="11"/>
  <c r="K1106" i="11"/>
  <c r="K1107" i="11"/>
  <c r="K1108" i="11"/>
  <c r="K1109" i="11"/>
  <c r="K1110" i="11"/>
  <c r="K1111" i="11"/>
  <c r="K1112" i="11"/>
  <c r="K1113" i="11"/>
  <c r="K1114" i="11"/>
  <c r="K1115" i="11"/>
  <c r="K1116" i="11"/>
  <c r="K1117" i="11"/>
  <c r="K1118" i="11"/>
  <c r="K1119" i="11"/>
  <c r="K1120" i="11"/>
  <c r="K1121" i="11"/>
  <c r="K1122" i="11"/>
  <c r="K1123" i="11"/>
  <c r="K1124" i="11"/>
  <c r="K1458" i="11"/>
  <c r="K632" i="11"/>
  <c r="K633" i="11"/>
  <c r="K634" i="11"/>
  <c r="K635" i="11"/>
  <c r="K636" i="11"/>
  <c r="K637" i="11"/>
  <c r="K3334" i="11"/>
  <c r="K3335" i="11"/>
  <c r="K3451" i="11"/>
  <c r="K3452" i="11"/>
  <c r="K3453" i="11"/>
  <c r="K3454" i="11"/>
  <c r="K2079" i="11"/>
  <c r="K1566" i="11" l="1"/>
  <c r="K1567" i="11"/>
  <c r="K1568" i="11"/>
  <c r="K1569" i="11"/>
  <c r="K1570" i="11"/>
  <c r="K1571" i="11"/>
  <c r="K1572" i="11"/>
  <c r="K1573" i="11"/>
  <c r="K1574" i="11"/>
  <c r="K1575" i="11"/>
  <c r="K1576" i="11"/>
  <c r="K1577" i="11"/>
  <c r="K1578" i="11"/>
  <c r="K1579" i="11"/>
  <c r="K1580" i="11"/>
  <c r="K872" i="11"/>
  <c r="K873" i="11"/>
  <c r="K874" i="11"/>
  <c r="K875" i="11"/>
  <c r="K876" i="11"/>
  <c r="K877" i="11"/>
  <c r="K1190" i="11"/>
  <c r="K1191" i="11"/>
  <c r="K1192" i="11"/>
  <c r="K1193" i="11"/>
  <c r="K1194" i="11"/>
  <c r="K1195" i="11"/>
  <c r="K1196" i="11"/>
  <c r="K1197" i="11"/>
  <c r="K1198" i="11"/>
  <c r="K1983" i="11"/>
  <c r="K1984" i="11"/>
  <c r="K1985" i="11"/>
  <c r="K1986" i="11"/>
  <c r="K1987" i="11"/>
  <c r="K1988" i="11"/>
  <c r="K1989" i="11"/>
  <c r="K1990" i="11"/>
  <c r="K3559" i="11"/>
  <c r="K3560" i="11"/>
  <c r="K3561" i="11"/>
  <c r="K1234" i="11"/>
  <c r="K1581" i="11"/>
  <c r="K1582" i="11"/>
  <c r="K1583" i="11"/>
  <c r="K1584" i="11"/>
  <c r="K1585" i="11"/>
  <c r="K1586" i="11"/>
  <c r="K1587" i="11"/>
  <c r="K1588" i="11"/>
  <c r="K1589" i="11"/>
  <c r="K1590" i="11"/>
  <c r="K1591" i="11"/>
  <c r="K1592" i="11"/>
  <c r="K1593" i="11"/>
  <c r="K1594" i="11"/>
  <c r="K1595" i="11"/>
  <c r="K1596" i="11"/>
  <c r="K3298" i="11"/>
  <c r="K3299" i="11"/>
  <c r="K3300" i="11"/>
  <c r="K3301" i="11"/>
  <c r="K3302" i="11"/>
  <c r="K3303" i="11"/>
  <c r="K3304" i="11"/>
  <c r="K3305" i="11"/>
  <c r="K3306" i="11"/>
  <c r="K3307" i="11"/>
  <c r="K3308" i="11"/>
  <c r="K3309" i="11"/>
  <c r="K3310" i="11"/>
  <c r="K3311" i="11"/>
  <c r="K3312" i="11"/>
  <c r="K3313" i="11"/>
  <c r="K3314" i="11"/>
  <c r="K3315" i="11"/>
  <c r="K3316" i="11"/>
  <c r="K3317" i="11"/>
  <c r="K3318" i="11"/>
  <c r="K1435" i="11"/>
  <c r="K1436" i="11"/>
  <c r="K1437" i="11"/>
  <c r="K1438" i="11"/>
  <c r="K1439" i="11"/>
  <c r="K1440" i="11"/>
  <c r="K1441" i="11"/>
  <c r="K1442" i="11"/>
  <c r="K1443" i="11"/>
  <c r="K1444" i="11"/>
  <c r="K1445" i="11"/>
  <c r="K1856" i="11"/>
  <c r="K1857" i="11"/>
  <c r="K1858" i="11"/>
  <c r="K3322" i="11"/>
  <c r="K1862" i="11"/>
  <c r="K1863" i="11"/>
  <c r="K1864" i="11"/>
  <c r="K1865" i="11"/>
  <c r="K1866" i="11"/>
  <c r="K1867" i="11"/>
  <c r="K1868" i="11"/>
  <c r="K1869" i="11"/>
  <c r="K1936" i="11"/>
  <c r="K1937" i="11"/>
  <c r="K1938" i="11"/>
  <c r="K1446" i="11"/>
  <c r="K1447" i="11"/>
  <c r="K1448" i="11"/>
  <c r="K750" i="11"/>
  <c r="K751" i="11"/>
  <c r="K680" i="11"/>
  <c r="K681" i="11"/>
  <c r="K682" i="11"/>
  <c r="K683" i="11"/>
  <c r="K684" i="11"/>
  <c r="K878" i="11"/>
  <c r="K879" i="11"/>
  <c r="K880" i="11"/>
  <c r="K881" i="11"/>
  <c r="K1076" i="11"/>
  <c r="K1077" i="11"/>
  <c r="K1078" i="11"/>
  <c r="K1079" i="11"/>
  <c r="K1080" i="11"/>
  <c r="K1081" i="11"/>
  <c r="K1082" i="11"/>
  <c r="K1083" i="11"/>
  <c r="K1084" i="11"/>
  <c r="K1085" i="11"/>
  <c r="K1086" i="11"/>
  <c r="K1087" i="11"/>
  <c r="K1088" i="11"/>
  <c r="K1089" i="11"/>
  <c r="K1090" i="11"/>
  <c r="K1091" i="11"/>
  <c r="K1092" i="11"/>
  <c r="K1093" i="11"/>
  <c r="K1094" i="11"/>
  <c r="K1095" i="11"/>
  <c r="K1096" i="11"/>
  <c r="K1097" i="11"/>
  <c r="K1098" i="11"/>
  <c r="K1099" i="11"/>
  <c r="K670" i="11"/>
  <c r="K671" i="11"/>
  <c r="K672" i="11"/>
  <c r="K673" i="11"/>
  <c r="K3645" i="11"/>
  <c r="K3646" i="11"/>
  <c r="K3647" i="11"/>
  <c r="K3153" i="11"/>
  <c r="K3154" i="11"/>
  <c r="K3155" i="11"/>
  <c r="K3156" i="11"/>
  <c r="K3157" i="11"/>
  <c r="K3158" i="11"/>
  <c r="K3159" i="11"/>
  <c r="K3160" i="11"/>
  <c r="K3161" i="11"/>
  <c r="K3162" i="11"/>
  <c r="K3163" i="11"/>
  <c r="K3164" i="11"/>
  <c r="K3165" i="11"/>
  <c r="K3166" i="11"/>
  <c r="K3167" i="11"/>
  <c r="K3168" i="11"/>
  <c r="K3169" i="11"/>
  <c r="K3170" i="11"/>
  <c r="K3171" i="11"/>
  <c r="K3172" i="11"/>
  <c r="K3173" i="11"/>
  <c r="K3174" i="11"/>
  <c r="K3175" i="11"/>
  <c r="K3432" i="11"/>
  <c r="K3433" i="11"/>
  <c r="K3434" i="11"/>
  <c r="K3435" i="11"/>
  <c r="K3436" i="11"/>
  <c r="K254" i="11"/>
  <c r="K667" i="11"/>
  <c r="K1648" i="11"/>
  <c r="K1649" i="11"/>
  <c r="K1650" i="11"/>
  <c r="K3648" i="11"/>
  <c r="K3649" i="11"/>
  <c r="K1380" i="11"/>
  <c r="K1970" i="11"/>
  <c r="K1971" i="11"/>
  <c r="K1972" i="11"/>
  <c r="K1973" i="11"/>
  <c r="K1974" i="11"/>
  <c r="K1975" i="11"/>
  <c r="K1976" i="11"/>
  <c r="K1977" i="11"/>
  <c r="K3221" i="11"/>
  <c r="K3222" i="11"/>
  <c r="K3223" i="11"/>
  <c r="K3224" i="11"/>
  <c r="K2002" i="11"/>
  <c r="K2003" i="11"/>
  <c r="K2004" i="11"/>
  <c r="K2005" i="11"/>
  <c r="K2006" i="11"/>
  <c r="K1845" i="11"/>
  <c r="K378" i="11"/>
  <c r="K379" i="11"/>
  <c r="K1870" i="11"/>
  <c r="K1871" i="11"/>
  <c r="K1872" i="11"/>
  <c r="K1873" i="11"/>
  <c r="K3437" i="11"/>
  <c r="K3438" i="11"/>
  <c r="K3439" i="11"/>
  <c r="K3440" i="11"/>
  <c r="K3441" i="11"/>
  <c r="K3442" i="11"/>
  <c r="K3443" i="11"/>
  <c r="K3444" i="11"/>
  <c r="K3445" i="11"/>
  <c r="K3446" i="11"/>
  <c r="K3447" i="11"/>
  <c r="K3448" i="11"/>
  <c r="K3449" i="11"/>
  <c r="K3450" i="11"/>
  <c r="K1742" i="11"/>
  <c r="K1743" i="11"/>
  <c r="K1744" i="11"/>
  <c r="K1846" i="11"/>
  <c r="K1847" i="11"/>
  <c r="K3225" i="11"/>
  <c r="K3226" i="11"/>
  <c r="K3227" i="11"/>
  <c r="K3228" i="11"/>
  <c r="K3229" i="11"/>
  <c r="K3230" i="11"/>
  <c r="K3231" i="11"/>
  <c r="K3232" i="11"/>
  <c r="K3233" i="11"/>
  <c r="K3333" i="11"/>
  <c r="K3523" i="11"/>
  <c r="K3524" i="11"/>
  <c r="K3525" i="11"/>
  <c r="K3526" i="11"/>
  <c r="K3527" i="11"/>
  <c r="K3528" i="11"/>
  <c r="K3529" i="11"/>
  <c r="K3530" i="11"/>
  <c r="K3531" i="11"/>
  <c r="K1233" i="11"/>
  <c r="K2881" i="11"/>
  <c r="K2882" i="11"/>
  <c r="K2883" i="11"/>
  <c r="K2884" i="11"/>
  <c r="K2885" i="11"/>
  <c r="K2886" i="11"/>
  <c r="K2887" i="11"/>
  <c r="K2888" i="11"/>
  <c r="K2889" i="11"/>
  <c r="K2890" i="11"/>
  <c r="K2891" i="11"/>
  <c r="K2892" i="11"/>
  <c r="K2893" i="11"/>
  <c r="K2894" i="11"/>
  <c r="K2895" i="11"/>
  <c r="K2896" i="11"/>
  <c r="K2897" i="11"/>
  <c r="K2898" i="11"/>
  <c r="K2899" i="11"/>
  <c r="K2900" i="11"/>
  <c r="K2901" i="11"/>
  <c r="K2902" i="11"/>
  <c r="K2903" i="11"/>
  <c r="K2904" i="11"/>
  <c r="K585" i="11"/>
  <c r="K586" i="11"/>
  <c r="K587" i="11"/>
  <c r="K588" i="11"/>
  <c r="K589" i="11"/>
  <c r="K590" i="11"/>
  <c r="K591" i="11"/>
  <c r="K592" i="11"/>
  <c r="K593" i="11"/>
  <c r="K594" i="11"/>
  <c r="K703" i="11"/>
  <c r="K704" i="11"/>
  <c r="K705" i="11"/>
  <c r="K706" i="11"/>
  <c r="K707" i="11"/>
  <c r="K708" i="11"/>
  <c r="K709" i="11"/>
  <c r="K710" i="11"/>
  <c r="K711" i="11"/>
  <c r="K712" i="11"/>
  <c r="K713" i="11"/>
  <c r="K714" i="11"/>
  <c r="K92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2905" i="11"/>
  <c r="K2906" i="11"/>
  <c r="K2907" i="11"/>
  <c r="K2908" i="11"/>
  <c r="K2909" i="11"/>
  <c r="K2910" i="11"/>
  <c r="K2911" i="11"/>
  <c r="K2912" i="11"/>
  <c r="K2913" i="11"/>
  <c r="K2914" i="11"/>
  <c r="K2915" i="11"/>
  <c r="K2916" i="11"/>
  <c r="K2917" i="11"/>
  <c r="K2918" i="11"/>
  <c r="K2919" i="11"/>
  <c r="K2920" i="11"/>
  <c r="K2921" i="11"/>
  <c r="K2922" i="11"/>
  <c r="K2923" i="11"/>
  <c r="K2924" i="11"/>
  <c r="K2925" i="11"/>
  <c r="K2926" i="11"/>
  <c r="K2927" i="11"/>
  <c r="K2928" i="11"/>
  <c r="K2929" i="11"/>
  <c r="K2930" i="11"/>
  <c r="K2931" i="11"/>
  <c r="K2932" i="11"/>
  <c r="K2933" i="11"/>
  <c r="K2934" i="11"/>
  <c r="K2935" i="11"/>
  <c r="K2936" i="11"/>
  <c r="K2937" i="11"/>
  <c r="K2938" i="11"/>
  <c r="K2939" i="11"/>
  <c r="K2940" i="11"/>
  <c r="K2941" i="11"/>
  <c r="K2942" i="11"/>
  <c r="K2943" i="11"/>
  <c r="K2944" i="11"/>
  <c r="K2945" i="11"/>
  <c r="K2946" i="11"/>
  <c r="K2947" i="11"/>
  <c r="K2948" i="11"/>
  <c r="K2949" i="11"/>
  <c r="K2950" i="11"/>
  <c r="K2951" i="11"/>
  <c r="K2952" i="11"/>
  <c r="K2953" i="11"/>
  <c r="K2954" i="11"/>
  <c r="K2955" i="11"/>
  <c r="K2956" i="11"/>
  <c r="K2957" i="11"/>
  <c r="K2958" i="11"/>
  <c r="K2959" i="11"/>
  <c r="K2960" i="11"/>
  <c r="K2961" i="11"/>
  <c r="K2962" i="11"/>
  <c r="K2963" i="11"/>
  <c r="K2964" i="11"/>
  <c r="K2965" i="11"/>
  <c r="K2966" i="11"/>
  <c r="K2967" i="11"/>
  <c r="K2968" i="11"/>
  <c r="K2969" i="11"/>
  <c r="K2970" i="11"/>
  <c r="K2971" i="11"/>
  <c r="K2972" i="11"/>
  <c r="K2973" i="11"/>
  <c r="K2974" i="11"/>
  <c r="K2975" i="11"/>
  <c r="K2976" i="11"/>
  <c r="K2977" i="11"/>
  <c r="K2978" i="11"/>
  <c r="K2979" i="11"/>
  <c r="K2980" i="11"/>
  <c r="K2981" i="11"/>
  <c r="K2982" i="11"/>
  <c r="K2983" i="11"/>
  <c r="K2984" i="11"/>
  <c r="K2985" i="11"/>
  <c r="K2986" i="11"/>
  <c r="K2987" i="11"/>
  <c r="K2988" i="11"/>
  <c r="K2989" i="11"/>
  <c r="K2990" i="11"/>
  <c r="K2991" i="11"/>
  <c r="K2992" i="11"/>
  <c r="K2993" i="11"/>
  <c r="K2994" i="11"/>
  <c r="K2995" i="11"/>
  <c r="K2996" i="11"/>
  <c r="K2997" i="11"/>
  <c r="K2998" i="11"/>
  <c r="K2999" i="11"/>
  <c r="K3000" i="11"/>
  <c r="K3001" i="11"/>
  <c r="K3002" i="11"/>
  <c r="K3003" i="11"/>
  <c r="K3004" i="11"/>
  <c r="K3555" i="11"/>
  <c r="K3556" i="11"/>
  <c r="K3557" i="11"/>
  <c r="K3558" i="11"/>
  <c r="K1180" i="11"/>
  <c r="K1181" i="11"/>
  <c r="K1182" i="11"/>
  <c r="K1361" i="11"/>
  <c r="K1362" i="11"/>
  <c r="K1363" i="11"/>
  <c r="K1364" i="11"/>
  <c r="K1365" i="11"/>
  <c r="K1366" i="11"/>
  <c r="K1367" i="11"/>
  <c r="K1368" i="11"/>
  <c r="K1369" i="11"/>
  <c r="K1370" i="11"/>
  <c r="K1371" i="11"/>
  <c r="K2082" i="11"/>
  <c r="K2083" i="11"/>
  <c r="K226" i="11"/>
  <c r="K227" i="11"/>
  <c r="K228" i="11"/>
  <c r="K229" i="11"/>
  <c r="K230" i="11"/>
  <c r="K231" i="11"/>
  <c r="K1906" i="11"/>
  <c r="K1907" i="11"/>
  <c r="K1908" i="11"/>
  <c r="K1909" i="11"/>
  <c r="K1910" i="11"/>
  <c r="K1183" i="11"/>
  <c r="K1184" i="11"/>
  <c r="K1185" i="11"/>
  <c r="K1186" i="11"/>
  <c r="K1187" i="11"/>
  <c r="K1188" i="11"/>
  <c r="K1189" i="11"/>
  <c r="K2027" i="11"/>
  <c r="K2028" i="11"/>
  <c r="K2029" i="11"/>
  <c r="K857" i="11"/>
  <c r="K858" i="11"/>
  <c r="K859" i="11"/>
  <c r="K860" i="11"/>
  <c r="K861" i="11"/>
  <c r="K862" i="11"/>
  <c r="K863" i="11"/>
  <c r="K864" i="11"/>
  <c r="K865" i="11"/>
  <c r="K866" i="11"/>
  <c r="K867" i="11"/>
  <c r="K868" i="11"/>
  <c r="K869" i="11"/>
  <c r="K870" i="11"/>
  <c r="K871" i="11"/>
  <c r="K1225" i="11"/>
  <c r="K1226" i="11"/>
  <c r="K1227" i="11"/>
  <c r="K1228" i="11"/>
  <c r="K1229" i="11"/>
  <c r="K1230" i="11"/>
  <c r="K1231" i="11"/>
  <c r="K1232" i="11"/>
  <c r="K1888" i="11"/>
  <c r="K195" i="11"/>
  <c r="K196" i="11"/>
  <c r="K1251" i="11"/>
  <c r="K1252" i="11"/>
  <c r="K1253" i="11"/>
  <c r="K1254" i="11"/>
  <c r="K1255" i="11"/>
  <c r="K1256" i="11"/>
  <c r="K1257" i="11"/>
  <c r="K1258" i="11"/>
  <c r="K1259" i="11"/>
  <c r="K1260" i="11"/>
  <c r="K1261" i="11"/>
  <c r="K1262" i="11"/>
  <c r="K1263" i="11"/>
  <c r="K1264" i="11"/>
  <c r="K1265" i="11"/>
  <c r="K1266" i="11"/>
  <c r="K1267" i="11"/>
  <c r="K1268" i="11"/>
  <c r="K1727" i="11"/>
  <c r="K1728" i="11"/>
  <c r="K166" i="11"/>
  <c r="K167" i="11"/>
  <c r="K168" i="11"/>
  <c r="K169" i="11"/>
  <c r="K170" i="11"/>
  <c r="K1428" i="11"/>
  <c r="K1429" i="11"/>
  <c r="K1430" i="11"/>
  <c r="K1431" i="11"/>
  <c r="K1432" i="11"/>
  <c r="K1433" i="11"/>
  <c r="K1434" i="11"/>
  <c r="K1637" i="11"/>
  <c r="K1638" i="11"/>
  <c r="K1639" i="11"/>
  <c r="K1640" i="11"/>
  <c r="K1641" i="11"/>
  <c r="K1642" i="11"/>
  <c r="K1643" i="11"/>
  <c r="K1644" i="11"/>
  <c r="K1645" i="11"/>
  <c r="K1646" i="11"/>
  <c r="K1647" i="11"/>
  <c r="K3420" i="11"/>
  <c r="K3421" i="11"/>
  <c r="K3422" i="11"/>
  <c r="K3423" i="11"/>
  <c r="K3424" i="11"/>
  <c r="K3425" i="11"/>
  <c r="K3426" i="11"/>
  <c r="K3427" i="11"/>
  <c r="K3428" i="11"/>
  <c r="K3429" i="11"/>
  <c r="K3430" i="11"/>
  <c r="K3431" i="11"/>
  <c r="K1372" i="11"/>
  <c r="K1373" i="11"/>
  <c r="K1374" i="11"/>
  <c r="K1375" i="11"/>
  <c r="K1376" i="11"/>
  <c r="K1377" i="11"/>
  <c r="K1378" i="11"/>
  <c r="K1379" i="11"/>
  <c r="K374" i="11"/>
  <c r="K2034" i="11"/>
  <c r="K2035" i="11"/>
  <c r="K2036" i="11"/>
  <c r="K2037" i="11"/>
  <c r="K2038" i="11"/>
  <c r="K2039" i="11"/>
  <c r="K2040" i="11"/>
  <c r="K2041" i="11"/>
  <c r="K2042" i="11"/>
  <c r="K2043" i="11"/>
  <c r="K2044" i="11"/>
  <c r="K2045" i="11"/>
  <c r="K2046" i="11"/>
  <c r="K2047" i="11"/>
  <c r="K2048" i="11"/>
  <c r="K2049" i="11"/>
  <c r="K1659" i="11"/>
  <c r="K1660" i="11"/>
  <c r="K1661" i="11"/>
  <c r="K741" i="11"/>
  <c r="K742" i="11"/>
  <c r="K743" i="11"/>
  <c r="K744" i="11"/>
  <c r="K3643" i="11"/>
  <c r="K3644" i="11"/>
  <c r="K1061" i="11"/>
  <c r="K1062" i="11"/>
  <c r="K1063" i="11"/>
  <c r="K1064" i="11"/>
  <c r="K1065" i="11"/>
  <c r="K1066" i="11"/>
  <c r="K1067" i="11"/>
  <c r="K1068" i="11"/>
  <c r="K1069" i="11"/>
  <c r="K1070" i="11"/>
  <c r="K1071" i="11"/>
  <c r="K1072" i="11"/>
  <c r="K1073" i="11"/>
  <c r="K1074" i="11"/>
  <c r="K1075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1901" i="11"/>
  <c r="K1902" i="11"/>
  <c r="K1903" i="11"/>
  <c r="K1904" i="11"/>
  <c r="K1905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317" i="11"/>
  <c r="K318" i="11"/>
  <c r="K319" i="11"/>
  <c r="K320" i="11"/>
  <c r="K321" i="11"/>
  <c r="K322" i="11"/>
  <c r="K323" i="11"/>
  <c r="K324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1820" i="11"/>
  <c r="K1821" i="11"/>
  <c r="K1822" i="11"/>
  <c r="K1823" i="11"/>
  <c r="K1824" i="11"/>
  <c r="K1825" i="11"/>
  <c r="K1826" i="11"/>
  <c r="K1827" i="11"/>
  <c r="K1828" i="11"/>
  <c r="K1829" i="11"/>
  <c r="K1830" i="11"/>
  <c r="K1831" i="11"/>
  <c r="K1832" i="11"/>
  <c r="K1833" i="11"/>
  <c r="K1834" i="11"/>
  <c r="K1835" i="11"/>
  <c r="K1836" i="11"/>
  <c r="K1837" i="11"/>
  <c r="K1838" i="11"/>
  <c r="K1839" i="11"/>
  <c r="K1840" i="11"/>
  <c r="K1841" i="11"/>
  <c r="K1842" i="11"/>
  <c r="K1843" i="11"/>
  <c r="K1844" i="11"/>
  <c r="K1692" i="11"/>
  <c r="K1693" i="11"/>
  <c r="K1694" i="11"/>
  <c r="K1695" i="11"/>
  <c r="K1696" i="11"/>
  <c r="K1697" i="11"/>
  <c r="K1698" i="11"/>
  <c r="K1699" i="11"/>
  <c r="K1700" i="11"/>
  <c r="K1701" i="11"/>
  <c r="K1702" i="11"/>
  <c r="K1703" i="11"/>
  <c r="K1276" i="11"/>
  <c r="K1277" i="11"/>
  <c r="K1278" i="11"/>
  <c r="K1279" i="11"/>
  <c r="K1280" i="11"/>
  <c r="K1281" i="11"/>
  <c r="K1282" i="11"/>
  <c r="K1283" i="11"/>
  <c r="K1284" i="11"/>
  <c r="K1285" i="11"/>
  <c r="K1286" i="11"/>
  <c r="K1287" i="11"/>
  <c r="K1288" i="11"/>
  <c r="K1289" i="11"/>
  <c r="K1290" i="11"/>
  <c r="K1291" i="11"/>
  <c r="K1292" i="11"/>
  <c r="K131" i="11"/>
  <c r="K132" i="11"/>
  <c r="K133" i="11"/>
  <c r="K134" i="11"/>
  <c r="K135" i="11"/>
  <c r="K136" i="11"/>
  <c r="K137" i="11"/>
  <c r="K138" i="11"/>
  <c r="K661" i="11"/>
  <c r="K662" i="11"/>
  <c r="K663" i="11"/>
  <c r="K3332" i="11"/>
  <c r="K3319" i="11"/>
  <c r="K3320" i="11"/>
  <c r="K3321" i="11"/>
  <c r="K2050" i="11"/>
  <c r="K2051" i="11"/>
  <c r="K2052" i="11"/>
  <c r="K2053" i="11"/>
  <c r="K2054" i="11"/>
  <c r="K2055" i="11"/>
  <c r="K2056" i="11"/>
  <c r="K2057" i="11"/>
  <c r="K2058" i="11"/>
  <c r="K2059" i="11"/>
  <c r="K2060" i="11"/>
  <c r="K2061" i="11"/>
  <c r="K2062" i="11"/>
  <c r="K1848" i="11"/>
  <c r="K1849" i="11"/>
  <c r="K2084" i="11"/>
  <c r="K2085" i="11"/>
  <c r="K2086" i="11"/>
  <c r="K2087" i="11"/>
  <c r="K2088" i="11"/>
  <c r="K2089" i="11"/>
  <c r="K2090" i="11"/>
  <c r="K2091" i="11"/>
  <c r="K2092" i="11"/>
  <c r="K2093" i="11"/>
  <c r="K2094" i="11"/>
  <c r="K2095" i="11"/>
  <c r="K2096" i="11"/>
  <c r="K2097" i="11"/>
  <c r="K2098" i="11"/>
  <c r="K2880" i="11"/>
  <c r="K1175" i="11"/>
  <c r="K1176" i="11"/>
  <c r="K1177" i="11"/>
  <c r="K1178" i="11"/>
  <c r="K1179" i="11"/>
  <c r="K3508" i="11"/>
  <c r="K3509" i="11"/>
  <c r="K3510" i="11"/>
  <c r="K3511" i="11"/>
  <c r="K3512" i="11"/>
  <c r="K3513" i="11"/>
  <c r="K3514" i="11"/>
  <c r="K3515" i="11"/>
  <c r="K3516" i="11"/>
  <c r="K3517" i="11"/>
  <c r="K3518" i="11"/>
  <c r="K3519" i="11"/>
  <c r="K3520" i="11"/>
  <c r="K3521" i="11"/>
  <c r="K3522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286" i="11"/>
  <c r="K3287" i="11"/>
  <c r="K3288" i="11"/>
  <c r="K3289" i="11"/>
  <c r="K3290" i="11"/>
  <c r="K3291" i="11"/>
  <c r="K3292" i="11"/>
  <c r="K3293" i="11"/>
  <c r="K3294" i="11"/>
  <c r="K3295" i="11"/>
  <c r="K3296" i="11"/>
  <c r="K3297" i="11"/>
  <c r="K1999" i="11"/>
  <c r="K2000" i="11"/>
  <c r="K2001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3210" i="11"/>
  <c r="K3211" i="11"/>
  <c r="K3212" i="11"/>
  <c r="K3213" i="11"/>
  <c r="K20" i="11"/>
  <c r="K21" i="11"/>
  <c r="K22" i="11"/>
  <c r="K23" i="11"/>
  <c r="K24" i="11"/>
  <c r="K25" i="11"/>
  <c r="K26" i="11"/>
  <c r="K1939" i="11"/>
  <c r="K1940" i="11"/>
  <c r="K1941" i="11"/>
  <c r="K1942" i="11"/>
  <c r="K1943" i="11"/>
  <c r="K1944" i="11"/>
  <c r="K1945" i="11"/>
  <c r="K1676" i="11"/>
  <c r="K1426" i="11"/>
  <c r="K1427" i="11"/>
  <c r="K850" i="11"/>
  <c r="K851" i="11"/>
  <c r="K852" i="11"/>
  <c r="K853" i="11"/>
  <c r="K854" i="11"/>
  <c r="K855" i="11"/>
  <c r="K856" i="11"/>
  <c r="K147" i="11"/>
  <c r="K148" i="11"/>
  <c r="K149" i="11"/>
  <c r="K150" i="11"/>
  <c r="K151" i="11"/>
  <c r="K152" i="11"/>
  <c r="K153" i="11"/>
  <c r="K154" i="11"/>
  <c r="K155" i="11"/>
  <c r="K156" i="11"/>
  <c r="K157" i="11"/>
  <c r="K3402" i="11"/>
  <c r="K3403" i="11"/>
  <c r="K3404" i="11"/>
  <c r="K3405" i="11"/>
  <c r="K3406" i="11"/>
  <c r="K3407" i="11"/>
  <c r="K3408" i="11"/>
  <c r="K3409" i="11"/>
  <c r="K3410" i="11"/>
  <c r="K3411" i="11"/>
  <c r="K3412" i="11"/>
  <c r="K3413" i="11"/>
  <c r="K3414" i="11"/>
  <c r="K3415" i="11"/>
  <c r="K3416" i="11"/>
  <c r="K3417" i="11"/>
  <c r="K3418" i="11"/>
  <c r="K3419" i="11"/>
  <c r="K556" i="11"/>
  <c r="K557" i="11"/>
  <c r="K558" i="11"/>
  <c r="K559" i="11"/>
  <c r="K560" i="11"/>
  <c r="K561" i="11"/>
  <c r="K562" i="11"/>
  <c r="K563" i="11"/>
  <c r="K564" i="11"/>
  <c r="K659" i="11"/>
  <c r="K660" i="11"/>
  <c r="K413" i="11"/>
  <c r="K414" i="11"/>
  <c r="K415" i="11"/>
  <c r="K416" i="11"/>
  <c r="K417" i="11"/>
  <c r="K1819" i="11"/>
  <c r="K687" i="11"/>
  <c r="K688" i="11"/>
  <c r="K689" i="11"/>
  <c r="K690" i="11"/>
  <c r="K691" i="11"/>
  <c r="K692" i="11"/>
  <c r="K1859" i="11"/>
  <c r="K2380" i="11"/>
  <c r="K2381" i="11"/>
  <c r="K2382" i="11"/>
  <c r="K2383" i="11"/>
  <c r="K2384" i="11"/>
  <c r="K2385" i="11"/>
  <c r="K2386" i="11"/>
  <c r="K2387" i="11"/>
  <c r="K2388" i="11"/>
  <c r="K2389" i="11"/>
  <c r="K2390" i="11"/>
  <c r="K2391" i="11"/>
  <c r="K2392" i="11"/>
  <c r="K2393" i="11"/>
  <c r="K2394" i="11"/>
  <c r="K2395" i="11"/>
  <c r="K2396" i="11"/>
  <c r="K2397" i="11"/>
  <c r="K2398" i="11"/>
  <c r="K2399" i="11"/>
  <c r="K2400" i="11"/>
  <c r="K2401" i="11"/>
  <c r="K2402" i="11"/>
  <c r="K2403" i="11"/>
  <c r="K2404" i="11"/>
  <c r="K2405" i="11"/>
  <c r="K2406" i="11"/>
  <c r="K2407" i="11"/>
  <c r="K2408" i="11"/>
  <c r="K2409" i="11"/>
  <c r="K2410" i="11"/>
  <c r="K2411" i="11"/>
  <c r="K2412" i="11"/>
  <c r="K2413" i="11"/>
  <c r="K2414" i="11"/>
  <c r="K2415" i="11"/>
  <c r="K2416" i="11"/>
  <c r="K2417" i="11"/>
  <c r="K2418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3629" i="11"/>
  <c r="K3630" i="11"/>
  <c r="K3631" i="11"/>
  <c r="K3632" i="11"/>
  <c r="K3633" i="11"/>
  <c r="K3634" i="11"/>
  <c r="K3635" i="11"/>
  <c r="K3636" i="11"/>
  <c r="K3637" i="11"/>
  <c r="K3638" i="11"/>
  <c r="K3639" i="11"/>
  <c r="K1050" i="11"/>
  <c r="K1051" i="11"/>
  <c r="K1052" i="11"/>
  <c r="K1053" i="11"/>
  <c r="K1054" i="11"/>
  <c r="K1055" i="11"/>
  <c r="K1056" i="11"/>
  <c r="K1057" i="11"/>
  <c r="K1058" i="11"/>
  <c r="K1059" i="11"/>
  <c r="K1060" i="11"/>
  <c r="K2419" i="11"/>
  <c r="K2420" i="11"/>
  <c r="K2421" i="11"/>
  <c r="K2422" i="11"/>
  <c r="K2423" i="11"/>
  <c r="K2424" i="11"/>
  <c r="K2425" i="11"/>
  <c r="K2426" i="11"/>
  <c r="K2427" i="11"/>
  <c r="K2428" i="11"/>
  <c r="K2429" i="11"/>
  <c r="K2430" i="11"/>
  <c r="K2431" i="11"/>
  <c r="K2432" i="11"/>
  <c r="K2433" i="11"/>
  <c r="K2434" i="11"/>
  <c r="K2435" i="11"/>
  <c r="K2436" i="11"/>
  <c r="K2437" i="11"/>
  <c r="K2438" i="11"/>
  <c r="K2439" i="11"/>
  <c r="K2440" i="11"/>
  <c r="K2441" i="11"/>
  <c r="K2442" i="11"/>
  <c r="K2443" i="11"/>
  <c r="K2444" i="11"/>
  <c r="K2445" i="11"/>
  <c r="K2446" i="11"/>
  <c r="K2447" i="11"/>
  <c r="K2448" i="11"/>
  <c r="K2449" i="11"/>
  <c r="K2450" i="11"/>
  <c r="K2451" i="11"/>
  <c r="K2452" i="11"/>
  <c r="K2453" i="11"/>
  <c r="K2454" i="11"/>
  <c r="K2455" i="11"/>
  <c r="K2456" i="11"/>
  <c r="K2457" i="11"/>
  <c r="K2458" i="11"/>
  <c r="K2459" i="11"/>
  <c r="K2460" i="11"/>
  <c r="K2461" i="11"/>
  <c r="K2462" i="11"/>
  <c r="K2463" i="11"/>
  <c r="K2464" i="11"/>
  <c r="K2465" i="11"/>
  <c r="K2466" i="11"/>
  <c r="K2467" i="11"/>
  <c r="K2468" i="11"/>
  <c r="K2469" i="11"/>
  <c r="K2470" i="11"/>
  <c r="K2471" i="11"/>
  <c r="K2472" i="11"/>
  <c r="K2473" i="11"/>
  <c r="K2474" i="11"/>
  <c r="K1898" i="11"/>
  <c r="K1899" i="11"/>
  <c r="K1900" i="11"/>
  <c r="K3640" i="11"/>
  <c r="K3641" i="11"/>
  <c r="K3642" i="11"/>
  <c r="K579" i="11"/>
  <c r="K580" i="11"/>
  <c r="K581" i="11"/>
  <c r="K582" i="11"/>
  <c r="K1734" i="11"/>
  <c r="K1735" i="11"/>
  <c r="K1736" i="11"/>
  <c r="K1737" i="11"/>
  <c r="K1738" i="11"/>
  <c r="K1739" i="11"/>
  <c r="K1740" i="11"/>
  <c r="K1741" i="11"/>
  <c r="K2025" i="11"/>
  <c r="K2026" i="11"/>
  <c r="K3214" i="11"/>
  <c r="K3215" i="11"/>
  <c r="K3216" i="11"/>
  <c r="K3217" i="11"/>
  <c r="K3218" i="11"/>
  <c r="K3219" i="11"/>
  <c r="K3220" i="11"/>
  <c r="K2188" i="11"/>
  <c r="K2189" i="11"/>
  <c r="K2190" i="11"/>
  <c r="K2191" i="11"/>
  <c r="K2192" i="11"/>
  <c r="K2193" i="11"/>
  <c r="K2194" i="11"/>
  <c r="K2195" i="11"/>
  <c r="K2196" i="11"/>
  <c r="K2197" i="11"/>
  <c r="K1565" i="11"/>
  <c r="K1962" i="11"/>
  <c r="K1963" i="11"/>
  <c r="K1964" i="11"/>
  <c r="K1965" i="11"/>
  <c r="K1966" i="11"/>
  <c r="K1967" i="11"/>
  <c r="K1968" i="11"/>
  <c r="K1969" i="11"/>
  <c r="K631" i="11"/>
  <c r="K197" i="11"/>
  <c r="K198" i="11"/>
  <c r="K772" i="11"/>
  <c r="K773" i="11"/>
  <c r="K774" i="11"/>
  <c r="K1174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1250" i="11"/>
  <c r="K843" i="11"/>
  <c r="K844" i="11"/>
  <c r="K845" i="11"/>
  <c r="K846" i="11"/>
  <c r="K847" i="11"/>
  <c r="K848" i="11"/>
  <c r="K849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1806" i="11"/>
  <c r="K1807" i="11"/>
  <c r="K1808" i="11"/>
  <c r="K1809" i="11"/>
  <c r="K1421" i="11"/>
  <c r="K1422" i="11"/>
  <c r="K1423" i="11"/>
  <c r="K1424" i="11"/>
  <c r="K1425" i="11"/>
  <c r="K240" i="11"/>
  <c r="K241" i="11"/>
  <c r="K281" i="11"/>
  <c r="K3548" i="11"/>
  <c r="K3549" i="11"/>
  <c r="K3550" i="11"/>
  <c r="K3551" i="11"/>
  <c r="K3552" i="11"/>
  <c r="K3553" i="11"/>
  <c r="K3554" i="11"/>
  <c r="K1034" i="11"/>
  <c r="K1035" i="11"/>
  <c r="K1036" i="11"/>
  <c r="K1037" i="11"/>
  <c r="K1038" i="11"/>
  <c r="K1039" i="11"/>
  <c r="K1040" i="11"/>
  <c r="K1041" i="11"/>
  <c r="K1042" i="11"/>
  <c r="K1043" i="11"/>
  <c r="K1044" i="11"/>
  <c r="K1045" i="11"/>
  <c r="K1046" i="11"/>
  <c r="K1047" i="11"/>
  <c r="K1048" i="11"/>
  <c r="K1049" i="11"/>
  <c r="K664" i="11"/>
  <c r="K665" i="11"/>
  <c r="K55" i="11"/>
  <c r="K56" i="11"/>
  <c r="K57" i="11"/>
  <c r="K58" i="11"/>
  <c r="K59" i="11"/>
  <c r="K60" i="11"/>
  <c r="K61" i="11"/>
  <c r="K62" i="11"/>
  <c r="K63" i="11"/>
  <c r="K64" i="11"/>
  <c r="K65" i="11"/>
  <c r="K2172" i="11"/>
  <c r="K2173" i="11"/>
  <c r="K2174" i="11"/>
  <c r="K2175" i="11"/>
  <c r="K2176" i="11"/>
  <c r="K2177" i="11"/>
  <c r="K2178" i="11"/>
  <c r="K2179" i="11"/>
  <c r="K2180" i="11"/>
  <c r="K2181" i="11"/>
  <c r="K2182" i="11"/>
  <c r="K2183" i="11"/>
  <c r="K2184" i="11"/>
  <c r="K2185" i="11"/>
  <c r="K2186" i="11"/>
  <c r="K2187" i="11"/>
  <c r="K3475" i="11"/>
  <c r="K3476" i="11"/>
  <c r="K3477" i="11"/>
  <c r="K3478" i="11"/>
  <c r="K315" i="11"/>
  <c r="K316" i="11"/>
  <c r="K3151" i="11"/>
  <c r="K3152" i="11"/>
  <c r="K15" i="11"/>
  <c r="K16" i="11"/>
  <c r="K17" i="11"/>
  <c r="K18" i="11"/>
  <c r="K19" i="11"/>
  <c r="K3331" i="11"/>
  <c r="K1356" i="11"/>
  <c r="K1357" i="11"/>
  <c r="K3398" i="11"/>
  <c r="K3399" i="11"/>
  <c r="K3400" i="11"/>
  <c r="K3401" i="11"/>
  <c r="K1993" i="11"/>
  <c r="K1994" i="11"/>
  <c r="K1995" i="11"/>
  <c r="K1996" i="11"/>
  <c r="K1997" i="11"/>
  <c r="K1998" i="11"/>
  <c r="K3329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358" i="11"/>
  <c r="K1359" i="11"/>
  <c r="K1360" i="11"/>
  <c r="K282" i="11"/>
  <c r="K283" i="11"/>
  <c r="K284" i="11"/>
  <c r="K285" i="11"/>
  <c r="K448" i="11"/>
  <c r="K746" i="11" l="1"/>
  <c r="K747" i="11"/>
  <c r="K748" i="11"/>
  <c r="K749" i="11"/>
  <c r="K1925" i="11"/>
  <c r="K1926" i="11"/>
  <c r="K1927" i="11"/>
  <c r="K1928" i="11"/>
  <c r="K1929" i="11"/>
  <c r="K1930" i="11"/>
  <c r="K1931" i="11"/>
  <c r="K1932" i="11"/>
  <c r="K1933" i="11"/>
  <c r="K1934" i="11"/>
  <c r="K1935" i="11"/>
  <c r="K2732" i="11"/>
  <c r="K2733" i="11"/>
  <c r="K2734" i="11"/>
  <c r="K2735" i="11"/>
  <c r="K2736" i="11"/>
  <c r="K2737" i="11"/>
  <c r="K2738" i="11"/>
  <c r="K2739" i="11"/>
  <c r="K2740" i="11"/>
  <c r="K2741" i="11"/>
  <c r="K2742" i="11"/>
  <c r="K2743" i="11"/>
  <c r="K2744" i="11"/>
  <c r="K2745" i="11"/>
  <c r="K2746" i="11"/>
  <c r="K2747" i="11"/>
  <c r="K2748" i="11"/>
  <c r="K2749" i="11"/>
  <c r="K2750" i="11"/>
  <c r="K2751" i="11"/>
  <c r="K2752" i="11"/>
  <c r="K2753" i="11"/>
  <c r="K2754" i="11"/>
  <c r="K2755" i="11"/>
  <c r="K2756" i="11"/>
  <c r="K2757" i="11"/>
  <c r="K2758" i="11"/>
  <c r="K2759" i="11"/>
  <c r="K2760" i="11"/>
  <c r="K2761" i="11"/>
  <c r="K2762" i="11"/>
  <c r="K2763" i="11"/>
  <c r="K2764" i="11"/>
  <c r="K2765" i="11"/>
  <c r="K2766" i="11"/>
  <c r="K2767" i="11"/>
  <c r="K2768" i="11"/>
  <c r="K2769" i="11"/>
  <c r="K2770" i="11"/>
  <c r="K2771" i="11"/>
  <c r="K2772" i="11"/>
  <c r="K2773" i="11"/>
  <c r="K2774" i="11"/>
  <c r="K2775" i="11"/>
  <c r="K2776" i="11"/>
  <c r="K2777" i="11"/>
  <c r="K2778" i="11"/>
  <c r="K2779" i="11"/>
  <c r="K2780" i="11"/>
  <c r="K2781" i="11"/>
  <c r="K2782" i="11"/>
  <c r="K2783" i="11"/>
  <c r="K2784" i="11"/>
  <c r="K2785" i="11"/>
  <c r="K2786" i="11"/>
  <c r="K2787" i="11"/>
  <c r="K2788" i="11"/>
  <c r="K2789" i="11"/>
  <c r="K2790" i="11"/>
  <c r="K2791" i="11"/>
  <c r="K2792" i="11"/>
  <c r="K2793" i="11"/>
  <c r="K2794" i="11"/>
  <c r="K2795" i="11"/>
  <c r="K2796" i="11"/>
  <c r="K2797" i="11"/>
  <c r="K2798" i="11"/>
  <c r="K2799" i="11"/>
  <c r="K2800" i="11"/>
  <c r="K2801" i="11"/>
  <c r="K2802" i="11"/>
  <c r="K2803" i="11"/>
  <c r="K2804" i="11"/>
  <c r="K2805" i="11"/>
  <c r="K2806" i="11"/>
  <c r="K2807" i="11"/>
  <c r="K2808" i="11"/>
  <c r="K2809" i="11"/>
  <c r="K2810" i="11"/>
  <c r="K2811" i="11"/>
  <c r="K2812" i="11"/>
  <c r="K2813" i="11"/>
  <c r="K2814" i="11"/>
  <c r="K2815" i="11"/>
  <c r="K2816" i="11"/>
  <c r="K2817" i="11"/>
  <c r="K2818" i="11"/>
  <c r="K2819" i="11"/>
  <c r="K2820" i="11"/>
  <c r="K2821" i="11"/>
  <c r="K2822" i="11"/>
  <c r="K2823" i="11"/>
  <c r="K2824" i="11"/>
  <c r="K2825" i="11"/>
  <c r="K2826" i="11"/>
  <c r="K2827" i="11"/>
  <c r="K2828" i="11"/>
  <c r="K2829" i="11"/>
  <c r="K2830" i="11"/>
  <c r="K2831" i="11"/>
  <c r="K2832" i="11"/>
  <c r="K2833" i="11"/>
  <c r="K2834" i="11"/>
  <c r="K2835" i="11"/>
  <c r="K2836" i="11"/>
  <c r="K2837" i="11"/>
  <c r="K2838" i="11"/>
  <c r="K2839" i="11"/>
  <c r="K2840" i="11"/>
  <c r="K2841" i="11"/>
  <c r="K2842" i="11"/>
  <c r="K2843" i="11"/>
  <c r="K2844" i="11"/>
  <c r="K2845" i="11"/>
  <c r="K2846" i="11"/>
  <c r="K2847" i="11"/>
  <c r="K2848" i="11"/>
  <c r="K2849" i="11"/>
  <c r="K2850" i="11"/>
  <c r="K2851" i="11"/>
  <c r="K2852" i="11"/>
  <c r="K2853" i="11"/>
  <c r="K2854" i="11"/>
  <c r="K2855" i="11"/>
  <c r="K2856" i="11"/>
  <c r="K2857" i="11"/>
  <c r="K2858" i="11"/>
  <c r="K2859" i="11"/>
  <c r="K2860" i="11"/>
  <c r="K2861" i="11"/>
  <c r="K2862" i="11"/>
  <c r="K2863" i="11"/>
  <c r="K2864" i="11"/>
  <c r="K2865" i="11"/>
  <c r="K2866" i="11"/>
  <c r="K2867" i="11"/>
  <c r="K2868" i="11"/>
  <c r="K2869" i="11"/>
  <c r="K2870" i="11"/>
  <c r="K2871" i="11"/>
  <c r="K2872" i="11"/>
  <c r="K2873" i="11"/>
  <c r="K2874" i="11"/>
  <c r="K2875" i="11"/>
  <c r="K2876" i="11"/>
  <c r="K2877" i="11"/>
  <c r="K2878" i="11"/>
  <c r="K2879" i="11"/>
  <c r="K833" i="11"/>
  <c r="K834" i="11"/>
  <c r="K835" i="11"/>
  <c r="K836" i="11"/>
  <c r="K837" i="11"/>
  <c r="K838" i="11"/>
  <c r="K839" i="11"/>
  <c r="K840" i="11"/>
  <c r="K841" i="11"/>
  <c r="K842" i="11"/>
  <c r="K1533" i="11"/>
  <c r="K1534" i="11"/>
  <c r="K1535" i="11"/>
  <c r="K1536" i="11"/>
  <c r="K1537" i="11"/>
  <c r="K1538" i="11"/>
  <c r="K1539" i="11"/>
  <c r="K1540" i="11"/>
  <c r="K1541" i="11"/>
  <c r="K1542" i="11"/>
  <c r="K1543" i="11"/>
  <c r="K1544" i="11"/>
  <c r="K1545" i="11"/>
  <c r="K1546" i="11"/>
  <c r="K1547" i="11"/>
  <c r="K1548" i="11"/>
  <c r="K1549" i="11"/>
  <c r="K1550" i="11"/>
  <c r="K1551" i="11"/>
  <c r="K1552" i="11"/>
  <c r="K1553" i="11"/>
  <c r="K1554" i="11"/>
  <c r="K1555" i="11"/>
  <c r="K1556" i="11"/>
  <c r="K1557" i="11"/>
  <c r="K1558" i="11"/>
  <c r="K1413" i="11"/>
  <c r="K1414" i="11"/>
  <c r="K1415" i="11"/>
  <c r="K1669" i="11"/>
  <c r="K1670" i="11"/>
  <c r="K1671" i="11"/>
  <c r="K1672" i="11"/>
  <c r="K1673" i="11"/>
  <c r="K1674" i="11"/>
  <c r="K1675" i="11"/>
  <c r="K1269" i="11"/>
  <c r="K1270" i="11"/>
  <c r="K1271" i="11"/>
  <c r="K1272" i="11"/>
  <c r="K1273" i="11"/>
  <c r="K1274" i="11"/>
  <c r="K1275" i="11"/>
  <c r="K1781" i="11"/>
  <c r="K1782" i="11"/>
  <c r="K1783" i="11"/>
  <c r="K1784" i="11"/>
  <c r="K1785" i="11"/>
  <c r="K1786" i="11"/>
  <c r="K1787" i="11"/>
  <c r="K1788" i="11"/>
  <c r="K1789" i="11"/>
  <c r="K1559" i="11"/>
  <c r="K1560" i="11"/>
  <c r="K1561" i="11"/>
  <c r="K1562" i="11"/>
  <c r="K1563" i="11"/>
  <c r="K1564" i="11"/>
  <c r="K1416" i="11"/>
  <c r="K1417" i="11"/>
  <c r="K1418" i="11"/>
  <c r="K1419" i="11"/>
  <c r="K1420" i="11"/>
  <c r="K277" i="11"/>
  <c r="K278" i="11"/>
  <c r="K221" i="11"/>
  <c r="K222" i="11"/>
  <c r="K223" i="11"/>
  <c r="K224" i="11"/>
  <c r="K225" i="11"/>
  <c r="K411" i="11"/>
  <c r="K412" i="11"/>
  <c r="K3616" i="11"/>
  <c r="K3617" i="11"/>
  <c r="K3618" i="11"/>
  <c r="K3619" i="11"/>
  <c r="K3620" i="11"/>
  <c r="K3621" i="11"/>
  <c r="K3622" i="11"/>
  <c r="K3623" i="11"/>
  <c r="K3624" i="11"/>
  <c r="K3625" i="11"/>
  <c r="K1689" i="11"/>
  <c r="K1690" i="11"/>
  <c r="K1691" i="11"/>
  <c r="K3626" i="11"/>
  <c r="K3627" i="11"/>
  <c r="K3628" i="11"/>
  <c r="K1169" i="11"/>
  <c r="K1170" i="11"/>
  <c r="K1171" i="11"/>
  <c r="K1172" i="11"/>
  <c r="K1173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817" i="11"/>
  <c r="K1818" i="11"/>
  <c r="K279" i="11"/>
  <c r="K1716" i="11"/>
  <c r="K1717" i="11"/>
  <c r="K1718" i="11"/>
  <c r="K1719" i="11"/>
  <c r="K1720" i="11"/>
  <c r="K1721" i="11"/>
  <c r="K1722" i="11"/>
  <c r="K1723" i="11"/>
  <c r="K1724" i="11"/>
  <c r="K1725" i="11"/>
  <c r="K1726" i="11"/>
  <c r="K2108" i="11"/>
  <c r="K2109" i="11"/>
  <c r="K2110" i="11"/>
  <c r="K2111" i="11"/>
  <c r="K2112" i="11"/>
  <c r="K2113" i="11"/>
  <c r="K2114" i="11"/>
  <c r="K2115" i="11"/>
  <c r="K1017" i="11"/>
  <c r="K1018" i="11"/>
  <c r="K1019" i="11"/>
  <c r="K1020" i="11"/>
  <c r="K1021" i="11"/>
  <c r="K1022" i="11"/>
  <c r="K1023" i="11"/>
  <c r="K1024" i="11"/>
  <c r="K1025" i="11"/>
  <c r="K1026" i="11"/>
  <c r="K1027" i="11"/>
  <c r="K1028" i="11"/>
  <c r="K1029" i="11"/>
  <c r="K1030" i="11"/>
  <c r="K1031" i="11"/>
  <c r="K1032" i="11"/>
  <c r="K1033" i="11"/>
  <c r="K3378" i="11"/>
  <c r="K3379" i="11"/>
  <c r="K3380" i="11"/>
  <c r="K3381" i="11"/>
  <c r="K3382" i="11"/>
  <c r="K3383" i="11"/>
  <c r="K3384" i="11"/>
  <c r="K3385" i="11"/>
  <c r="K3386" i="11"/>
  <c r="K3387" i="11"/>
  <c r="K3388" i="11"/>
  <c r="K3389" i="11"/>
  <c r="K3390" i="11"/>
  <c r="K3391" i="11"/>
  <c r="K3459" i="11"/>
  <c r="K3460" i="11"/>
  <c r="K3461" i="11"/>
  <c r="K3462" i="11"/>
  <c r="K3463" i="11"/>
  <c r="K3464" i="11"/>
  <c r="K3392" i="11"/>
  <c r="K3393" i="11"/>
  <c r="K3394" i="11"/>
  <c r="K3395" i="11"/>
  <c r="K3396" i="11"/>
  <c r="K3397" i="11"/>
  <c r="K915" i="11"/>
  <c r="K916" i="11"/>
  <c r="K917" i="11"/>
  <c r="K918" i="11"/>
  <c r="K3546" i="11"/>
  <c r="K3547" i="11"/>
  <c r="K3202" i="11"/>
  <c r="K3203" i="11"/>
  <c r="K3204" i="11"/>
  <c r="K3205" i="11"/>
  <c r="K3206" i="11"/>
  <c r="K3207" i="11"/>
  <c r="K3208" i="11"/>
  <c r="K3209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2074" i="11"/>
  <c r="K2075" i="11"/>
  <c r="K2076" i="11"/>
  <c r="K2077" i="11"/>
  <c r="K2078" i="11"/>
  <c r="K365" i="11"/>
  <c r="K366" i="11"/>
  <c r="K1729" i="11"/>
  <c r="K1730" i="11"/>
  <c r="K1731" i="11"/>
  <c r="K1732" i="11"/>
  <c r="K1733" i="11"/>
  <c r="K367" i="11"/>
  <c r="K368" i="11"/>
  <c r="K369" i="11"/>
  <c r="K370" i="11"/>
  <c r="K371" i="11"/>
  <c r="K372" i="11"/>
  <c r="K373" i="11"/>
  <c r="K3328" i="11"/>
  <c r="K280" i="11"/>
  <c r="K745" i="11"/>
  <c r="K92" i="11" l="1"/>
  <c r="K93" i="11"/>
  <c r="K94" i="11"/>
  <c r="K95" i="11"/>
  <c r="K96" i="11"/>
  <c r="K97" i="11"/>
  <c r="K98" i="11"/>
  <c r="K99" i="11"/>
  <c r="K100" i="11"/>
  <c r="K101" i="11"/>
  <c r="K102" i="11"/>
  <c r="K1406" i="11"/>
  <c r="K1407" i="11"/>
  <c r="K1408" i="11"/>
  <c r="K1409" i="11"/>
  <c r="K1410" i="11"/>
  <c r="K1411" i="11"/>
  <c r="K103" i="11"/>
  <c r="K104" i="11"/>
  <c r="K105" i="11"/>
  <c r="K106" i="11"/>
  <c r="K107" i="11"/>
  <c r="K108" i="11"/>
  <c r="K109" i="11"/>
  <c r="K110" i="11"/>
  <c r="K111" i="11"/>
  <c r="K112" i="11"/>
  <c r="K11" i="11"/>
  <c r="K12" i="11"/>
  <c r="K13" i="11"/>
  <c r="K14" i="11"/>
  <c r="K628" i="11"/>
  <c r="K629" i="11"/>
  <c r="K630" i="11"/>
  <c r="K1166" i="11"/>
  <c r="K1167" i="11"/>
  <c r="K1168" i="11"/>
  <c r="K2161" i="11"/>
  <c r="K2162" i="11"/>
  <c r="K2163" i="11"/>
  <c r="K2164" i="11"/>
  <c r="K2165" i="11"/>
  <c r="K2166" i="11"/>
  <c r="K2167" i="11"/>
  <c r="K2168" i="11"/>
  <c r="K2169" i="11"/>
  <c r="K2170" i="11"/>
  <c r="K2171" i="11"/>
  <c r="K820" i="11"/>
  <c r="K821" i="11"/>
  <c r="K822" i="11"/>
  <c r="K823" i="11"/>
  <c r="K824" i="11"/>
  <c r="K825" i="11"/>
  <c r="K826" i="11"/>
  <c r="K827" i="11"/>
  <c r="K828" i="11"/>
  <c r="K829" i="11"/>
  <c r="K830" i="11"/>
  <c r="K831" i="11"/>
  <c r="K832" i="11"/>
  <c r="K1526" i="11"/>
  <c r="K1814" i="11"/>
  <c r="K1815" i="11"/>
  <c r="K1816" i="11"/>
  <c r="K2007" i="11"/>
  <c r="K2008" i="11"/>
  <c r="K2009" i="11"/>
  <c r="K2010" i="11"/>
  <c r="K2011" i="11"/>
  <c r="K2012" i="11"/>
  <c r="K1313" i="11"/>
  <c r="K753" i="11"/>
  <c r="K754" i="11"/>
  <c r="K755" i="11"/>
  <c r="K756" i="11"/>
  <c r="K757" i="11"/>
  <c r="K758" i="11"/>
  <c r="K759" i="11"/>
  <c r="K760" i="11"/>
  <c r="K761" i="11"/>
  <c r="K762" i="11"/>
  <c r="K763" i="11"/>
  <c r="K764" i="11"/>
  <c r="K765" i="11"/>
  <c r="K766" i="11"/>
  <c r="K767" i="11"/>
  <c r="K752" i="11"/>
  <c r="K1314" i="11"/>
  <c r="K1315" i="11"/>
  <c r="K1316" i="11"/>
  <c r="K1317" i="11"/>
  <c r="K1318" i="11"/>
  <c r="K1319" i="11"/>
  <c r="K1320" i="11"/>
  <c r="K1321" i="11"/>
  <c r="K1322" i="11"/>
  <c r="K1323" i="11"/>
  <c r="K1324" i="11"/>
  <c r="K1325" i="11"/>
  <c r="K1326" i="11"/>
  <c r="K1327" i="11"/>
  <c r="K1328" i="11"/>
  <c r="K1329" i="11"/>
  <c r="K1330" i="11"/>
  <c r="K1331" i="11"/>
  <c r="K1332" i="11"/>
  <c r="K1333" i="11"/>
  <c r="K1334" i="11"/>
  <c r="K270" i="11"/>
  <c r="K271" i="11"/>
  <c r="K272" i="11"/>
  <c r="K273" i="11"/>
  <c r="K274" i="11"/>
  <c r="K3544" i="11"/>
  <c r="K3545" i="11"/>
  <c r="K1658" i="11"/>
  <c r="K3608" i="11"/>
  <c r="K3609" i="11"/>
  <c r="K3610" i="11"/>
  <c r="K3611" i="11"/>
  <c r="K3612" i="11"/>
  <c r="K3613" i="11"/>
  <c r="K3614" i="11"/>
  <c r="K3615" i="11"/>
  <c r="K643" i="11"/>
  <c r="K644" i="11"/>
  <c r="K645" i="11"/>
  <c r="K139" i="11"/>
  <c r="K140" i="11"/>
  <c r="K141" i="11"/>
  <c r="K142" i="11"/>
  <c r="K143" i="11"/>
  <c r="K144" i="11"/>
  <c r="K145" i="11"/>
  <c r="K146" i="11"/>
  <c r="K275" i="11"/>
  <c r="K276" i="11"/>
  <c r="K3373" i="11"/>
  <c r="K3374" i="11"/>
  <c r="K3375" i="11"/>
  <c r="K3376" i="11"/>
  <c r="K3377" i="11"/>
  <c r="K993" i="11"/>
  <c r="K994" i="11"/>
  <c r="K995" i="11"/>
  <c r="K996" i="11"/>
  <c r="K997" i="11"/>
  <c r="K998" i="11"/>
  <c r="K999" i="11"/>
  <c r="K1000" i="11"/>
  <c r="K1001" i="11"/>
  <c r="K1002" i="11"/>
  <c r="K1003" i="11"/>
  <c r="K1004" i="11"/>
  <c r="K1005" i="11"/>
  <c r="K1006" i="11"/>
  <c r="K1007" i="11"/>
  <c r="K1008" i="11"/>
  <c r="K1009" i="11"/>
  <c r="K1010" i="11"/>
  <c r="K1011" i="11"/>
  <c r="K1012" i="11"/>
  <c r="K1013" i="11"/>
  <c r="K1014" i="11"/>
  <c r="K1015" i="11"/>
  <c r="K1016" i="11"/>
  <c r="K27" i="11"/>
  <c r="K28" i="11"/>
  <c r="K312" i="11"/>
  <c r="K313" i="11"/>
  <c r="K314" i="11"/>
  <c r="K685" i="11"/>
  <c r="K686" i="11"/>
  <c r="K1412" i="11"/>
  <c r="K3271" i="11"/>
  <c r="K3272" i="11"/>
  <c r="K3273" i="11"/>
  <c r="K3274" i="11"/>
  <c r="K3275" i="11"/>
  <c r="K3276" i="11"/>
  <c r="K3277" i="11"/>
  <c r="K3278" i="11"/>
  <c r="K3279" i="11"/>
  <c r="K3280" i="11"/>
  <c r="K3281" i="11"/>
  <c r="K3282" i="11"/>
  <c r="K3283" i="11"/>
  <c r="K3284" i="11"/>
  <c r="K3285" i="11"/>
  <c r="K3286" i="11"/>
  <c r="K1527" i="11"/>
  <c r="K1528" i="11"/>
  <c r="K1529" i="11"/>
  <c r="K1530" i="11"/>
  <c r="K1531" i="11"/>
  <c r="K1532" i="11"/>
  <c r="K3330" i="11"/>
  <c r="K1957" i="11"/>
  <c r="K1958" i="11"/>
  <c r="K1959" i="11"/>
  <c r="K1960" i="11"/>
  <c r="K1961" i="11"/>
  <c r="K1335" i="11"/>
  <c r="K1614" i="11"/>
  <c r="K1615" i="11"/>
  <c r="K1616" i="11"/>
  <c r="K1617" i="11"/>
  <c r="K1618" i="11"/>
  <c r="K1619" i="11"/>
  <c r="K1620" i="11"/>
  <c r="K1621" i="11"/>
  <c r="K1622" i="11"/>
  <c r="K1623" i="11"/>
  <c r="K1624" i="11"/>
  <c r="K1625" i="11"/>
  <c r="K1626" i="11"/>
  <c r="K1627" i="11"/>
  <c r="K1628" i="11"/>
  <c r="K1629" i="11"/>
  <c r="K2022" i="11"/>
  <c r="K2023" i="11"/>
  <c r="K2024" i="11"/>
  <c r="K1336" i="11"/>
  <c r="K1337" i="11"/>
  <c r="K1338" i="11"/>
  <c r="K1339" i="11"/>
  <c r="K1340" i="11"/>
  <c r="K1341" i="11"/>
  <c r="K1342" i="11"/>
  <c r="K3326" i="11"/>
  <c r="K3327" i="11"/>
  <c r="K1630" i="11"/>
  <c r="K1631" i="11"/>
  <c r="K1632" i="11"/>
  <c r="K1633" i="11"/>
  <c r="K1634" i="11"/>
  <c r="K1635" i="11"/>
  <c r="K1636" i="11"/>
  <c r="K1343" i="11"/>
  <c r="K1344" i="11"/>
  <c r="K1345" i="11"/>
  <c r="K1346" i="11"/>
  <c r="K1347" i="11"/>
  <c r="K1348" i="11"/>
  <c r="K1349" i="11"/>
  <c r="K1350" i="11"/>
  <c r="K1351" i="11"/>
  <c r="K1352" i="11"/>
  <c r="K1353" i="11"/>
  <c r="K3199" i="11"/>
  <c r="K3200" i="11"/>
  <c r="K3201" i="11"/>
  <c r="K1354" i="11"/>
  <c r="K1355" i="11"/>
  <c r="K1146" i="11"/>
  <c r="K3465" i="11"/>
  <c r="K3466" i="11"/>
  <c r="K3467" i="11"/>
  <c r="K3468" i="11"/>
  <c r="K3469" i="11"/>
  <c r="K3470" i="11"/>
  <c r="K3471" i="11"/>
  <c r="K3472" i="11"/>
  <c r="K3473" i="11"/>
  <c r="K3474" i="11"/>
  <c r="K199" i="11" l="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39" i="11"/>
  <c r="K263" i="11"/>
  <c r="K264" i="11"/>
  <c r="K265" i="11"/>
  <c r="K266" i="11"/>
  <c r="K267" i="11"/>
  <c r="K268" i="11"/>
  <c r="K269" i="11"/>
  <c r="K311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674" i="11"/>
  <c r="K675" i="11"/>
  <c r="K676" i="11"/>
  <c r="K677" i="11"/>
  <c r="K678" i="11"/>
  <c r="K679" i="11"/>
  <c r="K731" i="11"/>
  <c r="K732" i="11"/>
  <c r="K733" i="11"/>
  <c r="K734" i="11"/>
  <c r="K735" i="11"/>
  <c r="K736" i="11"/>
  <c r="K737" i="11"/>
  <c r="K738" i="11"/>
  <c r="K739" i="11"/>
  <c r="K740" i="11"/>
  <c r="K811" i="11"/>
  <c r="K812" i="11"/>
  <c r="K813" i="11"/>
  <c r="K814" i="11"/>
  <c r="K815" i="11"/>
  <c r="K816" i="11"/>
  <c r="K817" i="11"/>
  <c r="K818" i="11"/>
  <c r="K819" i="11"/>
  <c r="K977" i="11"/>
  <c r="K978" i="11"/>
  <c r="K979" i="11"/>
  <c r="K980" i="11"/>
  <c r="K981" i="11"/>
  <c r="K982" i="11"/>
  <c r="K983" i="11"/>
  <c r="K984" i="11"/>
  <c r="K985" i="11"/>
  <c r="K986" i="11"/>
  <c r="K987" i="11"/>
  <c r="K988" i="11"/>
  <c r="K989" i="11"/>
  <c r="K990" i="11"/>
  <c r="K991" i="11"/>
  <c r="K992" i="11"/>
  <c r="K1162" i="11"/>
  <c r="K1163" i="11"/>
  <c r="K1164" i="11"/>
  <c r="K1165" i="11"/>
  <c r="K1236" i="11"/>
  <c r="K1237" i="11"/>
  <c r="K1238" i="11"/>
  <c r="K1239" i="11"/>
  <c r="K1240" i="11"/>
  <c r="K1241" i="11"/>
  <c r="K1242" i="11"/>
  <c r="K1243" i="11"/>
  <c r="K1244" i="11"/>
  <c r="K1245" i="11"/>
  <c r="K1246" i="11"/>
  <c r="K1247" i="11"/>
  <c r="K1248" i="11"/>
  <c r="K1249" i="11"/>
  <c r="K1398" i="11"/>
  <c r="K1399" i="11"/>
  <c r="K1400" i="11"/>
  <c r="K1401" i="11"/>
  <c r="K1402" i="11"/>
  <c r="K1403" i="11"/>
  <c r="K1404" i="11"/>
  <c r="K1405" i="11"/>
  <c r="K1500" i="11"/>
  <c r="K1501" i="11"/>
  <c r="K1502" i="11"/>
  <c r="K1503" i="11"/>
  <c r="K1504" i="11"/>
  <c r="K1505" i="11"/>
  <c r="K1506" i="11"/>
  <c r="K1507" i="11"/>
  <c r="K1508" i="11"/>
  <c r="K1509" i="11"/>
  <c r="K1510" i="11"/>
  <c r="K1511" i="11"/>
  <c r="K1512" i="11"/>
  <c r="K1513" i="11"/>
  <c r="K1514" i="11"/>
  <c r="K1515" i="11"/>
  <c r="K1516" i="11"/>
  <c r="K1517" i="11"/>
  <c r="K1518" i="11"/>
  <c r="K1519" i="11"/>
  <c r="K1520" i="11"/>
  <c r="K1521" i="11"/>
  <c r="K1522" i="11"/>
  <c r="K1523" i="11"/>
  <c r="K1524" i="11"/>
  <c r="K1525" i="11"/>
  <c r="K1662" i="11"/>
  <c r="K1663" i="11"/>
  <c r="K1664" i="11"/>
  <c r="K1665" i="11"/>
  <c r="K1666" i="11"/>
  <c r="K1667" i="11"/>
  <c r="K1668" i="11"/>
  <c r="K1681" i="11"/>
  <c r="K1682" i="11"/>
  <c r="K1683" i="11"/>
  <c r="K1684" i="11"/>
  <c r="K1685" i="11"/>
  <c r="K1686" i="11"/>
  <c r="K1687" i="11"/>
  <c r="K1688" i="11"/>
  <c r="K1771" i="11"/>
  <c r="K1772" i="11"/>
  <c r="K1773" i="11"/>
  <c r="K1774" i="11"/>
  <c r="K1775" i="11"/>
  <c r="K1776" i="11"/>
  <c r="K1777" i="11"/>
  <c r="K1778" i="11"/>
  <c r="K1779" i="11"/>
  <c r="K1780" i="11"/>
  <c r="K2030" i="11"/>
  <c r="K2031" i="11"/>
  <c r="K2032" i="11"/>
  <c r="K2033" i="11"/>
  <c r="K2080" i="11"/>
  <c r="K2081" i="11"/>
  <c r="K2107" i="11"/>
  <c r="K2132" i="11"/>
  <c r="K2133" i="11"/>
  <c r="K2134" i="11"/>
  <c r="K2135" i="11"/>
  <c r="K2136" i="11"/>
  <c r="K2137" i="11"/>
  <c r="K2138" i="11"/>
  <c r="K2139" i="11"/>
  <c r="K2140" i="11"/>
  <c r="K2141" i="11"/>
  <c r="K2142" i="11"/>
  <c r="K2143" i="11"/>
  <c r="K2144" i="11"/>
  <c r="K2145" i="11"/>
  <c r="K2146" i="11"/>
  <c r="K2147" i="11"/>
  <c r="K2148" i="11"/>
  <c r="K2149" i="11"/>
  <c r="K2150" i="11"/>
  <c r="K2151" i="11"/>
  <c r="K2152" i="11"/>
  <c r="K2153" i="11"/>
  <c r="K2154" i="11"/>
  <c r="K2155" i="11"/>
  <c r="K2156" i="11"/>
  <c r="K2157" i="11"/>
  <c r="K2158" i="11"/>
  <c r="K2159" i="11"/>
  <c r="K2160" i="11"/>
  <c r="K2286" i="11"/>
  <c r="K2287" i="11"/>
  <c r="K2288" i="11"/>
  <c r="K2289" i="11"/>
  <c r="K2290" i="11"/>
  <c r="K2291" i="11"/>
  <c r="K2292" i="11"/>
  <c r="K2293" i="11"/>
  <c r="K2294" i="11"/>
  <c r="K2295" i="11"/>
  <c r="K2296" i="11"/>
  <c r="K2297" i="11"/>
  <c r="K2298" i="11"/>
  <c r="K2299" i="11"/>
  <c r="K2300" i="11"/>
  <c r="K2301" i="11"/>
  <c r="K2302" i="11"/>
  <c r="K2303" i="11"/>
  <c r="K2304" i="11"/>
  <c r="K2305" i="11"/>
  <c r="K2306" i="11"/>
  <c r="K2307" i="11"/>
  <c r="K2308" i="11"/>
  <c r="K2309" i="11"/>
  <c r="K2310" i="11"/>
  <c r="K2311" i="11"/>
  <c r="K2312" i="11"/>
  <c r="K2313" i="11"/>
  <c r="K2314" i="11"/>
  <c r="K2315" i="11"/>
  <c r="K2316" i="11"/>
  <c r="K2317" i="11"/>
  <c r="K2318" i="11"/>
  <c r="K2319" i="11"/>
  <c r="K2320" i="11"/>
  <c r="K2321" i="11"/>
  <c r="K2322" i="11"/>
  <c r="K2323" i="11"/>
  <c r="K2324" i="11"/>
  <c r="K2325" i="11"/>
  <c r="K2326" i="11"/>
  <c r="K2327" i="11"/>
  <c r="K2328" i="11"/>
  <c r="K2329" i="11"/>
  <c r="K2330" i="11"/>
  <c r="K2331" i="11"/>
  <c r="K2332" i="11"/>
  <c r="K2333" i="11"/>
  <c r="K2334" i="11"/>
  <c r="K2335" i="11"/>
  <c r="K2336" i="11"/>
  <c r="K2337" i="11"/>
  <c r="K2338" i="11"/>
  <c r="K2339" i="11"/>
  <c r="K2340" i="11"/>
  <c r="K2341" i="11"/>
  <c r="K2342" i="11"/>
  <c r="K2343" i="11"/>
  <c r="K2344" i="11"/>
  <c r="K2345" i="11"/>
  <c r="K2346" i="11"/>
  <c r="K2347" i="11"/>
  <c r="K2348" i="11"/>
  <c r="K2349" i="11"/>
  <c r="K2350" i="11"/>
  <c r="K2351" i="11"/>
  <c r="K2352" i="11"/>
  <c r="K2353" i="11"/>
  <c r="K2354" i="11"/>
  <c r="K2355" i="11"/>
  <c r="K2356" i="11"/>
  <c r="K2357" i="11"/>
  <c r="K2358" i="11"/>
  <c r="K2359" i="11"/>
  <c r="K2360" i="11"/>
  <c r="K2361" i="11"/>
  <c r="K2362" i="11"/>
  <c r="K2363" i="11"/>
  <c r="K2364" i="11"/>
  <c r="K2365" i="11"/>
  <c r="K2366" i="11"/>
  <c r="K2367" i="11"/>
  <c r="K2368" i="11"/>
  <c r="K2369" i="11"/>
  <c r="K2370" i="11"/>
  <c r="K2371" i="11"/>
  <c r="K2372" i="11"/>
  <c r="K2373" i="11"/>
  <c r="K2374" i="11"/>
  <c r="K2375" i="11"/>
  <c r="K2376" i="11"/>
  <c r="K2377" i="11"/>
  <c r="K2378" i="11"/>
  <c r="K2379" i="11"/>
  <c r="K2558" i="11"/>
  <c r="K2559" i="11"/>
  <c r="K2560" i="11"/>
  <c r="K2561" i="11"/>
  <c r="K2562" i="11"/>
  <c r="K2563" i="11"/>
  <c r="K2564" i="11"/>
  <c r="K2565" i="11"/>
  <c r="K2566" i="11"/>
  <c r="K2567" i="11"/>
  <c r="K2568" i="11"/>
  <c r="K2569" i="11"/>
  <c r="K2570" i="11"/>
  <c r="K2571" i="11"/>
  <c r="K2572" i="11"/>
  <c r="K2573" i="11"/>
  <c r="K2574" i="11"/>
  <c r="K2575" i="11"/>
  <c r="K2576" i="11"/>
  <c r="K3261" i="11"/>
  <c r="K3262" i="11"/>
  <c r="K3263" i="11"/>
  <c r="K3264" i="11"/>
  <c r="K3265" i="11"/>
  <c r="K3266" i="11"/>
  <c r="K3267" i="11"/>
  <c r="K3268" i="11"/>
  <c r="K3269" i="11"/>
  <c r="K3270" i="11"/>
  <c r="K3325" i="11"/>
  <c r="K3372" i="11"/>
  <c r="K3490" i="11"/>
  <c r="K3491" i="11"/>
  <c r="K3492" i="11"/>
  <c r="K3493" i="11"/>
  <c r="K3494" i="11"/>
  <c r="K3495" i="11"/>
  <c r="K3496" i="11"/>
  <c r="K3497" i="11"/>
  <c r="K3498" i="11"/>
  <c r="K3499" i="11"/>
  <c r="K3500" i="11"/>
  <c r="K3501" i="11"/>
  <c r="K3502" i="11"/>
  <c r="K3503" i="11"/>
  <c r="K3504" i="11"/>
  <c r="K3505" i="11"/>
  <c r="K3506" i="11"/>
  <c r="K3507" i="11"/>
  <c r="K3542" i="11"/>
  <c r="K3543" i="11"/>
  <c r="K3595" i="11"/>
  <c r="K3596" i="11"/>
  <c r="K3597" i="11"/>
  <c r="K3598" i="11"/>
  <c r="K3599" i="11"/>
  <c r="K3600" i="11"/>
  <c r="K3601" i="11"/>
  <c r="K3602" i="11"/>
  <c r="K3603" i="11"/>
  <c r="K3604" i="11"/>
  <c r="K3605" i="11"/>
  <c r="K3606" i="11"/>
  <c r="K3607" i="11"/>
  <c r="K638" i="11" l="1"/>
  <c r="K639" i="11"/>
  <c r="K640" i="11"/>
  <c r="K641" i="11"/>
  <c r="K642" i="11"/>
  <c r="K668" i="11"/>
  <c r="K669" i="11"/>
  <c r="K801" i="11"/>
  <c r="K802" i="11"/>
  <c r="K803" i="11"/>
  <c r="K804" i="11"/>
  <c r="K805" i="11"/>
  <c r="K806" i="11"/>
  <c r="K807" i="11"/>
  <c r="K808" i="11"/>
  <c r="K809" i="11"/>
  <c r="K810" i="11"/>
  <c r="K3324" i="11"/>
  <c r="K1890" i="11"/>
  <c r="K237" i="11"/>
  <c r="K238" i="11"/>
  <c r="K1215" i="11"/>
  <c r="K1216" i="11"/>
  <c r="K1217" i="11"/>
  <c r="K1218" i="11"/>
  <c r="K1219" i="11"/>
  <c r="K1220" i="11"/>
  <c r="K1221" i="11"/>
  <c r="K1222" i="11"/>
  <c r="K1223" i="11"/>
  <c r="K1224" i="11"/>
  <c r="K2577" i="11"/>
  <c r="K2578" i="11"/>
  <c r="K2579" i="11"/>
  <c r="K2580" i="11"/>
  <c r="K2581" i="11"/>
  <c r="K2582" i="11"/>
  <c r="K2583" i="11"/>
  <c r="K2584" i="11"/>
  <c r="K2585" i="11"/>
  <c r="K2586" i="11"/>
  <c r="K2587" i="11"/>
  <c r="K2588" i="11"/>
  <c r="K2589" i="11"/>
  <c r="K2590" i="11"/>
  <c r="K2591" i="11"/>
  <c r="K2592" i="11"/>
  <c r="K2593" i="11"/>
  <c r="K2594" i="11"/>
  <c r="K2595" i="11"/>
  <c r="K2596" i="11"/>
  <c r="K2597" i="11"/>
  <c r="K2598" i="11"/>
  <c r="K2599" i="11"/>
  <c r="K2600" i="11"/>
  <c r="K2601" i="11"/>
  <c r="K2602" i="11"/>
  <c r="K2603" i="11"/>
  <c r="K2604" i="11"/>
  <c r="K2605" i="11"/>
  <c r="K2606" i="11"/>
  <c r="K2607" i="11"/>
  <c r="K2608" i="11"/>
  <c r="K2609" i="11"/>
  <c r="K2610" i="11"/>
  <c r="K2611" i="11"/>
  <c r="K2612" i="11"/>
  <c r="K2613" i="11"/>
  <c r="K2614" i="11"/>
  <c r="K2615" i="11"/>
  <c r="K2616" i="11"/>
  <c r="K2617" i="11"/>
  <c r="K2618" i="11"/>
  <c r="K2619" i="11"/>
  <c r="K2620" i="11"/>
  <c r="K2621" i="11"/>
  <c r="K2622" i="11"/>
  <c r="K2623" i="11"/>
  <c r="K2624" i="11"/>
  <c r="K2625" i="11"/>
  <c r="K2626" i="11"/>
  <c r="K2627" i="11"/>
  <c r="K2628" i="11"/>
  <c r="K2629" i="11"/>
  <c r="K2630" i="11"/>
  <c r="K2631" i="11"/>
  <c r="K2632" i="11"/>
  <c r="K2633" i="11"/>
  <c r="K2634" i="11"/>
  <c r="K2635" i="11"/>
  <c r="K2636" i="11"/>
  <c r="K2637" i="11"/>
  <c r="K2638" i="11"/>
  <c r="K2639" i="11"/>
  <c r="K2640" i="11"/>
  <c r="K2641" i="11"/>
  <c r="K2642" i="11"/>
  <c r="K2643" i="11"/>
  <c r="K2644" i="11"/>
  <c r="K2645" i="11"/>
  <c r="K2646" i="11"/>
  <c r="K2647" i="11"/>
  <c r="K1891" i="11"/>
  <c r="K1892" i="11"/>
  <c r="K1893" i="11"/>
  <c r="K1894" i="11"/>
  <c r="K1895" i="11"/>
  <c r="K1896" i="11"/>
  <c r="K1897" i="11"/>
  <c r="K2648" i="11"/>
  <c r="K2649" i="11"/>
  <c r="K2650" i="11"/>
  <c r="K2651" i="11"/>
  <c r="K2652" i="11"/>
  <c r="K2653" i="11"/>
  <c r="K2654" i="11"/>
  <c r="K2655" i="11"/>
  <c r="K2656" i="11"/>
  <c r="K2657" i="11"/>
  <c r="K2658" i="11"/>
  <c r="K2659" i="11"/>
  <c r="K2660" i="11"/>
  <c r="K2661" i="11"/>
  <c r="K2662" i="11"/>
  <c r="K2663" i="11"/>
  <c r="K2664" i="11"/>
  <c r="K2665" i="11"/>
  <c r="K2666" i="11"/>
  <c r="K2667" i="11"/>
  <c r="K2668" i="11"/>
  <c r="K2669" i="11"/>
  <c r="K2670" i="11"/>
  <c r="K2671" i="11"/>
  <c r="K2672" i="11"/>
  <c r="K2673" i="11"/>
  <c r="K2674" i="11"/>
  <c r="K2675" i="11"/>
  <c r="K2676" i="11"/>
  <c r="K2677" i="11"/>
  <c r="K2678" i="11"/>
  <c r="K2679" i="11"/>
  <c r="K2680" i="11"/>
  <c r="K2681" i="11"/>
  <c r="K2682" i="11"/>
  <c r="K2683" i="11"/>
  <c r="K2684" i="11"/>
  <c r="K2685" i="11"/>
  <c r="K2686" i="11"/>
  <c r="K2687" i="11"/>
  <c r="K2688" i="11"/>
  <c r="K2689" i="11"/>
  <c r="K2690" i="11"/>
  <c r="K2691" i="11"/>
  <c r="K2692" i="11"/>
  <c r="K2693" i="11"/>
  <c r="K2694" i="11"/>
  <c r="K2695" i="11"/>
  <c r="K2696" i="11"/>
  <c r="K2697" i="11"/>
  <c r="K2698" i="11"/>
  <c r="K2699" i="11"/>
  <c r="K2700" i="11"/>
  <c r="K2701" i="11"/>
  <c r="K2702" i="11"/>
  <c r="K2703" i="11"/>
  <c r="K2704" i="11"/>
  <c r="K2705" i="11"/>
  <c r="K2706" i="11"/>
  <c r="K2707" i="11"/>
  <c r="K2708" i="11"/>
  <c r="K2709" i="11"/>
  <c r="K2710" i="11"/>
  <c r="K2711" i="11"/>
  <c r="K2712" i="11"/>
  <c r="K2713" i="11"/>
  <c r="K2714" i="11"/>
  <c r="K2715" i="11"/>
  <c r="K2716" i="11"/>
  <c r="K2717" i="11"/>
  <c r="K2718" i="11"/>
  <c r="K2719" i="11"/>
  <c r="K2720" i="11"/>
  <c r="K2721" i="11"/>
  <c r="K2722" i="11"/>
  <c r="K2723" i="11"/>
  <c r="K2724" i="11"/>
  <c r="K2725" i="11"/>
  <c r="K2726" i="11"/>
  <c r="K2727" i="11"/>
  <c r="K2728" i="11"/>
  <c r="K2729" i="11"/>
  <c r="K2730" i="11"/>
  <c r="K2731" i="11"/>
  <c r="K1468" i="11"/>
  <c r="K583" i="11"/>
  <c r="K584" i="11"/>
  <c r="K1155" i="11"/>
  <c r="K1156" i="11"/>
  <c r="K1157" i="11"/>
  <c r="K1158" i="11"/>
  <c r="K1159" i="11"/>
  <c r="K1160" i="11"/>
  <c r="K1161" i="11"/>
  <c r="K1293" i="11"/>
  <c r="K1294" i="11"/>
  <c r="K1295" i="11"/>
  <c r="K1296" i="11"/>
  <c r="K1297" i="11"/>
  <c r="K1298" i="11"/>
  <c r="K1299" i="11"/>
  <c r="K1300" i="11"/>
  <c r="K1301" i="11"/>
  <c r="K1302" i="11"/>
  <c r="K1303" i="11"/>
  <c r="K259" i="11"/>
  <c r="K260" i="11"/>
  <c r="K261" i="11"/>
  <c r="K392" i="11"/>
  <c r="K393" i="11"/>
  <c r="K394" i="11"/>
  <c r="K395" i="11"/>
  <c r="K396" i="11"/>
  <c r="K397" i="11"/>
  <c r="K262" i="11"/>
  <c r="K1874" i="11"/>
  <c r="K1875" i="11"/>
  <c r="K1876" i="11"/>
  <c r="K1877" i="11"/>
  <c r="K1878" i="11"/>
  <c r="K1879" i="11"/>
  <c r="K1880" i="11"/>
  <c r="K1881" i="11"/>
  <c r="K1396" i="11"/>
  <c r="K1397" i="11"/>
  <c r="K1813" i="11"/>
  <c r="K398" i="11"/>
  <c r="K186" i="11"/>
  <c r="K187" i="11"/>
  <c r="K188" i="11"/>
  <c r="K189" i="11"/>
  <c r="K190" i="11"/>
  <c r="K191" i="11"/>
  <c r="K192" i="11"/>
  <c r="K193" i="11"/>
  <c r="K194" i="11"/>
  <c r="K1761" i="11"/>
  <c r="K1762" i="11"/>
  <c r="K1763" i="11"/>
  <c r="K1764" i="11"/>
  <c r="K1765" i="11"/>
  <c r="K1766" i="11"/>
  <c r="K1767" i="11"/>
  <c r="K1768" i="11"/>
  <c r="K1769" i="11"/>
  <c r="K1770" i="11"/>
  <c r="K3532" i="11"/>
  <c r="K3533" i="11"/>
  <c r="K1854" i="11"/>
  <c r="K1855" i="11"/>
  <c r="K1469" i="11"/>
  <c r="K1470" i="11"/>
  <c r="K1471" i="11"/>
  <c r="K1472" i="11"/>
  <c r="K1473" i="11"/>
  <c r="K1474" i="11"/>
  <c r="K1475" i="11"/>
  <c r="K1476" i="11"/>
  <c r="K1477" i="11"/>
  <c r="K1478" i="11"/>
  <c r="K1479" i="11"/>
  <c r="K1480" i="11"/>
  <c r="K1481" i="11"/>
  <c r="K1482" i="11"/>
  <c r="K1483" i="11"/>
  <c r="K1484" i="11"/>
  <c r="K964" i="11"/>
  <c r="K965" i="11"/>
  <c r="K966" i="11"/>
  <c r="K967" i="11"/>
  <c r="K968" i="11"/>
  <c r="K969" i="11"/>
  <c r="K970" i="11"/>
  <c r="K971" i="11"/>
  <c r="K972" i="11"/>
  <c r="K973" i="11"/>
  <c r="K974" i="11"/>
  <c r="K975" i="11"/>
  <c r="K976" i="11"/>
  <c r="K3589" i="11"/>
  <c r="K3590" i="11"/>
  <c r="K3591" i="11"/>
  <c r="K3592" i="11"/>
  <c r="K3593" i="11"/>
  <c r="K3594" i="11"/>
  <c r="K1653" i="11"/>
  <c r="K1654" i="11"/>
  <c r="K1655" i="11"/>
  <c r="K1656" i="11"/>
  <c r="K1657" i="11"/>
  <c r="K1704" i="11"/>
  <c r="K1705" i="11"/>
  <c r="K1706" i="11"/>
  <c r="K1707" i="11"/>
  <c r="K1708" i="11"/>
  <c r="K1709" i="11"/>
  <c r="K1710" i="11"/>
  <c r="K1711" i="11"/>
  <c r="K1712" i="11"/>
  <c r="K1713" i="11"/>
  <c r="K1714" i="11"/>
  <c r="K1715" i="11"/>
  <c r="K1978" i="11"/>
  <c r="K1979" i="11"/>
  <c r="K1980" i="11"/>
  <c r="K1981" i="11"/>
  <c r="K1982" i="11"/>
  <c r="K3534" i="11"/>
  <c r="K3535" i="11"/>
  <c r="K3536" i="11"/>
  <c r="K3537" i="11"/>
  <c r="K3538" i="11"/>
  <c r="K3539" i="11"/>
  <c r="K3540" i="11"/>
  <c r="K3541" i="11"/>
  <c r="K3188" i="11"/>
  <c r="K3189" i="11"/>
  <c r="K3190" i="11"/>
  <c r="K3191" i="11"/>
  <c r="K3192" i="11"/>
  <c r="K3193" i="11"/>
  <c r="K3194" i="11"/>
  <c r="K3195" i="11"/>
  <c r="K3196" i="11"/>
  <c r="K3197" i="11"/>
  <c r="K3198" i="11"/>
  <c r="K3358" i="11"/>
  <c r="K3359" i="11"/>
  <c r="K3360" i="11"/>
  <c r="K3361" i="11"/>
  <c r="K3362" i="11"/>
  <c r="K3363" i="11"/>
  <c r="K3364" i="11"/>
  <c r="K3365" i="11"/>
  <c r="K3366" i="11"/>
  <c r="K3367" i="11"/>
  <c r="K3368" i="11"/>
  <c r="K3369" i="11"/>
  <c r="K3370" i="11"/>
  <c r="K3371" i="11"/>
  <c r="K158" i="11"/>
  <c r="K159" i="11"/>
  <c r="K160" i="11"/>
  <c r="K161" i="11"/>
  <c r="K162" i="11"/>
  <c r="K163" i="11"/>
  <c r="K164" i="11"/>
  <c r="K165" i="11"/>
  <c r="K3134" i="11"/>
  <c r="K3135" i="11"/>
  <c r="K3136" i="11"/>
  <c r="K3137" i="11"/>
  <c r="K3138" i="11"/>
  <c r="K3139" i="11"/>
  <c r="K3140" i="11"/>
  <c r="K3141" i="11"/>
  <c r="K3142" i="11"/>
  <c r="K3143" i="11"/>
  <c r="K3144" i="11"/>
  <c r="K3145" i="11"/>
  <c r="K3146" i="11"/>
  <c r="K3147" i="11"/>
  <c r="K3148" i="11"/>
  <c r="K3149" i="11"/>
  <c r="K3150" i="11"/>
  <c r="K715" i="11"/>
  <c r="K716" i="11"/>
  <c r="K717" i="11"/>
  <c r="K718" i="11"/>
  <c r="K719" i="11"/>
  <c r="K301" i="11"/>
  <c r="K302" i="11"/>
  <c r="K303" i="11"/>
  <c r="K304" i="11"/>
  <c r="K305" i="11"/>
  <c r="K306" i="11"/>
  <c r="K307" i="11"/>
  <c r="K308" i="11"/>
  <c r="K309" i="11"/>
  <c r="K310" i="11"/>
  <c r="K1882" i="11"/>
  <c r="K1883" i="11"/>
  <c r="K1304" i="11"/>
  <c r="K1305" i="11"/>
  <c r="K1306" i="11"/>
  <c r="K1307" i="11"/>
  <c r="K1308" i="11"/>
  <c r="K1309" i="11"/>
  <c r="K1310" i="11"/>
  <c r="K1311" i="11"/>
  <c r="K1312" i="11"/>
  <c r="K919" i="11"/>
  <c r="K920" i="11"/>
  <c r="K921" i="11"/>
  <c r="K922" i="11"/>
  <c r="K923" i="11"/>
  <c r="K924" i="11"/>
  <c r="K925" i="11"/>
  <c r="K926" i="11"/>
  <c r="K927" i="11"/>
  <c r="K928" i="11"/>
  <c r="K1485" i="11"/>
  <c r="K1486" i="11"/>
  <c r="K1487" i="11"/>
  <c r="K1488" i="11"/>
  <c r="K1489" i="11"/>
  <c r="K1490" i="11"/>
  <c r="K1491" i="11"/>
  <c r="K1492" i="11"/>
  <c r="K1493" i="11"/>
  <c r="K1494" i="11"/>
  <c r="K1495" i="11"/>
  <c r="K1496" i="11"/>
  <c r="K1497" i="11"/>
  <c r="K1498" i="11"/>
  <c r="K1499" i="11"/>
  <c r="K627" i="11"/>
  <c r="K658" i="11"/>
  <c r="K1991" i="11"/>
  <c r="K1992" i="11"/>
  <c r="K1388" i="11" l="1"/>
  <c r="K1389" i="11"/>
  <c r="K1390" i="11"/>
  <c r="K1391" i="11"/>
  <c r="K1392" i="11"/>
  <c r="K1393" i="11"/>
  <c r="K1394" i="11"/>
  <c r="K1395" i="11"/>
  <c r="K29" i="11"/>
  <c r="K30" i="11"/>
  <c r="K31" i="11"/>
  <c r="K32" i="11"/>
  <c r="K33" i="11"/>
  <c r="K34" i="11"/>
  <c r="K35" i="11"/>
  <c r="K36" i="11"/>
  <c r="K37" i="11"/>
  <c r="K3237" i="11"/>
  <c r="K3238" i="11"/>
  <c r="K3239" i="11"/>
  <c r="K3240" i="11"/>
  <c r="K3241" i="11"/>
  <c r="K3242" i="11"/>
  <c r="K3243" i="11"/>
  <c r="K3244" i="11"/>
  <c r="K530" i="11"/>
  <c r="K531" i="11"/>
  <c r="K532" i="11"/>
  <c r="K533" i="11"/>
  <c r="K534" i="11"/>
  <c r="K535" i="11"/>
  <c r="K536" i="11"/>
  <c r="K537" i="11"/>
  <c r="K1461" i="11"/>
  <c r="K1462" i="11"/>
  <c r="K1463" i="11"/>
  <c r="K1464" i="11"/>
  <c r="K1465" i="11"/>
  <c r="K1466" i="11"/>
  <c r="K1467" i="11"/>
  <c r="K786" i="11"/>
  <c r="K787" i="11"/>
  <c r="K788" i="11"/>
  <c r="K789" i="11"/>
  <c r="K790" i="11"/>
  <c r="K791" i="11"/>
  <c r="K792" i="11"/>
  <c r="K793" i="11"/>
  <c r="K794" i="11"/>
  <c r="K795" i="11"/>
  <c r="K796" i="11"/>
  <c r="K797" i="11"/>
  <c r="K798" i="11"/>
  <c r="K799" i="11"/>
  <c r="K800" i="11"/>
  <c r="K1801" i="11"/>
  <c r="K1802" i="11"/>
  <c r="K1803" i="11"/>
  <c r="K1804" i="11"/>
  <c r="K1805" i="11"/>
  <c r="K1812" i="11"/>
  <c r="K377" i="11"/>
  <c r="K3353" i="11"/>
  <c r="K3354" i="11"/>
  <c r="K232" i="11"/>
  <c r="K233" i="11"/>
  <c r="K234" i="11"/>
  <c r="K235" i="11"/>
  <c r="K236" i="11"/>
  <c r="K3183" i="11"/>
  <c r="K3184" i="11"/>
  <c r="K3185" i="11"/>
  <c r="K3186" i="11"/>
  <c r="K3187" i="11"/>
  <c r="K2102" i="11"/>
  <c r="K2103" i="11"/>
  <c r="K2104" i="11"/>
  <c r="K2105" i="11"/>
  <c r="K2106" i="11"/>
  <c r="K1860" i="11"/>
  <c r="K1861" i="11"/>
  <c r="K2" i="11"/>
  <c r="K3" i="11"/>
  <c r="K4" i="11"/>
  <c r="K5" i="11"/>
  <c r="K6" i="11"/>
  <c r="K7" i="11"/>
  <c r="K8" i="11"/>
  <c r="K9" i="11"/>
  <c r="K10" i="11"/>
  <c r="K468" i="11"/>
  <c r="K949" i="11"/>
  <c r="K950" i="11"/>
  <c r="K951" i="11"/>
  <c r="K952" i="11"/>
  <c r="K953" i="11"/>
  <c r="K954" i="11"/>
  <c r="K955" i="11"/>
  <c r="K956" i="11"/>
  <c r="K957" i="11"/>
  <c r="K958" i="11"/>
  <c r="K959" i="11"/>
  <c r="K960" i="11"/>
  <c r="K961" i="11"/>
  <c r="K962" i="11"/>
  <c r="K963" i="11"/>
  <c r="K3577" i="11"/>
  <c r="K3578" i="11"/>
  <c r="K3579" i="11"/>
  <c r="K3580" i="11"/>
  <c r="K3581" i="11"/>
  <c r="K3582" i="11"/>
  <c r="K3583" i="11"/>
  <c r="K3584" i="11"/>
  <c r="K3585" i="11"/>
  <c r="K293" i="11"/>
  <c r="K294" i="11"/>
  <c r="K295" i="11"/>
  <c r="K296" i="11"/>
  <c r="K297" i="11"/>
  <c r="K298" i="11"/>
  <c r="K299" i="11"/>
  <c r="K300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255" i="11"/>
  <c r="K256" i="11"/>
  <c r="K2013" i="11"/>
  <c r="K2014" i="11"/>
  <c r="K2015" i="11"/>
  <c r="K2016" i="11"/>
  <c r="K2017" i="11"/>
  <c r="K2018" i="11"/>
  <c r="K2019" i="11"/>
  <c r="K2020" i="11"/>
  <c r="K2021" i="11"/>
  <c r="K3245" i="11"/>
  <c r="K3246" i="11"/>
  <c r="K3247" i="11"/>
  <c r="K3248" i="11"/>
  <c r="K3249" i="11"/>
  <c r="K3250" i="11"/>
  <c r="K3251" i="11"/>
  <c r="K3252" i="11"/>
  <c r="K3253" i="11"/>
  <c r="K3254" i="11"/>
  <c r="K3255" i="11"/>
  <c r="K3256" i="11"/>
  <c r="K3257" i="11"/>
  <c r="K3258" i="11"/>
  <c r="K3259" i="11"/>
  <c r="K3260" i="11"/>
  <c r="K1381" i="11"/>
  <c r="K1382" i="11"/>
  <c r="K1383" i="11"/>
  <c r="K1384" i="11"/>
  <c r="K1946" i="11"/>
  <c r="K1947" i="11"/>
  <c r="K1948" i="11"/>
  <c r="K1949" i="11"/>
  <c r="K1950" i="11"/>
  <c r="K1951" i="11"/>
  <c r="K1952" i="11"/>
  <c r="K1953" i="11"/>
  <c r="K1954" i="11"/>
  <c r="K1955" i="11"/>
  <c r="K1956" i="11"/>
  <c r="K1152" i="11"/>
  <c r="K1153" i="11"/>
  <c r="K1154" i="11"/>
  <c r="K257" i="11"/>
  <c r="K258" i="11"/>
  <c r="K693" i="11"/>
  <c r="K694" i="11"/>
  <c r="K695" i="11"/>
  <c r="K696" i="11"/>
  <c r="K697" i="11"/>
  <c r="K698" i="11"/>
  <c r="K699" i="11"/>
  <c r="K700" i="11"/>
  <c r="K701" i="11"/>
  <c r="K702" i="11"/>
  <c r="K3323" i="11"/>
  <c r="K3355" i="11"/>
  <c r="K3356" i="11"/>
  <c r="K3357" i="11"/>
  <c r="K657" i="11"/>
  <c r="K3586" i="11"/>
  <c r="K3587" i="11"/>
  <c r="K3588" i="11"/>
  <c r="K1597" i="11"/>
  <c r="K1598" i="11"/>
  <c r="K1599" i="11"/>
  <c r="K1600" i="11"/>
  <c r="K1601" i="11"/>
  <c r="K1602" i="11"/>
  <c r="K1603" i="11"/>
  <c r="K1604" i="11"/>
  <c r="K1605" i="11"/>
  <c r="K1606" i="11"/>
  <c r="K1607" i="11"/>
  <c r="K1608" i="11"/>
  <c r="K1609" i="11"/>
  <c r="K1610" i="11"/>
  <c r="K1611" i="11"/>
  <c r="K1612" i="11"/>
  <c r="K1613" i="11"/>
  <c r="K1387" i="11"/>
  <c r="K1746" i="11"/>
  <c r="K1747" i="11"/>
  <c r="K1748" i="11"/>
  <c r="K1749" i="11"/>
  <c r="K1750" i="11"/>
  <c r="K1751" i="11"/>
  <c r="K1752" i="11"/>
  <c r="K1753" i="11"/>
  <c r="K1754" i="11"/>
  <c r="K1755" i="11"/>
  <c r="K1756" i="11"/>
  <c r="K1757" i="11"/>
  <c r="K1758" i="11"/>
  <c r="K1759" i="11"/>
  <c r="K1760" i="11"/>
  <c r="K1810" i="11"/>
  <c r="K1811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1385" i="11"/>
  <c r="K1386" i="11"/>
  <c r="K3479" i="11"/>
  <c r="K3480" i="11"/>
  <c r="K3481" i="11"/>
  <c r="K3482" i="11"/>
  <c r="K3483" i="11"/>
  <c r="K3484" i="11"/>
  <c r="K3485" i="11"/>
  <c r="K3486" i="11"/>
  <c r="K3487" i="11"/>
  <c r="K3488" i="11"/>
  <c r="K3489" i="11"/>
  <c r="K380" i="11"/>
  <c r="K381" i="11"/>
  <c r="K382" i="11"/>
  <c r="K383" i="11"/>
  <c r="K384" i="11"/>
  <c r="K385" i="11"/>
  <c r="K386" i="11"/>
  <c r="K387" i="11"/>
  <c r="K388" i="11"/>
  <c r="K389" i="11"/>
  <c r="K390" i="11"/>
  <c r="K775" i="11"/>
  <c r="K776" i="11"/>
  <c r="K777" i="11"/>
  <c r="K778" i="11"/>
  <c r="K779" i="11"/>
  <c r="K780" i="11"/>
  <c r="K781" i="11"/>
  <c r="K782" i="11"/>
  <c r="K783" i="11"/>
  <c r="K784" i="11"/>
  <c r="K785" i="11"/>
  <c r="K3565" i="11"/>
  <c r="K3566" i="11"/>
  <c r="K3567" i="11"/>
  <c r="K3568" i="11"/>
  <c r="K3569" i="11"/>
  <c r="K3570" i="11"/>
  <c r="K3571" i="11"/>
  <c r="K3572" i="11"/>
  <c r="K3573" i="11"/>
  <c r="K3574" i="11"/>
  <c r="K3575" i="11"/>
  <c r="K3576" i="11"/>
  <c r="K287" i="11"/>
  <c r="K288" i="11"/>
  <c r="K289" i="11"/>
  <c r="K290" i="11"/>
  <c r="K291" i="11"/>
  <c r="K292" i="11"/>
  <c r="K375" i="11"/>
  <c r="K376" i="11"/>
  <c r="K1911" i="11"/>
  <c r="K1912" i="11"/>
  <c r="K1913" i="11"/>
  <c r="K1914" i="11"/>
  <c r="K1915" i="11"/>
  <c r="K1916" i="11"/>
  <c r="K1917" i="11"/>
  <c r="K1918" i="11"/>
  <c r="K1919" i="11"/>
  <c r="K1920" i="11"/>
  <c r="K1921" i="11"/>
  <c r="K1922" i="11"/>
  <c r="K1923" i="11"/>
  <c r="K1924" i="11"/>
  <c r="K1677" i="11"/>
  <c r="K1678" i="11"/>
  <c r="K1679" i="11"/>
  <c r="K1680" i="11"/>
  <c r="K930" i="11"/>
  <c r="K931" i="11"/>
  <c r="K932" i="11"/>
  <c r="K933" i="11"/>
  <c r="K934" i="11"/>
  <c r="K935" i="11"/>
  <c r="K936" i="11"/>
  <c r="K937" i="11"/>
  <c r="K938" i="11"/>
  <c r="K939" i="11"/>
  <c r="K940" i="11"/>
  <c r="K941" i="11"/>
  <c r="K942" i="11"/>
  <c r="K943" i="11"/>
  <c r="K944" i="11"/>
  <c r="K945" i="11"/>
  <c r="K946" i="11"/>
  <c r="K947" i="11"/>
  <c r="K948" i="11"/>
  <c r="K3176" i="11"/>
  <c r="K3177" i="11"/>
  <c r="K3178" i="11"/>
  <c r="K3179" i="11"/>
  <c r="K3180" i="11"/>
  <c r="K3181" i="11"/>
  <c r="K3182" i="11"/>
  <c r="K651" i="11"/>
  <c r="K652" i="11"/>
  <c r="K653" i="11"/>
  <c r="K654" i="11"/>
  <c r="K655" i="11"/>
  <c r="K656" i="11"/>
  <c r="K720" i="11"/>
  <c r="K721" i="11"/>
  <c r="K722" i="11"/>
  <c r="K723" i="11"/>
  <c r="K724" i="11"/>
  <c r="K725" i="11"/>
  <c r="K726" i="11"/>
  <c r="K727" i="11"/>
  <c r="K728" i="11"/>
  <c r="K729" i="11"/>
  <c r="K730" i="11"/>
  <c r="K465" i="11"/>
  <c r="K466" i="11"/>
  <c r="K2207" i="11"/>
  <c r="K2208" i="11"/>
  <c r="K2209" i="11"/>
  <c r="K2210" i="11"/>
  <c r="K2211" i="11"/>
  <c r="K2212" i="11"/>
  <c r="K2213" i="11"/>
  <c r="K2214" i="11"/>
  <c r="K2215" i="11"/>
  <c r="K2216" i="11"/>
  <c r="K2217" i="11"/>
  <c r="K2218" i="11"/>
  <c r="K2219" i="11"/>
  <c r="K2220" i="11"/>
  <c r="K2221" i="11"/>
  <c r="K2222" i="11"/>
  <c r="K2223" i="11"/>
  <c r="K2224" i="11"/>
  <c r="K2225" i="11"/>
  <c r="K2226" i="11"/>
  <c r="K2227" i="11"/>
  <c r="K2228" i="11"/>
  <c r="K2229" i="11"/>
  <c r="K2230" i="11"/>
  <c r="K2231" i="11"/>
  <c r="K2232" i="11"/>
  <c r="K2233" i="11"/>
  <c r="K2234" i="11"/>
  <c r="K2235" i="11"/>
  <c r="K2236" i="11"/>
  <c r="K2237" i="11"/>
  <c r="K2238" i="11"/>
  <c r="K2239" i="11"/>
  <c r="K467" i="11"/>
  <c r="K2240" i="11"/>
  <c r="K2241" i="11"/>
  <c r="K2242" i="11"/>
  <c r="K2243" i="11"/>
  <c r="K2244" i="11"/>
  <c r="K2245" i="11"/>
  <c r="K2246" i="11"/>
  <c r="K2247" i="11"/>
  <c r="K2248" i="11"/>
  <c r="K2249" i="11"/>
  <c r="K2250" i="11"/>
  <c r="K2251" i="11"/>
  <c r="K2252" i="11"/>
  <c r="K2253" i="11"/>
  <c r="K3338" i="11"/>
  <c r="K3339" i="11"/>
  <c r="K3340" i="11"/>
  <c r="K3341" i="11"/>
  <c r="K3342" i="11"/>
  <c r="K3343" i="11"/>
  <c r="K3344" i="11"/>
  <c r="K3345" i="11"/>
  <c r="K3346" i="11"/>
  <c r="K3347" i="11"/>
  <c r="K3348" i="11"/>
  <c r="K3349" i="11"/>
  <c r="K3350" i="11"/>
  <c r="K3351" i="11"/>
  <c r="K3352" i="11"/>
  <c r="K2254" i="11"/>
  <c r="K2255" i="11"/>
  <c r="K2256" i="11"/>
  <c r="K2257" i="11"/>
  <c r="K2258" i="11"/>
  <c r="K2259" i="11"/>
  <c r="K2260" i="11"/>
  <c r="K2261" i="11"/>
  <c r="K2262" i="11"/>
  <c r="K2263" i="11"/>
  <c r="K2264" i="11"/>
  <c r="K2265" i="11"/>
  <c r="K2266" i="11"/>
  <c r="K2267" i="11"/>
  <c r="K2268" i="11"/>
  <c r="K391" i="11"/>
  <c r="K2269" i="11"/>
  <c r="K2270" i="11"/>
  <c r="K2271" i="11"/>
  <c r="K2272" i="11"/>
  <c r="K2273" i="11"/>
  <c r="K2274" i="11"/>
  <c r="K2275" i="11"/>
  <c r="K2276" i="11"/>
  <c r="K2277" i="11"/>
  <c r="K2278" i="11"/>
  <c r="K2279" i="11"/>
  <c r="K2280" i="11"/>
  <c r="K2281" i="11"/>
  <c r="K2282" i="11"/>
  <c r="K2283" i="11"/>
  <c r="K2284" i="11"/>
  <c r="K2285" i="11"/>
  <c r="K1147" i="11"/>
  <c r="K1148" i="11"/>
  <c r="K1149" i="11"/>
  <c r="K1150" i="11"/>
  <c r="K1151" i="11"/>
  <c r="K768" i="11"/>
  <c r="K769" i="11"/>
  <c r="K770" i="11"/>
  <c r="K771" i="11"/>
  <c r="K2120" i="11"/>
  <c r="K2121" i="11"/>
  <c r="K2122" i="11"/>
  <c r="K2123" i="11"/>
  <c r="K2124" i="11"/>
  <c r="K2125" i="11"/>
  <c r="K2126" i="11"/>
  <c r="K2127" i="11"/>
  <c r="K2128" i="11"/>
  <c r="K2129" i="11"/>
  <c r="K2130" i="11"/>
  <c r="K2131" i="11"/>
  <c r="K1850" i="11"/>
  <c r="K1851" i="11"/>
  <c r="K1852" i="11"/>
  <c r="K1853" i="11"/>
  <c r="K666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2099" i="11"/>
  <c r="K2100" i="11"/>
  <c r="K2101" i="11"/>
  <c r="K1889" i="11"/>
  <c r="K1745" i="11"/>
  <c r="K2930" i="10" l="1"/>
  <c r="K3038" i="10"/>
  <c r="K3039" i="10"/>
  <c r="K3040" i="10"/>
  <c r="K3041" i="10"/>
  <c r="K3049" i="10"/>
  <c r="K3050" i="10"/>
  <c r="K3051" i="10"/>
  <c r="K3052" i="10"/>
  <c r="K3053" i="10"/>
  <c r="K3042" i="10"/>
  <c r="K3005" i="10"/>
  <c r="K3006" i="10"/>
  <c r="K3007" i="10"/>
  <c r="K3279" i="10"/>
  <c r="K3280" i="10"/>
  <c r="K3281" i="10"/>
  <c r="K3282" i="10"/>
  <c r="K3283" i="10"/>
  <c r="K3284" i="10"/>
  <c r="K2988" i="10"/>
  <c r="K2989" i="10"/>
  <c r="K2990" i="10"/>
  <c r="K2991" i="10"/>
  <c r="K2992" i="10"/>
  <c r="K3020" i="10"/>
  <c r="K3021" i="10"/>
  <c r="K3022" i="10"/>
  <c r="K3023" i="10"/>
  <c r="K3024" i="10"/>
  <c r="K3025" i="10"/>
  <c r="K3026" i="10"/>
  <c r="K3027" i="10"/>
  <c r="K3028" i="10"/>
  <c r="K3008" i="10"/>
  <c r="K3009" i="10"/>
  <c r="K2931" i="10"/>
  <c r="K2932" i="10"/>
  <c r="K2933" i="10"/>
  <c r="K2934" i="10"/>
  <c r="K2935" i="10"/>
  <c r="K2993" i="10"/>
  <c r="K2994" i="10"/>
  <c r="K2995" i="10"/>
  <c r="K2996" i="10"/>
  <c r="K2997" i="10"/>
  <c r="K2998" i="10"/>
  <c r="K2999" i="10"/>
  <c r="K3000" i="10"/>
  <c r="K3001" i="10"/>
  <c r="K3002" i="10"/>
  <c r="K3003" i="10"/>
  <c r="K3004" i="10"/>
  <c r="K2918" i="10"/>
  <c r="K2919" i="10"/>
  <c r="K2920" i="10"/>
  <c r="K2921" i="10"/>
  <c r="K2922" i="10"/>
  <c r="K2923" i="10"/>
  <c r="K2924" i="10"/>
  <c r="K2925" i="10"/>
  <c r="K3088" i="10"/>
  <c r="K3089" i="10"/>
  <c r="K3090" i="10"/>
  <c r="K3091" i="10"/>
  <c r="K3092" i="10"/>
  <c r="K3093" i="10"/>
  <c r="K3094" i="10"/>
  <c r="K3095" i="10"/>
  <c r="K3096" i="10"/>
  <c r="K3097" i="10"/>
  <c r="K3098" i="10"/>
  <c r="K3099" i="10"/>
  <c r="K3100" i="10"/>
  <c r="K3101" i="10"/>
  <c r="K3268" i="10"/>
  <c r="K3269" i="10"/>
  <c r="K3270" i="10"/>
  <c r="K3271" i="10"/>
  <c r="K3272" i="10"/>
  <c r="K3102" i="10"/>
  <c r="K3103" i="10"/>
  <c r="K3104" i="10"/>
  <c r="K3105" i="10"/>
  <c r="K3106" i="10"/>
  <c r="K3107" i="10"/>
  <c r="K3108" i="10"/>
  <c r="K3109" i="10"/>
  <c r="K3110" i="10"/>
  <c r="K3111" i="10"/>
  <c r="K3112" i="10"/>
  <c r="K3029" i="10"/>
  <c r="K3030" i="10"/>
  <c r="K3031" i="10"/>
  <c r="K3032" i="10"/>
  <c r="K3033" i="10"/>
  <c r="K3034" i="10"/>
  <c r="K3035" i="10"/>
  <c r="K3036" i="10"/>
  <c r="K3037" i="10"/>
  <c r="K2936" i="10"/>
  <c r="K2937" i="10"/>
  <c r="K2938" i="10"/>
  <c r="K2939" i="10"/>
  <c r="K2940" i="10"/>
  <c r="K2941" i="10"/>
  <c r="K2942" i="10"/>
  <c r="K2943" i="10"/>
  <c r="K2944" i="10"/>
  <c r="K2945" i="10"/>
  <c r="K2946" i="10"/>
  <c r="K2947" i="10"/>
  <c r="K2948" i="10"/>
  <c r="K2949" i="10"/>
  <c r="K2950" i="10"/>
  <c r="K2951" i="10"/>
  <c r="K2952" i="10"/>
  <c r="K2953" i="10"/>
  <c r="K2954" i="10"/>
  <c r="K2955" i="10"/>
  <c r="K2956" i="10"/>
  <c r="K2957" i="10"/>
  <c r="K2958" i="10"/>
  <c r="K2959" i="10"/>
  <c r="K2960" i="10"/>
  <c r="K3273" i="10"/>
  <c r="K3113" i="10"/>
  <c r="K3114" i="10"/>
  <c r="K3115" i="10"/>
  <c r="K3116" i="10"/>
  <c r="K3117" i="10"/>
  <c r="K3118" i="10"/>
  <c r="K3119" i="10"/>
  <c r="K3120" i="10"/>
  <c r="K3121" i="10"/>
  <c r="K3122" i="10"/>
  <c r="K3123" i="10"/>
  <c r="K3124" i="10"/>
  <c r="K3125" i="10"/>
  <c r="K3126" i="10"/>
  <c r="K3127" i="10"/>
  <c r="K3128" i="10"/>
  <c r="K3129" i="10"/>
  <c r="K3130" i="10"/>
  <c r="K3131" i="10"/>
  <c r="K3132" i="10"/>
  <c r="K2898" i="10"/>
  <c r="K2899" i="10"/>
  <c r="K2900" i="10"/>
  <c r="K2901" i="10"/>
  <c r="K2902" i="10"/>
  <c r="K3267" i="10"/>
  <c r="K3133" i="10"/>
  <c r="K3134" i="10"/>
  <c r="K3135" i="10"/>
  <c r="K3136" i="10"/>
  <c r="K3137" i="10"/>
  <c r="K3138" i="10"/>
  <c r="K3139" i="10"/>
  <c r="K3140" i="10"/>
  <c r="K3141" i="10"/>
  <c r="K3142" i="10"/>
  <c r="K3143" i="10"/>
  <c r="K3144" i="10"/>
  <c r="K3145" i="10"/>
  <c r="K3146" i="10"/>
  <c r="K3147" i="10"/>
  <c r="K3148" i="10"/>
  <c r="K3149" i="10"/>
  <c r="K3150" i="10"/>
  <c r="K3151" i="10"/>
  <c r="K3152" i="10"/>
  <c r="K3153" i="10"/>
  <c r="K3154" i="10"/>
  <c r="K3155" i="10"/>
  <c r="K3156" i="10"/>
  <c r="K3157" i="10"/>
  <c r="K3158" i="10"/>
  <c r="K3159" i="10"/>
  <c r="K3160" i="10"/>
  <c r="K3161" i="10"/>
  <c r="K3162" i="10"/>
  <c r="K3163" i="10"/>
  <c r="K3164" i="10"/>
  <c r="K3165" i="10"/>
  <c r="K3166" i="10"/>
  <c r="K3167" i="10"/>
  <c r="K3168" i="10"/>
  <c r="K3169" i="10"/>
  <c r="K3170" i="10"/>
  <c r="K3171" i="10"/>
  <c r="K3172" i="10"/>
  <c r="K3173" i="10"/>
  <c r="K3174" i="10"/>
  <c r="K3175" i="10"/>
  <c r="K3176" i="10"/>
  <c r="K3177" i="10"/>
  <c r="K3178" i="10"/>
  <c r="K3179" i="10"/>
  <c r="K3180" i="10"/>
  <c r="K3181" i="10"/>
  <c r="K3182" i="10"/>
  <c r="K3183" i="10"/>
  <c r="K3184" i="10"/>
  <c r="K3185" i="10"/>
  <c r="K3186" i="10"/>
  <c r="K3187" i="10"/>
  <c r="K3188" i="10"/>
  <c r="K3189" i="10"/>
  <c r="K3190" i="10"/>
  <c r="K3191" i="10"/>
  <c r="K3192" i="10"/>
  <c r="K3193" i="10"/>
  <c r="K3194" i="10"/>
  <c r="K3195" i="10"/>
  <c r="K3196" i="10"/>
  <c r="K3197" i="10"/>
  <c r="K3198" i="10"/>
  <c r="K3199" i="10"/>
  <c r="K3200" i="10"/>
  <c r="K3201" i="10"/>
  <c r="K3202" i="10"/>
  <c r="K3203" i="10"/>
  <c r="K3204" i="10"/>
  <c r="K3205" i="10"/>
  <c r="K3206" i="10"/>
  <c r="K3207" i="10"/>
  <c r="K3208" i="10"/>
  <c r="K3209" i="10"/>
  <c r="K3210" i="10"/>
  <c r="K3211" i="10"/>
  <c r="K3212" i="10"/>
  <c r="K3213" i="10"/>
  <c r="K3214" i="10"/>
  <c r="K3215" i="10"/>
  <c r="K3216" i="10"/>
  <c r="K3217" i="10"/>
  <c r="K3218" i="10"/>
  <c r="K3219" i="10"/>
  <c r="K3220" i="10"/>
  <c r="K3221" i="10"/>
  <c r="K3222" i="10"/>
  <c r="K3223" i="10"/>
  <c r="K3224" i="10"/>
  <c r="K3225" i="10"/>
  <c r="K3226" i="10"/>
  <c r="K3227" i="10"/>
  <c r="K3228" i="10"/>
  <c r="K3229" i="10"/>
  <c r="K3230" i="10"/>
  <c r="K3231" i="10"/>
  <c r="K3232" i="10"/>
  <c r="K3233" i="10"/>
  <c r="K3234" i="10"/>
  <c r="K3235" i="10"/>
  <c r="K3236" i="10"/>
  <c r="K3237" i="10"/>
  <c r="K3238" i="10"/>
  <c r="K3239" i="10"/>
  <c r="K3240" i="10"/>
  <c r="K3241" i="10"/>
  <c r="K3242" i="10"/>
  <c r="K3243" i="10"/>
  <c r="K3244" i="10"/>
  <c r="K3245" i="10"/>
  <c r="K3246" i="10"/>
  <c r="K3247" i="10"/>
  <c r="K3248" i="10"/>
  <c r="K3249" i="10"/>
  <c r="K3250" i="10"/>
  <c r="K3251" i="10"/>
  <c r="K3252" i="10"/>
  <c r="K3253" i="10"/>
  <c r="K3254" i="10"/>
  <c r="K3255" i="10"/>
  <c r="K3256" i="10"/>
  <c r="K3257" i="10"/>
  <c r="K3258" i="10"/>
  <c r="K3259" i="10"/>
  <c r="K3260" i="10"/>
  <c r="K3261" i="10"/>
  <c r="K3262" i="10"/>
  <c r="K3263" i="10"/>
  <c r="K3264" i="10"/>
  <c r="K3265" i="10"/>
  <c r="K3266" i="10"/>
  <c r="K2926" i="10"/>
  <c r="K2927" i="10"/>
  <c r="K2928" i="10"/>
  <c r="K2929" i="10"/>
  <c r="K2903" i="10"/>
  <c r="K2904" i="10"/>
  <c r="K2984" i="10"/>
  <c r="K2985" i="10"/>
  <c r="K2986" i="10"/>
  <c r="K2987" i="10"/>
  <c r="K3010" i="10"/>
  <c r="K3011" i="10"/>
  <c r="K3012" i="10"/>
  <c r="K3013" i="10"/>
  <c r="K3014" i="10"/>
  <c r="K3015" i="10"/>
  <c r="K3016" i="10"/>
  <c r="K3017" i="10"/>
  <c r="K3018" i="10"/>
  <c r="K3019" i="10"/>
  <c r="K2905" i="10"/>
  <c r="K2906" i="10"/>
  <c r="K2907" i="10"/>
  <c r="K2908" i="10"/>
  <c r="K3043" i="10"/>
  <c r="K3044" i="10"/>
  <c r="K3045" i="10"/>
  <c r="K3046" i="10"/>
  <c r="K3047" i="10"/>
  <c r="K3048" i="10"/>
  <c r="K2961" i="10"/>
  <c r="K2962" i="10"/>
  <c r="K2963" i="10"/>
  <c r="K2964" i="10"/>
  <c r="K2965" i="10"/>
  <c r="K2966" i="10"/>
  <c r="K2967" i="10"/>
  <c r="K2968" i="10"/>
  <c r="K2969" i="10"/>
  <c r="K2970" i="10"/>
  <c r="K2971" i="10"/>
  <c r="K2972" i="10"/>
  <c r="K2973" i="10"/>
  <c r="K2974" i="10"/>
  <c r="K2975" i="10"/>
  <c r="K2976" i="10"/>
  <c r="K2977" i="10"/>
  <c r="K2978" i="10"/>
  <c r="K2979" i="10"/>
  <c r="K2980" i="10"/>
  <c r="K2981" i="10"/>
  <c r="K2982" i="10"/>
  <c r="K2983" i="10"/>
  <c r="K3285" i="10"/>
  <c r="K3286" i="10"/>
  <c r="K3287" i="10"/>
  <c r="K2909" i="10"/>
  <c r="K2910" i="10"/>
  <c r="K2911" i="10"/>
  <c r="K2912" i="10"/>
  <c r="K2913" i="10"/>
  <c r="K2914" i="10"/>
  <c r="K2915" i="10"/>
  <c r="K2916" i="10"/>
  <c r="K2917" i="10"/>
  <c r="K3274" i="10"/>
  <c r="K3275" i="10"/>
  <c r="K3276" i="10"/>
  <c r="K3054" i="10"/>
  <c r="K3055" i="10"/>
  <c r="K3056" i="10"/>
  <c r="K3057" i="10"/>
  <c r="K3058" i="10"/>
  <c r="K3059" i="10"/>
  <c r="K3060" i="10"/>
  <c r="K3061" i="10"/>
  <c r="K3062" i="10"/>
  <c r="K3063" i="10"/>
  <c r="K3064" i="10"/>
  <c r="K3065" i="10"/>
  <c r="K3066" i="10"/>
  <c r="K3067" i="10"/>
  <c r="K3068" i="10"/>
  <c r="K3069" i="10"/>
  <c r="K3070" i="10"/>
  <c r="K3071" i="10"/>
  <c r="K3072" i="10"/>
  <c r="K3073" i="10"/>
  <c r="K3074" i="10"/>
  <c r="K3075" i="10"/>
  <c r="K3076" i="10"/>
  <c r="K3077" i="10"/>
  <c r="K3078" i="10"/>
  <c r="K3079" i="10"/>
  <c r="K3080" i="10"/>
  <c r="K3081" i="10"/>
  <c r="K3082" i="10"/>
  <c r="K3083" i="10"/>
  <c r="K3084" i="10"/>
  <c r="K3085" i="10"/>
  <c r="K3086" i="10"/>
  <c r="K3087" i="10"/>
  <c r="K3277" i="10"/>
  <c r="K3278" i="10"/>
  <c r="K2750" i="10" l="1"/>
  <c r="K2741" i="10"/>
  <c r="K2742" i="10"/>
  <c r="K2743" i="10"/>
  <c r="K2744" i="10"/>
  <c r="K2745" i="10"/>
  <c r="K2746" i="10"/>
  <c r="K2747" i="10"/>
  <c r="K2748" i="10"/>
  <c r="K2749" i="10"/>
  <c r="K2788" i="10"/>
  <c r="K2789" i="10"/>
  <c r="K2790" i="10"/>
  <c r="K2791" i="10"/>
  <c r="K2792" i="10"/>
  <c r="K2793" i="10"/>
  <c r="K2794" i="10"/>
  <c r="K2795" i="10"/>
  <c r="K2796" i="10"/>
  <c r="K2797" i="10"/>
  <c r="K2798" i="10"/>
  <c r="K2799" i="10"/>
  <c r="K2800" i="10"/>
  <c r="K2645" i="10"/>
  <c r="K2646" i="10"/>
  <c r="K2647" i="10"/>
  <c r="K2648" i="10"/>
  <c r="K2649" i="10"/>
  <c r="K2650" i="10"/>
  <c r="K2672" i="10"/>
  <c r="K2673" i="10"/>
  <c r="K2674" i="10"/>
  <c r="K2675" i="10"/>
  <c r="K2676" i="10"/>
  <c r="K2677" i="10"/>
  <c r="K2678" i="10"/>
  <c r="K2679" i="10"/>
  <c r="K2680" i="10"/>
  <c r="K2681" i="10"/>
  <c r="K2682" i="10"/>
  <c r="K2751" i="10"/>
  <c r="K2752" i="10"/>
  <c r="K2753" i="10"/>
  <c r="K2754" i="10"/>
  <c r="K2755" i="10"/>
  <c r="K2756" i="10"/>
  <c r="K2757" i="10"/>
  <c r="K2758" i="10"/>
  <c r="K2759" i="10"/>
  <c r="K2760" i="10"/>
  <c r="K2761" i="10"/>
  <c r="K2762" i="10"/>
  <c r="K2763" i="10"/>
  <c r="K2764" i="10"/>
  <c r="K2765" i="10"/>
  <c r="K2766" i="10"/>
  <c r="K2767" i="10"/>
  <c r="K2768" i="10"/>
  <c r="K2651" i="10"/>
  <c r="K2652" i="10"/>
  <c r="K2653" i="10"/>
  <c r="K2654" i="10"/>
  <c r="K2655" i="10"/>
  <c r="K2656" i="10"/>
  <c r="K2657" i="10"/>
  <c r="K2658" i="10"/>
  <c r="K2683" i="10"/>
  <c r="K2684" i="10"/>
  <c r="K2685" i="10"/>
  <c r="K2686" i="10"/>
  <c r="K2687" i="10"/>
  <c r="K2688" i="10"/>
  <c r="K2689" i="10"/>
  <c r="K2690" i="10"/>
  <c r="K2691" i="10"/>
  <c r="K2692" i="10"/>
  <c r="K2693" i="10"/>
  <c r="K2694" i="10"/>
  <c r="K2695" i="10"/>
  <c r="K2696" i="10"/>
  <c r="K2697" i="10"/>
  <c r="K2698" i="10"/>
  <c r="K2699" i="10"/>
  <c r="K2700" i="10"/>
  <c r="K2810" i="10"/>
  <c r="K2811" i="10"/>
  <c r="K2812" i="10"/>
  <c r="K2813" i="10"/>
  <c r="K2814" i="10"/>
  <c r="K2815" i="10"/>
  <c r="K2816" i="10"/>
  <c r="K2817" i="10"/>
  <c r="K2818" i="10"/>
  <c r="K2819" i="10"/>
  <c r="K2820" i="10"/>
  <c r="K2821" i="10"/>
  <c r="K2822" i="10"/>
  <c r="K2663" i="10"/>
  <c r="K2664" i="10"/>
  <c r="K2665" i="10"/>
  <c r="K2666" i="10"/>
  <c r="K2667" i="10"/>
  <c r="K2668" i="10"/>
  <c r="K2669" i="10"/>
  <c r="K2670" i="10"/>
  <c r="K2671" i="10"/>
  <c r="K2774" i="10"/>
  <c r="K2775" i="10"/>
  <c r="K2776" i="10"/>
  <c r="K2777" i="10"/>
  <c r="K2778" i="10"/>
  <c r="K2779" i="10"/>
  <c r="K2780" i="10"/>
  <c r="K2781" i="10"/>
  <c r="K2782" i="10"/>
  <c r="K2783" i="10"/>
  <c r="K2784" i="10"/>
  <c r="K2785" i="10"/>
  <c r="K2786" i="10"/>
  <c r="K2787" i="10"/>
  <c r="K2735" i="10"/>
  <c r="K2736" i="10"/>
  <c r="K2737" i="10"/>
  <c r="K2738" i="10"/>
  <c r="K2739" i="10"/>
  <c r="K2740" i="10"/>
  <c r="K2701" i="10"/>
  <c r="K2702" i="10"/>
  <c r="K2703" i="10"/>
  <c r="K2704" i="10"/>
  <c r="K2705" i="10"/>
  <c r="K2706" i="10"/>
  <c r="K2707" i="10"/>
  <c r="K2708" i="10"/>
  <c r="K2709" i="10"/>
  <c r="K2710" i="10"/>
  <c r="K2711" i="10"/>
  <c r="K2714" i="10"/>
  <c r="K2715" i="10"/>
  <c r="K2716" i="10"/>
  <c r="K2717" i="10"/>
  <c r="K2718" i="10"/>
  <c r="K2719" i="10"/>
  <c r="K2720" i="10"/>
  <c r="K2721" i="10"/>
  <c r="K2722" i="10"/>
  <c r="K2723" i="10"/>
  <c r="K2724" i="10"/>
  <c r="K2725" i="10"/>
  <c r="K2726" i="10"/>
  <c r="K2727" i="10"/>
  <c r="K2728" i="10"/>
  <c r="K2729" i="10"/>
  <c r="K2730" i="10"/>
  <c r="K2731" i="10"/>
  <c r="K2732" i="10"/>
  <c r="K2733" i="10"/>
  <c r="K2734" i="10"/>
  <c r="K2876" i="10"/>
  <c r="K2877" i="10"/>
  <c r="K2878" i="10"/>
  <c r="K2879" i="10"/>
  <c r="K2880" i="10"/>
  <c r="K2881" i="10"/>
  <c r="K2882" i="10"/>
  <c r="K2883" i="10"/>
  <c r="K2884" i="10"/>
  <c r="K2885" i="10"/>
  <c r="K2824" i="10"/>
  <c r="K2825" i="10"/>
  <c r="K2826" i="10"/>
  <c r="K2827" i="10"/>
  <c r="K2828" i="10"/>
  <c r="K2829" i="10"/>
  <c r="K2830" i="10"/>
  <c r="K2831" i="10"/>
  <c r="K2832" i="10"/>
  <c r="K2773" i="10"/>
  <c r="K2769" i="10"/>
  <c r="K2770" i="10"/>
  <c r="K2771" i="10"/>
  <c r="K2772" i="10"/>
  <c r="K2836" i="10"/>
  <c r="K2837" i="10"/>
  <c r="K2838" i="10"/>
  <c r="K2839" i="10"/>
  <c r="K2840" i="10"/>
  <c r="K2841" i="10"/>
  <c r="K2842" i="10"/>
  <c r="K2843" i="10"/>
  <c r="K2844" i="10"/>
  <c r="K2845" i="10"/>
  <c r="K2846" i="10"/>
  <c r="K2847" i="10"/>
  <c r="K2848" i="10"/>
  <c r="K2849" i="10"/>
  <c r="K2850" i="10"/>
  <c r="K2851" i="10"/>
  <c r="K2852" i="10"/>
  <c r="K2853" i="10"/>
  <c r="K2833" i="10"/>
  <c r="K2834" i="10"/>
  <c r="K2835" i="10"/>
  <c r="K2712" i="10"/>
  <c r="K2713" i="10"/>
  <c r="K2888" i="10"/>
  <c r="K2889" i="10"/>
  <c r="K2890" i="10"/>
  <c r="K2891" i="10"/>
  <c r="K2892" i="10"/>
  <c r="K2893" i="10"/>
  <c r="K2894" i="10"/>
  <c r="K2895" i="10"/>
  <c r="K2896" i="10"/>
  <c r="K2897" i="10"/>
  <c r="K2886" i="10"/>
  <c r="K2887" i="10"/>
  <c r="K2864" i="10"/>
  <c r="K2865" i="10"/>
  <c r="K2866" i="10"/>
  <c r="K2867" i="10"/>
  <c r="K2868" i="10"/>
  <c r="K2869" i="10"/>
  <c r="K2870" i="10"/>
  <c r="K2871" i="10"/>
  <c r="K2872" i="10"/>
  <c r="K2873" i="10"/>
  <c r="K2874" i="10"/>
  <c r="K2875" i="10"/>
  <c r="K2856" i="10"/>
  <c r="K2857" i="10"/>
  <c r="K2858" i="10"/>
  <c r="K2859" i="10"/>
  <c r="K2860" i="10"/>
  <c r="K2861" i="10"/>
  <c r="K2862" i="10"/>
  <c r="K2863" i="10"/>
  <c r="K2659" i="10"/>
  <c r="K2660" i="10"/>
  <c r="K2661" i="10"/>
  <c r="K2662" i="10"/>
  <c r="K2801" i="10"/>
  <c r="K2802" i="10"/>
  <c r="K2803" i="10"/>
  <c r="K2804" i="10"/>
  <c r="K2805" i="10"/>
  <c r="K2806" i="10"/>
  <c r="K2807" i="10"/>
  <c r="K2808" i="10"/>
  <c r="K2809" i="10"/>
  <c r="K2854" i="10"/>
  <c r="K2855" i="10"/>
  <c r="K2823" i="10"/>
  <c r="K2438" i="10" l="1"/>
  <c r="K2619" i="10"/>
  <c r="K2620" i="10"/>
  <c r="K2621" i="10"/>
  <c r="K2622" i="10"/>
  <c r="K2623" i="10"/>
  <c r="K2624" i="10"/>
  <c r="K2625" i="10"/>
  <c r="K2626" i="10"/>
  <c r="K2627" i="10"/>
  <c r="K2628" i="10"/>
  <c r="K2473" i="10"/>
  <c r="K2413" i="10"/>
  <c r="K2414" i="10"/>
  <c r="K2415" i="10"/>
  <c r="K2416" i="10"/>
  <c r="K2417" i="10"/>
  <c r="K2418" i="10"/>
  <c r="K2419" i="10"/>
  <c r="K2420" i="10"/>
  <c r="K2513" i="10"/>
  <c r="K2514" i="10"/>
  <c r="K2515" i="10"/>
  <c r="K2516" i="10"/>
  <c r="K2517" i="10"/>
  <c r="K2518" i="10"/>
  <c r="K2519" i="10"/>
  <c r="K2520" i="10"/>
  <c r="K2521" i="10"/>
  <c r="K2522" i="10"/>
  <c r="K2523" i="10"/>
  <c r="K2524" i="10"/>
  <c r="K2525" i="10"/>
  <c r="K2526" i="10"/>
  <c r="K2527" i="10"/>
  <c r="K2528" i="10"/>
  <c r="K2529" i="10"/>
  <c r="K2530" i="10"/>
  <c r="K2531" i="10"/>
  <c r="K2532" i="10"/>
  <c r="K2533" i="10"/>
  <c r="K2534" i="10"/>
  <c r="K2535" i="10"/>
  <c r="K2536" i="10"/>
  <c r="K2537" i="10"/>
  <c r="K2538" i="10"/>
  <c r="K2539" i="10"/>
  <c r="K2540" i="10"/>
  <c r="K2541" i="10"/>
  <c r="K2542" i="10"/>
  <c r="K2543" i="10"/>
  <c r="K2544" i="10"/>
  <c r="K2545" i="10"/>
  <c r="K2546" i="10"/>
  <c r="K2547" i="10"/>
  <c r="K2548" i="10"/>
  <c r="K2549" i="10"/>
  <c r="K2550" i="10"/>
  <c r="K2551" i="10"/>
  <c r="K2552" i="10"/>
  <c r="K2553" i="10"/>
  <c r="K2554" i="10"/>
  <c r="K2555" i="10"/>
  <c r="K2556" i="10"/>
  <c r="K2557" i="10"/>
  <c r="K2558" i="10"/>
  <c r="K2559" i="10"/>
  <c r="K2560" i="10"/>
  <c r="K2561" i="10"/>
  <c r="K2562" i="10"/>
  <c r="K2563" i="10"/>
  <c r="K2564" i="10"/>
  <c r="K2565" i="10"/>
  <c r="K2566" i="10"/>
  <c r="K2567" i="10"/>
  <c r="K2568" i="10"/>
  <c r="K2569" i="10"/>
  <c r="K2570" i="10"/>
  <c r="K2571" i="10"/>
  <c r="K2572" i="10"/>
  <c r="K2573" i="10"/>
  <c r="K2574" i="10"/>
  <c r="K2575" i="10"/>
  <c r="K2576" i="10"/>
  <c r="K2577" i="10"/>
  <c r="K2578" i="10"/>
  <c r="K2579" i="10"/>
  <c r="K2580" i="10"/>
  <c r="K2581" i="10"/>
  <c r="K2582" i="10"/>
  <c r="K2583" i="10"/>
  <c r="K2584" i="10"/>
  <c r="K2585" i="10"/>
  <c r="K2586" i="10"/>
  <c r="K2587" i="10"/>
  <c r="K2588" i="10"/>
  <c r="K2589" i="10"/>
  <c r="K2590" i="10"/>
  <c r="K2591" i="10"/>
  <c r="K2592" i="10"/>
  <c r="K2593" i="10"/>
  <c r="K2594" i="10"/>
  <c r="K2595" i="10"/>
  <c r="K2596" i="10"/>
  <c r="K2597" i="10"/>
  <c r="K2598" i="10"/>
  <c r="K2599" i="10"/>
  <c r="K2600" i="10"/>
  <c r="K2601" i="10"/>
  <c r="K2602" i="10"/>
  <c r="K2603" i="10"/>
  <c r="K2604" i="10"/>
  <c r="K2605" i="10"/>
  <c r="K2606" i="10"/>
  <c r="K2607" i="10"/>
  <c r="K2608" i="10"/>
  <c r="K2389" i="10"/>
  <c r="K2390" i="10"/>
  <c r="K2391" i="10"/>
  <c r="K2392" i="10"/>
  <c r="K2393" i="10"/>
  <c r="K2394" i="10"/>
  <c r="K2395" i="10"/>
  <c r="K2396" i="10"/>
  <c r="K2397" i="10"/>
  <c r="K2398" i="10"/>
  <c r="K2399" i="10"/>
  <c r="K2400" i="10"/>
  <c r="K2401" i="10"/>
  <c r="K2402" i="10"/>
  <c r="K2403" i="10"/>
  <c r="K2404" i="10"/>
  <c r="K2405" i="10"/>
  <c r="K2446" i="10"/>
  <c r="K2447" i="10"/>
  <c r="K2448" i="10"/>
  <c r="K2449" i="10"/>
  <c r="K2450" i="10"/>
  <c r="K2432" i="10"/>
  <c r="K2433" i="10"/>
  <c r="K2434" i="10"/>
  <c r="K2435" i="10"/>
  <c r="K2436" i="10"/>
  <c r="K2437" i="10"/>
  <c r="K2370" i="10"/>
  <c r="K2371" i="10"/>
  <c r="K2372" i="10"/>
  <c r="K2373" i="10"/>
  <c r="K2374" i="10"/>
  <c r="K2375" i="10"/>
  <c r="K2376" i="10"/>
  <c r="K2377" i="10"/>
  <c r="K2378" i="10"/>
  <c r="K2379" i="10"/>
  <c r="K2380" i="10"/>
  <c r="K2381" i="10"/>
  <c r="K2382" i="10"/>
  <c r="K2383" i="10"/>
  <c r="K2384" i="10"/>
  <c r="K2385" i="10"/>
  <c r="K2386" i="10"/>
  <c r="K2472" i="10"/>
  <c r="K2485" i="10"/>
  <c r="K2486" i="10"/>
  <c r="K2487" i="10"/>
  <c r="K2488" i="10"/>
  <c r="K2421" i="10"/>
  <c r="K2422" i="10"/>
  <c r="K2423" i="10"/>
  <c r="K2424" i="10"/>
  <c r="K2425" i="10"/>
  <c r="K2426" i="10"/>
  <c r="K2427" i="10"/>
  <c r="K2428" i="10"/>
  <c r="K2429" i="10"/>
  <c r="K2430" i="10"/>
  <c r="K2431" i="10"/>
  <c r="K2406" i="10"/>
  <c r="K2407" i="10"/>
  <c r="K2408" i="10"/>
  <c r="K2409" i="10"/>
  <c r="K2410" i="10"/>
  <c r="K2411" i="10"/>
  <c r="K2353" i="10"/>
  <c r="K2354" i="10"/>
  <c r="K2355" i="10"/>
  <c r="K2356" i="10"/>
  <c r="K2357" i="10"/>
  <c r="K2358" i="10"/>
  <c r="K2359" i="10"/>
  <c r="K2495" i="10"/>
  <c r="K2369" i="10"/>
  <c r="K2636" i="10"/>
  <c r="K2637" i="10"/>
  <c r="K2638" i="10"/>
  <c r="K2639" i="10"/>
  <c r="K2640" i="10"/>
  <c r="K2641" i="10"/>
  <c r="K2642" i="10"/>
  <c r="K2643" i="10"/>
  <c r="K2644" i="10"/>
  <c r="K2633" i="10"/>
  <c r="K2634" i="10"/>
  <c r="K2635" i="10"/>
  <c r="K2465" i="10"/>
  <c r="K2466" i="10"/>
  <c r="K2467" i="10"/>
  <c r="K2468" i="10"/>
  <c r="K2469" i="10"/>
  <c r="K2470" i="10"/>
  <c r="K2471" i="10"/>
  <c r="K2629" i="10"/>
  <c r="K2630" i="10"/>
  <c r="K2631" i="10"/>
  <c r="K2632" i="10"/>
  <c r="K2451" i="10"/>
  <c r="K2452" i="10"/>
  <c r="K2453" i="10"/>
  <c r="K2454" i="10"/>
  <c r="K2455" i="10"/>
  <c r="K2456" i="10"/>
  <c r="K2457" i="10"/>
  <c r="K2458" i="10"/>
  <c r="K2439" i="10"/>
  <c r="K2440" i="10"/>
  <c r="K2441" i="10"/>
  <c r="K2442" i="10"/>
  <c r="K2443" i="10"/>
  <c r="K2444" i="10"/>
  <c r="K2445" i="10"/>
  <c r="K2609" i="10"/>
  <c r="K2610" i="10"/>
  <c r="K2611" i="10"/>
  <c r="K2612" i="10"/>
  <c r="K2613" i="10"/>
  <c r="K2614" i="10"/>
  <c r="K2615" i="10"/>
  <c r="K2616" i="10"/>
  <c r="K2617" i="10"/>
  <c r="K2618" i="10"/>
  <c r="K2387" i="10"/>
  <c r="K2388" i="10"/>
  <c r="K2496" i="10"/>
  <c r="K2497" i="10"/>
  <c r="K2498" i="10"/>
  <c r="K2499" i="10"/>
  <c r="K2500" i="10"/>
  <c r="K2501" i="10"/>
  <c r="K2502" i="10"/>
  <c r="K2503" i="10"/>
  <c r="K2360" i="10"/>
  <c r="K2361" i="10"/>
  <c r="K2362" i="10"/>
  <c r="K2363" i="10"/>
  <c r="K2364" i="10"/>
  <c r="K2365" i="10"/>
  <c r="K2366" i="10"/>
  <c r="K2367" i="10"/>
  <c r="K2368" i="10"/>
  <c r="K2342" i="10"/>
  <c r="K2343" i="10"/>
  <c r="K2344" i="10"/>
  <c r="K2345" i="10"/>
  <c r="K2346" i="10"/>
  <c r="K2347" i="10"/>
  <c r="K2348" i="10"/>
  <c r="K2349" i="10"/>
  <c r="K2350" i="10"/>
  <c r="K2489" i="10"/>
  <c r="K2490" i="10"/>
  <c r="K2491" i="10"/>
  <c r="K2492" i="10"/>
  <c r="K2493" i="10"/>
  <c r="K2494" i="10"/>
  <c r="K2351" i="10"/>
  <c r="K2352" i="10"/>
  <c r="K2504" i="10"/>
  <c r="K2505" i="10"/>
  <c r="K2506" i="10"/>
  <c r="K2507" i="10"/>
  <c r="K2508" i="10"/>
  <c r="K2509" i="10"/>
  <c r="K2510" i="10"/>
  <c r="K2511" i="10"/>
  <c r="K2512" i="10"/>
  <c r="K2474" i="10"/>
  <c r="K2475" i="10"/>
  <c r="K2476" i="10"/>
  <c r="K2477" i="10"/>
  <c r="K2478" i="10"/>
  <c r="K2479" i="10"/>
  <c r="K2480" i="10"/>
  <c r="K2481" i="10"/>
  <c r="K2482" i="10"/>
  <c r="K2483" i="10"/>
  <c r="K2484" i="10"/>
  <c r="K2459" i="10"/>
  <c r="K2460" i="10"/>
  <c r="K2461" i="10"/>
  <c r="K2462" i="10"/>
  <c r="K2463" i="10"/>
  <c r="K2464" i="10"/>
  <c r="K2412" i="10"/>
  <c r="K2161" i="10" l="1"/>
  <c r="K2162" i="10"/>
  <c r="K2163" i="10"/>
  <c r="K2164" i="10"/>
  <c r="K2165" i="10"/>
  <c r="K2166" i="10"/>
  <c r="K2167" i="10"/>
  <c r="K2240" i="10"/>
  <c r="K2241" i="10"/>
  <c r="K2242" i="10"/>
  <c r="K2243" i="10"/>
  <c r="K2244" i="10"/>
  <c r="K2126" i="10"/>
  <c r="K2127" i="10"/>
  <c r="K2128" i="10"/>
  <c r="K2129" i="10"/>
  <c r="K2130" i="10"/>
  <c r="K2131" i="10"/>
  <c r="K2132" i="10"/>
  <c r="K2133" i="10"/>
  <c r="K2134" i="10"/>
  <c r="K2135" i="10"/>
  <c r="K2136" i="10"/>
  <c r="K2137" i="10"/>
  <c r="K2138" i="10"/>
  <c r="K2139" i="10"/>
  <c r="K2168" i="10"/>
  <c r="K2169" i="10"/>
  <c r="K2170" i="10"/>
  <c r="K2171" i="10"/>
  <c r="K2172" i="10"/>
  <c r="K2173" i="10"/>
  <c r="K2174" i="10"/>
  <c r="K2327" i="10"/>
  <c r="K2328" i="10"/>
  <c r="K2332" i="10"/>
  <c r="K2333" i="10"/>
  <c r="K2334" i="10"/>
  <c r="K2335" i="10"/>
  <c r="K2336" i="10"/>
  <c r="K2337" i="10"/>
  <c r="K2338" i="10"/>
  <c r="K2339" i="10"/>
  <c r="K2340" i="10"/>
  <c r="K2341" i="10"/>
  <c r="K2202" i="10"/>
  <c r="K2203" i="10"/>
  <c r="K2204" i="10"/>
  <c r="K2205" i="10"/>
  <c r="K2206" i="10"/>
  <c r="K2207" i="10"/>
  <c r="K2208" i="10"/>
  <c r="K2209" i="10"/>
  <c r="K2210" i="10"/>
  <c r="K2211" i="10"/>
  <c r="K2212" i="10"/>
  <c r="K2213" i="10"/>
  <c r="K2214" i="10"/>
  <c r="K2215" i="10"/>
  <c r="K2216" i="10"/>
  <c r="K2217" i="10"/>
  <c r="K2218" i="10"/>
  <c r="K2219" i="10"/>
  <c r="K2220" i="10"/>
  <c r="K2221" i="10"/>
  <c r="K2222" i="10"/>
  <c r="K2223" i="10"/>
  <c r="K2140" i="10"/>
  <c r="K2141" i="10"/>
  <c r="K2142" i="10"/>
  <c r="K2143" i="10"/>
  <c r="K2144" i="10"/>
  <c r="K2145" i="10"/>
  <c r="K2146" i="10"/>
  <c r="K2147" i="10"/>
  <c r="K2148" i="10"/>
  <c r="K2149" i="10"/>
  <c r="K2150" i="10"/>
  <c r="K2151" i="10"/>
  <c r="K2152" i="10"/>
  <c r="K2153" i="10"/>
  <c r="K2154" i="10"/>
  <c r="K2155" i="10"/>
  <c r="K2156" i="10"/>
  <c r="K2250" i="10"/>
  <c r="K2175" i="10"/>
  <c r="K2176" i="10"/>
  <c r="K2177" i="10"/>
  <c r="K2178" i="10"/>
  <c r="K2179" i="10"/>
  <c r="K2180" i="10"/>
  <c r="K2181" i="10"/>
  <c r="K2182" i="10"/>
  <c r="K2183" i="10"/>
  <c r="K2245" i="10"/>
  <c r="K2184" i="10"/>
  <c r="K2185" i="10"/>
  <c r="K2186" i="10"/>
  <c r="K2187" i="10"/>
  <c r="K2188" i="10"/>
  <c r="K2189" i="10"/>
  <c r="K2190" i="10"/>
  <c r="K2191" i="10"/>
  <c r="K2192" i="10"/>
  <c r="K2193" i="10"/>
  <c r="K2194" i="10"/>
  <c r="K2195" i="10"/>
  <c r="K2196" i="10"/>
  <c r="K2197" i="10"/>
  <c r="K2198" i="10"/>
  <c r="K2199" i="10"/>
  <c r="K2200" i="10"/>
  <c r="K2201" i="10"/>
  <c r="K2256" i="10"/>
  <c r="K2257" i="10"/>
  <c r="K2258" i="10"/>
  <c r="K2259" i="10"/>
  <c r="K2260" i="10"/>
  <c r="K2261" i="10"/>
  <c r="K2262" i="10"/>
  <c r="K2263" i="10"/>
  <c r="K2264" i="10"/>
  <c r="K2265" i="10"/>
  <c r="K2266" i="10"/>
  <c r="K2267" i="10"/>
  <c r="K2268" i="10"/>
  <c r="K2269" i="10"/>
  <c r="K2270" i="10"/>
  <c r="K2271" i="10"/>
  <c r="K2272" i="10"/>
  <c r="K2273" i="10"/>
  <c r="K2274" i="10"/>
  <c r="K2275" i="10"/>
  <c r="K2276" i="10"/>
  <c r="K2277" i="10"/>
  <c r="K2278" i="10"/>
  <c r="K2279" i="10"/>
  <c r="K2280" i="10"/>
  <c r="K2281" i="10"/>
  <c r="K2282" i="10"/>
  <c r="K2283" i="10"/>
  <c r="K2284" i="10"/>
  <c r="K2285" i="10"/>
  <c r="K2286" i="10"/>
  <c r="K2287" i="10"/>
  <c r="K2288" i="10"/>
  <c r="K2289" i="10"/>
  <c r="K2290" i="10"/>
  <c r="K2291" i="10"/>
  <c r="K2292" i="10"/>
  <c r="K2293" i="10"/>
  <c r="K2294" i="10"/>
  <c r="K2295" i="10"/>
  <c r="K2296" i="10"/>
  <c r="K2297" i="10"/>
  <c r="K2298" i="10"/>
  <c r="K2299" i="10"/>
  <c r="K2300" i="10"/>
  <c r="K2301" i="10"/>
  <c r="K2302" i="10"/>
  <c r="K2303" i="10"/>
  <c r="K2304" i="10"/>
  <c r="K2305" i="10"/>
  <c r="K2306" i="10"/>
  <c r="K2307" i="10"/>
  <c r="K2308" i="10"/>
  <c r="K2309" i="10"/>
  <c r="K2310" i="10"/>
  <c r="K2311" i="10"/>
  <c r="K2312" i="10"/>
  <c r="K2313" i="10"/>
  <c r="K2314" i="10"/>
  <c r="K2315" i="10"/>
  <c r="K2316" i="10"/>
  <c r="K2317" i="10"/>
  <c r="K2318" i="10"/>
  <c r="K2319" i="10"/>
  <c r="K2320" i="10"/>
  <c r="K2321" i="10"/>
  <c r="K2322" i="10"/>
  <c r="K2323" i="10"/>
  <c r="K2324" i="10"/>
  <c r="K2325" i="10"/>
  <c r="K2326" i="10"/>
  <c r="K2246" i="10"/>
  <c r="K2247" i="10"/>
  <c r="K2248" i="10"/>
  <c r="K2249" i="10"/>
  <c r="K2329" i="10"/>
  <c r="K2330" i="10"/>
  <c r="K2331" i="10"/>
  <c r="K2251" i="10"/>
  <c r="K2252" i="10"/>
  <c r="K2253" i="10"/>
  <c r="K2254" i="10"/>
  <c r="K2255" i="10"/>
  <c r="K2157" i="10"/>
  <c r="K2158" i="10"/>
  <c r="K2159" i="10"/>
  <c r="K2160" i="10"/>
  <c r="K2224" i="10"/>
  <c r="K2225" i="10"/>
  <c r="K2226" i="10"/>
  <c r="K2227" i="10"/>
  <c r="K2228" i="10"/>
  <c r="K2229" i="10"/>
  <c r="K2230" i="10"/>
  <c r="K2231" i="10"/>
  <c r="K2232" i="10"/>
  <c r="K2233" i="10"/>
  <c r="K2234" i="10"/>
  <c r="K2235" i="10"/>
  <c r="K2236" i="10"/>
  <c r="K2237" i="10"/>
  <c r="K2238" i="10"/>
  <c r="K2239" i="10"/>
  <c r="K1541" i="10" l="1"/>
  <c r="K1853" i="10"/>
  <c r="K1765" i="10"/>
  <c r="K1766" i="10"/>
  <c r="K1767" i="10"/>
  <c r="K1768" i="10"/>
  <c r="K1769" i="10"/>
  <c r="K1770" i="10"/>
  <c r="K1771" i="10"/>
  <c r="K1777" i="10"/>
  <c r="K1778" i="10"/>
  <c r="K1779" i="10"/>
  <c r="K1780" i="10"/>
  <c r="K1781" i="10"/>
  <c r="K1782" i="10"/>
  <c r="K1783" i="10"/>
  <c r="K1784" i="10"/>
  <c r="K1785" i="10"/>
  <c r="K1786" i="10"/>
  <c r="K1787" i="10"/>
  <c r="K1559" i="10"/>
  <c r="K1560" i="10"/>
  <c r="K1561" i="10"/>
  <c r="K1562" i="10"/>
  <c r="K1563" i="10"/>
  <c r="K1564" i="10"/>
  <c r="K1565" i="10"/>
  <c r="K1566" i="10"/>
  <c r="K1567" i="10"/>
  <c r="K1568" i="10"/>
  <c r="K1569" i="10"/>
  <c r="K1570" i="10"/>
  <c r="K1571" i="10"/>
  <c r="K1572" i="10"/>
  <c r="K1573" i="10"/>
  <c r="K1574" i="10"/>
  <c r="K1575" i="10"/>
  <c r="K1576" i="10"/>
  <c r="K1577" i="10"/>
  <c r="K1828" i="10"/>
  <c r="K1829" i="10"/>
  <c r="K1641" i="10"/>
  <c r="K1642" i="10"/>
  <c r="K1643" i="10"/>
  <c r="K1644" i="10"/>
  <c r="K1645" i="10"/>
  <c r="K1646" i="10"/>
  <c r="K1647" i="10"/>
  <c r="K1648" i="10"/>
  <c r="K1649" i="10"/>
  <c r="K1650" i="10"/>
  <c r="K1651" i="10"/>
  <c r="K1652" i="10"/>
  <c r="K1711" i="10"/>
  <c r="K1512" i="10"/>
  <c r="K1513" i="10"/>
  <c r="K1514" i="10"/>
  <c r="K1421" i="10"/>
  <c r="K1422" i="10"/>
  <c r="K1423" i="10"/>
  <c r="K1424" i="10"/>
  <c r="K1425" i="10"/>
  <c r="K1426" i="10"/>
  <c r="K1427" i="10"/>
  <c r="K1428" i="10"/>
  <c r="K1429" i="10"/>
  <c r="K1430" i="10"/>
  <c r="K1431" i="10"/>
  <c r="K1432" i="10"/>
  <c r="K1721" i="10"/>
  <c r="K1722" i="10"/>
  <c r="K2070" i="10"/>
  <c r="K2071" i="10"/>
  <c r="K2072" i="10"/>
  <c r="K2073" i="10"/>
  <c r="K2074" i="10"/>
  <c r="K2075" i="10"/>
  <c r="K2076" i="10"/>
  <c r="K2077" i="10"/>
  <c r="K2078" i="10"/>
  <c r="K2079" i="10"/>
  <c r="K2080" i="10"/>
  <c r="K2081" i="10"/>
  <c r="K2082" i="10"/>
  <c r="K2083" i="10"/>
  <c r="K2084" i="10"/>
  <c r="K2085" i="10"/>
  <c r="K2086" i="10"/>
  <c r="K2087" i="10"/>
  <c r="K2088" i="10"/>
  <c r="K2089" i="10"/>
  <c r="K2090" i="10"/>
  <c r="K2091" i="10"/>
  <c r="K2092" i="10"/>
  <c r="K2093" i="10"/>
  <c r="K2094" i="10"/>
  <c r="K2000" i="10"/>
  <c r="K2001" i="10"/>
  <c r="K2002" i="10"/>
  <c r="K2003" i="10"/>
  <c r="K2004" i="10"/>
  <c r="K2005" i="10"/>
  <c r="K2018" i="10"/>
  <c r="K2019" i="10"/>
  <c r="K2020" i="10"/>
  <c r="K2021" i="10"/>
  <c r="K2022" i="10"/>
  <c r="K2095" i="10"/>
  <c r="K2096" i="10"/>
  <c r="K2097" i="10"/>
  <c r="K2098" i="10"/>
  <c r="K2023" i="10"/>
  <c r="K2024" i="10"/>
  <c r="K2025" i="10"/>
  <c r="K2026" i="10"/>
  <c r="K2035" i="10"/>
  <c r="K2036" i="10"/>
  <c r="K2037" i="10"/>
  <c r="K2038" i="10"/>
  <c r="K2039" i="10"/>
  <c r="K1667" i="10"/>
  <c r="K1668" i="10"/>
  <c r="K1669" i="10"/>
  <c r="K1670" i="10"/>
  <c r="K1671" i="10"/>
  <c r="K1672" i="10"/>
  <c r="K1673" i="10"/>
  <c r="K1674" i="10"/>
  <c r="K1675" i="10"/>
  <c r="K1532" i="10"/>
  <c r="K1533" i="10"/>
  <c r="K1534" i="10"/>
  <c r="K1535" i="10"/>
  <c r="K2006" i="10"/>
  <c r="K2007" i="10"/>
  <c r="K2008" i="10"/>
  <c r="K2009" i="10"/>
  <c r="K2010" i="10"/>
  <c r="K2011" i="10"/>
  <c r="K1776" i="10"/>
  <c r="K1637" i="10"/>
  <c r="K1638" i="10"/>
  <c r="K1639" i="10"/>
  <c r="K1640" i="10"/>
  <c r="K1833" i="10"/>
  <c r="K1834" i="10"/>
  <c r="K1835" i="10"/>
  <c r="K1836" i="10"/>
  <c r="K1803" i="10"/>
  <c r="K1804" i="10"/>
  <c r="K1729" i="10"/>
  <c r="K1730" i="10"/>
  <c r="K1731" i="10"/>
  <c r="K1732" i="10"/>
  <c r="K1733" i="10"/>
  <c r="K1734" i="10"/>
  <c r="K1735" i="10"/>
  <c r="K1736" i="10"/>
  <c r="K1737" i="10"/>
  <c r="K1839" i="10"/>
  <c r="K1840" i="10"/>
  <c r="K1841" i="10"/>
  <c r="K1842" i="10"/>
  <c r="K1843" i="10"/>
  <c r="K1844" i="10"/>
  <c r="K1845" i="10"/>
  <c r="K1846" i="10"/>
  <c r="K1847" i="10"/>
  <c r="K1848" i="10"/>
  <c r="K1849" i="10"/>
  <c r="K1830" i="10"/>
  <c r="K1738" i="10"/>
  <c r="K1739" i="10"/>
  <c r="K1740" i="10"/>
  <c r="K1741" i="10"/>
  <c r="K1742" i="10"/>
  <c r="K1743" i="10"/>
  <c r="K1744" i="10"/>
  <c r="K1745" i="10"/>
  <c r="K1746" i="10"/>
  <c r="K1665" i="10"/>
  <c r="K1666" i="10"/>
  <c r="K1723" i="10"/>
  <c r="K1724" i="10"/>
  <c r="K1725" i="10"/>
  <c r="K1726" i="10"/>
  <c r="K1854" i="10"/>
  <c r="K1855" i="10"/>
  <c r="K1856" i="10"/>
  <c r="K1857" i="10"/>
  <c r="K1858" i="10"/>
  <c r="K1859" i="10"/>
  <c r="K1860" i="10"/>
  <c r="K1861" i="10"/>
  <c r="K1862" i="10"/>
  <c r="K1863" i="10"/>
  <c r="K1864" i="10"/>
  <c r="K1865" i="10"/>
  <c r="K1866" i="10"/>
  <c r="K1867" i="10"/>
  <c r="K1868" i="10"/>
  <c r="K1869" i="10"/>
  <c r="K1870" i="10"/>
  <c r="K1871" i="10"/>
  <c r="K1872" i="10"/>
  <c r="K1873" i="10"/>
  <c r="K1874" i="10"/>
  <c r="K1875" i="10"/>
  <c r="K1876" i="10"/>
  <c r="K1877" i="10"/>
  <c r="K1878" i="10"/>
  <c r="K1879" i="10"/>
  <c r="K1880" i="10"/>
  <c r="K1881" i="10"/>
  <c r="K1882" i="10"/>
  <c r="K1883" i="10"/>
  <c r="K1884" i="10"/>
  <c r="K1885" i="10"/>
  <c r="K1886" i="10"/>
  <c r="K1887" i="10"/>
  <c r="K1888" i="10"/>
  <c r="K1889" i="10"/>
  <c r="K1890" i="10"/>
  <c r="K1891" i="10"/>
  <c r="K1892" i="10"/>
  <c r="K1893" i="10"/>
  <c r="K1894" i="10"/>
  <c r="K1895" i="10"/>
  <c r="K1896" i="10"/>
  <c r="K1897" i="10"/>
  <c r="K1898" i="10"/>
  <c r="K1489" i="10"/>
  <c r="K1490" i="10"/>
  <c r="K1491" i="10"/>
  <c r="K1492" i="10"/>
  <c r="K1493" i="10"/>
  <c r="K1494" i="10"/>
  <c r="K1495" i="10"/>
  <c r="K1496" i="10"/>
  <c r="K1497" i="10"/>
  <c r="K1498" i="10"/>
  <c r="K1499" i="10"/>
  <c r="K1500" i="10"/>
  <c r="K1501" i="10"/>
  <c r="K1502" i="10"/>
  <c r="K1503" i="10"/>
  <c r="K1504" i="10"/>
  <c r="K1505" i="10"/>
  <c r="K1506" i="10"/>
  <c r="K1507" i="10"/>
  <c r="K1821" i="10"/>
  <c r="K1822" i="10"/>
  <c r="K1592" i="10"/>
  <c r="K1593" i="10"/>
  <c r="K1594" i="10"/>
  <c r="K1595" i="10"/>
  <c r="K1596" i="10"/>
  <c r="K1597" i="10"/>
  <c r="K1598" i="10"/>
  <c r="K1599" i="10"/>
  <c r="K1600" i="10"/>
  <c r="K1601" i="10"/>
  <c r="K1602" i="10"/>
  <c r="K1603" i="10"/>
  <c r="K1772" i="10"/>
  <c r="K1773" i="10"/>
  <c r="K1712" i="10"/>
  <c r="K1713" i="10"/>
  <c r="K1714" i="10"/>
  <c r="K1715" i="10"/>
  <c r="K1716" i="10"/>
  <c r="K1717" i="10"/>
  <c r="K1899" i="10"/>
  <c r="K1900" i="10"/>
  <c r="K1901" i="10"/>
  <c r="K1902" i="10"/>
  <c r="K1903" i="10"/>
  <c r="K1904" i="10"/>
  <c r="K1905" i="10"/>
  <c r="K1906" i="10"/>
  <c r="K1907" i="10"/>
  <c r="K1908" i="10"/>
  <c r="K1909" i="10"/>
  <c r="K1910" i="10"/>
  <c r="K1911" i="10"/>
  <c r="K1912" i="10"/>
  <c r="K1913" i="10"/>
  <c r="K1914" i="10"/>
  <c r="K1915" i="10"/>
  <c r="K1916" i="10"/>
  <c r="K1917" i="10"/>
  <c r="K1918" i="10"/>
  <c r="K1919" i="10"/>
  <c r="K1920" i="10"/>
  <c r="K1921" i="10"/>
  <c r="K1922" i="10"/>
  <c r="K1923" i="10"/>
  <c r="K1924" i="10"/>
  <c r="K1925" i="10"/>
  <c r="K1926" i="10"/>
  <c r="K1927" i="10"/>
  <c r="K1928" i="10"/>
  <c r="K1929" i="10"/>
  <c r="K1930" i="10"/>
  <c r="K1931" i="10"/>
  <c r="K1932" i="10"/>
  <c r="K1933" i="10"/>
  <c r="K1934" i="10"/>
  <c r="K1935" i="10"/>
  <c r="K1936" i="10"/>
  <c r="K1937" i="10"/>
  <c r="K1938" i="10"/>
  <c r="K1939" i="10"/>
  <c r="K1940" i="10"/>
  <c r="K1941" i="10"/>
  <c r="K1942" i="10"/>
  <c r="K1463" i="10"/>
  <c r="K1464" i="10"/>
  <c r="K1465" i="10"/>
  <c r="K1466" i="10"/>
  <c r="K1467" i="10"/>
  <c r="K1468" i="10"/>
  <c r="K1469" i="10"/>
  <c r="K1470" i="10"/>
  <c r="K1471" i="10"/>
  <c r="K1472" i="10"/>
  <c r="K1823" i="10"/>
  <c r="K1824" i="10"/>
  <c r="K1825" i="10"/>
  <c r="K1826" i="10"/>
  <c r="K1827" i="10"/>
  <c r="K1943" i="10"/>
  <c r="K1944" i="10"/>
  <c r="K1945" i="10"/>
  <c r="K1946" i="10"/>
  <c r="K1947" i="10"/>
  <c r="K1948" i="10"/>
  <c r="K1949" i="10"/>
  <c r="K1950" i="10"/>
  <c r="K1951" i="10"/>
  <c r="K1952" i="10"/>
  <c r="K1953" i="10"/>
  <c r="K1954" i="10"/>
  <c r="K1955" i="10"/>
  <c r="K1956" i="10"/>
  <c r="K1957" i="10"/>
  <c r="K1958" i="10"/>
  <c r="K1959" i="10"/>
  <c r="K1960" i="10"/>
  <c r="K1961" i="10"/>
  <c r="K1962" i="10"/>
  <c r="K1963" i="10"/>
  <c r="K1964" i="10"/>
  <c r="K1965" i="10"/>
  <c r="K1966" i="10"/>
  <c r="K1967" i="10"/>
  <c r="K1968" i="10"/>
  <c r="K1969" i="10"/>
  <c r="K1970" i="10"/>
  <c r="K1971" i="10"/>
  <c r="K1972" i="10"/>
  <c r="K1973" i="10"/>
  <c r="K1974" i="10"/>
  <c r="K1975" i="10"/>
  <c r="K1976" i="10"/>
  <c r="K1977" i="10"/>
  <c r="K1978" i="10"/>
  <c r="K1979" i="10"/>
  <c r="K1980" i="10"/>
  <c r="K1981" i="10"/>
  <c r="K1982" i="10"/>
  <c r="K1983" i="10"/>
  <c r="K1984" i="10"/>
  <c r="K1985" i="10"/>
  <c r="K1986" i="10"/>
  <c r="K1987" i="10"/>
  <c r="K1988" i="10"/>
  <c r="K1989" i="10"/>
  <c r="K1990" i="10"/>
  <c r="K1991" i="10"/>
  <c r="K1992" i="10"/>
  <c r="K1993" i="10"/>
  <c r="K1994" i="10"/>
  <c r="K1995" i="10"/>
  <c r="K1996" i="10"/>
  <c r="K1997" i="10"/>
  <c r="K1998" i="10"/>
  <c r="K1999" i="10"/>
  <c r="K2052" i="10"/>
  <c r="K2053" i="10"/>
  <c r="K2054" i="10"/>
  <c r="K2055" i="10"/>
  <c r="K2012" i="10"/>
  <c r="K2013" i="10"/>
  <c r="K2014" i="10"/>
  <c r="K2015" i="10"/>
  <c r="K2016" i="10"/>
  <c r="K2017" i="10"/>
  <c r="K1433" i="10"/>
  <c r="K1434" i="10"/>
  <c r="K1435" i="10"/>
  <c r="K1436" i="10"/>
  <c r="K1437" i="10"/>
  <c r="K1438" i="10"/>
  <c r="K1439" i="10"/>
  <c r="K1440" i="10"/>
  <c r="K1441" i="10"/>
  <c r="K1442" i="10"/>
  <c r="K1443" i="10"/>
  <c r="K1444" i="10"/>
  <c r="K1653" i="10"/>
  <c r="K1654" i="10"/>
  <c r="K1655" i="10"/>
  <c r="K1656" i="10"/>
  <c r="K1657" i="10"/>
  <c r="K2051" i="10"/>
  <c r="K1536" i="10"/>
  <c r="K1537" i="10"/>
  <c r="K1538" i="10"/>
  <c r="K1539" i="10"/>
  <c r="K1540" i="10"/>
  <c r="K1485" i="10"/>
  <c r="K1486" i="10"/>
  <c r="K1487" i="10"/>
  <c r="K1488" i="10"/>
  <c r="K1831" i="10"/>
  <c r="K1832" i="10"/>
  <c r="K1473" i="10"/>
  <c r="K1474" i="10"/>
  <c r="K1475" i="10"/>
  <c r="K1476" i="10"/>
  <c r="K1477" i="10"/>
  <c r="K1478" i="10"/>
  <c r="K1479" i="10"/>
  <c r="K1480" i="10"/>
  <c r="K1481" i="10"/>
  <c r="K1482" i="10"/>
  <c r="K1483" i="10"/>
  <c r="K1578" i="10"/>
  <c r="K1579" i="10"/>
  <c r="K1580" i="10"/>
  <c r="K1581" i="10"/>
  <c r="K1582" i="10"/>
  <c r="K1583" i="10"/>
  <c r="K1584" i="10"/>
  <c r="K1585" i="10"/>
  <c r="K1586" i="10"/>
  <c r="K1587" i="10"/>
  <c r="K1588" i="10"/>
  <c r="K1718" i="10"/>
  <c r="K1719" i="10"/>
  <c r="K1720" i="10"/>
  <c r="K1747" i="10"/>
  <c r="K1748" i="10"/>
  <c r="K1749" i="10"/>
  <c r="K1750" i="10"/>
  <c r="K1751" i="10"/>
  <c r="K1445" i="10"/>
  <c r="K1446" i="10"/>
  <c r="K1676" i="10"/>
  <c r="K1677" i="10"/>
  <c r="K1678" i="10"/>
  <c r="K1679" i="10"/>
  <c r="K1680" i="10"/>
  <c r="K1681" i="10"/>
  <c r="K1682" i="10"/>
  <c r="K1683" i="10"/>
  <c r="K1684" i="10"/>
  <c r="K1685" i="10"/>
  <c r="K1686" i="10"/>
  <c r="K1687" i="10"/>
  <c r="K1688" i="10"/>
  <c r="K1689" i="10"/>
  <c r="K1690" i="10"/>
  <c r="K1691" i="10"/>
  <c r="K1692" i="10"/>
  <c r="K1606" i="10"/>
  <c r="K1607" i="10"/>
  <c r="K1608" i="10"/>
  <c r="K1609" i="10"/>
  <c r="K1610" i="10"/>
  <c r="K1611" i="10"/>
  <c r="K1612" i="10"/>
  <c r="K1613" i="10"/>
  <c r="K1614" i="10"/>
  <c r="K1615" i="10"/>
  <c r="K1616" i="10"/>
  <c r="K1617" i="10"/>
  <c r="K1618" i="10"/>
  <c r="K1817" i="10"/>
  <c r="K1818" i="10"/>
  <c r="K1819" i="10"/>
  <c r="K1820" i="10"/>
  <c r="K2099" i="10"/>
  <c r="K2100" i="10"/>
  <c r="K2101" i="10"/>
  <c r="K2102" i="10"/>
  <c r="K2103" i="10"/>
  <c r="K2104" i="10"/>
  <c r="K2105" i="10"/>
  <c r="K2106" i="10"/>
  <c r="K2107" i="10"/>
  <c r="K2108" i="10"/>
  <c r="K1447" i="10"/>
  <c r="K1448" i="10"/>
  <c r="K1449" i="10"/>
  <c r="K1450" i="10"/>
  <c r="K1451" i="10"/>
  <c r="K1452" i="10"/>
  <c r="K1453" i="10"/>
  <c r="K1454" i="10"/>
  <c r="K1455" i="10"/>
  <c r="K1456" i="10"/>
  <c r="K1457" i="10"/>
  <c r="K1458" i="10"/>
  <c r="K1459" i="10"/>
  <c r="K1460" i="10"/>
  <c r="K1461" i="10"/>
  <c r="K1462" i="10"/>
  <c r="K1805" i="10"/>
  <c r="K1542" i="10"/>
  <c r="K1543" i="10"/>
  <c r="K1544" i="10"/>
  <c r="K1545" i="10"/>
  <c r="K1546" i="10"/>
  <c r="K2044" i="10"/>
  <c r="K2045" i="10"/>
  <c r="K2046" i="10"/>
  <c r="K2047" i="10"/>
  <c r="K2048" i="10"/>
  <c r="K2049" i="10"/>
  <c r="K2050" i="10"/>
  <c r="K1515" i="10"/>
  <c r="K1516" i="10"/>
  <c r="K1517" i="10"/>
  <c r="K1518" i="10"/>
  <c r="K1519" i="10"/>
  <c r="K1520" i="10"/>
  <c r="K1521" i="10"/>
  <c r="K1522" i="10"/>
  <c r="K2027" i="10"/>
  <c r="K2028" i="10"/>
  <c r="K2029" i="10"/>
  <c r="K2030" i="10"/>
  <c r="K1806" i="10"/>
  <c r="K1807" i="10"/>
  <c r="K1808" i="10"/>
  <c r="K1809" i="10"/>
  <c r="K1810" i="10"/>
  <c r="K1811" i="10"/>
  <c r="K1812" i="10"/>
  <c r="K1813" i="10"/>
  <c r="K1814" i="10"/>
  <c r="K1815" i="10"/>
  <c r="K1816" i="10"/>
  <c r="K2040" i="10"/>
  <c r="K2041" i="10"/>
  <c r="K2042" i="10"/>
  <c r="K1523" i="10"/>
  <c r="K1524" i="10"/>
  <c r="K1525" i="10"/>
  <c r="K1788" i="10"/>
  <c r="K1789" i="10"/>
  <c r="K1790" i="10"/>
  <c r="K1791" i="10"/>
  <c r="K1792" i="10"/>
  <c r="K1793" i="10"/>
  <c r="K1794" i="10"/>
  <c r="K1795" i="10"/>
  <c r="K1796" i="10"/>
  <c r="K1797" i="10"/>
  <c r="K1798" i="10"/>
  <c r="K1799" i="10"/>
  <c r="K1800" i="10"/>
  <c r="K1801" i="10"/>
  <c r="K1802" i="10"/>
  <c r="K1591" i="10"/>
  <c r="K1508" i="10"/>
  <c r="K1509" i="10"/>
  <c r="K1510" i="10"/>
  <c r="K1511" i="10"/>
  <c r="K1547" i="10"/>
  <c r="K1548" i="10"/>
  <c r="K1549" i="10"/>
  <c r="K1550" i="10"/>
  <c r="K1551" i="10"/>
  <c r="K1552" i="10"/>
  <c r="K1553" i="10"/>
  <c r="K1554" i="10"/>
  <c r="K1555" i="10"/>
  <c r="K1556" i="10"/>
  <c r="K1557" i="10"/>
  <c r="K1558" i="10"/>
  <c r="K1589" i="10"/>
  <c r="K1590" i="10"/>
  <c r="K1727" i="10"/>
  <c r="K1728" i="10"/>
  <c r="K1484" i="10"/>
  <c r="K2109" i="10"/>
  <c r="K2110" i="10"/>
  <c r="K2111" i="10"/>
  <c r="K2112" i="10"/>
  <c r="K2113" i="10"/>
  <c r="K1774" i="10"/>
  <c r="K1775" i="10"/>
  <c r="K2114" i="10"/>
  <c r="K2115" i="10"/>
  <c r="K2116" i="10"/>
  <c r="K1752" i="10"/>
  <c r="K1753" i="10"/>
  <c r="K1754" i="10"/>
  <c r="K1755" i="10"/>
  <c r="K1756" i="10"/>
  <c r="K1757" i="10"/>
  <c r="K1758" i="10"/>
  <c r="K1759" i="10"/>
  <c r="K1760" i="10"/>
  <c r="K1761" i="10"/>
  <c r="K1762" i="10"/>
  <c r="K1763" i="10"/>
  <c r="K1764" i="10"/>
  <c r="K1604" i="10"/>
  <c r="K1605" i="10"/>
  <c r="K1837" i="10"/>
  <c r="K1838" i="10"/>
  <c r="K2117" i="10"/>
  <c r="K2118" i="10"/>
  <c r="K2119" i="10"/>
  <c r="K2120" i="10"/>
  <c r="K2121" i="10"/>
  <c r="K2122" i="10"/>
  <c r="K2123" i="10"/>
  <c r="K2124" i="10"/>
  <c r="K2125" i="10"/>
  <c r="K1628" i="10"/>
  <c r="K1629" i="10"/>
  <c r="K1630" i="10"/>
  <c r="K1631" i="10"/>
  <c r="K1632" i="10"/>
  <c r="K1633" i="10"/>
  <c r="K1634" i="10"/>
  <c r="K1635" i="10"/>
  <c r="K1636" i="10"/>
  <c r="K2056" i="10"/>
  <c r="K2057" i="10"/>
  <c r="K2058" i="10"/>
  <c r="K2059" i="10"/>
  <c r="K2060" i="10"/>
  <c r="K2061" i="10"/>
  <c r="K2062" i="10"/>
  <c r="K2063" i="10"/>
  <c r="K2064" i="10"/>
  <c r="K2065" i="10"/>
  <c r="K2066" i="10"/>
  <c r="K2067" i="10"/>
  <c r="K2068" i="10"/>
  <c r="K2069" i="10"/>
  <c r="K1850" i="10"/>
  <c r="K1851" i="10"/>
  <c r="K1852" i="10"/>
  <c r="K1693" i="10"/>
  <c r="K1694" i="10"/>
  <c r="K1695" i="10"/>
  <c r="K1696" i="10"/>
  <c r="K1697" i="10"/>
  <c r="K1698" i="10"/>
  <c r="K1699" i="10"/>
  <c r="K1700" i="10"/>
  <c r="K1701" i="10"/>
  <c r="K1702" i="10"/>
  <c r="K1703" i="10"/>
  <c r="K1704" i="10"/>
  <c r="K1705" i="10"/>
  <c r="K1706" i="10"/>
  <c r="K1707" i="10"/>
  <c r="K1708" i="10"/>
  <c r="K1709" i="10"/>
  <c r="K1710" i="10"/>
  <c r="K1658" i="10"/>
  <c r="K1659" i="10"/>
  <c r="K1660" i="10"/>
  <c r="K1661" i="10"/>
  <c r="K1662" i="10"/>
  <c r="K1663" i="10"/>
  <c r="K1664" i="10"/>
  <c r="K1619" i="10"/>
  <c r="K1620" i="10"/>
  <c r="K1621" i="10"/>
  <c r="K1622" i="10"/>
  <c r="K1623" i="10"/>
  <c r="K1624" i="10"/>
  <c r="K1625" i="10"/>
  <c r="K1626" i="10"/>
  <c r="K1627" i="10"/>
  <c r="K2031" i="10"/>
  <c r="K2032" i="10"/>
  <c r="K2033" i="10"/>
  <c r="K2034" i="10"/>
  <c r="K2043" i="10"/>
  <c r="K1526" i="10"/>
  <c r="K1527" i="10"/>
  <c r="K1528" i="10"/>
  <c r="K1529" i="10"/>
  <c r="K1530" i="10"/>
  <c r="K1531" i="10"/>
  <c r="K1355" i="10" l="1"/>
  <c r="K1356" i="10"/>
  <c r="K1357" i="10"/>
  <c r="K1077" i="10"/>
  <c r="K1095" i="10"/>
  <c r="K1096" i="10"/>
  <c r="K1097" i="10"/>
  <c r="K1098" i="10"/>
  <c r="K1099" i="10"/>
  <c r="K1100" i="10"/>
  <c r="K1101" i="10"/>
  <c r="K1102" i="10"/>
  <c r="K1103" i="10"/>
  <c r="K1104" i="10"/>
  <c r="K1105" i="10"/>
  <c r="K1106" i="10"/>
  <c r="K1107" i="10"/>
  <c r="K1108" i="10"/>
  <c r="K1109" i="10"/>
  <c r="K1110" i="10"/>
  <c r="K1111" i="10"/>
  <c r="K1112" i="10"/>
  <c r="K1145" i="10"/>
  <c r="K1146" i="10"/>
  <c r="K1147" i="10"/>
  <c r="K1148" i="10"/>
  <c r="K1149" i="10"/>
  <c r="K1150" i="10"/>
  <c r="K1151" i="10"/>
  <c r="K1152" i="10"/>
  <c r="K1153" i="10"/>
  <c r="K1154" i="10"/>
  <c r="K1155" i="10"/>
  <c r="K1156" i="10"/>
  <c r="K1157" i="10"/>
  <c r="K1158" i="10"/>
  <c r="K1159" i="10"/>
  <c r="K1160" i="10"/>
  <c r="K1133" i="10"/>
  <c r="K1134" i="10"/>
  <c r="K1135" i="10"/>
  <c r="K1136" i="10"/>
  <c r="K1137" i="10"/>
  <c r="K1138" i="10"/>
  <c r="K1079" i="10"/>
  <c r="K1080" i="10"/>
  <c r="K1081" i="10"/>
  <c r="K1082" i="10"/>
  <c r="K1083" i="10"/>
  <c r="K1132" i="10"/>
  <c r="K1180" i="10"/>
  <c r="K1181" i="10"/>
  <c r="K1182" i="10"/>
  <c r="K1183" i="10"/>
  <c r="K1184" i="10"/>
  <c r="K1185" i="10"/>
  <c r="K1348" i="10"/>
  <c r="K1349" i="10"/>
  <c r="K1350" i="10"/>
  <c r="K1351" i="10"/>
  <c r="K1352" i="10"/>
  <c r="K1353" i="10"/>
  <c r="K1354" i="10"/>
  <c r="K1125" i="10"/>
  <c r="K1126" i="10"/>
  <c r="K1127" i="10"/>
  <c r="K1128" i="10"/>
  <c r="K1129" i="10"/>
  <c r="K1130" i="10"/>
  <c r="K1131" i="10"/>
  <c r="K1186" i="10"/>
  <c r="K1187" i="10"/>
  <c r="K1188" i="10"/>
  <c r="K1189" i="10"/>
  <c r="K1190" i="10"/>
  <c r="K1191" i="10"/>
  <c r="K1192" i="10"/>
  <c r="K1193" i="10"/>
  <c r="K1093" i="10"/>
  <c r="K1094" i="10"/>
  <c r="K1059" i="10"/>
  <c r="K1060" i="10"/>
  <c r="K1061" i="10"/>
  <c r="K1179" i="10"/>
  <c r="K1194" i="10"/>
  <c r="K1195" i="10"/>
  <c r="K1196" i="10"/>
  <c r="K1197" i="10"/>
  <c r="K1198" i="10"/>
  <c r="K1199" i="10"/>
  <c r="K1200" i="10"/>
  <c r="K1201" i="10"/>
  <c r="K1202" i="10"/>
  <c r="K1203" i="10"/>
  <c r="K1204" i="10"/>
  <c r="K1121" i="10"/>
  <c r="K1122" i="10"/>
  <c r="K1123" i="10"/>
  <c r="K1124" i="10"/>
  <c r="K1063" i="10"/>
  <c r="K1064" i="10"/>
  <c r="K1216" i="10"/>
  <c r="K1217" i="10"/>
  <c r="K1218" i="10"/>
  <c r="K1219" i="10"/>
  <c r="K1220" i="10"/>
  <c r="K1221" i="10"/>
  <c r="K1222" i="10"/>
  <c r="K1223" i="10"/>
  <c r="K1224" i="10"/>
  <c r="K1225" i="10"/>
  <c r="K1226" i="10"/>
  <c r="K1227" i="10"/>
  <c r="K1228" i="10"/>
  <c r="K1229" i="10"/>
  <c r="K1230" i="10"/>
  <c r="K1231" i="10"/>
  <c r="K1232" i="10"/>
  <c r="K1233" i="10"/>
  <c r="K1234" i="10"/>
  <c r="K1235" i="10"/>
  <c r="K1236" i="10"/>
  <c r="K1237" i="10"/>
  <c r="K1238" i="10"/>
  <c r="K1239" i="10"/>
  <c r="K1240" i="10"/>
  <c r="K1241" i="10"/>
  <c r="K1242" i="10"/>
  <c r="K1243" i="10"/>
  <c r="K1244" i="10"/>
  <c r="K1245" i="10"/>
  <c r="K1246" i="10"/>
  <c r="K1247" i="10"/>
  <c r="K1248" i="10"/>
  <c r="K1161" i="10"/>
  <c r="K1249" i="10"/>
  <c r="K1250" i="10"/>
  <c r="K1251" i="10"/>
  <c r="K1252" i="10"/>
  <c r="K1253" i="10"/>
  <c r="K1254" i="10"/>
  <c r="K1255" i="10"/>
  <c r="K1256" i="10"/>
  <c r="K1257" i="10"/>
  <c r="K1258" i="10"/>
  <c r="K1259" i="10"/>
  <c r="K1260" i="10"/>
  <c r="K1261" i="10"/>
  <c r="K1262" i="10"/>
  <c r="K1263" i="10"/>
  <c r="K1264" i="10"/>
  <c r="K1265" i="10"/>
  <c r="K1266" i="10"/>
  <c r="K1267" i="10"/>
  <c r="K1268" i="10"/>
  <c r="K1269" i="10"/>
  <c r="K1270" i="10"/>
  <c r="K1271" i="10"/>
  <c r="K1272" i="10"/>
  <c r="K1273" i="10"/>
  <c r="K1274" i="10"/>
  <c r="K1275" i="10"/>
  <c r="K1276" i="10"/>
  <c r="K1277" i="10"/>
  <c r="K1278" i="10"/>
  <c r="K1279" i="10"/>
  <c r="K1280" i="10"/>
  <c r="K1281" i="10"/>
  <c r="K1282" i="10"/>
  <c r="K1283" i="10"/>
  <c r="K1284" i="10"/>
  <c r="K1285" i="10"/>
  <c r="K1286" i="10"/>
  <c r="K1287" i="10"/>
  <c r="K1288" i="10"/>
  <c r="K1289" i="10"/>
  <c r="K1290" i="10"/>
  <c r="K1291" i="10"/>
  <c r="K1292" i="10"/>
  <c r="K1293" i="10"/>
  <c r="K1294" i="10"/>
  <c r="K1295" i="10"/>
  <c r="K1296" i="10"/>
  <c r="K1297" i="10"/>
  <c r="K1298" i="10"/>
  <c r="K1299" i="10"/>
  <c r="K1300" i="10"/>
  <c r="K1301" i="10"/>
  <c r="K1302" i="10"/>
  <c r="K1303" i="10"/>
  <c r="K1304" i="10"/>
  <c r="K1305" i="10"/>
  <c r="K1306" i="10"/>
  <c r="K1307" i="10"/>
  <c r="K1065" i="10"/>
  <c r="K1066" i="10"/>
  <c r="K1067" i="10"/>
  <c r="K1068" i="10"/>
  <c r="K1069" i="10"/>
  <c r="K1070" i="10"/>
  <c r="K1071" i="10"/>
  <c r="K1072" i="10"/>
  <c r="K1073" i="10"/>
  <c r="K1074" i="10"/>
  <c r="K1075" i="10"/>
  <c r="K1076" i="10"/>
  <c r="K1162" i="10"/>
  <c r="K1163" i="10"/>
  <c r="K1164" i="10"/>
  <c r="K1165" i="10"/>
  <c r="K1166" i="10"/>
  <c r="K1167" i="10"/>
  <c r="K1168" i="10"/>
  <c r="K1169" i="10"/>
  <c r="K1170" i="10"/>
  <c r="K1308" i="10"/>
  <c r="K1309" i="10"/>
  <c r="K1310" i="10"/>
  <c r="K1311" i="10"/>
  <c r="K1312" i="10"/>
  <c r="K1313" i="10"/>
  <c r="K1314" i="10"/>
  <c r="K1315" i="10"/>
  <c r="K1316" i="10"/>
  <c r="K1317" i="10"/>
  <c r="K1318" i="10"/>
  <c r="K1319" i="10"/>
  <c r="K1320" i="10"/>
  <c r="K1321" i="10"/>
  <c r="K1322" i="10"/>
  <c r="K1323" i="10"/>
  <c r="K1324" i="10"/>
  <c r="K1113" i="10"/>
  <c r="K1114" i="10"/>
  <c r="K1115" i="10"/>
  <c r="K1116" i="10"/>
  <c r="K1117" i="10"/>
  <c r="K1118" i="10"/>
  <c r="K1119" i="10"/>
  <c r="K1120" i="10"/>
  <c r="K1078" i="10"/>
  <c r="K1388" i="10"/>
  <c r="K1389" i="10"/>
  <c r="K1390" i="10"/>
  <c r="K1391" i="10"/>
  <c r="K1392" i="10"/>
  <c r="K1393" i="10"/>
  <c r="K1394" i="10"/>
  <c r="K1395" i="10"/>
  <c r="K1396" i="10"/>
  <c r="K1397" i="10"/>
  <c r="K1398" i="10"/>
  <c r="K1399" i="10"/>
  <c r="K1400" i="10"/>
  <c r="K1401" i="10"/>
  <c r="K1402" i="10"/>
  <c r="K1403" i="10"/>
  <c r="K1404" i="10"/>
  <c r="K1377" i="10"/>
  <c r="K1378" i="10"/>
  <c r="K1379" i="10"/>
  <c r="K1380" i="10"/>
  <c r="K1381" i="10"/>
  <c r="K1382" i="10"/>
  <c r="K1383" i="10"/>
  <c r="K1384" i="10"/>
  <c r="K1385" i="10"/>
  <c r="K1386" i="10"/>
  <c r="K1387" i="10"/>
  <c r="K1325" i="10"/>
  <c r="K1326" i="10"/>
  <c r="K1327" i="10"/>
  <c r="K1328" i="10"/>
  <c r="K1329" i="10"/>
  <c r="K1330" i="10"/>
  <c r="K1331" i="10"/>
  <c r="K1332" i="10"/>
  <c r="K1333" i="10"/>
  <c r="K1334" i="10"/>
  <c r="K1335" i="10"/>
  <c r="K1336" i="10"/>
  <c r="K1337" i="10"/>
  <c r="K1338" i="10"/>
  <c r="K1339" i="10"/>
  <c r="K1340" i="10"/>
  <c r="K1341" i="10"/>
  <c r="K1342" i="10"/>
  <c r="K1343" i="10"/>
  <c r="K1344" i="10"/>
  <c r="K1345" i="10"/>
  <c r="K1346" i="10"/>
  <c r="K1347" i="10"/>
  <c r="K1171" i="10"/>
  <c r="K1172" i="10"/>
  <c r="K1173" i="10"/>
  <c r="K1174" i="10"/>
  <c r="K1175" i="10"/>
  <c r="K1176" i="10"/>
  <c r="K1177" i="10"/>
  <c r="K1178" i="10"/>
  <c r="K1358" i="10"/>
  <c r="K1359" i="10"/>
  <c r="K1405" i="10"/>
  <c r="K1406" i="10"/>
  <c r="K1407" i="10"/>
  <c r="K1408" i="10"/>
  <c r="K1409" i="10"/>
  <c r="K1410" i="10"/>
  <c r="K1411" i="10"/>
  <c r="K1412" i="10"/>
  <c r="K1413" i="10"/>
  <c r="K1414" i="10"/>
  <c r="K1415" i="10"/>
  <c r="K1416" i="10"/>
  <c r="K1417" i="10"/>
  <c r="K1418" i="10"/>
  <c r="K1419" i="10"/>
  <c r="K1420" i="10"/>
  <c r="K1360" i="10"/>
  <c r="K1361" i="10"/>
  <c r="K1362" i="10"/>
  <c r="K1363" i="10"/>
  <c r="K1364" i="10"/>
  <c r="K1365" i="10"/>
  <c r="K1366" i="10"/>
  <c r="K1367" i="10"/>
  <c r="K1368" i="10"/>
  <c r="K1369" i="10"/>
  <c r="K1370" i="10"/>
  <c r="K1371" i="10"/>
  <c r="K1372" i="10"/>
  <c r="K1373" i="10"/>
  <c r="K1374" i="10"/>
  <c r="K1375" i="10"/>
  <c r="K1376" i="10"/>
  <c r="K1084" i="10"/>
  <c r="K1085" i="10"/>
  <c r="K1086" i="10"/>
  <c r="K1087" i="10"/>
  <c r="K1088" i="10"/>
  <c r="K1089" i="10"/>
  <c r="K1090" i="10"/>
  <c r="K1091" i="10"/>
  <c r="K1092" i="10"/>
  <c r="K1062" i="10"/>
  <c r="K1205" i="10"/>
  <c r="K1206" i="10"/>
  <c r="K1207" i="10"/>
  <c r="K1208" i="10"/>
  <c r="K1209" i="10"/>
  <c r="K1210" i="10"/>
  <c r="K1211" i="10"/>
  <c r="K1212" i="10"/>
  <c r="K1213" i="10"/>
  <c r="K1214" i="10"/>
  <c r="K1215" i="10"/>
  <c r="K1139" i="10"/>
  <c r="K1140" i="10"/>
  <c r="K1141" i="10"/>
  <c r="K1142" i="10"/>
  <c r="K1143" i="10"/>
  <c r="K1144" i="10"/>
  <c r="K808" i="10" l="1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714" i="10"/>
  <c r="K715" i="10"/>
  <c r="K716" i="10"/>
  <c r="K717" i="10"/>
  <c r="K718" i="10"/>
  <c r="K719" i="10"/>
  <c r="K720" i="10"/>
  <c r="K721" i="10"/>
  <c r="K722" i="10"/>
  <c r="K792" i="10"/>
  <c r="K793" i="10"/>
  <c r="K794" i="10"/>
  <c r="K795" i="10"/>
  <c r="K733" i="10"/>
  <c r="K734" i="10"/>
  <c r="K735" i="10"/>
  <c r="K798" i="10"/>
  <c r="K799" i="10"/>
  <c r="K800" i="10"/>
  <c r="K802" i="10"/>
  <c r="K803" i="10"/>
  <c r="K804" i="10"/>
  <c r="K805" i="10"/>
  <c r="K806" i="10"/>
  <c r="K807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731" i="10"/>
  <c r="K732" i="10"/>
  <c r="K683" i="10"/>
  <c r="K684" i="10"/>
  <c r="K685" i="10"/>
  <c r="K686" i="10"/>
  <c r="K687" i="10"/>
  <c r="K723" i="10"/>
  <c r="K695" i="10"/>
  <c r="K696" i="10"/>
  <c r="K697" i="10"/>
  <c r="K698" i="10"/>
  <c r="K699" i="10"/>
  <c r="K700" i="10"/>
  <c r="K701" i="10"/>
  <c r="K702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36" i="10"/>
  <c r="K737" i="10"/>
  <c r="K738" i="10"/>
  <c r="K739" i="10"/>
  <c r="K740" i="10"/>
  <c r="K741" i="10"/>
  <c r="K742" i="10"/>
  <c r="K743" i="10"/>
  <c r="K744" i="10"/>
  <c r="K1022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1003" i="10"/>
  <c r="K1004" i="10"/>
  <c r="K1005" i="10"/>
  <c r="K1006" i="10"/>
  <c r="K1007" i="10"/>
  <c r="K1008" i="10"/>
  <c r="K1009" i="10"/>
  <c r="K1010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796" i="10"/>
  <c r="K797" i="10"/>
  <c r="K745" i="10"/>
  <c r="K746" i="10"/>
  <c r="K747" i="10"/>
  <c r="K748" i="10"/>
  <c r="K749" i="10"/>
  <c r="K750" i="10"/>
  <c r="K751" i="10"/>
  <c r="K724" i="10"/>
  <c r="K725" i="10"/>
  <c r="K726" i="10"/>
  <c r="K727" i="10"/>
  <c r="K728" i="10"/>
  <c r="K801" i="10"/>
  <c r="K678" i="10"/>
  <c r="K679" i="10"/>
  <c r="K680" i="10"/>
  <c r="K681" i="10"/>
  <c r="K68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1035" i="10"/>
  <c r="K1036" i="10"/>
  <c r="K1037" i="10"/>
  <c r="K1038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694" i="10"/>
  <c r="K703" i="10"/>
  <c r="K704" i="10"/>
  <c r="K705" i="10"/>
  <c r="K706" i="10"/>
  <c r="K707" i="10"/>
  <c r="K708" i="10"/>
  <c r="K709" i="10"/>
  <c r="K710" i="10"/>
  <c r="K711" i="10"/>
  <c r="K712" i="10"/>
  <c r="K713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1058" i="10"/>
  <c r="K1018" i="10"/>
  <c r="K1019" i="10"/>
  <c r="K1011" i="10"/>
  <c r="K1012" i="10"/>
  <c r="K1013" i="10"/>
  <c r="K1014" i="10"/>
  <c r="K1015" i="10"/>
  <c r="K1016" i="10"/>
  <c r="K1017" i="10"/>
  <c r="K788" i="10"/>
  <c r="K789" i="10"/>
  <c r="K790" i="10"/>
  <c r="K791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769" i="10"/>
  <c r="K770" i="10"/>
  <c r="K771" i="10"/>
  <c r="K729" i="10"/>
  <c r="K730" i="10"/>
  <c r="K1020" i="10"/>
  <c r="K1021" i="10"/>
  <c r="K688" i="10"/>
  <c r="K689" i="10"/>
  <c r="K690" i="10"/>
  <c r="K691" i="10"/>
  <c r="K692" i="10"/>
  <c r="K693" i="10"/>
  <c r="K440" i="10" l="1"/>
  <c r="K441" i="10"/>
  <c r="K442" i="10"/>
  <c r="K443" i="10"/>
  <c r="K444" i="10"/>
  <c r="K496" i="10"/>
  <c r="K497" i="10"/>
  <c r="K498" i="10"/>
  <c r="K499" i="10"/>
  <c r="K500" i="10"/>
  <c r="K501" i="10"/>
  <c r="K502" i="10"/>
  <c r="K485" i="10"/>
  <c r="K476" i="10"/>
  <c r="K477" i="10"/>
  <c r="K478" i="10"/>
  <c r="K445" i="10"/>
  <c r="K446" i="10"/>
  <c r="K544" i="10"/>
  <c r="K545" i="10"/>
  <c r="K546" i="10"/>
  <c r="K547" i="10"/>
  <c r="K548" i="10"/>
  <c r="K549" i="10"/>
  <c r="K550" i="10"/>
  <c r="K551" i="10"/>
  <c r="K552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480" i="10"/>
  <c r="K481" i="10"/>
  <c r="K482" i="10"/>
  <c r="K483" i="10"/>
  <c r="K484" i="10"/>
  <c r="K434" i="10"/>
  <c r="K435" i="10"/>
  <c r="K436" i="10"/>
  <c r="K437" i="10"/>
  <c r="K438" i="10"/>
  <c r="K439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24" i="10"/>
  <c r="K625" i="10"/>
  <c r="K626" i="10"/>
  <c r="K627" i="10"/>
  <c r="K628" i="10"/>
  <c r="K629" i="10"/>
  <c r="K630" i="10"/>
  <c r="K631" i="10"/>
  <c r="K632" i="10"/>
  <c r="K633" i="10"/>
  <c r="K634" i="10"/>
  <c r="K609" i="10"/>
  <c r="K610" i="10"/>
  <c r="K611" i="10"/>
  <c r="K612" i="10"/>
  <c r="K613" i="10"/>
  <c r="K614" i="10"/>
  <c r="K615" i="10"/>
  <c r="K616" i="10"/>
  <c r="K458" i="10"/>
  <c r="K459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453" i="10"/>
  <c r="K454" i="10"/>
  <c r="K455" i="10"/>
  <c r="K456" i="10"/>
  <c r="K457" i="10"/>
  <c r="K486" i="10"/>
  <c r="K487" i="10"/>
  <c r="K488" i="10"/>
  <c r="K489" i="10"/>
  <c r="K490" i="10"/>
  <c r="K491" i="10"/>
  <c r="K492" i="10"/>
  <c r="K493" i="10"/>
  <c r="K494" i="10"/>
  <c r="K495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460" i="10"/>
  <c r="K461" i="10"/>
  <c r="K462" i="10"/>
  <c r="K617" i="10"/>
  <c r="K618" i="10"/>
  <c r="K619" i="10"/>
  <c r="K620" i="10"/>
  <c r="K621" i="10"/>
  <c r="K622" i="10"/>
  <c r="K623" i="10"/>
  <c r="K447" i="10"/>
  <c r="K479" i="10"/>
  <c r="K448" i="10"/>
  <c r="K449" i="10"/>
  <c r="K450" i="10"/>
  <c r="K451" i="10"/>
  <c r="K452" i="10"/>
  <c r="K3" i="10" l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2" i="10"/>
  <c r="K1286" i="8" l="1"/>
  <c r="K1287" i="8"/>
  <c r="K1288" i="8"/>
  <c r="K1289" i="8"/>
  <c r="K1290" i="8"/>
  <c r="K1291" i="8"/>
  <c r="K1292" i="8"/>
  <c r="K1293" i="8"/>
  <c r="K1294" i="8"/>
  <c r="K1295" i="8"/>
  <c r="K1296" i="8"/>
  <c r="K1297" i="8"/>
  <c r="K1298" i="8"/>
  <c r="K1299" i="8"/>
  <c r="K1300" i="8"/>
  <c r="K1301" i="8"/>
  <c r="K2648" i="8"/>
  <c r="K2649" i="8"/>
  <c r="K2650" i="8"/>
  <c r="K593" i="8"/>
  <c r="K594" i="8"/>
  <c r="K595" i="8"/>
  <c r="K596" i="8"/>
  <c r="K597" i="8"/>
  <c r="K598" i="8"/>
  <c r="K599" i="8"/>
  <c r="K188" i="8"/>
  <c r="K189" i="8"/>
  <c r="K190" i="8"/>
  <c r="K191" i="8"/>
  <c r="K1093" i="8"/>
  <c r="K1094" i="8"/>
  <c r="K1095" i="8"/>
  <c r="K1096" i="8"/>
  <c r="K1097" i="8"/>
  <c r="K1098" i="8"/>
  <c r="K1099" i="8"/>
  <c r="K1100" i="8"/>
  <c r="K1101" i="8"/>
  <c r="K1102" i="8"/>
  <c r="K1103" i="8"/>
  <c r="K1104" i="8"/>
  <c r="K1105" i="8"/>
  <c r="K1106" i="8"/>
  <c r="K1107" i="8"/>
  <c r="K1108" i="8"/>
  <c r="K1109" i="8"/>
  <c r="K1110" i="8"/>
  <c r="K1111" i="8"/>
  <c r="K1112" i="8"/>
  <c r="K1113" i="8"/>
  <c r="K1114" i="8"/>
  <c r="K1115" i="8"/>
  <c r="K583" i="8"/>
  <c r="K584" i="8"/>
  <c r="K585" i="8"/>
  <c r="K586" i="8"/>
  <c r="K829" i="8"/>
  <c r="K830" i="8"/>
  <c r="K831" i="8"/>
  <c r="K832" i="8"/>
  <c r="K833" i="8"/>
  <c r="K834" i="8"/>
  <c r="K835" i="8"/>
  <c r="K836" i="8"/>
  <c r="K837" i="8"/>
  <c r="K838" i="8"/>
  <c r="K839" i="8"/>
  <c r="K846" i="8"/>
  <c r="K847" i="8"/>
  <c r="K848" i="8"/>
  <c r="K849" i="8"/>
  <c r="K850" i="8"/>
  <c r="K851" i="8"/>
  <c r="K852" i="8"/>
  <c r="K853" i="8"/>
  <c r="K2970" i="8"/>
  <c r="K2971" i="8"/>
  <c r="K2972" i="8"/>
  <c r="K2973" i="8"/>
  <c r="K2974" i="8"/>
  <c r="K2975" i="8"/>
  <c r="K2976" i="8"/>
  <c r="K2684" i="8"/>
  <c r="K2685" i="8"/>
  <c r="K2686" i="8"/>
  <c r="K2687" i="8"/>
  <c r="K2751" i="8"/>
  <c r="K2752" i="8"/>
  <c r="K2753" i="8"/>
  <c r="K352" i="8" l="1"/>
  <c r="K353" i="8"/>
  <c r="K354" i="8"/>
  <c r="K355" i="8"/>
  <c r="K356" i="8"/>
  <c r="K357" i="8"/>
  <c r="K358" i="8"/>
  <c r="K359" i="8"/>
  <c r="K360" i="8"/>
  <c r="K361" i="8"/>
  <c r="K362" i="8"/>
  <c r="K668" i="8"/>
  <c r="K857" i="8"/>
  <c r="K858" i="8"/>
  <c r="K859" i="8"/>
  <c r="K860" i="8"/>
  <c r="K861" i="8"/>
  <c r="K862" i="8"/>
  <c r="K209" i="8"/>
  <c r="K210" i="8"/>
  <c r="K211" i="8"/>
  <c r="K212" i="8"/>
  <c r="K213" i="8"/>
  <c r="K214" i="8"/>
  <c r="K1536" i="8"/>
  <c r="K555" i="8"/>
  <c r="K556" i="8"/>
  <c r="K557" i="8"/>
  <c r="K558" i="8"/>
  <c r="K559" i="8"/>
  <c r="K560" i="8"/>
  <c r="K561" i="8"/>
  <c r="K562" i="8"/>
  <c r="K563" i="8"/>
  <c r="K564" i="8"/>
  <c r="K565" i="8"/>
  <c r="K2006" i="8"/>
  <c r="K2007" i="8"/>
  <c r="K2008" i="8"/>
  <c r="K2009" i="8"/>
  <c r="K2010" i="8"/>
  <c r="K2011" i="8"/>
  <c r="K2012" i="8"/>
  <c r="K2013" i="8"/>
  <c r="K2014" i="8"/>
  <c r="K2015" i="8"/>
  <c r="K2016" i="8"/>
  <c r="K2017" i="8"/>
  <c r="K2018" i="8"/>
  <c r="K2019" i="8"/>
  <c r="K2020" i="8"/>
  <c r="K2021" i="8"/>
  <c r="K2022" i="8"/>
  <c r="K2023" i="8"/>
  <c r="K2024" i="8"/>
  <c r="K2025" i="8"/>
  <c r="K2026" i="8"/>
  <c r="K2027" i="8"/>
  <c r="K2028" i="8"/>
  <c r="K2029" i="8"/>
  <c r="K2030" i="8"/>
  <c r="K2031" i="8"/>
  <c r="K2032" i="8"/>
  <c r="K2033" i="8"/>
  <c r="K2034" i="8"/>
  <c r="K2035" i="8"/>
  <c r="K2036" i="8"/>
  <c r="K2037" i="8"/>
  <c r="K2038" i="8"/>
  <c r="K2039" i="8"/>
  <c r="K2040" i="8"/>
  <c r="K2041" i="8"/>
  <c r="K2042" i="8"/>
  <c r="K2043" i="8"/>
  <c r="K2044" i="8"/>
  <c r="K2045" i="8"/>
  <c r="K2046" i="8"/>
  <c r="K2047" i="8"/>
  <c r="K2048" i="8"/>
  <c r="K2049" i="8"/>
  <c r="K2050" i="8"/>
  <c r="K2051" i="8"/>
  <c r="K2052" i="8"/>
  <c r="K2053" i="8"/>
  <c r="K2054" i="8"/>
  <c r="K2055" i="8"/>
  <c r="K2056" i="8"/>
  <c r="K2057" i="8"/>
  <c r="K2058" i="8"/>
  <c r="K2059" i="8"/>
  <c r="K2060" i="8"/>
  <c r="K2061" i="8"/>
  <c r="K2062" i="8"/>
  <c r="K2063" i="8"/>
  <c r="K2064" i="8"/>
  <c r="K2065" i="8"/>
  <c r="K2066" i="8"/>
  <c r="K2840" i="8"/>
  <c r="K2841" i="8"/>
  <c r="K2842" i="8"/>
  <c r="K2843" i="8"/>
  <c r="K2844" i="8"/>
  <c r="K2845" i="8"/>
  <c r="K374" i="8"/>
  <c r="K375" i="8"/>
  <c r="K376" i="8"/>
  <c r="K1067" i="8"/>
  <c r="K1068" i="8"/>
  <c r="K1069" i="8"/>
  <c r="K1070" i="8"/>
  <c r="K1071" i="8"/>
  <c r="K1072" i="8"/>
  <c r="K1073" i="8"/>
  <c r="K1074" i="8"/>
  <c r="K1075" i="8"/>
  <c r="K1076" i="8"/>
  <c r="K1077" i="8"/>
  <c r="K1078" i="8"/>
  <c r="K1079" i="8"/>
  <c r="K1080" i="8"/>
  <c r="K1081" i="8"/>
  <c r="K1082" i="8"/>
  <c r="K1083" i="8"/>
  <c r="K1084" i="8"/>
  <c r="K1085" i="8"/>
  <c r="K1086" i="8"/>
  <c r="K1087" i="8"/>
  <c r="K1088" i="8"/>
  <c r="K1089" i="8"/>
  <c r="K1090" i="8"/>
  <c r="K1091" i="8"/>
  <c r="K1092" i="8"/>
  <c r="K1156" i="8"/>
  <c r="K1157" i="8"/>
  <c r="K1158" i="8"/>
  <c r="K1159" i="8"/>
  <c r="K1160" i="8"/>
  <c r="K1161" i="8"/>
  <c r="K1162" i="8"/>
  <c r="K1163" i="8"/>
  <c r="K818" i="8"/>
  <c r="K819" i="8"/>
  <c r="K820" i="8"/>
  <c r="K821" i="8"/>
  <c r="K822" i="8"/>
  <c r="K823" i="8"/>
  <c r="K824" i="8"/>
  <c r="K825" i="8"/>
  <c r="K826" i="8"/>
  <c r="K827" i="8"/>
  <c r="K828" i="8"/>
  <c r="K2945" i="8"/>
  <c r="K2946" i="8"/>
  <c r="K2947" i="8"/>
  <c r="K2948" i="8"/>
  <c r="K2949" i="8"/>
  <c r="K2950" i="8"/>
  <c r="K2951" i="8"/>
  <c r="K2952" i="8"/>
  <c r="K2953" i="8"/>
  <c r="K2954" i="8"/>
  <c r="K2955" i="8"/>
  <c r="K2956" i="8"/>
  <c r="K2957" i="8"/>
  <c r="K696" i="8"/>
  <c r="K697" i="8"/>
  <c r="K698" i="8"/>
  <c r="K699" i="8"/>
  <c r="K700" i="8"/>
  <c r="K701" i="8"/>
  <c r="K702" i="8"/>
  <c r="K2477" i="8"/>
  <c r="K2478" i="8"/>
  <c r="K2479" i="8"/>
  <c r="K2480" i="8"/>
  <c r="K2481" i="8"/>
  <c r="K2482" i="8"/>
  <c r="K2483" i="8"/>
  <c r="K2484" i="8"/>
  <c r="K2485" i="8"/>
  <c r="K2486" i="8"/>
  <c r="K2487" i="8"/>
  <c r="K2488" i="8"/>
  <c r="K2489" i="8"/>
  <c r="K2490" i="8"/>
  <c r="K2491" i="8"/>
  <c r="K2492" i="8"/>
  <c r="K2493" i="8"/>
  <c r="K2494" i="8"/>
  <c r="K2495" i="8"/>
  <c r="K2496" i="8"/>
  <c r="K2497" i="8"/>
  <c r="K2498" i="8"/>
  <c r="K2499" i="8"/>
  <c r="K2500" i="8"/>
  <c r="K2501" i="8"/>
  <c r="K2502" i="8"/>
  <c r="K2503" i="8"/>
  <c r="K2504" i="8"/>
  <c r="K2505" i="8"/>
  <c r="K2506" i="8"/>
  <c r="K2507" i="8"/>
  <c r="K2508" i="8"/>
  <c r="K2509" i="8"/>
  <c r="K2510" i="8"/>
  <c r="K2511" i="8"/>
  <c r="K2512" i="8"/>
  <c r="K2513" i="8"/>
  <c r="K2514" i="8"/>
  <c r="K2515" i="8"/>
  <c r="K2516" i="8"/>
  <c r="K2517" i="8"/>
  <c r="K2518" i="8"/>
  <c r="K2519" i="8"/>
  <c r="K2520" i="8"/>
  <c r="K2521" i="8"/>
  <c r="K2522" i="8"/>
  <c r="K2523" i="8"/>
  <c r="K2524" i="8"/>
  <c r="K2525" i="8"/>
  <c r="K2526" i="8"/>
  <c r="K2527" i="8"/>
  <c r="K2528" i="8"/>
  <c r="K2529" i="8"/>
  <c r="K2530" i="8"/>
  <c r="K2531" i="8"/>
  <c r="K2532" i="8"/>
  <c r="K2533" i="8"/>
  <c r="K2534" i="8"/>
  <c r="K2535" i="8"/>
  <c r="K2536" i="8"/>
  <c r="K2537" i="8"/>
  <c r="K2538" i="8"/>
  <c r="K2539" i="8"/>
  <c r="K2540" i="8"/>
  <c r="K2541" i="8"/>
  <c r="K2542" i="8"/>
  <c r="K2543" i="8"/>
  <c r="K2544" i="8"/>
  <c r="K2545" i="8"/>
  <c r="K2546" i="8"/>
  <c r="K2547" i="8"/>
  <c r="K2548" i="8"/>
  <c r="K2549" i="8"/>
  <c r="K2550" i="8"/>
  <c r="K2551" i="8"/>
  <c r="K2552" i="8"/>
  <c r="K2553" i="8"/>
  <c r="K2958" i="8"/>
  <c r="K2959" i="8"/>
  <c r="K2960" i="8"/>
  <c r="K2961" i="8"/>
  <c r="K2962" i="8"/>
  <c r="K2963" i="8"/>
  <c r="K2964" i="8"/>
  <c r="K2965" i="8"/>
  <c r="K2966" i="8"/>
  <c r="K2967" i="8"/>
  <c r="K2968" i="8"/>
  <c r="K2969" i="8"/>
  <c r="K2742" i="8"/>
  <c r="K2743" i="8"/>
  <c r="K2744" i="8"/>
  <c r="K2745" i="8"/>
  <c r="K2746" i="8"/>
  <c r="K2747" i="8"/>
  <c r="K2748" i="8"/>
  <c r="K2749" i="8"/>
  <c r="K2750" i="8"/>
  <c r="K1483" i="8"/>
  <c r="K1484" i="8"/>
  <c r="K1485" i="8"/>
  <c r="K351" i="8"/>
  <c r="K705" i="8" l="1"/>
  <c r="K706" i="8"/>
  <c r="K707" i="8"/>
  <c r="K708" i="8"/>
  <c r="K709" i="8"/>
  <c r="K710" i="8"/>
  <c r="K711" i="8"/>
  <c r="K712" i="8"/>
  <c r="K1164" i="8"/>
  <c r="K1165" i="8"/>
  <c r="K1166" i="8"/>
  <c r="K1167" i="8"/>
  <c r="K1168" i="8"/>
  <c r="K1169" i="8"/>
  <c r="K1170" i="8"/>
  <c r="K1171" i="8"/>
  <c r="K1172" i="8"/>
  <c r="K1173" i="8"/>
  <c r="K488" i="8"/>
  <c r="K489" i="8"/>
  <c r="K490" i="8"/>
  <c r="K491" i="8"/>
  <c r="K492" i="8"/>
  <c r="K2" i="8"/>
  <c r="K3" i="8"/>
  <c r="K4" i="8"/>
  <c r="K5" i="8"/>
  <c r="K566" i="8"/>
  <c r="K567" i="8"/>
  <c r="K568" i="8"/>
  <c r="K569" i="8"/>
  <c r="K570" i="8"/>
  <c r="K1228" i="8"/>
  <c r="K1229" i="8"/>
  <c r="K1230" i="8"/>
  <c r="K1231" i="8"/>
  <c r="K1232" i="8"/>
  <c r="K1233" i="8"/>
  <c r="K1234" i="8"/>
  <c r="K1235" i="8"/>
  <c r="K1236" i="8"/>
  <c r="K1237" i="8"/>
  <c r="K854" i="8"/>
  <c r="K855" i="8"/>
  <c r="K856" i="8"/>
  <c r="K1462" i="8"/>
  <c r="K1463" i="8"/>
  <c r="K1464" i="8"/>
  <c r="K1465" i="8"/>
  <c r="K323" i="8"/>
  <c r="K324" i="8"/>
  <c r="K325" i="8"/>
  <c r="K326" i="8"/>
  <c r="K327" i="8"/>
  <c r="K328" i="8"/>
  <c r="K329" i="8"/>
  <c r="K1125" i="8"/>
  <c r="K1126" i="8"/>
  <c r="K1127" i="8"/>
  <c r="K1128" i="8"/>
  <c r="K1129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215" i="8"/>
  <c r="K652" i="8"/>
  <c r="K2595" i="8"/>
  <c r="K2596" i="8"/>
  <c r="K2597" i="8"/>
  <c r="K2598" i="8"/>
  <c r="K2599" i="8"/>
  <c r="K2600" i="8"/>
  <c r="K2601" i="8"/>
  <c r="K2602" i="8"/>
  <c r="K2603" i="8"/>
  <c r="K2604" i="8"/>
  <c r="K2605" i="8"/>
  <c r="K2606" i="8"/>
  <c r="K2607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1773" i="8"/>
  <c r="K1774" i="8"/>
  <c r="K1775" i="8"/>
  <c r="K1776" i="8"/>
  <c r="K1777" i="8"/>
  <c r="K1778" i="8"/>
  <c r="K1779" i="8"/>
  <c r="K1780" i="8"/>
  <c r="K2807" i="8"/>
  <c r="K2808" i="8"/>
  <c r="K2809" i="8"/>
  <c r="K2810" i="8"/>
  <c r="K2811" i="8"/>
  <c r="K2812" i="8"/>
  <c r="K2813" i="8"/>
  <c r="K2814" i="8"/>
  <c r="K1694" i="8"/>
  <c r="K1695" i="8"/>
  <c r="K1696" i="8"/>
  <c r="K1697" i="8"/>
  <c r="K1698" i="8"/>
  <c r="K1699" i="8"/>
  <c r="K1700" i="8"/>
  <c r="K713" i="8"/>
  <c r="K714" i="8"/>
  <c r="K715" i="8"/>
  <c r="K716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1486" i="8"/>
  <c r="K1487" i="8"/>
  <c r="K1488" i="8"/>
  <c r="K1489" i="8"/>
  <c r="K1490" i="8"/>
  <c r="K1491" i="8"/>
  <c r="K1492" i="8"/>
  <c r="K1493" i="8"/>
  <c r="K1494" i="8"/>
  <c r="K1495" i="8"/>
  <c r="K1496" i="8"/>
  <c r="K1497" i="8"/>
  <c r="K1781" i="8"/>
  <c r="K1782" i="8"/>
  <c r="K1783" i="8"/>
  <c r="K1784" i="8"/>
  <c r="K1785" i="8"/>
  <c r="K1786" i="8"/>
  <c r="K1787" i="8"/>
  <c r="K1788" i="8"/>
  <c r="K2846" i="8"/>
  <c r="K2847" i="8"/>
  <c r="K2848" i="8"/>
  <c r="K2084" i="8"/>
  <c r="K2085" i="8"/>
  <c r="K2086" i="8"/>
  <c r="K2087" i="8"/>
  <c r="K2088" i="8"/>
  <c r="K2089" i="8"/>
  <c r="K2090" i="8"/>
  <c r="K2091" i="8"/>
  <c r="K2092" i="8"/>
  <c r="K2093" i="8"/>
  <c r="K2094" i="8"/>
  <c r="K2095" i="8"/>
  <c r="K2096" i="8"/>
  <c r="K2097" i="8"/>
  <c r="K2098" i="8"/>
  <c r="K2099" i="8"/>
  <c r="K2100" i="8"/>
  <c r="K2101" i="8"/>
  <c r="K2102" i="8"/>
  <c r="K2103" i="8"/>
  <c r="K2104" i="8"/>
  <c r="K2105" i="8"/>
  <c r="K2106" i="8"/>
  <c r="K2107" i="8"/>
  <c r="K2108" i="8"/>
  <c r="K2109" i="8"/>
  <c r="K2110" i="8"/>
  <c r="K2111" i="8"/>
  <c r="K2112" i="8"/>
  <c r="K2113" i="8"/>
  <c r="K2114" i="8"/>
  <c r="K2115" i="8"/>
  <c r="K2116" i="8"/>
  <c r="K2117" i="8"/>
  <c r="K2118" i="8"/>
  <c r="K2119" i="8"/>
  <c r="K2120" i="8"/>
  <c r="K2121" i="8"/>
  <c r="K2122" i="8"/>
  <c r="K2123" i="8"/>
  <c r="K2124" i="8"/>
  <c r="K2125" i="8"/>
  <c r="K2126" i="8"/>
  <c r="K2127" i="8"/>
  <c r="K2128" i="8"/>
  <c r="K2129" i="8"/>
  <c r="K2130" i="8"/>
  <c r="K2131" i="8"/>
  <c r="K2132" i="8"/>
  <c r="K2133" i="8"/>
  <c r="K2134" i="8"/>
  <c r="K2135" i="8"/>
  <c r="K2136" i="8"/>
  <c r="K2137" i="8"/>
  <c r="K2138" i="8"/>
  <c r="K2139" i="8"/>
  <c r="K2140" i="8"/>
  <c r="K2141" i="8"/>
  <c r="K2142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863" i="8"/>
  <c r="K864" i="8"/>
  <c r="K865" i="8"/>
  <c r="K866" i="8"/>
  <c r="K1701" i="8"/>
  <c r="K1702" i="8"/>
  <c r="K1703" i="8"/>
  <c r="K1704" i="8"/>
  <c r="K1705" i="8"/>
  <c r="K1706" i="8"/>
  <c r="K1707" i="8"/>
  <c r="K1708" i="8"/>
  <c r="K1709" i="8"/>
  <c r="K1710" i="8"/>
  <c r="K1711" i="8"/>
  <c r="K1712" i="8"/>
  <c r="K1713" i="8"/>
  <c r="K1714" i="8"/>
  <c r="K1715" i="8"/>
  <c r="K1716" i="8"/>
  <c r="K1717" i="8"/>
  <c r="K1718" i="8"/>
  <c r="K1719" i="8"/>
  <c r="K1720" i="8"/>
  <c r="K1721" i="8"/>
  <c r="K2688" i="8"/>
  <c r="K2689" i="8"/>
  <c r="K216" i="8"/>
  <c r="K217" i="8"/>
  <c r="K218" i="8"/>
  <c r="K219" i="8"/>
  <c r="K220" i="8"/>
  <c r="K623" i="8"/>
  <c r="K624" i="8"/>
  <c r="K625" i="8"/>
  <c r="K626" i="8"/>
  <c r="K627" i="8"/>
  <c r="K92" i="8"/>
  <c r="K93" i="8"/>
  <c r="K94" i="8"/>
  <c r="K95" i="8"/>
  <c r="K96" i="8"/>
  <c r="K97" i="8"/>
  <c r="K2143" i="8"/>
  <c r="K2144" i="8"/>
  <c r="K2145" i="8"/>
  <c r="K2146" i="8"/>
  <c r="K2147" i="8"/>
  <c r="K2148" i="8"/>
  <c r="K2149" i="8"/>
  <c r="K2150" i="8"/>
  <c r="K2151" i="8"/>
  <c r="K2152" i="8"/>
  <c r="K2153" i="8"/>
  <c r="K2154" i="8"/>
  <c r="K2155" i="8"/>
  <c r="K2156" i="8"/>
  <c r="K2157" i="8"/>
  <c r="K2158" i="8"/>
  <c r="K2159" i="8"/>
  <c r="K2160" i="8"/>
  <c r="K2161" i="8"/>
  <c r="K2162" i="8"/>
  <c r="K2163" i="8"/>
  <c r="K2164" i="8"/>
  <c r="K2165" i="8"/>
  <c r="K2166" i="8"/>
  <c r="K2167" i="8"/>
  <c r="K2168" i="8"/>
  <c r="K2169" i="8"/>
  <c r="K2170" i="8"/>
  <c r="K2171" i="8"/>
  <c r="K2172" i="8"/>
  <c r="K2173" i="8"/>
  <c r="K2174" i="8"/>
  <c r="K2175" i="8"/>
  <c r="K2176" i="8"/>
  <c r="K1564" i="8"/>
  <c r="K1565" i="8"/>
  <c r="K1566" i="8"/>
  <c r="K1567" i="8"/>
  <c r="K1573" i="8"/>
  <c r="K1574" i="8"/>
  <c r="K1575" i="8"/>
  <c r="K1576" i="8"/>
  <c r="K1577" i="8"/>
  <c r="K1578" i="8"/>
  <c r="K1579" i="8"/>
  <c r="K1302" i="8"/>
  <c r="K1303" i="8"/>
  <c r="K1304" i="8"/>
  <c r="K1305" i="8"/>
  <c r="K1306" i="8"/>
  <c r="K1307" i="8"/>
  <c r="K2825" i="8"/>
  <c r="K2826" i="8"/>
  <c r="K2827" i="8"/>
  <c r="K2828" i="8"/>
  <c r="K2829" i="8"/>
  <c r="K2830" i="8"/>
  <c r="K2831" i="8"/>
  <c r="K2832" i="8"/>
  <c r="K619" i="8"/>
  <c r="K221" i="8"/>
  <c r="K222" i="8"/>
  <c r="K223" i="8"/>
  <c r="K224" i="8"/>
  <c r="K225" i="8"/>
  <c r="K226" i="8"/>
  <c r="K227" i="8"/>
  <c r="K1130" i="8"/>
  <c r="K1131" i="8"/>
  <c r="K1132" i="8"/>
  <c r="K1466" i="8"/>
  <c r="K1467" i="8"/>
  <c r="K1468" i="8"/>
  <c r="K1469" i="8"/>
  <c r="K1470" i="8"/>
  <c r="K1471" i="8"/>
  <c r="K1472" i="8"/>
  <c r="K1473" i="8"/>
  <c r="K1474" i="8"/>
  <c r="K1524" i="8"/>
  <c r="K1525" i="8"/>
  <c r="K363" i="8"/>
  <c r="K364" i="8"/>
  <c r="K365" i="8"/>
  <c r="K2177" i="8"/>
  <c r="K2178" i="8"/>
  <c r="K2179" i="8"/>
  <c r="K2180" i="8"/>
  <c r="K2181" i="8"/>
  <c r="K2182" i="8"/>
  <c r="K2183" i="8"/>
  <c r="K2184" i="8"/>
  <c r="K2185" i="8"/>
  <c r="K2186" i="8"/>
  <c r="K2187" i="8"/>
  <c r="K2188" i="8"/>
  <c r="K2189" i="8"/>
  <c r="K2190" i="8"/>
  <c r="K2191" i="8"/>
  <c r="K2192" i="8"/>
  <c r="K2193" i="8"/>
  <c r="K2194" i="8"/>
  <c r="K2195" i="8"/>
  <c r="K2196" i="8"/>
  <c r="K2197" i="8"/>
  <c r="K2198" i="8"/>
  <c r="K2199" i="8"/>
  <c r="K2200" i="8"/>
  <c r="K2201" i="8"/>
  <c r="K1511" i="8"/>
  <c r="K1512" i="8"/>
  <c r="K1513" i="8"/>
  <c r="K1514" i="8"/>
  <c r="K1515" i="8"/>
  <c r="K1516" i="8"/>
  <c r="K1517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1238" i="8"/>
  <c r="K192" i="8"/>
  <c r="K193" i="8"/>
  <c r="K194" i="8"/>
  <c r="K2202" i="8"/>
  <c r="K2203" i="8"/>
  <c r="K2204" i="8"/>
  <c r="K2205" i="8"/>
  <c r="K2206" i="8"/>
  <c r="K2207" i="8"/>
  <c r="K2208" i="8"/>
  <c r="K2209" i="8"/>
  <c r="K2210" i="8"/>
  <c r="K2211" i="8"/>
  <c r="K2212" i="8"/>
  <c r="K2213" i="8"/>
  <c r="K2214" i="8"/>
  <c r="K2215" i="8"/>
  <c r="K2216" i="8"/>
  <c r="K2217" i="8"/>
  <c r="K2218" i="8"/>
  <c r="K2219" i="8"/>
  <c r="K2220" i="8"/>
  <c r="K2221" i="8"/>
  <c r="K2222" i="8"/>
  <c r="K2223" i="8"/>
  <c r="K2224" i="8"/>
  <c r="K2225" i="8"/>
  <c r="K2226" i="8"/>
  <c r="K2227" i="8"/>
  <c r="K2228" i="8"/>
  <c r="K2229" i="8"/>
  <c r="K2230" i="8"/>
  <c r="K2231" i="8"/>
  <c r="K2232" i="8"/>
  <c r="K2233" i="8"/>
  <c r="K2234" i="8"/>
  <c r="K2235" i="8"/>
  <c r="K2236" i="8"/>
  <c r="K2237" i="8"/>
  <c r="K2238" i="8"/>
  <c r="K458" i="8"/>
  <c r="K459" i="8"/>
  <c r="K460" i="8"/>
  <c r="K2849" i="8"/>
  <c r="K2850" i="8"/>
  <c r="K2851" i="8"/>
  <c r="K2852" i="8"/>
  <c r="K2853" i="8"/>
  <c r="K2854" i="8"/>
  <c r="K285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K911" i="8"/>
  <c r="K228" i="8"/>
  <c r="K1394" i="8"/>
  <c r="K1395" i="8"/>
  <c r="K1396" i="8"/>
  <c r="K2690" i="8"/>
  <c r="K2691" i="8"/>
  <c r="K2692" i="8"/>
  <c r="K2693" i="8"/>
  <c r="K2694" i="8"/>
  <c r="K2695" i="8"/>
  <c r="K2696" i="8"/>
  <c r="K2697" i="8"/>
  <c r="K2698" i="8"/>
  <c r="K2699" i="8"/>
  <c r="K591" i="8"/>
  <c r="K592" i="8"/>
  <c r="K377" i="8"/>
  <c r="K378" i="8"/>
  <c r="K379" i="8"/>
  <c r="K380" i="8"/>
  <c r="K381" i="8"/>
  <c r="K382" i="8"/>
  <c r="K383" i="8"/>
  <c r="K1597" i="8"/>
  <c r="K1598" i="8"/>
  <c r="K1599" i="8"/>
  <c r="K1600" i="8"/>
  <c r="K1133" i="8"/>
  <c r="K2608" i="8"/>
  <c r="K2609" i="8"/>
  <c r="K2610" i="8"/>
  <c r="K2611" i="8"/>
  <c r="K2612" i="8"/>
  <c r="K1722" i="8"/>
  <c r="K1723" i="8"/>
  <c r="K1724" i="8"/>
  <c r="K1725" i="8"/>
  <c r="K1726" i="8"/>
  <c r="K1727" i="8"/>
  <c r="K1728" i="8"/>
  <c r="K1729" i="8"/>
  <c r="K1730" i="8"/>
  <c r="K1731" i="8"/>
  <c r="K1732" i="8"/>
  <c r="K1308" i="8"/>
  <c r="K1309" i="8"/>
  <c r="K1310" i="8"/>
  <c r="K1311" i="8"/>
  <c r="K1312" i="8"/>
  <c r="K1313" i="8"/>
  <c r="K1314" i="8"/>
  <c r="K1315" i="8"/>
  <c r="K1316" i="8"/>
  <c r="K1317" i="8"/>
  <c r="K1318" i="8"/>
  <c r="K1319" i="8"/>
  <c r="K1320" i="8"/>
  <c r="K1321" i="8"/>
  <c r="K1322" i="8"/>
  <c r="K1323" i="8"/>
  <c r="K1324" i="8"/>
  <c r="K1325" i="8"/>
  <c r="K1326" i="8"/>
  <c r="K1327" i="8"/>
  <c r="K1328" i="8"/>
  <c r="K1329" i="8"/>
  <c r="K1330" i="8"/>
  <c r="K1331" i="8"/>
  <c r="K1332" i="8"/>
  <c r="K1333" i="8"/>
  <c r="K1334" i="8"/>
  <c r="K1335" i="8"/>
  <c r="K1336" i="8"/>
  <c r="K1337" i="8"/>
  <c r="K1338" i="8"/>
  <c r="K1339" i="8"/>
  <c r="K1340" i="8"/>
  <c r="K1341" i="8"/>
  <c r="K1342" i="8"/>
  <c r="K1343" i="8"/>
  <c r="K1344" i="8"/>
  <c r="K1345" i="8"/>
  <c r="K1346" i="8"/>
  <c r="K1347" i="8"/>
  <c r="K1348" i="8"/>
  <c r="K1349" i="8"/>
  <c r="K1350" i="8"/>
  <c r="K1351" i="8"/>
  <c r="K1580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571" i="8"/>
  <c r="K572" i="8"/>
  <c r="K1397" i="8"/>
  <c r="K1398" i="8"/>
  <c r="K1399" i="8"/>
  <c r="K1400" i="8"/>
  <c r="K1401" i="8"/>
  <c r="K2764" i="8"/>
  <c r="K1643" i="8"/>
  <c r="K1644" i="8"/>
  <c r="K1645" i="8"/>
  <c r="K1646" i="8"/>
  <c r="K1647" i="8"/>
  <c r="K1648" i="8"/>
  <c r="K330" i="8"/>
  <c r="K331" i="8"/>
  <c r="K2644" i="8"/>
  <c r="K2645" i="8"/>
  <c r="K2646" i="8"/>
  <c r="K2647" i="8"/>
  <c r="K1239" i="8"/>
  <c r="K1240" i="8"/>
  <c r="K1241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98" i="8"/>
  <c r="K99" i="8"/>
  <c r="K100" i="8"/>
  <c r="K101" i="8"/>
  <c r="K102" i="8"/>
  <c r="K841" i="8"/>
  <c r="K842" i="8"/>
  <c r="K1134" i="8"/>
  <c r="K1135" i="8"/>
  <c r="K1136" i="8"/>
  <c r="K1137" i="8"/>
  <c r="K1138" i="8"/>
  <c r="K1139" i="8"/>
  <c r="K600" i="8"/>
  <c r="K601" i="8"/>
  <c r="K602" i="8"/>
  <c r="K1526" i="8"/>
  <c r="K703" i="8"/>
  <c r="K2613" i="8"/>
  <c r="K2614" i="8"/>
  <c r="K2615" i="8"/>
  <c r="K2616" i="8"/>
  <c r="K2617" i="8"/>
  <c r="K2856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6" i="8"/>
  <c r="K927" i="8"/>
  <c r="K928" i="8"/>
  <c r="K929" i="8"/>
  <c r="K930" i="8"/>
  <c r="K931" i="8"/>
  <c r="K278" i="8"/>
  <c r="K279" i="8"/>
  <c r="K280" i="8"/>
  <c r="K281" i="8"/>
  <c r="K282" i="8"/>
  <c r="K2857" i="8"/>
  <c r="K2858" i="8"/>
  <c r="K2859" i="8"/>
  <c r="K2860" i="8"/>
  <c r="K2861" i="8"/>
  <c r="K2862" i="8"/>
  <c r="K2863" i="8"/>
  <c r="K2864" i="8"/>
  <c r="K2865" i="8"/>
  <c r="K2866" i="8"/>
  <c r="K535" i="8"/>
  <c r="K536" i="8"/>
  <c r="K537" i="8"/>
  <c r="K538" i="8"/>
  <c r="K539" i="8"/>
  <c r="K540" i="8"/>
  <c r="K541" i="8"/>
  <c r="K542" i="8"/>
  <c r="K543" i="8"/>
  <c r="K544" i="8"/>
  <c r="K1789" i="8"/>
  <c r="K1790" i="8"/>
  <c r="K1791" i="8"/>
  <c r="K1792" i="8"/>
  <c r="K1793" i="8"/>
  <c r="K1794" i="8"/>
  <c r="K1795" i="8"/>
  <c r="K1796" i="8"/>
  <c r="K1797" i="8"/>
  <c r="K1798" i="8"/>
  <c r="K1799" i="8"/>
  <c r="K1800" i="8"/>
  <c r="K1801" i="8"/>
  <c r="K1802" i="8"/>
  <c r="K1803" i="8"/>
  <c r="K2554" i="8"/>
  <c r="K2555" i="8"/>
  <c r="K2556" i="8"/>
  <c r="K2557" i="8"/>
  <c r="K2558" i="8"/>
  <c r="K2559" i="8"/>
  <c r="K2560" i="8"/>
  <c r="K2561" i="8"/>
  <c r="K2562" i="8"/>
  <c r="K2563" i="8"/>
  <c r="K2564" i="8"/>
  <c r="K2565" i="8"/>
  <c r="K2566" i="8"/>
  <c r="K2567" i="8"/>
  <c r="K2568" i="8"/>
  <c r="K2569" i="8"/>
  <c r="K366" i="8"/>
  <c r="K367" i="8"/>
  <c r="K368" i="8"/>
  <c r="K369" i="8"/>
  <c r="K1630" i="8"/>
  <c r="K229" i="8"/>
  <c r="K230" i="8"/>
  <c r="K231" i="8"/>
  <c r="K232" i="8"/>
  <c r="K233" i="8"/>
  <c r="K1649" i="8"/>
  <c r="K1650" i="8"/>
  <c r="K1651" i="8"/>
  <c r="K2765" i="8"/>
  <c r="K2766" i="8"/>
  <c r="K2767" i="8"/>
  <c r="K2768" i="8"/>
  <c r="K2769" i="8"/>
  <c r="K2770" i="8"/>
  <c r="K2771" i="8"/>
  <c r="K2772" i="8"/>
  <c r="K2773" i="8"/>
  <c r="K2774" i="8"/>
  <c r="K2775" i="8"/>
  <c r="K2776" i="8"/>
  <c r="K2777" i="8"/>
  <c r="K2778" i="8"/>
  <c r="K2779" i="8"/>
  <c r="K2780" i="8"/>
  <c r="K2781" i="8"/>
  <c r="K2782" i="8"/>
  <c r="K2783" i="8"/>
  <c r="K2784" i="8"/>
  <c r="K2785" i="8"/>
  <c r="K2786" i="8"/>
  <c r="K2787" i="8"/>
  <c r="K2788" i="8"/>
  <c r="K1242" i="8"/>
  <c r="K646" i="8"/>
  <c r="K647" i="8"/>
  <c r="K648" i="8"/>
  <c r="K649" i="8"/>
  <c r="K2754" i="8"/>
  <c r="K2755" i="8"/>
  <c r="K2756" i="8"/>
  <c r="K2757" i="8"/>
  <c r="K2758" i="8"/>
  <c r="K2759" i="8"/>
  <c r="K1498" i="8"/>
  <c r="K1499" i="8"/>
  <c r="K1500" i="8"/>
  <c r="K1501" i="8"/>
  <c r="K1502" i="8"/>
  <c r="K1503" i="8"/>
  <c r="K843" i="8"/>
  <c r="K844" i="8"/>
  <c r="K845" i="8"/>
  <c r="K1527" i="8"/>
  <c r="K1528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1352" i="8"/>
  <c r="K2067" i="8"/>
  <c r="K2068" i="8"/>
  <c r="K2069" i="8"/>
  <c r="K2070" i="8"/>
  <c r="K2071" i="8"/>
  <c r="K2072" i="8"/>
  <c r="K2073" i="8"/>
  <c r="K2074" i="8"/>
  <c r="K2075" i="8"/>
  <c r="K2076" i="8"/>
  <c r="K2077" i="8"/>
  <c r="K2078" i="8"/>
  <c r="K2079" i="8"/>
  <c r="K2080" i="8"/>
  <c r="K2081" i="8"/>
  <c r="K2082" i="8"/>
  <c r="K2083" i="8"/>
  <c r="K1837" i="8"/>
  <c r="K1838" i="8"/>
  <c r="K1839" i="8"/>
  <c r="K1840" i="8"/>
  <c r="K1841" i="8"/>
  <c r="K1842" i="8"/>
  <c r="K1843" i="8"/>
  <c r="K1844" i="8"/>
  <c r="K1845" i="8"/>
  <c r="K1846" i="8"/>
  <c r="K1847" i="8"/>
  <c r="K1848" i="8"/>
  <c r="K1849" i="8"/>
  <c r="K1850" i="8"/>
  <c r="K1851" i="8"/>
  <c r="K1852" i="8"/>
  <c r="K1853" i="8"/>
  <c r="K1854" i="8"/>
  <c r="K1855" i="8"/>
  <c r="K1856" i="8"/>
  <c r="K1857" i="8"/>
  <c r="K1858" i="8"/>
  <c r="K1859" i="8"/>
  <c r="K1860" i="8"/>
  <c r="K1861" i="8"/>
  <c r="K1862" i="8"/>
  <c r="K1863" i="8"/>
  <c r="K1864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332" i="8"/>
  <c r="K333" i="8"/>
  <c r="K334" i="8"/>
  <c r="K628" i="8"/>
  <c r="K629" i="8"/>
  <c r="K630" i="8"/>
  <c r="K1865" i="8"/>
  <c r="K1866" i="8"/>
  <c r="K1867" i="8"/>
  <c r="K1868" i="8"/>
  <c r="K1869" i="8"/>
  <c r="K1870" i="8"/>
  <c r="K1871" i="8"/>
  <c r="K1872" i="8"/>
  <c r="K1873" i="8"/>
  <c r="K1874" i="8"/>
  <c r="K1875" i="8"/>
  <c r="K1876" i="8"/>
  <c r="K1877" i="8"/>
  <c r="K1878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2634" i="8"/>
  <c r="K2635" i="8"/>
  <c r="K2636" i="8"/>
  <c r="K2637" i="8"/>
  <c r="K2638" i="8"/>
  <c r="K2639" i="8"/>
  <c r="K2640" i="8"/>
  <c r="K2641" i="8"/>
  <c r="K2642" i="8"/>
  <c r="K2643" i="8"/>
  <c r="K1879" i="8"/>
  <c r="K1880" i="8"/>
  <c r="K1881" i="8"/>
  <c r="K1882" i="8"/>
  <c r="K1883" i="8"/>
  <c r="K1884" i="8"/>
  <c r="K1885" i="8"/>
  <c r="K1886" i="8"/>
  <c r="K1887" i="8"/>
  <c r="K1888" i="8"/>
  <c r="K1889" i="8"/>
  <c r="K1890" i="8"/>
  <c r="K1891" i="8"/>
  <c r="K1892" i="8"/>
  <c r="K1893" i="8"/>
  <c r="K1894" i="8"/>
  <c r="K1895" i="8"/>
  <c r="K1896" i="8"/>
  <c r="K1897" i="8"/>
  <c r="K1898" i="8"/>
  <c r="K1899" i="8"/>
  <c r="K1900" i="8"/>
  <c r="K1901" i="8"/>
  <c r="K1902" i="8"/>
  <c r="K1903" i="8"/>
  <c r="K1904" i="8"/>
  <c r="K1905" i="8"/>
  <c r="K1906" i="8"/>
  <c r="K1907" i="8"/>
  <c r="K1908" i="8"/>
  <c r="K1909" i="8"/>
  <c r="K1910" i="8"/>
  <c r="K1911" i="8"/>
  <c r="K1912" i="8"/>
  <c r="K1913" i="8"/>
  <c r="K1914" i="8"/>
  <c r="K1915" i="8"/>
  <c r="K1916" i="8"/>
  <c r="K2867" i="8"/>
  <c r="K2868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932" i="8"/>
  <c r="K933" i="8"/>
  <c r="K934" i="8"/>
  <c r="K935" i="8"/>
  <c r="K936" i="8"/>
  <c r="K937" i="8"/>
  <c r="K938" i="8"/>
  <c r="K939" i="8"/>
  <c r="K940" i="8"/>
  <c r="K941" i="8"/>
  <c r="K942" i="8"/>
  <c r="K943" i="8"/>
  <c r="K944" i="8"/>
  <c r="K945" i="8"/>
  <c r="K946" i="8"/>
  <c r="K947" i="8"/>
  <c r="K948" i="8"/>
  <c r="K949" i="8"/>
  <c r="K950" i="8"/>
  <c r="K951" i="8"/>
  <c r="K952" i="8"/>
  <c r="K953" i="8"/>
  <c r="K954" i="8"/>
  <c r="K2869" i="8"/>
  <c r="K2870" i="8"/>
  <c r="K2871" i="8"/>
  <c r="K2872" i="8"/>
  <c r="K2873" i="8"/>
  <c r="K2874" i="8"/>
  <c r="K2875" i="8"/>
  <c r="K1518" i="8"/>
  <c r="K620" i="8"/>
  <c r="K1243" i="8"/>
  <c r="K1244" i="8"/>
  <c r="K1245" i="8"/>
  <c r="K1246" i="8"/>
  <c r="K1247" i="8"/>
  <c r="K1248" i="8"/>
  <c r="K1249" i="8"/>
  <c r="K1250" i="8"/>
  <c r="K1251" i="8"/>
  <c r="K1252" i="8"/>
  <c r="K1253" i="8"/>
  <c r="K1254" i="8"/>
  <c r="K1255" i="8"/>
  <c r="K1256" i="8"/>
  <c r="K1257" i="8"/>
  <c r="K1258" i="8"/>
  <c r="K1259" i="8"/>
  <c r="K1260" i="8"/>
  <c r="K1261" i="8"/>
  <c r="K1116" i="8"/>
  <c r="K1117" i="8"/>
  <c r="K1118" i="8"/>
  <c r="K1119" i="8"/>
  <c r="K1120" i="8"/>
  <c r="K2700" i="8"/>
  <c r="K2701" i="8"/>
  <c r="K2702" i="8"/>
  <c r="K2703" i="8"/>
  <c r="K2704" i="8"/>
  <c r="K2705" i="8"/>
  <c r="K1444" i="8"/>
  <c r="K2239" i="8"/>
  <c r="K2240" i="8"/>
  <c r="K2241" i="8"/>
  <c r="K2242" i="8"/>
  <c r="K2243" i="8"/>
  <c r="K2244" i="8"/>
  <c r="K2245" i="8"/>
  <c r="K2246" i="8"/>
  <c r="K2247" i="8"/>
  <c r="K2248" i="8"/>
  <c r="K2249" i="8"/>
  <c r="K2250" i="8"/>
  <c r="K2251" i="8"/>
  <c r="K2252" i="8"/>
  <c r="K2253" i="8"/>
  <c r="K2254" i="8"/>
  <c r="K2255" i="8"/>
  <c r="K2256" i="8"/>
  <c r="K2257" i="8"/>
  <c r="K2258" i="8"/>
  <c r="K2259" i="8"/>
  <c r="K2260" i="8"/>
  <c r="K2261" i="8"/>
  <c r="K2262" i="8"/>
  <c r="K2263" i="8"/>
  <c r="K2264" i="8"/>
  <c r="K2265" i="8"/>
  <c r="K2266" i="8"/>
  <c r="K2267" i="8"/>
  <c r="K2268" i="8"/>
  <c r="K2269" i="8"/>
  <c r="K2270" i="8"/>
  <c r="K2271" i="8"/>
  <c r="K2272" i="8"/>
  <c r="K2273" i="8"/>
  <c r="K2274" i="8"/>
  <c r="K2275" i="8"/>
  <c r="K2276" i="8"/>
  <c r="K2277" i="8"/>
  <c r="K2278" i="8"/>
  <c r="K2279" i="8"/>
  <c r="K2280" i="8"/>
  <c r="K2281" i="8"/>
  <c r="K2282" i="8"/>
  <c r="K2283" i="8"/>
  <c r="K2284" i="8"/>
  <c r="K2285" i="8"/>
  <c r="K2286" i="8"/>
  <c r="K2287" i="8"/>
  <c r="K2288" i="8"/>
  <c r="K2289" i="8"/>
  <c r="K2290" i="8"/>
  <c r="K2291" i="8"/>
  <c r="K2292" i="8"/>
  <c r="K2293" i="8"/>
  <c r="K2294" i="8"/>
  <c r="K2295" i="8"/>
  <c r="K2296" i="8"/>
  <c r="K2297" i="8"/>
  <c r="K2298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437" i="8"/>
  <c r="K438" i="8"/>
  <c r="K439" i="8"/>
  <c r="K195" i="8"/>
  <c r="K196" i="8"/>
  <c r="K197" i="8"/>
  <c r="K198" i="8"/>
  <c r="K199" i="8"/>
  <c r="K200" i="8"/>
  <c r="K201" i="8"/>
  <c r="K202" i="8"/>
  <c r="K1402" i="8"/>
  <c r="K1403" i="8"/>
  <c r="K1404" i="8"/>
  <c r="K1405" i="8"/>
  <c r="K1406" i="8"/>
  <c r="K1407" i="8"/>
  <c r="K1408" i="8"/>
  <c r="K1409" i="8"/>
  <c r="K6" i="8"/>
  <c r="K7" i="8"/>
  <c r="K8" i="8"/>
  <c r="K9" i="8"/>
  <c r="K10" i="8"/>
  <c r="K11" i="8"/>
  <c r="K12" i="8"/>
  <c r="K13" i="8"/>
  <c r="K1666" i="8"/>
  <c r="K1667" i="8"/>
  <c r="K1668" i="8"/>
  <c r="K1669" i="8"/>
  <c r="K1670" i="8"/>
  <c r="K234" i="8"/>
  <c r="K235" i="8"/>
  <c r="K236" i="8"/>
  <c r="K237" i="8"/>
  <c r="K504" i="8"/>
  <c r="K505" i="8"/>
  <c r="K506" i="8"/>
  <c r="K507" i="8"/>
  <c r="K508" i="8"/>
  <c r="K509" i="8"/>
  <c r="K510" i="8"/>
  <c r="K511" i="8"/>
  <c r="K512" i="8"/>
  <c r="K765" i="8"/>
  <c r="K766" i="8"/>
  <c r="K767" i="8"/>
  <c r="K768" i="8"/>
  <c r="K769" i="8"/>
  <c r="K770" i="8"/>
  <c r="K771" i="8"/>
  <c r="K772" i="8"/>
  <c r="K773" i="8"/>
  <c r="K1186" i="8"/>
  <c r="K1187" i="8"/>
  <c r="K1188" i="8"/>
  <c r="K1189" i="8"/>
  <c r="K1190" i="8"/>
  <c r="K1191" i="8"/>
  <c r="K1192" i="8"/>
  <c r="K1193" i="8"/>
  <c r="K1194" i="8"/>
  <c r="K1195" i="8"/>
  <c r="K1196" i="8"/>
  <c r="K1197" i="8"/>
  <c r="K1198" i="8"/>
  <c r="K1199" i="8"/>
  <c r="K1200" i="8"/>
  <c r="K1201" i="8"/>
  <c r="K1202" i="8"/>
  <c r="K1203" i="8"/>
  <c r="K1204" i="8"/>
  <c r="K1205" i="8"/>
  <c r="K1206" i="8"/>
  <c r="K1207" i="8"/>
  <c r="K1208" i="8"/>
  <c r="K2618" i="8"/>
  <c r="K2619" i="8"/>
  <c r="K2620" i="8"/>
  <c r="K2621" i="8"/>
  <c r="K1262" i="8"/>
  <c r="K1263" i="8"/>
  <c r="K1264" i="8"/>
  <c r="K637" i="8"/>
  <c r="K638" i="8"/>
  <c r="K639" i="8"/>
  <c r="K640" i="8"/>
  <c r="K641" i="8"/>
  <c r="K642" i="8"/>
  <c r="K643" i="8"/>
  <c r="K644" i="8"/>
  <c r="K645" i="8"/>
  <c r="K1452" i="8"/>
  <c r="K1453" i="8"/>
  <c r="K1454" i="8"/>
  <c r="K1455" i="8"/>
  <c r="K1456" i="8"/>
  <c r="K1457" i="8"/>
  <c r="K1458" i="8"/>
  <c r="K1459" i="8"/>
  <c r="K1460" i="8"/>
  <c r="K1461" i="8"/>
  <c r="K573" i="8"/>
  <c r="K574" i="8"/>
  <c r="K575" i="8"/>
  <c r="K576" i="8"/>
  <c r="K577" i="8"/>
  <c r="K578" i="8"/>
  <c r="K493" i="8"/>
  <c r="K494" i="8"/>
  <c r="K495" i="8"/>
  <c r="K496" i="8"/>
  <c r="K497" i="8"/>
  <c r="K1627" i="8"/>
  <c r="K1628" i="8"/>
  <c r="K1629" i="8"/>
  <c r="K2299" i="8"/>
  <c r="K2300" i="8"/>
  <c r="K2301" i="8"/>
  <c r="K2302" i="8"/>
  <c r="K2303" i="8"/>
  <c r="K2304" i="8"/>
  <c r="K2305" i="8"/>
  <c r="K2306" i="8"/>
  <c r="K2307" i="8"/>
  <c r="K2308" i="8"/>
  <c r="K2309" i="8"/>
  <c r="K2310" i="8"/>
  <c r="K2311" i="8"/>
  <c r="K2312" i="8"/>
  <c r="K2313" i="8"/>
  <c r="K2314" i="8"/>
  <c r="K2315" i="8"/>
  <c r="K2316" i="8"/>
  <c r="K2317" i="8"/>
  <c r="K2318" i="8"/>
  <c r="K2319" i="8"/>
  <c r="K2320" i="8"/>
  <c r="K2321" i="8"/>
  <c r="K2322" i="8"/>
  <c r="K2323" i="8"/>
  <c r="K2324" i="8"/>
  <c r="K2325" i="8"/>
  <c r="K2326" i="8"/>
  <c r="K2327" i="8"/>
  <c r="K1690" i="8"/>
  <c r="K1691" i="8"/>
  <c r="K1692" i="8"/>
  <c r="K370" i="8"/>
  <c r="K371" i="8"/>
  <c r="K372" i="8"/>
  <c r="K373" i="8"/>
  <c r="K1445" i="8"/>
  <c r="K2706" i="8"/>
  <c r="K2707" i="8"/>
  <c r="K2708" i="8"/>
  <c r="K2709" i="8"/>
  <c r="K2710" i="8"/>
  <c r="K2711" i="8"/>
  <c r="K2712" i="8"/>
  <c r="K2713" i="8"/>
  <c r="K1140" i="8"/>
  <c r="K2876" i="8"/>
  <c r="K2877" i="8"/>
  <c r="K2878" i="8"/>
  <c r="K2879" i="8"/>
  <c r="K2880" i="8"/>
  <c r="K2881" i="8"/>
  <c r="K2882" i="8"/>
  <c r="K113" i="8"/>
  <c r="K114" i="8"/>
  <c r="K115" i="8"/>
  <c r="K116" i="8"/>
  <c r="K117" i="8"/>
  <c r="K118" i="8"/>
  <c r="K119" i="8"/>
  <c r="K955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K968" i="8"/>
  <c r="K969" i="8"/>
  <c r="K970" i="8"/>
  <c r="K971" i="8"/>
  <c r="K972" i="8"/>
  <c r="K973" i="8"/>
  <c r="K974" i="8"/>
  <c r="K975" i="8"/>
  <c r="K20" i="8"/>
  <c r="K21" i="8"/>
  <c r="K335" i="8"/>
  <c r="K336" i="8"/>
  <c r="K337" i="8"/>
  <c r="K338" i="8"/>
  <c r="K339" i="8"/>
  <c r="K340" i="8"/>
  <c r="K2651" i="8"/>
  <c r="K2883" i="8"/>
  <c r="K2884" i="8"/>
  <c r="K2885" i="8"/>
  <c r="K2886" i="8"/>
  <c r="K2887" i="8"/>
  <c r="K2888" i="8"/>
  <c r="K2889" i="8"/>
  <c r="K2890" i="8"/>
  <c r="K2891" i="8"/>
  <c r="K2892" i="8"/>
  <c r="K2893" i="8"/>
  <c r="K2894" i="8"/>
  <c r="K2895" i="8"/>
  <c r="K2896" i="8"/>
  <c r="K2897" i="8"/>
  <c r="K2898" i="8"/>
  <c r="K2899" i="8"/>
  <c r="K2900" i="8"/>
  <c r="K238" i="8"/>
  <c r="K239" i="8"/>
  <c r="K240" i="8"/>
  <c r="K650" i="8"/>
  <c r="K651" i="8"/>
  <c r="K2661" i="8"/>
  <c r="K2662" i="8"/>
  <c r="K2663" i="8"/>
  <c r="K2664" i="8"/>
  <c r="K2901" i="8"/>
  <c r="K2902" i="8"/>
  <c r="K2903" i="8"/>
  <c r="K2904" i="8"/>
  <c r="K2905" i="8"/>
  <c r="K2906" i="8"/>
  <c r="K2907" i="8"/>
  <c r="K2908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2909" i="8"/>
  <c r="K2910" i="8"/>
  <c r="K2911" i="8"/>
  <c r="K1804" i="8"/>
  <c r="K1805" i="8"/>
  <c r="K1806" i="8"/>
  <c r="K1807" i="8"/>
  <c r="K1808" i="8"/>
  <c r="K1809" i="8"/>
  <c r="K1810" i="8"/>
  <c r="K1811" i="8"/>
  <c r="K1812" i="8"/>
  <c r="K1813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774" i="8"/>
  <c r="K775" i="8"/>
  <c r="K776" i="8"/>
  <c r="K777" i="8"/>
  <c r="K778" i="8"/>
  <c r="K779" i="8"/>
  <c r="K291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203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2652" i="8"/>
  <c r="K2653" i="8"/>
  <c r="K513" i="8"/>
  <c r="K514" i="8"/>
  <c r="K515" i="8"/>
  <c r="K1481" i="8"/>
  <c r="K1482" i="8"/>
  <c r="K1174" i="8"/>
  <c r="K1175" i="8"/>
  <c r="K1176" i="8"/>
  <c r="K1177" i="8"/>
  <c r="K1178" i="8"/>
  <c r="K1179" i="8"/>
  <c r="K1180" i="8"/>
  <c r="K1181" i="8"/>
  <c r="K976" i="8"/>
  <c r="K977" i="8"/>
  <c r="K978" i="8"/>
  <c r="K979" i="8"/>
  <c r="K980" i="8"/>
  <c r="K981" i="8"/>
  <c r="K982" i="8"/>
  <c r="K983" i="8"/>
  <c r="K984" i="8"/>
  <c r="K985" i="8"/>
  <c r="K986" i="8"/>
  <c r="K987" i="8"/>
  <c r="K988" i="8"/>
  <c r="K989" i="8"/>
  <c r="K990" i="8"/>
  <c r="K991" i="8"/>
  <c r="K1141" i="8"/>
  <c r="K1142" i="8"/>
  <c r="K1652" i="8"/>
  <c r="K1653" i="8"/>
  <c r="K1654" i="8"/>
  <c r="K1655" i="8"/>
  <c r="K1656" i="8"/>
  <c r="K1657" i="8"/>
  <c r="K1658" i="8"/>
  <c r="K1659" i="8"/>
  <c r="K869" i="8"/>
  <c r="K870" i="8"/>
  <c r="K1693" i="8"/>
  <c r="K653" i="8"/>
  <c r="K654" i="8"/>
  <c r="K655" i="8"/>
  <c r="K656" i="8"/>
  <c r="K657" i="8"/>
  <c r="K61" i="8"/>
  <c r="K62" i="8"/>
  <c r="K63" i="8"/>
  <c r="K64" i="8"/>
  <c r="K65" i="8"/>
  <c r="K66" i="8"/>
  <c r="K67" i="8"/>
  <c r="K68" i="8"/>
  <c r="K69" i="8"/>
  <c r="K70" i="8"/>
  <c r="K71" i="8"/>
  <c r="K72" i="8"/>
  <c r="K130" i="8"/>
  <c r="K131" i="8"/>
  <c r="K132" i="8"/>
  <c r="K133" i="8"/>
  <c r="K134" i="8"/>
  <c r="K135" i="8"/>
  <c r="K136" i="8"/>
  <c r="K137" i="8"/>
  <c r="K138" i="8"/>
  <c r="K1519" i="8"/>
  <c r="K1520" i="8"/>
  <c r="K1521" i="8"/>
  <c r="K1522" i="8"/>
  <c r="K1523" i="8"/>
  <c r="K44" i="8"/>
  <c r="K45" i="8"/>
  <c r="K46" i="8"/>
  <c r="K47" i="8"/>
  <c r="K2328" i="8"/>
  <c r="K2329" i="8"/>
  <c r="K2330" i="8"/>
  <c r="K2331" i="8"/>
  <c r="K2332" i="8"/>
  <c r="K2333" i="8"/>
  <c r="K2334" i="8"/>
  <c r="K2335" i="8"/>
  <c r="K2336" i="8"/>
  <c r="K2337" i="8"/>
  <c r="K2338" i="8"/>
  <c r="K2339" i="8"/>
  <c r="K2340" i="8"/>
  <c r="K2341" i="8"/>
  <c r="K2342" i="8"/>
  <c r="K2343" i="8"/>
  <c r="K2344" i="8"/>
  <c r="K2345" i="8"/>
  <c r="K2346" i="8"/>
  <c r="K2347" i="8"/>
  <c r="K2348" i="8"/>
  <c r="K2349" i="8"/>
  <c r="K2350" i="8"/>
  <c r="K2351" i="8"/>
  <c r="K2352" i="8"/>
  <c r="K2353" i="8"/>
  <c r="K1529" i="8"/>
  <c r="K1530" i="8"/>
  <c r="K2354" i="8"/>
  <c r="K2355" i="8"/>
  <c r="K2356" i="8"/>
  <c r="K2357" i="8"/>
  <c r="K2358" i="8"/>
  <c r="K2359" i="8"/>
  <c r="K2360" i="8"/>
  <c r="K2361" i="8"/>
  <c r="K2362" i="8"/>
  <c r="K2363" i="8"/>
  <c r="K2364" i="8"/>
  <c r="K2365" i="8"/>
  <c r="K2366" i="8"/>
  <c r="K2367" i="8"/>
  <c r="K2368" i="8"/>
  <c r="K2369" i="8"/>
  <c r="K2370" i="8"/>
  <c r="K2371" i="8"/>
  <c r="K2372" i="8"/>
  <c r="K2373" i="8"/>
  <c r="K2374" i="8"/>
  <c r="K2375" i="8"/>
  <c r="K2376" i="8"/>
  <c r="K2377" i="8"/>
  <c r="K2378" i="8"/>
  <c r="K2379" i="8"/>
  <c r="K1671" i="8"/>
  <c r="K103" i="8"/>
  <c r="K104" i="8"/>
  <c r="K105" i="8"/>
  <c r="K106" i="8"/>
  <c r="K107" i="8"/>
  <c r="K108" i="8"/>
  <c r="K1917" i="8"/>
  <c r="K1918" i="8"/>
  <c r="K1919" i="8"/>
  <c r="K1920" i="8"/>
  <c r="K1921" i="8"/>
  <c r="K1922" i="8"/>
  <c r="K1923" i="8"/>
  <c r="K1924" i="8"/>
  <c r="K1925" i="8"/>
  <c r="K1926" i="8"/>
  <c r="K1927" i="8"/>
  <c r="K1928" i="8"/>
  <c r="K1929" i="8"/>
  <c r="K1930" i="8"/>
  <c r="K1931" i="8"/>
  <c r="K1932" i="8"/>
  <c r="K1933" i="8"/>
  <c r="K1934" i="8"/>
  <c r="K1935" i="8"/>
  <c r="K1936" i="8"/>
  <c r="K1937" i="8"/>
  <c r="K1938" i="8"/>
  <c r="K1939" i="8"/>
  <c r="K1940" i="8"/>
  <c r="K1941" i="8"/>
  <c r="K1942" i="8"/>
  <c r="K1943" i="8"/>
  <c r="K1944" i="8"/>
  <c r="K1945" i="8"/>
  <c r="K1946" i="8"/>
  <c r="K1947" i="8"/>
  <c r="K1948" i="8"/>
  <c r="K1949" i="8"/>
  <c r="K1950" i="8"/>
  <c r="K1951" i="8"/>
  <c r="K1952" i="8"/>
  <c r="K1953" i="8"/>
  <c r="K1954" i="8"/>
  <c r="K1955" i="8"/>
  <c r="K1956" i="8"/>
  <c r="K1957" i="8"/>
  <c r="K1958" i="8"/>
  <c r="K1959" i="8"/>
  <c r="K1960" i="8"/>
  <c r="K1961" i="8"/>
  <c r="K1962" i="8"/>
  <c r="K1963" i="8"/>
  <c r="K1964" i="8"/>
  <c r="K1965" i="8"/>
  <c r="K1966" i="8"/>
  <c r="K1967" i="8"/>
  <c r="K1968" i="8"/>
  <c r="K1969" i="8"/>
  <c r="K1970" i="8"/>
  <c r="K1971" i="8"/>
  <c r="K1972" i="8"/>
  <c r="K1973" i="8"/>
  <c r="K1974" i="8"/>
  <c r="K1975" i="8"/>
  <c r="K1976" i="8"/>
  <c r="K1977" i="8"/>
  <c r="K1978" i="8"/>
  <c r="K1979" i="8"/>
  <c r="K1980" i="8"/>
  <c r="K1981" i="8"/>
  <c r="K1982" i="8"/>
  <c r="K1983" i="8"/>
  <c r="K1984" i="8"/>
  <c r="K1985" i="8"/>
  <c r="K1986" i="8"/>
  <c r="K1987" i="8"/>
  <c r="K1988" i="8"/>
  <c r="K1989" i="8"/>
  <c r="K1990" i="8"/>
  <c r="K1991" i="8"/>
  <c r="K1992" i="8"/>
  <c r="K1993" i="8"/>
  <c r="K1994" i="8"/>
  <c r="K1995" i="8"/>
  <c r="K1996" i="8"/>
  <c r="K1997" i="8"/>
  <c r="K1998" i="8"/>
  <c r="K1999" i="8"/>
  <c r="K2000" i="8"/>
  <c r="K2001" i="8"/>
  <c r="K2002" i="8"/>
  <c r="K2003" i="8"/>
  <c r="K2004" i="8"/>
  <c r="K2005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545" i="8"/>
  <c r="K546" i="8"/>
  <c r="K547" i="8"/>
  <c r="K548" i="8"/>
  <c r="K549" i="8"/>
  <c r="K550" i="8"/>
  <c r="K551" i="8"/>
  <c r="K552" i="8"/>
  <c r="K553" i="8"/>
  <c r="K554" i="8"/>
  <c r="K1590" i="8"/>
  <c r="K1591" i="8"/>
  <c r="K1592" i="8"/>
  <c r="K992" i="8"/>
  <c r="K993" i="8"/>
  <c r="K994" i="8"/>
  <c r="K995" i="8"/>
  <c r="K996" i="8"/>
  <c r="K997" i="8"/>
  <c r="K998" i="8"/>
  <c r="K999" i="8"/>
  <c r="K1000" i="8"/>
  <c r="K1001" i="8"/>
  <c r="K1002" i="8"/>
  <c r="K1003" i="8"/>
  <c r="K1004" i="8"/>
  <c r="K1005" i="8"/>
  <c r="K1006" i="8"/>
  <c r="K1007" i="8"/>
  <c r="K1475" i="8"/>
  <c r="K1476" i="8"/>
  <c r="K1477" i="8"/>
  <c r="K1478" i="8"/>
  <c r="K2833" i="8"/>
  <c r="K2834" i="8"/>
  <c r="K2835" i="8"/>
  <c r="K2836" i="8"/>
  <c r="K2837" i="8"/>
  <c r="K2838" i="8"/>
  <c r="K2839" i="8"/>
  <c r="K579" i="8"/>
  <c r="K1593" i="8"/>
  <c r="K1594" i="8"/>
  <c r="K1595" i="8"/>
  <c r="K1596" i="8"/>
  <c r="K1265" i="8"/>
  <c r="K1266" i="8"/>
  <c r="K1267" i="8"/>
  <c r="K1268" i="8"/>
  <c r="K1269" i="8"/>
  <c r="K1270" i="8"/>
  <c r="K1271" i="8"/>
  <c r="K1272" i="8"/>
  <c r="K1273" i="8"/>
  <c r="K1274" i="8"/>
  <c r="K1733" i="8"/>
  <c r="K1734" i="8"/>
  <c r="K1735" i="8"/>
  <c r="K1736" i="8"/>
  <c r="K1737" i="8"/>
  <c r="K314" i="8"/>
  <c r="K315" i="8"/>
  <c r="K316" i="8"/>
  <c r="K317" i="8"/>
  <c r="K318" i="8"/>
  <c r="K319" i="8"/>
  <c r="K320" i="8"/>
  <c r="K1504" i="8"/>
  <c r="K1505" i="8"/>
  <c r="K1506" i="8"/>
  <c r="K1507" i="8"/>
  <c r="K1508" i="8"/>
  <c r="K1509" i="8"/>
  <c r="K1510" i="8"/>
  <c r="K2913" i="8"/>
  <c r="K2914" i="8"/>
  <c r="K2915" i="8"/>
  <c r="K2916" i="8"/>
  <c r="K2917" i="8"/>
  <c r="K2918" i="8"/>
  <c r="K658" i="8"/>
  <c r="K659" i="8"/>
  <c r="K2714" i="8"/>
  <c r="K2715" i="8"/>
  <c r="K2716" i="8"/>
  <c r="K2717" i="8"/>
  <c r="K2718" i="8"/>
  <c r="K2719" i="8"/>
  <c r="K2720" i="8"/>
  <c r="K2721" i="8"/>
  <c r="K2722" i="8"/>
  <c r="K2723" i="8"/>
  <c r="K2724" i="8"/>
  <c r="K1410" i="8"/>
  <c r="K1411" i="8"/>
  <c r="K1412" i="8"/>
  <c r="K1413" i="8"/>
  <c r="K1414" i="8"/>
  <c r="K1415" i="8"/>
  <c r="K1416" i="8"/>
  <c r="K1417" i="8"/>
  <c r="K1418" i="8"/>
  <c r="K1419" i="8"/>
  <c r="K1420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792" i="8"/>
  <c r="K793" i="8"/>
  <c r="K794" i="8"/>
  <c r="K795" i="8"/>
  <c r="K796" i="8"/>
  <c r="K797" i="8"/>
  <c r="K798" i="8"/>
  <c r="K799" i="8"/>
  <c r="K800" i="8"/>
  <c r="K801" i="8"/>
  <c r="K1537" i="8"/>
  <c r="K1538" i="8"/>
  <c r="K1539" i="8"/>
  <c r="K1540" i="8"/>
  <c r="K1541" i="8"/>
  <c r="K1542" i="8"/>
  <c r="K1543" i="8"/>
  <c r="K1544" i="8"/>
  <c r="K1545" i="8"/>
  <c r="K1546" i="8"/>
  <c r="K1547" i="8"/>
  <c r="K1548" i="8"/>
  <c r="K1549" i="8"/>
  <c r="K1550" i="8"/>
  <c r="K1551" i="8"/>
  <c r="K1552" i="8"/>
  <c r="K1553" i="8"/>
  <c r="K1143" i="8"/>
  <c r="K1144" i="8"/>
  <c r="K1145" i="8"/>
  <c r="K1146" i="8"/>
  <c r="K1147" i="8"/>
  <c r="K1148" i="8"/>
  <c r="K1149" i="8"/>
  <c r="K1601" i="8"/>
  <c r="K1602" i="8"/>
  <c r="K1603" i="8"/>
  <c r="K1604" i="8"/>
  <c r="K1605" i="8"/>
  <c r="K1606" i="8"/>
  <c r="K1607" i="8"/>
  <c r="K1608" i="8"/>
  <c r="K1609" i="8"/>
  <c r="K1610" i="8"/>
  <c r="K1611" i="8"/>
  <c r="K1612" i="8"/>
  <c r="K1613" i="8"/>
  <c r="K1568" i="8"/>
  <c r="K1569" i="8"/>
  <c r="K1570" i="8"/>
  <c r="K1571" i="8"/>
  <c r="K1572" i="8"/>
  <c r="K1814" i="8"/>
  <c r="K1815" i="8"/>
  <c r="K1816" i="8"/>
  <c r="K1817" i="8"/>
  <c r="K1818" i="8"/>
  <c r="K1819" i="8"/>
  <c r="K1820" i="8"/>
  <c r="K1821" i="8"/>
  <c r="K1822" i="8"/>
  <c r="K1823" i="8"/>
  <c r="K1824" i="8"/>
  <c r="K1825" i="8"/>
  <c r="K1826" i="8"/>
  <c r="K1531" i="8"/>
  <c r="K1532" i="8"/>
  <c r="K1533" i="8"/>
  <c r="K1534" i="8"/>
  <c r="K2665" i="8"/>
  <c r="K2666" i="8"/>
  <c r="K2667" i="8"/>
  <c r="K2668" i="8"/>
  <c r="K2669" i="8"/>
  <c r="K2670" i="8"/>
  <c r="K1672" i="8"/>
  <c r="K1673" i="8"/>
  <c r="K1674" i="8"/>
  <c r="K1675" i="8"/>
  <c r="K1676" i="8"/>
  <c r="K1677" i="8"/>
  <c r="K1678" i="8"/>
  <c r="K1679" i="8"/>
  <c r="K1680" i="8"/>
  <c r="K1681" i="8"/>
  <c r="K1682" i="8"/>
  <c r="K1683" i="8"/>
  <c r="K1684" i="8"/>
  <c r="K1685" i="8"/>
  <c r="K1686" i="8"/>
  <c r="K1687" i="8"/>
  <c r="K1688" i="8"/>
  <c r="K1689" i="8"/>
  <c r="K1353" i="8"/>
  <c r="K1354" i="8"/>
  <c r="K1355" i="8"/>
  <c r="K1356" i="8"/>
  <c r="K1357" i="8"/>
  <c r="K1358" i="8"/>
  <c r="K1359" i="8"/>
  <c r="K1360" i="8"/>
  <c r="K1361" i="8"/>
  <c r="K1362" i="8"/>
  <c r="K1363" i="8"/>
  <c r="K1364" i="8"/>
  <c r="K1365" i="8"/>
  <c r="K2380" i="8"/>
  <c r="K2381" i="8"/>
  <c r="K2382" i="8"/>
  <c r="K2383" i="8"/>
  <c r="K2384" i="8"/>
  <c r="K2385" i="8"/>
  <c r="K2386" i="8"/>
  <c r="K2387" i="8"/>
  <c r="K2388" i="8"/>
  <c r="K2389" i="8"/>
  <c r="K2390" i="8"/>
  <c r="K2391" i="8"/>
  <c r="K2392" i="8"/>
  <c r="K2393" i="8"/>
  <c r="K2394" i="8"/>
  <c r="K2395" i="8"/>
  <c r="K2396" i="8"/>
  <c r="K2397" i="8"/>
  <c r="K2398" i="8"/>
  <c r="K2399" i="8"/>
  <c r="K2400" i="8"/>
  <c r="K2401" i="8"/>
  <c r="K2402" i="8"/>
  <c r="K2403" i="8"/>
  <c r="K2404" i="8"/>
  <c r="K2405" i="8"/>
  <c r="K2406" i="8"/>
  <c r="K2407" i="8"/>
  <c r="K2408" i="8"/>
  <c r="K2409" i="8"/>
  <c r="K2410" i="8"/>
  <c r="K2411" i="8"/>
  <c r="K2412" i="8"/>
  <c r="K2413" i="8"/>
  <c r="K2414" i="8"/>
  <c r="K2415" i="8"/>
  <c r="K2416" i="8"/>
  <c r="K2417" i="8"/>
  <c r="K2418" i="8"/>
  <c r="K2419" i="8"/>
  <c r="K2420" i="8"/>
  <c r="K2421" i="8"/>
  <c r="K2422" i="8"/>
  <c r="K2423" i="8"/>
  <c r="K2424" i="8"/>
  <c r="K2425" i="8"/>
  <c r="K2426" i="8"/>
  <c r="K2622" i="8"/>
  <c r="K2623" i="8"/>
  <c r="K2624" i="8"/>
  <c r="K2625" i="8"/>
  <c r="K2626" i="8"/>
  <c r="K2627" i="8"/>
  <c r="K2628" i="8"/>
  <c r="K2919" i="8"/>
  <c r="K2920" i="8"/>
  <c r="K2921" i="8"/>
  <c r="K1660" i="8"/>
  <c r="K1661" i="8"/>
  <c r="K1662" i="8"/>
  <c r="K1446" i="8"/>
  <c r="K2922" i="8"/>
  <c r="K2923" i="8"/>
  <c r="K2924" i="8"/>
  <c r="K2925" i="8"/>
  <c r="K2926" i="8"/>
  <c r="K2927" i="8"/>
  <c r="K2928" i="8"/>
  <c r="K2929" i="8"/>
  <c r="K2930" i="8"/>
  <c r="K2931" i="8"/>
  <c r="K2932" i="8"/>
  <c r="K1827" i="8"/>
  <c r="K1008" i="8"/>
  <c r="K1009" i="8"/>
  <c r="K1010" i="8"/>
  <c r="K1011" i="8"/>
  <c r="K1012" i="8"/>
  <c r="K1013" i="8"/>
  <c r="K1014" i="8"/>
  <c r="K1015" i="8"/>
  <c r="K1016" i="8"/>
  <c r="K1017" i="8"/>
  <c r="K1018" i="8"/>
  <c r="K1019" i="8"/>
  <c r="K1020" i="8"/>
  <c r="K1021" i="8"/>
  <c r="K1022" i="8"/>
  <c r="K1023" i="8"/>
  <c r="K1024" i="8"/>
  <c r="K1025" i="8"/>
  <c r="K1026" i="8"/>
  <c r="K1027" i="8"/>
  <c r="K1028" i="8"/>
  <c r="K341" i="8"/>
  <c r="K342" i="8"/>
  <c r="K343" i="8"/>
  <c r="K344" i="8"/>
  <c r="K345" i="8"/>
  <c r="K346" i="8"/>
  <c r="K347" i="8"/>
  <c r="K348" i="8"/>
  <c r="K349" i="8"/>
  <c r="K1663" i="8"/>
  <c r="K1664" i="8"/>
  <c r="K1665" i="8"/>
  <c r="K867" i="8"/>
  <c r="K868" i="8"/>
  <c r="K498" i="8"/>
  <c r="K499" i="8"/>
  <c r="K500" i="8"/>
  <c r="K501" i="8"/>
  <c r="K502" i="8"/>
  <c r="K503" i="8"/>
  <c r="K1421" i="8"/>
  <c r="K1422" i="8"/>
  <c r="K1423" i="8"/>
  <c r="K1424" i="8"/>
  <c r="K1425" i="8"/>
  <c r="K1426" i="8"/>
  <c r="K1427" i="8"/>
  <c r="K1428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4" i="8"/>
  <c r="K15" i="8"/>
  <c r="K16" i="8"/>
  <c r="K17" i="8"/>
  <c r="K18" i="8"/>
  <c r="K19" i="8"/>
  <c r="K1447" i="8"/>
  <c r="K1448" i="8"/>
  <c r="K241" i="8"/>
  <c r="K242" i="8"/>
  <c r="K243" i="8"/>
  <c r="K244" i="8"/>
  <c r="K245" i="8"/>
  <c r="K246" i="8"/>
  <c r="K247" i="8"/>
  <c r="K248" i="8"/>
  <c r="K249" i="8"/>
  <c r="K250" i="8"/>
  <c r="K251" i="8"/>
  <c r="K2725" i="8"/>
  <c r="K350" i="8"/>
  <c r="K204" i="8"/>
  <c r="K205" i="8"/>
  <c r="K206" i="8"/>
  <c r="K207" i="8"/>
  <c r="K208" i="8"/>
  <c r="K1121" i="8"/>
  <c r="K1122" i="8"/>
  <c r="K1123" i="8"/>
  <c r="K1124" i="8"/>
  <c r="K123" i="8"/>
  <c r="K124" i="8"/>
  <c r="K125" i="8"/>
  <c r="K126" i="8"/>
  <c r="K127" i="8"/>
  <c r="K128" i="8"/>
  <c r="K129" i="8"/>
  <c r="K2933" i="8"/>
  <c r="K2934" i="8"/>
  <c r="K2935" i="8"/>
  <c r="K2936" i="8"/>
  <c r="K2937" i="8"/>
  <c r="K1622" i="8"/>
  <c r="K1623" i="8"/>
  <c r="K1624" i="8"/>
  <c r="K1625" i="8"/>
  <c r="K1626" i="8"/>
  <c r="K1223" i="8"/>
  <c r="K1224" i="8"/>
  <c r="K1225" i="8"/>
  <c r="K1226" i="8"/>
  <c r="K1227" i="8"/>
  <c r="K1479" i="8"/>
  <c r="K1480" i="8"/>
  <c r="K1559" i="8"/>
  <c r="K1560" i="8"/>
  <c r="K1561" i="8"/>
  <c r="K1562" i="8"/>
  <c r="K1563" i="8"/>
  <c r="K120" i="8"/>
  <c r="K121" i="8"/>
  <c r="K122" i="8"/>
  <c r="K412" i="8"/>
  <c r="K1581" i="8"/>
  <c r="K631" i="8"/>
  <c r="K632" i="8"/>
  <c r="K633" i="8"/>
  <c r="K1582" i="8"/>
  <c r="K1583" i="8"/>
  <c r="K1584" i="8"/>
  <c r="K1585" i="8"/>
  <c r="K1586" i="8"/>
  <c r="K1587" i="8"/>
  <c r="K660" i="8"/>
  <c r="K661" i="8"/>
  <c r="K662" i="8"/>
  <c r="K663" i="8"/>
  <c r="K2629" i="8"/>
  <c r="K2630" i="8"/>
  <c r="K2631" i="8"/>
  <c r="K2632" i="8"/>
  <c r="K2633" i="8"/>
  <c r="K2815" i="8"/>
  <c r="K2816" i="8"/>
  <c r="K2817" i="8"/>
  <c r="K2818" i="8"/>
  <c r="K2819" i="8"/>
  <c r="K2820" i="8"/>
  <c r="K2821" i="8"/>
  <c r="K2822" i="8"/>
  <c r="K2823" i="8"/>
  <c r="K2824" i="8"/>
  <c r="K2789" i="8"/>
  <c r="K2790" i="8"/>
  <c r="K2791" i="8"/>
  <c r="K2792" i="8"/>
  <c r="K2793" i="8"/>
  <c r="K2794" i="8"/>
  <c r="K2795" i="8"/>
  <c r="K2796" i="8"/>
  <c r="K2797" i="8"/>
  <c r="K2798" i="8"/>
  <c r="K2799" i="8"/>
  <c r="K2800" i="8"/>
  <c r="K2801" i="8"/>
  <c r="K2802" i="8"/>
  <c r="K2803" i="8"/>
  <c r="K2804" i="8"/>
  <c r="K2805" i="8"/>
  <c r="K2806" i="8"/>
  <c r="K1029" i="8"/>
  <c r="K1030" i="8"/>
  <c r="K1031" i="8"/>
  <c r="K1032" i="8"/>
  <c r="K1033" i="8"/>
  <c r="K1034" i="8"/>
  <c r="K1035" i="8"/>
  <c r="K1036" i="8"/>
  <c r="K1037" i="8"/>
  <c r="K1038" i="8"/>
  <c r="K1039" i="8"/>
  <c r="K1040" i="8"/>
  <c r="K1041" i="8"/>
  <c r="K1042" i="8"/>
  <c r="K1043" i="8"/>
  <c r="K1044" i="8"/>
  <c r="K1738" i="8"/>
  <c r="K1739" i="8"/>
  <c r="K1740" i="8"/>
  <c r="K1741" i="8"/>
  <c r="K1742" i="8"/>
  <c r="K1743" i="8"/>
  <c r="K1744" i="8"/>
  <c r="K1745" i="8"/>
  <c r="K1746" i="8"/>
  <c r="K477" i="8"/>
  <c r="K478" i="8"/>
  <c r="K479" i="8"/>
  <c r="K480" i="8"/>
  <c r="K481" i="8"/>
  <c r="K482" i="8"/>
  <c r="K483" i="8"/>
  <c r="K484" i="8"/>
  <c r="K485" i="8"/>
  <c r="K486" i="8"/>
  <c r="K487" i="8"/>
  <c r="K2726" i="8"/>
  <c r="K2727" i="8"/>
  <c r="K2728" i="8"/>
  <c r="K2729" i="8"/>
  <c r="K2730" i="8"/>
  <c r="K2731" i="8"/>
  <c r="K2732" i="8"/>
  <c r="K2733" i="8"/>
  <c r="K1449" i="8"/>
  <c r="K1450" i="8"/>
  <c r="K1451" i="8"/>
  <c r="K1554" i="8"/>
  <c r="K1555" i="8"/>
  <c r="K1556" i="8"/>
  <c r="K1557" i="8"/>
  <c r="K634" i="8"/>
  <c r="K635" i="8"/>
  <c r="K636" i="8"/>
  <c r="K321" i="8"/>
  <c r="K32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1275" i="8"/>
  <c r="K580" i="8"/>
  <c r="K581" i="8"/>
  <c r="K582" i="8"/>
  <c r="K1366" i="8"/>
  <c r="K1367" i="8"/>
  <c r="K1368" i="8"/>
  <c r="K1369" i="8"/>
  <c r="K1370" i="8"/>
  <c r="K1371" i="8"/>
  <c r="K1372" i="8"/>
  <c r="K1373" i="8"/>
  <c r="K1374" i="8"/>
  <c r="K1375" i="8"/>
  <c r="K1376" i="8"/>
  <c r="K1377" i="8"/>
  <c r="K1378" i="8"/>
  <c r="K1379" i="8"/>
  <c r="K1380" i="8"/>
  <c r="K1381" i="8"/>
  <c r="K1382" i="8"/>
  <c r="K1383" i="8"/>
  <c r="K1384" i="8"/>
  <c r="K1385" i="8"/>
  <c r="K1386" i="8"/>
  <c r="K1387" i="8"/>
  <c r="K1388" i="8"/>
  <c r="K1389" i="8"/>
  <c r="K1390" i="8"/>
  <c r="K1391" i="8"/>
  <c r="K1392" i="8"/>
  <c r="K1393" i="8"/>
  <c r="K2427" i="8"/>
  <c r="K2428" i="8"/>
  <c r="K2429" i="8"/>
  <c r="K2430" i="8"/>
  <c r="K2431" i="8"/>
  <c r="K2432" i="8"/>
  <c r="K2433" i="8"/>
  <c r="K2434" i="8"/>
  <c r="K2435" i="8"/>
  <c r="K2436" i="8"/>
  <c r="K2437" i="8"/>
  <c r="K2438" i="8"/>
  <c r="K2439" i="8"/>
  <c r="K2440" i="8"/>
  <c r="K2441" i="8"/>
  <c r="K2442" i="8"/>
  <c r="K2443" i="8"/>
  <c r="K2444" i="8"/>
  <c r="K2445" i="8"/>
  <c r="K2446" i="8"/>
  <c r="K2447" i="8"/>
  <c r="K2448" i="8"/>
  <c r="K2449" i="8"/>
  <c r="K2450" i="8"/>
  <c r="K2451" i="8"/>
  <c r="K2452" i="8"/>
  <c r="K2453" i="8"/>
  <c r="K252" i="8"/>
  <c r="K253" i="8"/>
  <c r="K254" i="8"/>
  <c r="K1747" i="8"/>
  <c r="K1748" i="8"/>
  <c r="K1749" i="8"/>
  <c r="K1750" i="8"/>
  <c r="K1751" i="8"/>
  <c r="K1752" i="8"/>
  <c r="K1753" i="8"/>
  <c r="K1754" i="8"/>
  <c r="K1755" i="8"/>
  <c r="K1756" i="8"/>
  <c r="K1757" i="8"/>
  <c r="K1758" i="8"/>
  <c r="K1759" i="8"/>
  <c r="K1760" i="8"/>
  <c r="K1761" i="8"/>
  <c r="K1762" i="8"/>
  <c r="K1150" i="8"/>
  <c r="K1151" i="8"/>
  <c r="K1152" i="8"/>
  <c r="K1153" i="8"/>
  <c r="K255" i="8"/>
  <c r="K256" i="8"/>
  <c r="K257" i="8"/>
  <c r="K258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1828" i="8"/>
  <c r="K1829" i="8"/>
  <c r="K1830" i="8"/>
  <c r="K1831" i="8"/>
  <c r="K1832" i="8"/>
  <c r="K1833" i="8"/>
  <c r="K1834" i="8"/>
  <c r="K1835" i="8"/>
  <c r="K1836" i="8"/>
  <c r="K840" i="8"/>
  <c r="K1614" i="8"/>
  <c r="K1615" i="8"/>
  <c r="K1616" i="8"/>
  <c r="K1617" i="8"/>
  <c r="K1618" i="8"/>
  <c r="K1619" i="8"/>
  <c r="K1620" i="8"/>
  <c r="K1621" i="8"/>
  <c r="K1558" i="8"/>
  <c r="K1535" i="8"/>
  <c r="K587" i="8"/>
  <c r="K588" i="8"/>
  <c r="K589" i="8"/>
  <c r="K590" i="8"/>
  <c r="K1588" i="8"/>
  <c r="K1589" i="8"/>
  <c r="K664" i="8"/>
  <c r="K665" i="8"/>
  <c r="K666" i="8"/>
  <c r="K667" i="8"/>
  <c r="K1182" i="8"/>
  <c r="K1183" i="8"/>
  <c r="K1184" i="8"/>
  <c r="K1185" i="8"/>
  <c r="K109" i="8"/>
  <c r="K110" i="8"/>
  <c r="K111" i="8"/>
  <c r="K112" i="8"/>
  <c r="K1213" i="8"/>
  <c r="K1214" i="8"/>
  <c r="K1215" i="8"/>
  <c r="K1216" i="8"/>
  <c r="K1217" i="8"/>
  <c r="K1218" i="8"/>
  <c r="K1219" i="8"/>
  <c r="K1220" i="8"/>
  <c r="K1221" i="8"/>
  <c r="K1222" i="8"/>
  <c r="K2570" i="8"/>
  <c r="K2571" i="8"/>
  <c r="K2572" i="8"/>
  <c r="K2573" i="8"/>
  <c r="K2574" i="8"/>
  <c r="K2575" i="8"/>
  <c r="K2576" i="8"/>
  <c r="K2577" i="8"/>
  <c r="K2578" i="8"/>
  <c r="K2579" i="8"/>
  <c r="K2580" i="8"/>
  <c r="K2581" i="8"/>
  <c r="K2582" i="8"/>
  <c r="K2583" i="8"/>
  <c r="K2584" i="8"/>
  <c r="K2585" i="8"/>
  <c r="K2586" i="8"/>
  <c r="K2587" i="8"/>
  <c r="K2588" i="8"/>
  <c r="K2589" i="8"/>
  <c r="K2590" i="8"/>
  <c r="K2591" i="8"/>
  <c r="K2592" i="8"/>
  <c r="K2593" i="8"/>
  <c r="K2594" i="8"/>
  <c r="K1209" i="8"/>
  <c r="K1210" i="8"/>
  <c r="K2734" i="8"/>
  <c r="K2735" i="8"/>
  <c r="K2736" i="8"/>
  <c r="K2737" i="8"/>
  <c r="K2738" i="8"/>
  <c r="K2739" i="8"/>
  <c r="K2740" i="8"/>
  <c r="K2741" i="8"/>
  <c r="K2454" i="8"/>
  <c r="K2455" i="8"/>
  <c r="K2456" i="8"/>
  <c r="K2457" i="8"/>
  <c r="K2458" i="8"/>
  <c r="K2459" i="8"/>
  <c r="K2460" i="8"/>
  <c r="K2461" i="8"/>
  <c r="K2462" i="8"/>
  <c r="K2463" i="8"/>
  <c r="K2464" i="8"/>
  <c r="K2465" i="8"/>
  <c r="K2466" i="8"/>
  <c r="K2467" i="8"/>
  <c r="K2468" i="8"/>
  <c r="K2469" i="8"/>
  <c r="K2470" i="8"/>
  <c r="K2471" i="8"/>
  <c r="K2472" i="8"/>
  <c r="K2473" i="8"/>
  <c r="K2474" i="8"/>
  <c r="K2475" i="8"/>
  <c r="K2476" i="8"/>
  <c r="K1045" i="8"/>
  <c r="K1046" i="8"/>
  <c r="K1047" i="8"/>
  <c r="K1048" i="8"/>
  <c r="K1049" i="8"/>
  <c r="K1050" i="8"/>
  <c r="K1051" i="8"/>
  <c r="K1052" i="8"/>
  <c r="K1053" i="8"/>
  <c r="K1054" i="8"/>
  <c r="K1055" i="8"/>
  <c r="K1056" i="8"/>
  <c r="K1057" i="8"/>
  <c r="K1058" i="8"/>
  <c r="K1059" i="8"/>
  <c r="K1060" i="8"/>
  <c r="K1061" i="8"/>
  <c r="K1062" i="8"/>
  <c r="K1063" i="8"/>
  <c r="K1064" i="8"/>
  <c r="K1065" i="8"/>
  <c r="K1066" i="8"/>
  <c r="K1211" i="8"/>
  <c r="K1212" i="8"/>
  <c r="K1763" i="8"/>
  <c r="K1764" i="8"/>
  <c r="K1765" i="8"/>
  <c r="K1766" i="8"/>
  <c r="K1767" i="8"/>
  <c r="K1768" i="8"/>
  <c r="K1769" i="8"/>
  <c r="K1770" i="8"/>
  <c r="K1771" i="8"/>
  <c r="K1772" i="8"/>
  <c r="K1429" i="8"/>
  <c r="K1430" i="8"/>
  <c r="K1431" i="8"/>
  <c r="K1432" i="8"/>
  <c r="K1433" i="8"/>
  <c r="K1434" i="8"/>
  <c r="K1435" i="8"/>
  <c r="K1436" i="8"/>
  <c r="K1437" i="8"/>
  <c r="K1438" i="8"/>
  <c r="K1439" i="8"/>
  <c r="K1440" i="8"/>
  <c r="K1441" i="8"/>
  <c r="K1442" i="8"/>
  <c r="K1443" i="8"/>
  <c r="K2938" i="8"/>
  <c r="K2939" i="8"/>
  <c r="K2940" i="8"/>
  <c r="K2941" i="8"/>
  <c r="K2942" i="8"/>
  <c r="K2943" i="8"/>
  <c r="K2944" i="8"/>
  <c r="K1276" i="8"/>
  <c r="K1277" i="8"/>
  <c r="K1278" i="8"/>
  <c r="K1279" i="8"/>
  <c r="K1280" i="8"/>
  <c r="K259" i="8"/>
  <c r="K260" i="8"/>
  <c r="K261" i="8"/>
  <c r="K1154" i="8"/>
  <c r="K1155" i="8"/>
  <c r="K1631" i="8"/>
  <c r="K1632" i="8"/>
  <c r="K1633" i="8"/>
  <c r="K1634" i="8"/>
  <c r="K1635" i="8"/>
  <c r="K1636" i="8"/>
  <c r="K1637" i="8"/>
  <c r="K1638" i="8"/>
  <c r="K1639" i="8"/>
  <c r="K1640" i="8"/>
  <c r="K1641" i="8"/>
  <c r="K1642" i="8"/>
  <c r="K621" i="8"/>
  <c r="K622" i="8"/>
  <c r="K2654" i="8"/>
  <c r="K2655" i="8"/>
  <c r="K2656" i="8"/>
  <c r="K2657" i="8"/>
  <c r="K2658" i="8"/>
  <c r="K2659" i="8"/>
  <c r="K2660" i="8"/>
  <c r="K2760" i="8"/>
  <c r="K2761" i="8"/>
  <c r="K2762" i="8"/>
  <c r="K2763" i="8"/>
  <c r="K871" i="8"/>
  <c r="K872" i="8"/>
  <c r="K873" i="8"/>
  <c r="K874" i="8"/>
  <c r="K875" i="8"/>
  <c r="K876" i="8"/>
  <c r="K1281" i="8"/>
  <c r="K1282" i="8"/>
  <c r="K1283" i="8"/>
  <c r="K1284" i="8"/>
  <c r="K1285" i="8"/>
  <c r="K2671" i="8"/>
  <c r="K2672" i="8"/>
  <c r="K2673" i="8"/>
  <c r="K2674" i="8"/>
  <c r="K2675" i="8"/>
  <c r="K2676" i="8"/>
  <c r="K2677" i="8"/>
  <c r="K2678" i="8"/>
  <c r="K2679" i="8"/>
  <c r="K2680" i="8"/>
  <c r="K2681" i="8"/>
  <c r="K2682" i="8"/>
  <c r="K2683" i="8"/>
  <c r="K704" i="8"/>
  <c r="O369" i="8" s="1"/>
  <c r="O2376" i="8" l="1"/>
  <c r="O2135" i="8"/>
  <c r="O1807" i="8"/>
  <c r="O1511" i="8"/>
  <c r="O1351" i="8"/>
  <c r="O1159" i="8"/>
  <c r="O781" i="8"/>
  <c r="O616" i="8"/>
  <c r="J164" i="3" l="1"/>
  <c r="J744" i="3"/>
  <c r="J745" i="3"/>
  <c r="J746" i="3"/>
  <c r="J747" i="3"/>
  <c r="J748" i="3"/>
  <c r="J472" i="3"/>
  <c r="J473" i="3"/>
  <c r="J474" i="3"/>
  <c r="J475" i="3"/>
  <c r="J476" i="3"/>
  <c r="J477" i="3"/>
  <c r="J478" i="3"/>
  <c r="J479" i="3"/>
  <c r="J698" i="3"/>
  <c r="J699" i="3"/>
  <c r="J700" i="3"/>
  <c r="J701" i="3"/>
  <c r="J702" i="3"/>
  <c r="J703" i="3"/>
  <c r="J127" i="3"/>
  <c r="J494" i="3"/>
  <c r="J495" i="3"/>
  <c r="J496" i="3"/>
  <c r="J497" i="3"/>
  <c r="J498" i="3"/>
  <c r="J499" i="3"/>
  <c r="J500" i="3"/>
  <c r="J501" i="3"/>
  <c r="J502" i="3"/>
  <c r="J503" i="3"/>
  <c r="J1833" i="3"/>
  <c r="J1834" i="3"/>
  <c r="J1835" i="3"/>
  <c r="J1836" i="3"/>
  <c r="J1837" i="3"/>
  <c r="J1838" i="3"/>
  <c r="J1839" i="3"/>
  <c r="J1724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1840" i="3"/>
  <c r="J1841" i="3"/>
  <c r="J1842" i="3"/>
  <c r="J1843" i="3"/>
  <c r="J1844" i="3"/>
  <c r="J1845" i="3"/>
  <c r="J128" i="3"/>
  <c r="J129" i="3"/>
  <c r="J113" i="3"/>
  <c r="J114" i="3"/>
  <c r="J955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264" i="3"/>
  <c r="J265" i="3"/>
  <c r="J266" i="3"/>
  <c r="J267" i="3"/>
  <c r="J268" i="3"/>
  <c r="J269" i="3"/>
  <c r="J270" i="3"/>
  <c r="J271" i="3"/>
  <c r="J956" i="3"/>
  <c r="J957" i="3"/>
  <c r="J958" i="3"/>
  <c r="J959" i="3"/>
  <c r="J916" i="3"/>
  <c r="J1725" i="3"/>
  <c r="J1726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846" i="3"/>
  <c r="J1847" i="3"/>
  <c r="J1848" i="3"/>
  <c r="J1849" i="3"/>
  <c r="J1850" i="3"/>
  <c r="J1851" i="3"/>
  <c r="J1852" i="3"/>
  <c r="J1853" i="3"/>
  <c r="J1854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639" i="3"/>
  <c r="J640" i="3"/>
  <c r="J641" i="3"/>
  <c r="J642" i="3"/>
  <c r="J643" i="3"/>
  <c r="J644" i="3"/>
  <c r="J645" i="3"/>
  <c r="J646" i="3"/>
  <c r="J647" i="3"/>
  <c r="J648" i="3"/>
  <c r="J649" i="3"/>
  <c r="J1167" i="3"/>
  <c r="J1168" i="3"/>
  <c r="J1169" i="3"/>
  <c r="J1170" i="3"/>
  <c r="J1171" i="3"/>
  <c r="J1172" i="3"/>
  <c r="J1173" i="3"/>
  <c r="J283" i="3"/>
  <c r="J284" i="3"/>
  <c r="J285" i="3"/>
  <c r="J286" i="3"/>
  <c r="J287" i="3"/>
  <c r="J25" i="3"/>
  <c r="J26" i="3"/>
  <c r="J27" i="3"/>
  <c r="J28" i="3"/>
  <c r="J29" i="3"/>
  <c r="J1727" i="3"/>
  <c r="J130" i="3"/>
  <c r="J131" i="3"/>
  <c r="J132" i="3"/>
  <c r="J133" i="3"/>
  <c r="J134" i="3"/>
  <c r="J135" i="3"/>
  <c r="J136" i="3"/>
  <c r="J137" i="3"/>
  <c r="J138" i="3"/>
  <c r="J237" i="2"/>
  <c r="J238" i="2"/>
  <c r="J239" i="2"/>
  <c r="J240" i="2"/>
  <c r="J241" i="2"/>
  <c r="J242" i="2"/>
  <c r="J243" i="2"/>
  <c r="J2877" i="2"/>
  <c r="J2878" i="2"/>
  <c r="J2879" i="2"/>
  <c r="J2880" i="2"/>
  <c r="J2881" i="2"/>
  <c r="J2882" i="2"/>
  <c r="J2883" i="2"/>
  <c r="J2884" i="2"/>
  <c r="J2885" i="2"/>
  <c r="J2886" i="2"/>
  <c r="J2887" i="2"/>
  <c r="J734" i="2"/>
  <c r="J735" i="2"/>
  <c r="J736" i="2"/>
  <c r="J737" i="2"/>
  <c r="J738" i="2"/>
  <c r="J739" i="2"/>
  <c r="J740" i="2"/>
  <c r="J1159" i="2"/>
  <c r="J1160" i="2"/>
  <c r="J1161" i="2"/>
  <c r="J1523" i="2"/>
  <c r="J1524" i="2"/>
  <c r="J1345" i="2"/>
  <c r="J1346" i="2"/>
  <c r="J125" i="2"/>
  <c r="J126" i="2"/>
  <c r="J127" i="2"/>
  <c r="J128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437" i="2"/>
  <c r="J438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639" i="2"/>
  <c r="J1640" i="2"/>
  <c r="J1641" i="2"/>
  <c r="J1642" i="2"/>
  <c r="J1643" i="2"/>
  <c r="J1644" i="2"/>
  <c r="J1645" i="2"/>
  <c r="J1646" i="2"/>
  <c r="J1647" i="2"/>
  <c r="J1648" i="2"/>
  <c r="J759" i="2"/>
  <c r="J760" i="2"/>
  <c r="J761" i="2"/>
  <c r="J762" i="2"/>
  <c r="J763" i="2"/>
  <c r="J764" i="2"/>
  <c r="J765" i="2"/>
  <c r="J766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010" i="2"/>
  <c r="J1011" i="2"/>
  <c r="J1012" i="2"/>
  <c r="J1013" i="2"/>
  <c r="J1014" i="2"/>
  <c r="J1015" i="2"/>
  <c r="J1016" i="2"/>
  <c r="J101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661" i="2"/>
  <c r="J662" i="2"/>
  <c r="J663" i="2"/>
  <c r="J664" i="2"/>
  <c r="J665" i="2"/>
  <c r="J666" i="2"/>
  <c r="J667" i="2"/>
  <c r="J668" i="2"/>
  <c r="J669" i="2"/>
  <c r="J3018" i="2"/>
  <c r="J3019" i="2"/>
  <c r="J3020" i="2"/>
  <c r="J3021" i="2"/>
  <c r="J3022" i="2"/>
  <c r="J3023" i="2"/>
  <c r="J3024" i="2"/>
  <c r="J3025" i="2"/>
  <c r="J3026" i="2"/>
  <c r="J2854" i="2"/>
  <c r="J2855" i="2"/>
  <c r="J2856" i="2"/>
  <c r="J2857" i="2"/>
  <c r="J2858" i="2"/>
  <c r="J976" i="2"/>
  <c r="J977" i="2"/>
  <c r="J978" i="2"/>
  <c r="J1532" i="2"/>
  <c r="J2747" i="2"/>
  <c r="J2748" i="2"/>
  <c r="J2843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741" i="2"/>
  <c r="J742" i="2"/>
  <c r="J743" i="2"/>
  <c r="J744" i="2"/>
  <c r="J1317" i="2"/>
  <c r="J1318" i="2"/>
  <c r="J1319" i="2"/>
  <c r="J1320" i="2"/>
  <c r="J1321" i="2"/>
  <c r="J1322" i="2"/>
  <c r="J1323" i="2"/>
  <c r="J132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347" i="2"/>
  <c r="J1348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1525" i="2"/>
  <c r="J2749" i="2"/>
  <c r="J2750" i="2"/>
  <c r="J2751" i="2"/>
  <c r="J2752" i="2"/>
  <c r="J2753" i="2"/>
  <c r="J2754" i="2"/>
  <c r="J2755" i="2"/>
  <c r="J2756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447" i="2"/>
  <c r="J1448" i="2"/>
  <c r="J1449" i="2"/>
  <c r="J1450" i="2"/>
  <c r="J1451" i="2"/>
  <c r="J1452" i="2"/>
  <c r="J1453" i="2"/>
  <c r="J1454" i="2"/>
  <c r="J1455" i="2"/>
  <c r="J1456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418" i="2"/>
  <c r="J419" i="2"/>
  <c r="J420" i="2"/>
  <c r="J421" i="2"/>
  <c r="J422" i="2"/>
  <c r="J1578" i="2"/>
  <c r="J1579" i="2"/>
  <c r="J1580" i="2"/>
  <c r="J1581" i="2"/>
  <c r="J1582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2844" i="2"/>
  <c r="J2845" i="2"/>
  <c r="J2846" i="2"/>
  <c r="J2847" i="2"/>
  <c r="J2848" i="2"/>
  <c r="J2849" i="2"/>
  <c r="J2850" i="2"/>
  <c r="J2851" i="2"/>
  <c r="J1605" i="2"/>
  <c r="J1606" i="2"/>
  <c r="J530" i="2"/>
  <c r="J531" i="2"/>
  <c r="J532" i="2"/>
  <c r="J533" i="2"/>
  <c r="J534" i="2"/>
  <c r="J535" i="2"/>
  <c r="J536" i="2"/>
  <c r="J537" i="2"/>
  <c r="J538" i="2"/>
  <c r="J381" i="1" l="1"/>
  <c r="J382" i="1"/>
  <c r="J383" i="1"/>
  <c r="J384" i="1"/>
  <c r="J594" i="1"/>
  <c r="J1014" i="1"/>
  <c r="J1015" i="1"/>
  <c r="J1016" i="1"/>
  <c r="J1017" i="1"/>
  <c r="J1018" i="1"/>
  <c r="J1019" i="1"/>
  <c r="J809" i="1"/>
  <c r="J810" i="1"/>
  <c r="J798" i="1"/>
  <c r="J310" i="1"/>
  <c r="J311" i="1"/>
  <c r="J312" i="1"/>
  <c r="J313" i="1"/>
  <c r="J314" i="1"/>
  <c r="J31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450" i="1"/>
  <c r="J451" i="1"/>
  <c r="J452" i="1"/>
  <c r="J453" i="1"/>
  <c r="J454" i="1"/>
  <c r="J303" i="1"/>
  <c r="J324" i="1"/>
  <c r="J325" i="1"/>
  <c r="J326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584" i="1"/>
  <c r="J1585" i="1"/>
  <c r="J1586" i="1"/>
  <c r="J1587" i="1"/>
  <c r="J1588" i="1"/>
  <c r="J1589" i="1"/>
  <c r="J1590" i="1"/>
  <c r="J1591" i="1"/>
  <c r="J1592" i="1"/>
  <c r="J1593" i="1"/>
  <c r="J1594" i="1"/>
  <c r="J737" i="1"/>
  <c r="J738" i="1"/>
  <c r="J739" i="1"/>
  <c r="J740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561" i="1"/>
  <c r="J562" i="1"/>
  <c r="J563" i="1"/>
  <c r="J564" i="1"/>
  <c r="J565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937" i="1"/>
  <c r="J938" i="1"/>
  <c r="J939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42" i="1"/>
  <c r="J643" i="1"/>
  <c r="J1355" i="1"/>
  <c r="J185" i="1"/>
  <c r="J186" i="1"/>
  <c r="J187" i="1"/>
  <c r="J188" i="1"/>
  <c r="J189" i="1"/>
  <c r="J385" i="1"/>
  <c r="J386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940" i="1"/>
  <c r="J941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1356" i="1"/>
  <c r="J1357" i="1"/>
  <c r="J1358" i="1"/>
  <c r="J455" i="1"/>
  <c r="J799" i="1"/>
  <c r="J190" i="1"/>
  <c r="J1595" i="1"/>
  <c r="J1596" i="1"/>
  <c r="J1597" i="1"/>
  <c r="J1598" i="1"/>
  <c r="J1599" i="1"/>
  <c r="J1600" i="1"/>
  <c r="J1601" i="1"/>
  <c r="J1602" i="1"/>
  <c r="J1603" i="1"/>
  <c r="J1604" i="1"/>
  <c r="J1605" i="1"/>
  <c r="J1386" i="1"/>
  <c r="J82" i="1"/>
  <c r="J83" i="1"/>
  <c r="J84" i="1"/>
  <c r="J85" i="1"/>
  <c r="J86" i="1"/>
  <c r="J87" i="1"/>
  <c r="J88" i="1"/>
  <c r="J210" i="3" l="1"/>
  <c r="J211" i="3"/>
  <c r="J212" i="3"/>
  <c r="J213" i="3"/>
  <c r="J214" i="3"/>
  <c r="J215" i="3"/>
  <c r="J216" i="3"/>
  <c r="J217" i="3"/>
  <c r="J218" i="3"/>
  <c r="J219" i="3"/>
  <c r="J220" i="3"/>
  <c r="J221" i="3"/>
  <c r="J182" i="3"/>
  <c r="J183" i="3"/>
  <c r="J184" i="3"/>
  <c r="J185" i="3"/>
  <c r="J186" i="3"/>
  <c r="J187" i="3"/>
  <c r="J188" i="3"/>
  <c r="J189" i="3"/>
  <c r="J53" i="3"/>
  <c r="J54" i="3"/>
  <c r="J55" i="3"/>
  <c r="J56" i="3"/>
  <c r="J57" i="3"/>
  <c r="J1637" i="3"/>
  <c r="J1638" i="3"/>
  <c r="J1639" i="3"/>
  <c r="J222" i="3"/>
  <c r="J223" i="3"/>
  <c r="J224" i="3"/>
  <c r="J352" i="3"/>
  <c r="J353" i="3"/>
  <c r="J354" i="3"/>
  <c r="J355" i="3"/>
  <c r="J356" i="3"/>
  <c r="J357" i="3"/>
  <c r="J358" i="3"/>
  <c r="J359" i="3"/>
  <c r="J360" i="3"/>
  <c r="J361" i="3"/>
  <c r="J362" i="3"/>
  <c r="J960" i="3"/>
  <c r="J961" i="3"/>
  <c r="J962" i="3"/>
  <c r="J963" i="3"/>
  <c r="J964" i="3"/>
  <c r="J965" i="3"/>
  <c r="J966" i="3"/>
  <c r="J967" i="3"/>
  <c r="J1809" i="3"/>
  <c r="J1810" i="3"/>
  <c r="J1811" i="3"/>
  <c r="J1812" i="3"/>
  <c r="J1813" i="3"/>
  <c r="J1814" i="3"/>
  <c r="J1815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240" i="3"/>
  <c r="J241" i="3"/>
  <c r="J242" i="3"/>
  <c r="J243" i="3"/>
  <c r="J244" i="3"/>
  <c r="J245" i="3"/>
  <c r="J246" i="3"/>
  <c r="J101" i="3"/>
  <c r="J102" i="3"/>
  <c r="J103" i="3"/>
  <c r="J104" i="3"/>
  <c r="J105" i="3"/>
  <c r="J106" i="3"/>
  <c r="J107" i="3"/>
  <c r="J108" i="3"/>
  <c r="J109" i="3"/>
  <c r="J110" i="3"/>
  <c r="J888" i="3"/>
  <c r="J889" i="3"/>
  <c r="J890" i="3"/>
  <c r="J891" i="3"/>
  <c r="J892" i="3"/>
  <c r="J893" i="3"/>
  <c r="J894" i="3"/>
  <c r="J895" i="3"/>
  <c r="J896" i="3"/>
  <c r="J897" i="3"/>
  <c r="J898" i="3"/>
  <c r="J91" i="3"/>
  <c r="J92" i="3"/>
  <c r="J93" i="3"/>
  <c r="J94" i="3"/>
  <c r="J190" i="3"/>
  <c r="J191" i="3"/>
  <c r="J192" i="3"/>
  <c r="J193" i="3"/>
  <c r="J194" i="3"/>
  <c r="J195" i="3"/>
  <c r="J337" i="3"/>
  <c r="J338" i="3"/>
  <c r="J339" i="3"/>
  <c r="J340" i="3"/>
  <c r="J341" i="3"/>
  <c r="J342" i="3"/>
  <c r="J343" i="3"/>
  <c r="J344" i="3"/>
  <c r="J345" i="3"/>
  <c r="J927" i="3"/>
  <c r="J928" i="3"/>
  <c r="J272" i="3"/>
  <c r="J1617" i="3"/>
  <c r="J1618" i="3"/>
  <c r="J1619" i="3"/>
  <c r="J1620" i="3"/>
  <c r="J1621" i="3"/>
  <c r="J1622" i="3"/>
  <c r="J169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1693" i="3"/>
  <c r="J1694" i="3"/>
  <c r="J1695" i="3"/>
  <c r="J1696" i="3"/>
  <c r="J1697" i="3"/>
  <c r="J1698" i="3"/>
  <c r="J1080" i="3"/>
  <c r="J919" i="3"/>
  <c r="J230" i="3"/>
  <c r="J231" i="3"/>
  <c r="J232" i="3"/>
  <c r="J233" i="3"/>
  <c r="J234" i="3"/>
  <c r="J235" i="3"/>
  <c r="J236" i="3"/>
  <c r="J237" i="3"/>
  <c r="J238" i="3"/>
  <c r="J239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686" i="3"/>
  <c r="J687" i="3"/>
  <c r="J688" i="3"/>
  <c r="J689" i="3"/>
  <c r="J690" i="3"/>
  <c r="J691" i="3"/>
  <c r="J692" i="3"/>
  <c r="J693" i="3"/>
  <c r="J738" i="3"/>
  <c r="J739" i="3"/>
  <c r="J740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1623" i="3"/>
  <c r="J1624" i="3"/>
  <c r="J1625" i="3"/>
  <c r="J111" i="3"/>
  <c r="J112" i="3"/>
  <c r="J320" i="3"/>
  <c r="J321" i="3"/>
  <c r="J322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95" i="3"/>
  <c r="J96" i="3"/>
  <c r="J97" i="3"/>
  <c r="J98" i="3"/>
  <c r="J99" i="3"/>
  <c r="J100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619" i="3"/>
  <c r="J620" i="3"/>
  <c r="J621" i="3"/>
  <c r="J622" i="3"/>
  <c r="J623" i="3"/>
  <c r="J992" i="3"/>
  <c r="J993" i="3"/>
  <c r="J994" i="3"/>
  <c r="J995" i="3"/>
  <c r="J1010" i="3"/>
  <c r="J1011" i="3"/>
  <c r="J1012" i="3"/>
  <c r="J1013" i="3"/>
  <c r="J58" i="3"/>
  <c r="J16" i="3"/>
  <c r="J17" i="3"/>
  <c r="J18" i="3"/>
  <c r="J19" i="3"/>
  <c r="J20" i="3"/>
  <c r="J21" i="3"/>
  <c r="J879" i="3"/>
  <c r="J880" i="3"/>
  <c r="J881" i="3"/>
  <c r="J741" i="3"/>
  <c r="J742" i="3"/>
  <c r="J743" i="3"/>
  <c r="J834" i="3"/>
  <c r="J835" i="3"/>
  <c r="J836" i="3"/>
  <c r="J837" i="3"/>
  <c r="J838" i="3"/>
  <c r="J1816" i="3"/>
  <c r="J1817" i="3"/>
  <c r="J1818" i="3"/>
  <c r="J1819" i="3"/>
  <c r="J1820" i="3"/>
  <c r="J1821" i="3"/>
  <c r="J1822" i="3"/>
  <c r="J1823" i="3"/>
  <c r="J1824" i="3"/>
  <c r="J1825" i="3"/>
  <c r="J929" i="3"/>
  <c r="J930" i="3"/>
  <c r="J931" i="3"/>
  <c r="J874" i="3"/>
  <c r="J875" i="3"/>
  <c r="J876" i="3"/>
  <c r="J877" i="3"/>
  <c r="J878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22" i="3"/>
  <c r="J23" i="3"/>
  <c r="J24" i="3"/>
  <c r="J1055" i="3"/>
  <c r="J82" i="3"/>
  <c r="J83" i="3"/>
  <c r="J84" i="3"/>
  <c r="J85" i="3"/>
  <c r="J86" i="3"/>
  <c r="J87" i="3"/>
  <c r="J88" i="3"/>
  <c r="J89" i="3"/>
  <c r="J369" i="3"/>
  <c r="J370" i="3"/>
  <c r="J371" i="3"/>
  <c r="J466" i="3"/>
  <c r="J467" i="3"/>
  <c r="J468" i="3"/>
  <c r="J469" i="3"/>
  <c r="J470" i="3"/>
  <c r="J471" i="3"/>
  <c r="J723" i="3"/>
  <c r="J724" i="3"/>
  <c r="J69" i="3"/>
  <c r="J70" i="3"/>
  <c r="J71" i="3"/>
  <c r="J72" i="3"/>
  <c r="J73" i="3"/>
  <c r="J1626" i="3"/>
  <c r="J1659" i="3"/>
  <c r="J1660" i="3"/>
  <c r="J1661" i="3"/>
  <c r="J1662" i="3"/>
  <c r="J1663" i="3"/>
  <c r="J1664" i="3"/>
  <c r="J1665" i="3"/>
  <c r="J856" i="3"/>
  <c r="J857" i="3"/>
  <c r="J858" i="3"/>
  <c r="J859" i="3"/>
  <c r="J860" i="3"/>
  <c r="J861" i="3"/>
  <c r="J862" i="3"/>
  <c r="J863" i="3"/>
  <c r="J908" i="3"/>
  <c r="J909" i="3"/>
  <c r="J910" i="3"/>
  <c r="J911" i="3"/>
  <c r="J912" i="3"/>
  <c r="J1081" i="3"/>
  <c r="J1082" i="3"/>
  <c r="J1083" i="3"/>
  <c r="J1084" i="3"/>
  <c r="J1085" i="3"/>
  <c r="J1086" i="3"/>
  <c r="J1087" i="3"/>
  <c r="J694" i="3"/>
  <c r="J695" i="3"/>
  <c r="J696" i="3"/>
  <c r="J697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24" i="3"/>
  <c r="J125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826" i="3"/>
  <c r="J1827" i="3"/>
  <c r="J1828" i="3"/>
  <c r="J1829" i="3"/>
  <c r="J1830" i="3"/>
  <c r="J1831" i="3"/>
  <c r="J1832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996" i="3"/>
  <c r="J997" i="3"/>
  <c r="J998" i="3"/>
  <c r="J1714" i="3"/>
  <c r="J1715" i="3"/>
  <c r="J1716" i="3"/>
  <c r="J1717" i="3"/>
  <c r="J1718" i="3"/>
  <c r="J1719" i="3"/>
  <c r="J1720" i="3"/>
  <c r="J1721" i="3"/>
  <c r="J1722" i="3"/>
  <c r="J1723" i="3"/>
  <c r="J725" i="3"/>
  <c r="J726" i="3"/>
  <c r="J727" i="3"/>
  <c r="J728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505" i="3"/>
  <c r="J506" i="3"/>
  <c r="J507" i="3"/>
  <c r="J508" i="3"/>
  <c r="J509" i="3"/>
  <c r="J510" i="3"/>
  <c r="J511" i="3"/>
  <c r="J400" i="3"/>
  <c r="J401" i="3"/>
  <c r="J402" i="3"/>
  <c r="J403" i="3"/>
  <c r="J404" i="3"/>
  <c r="J405" i="3"/>
  <c r="J324" i="3"/>
  <c r="J325" i="3"/>
  <c r="J1640" i="3"/>
  <c r="J1641" i="3"/>
  <c r="J1642" i="3"/>
  <c r="J1643" i="3"/>
  <c r="J1644" i="3"/>
  <c r="J1645" i="3"/>
  <c r="J1646" i="3"/>
  <c r="J1647" i="3"/>
  <c r="J126" i="3"/>
  <c r="J790" i="3"/>
  <c r="J791" i="3"/>
  <c r="J792" i="3"/>
  <c r="J793" i="3"/>
  <c r="J158" i="3" l="1"/>
  <c r="J159" i="3"/>
  <c r="J160" i="3"/>
  <c r="J161" i="3"/>
  <c r="J968" i="3"/>
  <c r="J969" i="3"/>
  <c r="J970" i="3"/>
  <c r="J971" i="3"/>
  <c r="J972" i="3"/>
  <c r="J864" i="3"/>
  <c r="J865" i="3"/>
  <c r="J866" i="3"/>
  <c r="J867" i="3"/>
  <c r="J868" i="3"/>
  <c r="J869" i="3"/>
  <c r="J870" i="3"/>
  <c r="J871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882" i="3"/>
  <c r="J883" i="3"/>
  <c r="J884" i="3"/>
  <c r="J885" i="3"/>
  <c r="J886" i="3"/>
  <c r="J887" i="3"/>
  <c r="J2" i="3"/>
  <c r="J3" i="3"/>
  <c r="J4" i="3"/>
  <c r="J5" i="3"/>
  <c r="J6" i="3"/>
  <c r="J7" i="3"/>
  <c r="J851" i="3"/>
  <c r="J852" i="3"/>
  <c r="J853" i="3"/>
  <c r="J90" i="3"/>
  <c r="J1736" i="3"/>
  <c r="J1737" i="3"/>
  <c r="J1738" i="3"/>
  <c r="J1739" i="3"/>
  <c r="J74" i="3"/>
  <c r="J75" i="3"/>
  <c r="J76" i="3"/>
  <c r="J77" i="3"/>
  <c r="J78" i="3"/>
  <c r="J79" i="3"/>
  <c r="J80" i="3"/>
  <c r="J81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36" i="3"/>
  <c r="J1037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1056" i="3"/>
  <c r="J1057" i="3"/>
  <c r="J1058" i="3"/>
  <c r="J1059" i="3"/>
  <c r="J1060" i="3"/>
  <c r="J1061" i="3"/>
  <c r="J406" i="3"/>
  <c r="J407" i="3"/>
  <c r="J408" i="3"/>
  <c r="J409" i="3"/>
  <c r="J410" i="3"/>
  <c r="J504" i="3"/>
  <c r="J480" i="3"/>
  <c r="J481" i="3"/>
  <c r="J794" i="3"/>
  <c r="J795" i="3"/>
  <c r="J796" i="3"/>
  <c r="J797" i="3"/>
  <c r="J798" i="3"/>
  <c r="J115" i="3"/>
  <c r="J116" i="3"/>
  <c r="J117" i="3"/>
  <c r="J118" i="3"/>
  <c r="J799" i="3"/>
  <c r="J800" i="3"/>
  <c r="J801" i="3"/>
  <c r="J802" i="3"/>
  <c r="J803" i="3"/>
  <c r="J804" i="3"/>
  <c r="J805" i="3"/>
  <c r="J806" i="3"/>
  <c r="J807" i="3"/>
  <c r="J934" i="3"/>
  <c r="J225" i="3"/>
  <c r="J226" i="3"/>
  <c r="J227" i="3"/>
  <c r="J228" i="3"/>
  <c r="J229" i="3"/>
  <c r="J249" i="3"/>
  <c r="J531" i="3"/>
  <c r="J986" i="3"/>
  <c r="J987" i="3"/>
  <c r="J1573" i="3"/>
  <c r="J1574" i="3"/>
  <c r="J1575" i="3"/>
  <c r="J1576" i="3"/>
  <c r="J1577" i="3"/>
  <c r="J1578" i="3"/>
  <c r="J1579" i="3"/>
  <c r="J1580" i="3"/>
  <c r="J1581" i="3"/>
  <c r="J973" i="3"/>
  <c r="J974" i="3"/>
  <c r="J975" i="3"/>
  <c r="J976" i="3"/>
  <c r="J977" i="3"/>
  <c r="J978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935" i="3"/>
  <c r="J936" i="3"/>
  <c r="J937" i="3"/>
  <c r="J938" i="3"/>
  <c r="J872" i="3"/>
  <c r="J661" i="3"/>
  <c r="J662" i="3"/>
  <c r="J663" i="3"/>
  <c r="J664" i="3"/>
  <c r="J665" i="3"/>
  <c r="J666" i="3"/>
  <c r="J667" i="3"/>
  <c r="J668" i="3"/>
  <c r="J808" i="3"/>
  <c r="J809" i="3"/>
  <c r="J1674" i="3"/>
  <c r="J1675" i="3"/>
  <c r="J1676" i="3"/>
  <c r="J1677" i="3"/>
  <c r="J1678" i="3"/>
  <c r="J326" i="3"/>
  <c r="J327" i="3"/>
  <c r="J328" i="3"/>
  <c r="J329" i="3"/>
  <c r="J330" i="3"/>
  <c r="J331" i="3"/>
  <c r="J332" i="3"/>
  <c r="J333" i="3"/>
  <c r="J334" i="3"/>
  <c r="J335" i="3"/>
  <c r="J336" i="3"/>
  <c r="J119" i="3"/>
  <c r="J120" i="3"/>
  <c r="J121" i="3"/>
  <c r="J122" i="3"/>
  <c r="J123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006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9" i="3"/>
  <c r="J730" i="3"/>
  <c r="J731" i="3"/>
  <c r="J732" i="3"/>
  <c r="J733" i="3"/>
  <c r="J1773" i="3"/>
  <c r="J1774" i="3"/>
  <c r="J1775" i="3"/>
  <c r="J1776" i="3"/>
  <c r="J1777" i="3"/>
  <c r="J1778" i="3"/>
  <c r="J1779" i="3"/>
  <c r="J1780" i="3"/>
  <c r="J1781" i="3"/>
  <c r="J1782" i="3"/>
  <c r="J482" i="3"/>
  <c r="J483" i="3"/>
  <c r="J484" i="3"/>
  <c r="J485" i="3"/>
  <c r="J1783" i="3"/>
  <c r="J1784" i="3"/>
  <c r="J1785" i="3"/>
  <c r="J1786" i="3"/>
  <c r="J1787" i="3"/>
  <c r="J1788" i="3"/>
  <c r="J669" i="3"/>
  <c r="J670" i="3"/>
  <c r="J671" i="3"/>
  <c r="J672" i="3"/>
  <c r="J673" i="3"/>
  <c r="J674" i="3"/>
  <c r="J675" i="3"/>
  <c r="J676" i="3"/>
  <c r="J924" i="3"/>
  <c r="J899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411" i="3"/>
  <c r="J412" i="3"/>
  <c r="J413" i="3"/>
  <c r="J414" i="3"/>
  <c r="J939" i="3"/>
  <c r="J1789" i="3"/>
  <c r="J1790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627" i="3"/>
  <c r="J1628" i="3"/>
  <c r="J1629" i="3"/>
  <c r="J1630" i="3"/>
  <c r="J1631" i="3"/>
  <c r="J1632" i="3"/>
  <c r="J1633" i="3"/>
  <c r="J1634" i="3"/>
  <c r="J1635" i="3"/>
  <c r="J1636" i="3"/>
  <c r="J979" i="3"/>
  <c r="J980" i="3"/>
  <c r="J981" i="3"/>
  <c r="J982" i="3"/>
  <c r="J983" i="3"/>
  <c r="J984" i="3"/>
  <c r="J985" i="3"/>
  <c r="J988" i="3"/>
  <c r="J989" i="3"/>
  <c r="J990" i="3"/>
  <c r="J991" i="3"/>
  <c r="J1270" i="3"/>
  <c r="J8" i="3"/>
  <c r="J9" i="3"/>
  <c r="J10" i="3"/>
  <c r="J11" i="3"/>
  <c r="J12" i="3"/>
  <c r="J940" i="3"/>
  <c r="J941" i="3"/>
  <c r="J155" i="3"/>
  <c r="J156" i="3"/>
  <c r="J157" i="3"/>
  <c r="J873" i="3"/>
  <c r="J532" i="3"/>
  <c r="J533" i="3"/>
  <c r="J534" i="3"/>
  <c r="J535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64" i="3"/>
  <c r="J65" i="3"/>
  <c r="J66" i="3"/>
  <c r="J67" i="3"/>
  <c r="J68" i="3"/>
  <c r="J162" i="3"/>
  <c r="J163" i="3"/>
  <c r="J1740" i="3"/>
  <c r="J1741" i="3"/>
  <c r="J1742" i="3"/>
  <c r="J1743" i="3"/>
  <c r="J1744" i="3"/>
  <c r="J1745" i="3"/>
  <c r="J165" i="3"/>
  <c r="J166" i="3"/>
  <c r="J167" i="3"/>
  <c r="J168" i="3"/>
  <c r="J913" i="3"/>
  <c r="J925" i="3"/>
  <c r="J1007" i="3"/>
  <c r="J1008" i="3"/>
  <c r="J1009" i="3"/>
  <c r="J854" i="3"/>
  <c r="J85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372" i="3"/>
  <c r="J373" i="3"/>
  <c r="J374" i="3"/>
  <c r="J375" i="3"/>
  <c r="J376" i="3"/>
  <c r="J377" i="3"/>
  <c r="J1679" i="3"/>
  <c r="J1680" i="3"/>
  <c r="J1681" i="3"/>
  <c r="J1682" i="3"/>
  <c r="J1683" i="3"/>
  <c r="J1684" i="3"/>
  <c r="J1685" i="3"/>
  <c r="J1686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1746" i="3"/>
  <c r="J1747" i="3"/>
  <c r="J1748" i="3"/>
  <c r="J1749" i="3"/>
  <c r="J1750" i="3"/>
  <c r="J1751" i="3"/>
  <c r="J677" i="3"/>
  <c r="J678" i="3"/>
  <c r="J679" i="3"/>
  <c r="J680" i="3"/>
  <c r="J681" i="3"/>
  <c r="J682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20" i="3"/>
  <c r="J721" i="3"/>
  <c r="J722" i="3"/>
  <c r="J917" i="3"/>
  <c r="J918" i="3"/>
  <c r="J914" i="3"/>
  <c r="J59" i="3"/>
  <c r="J60" i="3"/>
  <c r="J61" i="3"/>
  <c r="J62" i="3"/>
  <c r="J63" i="3"/>
  <c r="J363" i="3"/>
  <c r="J364" i="3"/>
  <c r="J365" i="3"/>
  <c r="J366" i="3"/>
  <c r="J367" i="3"/>
  <c r="J368" i="3"/>
  <c r="J900" i="3"/>
  <c r="J901" i="3"/>
  <c r="J902" i="3"/>
  <c r="J903" i="3"/>
  <c r="J904" i="3"/>
  <c r="J905" i="3"/>
  <c r="J906" i="3"/>
  <c r="J907" i="3"/>
  <c r="J734" i="3"/>
  <c r="J735" i="3"/>
  <c r="J736" i="3"/>
  <c r="J737" i="3"/>
  <c r="J415" i="3"/>
  <c r="J416" i="3"/>
  <c r="J417" i="3"/>
  <c r="J418" i="3"/>
  <c r="J419" i="3"/>
  <c r="J420" i="3"/>
  <c r="J421" i="3"/>
  <c r="J422" i="3"/>
  <c r="J423" i="3"/>
  <c r="J1666" i="3"/>
  <c r="J1667" i="3"/>
  <c r="J1668" i="3"/>
  <c r="J1669" i="3"/>
  <c r="J1670" i="3"/>
  <c r="J1671" i="3"/>
  <c r="J1672" i="3"/>
  <c r="J1673" i="3"/>
  <c r="J169" i="3"/>
  <c r="J170" i="3"/>
  <c r="J171" i="3"/>
  <c r="J172" i="3"/>
  <c r="J173" i="3"/>
  <c r="J174" i="3"/>
  <c r="J175" i="3"/>
  <c r="J176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1803" i="3"/>
  <c r="J1804" i="3"/>
  <c r="J1805" i="3"/>
  <c r="J1806" i="3"/>
  <c r="J1807" i="3"/>
  <c r="J1808" i="3"/>
  <c r="J1582" i="3"/>
  <c r="J1583" i="3"/>
  <c r="J1584" i="3"/>
  <c r="J1585" i="3"/>
  <c r="J1586" i="3"/>
  <c r="J1587" i="3"/>
  <c r="J999" i="3"/>
  <c r="J1000" i="3"/>
  <c r="J1001" i="3"/>
  <c r="J1002" i="3"/>
  <c r="J1003" i="3"/>
  <c r="J1004" i="3"/>
  <c r="J1005" i="3"/>
  <c r="J932" i="3"/>
  <c r="J933" i="3"/>
  <c r="J1687" i="3"/>
  <c r="J1174" i="3"/>
  <c r="J1175" i="3"/>
  <c r="J177" i="3"/>
  <c r="J178" i="3"/>
  <c r="J179" i="3"/>
  <c r="J180" i="3"/>
  <c r="J181" i="3"/>
  <c r="J1052" i="3"/>
  <c r="J1053" i="3"/>
  <c r="J1054" i="3"/>
  <c r="J424" i="3"/>
  <c r="J425" i="3"/>
  <c r="J426" i="3"/>
  <c r="J427" i="3"/>
  <c r="J428" i="3"/>
  <c r="J429" i="3"/>
  <c r="J430" i="3"/>
  <c r="J431" i="3"/>
  <c r="J432" i="3"/>
  <c r="J683" i="3"/>
  <c r="J684" i="3"/>
  <c r="J685" i="3"/>
  <c r="J247" i="3"/>
  <c r="J248" i="3"/>
  <c r="J585" i="3"/>
  <c r="J586" i="3"/>
  <c r="J587" i="3"/>
  <c r="J588" i="3"/>
  <c r="J589" i="3"/>
  <c r="J590" i="3"/>
  <c r="J591" i="3"/>
  <c r="J592" i="3"/>
  <c r="J593" i="3"/>
  <c r="J594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926" i="3"/>
  <c r="J1588" i="3"/>
  <c r="J1589" i="3"/>
  <c r="J1590" i="3"/>
  <c r="J1591" i="3"/>
  <c r="J1592" i="3"/>
  <c r="J915" i="3"/>
  <c r="J378" i="3"/>
  <c r="J379" i="3"/>
  <c r="J380" i="3"/>
  <c r="J381" i="3"/>
  <c r="J382" i="3"/>
  <c r="J13" i="3"/>
  <c r="J14" i="3"/>
  <c r="J15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1648" i="3"/>
  <c r="J1649" i="3"/>
  <c r="J1650" i="3"/>
  <c r="J1651" i="3"/>
  <c r="J1652" i="3"/>
  <c r="J1653" i="3"/>
  <c r="J1654" i="3"/>
  <c r="J1655" i="3"/>
  <c r="J1656" i="3"/>
  <c r="J1657" i="3"/>
  <c r="J1658" i="3"/>
  <c r="J650" i="3"/>
  <c r="J651" i="3"/>
  <c r="J652" i="3"/>
  <c r="J653" i="3"/>
  <c r="J654" i="3"/>
  <c r="J655" i="3"/>
  <c r="J656" i="3"/>
  <c r="J657" i="3"/>
  <c r="J658" i="3"/>
  <c r="J659" i="3"/>
  <c r="J660" i="3"/>
  <c r="J273" i="3"/>
  <c r="J274" i="3"/>
  <c r="J275" i="3"/>
  <c r="J276" i="3"/>
  <c r="J346" i="3"/>
  <c r="J347" i="3"/>
  <c r="J348" i="3"/>
  <c r="J349" i="3"/>
  <c r="J350" i="3"/>
  <c r="J351" i="3"/>
  <c r="J920" i="3"/>
  <c r="J921" i="3"/>
  <c r="J922" i="3"/>
  <c r="J923" i="3"/>
  <c r="J1752" i="3"/>
  <c r="J1753" i="3"/>
  <c r="J1754" i="3"/>
  <c r="J1755" i="3"/>
  <c r="J1756" i="3"/>
  <c r="J1757" i="3"/>
  <c r="J1758" i="3"/>
  <c r="J1759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1688" i="3"/>
  <c r="J1689" i="3"/>
  <c r="J826" i="3"/>
  <c r="J827" i="3"/>
  <c r="J828" i="3"/>
  <c r="J829" i="3"/>
  <c r="J830" i="3"/>
  <c r="J831" i="3"/>
  <c r="J832" i="3"/>
  <c r="J833" i="3"/>
  <c r="J323" i="3"/>
  <c r="J1728" i="3"/>
  <c r="J1729" i="3"/>
  <c r="J1730" i="3"/>
  <c r="J1731" i="3"/>
  <c r="J1732" i="3"/>
  <c r="J1733" i="3"/>
  <c r="J1734" i="3"/>
  <c r="J1735" i="3"/>
  <c r="J277" i="3"/>
  <c r="J278" i="3"/>
  <c r="J279" i="3"/>
  <c r="J280" i="3"/>
  <c r="J281" i="3"/>
  <c r="J282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486" i="3"/>
  <c r="J487" i="3"/>
  <c r="J488" i="3"/>
  <c r="J489" i="3"/>
  <c r="J490" i="3"/>
  <c r="J491" i="3"/>
  <c r="J492" i="3"/>
  <c r="J493" i="3"/>
  <c r="J1076" i="3"/>
  <c r="J1077" i="3"/>
  <c r="J1078" i="3"/>
  <c r="J1079" i="3"/>
  <c r="J1690" i="3"/>
  <c r="J1691" i="3"/>
  <c r="J1593" i="3"/>
  <c r="J1594" i="3"/>
  <c r="J1595" i="3"/>
  <c r="J1596" i="3"/>
  <c r="J1597" i="3"/>
  <c r="J1598" i="3"/>
  <c r="J1599" i="3"/>
  <c r="J1600" i="3"/>
  <c r="J2720" i="2"/>
  <c r="J2721" i="2"/>
  <c r="J2722" i="2"/>
  <c r="J2723" i="2"/>
  <c r="J2724" i="2"/>
  <c r="J2725" i="2"/>
  <c r="J2726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611" i="2"/>
  <c r="J612" i="2"/>
  <c r="J613" i="2"/>
  <c r="J1433" i="2"/>
  <c r="J2913" i="2"/>
  <c r="J2914" i="2"/>
  <c r="J2915" i="2"/>
  <c r="J2916" i="2"/>
  <c r="J2917" i="2"/>
  <c r="J2918" i="2"/>
  <c r="J2919" i="2"/>
  <c r="J2920" i="2"/>
  <c r="J2921" i="2"/>
  <c r="J2922" i="2"/>
  <c r="J2923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325" i="2"/>
  <c r="J1326" i="2"/>
  <c r="J1327" i="2"/>
  <c r="J2769" i="2"/>
  <c r="J2770" i="2"/>
  <c r="J2771" i="2"/>
  <c r="J2772" i="2"/>
  <c r="J173" i="2"/>
  <c r="J174" i="2"/>
  <c r="J1496" i="2"/>
  <c r="J1497" i="2"/>
  <c r="J42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767" i="2"/>
  <c r="J768" i="2"/>
  <c r="J769" i="2"/>
  <c r="J770" i="2"/>
  <c r="J771" i="2"/>
  <c r="J772" i="2"/>
  <c r="J773" i="2"/>
  <c r="J774" i="2"/>
  <c r="J775" i="2"/>
  <c r="J1380" i="2"/>
  <c r="J1381" i="2"/>
  <c r="J1382" i="2"/>
  <c r="J1383" i="2"/>
  <c r="J1384" i="2"/>
  <c r="J1385" i="2"/>
  <c r="J151" i="2"/>
  <c r="J152" i="2"/>
  <c r="J153" i="2"/>
  <c r="J154" i="2"/>
  <c r="J155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676" i="2"/>
  <c r="J677" i="2"/>
  <c r="J678" i="2"/>
  <c r="J679" i="2"/>
  <c r="J2054" i="2"/>
  <c r="J2055" i="2"/>
  <c r="J2056" i="2"/>
  <c r="J2057" i="2"/>
  <c r="J2058" i="2"/>
  <c r="J2059" i="2"/>
  <c r="J279" i="2"/>
  <c r="J280" i="2"/>
  <c r="J1526" i="2"/>
  <c r="J1527" i="2"/>
  <c r="J1528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979" i="2"/>
  <c r="J980" i="2"/>
  <c r="J981" i="2"/>
  <c r="J982" i="2"/>
  <c r="J983" i="2"/>
  <c r="J984" i="2"/>
  <c r="J985" i="2"/>
  <c r="J986" i="2"/>
  <c r="J987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" i="2"/>
  <c r="J3" i="2"/>
  <c r="J4" i="2"/>
  <c r="J5" i="2"/>
  <c r="J6" i="2"/>
  <c r="J7" i="2"/>
  <c r="J8" i="2"/>
  <c r="J607" i="2"/>
  <c r="J608" i="2"/>
  <c r="J609" i="2"/>
  <c r="J610" i="2"/>
  <c r="J1566" i="2"/>
  <c r="J1567" i="2"/>
  <c r="J1568" i="2"/>
  <c r="J1569" i="2"/>
  <c r="J1570" i="2"/>
  <c r="J1571" i="2"/>
  <c r="J1572" i="2"/>
  <c r="J1573" i="2"/>
  <c r="J1405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03" i="2"/>
  <c r="J104" i="2"/>
  <c r="J105" i="2"/>
  <c r="J106" i="2"/>
  <c r="J1174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2731" i="2"/>
  <c r="J2732" i="2"/>
  <c r="J2733" i="2"/>
  <c r="J2734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1127" i="2"/>
  <c r="J1128" i="2"/>
  <c r="J1587" i="2"/>
  <c r="J1588" i="2"/>
  <c r="J1589" i="2"/>
  <c r="J1590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82" i="2"/>
  <c r="J83" i="2"/>
  <c r="J84" i="2"/>
  <c r="J85" i="2"/>
  <c r="J86" i="2"/>
  <c r="J87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1278" i="2"/>
  <c r="J1279" i="2"/>
  <c r="J1280" i="2"/>
  <c r="J1281" i="2"/>
  <c r="J1282" i="2"/>
  <c r="J1283" i="2"/>
  <c r="J1284" i="2"/>
  <c r="J1285" i="2"/>
  <c r="J1286" i="2"/>
  <c r="J680" i="2"/>
  <c r="J681" i="2"/>
  <c r="J682" i="2"/>
  <c r="J683" i="2"/>
  <c r="J684" i="2"/>
  <c r="J685" i="2"/>
  <c r="J686" i="2"/>
  <c r="J373" i="2"/>
  <c r="J374" i="2"/>
  <c r="J375" i="2"/>
  <c r="J376" i="2"/>
  <c r="J2700" i="2"/>
  <c r="J2701" i="2"/>
  <c r="J2702" i="2"/>
  <c r="J2703" i="2"/>
  <c r="J182" i="2"/>
  <c r="J183" i="2"/>
  <c r="J184" i="2"/>
  <c r="J185" i="2"/>
  <c r="J186" i="2"/>
  <c r="J187" i="2"/>
  <c r="J188" i="2"/>
  <c r="J189" i="2"/>
  <c r="J1498" i="2"/>
  <c r="J1499" i="2"/>
  <c r="J198" i="2"/>
  <c r="J199" i="2"/>
  <c r="J200" i="2"/>
  <c r="J201" i="2"/>
  <c r="J202" i="2"/>
  <c r="J203" i="2"/>
  <c r="J204" i="2"/>
  <c r="J1273" i="2"/>
  <c r="J1274" i="2"/>
  <c r="J1275" i="2"/>
  <c r="J439" i="2"/>
  <c r="J1386" i="2"/>
  <c r="J1387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1328" i="2"/>
  <c r="J1329" i="2"/>
  <c r="J1330" i="2"/>
  <c r="J1331" i="2"/>
  <c r="J1332" i="2"/>
  <c r="J1333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776" i="2"/>
  <c r="J777" i="2"/>
  <c r="J778" i="2"/>
  <c r="J779" i="2"/>
  <c r="J780" i="2"/>
  <c r="J781" i="2"/>
  <c r="J782" i="2"/>
  <c r="J783" i="2"/>
  <c r="J784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2773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56" i="2"/>
  <c r="J157" i="2"/>
  <c r="J2774" i="2"/>
  <c r="J2775" i="2"/>
  <c r="J2776" i="2"/>
  <c r="J2777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388" i="2"/>
  <c r="J1389" i="2"/>
  <c r="J1466" i="2"/>
  <c r="J1467" i="2"/>
  <c r="J1468" i="2"/>
  <c r="J1469" i="2"/>
  <c r="J1470" i="2"/>
  <c r="J1471" i="2"/>
  <c r="J1472" i="2"/>
  <c r="J1473" i="2"/>
  <c r="J628" i="2"/>
  <c r="J629" i="2"/>
  <c r="J630" i="2"/>
  <c r="J631" i="2"/>
  <c r="J632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51" i="2"/>
  <c r="J52" i="2"/>
  <c r="J53" i="2"/>
  <c r="J54" i="2"/>
  <c r="J55" i="2"/>
  <c r="J56" i="2"/>
  <c r="J1649" i="2"/>
  <c r="J1650" i="2"/>
  <c r="J1651" i="2"/>
  <c r="J1652" i="2"/>
  <c r="J1653" i="2"/>
  <c r="J1654" i="2"/>
  <c r="J1655" i="2"/>
  <c r="J1656" i="2"/>
  <c r="J1657" i="2"/>
  <c r="J749" i="2"/>
  <c r="J107" i="2"/>
  <c r="J108" i="2"/>
  <c r="J109" i="2"/>
  <c r="J110" i="2"/>
  <c r="J1406" i="2"/>
  <c r="J2735" i="2"/>
  <c r="J2736" i="2"/>
  <c r="J1264" i="2"/>
  <c r="J2757" i="2"/>
  <c r="J2758" i="2"/>
  <c r="J2759" i="2"/>
  <c r="J2760" i="2"/>
  <c r="J2761" i="2"/>
  <c r="J2762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334" i="2"/>
  <c r="J434" i="2"/>
  <c r="J435" i="2"/>
  <c r="J43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190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440" i="2"/>
  <c r="J158" i="2"/>
  <c r="J159" i="2"/>
  <c r="J2938" i="2"/>
  <c r="J2939" i="2"/>
  <c r="J2940" i="2"/>
  <c r="J2941" i="2"/>
  <c r="J2942" i="2"/>
  <c r="J2943" i="2"/>
  <c r="J687" i="2"/>
  <c r="J688" i="2"/>
  <c r="J689" i="2"/>
  <c r="J690" i="2"/>
  <c r="J691" i="2"/>
  <c r="J692" i="2"/>
  <c r="J693" i="2"/>
  <c r="J785" i="2"/>
  <c r="J786" i="2"/>
  <c r="J787" i="2"/>
  <c r="J788" i="2"/>
  <c r="J789" i="2"/>
  <c r="J790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2859" i="2"/>
  <c r="J2860" i="2"/>
  <c r="J2861" i="2"/>
  <c r="J2862" i="2"/>
  <c r="J2863" i="2"/>
  <c r="J1500" i="2"/>
  <c r="J1501" i="2"/>
  <c r="J2778" i="2"/>
  <c r="J2779" i="2"/>
  <c r="J2780" i="2"/>
  <c r="J2781" i="2"/>
  <c r="J2782" i="2"/>
  <c r="J2783" i="2"/>
  <c r="J9" i="2"/>
  <c r="J10" i="2"/>
  <c r="J11" i="2"/>
  <c r="J12" i="2"/>
  <c r="J13" i="2"/>
  <c r="J14" i="2"/>
  <c r="J15" i="2"/>
  <c r="J16" i="2"/>
  <c r="J17" i="2"/>
  <c r="J18" i="2"/>
  <c r="J1218" i="2"/>
  <c r="J1219" i="2"/>
  <c r="J539" i="2"/>
  <c r="J540" i="2"/>
  <c r="J541" i="2"/>
  <c r="J542" i="2"/>
  <c r="J543" i="2"/>
  <c r="J544" i="2"/>
  <c r="J545" i="2"/>
  <c r="J546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670" i="2"/>
  <c r="J671" i="2"/>
  <c r="J672" i="2"/>
  <c r="J673" i="2"/>
  <c r="J674" i="2"/>
  <c r="J675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1175" i="2"/>
  <c r="J1176" i="2"/>
  <c r="J1177" i="2"/>
  <c r="J1178" i="2"/>
  <c r="J1179" i="2"/>
  <c r="J1180" i="2"/>
  <c r="J1181" i="2"/>
  <c r="J1182" i="2"/>
  <c r="J1183" i="2"/>
  <c r="J1184" i="2"/>
  <c r="J1308" i="2"/>
  <c r="J2784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401" i="2"/>
  <c r="J1533" i="2"/>
  <c r="J1591" i="2"/>
  <c r="J1592" i="2"/>
  <c r="J1593" i="2"/>
  <c r="J1335" i="2"/>
  <c r="J2944" i="2"/>
  <c r="J2945" i="2"/>
  <c r="J2946" i="2"/>
  <c r="J2947" i="2"/>
  <c r="J2948" i="2"/>
  <c r="J2949" i="2"/>
  <c r="J2950" i="2"/>
  <c r="J2951" i="2"/>
  <c r="J2952" i="2"/>
  <c r="J2953" i="2"/>
  <c r="J2954" i="2"/>
  <c r="J1220" i="2"/>
  <c r="J1221" i="2"/>
  <c r="J1222" i="2"/>
  <c r="J1223" i="2"/>
  <c r="J1224" i="2"/>
  <c r="J1225" i="2"/>
  <c r="J1226" i="2"/>
  <c r="J205" i="2"/>
  <c r="J206" i="2"/>
  <c r="J207" i="2"/>
  <c r="J208" i="2"/>
  <c r="J209" i="2"/>
  <c r="J210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694" i="2"/>
  <c r="J695" i="2"/>
  <c r="J696" i="2"/>
  <c r="J697" i="2"/>
  <c r="J698" i="2"/>
  <c r="J699" i="2"/>
  <c r="J700" i="2"/>
  <c r="J2763" i="2"/>
  <c r="J2764" i="2"/>
  <c r="J2765" i="2"/>
  <c r="J2766" i="2"/>
  <c r="J2767" i="2"/>
  <c r="J2768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205" i="2"/>
  <c r="J1206" i="2"/>
  <c r="J1207" i="2"/>
  <c r="J1208" i="2"/>
  <c r="J1209" i="2"/>
  <c r="J1210" i="2"/>
  <c r="J614" i="2"/>
  <c r="J615" i="2"/>
  <c r="J616" i="2"/>
  <c r="J617" i="2"/>
  <c r="J441" i="2"/>
  <c r="J442" i="2"/>
  <c r="J443" i="2"/>
  <c r="J444" i="2"/>
  <c r="J445" i="2"/>
  <c r="J446" i="2"/>
  <c r="J447" i="2"/>
  <c r="J1390" i="2"/>
  <c r="J1391" i="2"/>
  <c r="J1392" i="2"/>
  <c r="J1393" i="2"/>
  <c r="J1394" i="2"/>
  <c r="J1395" i="2"/>
  <c r="J1396" i="2"/>
  <c r="J1397" i="2"/>
  <c r="J1398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94" i="2"/>
  <c r="J1595" i="2"/>
  <c r="J1596" i="2"/>
  <c r="J1597" i="2"/>
  <c r="J1598" i="2"/>
  <c r="J750" i="2"/>
  <c r="J751" i="2"/>
  <c r="J752" i="2"/>
  <c r="J753" i="2"/>
  <c r="J754" i="2"/>
  <c r="J755" i="2"/>
  <c r="J756" i="2"/>
  <c r="J757" i="2"/>
  <c r="J2704" i="2"/>
  <c r="J2705" i="2"/>
  <c r="J2706" i="2"/>
  <c r="J2707" i="2"/>
  <c r="J2708" i="2"/>
  <c r="J2785" i="2"/>
  <c r="J2786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2787" i="2"/>
  <c r="J2788" i="2"/>
  <c r="J2789" i="2"/>
  <c r="J129" i="2"/>
  <c r="J130" i="2"/>
  <c r="J131" i="2"/>
  <c r="J132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607" i="2"/>
  <c r="J1608" i="2"/>
  <c r="J1609" i="2"/>
  <c r="J1610" i="2"/>
  <c r="J1611" i="2"/>
  <c r="J1612" i="2"/>
  <c r="J1613" i="2"/>
  <c r="J1614" i="2"/>
  <c r="J1287" i="2"/>
  <c r="J1288" i="2"/>
  <c r="J1289" i="2"/>
  <c r="J701" i="2"/>
  <c r="J702" i="2"/>
  <c r="J703" i="2"/>
  <c r="J704" i="2"/>
  <c r="J705" i="2"/>
  <c r="J706" i="2"/>
  <c r="J707" i="2"/>
  <c r="J708" i="2"/>
  <c r="J1336" i="2"/>
  <c r="J1337" i="2"/>
  <c r="J427" i="2"/>
  <c r="J428" i="2"/>
  <c r="J429" i="2"/>
  <c r="J430" i="2"/>
  <c r="J431" i="2"/>
  <c r="J211" i="2"/>
  <c r="J212" i="2"/>
  <c r="J213" i="2"/>
  <c r="J214" i="2"/>
  <c r="J215" i="2"/>
  <c r="J216" i="2"/>
  <c r="J217" i="2"/>
  <c r="J218" i="2"/>
  <c r="J633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454" i="2"/>
  <c r="J1031" i="2"/>
  <c r="J2955" i="2"/>
  <c r="J2956" i="2"/>
  <c r="J2957" i="2"/>
  <c r="J1434" i="2"/>
  <c r="J1435" i="2"/>
  <c r="J1436" i="2"/>
  <c r="J1437" i="2"/>
  <c r="J1438" i="2"/>
  <c r="J2672" i="2"/>
  <c r="J2673" i="2"/>
  <c r="J2674" i="2"/>
  <c r="J2675" i="2"/>
  <c r="J2676" i="2"/>
  <c r="J2677" i="2"/>
  <c r="J2678" i="2"/>
  <c r="J2679" i="2"/>
  <c r="J2680" i="2"/>
  <c r="J2681" i="2"/>
  <c r="J2682" i="2"/>
  <c r="J1399" i="2"/>
  <c r="J1400" i="2"/>
  <c r="J1401" i="2"/>
  <c r="J1402" i="2"/>
  <c r="J1403" i="2"/>
  <c r="J1404" i="2"/>
  <c r="J281" i="2"/>
  <c r="J282" i="2"/>
  <c r="J283" i="2"/>
  <c r="J284" i="2"/>
  <c r="J285" i="2"/>
  <c r="J286" i="2"/>
  <c r="J287" i="2"/>
  <c r="J471" i="2"/>
  <c r="J472" i="2"/>
  <c r="J473" i="2"/>
  <c r="J474" i="2"/>
  <c r="J2009" i="2"/>
  <c r="J2958" i="2"/>
  <c r="J2959" i="2"/>
  <c r="J2960" i="2"/>
  <c r="J2961" i="2"/>
  <c r="J2962" i="2"/>
  <c r="J2963" i="2"/>
  <c r="J2964" i="2"/>
  <c r="J2965" i="2"/>
  <c r="J2966" i="2"/>
  <c r="J2967" i="2"/>
  <c r="J2968" i="2"/>
  <c r="J288" i="2"/>
  <c r="J289" i="2"/>
  <c r="J290" i="2"/>
  <c r="J291" i="2"/>
  <c r="J292" i="2"/>
  <c r="J293" i="2"/>
  <c r="J294" i="2"/>
  <c r="J295" i="2"/>
  <c r="J296" i="2"/>
  <c r="J297" i="2"/>
  <c r="J2709" i="2"/>
  <c r="J2710" i="2"/>
  <c r="J2711" i="2"/>
  <c r="J2790" i="2"/>
  <c r="J2791" i="2"/>
  <c r="J2792" i="2"/>
  <c r="J2793" i="2"/>
  <c r="J2794" i="2"/>
  <c r="J2795" i="2"/>
  <c r="J2796" i="2"/>
  <c r="J2797" i="2"/>
  <c r="J2798" i="2"/>
  <c r="J2799" i="2"/>
  <c r="J1615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758" i="2"/>
  <c r="J377" i="2"/>
  <c r="J378" i="2"/>
  <c r="J379" i="2"/>
  <c r="J380" i="2"/>
  <c r="J381" i="2"/>
  <c r="J382" i="2"/>
  <c r="J383" i="2"/>
  <c r="J160" i="2"/>
  <c r="J161" i="2"/>
  <c r="J162" i="2"/>
  <c r="J163" i="2"/>
  <c r="J164" i="2"/>
  <c r="J165" i="2"/>
  <c r="J166" i="2"/>
  <c r="J167" i="2"/>
  <c r="J168" i="2"/>
  <c r="J169" i="2"/>
  <c r="J1211" i="2"/>
  <c r="J1212" i="2"/>
  <c r="J1213" i="2"/>
  <c r="J1214" i="2"/>
  <c r="J1215" i="2"/>
  <c r="J1216" i="2"/>
  <c r="J1185" i="2"/>
  <c r="J1186" i="2"/>
  <c r="J1187" i="2"/>
  <c r="J1188" i="2"/>
  <c r="J2293" i="2"/>
  <c r="J2294" i="2"/>
  <c r="J2295" i="2"/>
  <c r="J2296" i="2"/>
  <c r="J2297" i="2"/>
  <c r="J2298" i="2"/>
  <c r="J2299" i="2"/>
  <c r="J2300" i="2"/>
  <c r="J2301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11" i="2"/>
  <c r="J112" i="2"/>
  <c r="J113" i="2"/>
  <c r="J57" i="2"/>
  <c r="J58" i="2"/>
  <c r="J59" i="2"/>
  <c r="J60" i="2"/>
  <c r="J2852" i="2"/>
  <c r="J2853" i="2"/>
  <c r="J475" i="2"/>
  <c r="J476" i="2"/>
  <c r="J477" i="2"/>
  <c r="J384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2737" i="2"/>
  <c r="J1676" i="2"/>
  <c r="J1677" i="2"/>
  <c r="J1678" i="2"/>
  <c r="J1679" i="2"/>
  <c r="J1680" i="2"/>
  <c r="J1681" i="2"/>
  <c r="J1682" i="2"/>
  <c r="J1683" i="2"/>
  <c r="J1583" i="2"/>
  <c r="J1030" i="2"/>
  <c r="J709" i="2"/>
  <c r="J710" i="2"/>
  <c r="J618" i="2"/>
  <c r="J619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309" i="2"/>
  <c r="J1310" i="2"/>
  <c r="J1311" i="2"/>
  <c r="J1312" i="2"/>
  <c r="J1313" i="2"/>
  <c r="J1314" i="2"/>
  <c r="J1315" i="2"/>
  <c r="J1316" i="2"/>
  <c r="J1338" i="2"/>
  <c r="J1339" i="2"/>
  <c r="J19" i="2"/>
  <c r="J20" i="2"/>
  <c r="J21" i="2"/>
  <c r="J22" i="2"/>
  <c r="J23" i="2"/>
  <c r="J24" i="2"/>
  <c r="J25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1561" i="2"/>
  <c r="J1562" i="2"/>
  <c r="J1563" i="2"/>
  <c r="J1564" i="2"/>
  <c r="J1565" i="2"/>
  <c r="J2969" i="2"/>
  <c r="J2970" i="2"/>
  <c r="J2971" i="2"/>
  <c r="J2972" i="2"/>
  <c r="J2973" i="2"/>
  <c r="J2974" i="2"/>
  <c r="J2975" i="2"/>
  <c r="J2976" i="2"/>
  <c r="J2977" i="2"/>
  <c r="J1407" i="2"/>
  <c r="J1408" i="2"/>
  <c r="J1409" i="2"/>
  <c r="J1410" i="2"/>
  <c r="J1411" i="2"/>
  <c r="J1412" i="2"/>
  <c r="J385" i="2"/>
  <c r="J386" i="2"/>
  <c r="J387" i="2"/>
  <c r="J388" i="2"/>
  <c r="J389" i="2"/>
  <c r="J390" i="2"/>
  <c r="J391" i="2"/>
  <c r="J392" i="2"/>
  <c r="J393" i="2"/>
  <c r="J175" i="2"/>
  <c r="J176" i="2"/>
  <c r="J177" i="2"/>
  <c r="J178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1439" i="2"/>
  <c r="J1440" i="2"/>
  <c r="J1441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829" i="2"/>
  <c r="J830" i="2"/>
  <c r="J831" i="2"/>
  <c r="J832" i="2"/>
  <c r="J833" i="2"/>
  <c r="J834" i="2"/>
  <c r="J835" i="2"/>
  <c r="J836" i="2"/>
  <c r="J837" i="2"/>
  <c r="J838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1340" i="2"/>
  <c r="J1341" i="2"/>
  <c r="J1189" i="2"/>
  <c r="J1190" i="2"/>
  <c r="J1191" i="2"/>
  <c r="J1192" i="2"/>
  <c r="J1193" i="2"/>
  <c r="J988" i="2"/>
  <c r="J989" i="2"/>
  <c r="J990" i="2"/>
  <c r="J991" i="2"/>
  <c r="J992" i="2"/>
  <c r="J993" i="2"/>
  <c r="J994" i="2"/>
  <c r="J995" i="2"/>
  <c r="J996" i="2"/>
  <c r="J997" i="2"/>
  <c r="J998" i="2"/>
  <c r="J2727" i="2"/>
  <c r="J2728" i="2"/>
  <c r="J2729" i="2"/>
  <c r="J2730" i="2"/>
  <c r="J455" i="2"/>
  <c r="J456" i="2"/>
  <c r="J457" i="2"/>
  <c r="J458" i="2"/>
  <c r="J459" i="2"/>
  <c r="J17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815" i="2"/>
  <c r="J423" i="2"/>
  <c r="J424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711" i="2"/>
  <c r="J712" i="2"/>
  <c r="J713" i="2"/>
  <c r="J714" i="2"/>
  <c r="J715" i="2"/>
  <c r="J716" i="2"/>
  <c r="J999" i="2"/>
  <c r="J1000" i="2"/>
  <c r="J1584" i="2"/>
  <c r="J1585" i="2"/>
  <c r="J1586" i="2"/>
  <c r="J460" i="2"/>
  <c r="J461" i="2"/>
  <c r="J462" i="2"/>
  <c r="J463" i="2"/>
  <c r="J464" i="2"/>
  <c r="J465" i="2"/>
  <c r="J466" i="2"/>
  <c r="J467" i="2"/>
  <c r="J468" i="2"/>
  <c r="J469" i="2"/>
  <c r="J470" i="2"/>
  <c r="J219" i="2"/>
  <c r="J220" i="2"/>
  <c r="J221" i="2"/>
  <c r="J745" i="2"/>
  <c r="J746" i="2"/>
  <c r="J747" i="2"/>
  <c r="J1684" i="2"/>
  <c r="J1685" i="2"/>
  <c r="J1686" i="2"/>
  <c r="J1687" i="2"/>
  <c r="J1688" i="2"/>
  <c r="J1689" i="2"/>
  <c r="J1690" i="2"/>
  <c r="J1691" i="2"/>
  <c r="J1692" i="2"/>
  <c r="J1693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58" i="2"/>
  <c r="J259" i="2"/>
  <c r="J260" i="2"/>
  <c r="J261" i="2"/>
  <c r="J262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978" i="2"/>
  <c r="J2979" i="2"/>
  <c r="J2980" i="2"/>
  <c r="J2981" i="2"/>
  <c r="J2982" i="2"/>
  <c r="J2983" i="2"/>
  <c r="J620" i="2"/>
  <c r="J1276" i="2"/>
  <c r="J1277" i="2"/>
  <c r="J621" i="2"/>
  <c r="J622" i="2"/>
  <c r="J623" i="2"/>
  <c r="J624" i="2"/>
  <c r="J625" i="2"/>
  <c r="J626" i="2"/>
  <c r="J627" i="2"/>
  <c r="J222" i="2"/>
  <c r="J223" i="2"/>
  <c r="J26" i="2"/>
  <c r="J27" i="2"/>
  <c r="J28" i="2"/>
  <c r="J29" i="2"/>
  <c r="J30" i="2"/>
  <c r="J31" i="2"/>
  <c r="J32" i="2"/>
  <c r="J33" i="2"/>
  <c r="J34" i="2"/>
  <c r="J35" i="2"/>
  <c r="J36" i="2"/>
  <c r="J37" i="2"/>
  <c r="J61" i="2"/>
  <c r="J62" i="2"/>
  <c r="J63" i="2"/>
  <c r="J64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1342" i="2"/>
  <c r="J2712" i="2"/>
  <c r="J2713" i="2"/>
  <c r="J2714" i="2"/>
  <c r="J717" i="2"/>
  <c r="J718" i="2"/>
  <c r="J719" i="2"/>
  <c r="J720" i="2"/>
  <c r="J721" i="2"/>
  <c r="J722" i="2"/>
  <c r="J723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855" i="2"/>
  <c r="J856" i="2"/>
  <c r="J857" i="2"/>
  <c r="J858" i="2"/>
  <c r="J859" i="2"/>
  <c r="J860" i="2"/>
  <c r="J861" i="2"/>
  <c r="J862" i="2"/>
  <c r="J863" i="2"/>
  <c r="J864" i="2"/>
  <c r="J865" i="2"/>
  <c r="J1514" i="2"/>
  <c r="J1515" i="2"/>
  <c r="J2738" i="2"/>
  <c r="J2739" i="2"/>
  <c r="J2740" i="2"/>
  <c r="J2741" i="2"/>
  <c r="J2742" i="2"/>
  <c r="J2743" i="2"/>
  <c r="J2744" i="2"/>
  <c r="J2745" i="2"/>
  <c r="J2746" i="2"/>
  <c r="J170" i="2"/>
  <c r="J171" i="2"/>
  <c r="J172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79" i="2"/>
  <c r="J80" i="2"/>
  <c r="J81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574" i="2"/>
  <c r="J1575" i="2"/>
  <c r="J1576" i="2"/>
  <c r="J1577" i="2"/>
  <c r="J114" i="2"/>
  <c r="J115" i="2"/>
  <c r="J116" i="2"/>
  <c r="J117" i="2"/>
  <c r="J118" i="2"/>
  <c r="J119" i="2"/>
  <c r="J120" i="2"/>
  <c r="J394" i="2"/>
  <c r="J395" i="2"/>
  <c r="J396" i="2"/>
  <c r="J397" i="2"/>
  <c r="J398" i="2"/>
  <c r="J399" i="2"/>
  <c r="J400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402" i="2"/>
  <c r="J224" i="2"/>
  <c r="J225" i="2"/>
  <c r="J226" i="2"/>
  <c r="J227" i="2"/>
  <c r="J228" i="2"/>
  <c r="J229" i="2"/>
  <c r="J1616" i="2"/>
  <c r="J1617" i="2"/>
  <c r="J1618" i="2"/>
  <c r="J1619" i="2"/>
  <c r="J1620" i="2"/>
  <c r="J1621" i="2"/>
  <c r="J1622" i="2"/>
  <c r="J1623" i="2"/>
  <c r="J1459" i="2"/>
  <c r="J1460" i="2"/>
  <c r="J1461" i="2"/>
  <c r="J1462" i="2"/>
  <c r="J1463" i="2"/>
  <c r="J1464" i="2"/>
  <c r="J1465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547" i="2"/>
  <c r="J548" i="2"/>
  <c r="J549" i="2"/>
  <c r="J550" i="2"/>
  <c r="J551" i="2"/>
  <c r="J552" i="2"/>
  <c r="J180" i="2"/>
  <c r="J181" i="2"/>
  <c r="J191" i="2"/>
  <c r="J192" i="2"/>
  <c r="J193" i="2"/>
  <c r="J194" i="2"/>
  <c r="J1001" i="2"/>
  <c r="J1002" i="2"/>
  <c r="J1003" i="2"/>
  <c r="J1004" i="2"/>
  <c r="J1005" i="2"/>
  <c r="J1006" i="2"/>
  <c r="J1007" i="2"/>
  <c r="J1008" i="2"/>
  <c r="J1009" i="2"/>
  <c r="J724" i="2"/>
  <c r="J725" i="2"/>
  <c r="J726" i="2"/>
  <c r="J727" i="2"/>
  <c r="J728" i="2"/>
  <c r="J133" i="2"/>
  <c r="J134" i="2"/>
  <c r="J135" i="2"/>
  <c r="J195" i="2"/>
  <c r="J196" i="2"/>
  <c r="J197" i="2"/>
  <c r="J1557" i="2"/>
  <c r="J1558" i="2"/>
  <c r="J1559" i="2"/>
  <c r="J1560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38" i="2"/>
  <c r="J39" i="2"/>
  <c r="J40" i="2"/>
  <c r="J41" i="2"/>
  <c r="J42" i="2"/>
  <c r="J43" i="2"/>
  <c r="J44" i="2"/>
  <c r="J45" i="2"/>
  <c r="J1194" i="2"/>
  <c r="J1195" i="2"/>
  <c r="J1196" i="2"/>
  <c r="J1197" i="2"/>
  <c r="J1198" i="2"/>
  <c r="J1199" i="2"/>
  <c r="J1200" i="2"/>
  <c r="J1201" i="2"/>
  <c r="J1202" i="2"/>
  <c r="J1203" i="2"/>
  <c r="J1204" i="2"/>
  <c r="J2837" i="2"/>
  <c r="J2838" i="2"/>
  <c r="J2839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1516" i="2"/>
  <c r="J1517" i="2"/>
  <c r="J1599" i="2"/>
  <c r="J1600" i="2"/>
  <c r="J1601" i="2"/>
  <c r="J1602" i="2"/>
  <c r="J1603" i="2"/>
  <c r="J1529" i="2"/>
  <c r="J1530" i="2"/>
  <c r="J1531" i="2"/>
  <c r="J576" i="2"/>
  <c r="J478" i="2"/>
  <c r="J479" i="2"/>
  <c r="J70" i="2"/>
  <c r="J71" i="2"/>
  <c r="J72" i="2"/>
  <c r="J73" i="2"/>
  <c r="J74" i="2"/>
  <c r="J75" i="2"/>
  <c r="J76" i="2"/>
  <c r="J77" i="2"/>
  <c r="J78" i="2"/>
  <c r="J354" i="2"/>
  <c r="J355" i="2"/>
  <c r="J356" i="2"/>
  <c r="J357" i="2"/>
  <c r="J358" i="2"/>
  <c r="J359" i="2"/>
  <c r="J432" i="2"/>
  <c r="J433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2996" i="2"/>
  <c r="J2997" i="2"/>
  <c r="J2998" i="2"/>
  <c r="J2999" i="2"/>
  <c r="J3000" i="2"/>
  <c r="J3001" i="2"/>
  <c r="J3002" i="2"/>
  <c r="J3003" i="2"/>
  <c r="J3004" i="2"/>
  <c r="J3005" i="2"/>
  <c r="J3006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1694" i="2"/>
  <c r="J1695" i="2"/>
  <c r="J230" i="2"/>
  <c r="J231" i="2"/>
  <c r="J232" i="2"/>
  <c r="J233" i="2"/>
  <c r="J1442" i="2"/>
  <c r="J1443" i="2"/>
  <c r="J1444" i="2"/>
  <c r="J1445" i="2"/>
  <c r="J1446" i="2"/>
  <c r="J2715" i="2"/>
  <c r="J2716" i="2"/>
  <c r="J2717" i="2"/>
  <c r="J2718" i="2"/>
  <c r="J2719" i="2"/>
  <c r="J47" i="2"/>
  <c r="J48" i="2"/>
  <c r="J49" i="2"/>
  <c r="J50" i="2"/>
  <c r="J1343" i="2"/>
  <c r="J1344" i="2"/>
  <c r="J46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302" i="2"/>
  <c r="J1303" i="2"/>
  <c r="J1304" i="2"/>
  <c r="J1305" i="2"/>
  <c r="J1306" i="2"/>
  <c r="J130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457" i="2"/>
  <c r="J1458" i="2"/>
  <c r="J65" i="2"/>
  <c r="J66" i="2"/>
  <c r="J67" i="2"/>
  <c r="J68" i="2"/>
  <c r="J69" i="2"/>
  <c r="J729" i="2"/>
  <c r="J730" i="2"/>
  <c r="J731" i="2"/>
  <c r="J732" i="2"/>
  <c r="J733" i="2"/>
  <c r="J121" i="2"/>
  <c r="J122" i="2"/>
  <c r="J123" i="2"/>
  <c r="J124" i="2"/>
  <c r="J1217" i="2"/>
  <c r="J234" i="2"/>
  <c r="J235" i="2"/>
  <c r="J236" i="2"/>
  <c r="J553" i="2"/>
  <c r="J554" i="2"/>
  <c r="J555" i="2"/>
  <c r="J556" i="2"/>
  <c r="J448" i="2"/>
  <c r="J449" i="2"/>
  <c r="J450" i="2"/>
  <c r="J451" i="2"/>
  <c r="J452" i="2"/>
  <c r="J453" i="2"/>
  <c r="J1243" i="2"/>
  <c r="J1244" i="2"/>
  <c r="J1245" i="2"/>
  <c r="J1246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1518" i="2"/>
  <c r="J1519" i="2"/>
  <c r="J1520" i="2"/>
  <c r="J1521" i="2"/>
  <c r="J1522" i="2"/>
  <c r="J1265" i="2"/>
  <c r="J1266" i="2"/>
  <c r="J1267" i="2"/>
  <c r="J1268" i="2"/>
  <c r="J1269" i="2"/>
  <c r="J1270" i="2"/>
  <c r="J1271" i="2"/>
  <c r="J1272" i="2"/>
  <c r="J3007" i="2"/>
  <c r="J3008" i="2"/>
  <c r="J3009" i="2"/>
  <c r="J3010" i="2"/>
  <c r="J3011" i="2"/>
  <c r="J3012" i="2"/>
  <c r="J3013" i="2"/>
  <c r="J3014" i="2"/>
  <c r="J425" i="2"/>
  <c r="J1696" i="2"/>
  <c r="J1697" i="2"/>
  <c r="J1698" i="2"/>
  <c r="J1699" i="2"/>
  <c r="J1700" i="2"/>
  <c r="J1701" i="2"/>
  <c r="J1702" i="2"/>
  <c r="J1703" i="2"/>
  <c r="J1704" i="2"/>
  <c r="J1705" i="2"/>
  <c r="J3015" i="2"/>
  <c r="J3016" i="2"/>
  <c r="J3017" i="2"/>
  <c r="J2840" i="2"/>
  <c r="J2841" i="2"/>
  <c r="J2842" i="2"/>
  <c r="J1534" i="2"/>
  <c r="J1535" i="2"/>
  <c r="J1536" i="2"/>
  <c r="J1537" i="2"/>
  <c r="J1538" i="2"/>
  <c r="J569" i="2"/>
  <c r="J570" i="2"/>
  <c r="J571" i="2"/>
  <c r="J572" i="2"/>
  <c r="J573" i="2"/>
  <c r="J574" i="2"/>
  <c r="J575" i="2"/>
  <c r="J748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048" i="2"/>
  <c r="J1049" i="2"/>
  <c r="J1604" i="2"/>
  <c r="J346" i="1" l="1"/>
  <c r="J347" i="1"/>
  <c r="J348" i="1"/>
  <c r="J349" i="1"/>
  <c r="J350" i="1"/>
  <c r="J351" i="1"/>
  <c r="J352" i="1"/>
  <c r="J353" i="1"/>
  <c r="J354" i="1"/>
  <c r="J355" i="1"/>
  <c r="J1518" i="1"/>
  <c r="J1519" i="1"/>
  <c r="J1520" i="1"/>
  <c r="J1521" i="1"/>
  <c r="J1522" i="1"/>
  <c r="J1523" i="1"/>
  <c r="J1524" i="1"/>
  <c r="J1525" i="1"/>
  <c r="J401" i="1"/>
  <c r="J402" i="1"/>
  <c r="J403" i="1"/>
  <c r="J404" i="1"/>
  <c r="J405" i="1"/>
  <c r="J406" i="1"/>
  <c r="J407" i="1"/>
  <c r="J800" i="1"/>
  <c r="J801" i="1"/>
  <c r="J802" i="1"/>
  <c r="J803" i="1"/>
  <c r="J804" i="1"/>
  <c r="J805" i="1"/>
  <c r="J806" i="1"/>
  <c r="J807" i="1"/>
  <c r="J97" i="1"/>
  <c r="J98" i="1"/>
  <c r="J99" i="1"/>
  <c r="J100" i="1"/>
  <c r="J101" i="1"/>
  <c r="J160" i="1"/>
  <c r="J161" i="1"/>
  <c r="J162" i="1"/>
  <c r="J163" i="1"/>
  <c r="J164" i="1"/>
  <c r="J165" i="1"/>
  <c r="J166" i="1"/>
  <c r="J16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222" i="1"/>
  <c r="J223" i="1"/>
  <c r="J224" i="1"/>
  <c r="J225" i="1"/>
  <c r="J226" i="1"/>
  <c r="J227" i="1"/>
  <c r="J22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812" i="1"/>
  <c r="J813" i="1"/>
  <c r="J814" i="1"/>
  <c r="J815" i="1"/>
  <c r="J816" i="1"/>
  <c r="J817" i="1"/>
  <c r="J818" i="1"/>
  <c r="J624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329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1004" i="1"/>
  <c r="J1005" i="1"/>
  <c r="J890" i="1"/>
  <c r="J891" i="1"/>
  <c r="J892" i="1"/>
  <c r="J893" i="1"/>
  <c r="J894" i="1"/>
  <c r="J895" i="1"/>
  <c r="J896" i="1"/>
  <c r="J897" i="1"/>
  <c r="J898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828" i="1"/>
  <c r="J829" i="1"/>
  <c r="J830" i="1"/>
  <c r="J831" i="1"/>
  <c r="J832" i="1"/>
  <c r="J785" i="1"/>
  <c r="J786" i="1"/>
  <c r="J787" i="1"/>
  <c r="J788" i="1"/>
  <c r="J789" i="1"/>
  <c r="J790" i="1"/>
  <c r="J791" i="1"/>
  <c r="J792" i="1"/>
  <c r="J793" i="1"/>
  <c r="J367" i="1"/>
  <c r="J368" i="1"/>
  <c r="J369" i="1"/>
  <c r="J370" i="1"/>
  <c r="J371" i="1"/>
  <c r="J372" i="1"/>
  <c r="J373" i="1"/>
  <c r="J374" i="1"/>
  <c r="J37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1505" i="1"/>
  <c r="J1506" i="1"/>
  <c r="J1507" i="1"/>
  <c r="J1508" i="1"/>
  <c r="J1509" i="1"/>
  <c r="J1510" i="1"/>
  <c r="J1511" i="1"/>
  <c r="J1512" i="1"/>
  <c r="J1513" i="1"/>
  <c r="J1514" i="1"/>
  <c r="J15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72" i="1"/>
  <c r="J819" i="1"/>
  <c r="J820" i="1"/>
  <c r="J821" i="1"/>
  <c r="J822" i="1"/>
  <c r="J823" i="1"/>
  <c r="J824" i="1"/>
  <c r="J825" i="1"/>
  <c r="J826" i="1"/>
  <c r="J827" i="1"/>
  <c r="J578" i="1"/>
  <c r="J579" i="1"/>
  <c r="J580" i="1"/>
  <c r="J581" i="1"/>
  <c r="J149" i="1"/>
  <c r="J191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1526" i="1"/>
  <c r="J1527" i="1"/>
  <c r="J1528" i="1"/>
  <c r="J1529" i="1"/>
  <c r="J1530" i="1"/>
  <c r="J1531" i="1"/>
  <c r="J1532" i="1"/>
  <c r="J1533" i="1"/>
  <c r="J1347" i="1"/>
  <c r="J1348" i="1"/>
  <c r="J1349" i="1"/>
  <c r="J1420" i="1"/>
  <c r="J408" i="1"/>
  <c r="J409" i="1"/>
  <c r="J410" i="1"/>
  <c r="J411" i="1"/>
  <c r="J412" i="1"/>
  <c r="J413" i="1"/>
  <c r="J414" i="1"/>
  <c r="J415" i="1"/>
  <c r="J416" i="1"/>
  <c r="J417" i="1"/>
  <c r="J418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942" i="1"/>
  <c r="J943" i="1"/>
  <c r="J944" i="1"/>
  <c r="J945" i="1"/>
  <c r="J946" i="1"/>
  <c r="J947" i="1"/>
  <c r="J948" i="1"/>
  <c r="J906" i="1"/>
  <c r="J907" i="1"/>
  <c r="J908" i="1"/>
  <c r="J909" i="1"/>
  <c r="J910" i="1"/>
  <c r="J911" i="1"/>
  <c r="J912" i="1"/>
  <c r="J913" i="1"/>
  <c r="J914" i="1"/>
  <c r="J915" i="1"/>
  <c r="J1006" i="1"/>
  <c r="J1007" i="1"/>
  <c r="J1008" i="1"/>
  <c r="J1009" i="1"/>
  <c r="J287" i="1"/>
  <c r="J288" i="1"/>
  <c r="J289" i="1"/>
  <c r="J290" i="1"/>
  <c r="J291" i="1"/>
  <c r="J292" i="1"/>
  <c r="J293" i="1"/>
  <c r="J294" i="1"/>
  <c r="J295" i="1"/>
  <c r="J956" i="1"/>
  <c r="J957" i="1"/>
  <c r="J958" i="1"/>
  <c r="J959" i="1"/>
  <c r="J960" i="1"/>
  <c r="J961" i="1"/>
  <c r="J962" i="1"/>
  <c r="J963" i="1"/>
  <c r="J964" i="1"/>
  <c r="J965" i="1"/>
  <c r="J173" i="1"/>
  <c r="J174" i="1"/>
  <c r="J175" i="1"/>
  <c r="J176" i="1"/>
  <c r="J177" i="1"/>
  <c r="J178" i="1"/>
  <c r="J179" i="1"/>
  <c r="J180" i="1"/>
  <c r="J181" i="1"/>
  <c r="J182" i="1"/>
  <c r="J183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229" i="1"/>
  <c r="J230" i="1"/>
  <c r="J231" i="1"/>
  <c r="J232" i="1"/>
  <c r="J233" i="1"/>
  <c r="J234" i="1"/>
  <c r="J235" i="1"/>
  <c r="J327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1421" i="1"/>
  <c r="J1422" i="1"/>
  <c r="J1423" i="1"/>
  <c r="J1424" i="1"/>
  <c r="J1425" i="1"/>
  <c r="J419" i="1"/>
  <c r="J420" i="1"/>
  <c r="J421" i="1"/>
  <c r="J422" i="1"/>
  <c r="J423" i="1"/>
  <c r="J424" i="1"/>
  <c r="J425" i="1"/>
  <c r="J426" i="1"/>
  <c r="J427" i="1"/>
  <c r="J428" i="1"/>
  <c r="J1350" i="1"/>
  <c r="J1351" i="1"/>
  <c r="J1352" i="1"/>
  <c r="J765" i="1"/>
  <c r="J766" i="1"/>
  <c r="J465" i="1"/>
  <c r="J1534" i="1"/>
  <c r="J1535" i="1"/>
  <c r="J1536" i="1"/>
  <c r="J1537" i="1"/>
  <c r="J1538" i="1"/>
  <c r="J1539" i="1"/>
  <c r="J1540" i="1"/>
  <c r="J1541" i="1"/>
  <c r="J150" i="1"/>
  <c r="J151" i="1"/>
  <c r="J152" i="1"/>
  <c r="J153" i="1"/>
  <c r="J154" i="1"/>
  <c r="J155" i="1"/>
  <c r="J156" i="1"/>
  <c r="J157" i="1"/>
  <c r="J158" i="1"/>
  <c r="J159" i="1"/>
  <c r="J515" i="1"/>
  <c r="J516" i="1"/>
  <c r="J517" i="1"/>
  <c r="J518" i="1"/>
  <c r="J519" i="1"/>
  <c r="J520" i="1"/>
  <c r="J521" i="1"/>
  <c r="J1542" i="1"/>
  <c r="J1543" i="1"/>
  <c r="J318" i="1"/>
  <c r="J319" i="1"/>
  <c r="J320" i="1"/>
  <c r="J321" i="1"/>
  <c r="J322" i="1"/>
  <c r="J323" i="1"/>
  <c r="J949" i="1"/>
  <c r="J950" i="1"/>
  <c r="J951" i="1"/>
  <c r="J952" i="1"/>
  <c r="J953" i="1"/>
  <c r="J954" i="1"/>
  <c r="J89" i="1"/>
  <c r="J90" i="1"/>
  <c r="J91" i="1"/>
  <c r="J92" i="1"/>
  <c r="J316" i="1"/>
  <c r="J317" i="1"/>
  <c r="J184" i="1"/>
  <c r="J363" i="1"/>
  <c r="J364" i="1"/>
  <c r="J365" i="1"/>
  <c r="J366" i="1"/>
  <c r="J93" i="1"/>
  <c r="J94" i="1"/>
  <c r="J95" i="1"/>
  <c r="J96" i="1"/>
  <c r="J522" i="1"/>
  <c r="J523" i="1"/>
  <c r="J524" i="1"/>
  <c r="J525" i="1"/>
  <c r="J526" i="1"/>
  <c r="J527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544" i="1"/>
  <c r="J1545" i="1"/>
  <c r="J1546" i="1"/>
  <c r="J1547" i="1"/>
  <c r="J1548" i="1"/>
  <c r="J1549" i="1"/>
  <c r="J1550" i="1"/>
  <c r="J1551" i="1"/>
  <c r="J1552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376" i="1"/>
  <c r="J377" i="1"/>
  <c r="J378" i="1"/>
  <c r="J379" i="1"/>
  <c r="J380" i="1"/>
  <c r="J933" i="1"/>
  <c r="J934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516" i="1"/>
  <c r="J1517" i="1"/>
  <c r="J343" i="1"/>
  <c r="J344" i="1"/>
  <c r="J345" i="1"/>
  <c r="J1553" i="1"/>
  <c r="J1554" i="1"/>
  <c r="J1555" i="1"/>
  <c r="J833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997" i="1"/>
  <c r="J998" i="1"/>
  <c r="J999" i="1"/>
  <c r="J1000" i="1"/>
  <c r="J1001" i="1"/>
  <c r="J1002" i="1"/>
  <c r="J1003" i="1"/>
  <c r="J463" i="1"/>
  <c r="J464" i="1"/>
  <c r="J668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116" i="1"/>
  <c r="J117" i="1"/>
  <c r="J118" i="1"/>
  <c r="J119" i="1"/>
  <c r="J120" i="1"/>
  <c r="J121" i="1"/>
  <c r="J1387" i="1"/>
  <c r="J1388" i="1"/>
  <c r="J1389" i="1"/>
  <c r="J1390" i="1"/>
  <c r="J1353" i="1"/>
  <c r="J135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466" i="1"/>
  <c r="J467" i="1"/>
  <c r="J468" i="1"/>
  <c r="J469" i="1"/>
  <c r="J470" i="1"/>
  <c r="J471" i="1"/>
  <c r="J966" i="1"/>
  <c r="J967" i="1"/>
  <c r="J968" i="1"/>
  <c r="J969" i="1"/>
  <c r="J970" i="1"/>
  <c r="J971" i="1"/>
  <c r="J972" i="1"/>
  <c r="J304" i="1"/>
  <c r="J305" i="1"/>
  <c r="J306" i="1"/>
  <c r="J307" i="1"/>
  <c r="J308" i="1"/>
  <c r="J309" i="1"/>
  <c r="J886" i="1"/>
  <c r="J887" i="1"/>
  <c r="J888" i="1"/>
  <c r="J296" i="1"/>
  <c r="J297" i="1"/>
  <c r="J298" i="1"/>
  <c r="J299" i="1"/>
  <c r="J300" i="1"/>
  <c r="J301" i="1"/>
  <c r="J302" i="1"/>
  <c r="J1556" i="1"/>
  <c r="J1557" i="1"/>
  <c r="J1558" i="1"/>
  <c r="J1559" i="1"/>
  <c r="J1560" i="1"/>
  <c r="J1561" i="1"/>
  <c r="J1562" i="1"/>
  <c r="J794" i="1"/>
  <c r="J795" i="1"/>
  <c r="J796" i="1"/>
  <c r="J797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767" i="1"/>
  <c r="J768" i="1"/>
  <c r="J769" i="1"/>
  <c r="J770" i="1"/>
  <c r="J771" i="1"/>
  <c r="J236" i="1"/>
  <c r="J237" i="1"/>
  <c r="J238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899" i="1"/>
  <c r="J900" i="1"/>
  <c r="J901" i="1"/>
  <c r="J902" i="1"/>
  <c r="J903" i="1"/>
  <c r="J904" i="1"/>
  <c r="J905" i="1"/>
  <c r="J1478" i="1"/>
  <c r="J1479" i="1"/>
  <c r="J1480" i="1"/>
  <c r="J1481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258" i="1"/>
  <c r="J259" i="1"/>
  <c r="J260" i="1"/>
  <c r="J261" i="1"/>
  <c r="J262" i="1"/>
  <c r="J263" i="1"/>
  <c r="J264" i="1"/>
  <c r="J528" i="1"/>
  <c r="J529" i="1"/>
  <c r="J530" i="1"/>
  <c r="J811" i="1"/>
  <c r="J834" i="1"/>
  <c r="J835" i="1"/>
  <c r="J836" i="1"/>
  <c r="J837" i="1"/>
  <c r="J838" i="1"/>
  <c r="J839" i="1"/>
  <c r="J840" i="1"/>
  <c r="J841" i="1"/>
  <c r="J842" i="1"/>
  <c r="J613" i="1"/>
  <c r="J614" i="1"/>
  <c r="J615" i="1"/>
  <c r="J616" i="1"/>
  <c r="J617" i="1"/>
  <c r="J618" i="1"/>
  <c r="J619" i="1"/>
  <c r="J620" i="1"/>
  <c r="J621" i="1"/>
  <c r="J622" i="1"/>
  <c r="J623" i="1"/>
  <c r="J728" i="1"/>
  <c r="J729" i="1"/>
  <c r="J730" i="1"/>
  <c r="J731" i="1"/>
  <c r="J732" i="1"/>
  <c r="J733" i="1"/>
  <c r="J734" i="1"/>
  <c r="J735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935" i="1"/>
  <c r="J936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955" i="1"/>
  <c r="J1010" i="1"/>
  <c r="J1011" i="1"/>
  <c r="J1012" i="1"/>
  <c r="J1013" i="1"/>
  <c r="J168" i="1"/>
  <c r="J169" i="1"/>
  <c r="J170" i="1"/>
  <c r="J171" i="1"/>
  <c r="J1500" i="1"/>
  <c r="J1501" i="1"/>
  <c r="J1502" i="1"/>
  <c r="J1503" i="1"/>
  <c r="J1504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22" i="1"/>
  <c r="J123" i="1"/>
  <c r="J124" i="1"/>
  <c r="J125" i="1"/>
  <c r="J126" i="1"/>
  <c r="J127" i="1"/>
  <c r="J128" i="1"/>
  <c r="J129" i="1"/>
  <c r="J808" i="1"/>
  <c r="J456" i="1"/>
  <c r="J457" i="1"/>
  <c r="J458" i="1"/>
  <c r="J459" i="1"/>
  <c r="J460" i="1"/>
  <c r="J461" i="1"/>
  <c r="J462" i="1"/>
  <c r="J1581" i="1"/>
  <c r="J1582" i="1"/>
  <c r="J1583" i="1"/>
  <c r="J397" i="1"/>
  <c r="J398" i="1"/>
  <c r="J399" i="1"/>
  <c r="J400" i="1"/>
  <c r="J279" i="1"/>
  <c r="J280" i="1"/>
  <c r="J281" i="1"/>
  <c r="J282" i="1"/>
  <c r="J283" i="1"/>
  <c r="J284" i="1"/>
  <c r="J285" i="1"/>
  <c r="J286" i="1"/>
  <c r="J356" i="1"/>
  <c r="J357" i="1"/>
  <c r="J358" i="1"/>
  <c r="J359" i="1"/>
  <c r="J360" i="1"/>
  <c r="J361" i="1"/>
  <c r="J362" i="1"/>
  <c r="J75" i="1"/>
  <c r="J76" i="1"/>
  <c r="J77" i="1"/>
  <c r="J78" i="1"/>
  <c r="J79" i="1"/>
  <c r="J80" i="1"/>
  <c r="J81" i="1"/>
  <c r="J443" i="1"/>
  <c r="J444" i="1"/>
  <c r="J445" i="1"/>
  <c r="J446" i="1"/>
  <c r="J447" i="1"/>
  <c r="J448" i="1"/>
  <c r="J449" i="1"/>
  <c r="J736" i="1"/>
  <c r="J889" i="1"/>
  <c r="J328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387" i="1"/>
  <c r="J388" i="1"/>
  <c r="J389" i="1"/>
  <c r="J390" i="1"/>
  <c r="J391" i="1"/>
  <c r="J392" i="1"/>
  <c r="J393" i="1"/>
  <c r="J394" i="1"/>
  <c r="J395" i="1"/>
  <c r="J396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640" i="1"/>
  <c r="J641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472" i="1"/>
  <c r="J1473" i="1"/>
  <c r="J1474" i="1"/>
  <c r="J1475" i="1"/>
  <c r="J1476" i="1"/>
  <c r="J1477" i="1"/>
</calcChain>
</file>

<file path=xl/sharedStrings.xml><?xml version="1.0" encoding="utf-8"?>
<sst xmlns="http://schemas.openxmlformats.org/spreadsheetml/2006/main" count="129580" uniqueCount="3325">
  <si>
    <t>ID žádanky</t>
  </si>
  <si>
    <t>ID položky žádanky</t>
  </si>
  <si>
    <t>Název položky</t>
  </si>
  <si>
    <t>Popis předmětu veřejné zakázky</t>
  </si>
  <si>
    <t>Popis vysoutěženého předmětu</t>
  </si>
  <si>
    <t>Měrná jednotka</t>
  </si>
  <si>
    <t>Schválený počet</t>
  </si>
  <si>
    <t>Číslo pracoviště</t>
  </si>
  <si>
    <t>39832000-3-2</t>
  </si>
  <si>
    <t>Čistící prostředek na mytí nádobí</t>
  </si>
  <si>
    <t>Čistící prostředek na mytí nádobí, silně odmašťující</t>
  </si>
  <si>
    <t>Prostředek na nádobí TRIM</t>
  </si>
  <si>
    <t>ks (1 l)</t>
  </si>
  <si>
    <t>39832000-3-6</t>
  </si>
  <si>
    <t>Houbičky na nádobí s abrazivní vrstvou, malé</t>
  </si>
  <si>
    <t>Houbičky na mytí nádobí, s abrazivní vrstvou, malé (cca 8 x 5 x 2,5 cm)</t>
  </si>
  <si>
    <t>Houbička na nádobí</t>
  </si>
  <si>
    <t>bal (10 ks)</t>
  </si>
  <si>
    <t>39832000-3-7</t>
  </si>
  <si>
    <t>Houbičky na nádobí s abrazivní vrstvou, velké s boční drážkou</t>
  </si>
  <si>
    <t>Houbičky na mytí nádobí, s abrazivní vrstvou, velké s boční drážkou (cca 9,5 x 7 x 4,5 cm)</t>
  </si>
  <si>
    <t>Houbička na nádobí tvarovaná</t>
  </si>
  <si>
    <t>bal (3 ks)</t>
  </si>
  <si>
    <t>39514200-0-2</t>
  </si>
  <si>
    <t>Houbová utěrka, 15 x 15 cm</t>
  </si>
  <si>
    <t>Houbová utěrka, vysoká savost, rozměry cca 15 x 15 cm</t>
  </si>
  <si>
    <t>Utěrka houbová</t>
  </si>
  <si>
    <t>bal (5 ks)</t>
  </si>
  <si>
    <t>39830000-9-9</t>
  </si>
  <si>
    <t>Odstraňovač vodního kamene pro varné konvice a kávovary</t>
  </si>
  <si>
    <t>Odstraňovač vodního kamene, pro varné konvice, kávovary</t>
  </si>
  <si>
    <t>Odstraňovač vodního kamene Dekalco, 150g</t>
  </si>
  <si>
    <t>ks (250 g)</t>
  </si>
  <si>
    <t>33763000-6-8</t>
  </si>
  <si>
    <t>Papírová utěrka, v rolích, bílá barva</t>
  </si>
  <si>
    <t>Papírová utěrka, v rolích, bílá barva, šíře cca 24 cm, průměr role 20 cm, délka cca 11 m</t>
  </si>
  <si>
    <t>Papírové utěrky v rolích Linteo Satin</t>
  </si>
  <si>
    <t>bal (2 role)</t>
  </si>
  <si>
    <t>39833000-0-1</t>
  </si>
  <si>
    <t>Prostředek na údržbu nábytku, antistatický čistič prachu, spray</t>
  </si>
  <si>
    <t>Sprej proti prachu TRIM</t>
  </si>
  <si>
    <t>ks (300 ml)</t>
  </si>
  <si>
    <t>39831210-1-3</t>
  </si>
  <si>
    <t>Tablety do myčky</t>
  </si>
  <si>
    <t>Tablety do myčky obsahující mycí prostředek, leštidlo, sůl, ochranu skla a odstraňovač připečených zbytků jídel</t>
  </si>
  <si>
    <t>Q Power tablety do myčky 3v1</t>
  </si>
  <si>
    <t>bal (56 tablet)</t>
  </si>
  <si>
    <t>33711900-6-6</t>
  </si>
  <si>
    <t>Mýdlo tekuté na ruce, s dávkovačem</t>
  </si>
  <si>
    <t>Tekuté mýdlo na ruce, s dávkovačem</t>
  </si>
  <si>
    <t>HELIOS HERB tekutá mýdla</t>
  </si>
  <si>
    <t>ks (0,5 l)</t>
  </si>
  <si>
    <t>18141000-9-10</t>
  </si>
  <si>
    <t>Rukavice, vinyl, vel. S, pár</t>
  </si>
  <si>
    <t>Rukavice, vinyl, velikost S</t>
  </si>
  <si>
    <t>Rukavice vinil Velikost 7</t>
  </si>
  <si>
    <t>pár</t>
  </si>
  <si>
    <t>33761000-2-7</t>
  </si>
  <si>
    <t>Toaletní papír, průměr 23 cm, 2-vrstvý</t>
  </si>
  <si>
    <t>Toaletní papír, průměr cca 23 cm, 2-vrstvý, super bílý, měkký, šíře 10 cm, průměr dutinky 6 cm, návin 245 m</t>
  </si>
  <si>
    <t>Toaletní papír MERIDA - 23 cm</t>
  </si>
  <si>
    <t>ks</t>
  </si>
  <si>
    <t>33763000-6-3</t>
  </si>
  <si>
    <t>Papírové ručníky, skládané, Z/Z, 1-vrstvé, zelené</t>
  </si>
  <si>
    <t>Papírové ručníky, skládané, Z/Z, 1-vstvé, zelené, 25 x 23 cm</t>
  </si>
  <si>
    <t>Ručníky papírové - Z</t>
  </si>
  <si>
    <t>bal (250 ks)</t>
  </si>
  <si>
    <t>33763000-6-2</t>
  </si>
  <si>
    <t>Papírové ručníky, skládané, Z/Z, 2-vrstvé, bílé</t>
  </si>
  <si>
    <t>Papírové ručníky, skládané, Z/Z, 2-vstvé, bílé</t>
  </si>
  <si>
    <t>33761000-2-6</t>
  </si>
  <si>
    <t>Toaletní papír, průrměr 19 cm, 2-vrstvý</t>
  </si>
  <si>
    <t>Toaletní papír, průměr 19 cm, 2-vrstvý, návin 180 m, super bílý, měkký, šíře cca 10 cm, průměr dutinky 6 cm</t>
  </si>
  <si>
    <t>Papír toaletní  Jumbo - dvouvrstvý</t>
  </si>
  <si>
    <t>33763000-6-1</t>
  </si>
  <si>
    <t>Papírové ručníky, skládané, Z/Z, 1-vrstvé, šedé</t>
  </si>
  <si>
    <t>Papírové ručníky, skládané, Z/Z, 1-vstvé, šedé</t>
  </si>
  <si>
    <t>33761000-2-14</t>
  </si>
  <si>
    <t>Toaletní papír, průměr 23 cm, 1-vrstvý</t>
  </si>
  <si>
    <t>Toaletní papír, průměr 23 cm, 1-vrstvý, super bílý, měkký, šíře 10 cm, průměr dutinky 6 cm, návin 245 m</t>
  </si>
  <si>
    <t>33711900-6-9</t>
  </si>
  <si>
    <t>Mýdlo tekuté na ruce obsahující substance na bázi kolagenu</t>
  </si>
  <si>
    <t>Tekuté mýdlo obsahující substance na bázi kolagenu, příznivě působící na pokožku</t>
  </si>
  <si>
    <t>Mýdlo tekuté Atraktive 5 l</t>
  </si>
  <si>
    <t>ks (5 l)</t>
  </si>
  <si>
    <t>39830000-9-2</t>
  </si>
  <si>
    <t>Čistící písek, tekutý, na nádobí a pracovní plochy</t>
  </si>
  <si>
    <t>Krém čistící Cif 500 ml</t>
  </si>
  <si>
    <t>ks (500 ml)</t>
  </si>
  <si>
    <t>39525800-6-1</t>
  </si>
  <si>
    <t>Zemovka, 60 x 60 cm</t>
  </si>
  <si>
    <t>Zemovka, netkaná s vysokou sací schopností, pro vytírání hladkých povrchů, pracovních ploch a stolů, cca 60 x 60 cm</t>
  </si>
  <si>
    <t>Utěrka Soft na podlahu, 60 x 70 cm</t>
  </si>
  <si>
    <t>33741200-8-1</t>
  </si>
  <si>
    <t>Regenerační krém na ruce s hydratačním účinkem</t>
  </si>
  <si>
    <t>Krém na ruce - Měsíček</t>
  </si>
  <si>
    <t>ks (100 ml)</t>
  </si>
  <si>
    <t>18141000-9-7</t>
  </si>
  <si>
    <t>Rukavice, latexové, vel. M, pár</t>
  </si>
  <si>
    <t>Rukavice, latexové, velikost M</t>
  </si>
  <si>
    <t>Rukavice latexové STARLING, vel. M</t>
  </si>
  <si>
    <t>39525800-6-3</t>
  </si>
  <si>
    <t>Zemovka, bavlněná</t>
  </si>
  <si>
    <t>Zemovka, tkaná, bavlněná, pro vytírání hladkých a hrubších podlah</t>
  </si>
  <si>
    <t>Hadr na podlahu</t>
  </si>
  <si>
    <t>15911100-8-1</t>
  </si>
  <si>
    <t>Technický líh</t>
  </si>
  <si>
    <t>Líh technický 1l</t>
  </si>
  <si>
    <t>39832000-3-1</t>
  </si>
  <si>
    <t>Prostředek na nádobí Jar citron, 500 ml</t>
  </si>
  <si>
    <t>39811100-1-8</t>
  </si>
  <si>
    <t>Gelový osvěžovač vzduchu, různé vůně</t>
  </si>
  <si>
    <t>Osvěžovač vzduchu obsahující tuhý gel v plastové krabičce, různé vůně</t>
  </si>
  <si>
    <t>Osvěžovač vzduchu tuhý Bela</t>
  </si>
  <si>
    <t>ks (150 g)</t>
  </si>
  <si>
    <t>33761000-2-13</t>
  </si>
  <si>
    <t>Toaletní papír, 3-vrstvý</t>
  </si>
  <si>
    <t>Jemný toaletní papír, 3-vrstvý</t>
  </si>
  <si>
    <t>Toaletní papír Linteo Satin</t>
  </si>
  <si>
    <t>bal (8 rolí)</t>
  </si>
  <si>
    <t>39514400-2-1</t>
  </si>
  <si>
    <t>Zásobník na papírové ručníky, obsah 250 ks</t>
  </si>
  <si>
    <t>Zásobník na papírové ručníky, obsah 250 ks, vyrobený z plastu, vybavený průhledným plastovým průzorem, uzamykatelný na klíček</t>
  </si>
  <si>
    <t>Zásobník Office Depot na papírové ručníky Z i C</t>
  </si>
  <si>
    <t>39222100-5-17</t>
  </si>
  <si>
    <t>Potravinářská folie, šíře 45 cm</t>
  </si>
  <si>
    <t>Potravinářská folie, role, šíře cca 45 cm, 300 m, cca 9 mic</t>
  </si>
  <si>
    <t>Potravinářká folie 45 cm 300m</t>
  </si>
  <si>
    <t>role</t>
  </si>
  <si>
    <t>39222100-5-20</t>
  </si>
  <si>
    <t>Hliníková folie (alobal)</t>
  </si>
  <si>
    <t>Hliníková folie (alobal), role, cca 30 cm x 10 m</t>
  </si>
  <si>
    <t>Alobal</t>
  </si>
  <si>
    <t>39514200-0-3</t>
  </si>
  <si>
    <t>Houbová utěrka, 15 x 17 cm</t>
  </si>
  <si>
    <t>Houbová utěrka, vysoká savost, rozměry cca 15 x 17 cm</t>
  </si>
  <si>
    <t>39525100-9-1</t>
  </si>
  <si>
    <t>Prachovka, netkaná, 42 x 42 cm</t>
  </si>
  <si>
    <t>Prachovka, netkaná, sací schopnost, pro utírání hladkých povrchů, pracovních ploch a stolů, cca 42 x 42 cm</t>
  </si>
  <si>
    <t>Prachovka</t>
  </si>
  <si>
    <t>39832000-3-3</t>
  </si>
  <si>
    <t>24455000-8-1</t>
  </si>
  <si>
    <t>Dezinfekční čistící prostředek</t>
  </si>
  <si>
    <t>Dezinfekční tekutý čistící prostředek s obsahem chlóru</t>
  </si>
  <si>
    <t>Čistič SORUN</t>
  </si>
  <si>
    <t>39811100-1-3</t>
  </si>
  <si>
    <t>Osvěžovač vzduchu, spray, mix vůní</t>
  </si>
  <si>
    <t>Osvěžovač vzduchu s různou vůní. Sprej.</t>
  </si>
  <si>
    <t>Osvěžovač vzduchu sprej Bellair</t>
  </si>
  <si>
    <t>39831000-6-1</t>
  </si>
  <si>
    <t>Prací prostředek - tekutý gel</t>
  </si>
  <si>
    <t>Prací prostředek, tekutý gel pro ruční praní</t>
  </si>
  <si>
    <t>Q-power gel 1,5 l</t>
  </si>
  <si>
    <t>ks (1,5 l)</t>
  </si>
  <si>
    <t>19640000-4-2</t>
  </si>
  <si>
    <t>Sáček do odpadkového koše, 30 l, cca 10 mic</t>
  </si>
  <si>
    <t>Sáček do odpadkového koše, 30 l, cca 50 x 60 cm, síla mat. cca 10 mic</t>
  </si>
  <si>
    <t>Sáčky do košů</t>
  </si>
  <si>
    <t>role (100 ks)</t>
  </si>
  <si>
    <t>33711900-6-8</t>
  </si>
  <si>
    <t>Mýdlo tekuté na ruce s antibakteriální složkou</t>
  </si>
  <si>
    <t>Tekuté mýdlo na ruce s antibakteriální složkou</t>
  </si>
  <si>
    <t>Mýdlo tekuté LINTEO</t>
  </si>
  <si>
    <t>39831300-9-13</t>
  </si>
  <si>
    <t>Vědro, 5 l</t>
  </si>
  <si>
    <t>Vědro, plastové, pevné, 5 l</t>
  </si>
  <si>
    <t>Vědro pro mop Spontex</t>
  </si>
  <si>
    <t>18141000-9-13</t>
  </si>
  <si>
    <t>Kuchyňské chňapky</t>
  </si>
  <si>
    <t>Kuchyňské chňapky, s poutkem, 3-vrstvé</t>
  </si>
  <si>
    <t>Chňapka</t>
  </si>
  <si>
    <t>39812400-1-2</t>
  </si>
  <si>
    <t>Smetáček+lopatka, plast, s gumovou hranou</t>
  </si>
  <si>
    <t>Smetáček + lopatka, plast, s gumovou hranou, mix barev</t>
  </si>
  <si>
    <t>Smetáčková souprava</t>
  </si>
  <si>
    <t>kpl</t>
  </si>
  <si>
    <t>39525800-6-4</t>
  </si>
  <si>
    <t>Zemovka, tkaná, vysoká pevnost</t>
  </si>
  <si>
    <t>Zemovka, tkaná, vysoká pevnost, pro vytírání hladkých a hrubších podlah</t>
  </si>
  <si>
    <t>39832000-3-8</t>
  </si>
  <si>
    <t>Kartáček na nádobí</t>
  </si>
  <si>
    <t>Kartáček na nádobí, plastová rukojeť, syntetická vlákna</t>
  </si>
  <si>
    <t>Kartáč na nádobí Spontex</t>
  </si>
  <si>
    <t>39830000-9-10</t>
  </si>
  <si>
    <t>Čistící prostř., na vodní kámen a usazeniny, nerez a keram. plochy</t>
  </si>
  <si>
    <t>Čistící prostředek, tekutý, se složkou na odstranění vodního kamene a jiných usazenin vhodný především na nerezové a keramické plochy</t>
  </si>
  <si>
    <t>Prostředek čístící Cillit bang univerzal 750 ml</t>
  </si>
  <si>
    <t>ks (750 ml)</t>
  </si>
  <si>
    <t>39830000-9-18</t>
  </si>
  <si>
    <t>Čistící prostředek pro čištění odpadního a kanalizačního potrubí</t>
  </si>
  <si>
    <t>Čistící prostředek pro číštění odpadního a kanalizačního potrubí</t>
  </si>
  <si>
    <t>Krtek čistič odpadu 450 g</t>
  </si>
  <si>
    <t>ks (450 g)</t>
  </si>
  <si>
    <t>24452000-7-1</t>
  </si>
  <si>
    <t>Desinsekční a deratizační prostředek na hubení lezoucího hmyzu</t>
  </si>
  <si>
    <t>Dezinsekční a deratizační prostředek na hubení lezoucího hmyzu, spray</t>
  </si>
  <si>
    <t>Biolit P na lezoucí hmyz 200ml, sprej</t>
  </si>
  <si>
    <t>ks (200 ml)</t>
  </si>
  <si>
    <t>33761000-2-2</t>
  </si>
  <si>
    <t>Toaletní papír, průměr 10 cm, 2-vrstvý</t>
  </si>
  <si>
    <t>Toaletní papír, průměr 10 cm, 2-vrstvý, bílý, 200 útržků</t>
  </si>
  <si>
    <t>Papír toaletní Niceday</t>
  </si>
  <si>
    <t>33711900-6-4</t>
  </si>
  <si>
    <t>Mýdlo na ruce toaletní, parfemované, tuhé</t>
  </si>
  <si>
    <t>Mýdlo na ruce toaletní, parfémované, tuhé</t>
  </si>
  <si>
    <t>Mýdlo Quartett</t>
  </si>
  <si>
    <t>ks (100 g)</t>
  </si>
  <si>
    <t>39831600-2-2</t>
  </si>
  <si>
    <t>WC čistící tekutý dezinfekční prostředek</t>
  </si>
  <si>
    <t>WC čistící tekutý dezinfekční prostředek prostředek, pro odstranění vodního kamene a jiných usazenin</t>
  </si>
  <si>
    <t>WC Activ gel Trim</t>
  </si>
  <si>
    <t>24455000-8-4</t>
  </si>
  <si>
    <t>Dezinfekční mycí prostředek, na koupelny</t>
  </si>
  <si>
    <t>Dezinfekční parfémovaný prostředek s účinnou mycí složkou na koupelny</t>
  </si>
  <si>
    <t>TRIM univerzal</t>
  </si>
  <si>
    <t>39831300-9-14</t>
  </si>
  <si>
    <t>Vědro, obdélníkové, 10 l</t>
  </si>
  <si>
    <t>Vědro, plastové, obdélníkové, 10 l</t>
  </si>
  <si>
    <t>Vědro Quick Max Spontex</t>
  </si>
  <si>
    <t>33711900-6-7</t>
  </si>
  <si>
    <t>Kiss antibakteriál 1l</t>
  </si>
  <si>
    <t>33711900-6-10</t>
  </si>
  <si>
    <t>Tekuté mýdlo na ruce s glycerinem</t>
  </si>
  <si>
    <t>39830000-9-17</t>
  </si>
  <si>
    <t>Tekutý mycí prostředek, na nádobí a pracovní plochy, univerzální</t>
  </si>
  <si>
    <t>Mycí prostředek, univerzální, tekutý, na nádobí a pracovní plochy</t>
  </si>
  <si>
    <t>39830000-9-6</t>
  </si>
  <si>
    <t>Čistící prostředek na odstraňování skvrn z textilií</t>
  </si>
  <si>
    <t>Čistící prostředek, na odstraňování skvrn z textilií</t>
  </si>
  <si>
    <t>Larrin Koralan R pěna na ruč.čištění 500 ml</t>
  </si>
  <si>
    <t>39831210-1-2</t>
  </si>
  <si>
    <t>Čistič myčky</t>
  </si>
  <si>
    <t>Čistič myčky zabraňující usazování mastnoty a vodního kamene</t>
  </si>
  <si>
    <t>CALGONIT čistič myček/tekutý, 250ml</t>
  </si>
  <si>
    <t>ks (250 ml)</t>
  </si>
  <si>
    <t>18937100-7-4</t>
  </si>
  <si>
    <t>Mikrotenové sáčky</t>
  </si>
  <si>
    <t>Mikroténové sáčky, cca 20x30 cm, trhací</t>
  </si>
  <si>
    <t>Sáčky mikrotenové v roli 20x30cm 500 ks 12 mic</t>
  </si>
  <si>
    <t>bal (1000 ks)</t>
  </si>
  <si>
    <t>33761000-2-12</t>
  </si>
  <si>
    <t>Toaletní papír s odvíjením ze středu</t>
  </si>
  <si>
    <t>Toaletní papír s odvíjením ze středu, 2-vrstvý, bílý, 100% celulóza, šíře 13,5 cm, průměr dutinky 5,5 cm, průměr role 20 cm, délka 200 m, 1111 útržků</t>
  </si>
  <si>
    <t>Toal papí Lotus se střed. Odvíjením</t>
  </si>
  <si>
    <t>19640000-4-6</t>
  </si>
  <si>
    <t>Hygienické sáčky, výměnné balení do zásobníku</t>
  </si>
  <si>
    <t>Hygienické sáčky, výměnné balení do zásobníku (šířka 10 cm, výška 14 cm, hl. 2 cm)</t>
  </si>
  <si>
    <t>Sáčky hygienické mikrotenové</t>
  </si>
  <si>
    <t>krab (25 ks)</t>
  </si>
  <si>
    <t>24455000-8-3</t>
  </si>
  <si>
    <t>Dezinfekční mycí prostředek, na podlahy</t>
  </si>
  <si>
    <t>Dezinfekční parfémovaný prostředek s účinnou mycí složkou na podlahy, keramické obklady</t>
  </si>
  <si>
    <t>33711900-6-1</t>
  </si>
  <si>
    <t>Mýdlo pro ruční praní, jádrové</t>
  </si>
  <si>
    <t>Jádrové mýdlo na ruční praní. Tuhé. Balené.</t>
  </si>
  <si>
    <t>Jádrové mýdlo NA PRÁDLO, 175g, balení po10ks</t>
  </si>
  <si>
    <t>ks (175 g)</t>
  </si>
  <si>
    <t>33711900-6-12</t>
  </si>
  <si>
    <t>Sprchový gel</t>
  </si>
  <si>
    <t>Sprchový gel MITIA, 400ml, For Men, mix</t>
  </si>
  <si>
    <t>ks (400 ml)</t>
  </si>
  <si>
    <t>39830000-9-5</t>
  </si>
  <si>
    <t>Tekutý čistící prostředek na silné organické připáleniny a mastnoty</t>
  </si>
  <si>
    <t>Tekutý čistící prostředek na odstraňování silných organických připálenin a mastnoty z grilů, sporáků, konvektomatů</t>
  </si>
  <si>
    <t>Drana 500ml</t>
  </si>
  <si>
    <t>39514100-9-1</t>
  </si>
  <si>
    <t>Ručník, 50 x 90 cm</t>
  </si>
  <si>
    <t>Bavlněný ručník froté, o rozměrech cca 50 x 90 cm</t>
  </si>
  <si>
    <t>Ručník froté pracovní, 50 x 90 cm</t>
  </si>
  <si>
    <t>39514200-0-4</t>
  </si>
  <si>
    <t>Utěrka, bavlněná, 50 x 70 cm</t>
  </si>
  <si>
    <t>Utěrka, bavlněná, cca 50 x 70 cm</t>
  </si>
  <si>
    <t>Utěrka obyčejná</t>
  </si>
  <si>
    <t>39525100-9-2</t>
  </si>
  <si>
    <t>Prachovka z mikrovlákna, 40 x 40 cm</t>
  </si>
  <si>
    <t>Prachovka z mikrovlákna, s tkanou smyčkovou strukturou (švédská utěrka), cca 40 x 40 cm</t>
  </si>
  <si>
    <t>Mikrohadr Spontex</t>
  </si>
  <si>
    <t>39812400-1-4</t>
  </si>
  <si>
    <t>Smeták, 33 cm</t>
  </si>
  <si>
    <t>Smeták, pracovní šířka cca 33 cm</t>
  </si>
  <si>
    <t>Dřevěný smeták s tyčí</t>
  </si>
  <si>
    <t>39830000-9-7</t>
  </si>
  <si>
    <t>Čistící prostředek na skleněné plochy a okna s leštícím účinkem</t>
  </si>
  <si>
    <t>Čistící prostředek, tekutý, na skleněné plochy, okna a vitríny s vysokým leštícím účinkem v rozprašovači</t>
  </si>
  <si>
    <t>Čistič Trim - na okna - s rozprašovačem</t>
  </si>
  <si>
    <t>39830000-9-13</t>
  </si>
  <si>
    <t>Tekutý čistící prostředek na vany, WC a keramiku</t>
  </si>
  <si>
    <t>Čistící prostředek, tekutý, na vany, WC, keramiku</t>
  </si>
  <si>
    <t>Písek čistící tekutý Real 600 g - jemný</t>
  </si>
  <si>
    <t>39831210-1-1</t>
  </si>
  <si>
    <t>Sůl do myčky</t>
  </si>
  <si>
    <t>Speciální sůl do myčky, změkčující vodu, zabraňující usazování vodního kamene</t>
  </si>
  <si>
    <t>Sůl do myček Calgonit, 1,5 kg</t>
  </si>
  <si>
    <t>ks (1,5 kg)</t>
  </si>
  <si>
    <t>39831300-9-1</t>
  </si>
  <si>
    <t>Mop - držák pro úchyt plochého mopu, 40 x 11 cm, plast, kloubový</t>
  </si>
  <si>
    <t>Mop - držák pro úchyt plochého mopu, cca 40 x 11 cm, plastový, kloubový</t>
  </si>
  <si>
    <t>Držák plochého mopu</t>
  </si>
  <si>
    <t>39831300-9-2</t>
  </si>
  <si>
    <t>Mop - kbelík, plastový, 12 l + ždímač</t>
  </si>
  <si>
    <t>Úklidový set ( věrdro,mop a žímač )</t>
  </si>
  <si>
    <t>39831300-9-4</t>
  </si>
  <si>
    <t>Mop jazykový, 40 x 11 cm</t>
  </si>
  <si>
    <t>Mop jazykový, cca 40 x 11 cm, silná příze (textilní obdélník)</t>
  </si>
  <si>
    <t>Mop páskový Spontex</t>
  </si>
  <si>
    <t>39830000-9-8</t>
  </si>
  <si>
    <t>Čistící prostředek - náhradní náplň</t>
  </si>
  <si>
    <t>Čistící prostředek - náhradní náplň, tekutý, na skleněné plochy a okna, s vysokým leštícím účinkem, v rozprašovači</t>
  </si>
  <si>
    <t>39830000-9-20</t>
  </si>
  <si>
    <t>Stěrka na okna, 35 cm</t>
  </si>
  <si>
    <t>Stěrka na okna, cca 35 cm</t>
  </si>
  <si>
    <t>Stěrka na okna 30cm</t>
  </si>
  <si>
    <t>39831300-9-6</t>
  </si>
  <si>
    <t>Mop - set: plochý mop 40 cm, tyč, návlek</t>
  </si>
  <si>
    <t>Mop - set: držák plochého mopu cca 40 cm, tyč, návlek</t>
  </si>
  <si>
    <t>Držák mopu s tyčí + Mop k držáku s tyčí</t>
  </si>
  <si>
    <t>39831600-2-1</t>
  </si>
  <si>
    <t>WC čistící gel</t>
  </si>
  <si>
    <t>WC čistící gel, dezinfekční účinek, parfémovaný</t>
  </si>
  <si>
    <t>39831600-2-3</t>
  </si>
  <si>
    <t>WC štětka, set s miskou</t>
  </si>
  <si>
    <t>WC štětka, set s miskou, plast</t>
  </si>
  <si>
    <t>WC souprava</t>
  </si>
  <si>
    <t>39831600-2-5</t>
  </si>
  <si>
    <t>WC závěsné tablety do mís, závěs + náplň</t>
  </si>
  <si>
    <t>WC závěsné tablety do mís, válečky/kuličky, s vůní, závěs + náplň</t>
  </si>
  <si>
    <t>WC deodorant závěsný Miss Clo Vůně moře</t>
  </si>
  <si>
    <t>39832000-3-5</t>
  </si>
  <si>
    <t>Drátěnka na nádobí, nerezová, 40 g/ks</t>
  </si>
  <si>
    <t>Drátěnka na mytí nádobí, nerezová, cca 40 g/ks</t>
  </si>
  <si>
    <t>Drátěnka nerezová</t>
  </si>
  <si>
    <t>39830000-9-15</t>
  </si>
  <si>
    <t>Tekutý prostředek, nádobí a prac. plochy, antibakt. složka, univerzál</t>
  </si>
  <si>
    <t>Mycí prostředek, univerzální, tekutý, na nádobí a pracovní plochy s antibakteriální složkou</t>
  </si>
  <si>
    <t>33711900-6-5</t>
  </si>
  <si>
    <t>Mýdlo na ruce s antibakteriální složkou, tuhé</t>
  </si>
  <si>
    <t>Mýdlo antibakteriální Protex</t>
  </si>
  <si>
    <t>33764000-3-3</t>
  </si>
  <si>
    <t>Papírové ubrousky, barevné, 2-vrstvé, 33 x 33 cm</t>
  </si>
  <si>
    <t>Papírové ubrousky, barevné, 2-vrstvé, rozměry cca 33 x 33 cm</t>
  </si>
  <si>
    <t>Papírové ubrousky - barevné</t>
  </si>
  <si>
    <t>bal (50 ks)</t>
  </si>
  <si>
    <t>33763000-6-4</t>
  </si>
  <si>
    <t>Papírové ručníky, trhací</t>
  </si>
  <si>
    <t>Papírový ručník trhací,bílý, 50 ks</t>
  </si>
  <si>
    <t>18141000-9-3</t>
  </si>
  <si>
    <t>Rukavice, latexové, vel. M</t>
  </si>
  <si>
    <t>Rukavice latexové LOON, vel. M</t>
  </si>
  <si>
    <t>bal (100 ks)</t>
  </si>
  <si>
    <t>18141000-9-4</t>
  </si>
  <si>
    <t>Rukavice, latexové, vel. L</t>
  </si>
  <si>
    <t>Rukavice, latexové, velikost L</t>
  </si>
  <si>
    <t>Rukavice latexové LOON, vel. L</t>
  </si>
  <si>
    <t>19640000-4-5</t>
  </si>
  <si>
    <t>Pytel na odpadky, 120 l, cca 38 mic</t>
  </si>
  <si>
    <t>Pytel na odpadky, 120 l, cca 70 x 110 cm, síla mat. cca 38 mic, modrá</t>
  </si>
  <si>
    <t>Pytle na odpadky se zatahovací páskou</t>
  </si>
  <si>
    <t>role (50 ks)</t>
  </si>
  <si>
    <t>19640000-4-4</t>
  </si>
  <si>
    <t>Pytel na odpadky, 120 l</t>
  </si>
  <si>
    <t>Pytel OD s uchy, 20 mic, 110 l, 20 ks</t>
  </si>
  <si>
    <t>role (25 ks)</t>
  </si>
  <si>
    <t>33761000-2-9</t>
  </si>
  <si>
    <t>Toaletní papír, průměr 28 cm, 2-vrstvý</t>
  </si>
  <si>
    <t>Toaletní papír, průměr 28 cm, 2-vrstvý, bílý, hmotnost 1 kg</t>
  </si>
  <si>
    <t>Toaletní papír Jumbo</t>
  </si>
  <si>
    <t>33771000-5-1</t>
  </si>
  <si>
    <t>Papírový sáček na dámské hygienické potřeby</t>
  </si>
  <si>
    <t>Papírový šáček na dámské hygienické potřeby</t>
  </si>
  <si>
    <t>Hygienické sáčky papírové</t>
  </si>
  <si>
    <t>39525800-6-2</t>
  </si>
  <si>
    <t>Zemovka, 50 x 60 cm</t>
  </si>
  <si>
    <t>Zemovka, netkaná s vysokou sací schopností, pro vytírání hladkých povrchů, pracovních ploch a stolů, cca 50 x 60 cm</t>
  </si>
  <si>
    <t>Soft utěrka na podlahu</t>
  </si>
  <si>
    <t>39811100-1-2</t>
  </si>
  <si>
    <t>Osvěžovač vzduchu, mini spray, náhradní náplň, mix vůní</t>
  </si>
  <si>
    <t>Osvěžovač vzduchu, mini spray - náhradní náplň, mix vůní</t>
  </si>
  <si>
    <t>One Touch</t>
  </si>
  <si>
    <t>39830000-9-19</t>
  </si>
  <si>
    <t>Čistící prostředek na podlahy z PVC</t>
  </si>
  <si>
    <t>Čistící prostředek na podlahy z PVC, nepěnivý, čistící, odmašťující</t>
  </si>
  <si>
    <t>39812400-1-1</t>
  </si>
  <si>
    <t>Smetáček, dřevěný</t>
  </si>
  <si>
    <t>Smetáček, dřevěný, s rukojetí, štětiny - směs</t>
  </si>
  <si>
    <t>Smetáček dřevěný, nelakovaný</t>
  </si>
  <si>
    <t>39832000-3-4</t>
  </si>
  <si>
    <t>Drátěnka na nádobí, nerezová, 15 g/ks</t>
  </si>
  <si>
    <t>Nerezová drátěnka na mytí nádobí, gramáž 15 g/ks</t>
  </si>
  <si>
    <t>39812400-1-7</t>
  </si>
  <si>
    <t>Kartáč rýžový</t>
  </si>
  <si>
    <t>Kartáč rýžový, dřevěný, na hůl</t>
  </si>
  <si>
    <t>Kartáč rýžový bez násady</t>
  </si>
  <si>
    <t>18937100-7-1</t>
  </si>
  <si>
    <t>Mikrotenová taška s uchy</t>
  </si>
  <si>
    <t>Mikrotenová taška s uchy, pruhy, cca 25 x 12 x 45 cm</t>
  </si>
  <si>
    <t>Mikrotenová taška</t>
  </si>
  <si>
    <t>39831300-9-5</t>
  </si>
  <si>
    <t>Mop třásňový</t>
  </si>
  <si>
    <t>Mop třásňový se závitem</t>
  </si>
  <si>
    <t>Bavlněný mop</t>
  </si>
  <si>
    <t>39812100-8-1</t>
  </si>
  <si>
    <t>Prostředek s leštícím účinkem na podlahy, tekutý</t>
  </si>
  <si>
    <t>Prostředek s leštícím účnkem na podlahy, tekutý</t>
  </si>
  <si>
    <t>Prostředek čistící Cif brillance ocean 1 l</t>
  </si>
  <si>
    <t>18141000-9-2</t>
  </si>
  <si>
    <t>Rukavice, latexové jednorázové pudrované</t>
  </si>
  <si>
    <t>Rukavice, latexové bílé jednorázové pudrované, velikost L</t>
  </si>
  <si>
    <t>18141000-9-11</t>
  </si>
  <si>
    <t>Rukavice, vinyl, vel. M, pár</t>
  </si>
  <si>
    <t>Rukavice, vinyl, velikost M</t>
  </si>
  <si>
    <t>Rukavice vinylové RAIL, vel. M</t>
  </si>
  <si>
    <t>39812400-1-3</t>
  </si>
  <si>
    <t>Smeták a násada se závitem, smeták 30 cm, násada 130 cm</t>
  </si>
  <si>
    <t>Smeták a násada se závitem, plast, smeták cca 30 cm, násada cca 130 cm</t>
  </si>
  <si>
    <t>Smeták s tyčí</t>
  </si>
  <si>
    <t>39830000-9-1</t>
  </si>
  <si>
    <t>Čistící písek, sypký, na nádobí a pracovní plochy</t>
  </si>
  <si>
    <t>Prášek čistící Primona</t>
  </si>
  <si>
    <t>ks (1 kg)</t>
  </si>
  <si>
    <t>39830000-9-16</t>
  </si>
  <si>
    <t>Tekutý mycí prostředek na nádobí a pracovní plochy, univerzální</t>
  </si>
  <si>
    <t>19640000-4-3</t>
  </si>
  <si>
    <t>Sáček do odpadkového koše, 60 l, cca 7,4 mic</t>
  </si>
  <si>
    <t>Sáček do odpadkového koše, 60 l, cca 63 x 80 cm, síla mat. cca 7,4 mic, světle modrá</t>
  </si>
  <si>
    <t>24455000-8-6</t>
  </si>
  <si>
    <t>Dezinfekční mycí prostředek proti plísni v rozprašovači</t>
  </si>
  <si>
    <t>Dezinfekční tekutý prostředek proti plísni v rozprašovači</t>
  </si>
  <si>
    <t>Savo proti plísni 500 ml s rozprašovačem</t>
  </si>
  <si>
    <t>33711900-6-11</t>
  </si>
  <si>
    <t>Mýdlo pěnové - náhradní náplň do dávkovače Lotus Professional</t>
  </si>
  <si>
    <t>Pěnové mýdlo - náhradní náplň do dávkovače Lotus Professional, pěnový generátor</t>
  </si>
  <si>
    <t>ks (800 ml, 2250 dávek)</t>
  </si>
  <si>
    <t>33761000-2-8</t>
  </si>
  <si>
    <t>Toaletní papír, průměr 28 cm, 1-vrstvý</t>
  </si>
  <si>
    <t>Toaletní papír, průměr 28 cm, 1-vrstvý, bílý, hmotnost 1 kg</t>
  </si>
  <si>
    <t>33761000-2-4</t>
  </si>
  <si>
    <t>Toaletní papír, průměr 19 cm, 1-vrstvý</t>
  </si>
  <si>
    <t>Toaletní papír, průměr 19 cm, 1-vrstvý, návin 160 m</t>
  </si>
  <si>
    <t>Papír toaletní  Jumbo - jednovrstvý</t>
  </si>
  <si>
    <t>33764000-3-4</t>
  </si>
  <si>
    <t>Papírové ubrousky, bílé, 1-vrstvé, 33 x 33 cm</t>
  </si>
  <si>
    <t>Papírové ubrousky, bílé, 1-vrstvé, rozměry cca 33 x 33 cm</t>
  </si>
  <si>
    <t>Papírové ubrousky</t>
  </si>
  <si>
    <t>16160000-4-1</t>
  </si>
  <si>
    <t>Rozprašovač</t>
  </si>
  <si>
    <t>Rozprašovač, plastová nádoba z PVC</t>
  </si>
  <si>
    <t>Rozprašovač 1l</t>
  </si>
  <si>
    <t>24311470-2-1</t>
  </si>
  <si>
    <t>Kyselina chlorovodíková</t>
  </si>
  <si>
    <t>Kyselina HCL -1l</t>
  </si>
  <si>
    <t>24311500-2-1</t>
  </si>
  <si>
    <t>Hydroxid sodný</t>
  </si>
  <si>
    <t>Hydroxid sodný, šupiny/granulky</t>
  </si>
  <si>
    <t>33764000-3-1</t>
  </si>
  <si>
    <t>Papírové ubrousky, do zásobníků, 1-vrstvé</t>
  </si>
  <si>
    <t>Papírové ubrousky, do zásobníků Tork, 1-vrstvé, rozměr 25 x 30 cm</t>
  </si>
  <si>
    <t>ubrousky do zásobníku Tork</t>
  </si>
  <si>
    <t>krab (9000 ks)</t>
  </si>
  <si>
    <t>39831300-9-11</t>
  </si>
  <si>
    <t>Vědro, 10 l</t>
  </si>
  <si>
    <t>Vědro, plastové, pevné, 10 l</t>
  </si>
  <si>
    <t>39831300-9-15</t>
  </si>
  <si>
    <t>Vědro s miskou pro ždímání mopu, mop a hůlka</t>
  </si>
  <si>
    <t>Vědro s miskou pro ždímání mopu, mop, hůlka</t>
  </si>
  <si>
    <t>39222100-5-6</t>
  </si>
  <si>
    <t>Párátka, volně balená, 65 mm</t>
  </si>
  <si>
    <t>Párátka dřevěná, volně balená, špička obě strany, cca 65 mm</t>
  </si>
  <si>
    <t>Bambusová párátka</t>
  </si>
  <si>
    <t>39222100-5-14</t>
  </si>
  <si>
    <t>Papírový tácek, 14 x 20,5 cm</t>
  </si>
  <si>
    <t>Papírový tácek, bílý, rozměr cca 14 x 20,5 cm</t>
  </si>
  <si>
    <t>Lepenkové tácky</t>
  </si>
  <si>
    <t>33741100-7-1</t>
  </si>
  <si>
    <t>Čistící a mycí pasta na ruce</t>
  </si>
  <si>
    <t>Profesionální čistící a mycí pasta na ruce</t>
  </si>
  <si>
    <t>Solvina</t>
  </si>
  <si>
    <t>ks (375 g)</t>
  </si>
  <si>
    <t>39830000-9-11</t>
  </si>
  <si>
    <t>Čistící prostředek s odmašťujícím účinkem pro všechny typy povrchů</t>
  </si>
  <si>
    <t>Čistící prostředek s odmašťujícím účinkem, tekutý, vhodný na všechny druhy povrchů</t>
  </si>
  <si>
    <t>39222100-5-13</t>
  </si>
  <si>
    <t>Papírový tácek, 11 x 17 cm</t>
  </si>
  <si>
    <t>Papírový tácek, bílý, rozměr cca 11 x 17 cm</t>
  </si>
  <si>
    <t>39222100-5-18</t>
  </si>
  <si>
    <t>Potravinářská folie, šíře 60 cm</t>
  </si>
  <si>
    <t>Potravinářská folie, role, šíře cca 60 cm, 300 m, cca 9 mic</t>
  </si>
  <si>
    <t>Potravinářká folie 60 cm 300m</t>
  </si>
  <si>
    <t>39831300-9-10</t>
  </si>
  <si>
    <t>Vědro, 12 l</t>
  </si>
  <si>
    <t>Vědro, plastové, pevné, 12 l</t>
  </si>
  <si>
    <t>39222100-5-22</t>
  </si>
  <si>
    <t>Papírový sáček, kupecký hnědý malý</t>
  </si>
  <si>
    <t>Papírový sáček, kupecký hnědý, rozměr cca 17 x 27 cm</t>
  </si>
  <si>
    <t>Sáček 175x295(02000002)</t>
  </si>
  <si>
    <t>krab (15 kg)</t>
  </si>
  <si>
    <t>39222100-5-5</t>
  </si>
  <si>
    <t>Špejle uzenářské</t>
  </si>
  <si>
    <t>Špejle uzenářské, dřevěné, velikost cca 30 cm</t>
  </si>
  <si>
    <t>Špejle</t>
  </si>
  <si>
    <t>39224340-3-2</t>
  </si>
  <si>
    <t>Odpadkový koš, s výkyvným víkem, 16 l</t>
  </si>
  <si>
    <t>Odpadkový koš, s výkyvným víkem, objem 16 l</t>
  </si>
  <si>
    <t>Koš odpadkový nášlapný 14 l, bílý</t>
  </si>
  <si>
    <t>19640000-4-1</t>
  </si>
  <si>
    <t>Sáček do odpadkového koše, 10 l</t>
  </si>
  <si>
    <t>24455000-8-2</t>
  </si>
  <si>
    <t>39831600-2-6</t>
  </si>
  <si>
    <t>WC závěsné tablety do mís, pouze náplň</t>
  </si>
  <si>
    <t>WC závěcné tablety do mís, válečky/kuličky, s vůní, pouze náplň</t>
  </si>
  <si>
    <t>WC deodorant závěsný Miss Clo, náplň Vůně moře</t>
  </si>
  <si>
    <t>39514200-0-1</t>
  </si>
  <si>
    <t>Utěrka z netkané textilie, modrá, 32 x 380 cm</t>
  </si>
  <si>
    <t>Utěrka z netkané textilie, modrá, rozměry cca 32 cm x 380 m</t>
  </si>
  <si>
    <t>Tork Premium 510 -1000 utržků</t>
  </si>
  <si>
    <t>role (1000 útržků)</t>
  </si>
  <si>
    <t>39810000-3-1</t>
  </si>
  <si>
    <t>Vonný koncentrát k neutralizaci pachů</t>
  </si>
  <si>
    <t>Vonný koncentrát k neutralizaci pachů, použití do mycích roztoků</t>
  </si>
  <si>
    <t>Larrin deo vonný koncentrát 0,5l</t>
  </si>
  <si>
    <t>18141000-9-8</t>
  </si>
  <si>
    <t>Rukavice, latexové, vel. L, pár</t>
  </si>
  <si>
    <t>Rukavice latexové STARLING, vel. L</t>
  </si>
  <si>
    <t>33761000-2-1</t>
  </si>
  <si>
    <t>Toaletní papír, průměr 10cm, 2-vrstvý, bílý, 200 útržků - samostatně balený</t>
  </si>
  <si>
    <t>39713431-3-1</t>
  </si>
  <si>
    <t>Sáčky do vysavače</t>
  </si>
  <si>
    <t>Sáčky do vysavače - v Poznámce pro dodavatele bude uveden konkrétní typ vysavače.</t>
  </si>
  <si>
    <t>Sáčy do vysavače Rowenta RB14</t>
  </si>
  <si>
    <t>bal</t>
  </si>
  <si>
    <t>39831600-2-8</t>
  </si>
  <si>
    <t>Pisoárové tablety 3v1</t>
  </si>
  <si>
    <t>Pisoárové tablety 3v1, s dezodorujícími a sanitizujícími účinky, zabraňující ucpávání odpadů, s dlouhodobou výdrží, bez paradichlorbenzenu</t>
  </si>
  <si>
    <t>Tablety do pisoárů Larrin 900 g - borovice</t>
  </si>
  <si>
    <t>bal (40 ks)</t>
  </si>
  <si>
    <t>39831600-2-10</t>
  </si>
  <si>
    <t>WC zvon na odpady</t>
  </si>
  <si>
    <t>WC zvon na odpady, gumový</t>
  </si>
  <si>
    <t>WC zvon Spontex</t>
  </si>
  <si>
    <t>18141000-9-9</t>
  </si>
  <si>
    <t>Rukavice, latexové, vel. XL, pár</t>
  </si>
  <si>
    <t>Rukavice, latexové, velikost XL</t>
  </si>
  <si>
    <t>Rukavice latexové Velikost 9</t>
  </si>
  <si>
    <t>24455000-8-5</t>
  </si>
  <si>
    <t>Dezinfekční práškový čistící prostředek na bázi aktivního chlóru</t>
  </si>
  <si>
    <t>Dezinfekční práškový prostředek na bázi aktivního chlóru s čistícím účinkem</t>
  </si>
  <si>
    <t>Chloramin T 1kg sáček - desinfekce</t>
  </si>
  <si>
    <t>39830000-9-4</t>
  </si>
  <si>
    <t>Čistící prostředek, tekutý, na koberce a potahové látky</t>
  </si>
  <si>
    <t>Čistící prostředek, tekutý, na koberce, potahové látky, apod.</t>
  </si>
  <si>
    <t>Koralan 500 ml</t>
  </si>
  <si>
    <t>39830000-9-21</t>
  </si>
  <si>
    <t>Teleskopická tyč pro stěrky na okna</t>
  </si>
  <si>
    <t>Teleskopická tyč 2m pro stěrky na okna</t>
  </si>
  <si>
    <t>39831600-2-9</t>
  </si>
  <si>
    <t>WC tabletky</t>
  </si>
  <si>
    <t>WC tabletky, s vůní, rozpůstné, do vodních nádob splachovače, WC mís</t>
  </si>
  <si>
    <t>WC DEOBLOCK - do nádrže</t>
  </si>
  <si>
    <t>39222100-5-16</t>
  </si>
  <si>
    <t>Papírový tácek, 21 x 29 cm</t>
  </si>
  <si>
    <t>Papírový tácek, bílý, rozměr cca 21 x 29 cm</t>
  </si>
  <si>
    <t>bal (125 ks)</t>
  </si>
  <si>
    <t>39222110-8-2</t>
  </si>
  <si>
    <t>Míchátko na kávu</t>
  </si>
  <si>
    <t>Míchátka na kávu</t>
  </si>
  <si>
    <t>33764000-3-2</t>
  </si>
  <si>
    <t>Papírové ubrousky, barevné, 1-vrstvé, 33 x 33 cm</t>
  </si>
  <si>
    <t>Papírové ubrousky, barevné, 1-vrstvé, rozměry cca 33 x 33 cm</t>
  </si>
  <si>
    <t>18141000-9-5</t>
  </si>
  <si>
    <t>Rukavice, latexové, vel. XL</t>
  </si>
  <si>
    <t>Latexové rukavice XL</t>
  </si>
  <si>
    <t>33763000-6-9</t>
  </si>
  <si>
    <t>Papírová utěrka, v rolích, bílá barva, šíře cca 21 cm, průměr role cca 13,5 cm</t>
  </si>
  <si>
    <t>33763000-6-6</t>
  </si>
  <si>
    <t>Papírové ručníky, 2-vrstvé, bílé, odvíjení ze středu</t>
  </si>
  <si>
    <t>Papírové ručníky, 2-vrstvé, bílé, velikost 20 x 24 cm, šíře 24 cm, průměr role 20 cm, odvíjení ze středu</t>
  </si>
  <si>
    <t>Ručníky papírové ručníky role Office Depot</t>
  </si>
  <si>
    <t>18937100-7-5</t>
  </si>
  <si>
    <t>Svačinové mikrotenové sáčky</t>
  </si>
  <si>
    <t>Svačinové sáčky, 25 x 35 cm x 0,012 mm</t>
  </si>
  <si>
    <t>Svačinové sáčky</t>
  </si>
  <si>
    <t>39222110-8-1</t>
  </si>
  <si>
    <t>Lžička plastová</t>
  </si>
  <si>
    <t>Lžička plastová, cca 12,5 cm</t>
  </si>
  <si>
    <t>Kávová lžička</t>
  </si>
  <si>
    <t>18937100-7-6</t>
  </si>
  <si>
    <t>sáčky mikrotenové, cca 30 x 40 cm, 10 my, transparentní</t>
  </si>
  <si>
    <t>33761000-2-10</t>
  </si>
  <si>
    <t>Toaletní papír malý, balení 4 roličky</t>
  </si>
  <si>
    <t>Toaletní papír, 2-vrstvý, měkký, délka 21-23 m, 200 útržků, balení 4 roličky</t>
  </si>
  <si>
    <t>bal (4 role)</t>
  </si>
  <si>
    <t>Ručníky papírové OD - Z béžové, 2 vrstvé, 214 ks</t>
  </si>
  <si>
    <t>39812000-7-1</t>
  </si>
  <si>
    <t>Leštěnka na nábytek, spray</t>
  </si>
  <si>
    <t>39224340-3-4</t>
  </si>
  <si>
    <t>Odpadkový koš, s výkyvným víkem, 19 l</t>
  </si>
  <si>
    <t>Odpadkový koš, s výkyvným víkem, objem 19 l</t>
  </si>
  <si>
    <t>Koš odpadkový výklopný</t>
  </si>
  <si>
    <t>39514100-9-2</t>
  </si>
  <si>
    <t>Pracovní vaflový ručník</t>
  </si>
  <si>
    <t>Pracovní vaflový ručník, mix barev, 50 x 90 cm, 100% bavlna</t>
  </si>
  <si>
    <t>Ručník froté pracovní - IRA, 48x85 cm</t>
  </si>
  <si>
    <t>39812400-1-5</t>
  </si>
  <si>
    <t>Násada na smeták, plast, 130 cm</t>
  </si>
  <si>
    <t>Násada na smeták, plast, cca 130 cm</t>
  </si>
  <si>
    <t>Hůl smetáková se závitem (násada mop prováz.)</t>
  </si>
  <si>
    <t>18141000-9-12</t>
  </si>
  <si>
    <t>Rukavice, vinyl, vel. L, pár</t>
  </si>
  <si>
    <t>Rukavice, vinyl, velikost L</t>
  </si>
  <si>
    <t>Rukavice vinylové RAIL, vel. L</t>
  </si>
  <si>
    <t>Houbičky na nádobí sada 10 ks</t>
  </si>
  <si>
    <t>Kuchyňská role Perfex</t>
  </si>
  <si>
    <t>Elegance tekuté mýdlo na ruce s dávkovačem 500 ml</t>
  </si>
  <si>
    <t>Mikrotenová taška s uchy 100 ks/bal</t>
  </si>
  <si>
    <t>Mikrotenové sáčky 50 ks/bal</t>
  </si>
  <si>
    <t>39830000-9-12</t>
  </si>
  <si>
    <t>Univerzální odmašťovací prostředek v rozprašovači</t>
  </si>
  <si>
    <t>Krystal na kuchyně 750 ml</t>
  </si>
  <si>
    <t>Houbičky na nádobí sada 10ks</t>
  </si>
  <si>
    <t>AVA odstraňovač vodního kamene pro varné konvice a  kávovary 250 g</t>
  </si>
  <si>
    <t>Osvěžovač vzduchu, mix vůní</t>
  </si>
  <si>
    <t>Toaletní papír D 23, 2-vrstvá celulóza, návin 245 m</t>
  </si>
  <si>
    <t>Toaletní papír D 28, 2-vrstvý, bílý</t>
  </si>
  <si>
    <t>Potravinářská fólie 45 cm x 300 m x 10 mi</t>
  </si>
  <si>
    <t>Papírové ubrousky, bílé, 1-vrstvé 33 x 33 cm</t>
  </si>
  <si>
    <t>Jar na mytí nádobí 500 ml</t>
  </si>
  <si>
    <t>39224340-3-6</t>
  </si>
  <si>
    <t>Odpadkový koš, drátěný, černý</t>
  </si>
  <si>
    <t>Koš odpadkový drátěný černý</t>
  </si>
  <si>
    <t>Prix WC osvěžovač do mísy</t>
  </si>
  <si>
    <t>Larin WC náhradní náplň do mísy</t>
  </si>
  <si>
    <t>WC souprava Quatro bílá</t>
  </si>
  <si>
    <t>Tekuté mýdlo Amadeus herbal 5 l</t>
  </si>
  <si>
    <t>Alfa deo</t>
  </si>
  <si>
    <t>18141000-9-6</t>
  </si>
  <si>
    <t>Rukavice, latexové, vel. S, pár</t>
  </si>
  <si>
    <t>Rukavice, latexové, velikost S</t>
  </si>
  <si>
    <t>Rukavice latexové Starling</t>
  </si>
  <si>
    <t>Toaletní papír D 19, 2-vrstvá celulóza, návin 170m</t>
  </si>
  <si>
    <t>Švédská utěrka 40 x 40 cm</t>
  </si>
  <si>
    <t>Jar na mytí nádobí 1 l</t>
  </si>
  <si>
    <t>Arco Deo 5 l</t>
  </si>
  <si>
    <t>Isolda krém regenerační - oliva 100 ml</t>
  </si>
  <si>
    <t>Pracovní vaflový ručník 50 x 90cm bavlna</t>
  </si>
  <si>
    <t>Papírové ručníky Z-Z bílé dvouvrstvé KATRIN, 150 ks</t>
  </si>
  <si>
    <t>39137000-1-1</t>
  </si>
  <si>
    <t>Změkčovač vody - krystalická soda</t>
  </si>
  <si>
    <t>Změkčovač vody, krystalická soda</t>
  </si>
  <si>
    <t>Krystalická soda na změkčení vody</t>
  </si>
  <si>
    <t>Perfex toaletní papír D10, 3-vrstvá celulóza</t>
  </si>
  <si>
    <t>Utěrka bavlněná 50 x 70 cm</t>
  </si>
  <si>
    <t>39525810-9-1</t>
  </si>
  <si>
    <t>Leštící hadr, 70 x 50 cm</t>
  </si>
  <si>
    <t>Leštící hadr, pro leštění oken, skleněných ploch a keramických obkladů, cca 70 x 50 cm</t>
  </si>
  <si>
    <t>Utěrka mikrovlákno 50 x 80 cm</t>
  </si>
  <si>
    <t>Diava spray 300 ml</t>
  </si>
  <si>
    <t>Pulirapid 750 ml</t>
  </si>
  <si>
    <t>Real proti prachu spray 300 ml</t>
  </si>
  <si>
    <t>Toaletní papír D 19, 2-vrstvá celulóza, návin 170 m</t>
  </si>
  <si>
    <t>Sáčky do koše 63x74x10mi bílé, 50 ks</t>
  </si>
  <si>
    <t>Jar na mytí nádobí 1l</t>
  </si>
  <si>
    <t>PE hygienické WC sáčky</t>
  </si>
  <si>
    <t>Utěrka Uni Schwamtuch 18 x 18 cm, 5 ks</t>
  </si>
  <si>
    <t>Mikrotenové sáčky 30 x40 x 10 mi</t>
  </si>
  <si>
    <t>Toaletní mýdlo Isolda fruit 100 g</t>
  </si>
  <si>
    <t>39830000-9-14</t>
  </si>
  <si>
    <t>Mýdlový čistící prostředek na dřevo a dřevěné plochy</t>
  </si>
  <si>
    <t>Čistící prostředek, mýdlový, na dřevo a dřevěné plochy</t>
  </si>
  <si>
    <t>Krystal mýdlový čistič s včelím voskem</t>
  </si>
  <si>
    <t>Calgonit čistič myčky 250 ml</t>
  </si>
  <si>
    <t>Drátěnka nerez 3ks</t>
  </si>
  <si>
    <t>Hliníková folie (alobal) 30 cm x 10 m</t>
  </si>
  <si>
    <t>Kuchyňská role Perfex bal/2 role</t>
  </si>
  <si>
    <t>Pěnové mýdlo Enmotion 800 ml</t>
  </si>
  <si>
    <t>Pracovní vaflový ručník 50 x 90 cm bavlna</t>
  </si>
  <si>
    <t>Ručník froté 50 x 90 cm</t>
  </si>
  <si>
    <t>Sáčky do koše 50x60x8 mi (1MJ /2 rolky 50 ks</t>
  </si>
  <si>
    <t>Calgonit sůl do myčky 1,5 kg</t>
  </si>
  <si>
    <t>Calgonit All in tablety do myčky 56 ks</t>
  </si>
  <si>
    <t>Tekuté mýdlo Isoldal 5 l</t>
  </si>
  <si>
    <t>33761000-2-11</t>
  </si>
  <si>
    <t>Toaletní papír malý, balení 16 roliček</t>
  </si>
  <si>
    <t>Toaletní papír, 2-vstvý, měkký, délka 21-23 m, 200 útržků, balení 16 roliček</t>
  </si>
  <si>
    <t>Toaletní papír D10, dvouvrstvá celulóza</t>
  </si>
  <si>
    <t>bal (16 rolí)</t>
  </si>
  <si>
    <t>Toaletní papír D10 Perfex, 3-vrstvá celulóz</t>
  </si>
  <si>
    <t>Papírové ručníky Z-Z, 1 vrstvé, šedé</t>
  </si>
  <si>
    <t>Petřík zemovka netkaná</t>
  </si>
  <si>
    <t>Vědro 10 l</t>
  </si>
  <si>
    <t>Libor tkaná zemovka</t>
  </si>
  <si>
    <t>Toaletní papír D28, 1-vrstvý</t>
  </si>
  <si>
    <t>Papírové ručníky Z-Z, 1 vrstvé, zelené</t>
  </si>
  <si>
    <t>Papírový tácek, bílý</t>
  </si>
  <si>
    <t>Protex antibakteriální mýdlo 100 g</t>
  </si>
  <si>
    <t>Krystal Sanan 1 l</t>
  </si>
  <si>
    <t>Toaletní papír D23 cm, 1-vrstvý,</t>
  </si>
  <si>
    <t>Osvěžovač vzduchu Woods flowers</t>
  </si>
  <si>
    <t>39222110-8-10</t>
  </si>
  <si>
    <t>Kelímky</t>
  </si>
  <si>
    <t>kelímky na studené a teplé nápoje, čiré, PP, 0,2 l</t>
  </si>
  <si>
    <t>Kelímek plastikový</t>
  </si>
  <si>
    <t>39222110-8-9</t>
  </si>
  <si>
    <t>kelímky na studené a teplé nápoje, bílé, PP, 0,2 l</t>
  </si>
  <si>
    <t>39830000-9-3</t>
  </si>
  <si>
    <t>Čistící písek k rozpouštění vodního kamene</t>
  </si>
  <si>
    <t>Čistící písek, určený k rychlému rozpouštění vodního kamene</t>
  </si>
  <si>
    <t>Odstraňovač vodního kamene zn. AVA - sáčky, objem 300 gr.</t>
  </si>
  <si>
    <t>18937100-7-2</t>
  </si>
  <si>
    <t>Mikrotenová taška transparentní</t>
  </si>
  <si>
    <t>Mikrotenová taška transparentní, role, rozměr cca 22 x 10 x 35 cm</t>
  </si>
  <si>
    <t>taška 3 kg role transparentní</t>
  </si>
  <si>
    <t>role (250 ks)</t>
  </si>
  <si>
    <t>39222100-5-19</t>
  </si>
  <si>
    <t>Zástěra jednorázová</t>
  </si>
  <si>
    <t>Zástěra, z polyetylénové fólie, rozměry cca 80x125 cm, barva bílá</t>
  </si>
  <si>
    <t>zástěra jednorázová PE</t>
  </si>
  <si>
    <t>Soda krystalová 1kg</t>
  </si>
  <si>
    <t>Prostředek čisticí Pronto na dřevo a nábytek 750ml</t>
  </si>
  <si>
    <t>39811100-1-1</t>
  </si>
  <si>
    <t>Osvěžovač vzduchu, mini spray, mix vůní</t>
  </si>
  <si>
    <t>19640000-4-7</t>
  </si>
  <si>
    <t>Sáček PE na dámské hygienické potřeby</t>
  </si>
  <si>
    <t>33711610-6-1</t>
  </si>
  <si>
    <t>Šampon, hotelové balení</t>
  </si>
  <si>
    <t>Šampon, hotelové balení-peřinka</t>
  </si>
  <si>
    <t>Šampon a gel hotelový, 10 ml</t>
  </si>
  <si>
    <t>ks (10 g)</t>
  </si>
  <si>
    <t>33711900-6-3</t>
  </si>
  <si>
    <t>Mýdlo toaletní, hotelové balení</t>
  </si>
  <si>
    <t>Mýdlo hotelové 15 g balené</t>
  </si>
  <si>
    <t>ks (15 g)</t>
  </si>
  <si>
    <t>39222100-5-12</t>
  </si>
  <si>
    <t>Papírové rozetky, průměr 7,5 cm</t>
  </si>
  <si>
    <t>Papírové rozetky, kulaté s vlnitým okrajem, bílé bez potisku, průměr cca 7,5 cm</t>
  </si>
  <si>
    <t>Rozetky 1000 ks</t>
  </si>
  <si>
    <t>Koš odpadkový drátěný Office Depot</t>
  </si>
  <si>
    <t>39222100-5-4</t>
  </si>
  <si>
    <t>Špejle ozdobné</t>
  </si>
  <si>
    <t>Špejle ozdobné, dřevěné, velikost cca 20 cm</t>
  </si>
  <si>
    <t>Špejle ozdobné 50ks</t>
  </si>
  <si>
    <t>33711900-6-2</t>
  </si>
  <si>
    <t>Mýdlo k mytí podlah, mazlavé</t>
  </si>
  <si>
    <t>Mýdlo mazlavé k mytí podlah</t>
  </si>
  <si>
    <t>Mazlavé mýdlo 9kg</t>
  </si>
  <si>
    <t>ks (9 kg)</t>
  </si>
  <si>
    <t>18141000-9-1</t>
  </si>
  <si>
    <t>Rukavice, jednorázové, polyetylénová folie</t>
  </si>
  <si>
    <t>Rukavice, jednorázové z polyetylénové folie</t>
  </si>
  <si>
    <t>Rukavice jednorázové DUCK,vel. 9 palců</t>
  </si>
  <si>
    <t>ks (500 g)</t>
  </si>
  <si>
    <t>39224340-3-5</t>
  </si>
  <si>
    <t>Odpadkový koš výklopný, 50 l</t>
  </si>
  <si>
    <t>Odpadkový koš, výklopný, objem 50 l</t>
  </si>
  <si>
    <t>Odpadkový koš 60L výklopný 8001-bílý</t>
  </si>
  <si>
    <t>39224340-3-7</t>
  </si>
  <si>
    <t>Odpadkový koš, nášlapný, plastový s víkem, 19 l</t>
  </si>
  <si>
    <t>Odpadkový koš, nášlapný, s víkem, plastový, objem 19 l</t>
  </si>
  <si>
    <t>33761000-2-5</t>
  </si>
  <si>
    <t>Toaletní papír, průměr 19 cm, 2 vrstvý</t>
  </si>
  <si>
    <t>Toaletní papír, průměr 19 cm, 2-vrstvý, návin 160 m</t>
  </si>
  <si>
    <t>39831300-9-12</t>
  </si>
  <si>
    <t>Vědro, 8 l</t>
  </si>
  <si>
    <t>Vědro, plastové, pevné, 8 l</t>
  </si>
  <si>
    <t>Vědro plastové 10l</t>
  </si>
  <si>
    <t>33770000-8-2</t>
  </si>
  <si>
    <t>Kuchařská lodička</t>
  </si>
  <si>
    <t>Kuchařská lodička, papírová, bílá, nastavitelná velikost</t>
  </si>
  <si>
    <t>Kuchařská lodička papírová</t>
  </si>
  <si>
    <t>bal (25 ks)</t>
  </si>
  <si>
    <t>39812400-1-6</t>
  </si>
  <si>
    <t>Násada na smeták, dřevěná, 150 cm</t>
  </si>
  <si>
    <t>Násada na smeták, dřevěná, cca 150 cm</t>
  </si>
  <si>
    <t>Rejžák s násadou 140 cm</t>
  </si>
  <si>
    <t>Čistič Trim - kuchyně - s rozprašovačem</t>
  </si>
  <si>
    <t>39831300-9-20</t>
  </si>
  <si>
    <t>Držák padu s kloubem, 23 x 10 cm, alu tyč</t>
  </si>
  <si>
    <t>Držák padu s kloubem, rozměr cca 23 x 10 cm + alu tyč</t>
  </si>
  <si>
    <t>Držák padu s kloubem+ alu tyč</t>
  </si>
  <si>
    <t>33761000-2-15</t>
  </si>
  <si>
    <t>Toaletní papír, průrměr 23 cm, 1-vrstvý</t>
  </si>
  <si>
    <t>Toaletní papír, průměr 23 cm, 1-vrstvý, šedý, šíře 9,5 cm, průměr dutinky 6 cm</t>
  </si>
  <si>
    <t>bal (6 ks)</t>
  </si>
  <si>
    <t>33711900-6-13</t>
  </si>
  <si>
    <t>Tekuté mýdlo</t>
  </si>
  <si>
    <t>Tekuté mýdlo obyčejné</t>
  </si>
  <si>
    <t>39224340-3-3</t>
  </si>
  <si>
    <t>Odpadkový koš, nášlapný, nerezový, 16 l</t>
  </si>
  <si>
    <t>Odpadkový koš, nášlapný, s víkem, nerezový, objem 16 l</t>
  </si>
  <si>
    <t>Koš odpadkový nášlapný chromový, 14l</t>
  </si>
  <si>
    <t>39222100-5-15</t>
  </si>
  <si>
    <t>Papírový tácek, 17 x 25 cm</t>
  </si>
  <si>
    <t>Papírový tácek, bílý, rozměr cca 17 x 25 cm</t>
  </si>
  <si>
    <t>39222100-5-23</t>
  </si>
  <si>
    <t>Papírový sáček, kupecký hnědý střední</t>
  </si>
  <si>
    <t>Papírový sáček, kupecký hnědý, rozměr cca 19 x 30 cm</t>
  </si>
  <si>
    <t>Sáček kupecký 1,5 kg 33,5x19,5cm bal 15 kg</t>
  </si>
  <si>
    <t>18937100-7-3</t>
  </si>
  <si>
    <t>Mikroténové přířezy</t>
  </si>
  <si>
    <t>Mikroténové přířezy, cca 50x70 cm</t>
  </si>
  <si>
    <t>Mikrotenový přířez 50x70cm</t>
  </si>
  <si>
    <t>33770000-8-1</t>
  </si>
  <si>
    <t>Kuchařská čepice, papírová, bílá</t>
  </si>
  <si>
    <t>Kuchařská čepice, papírová, bílá, výška cca 24 cm</t>
  </si>
  <si>
    <t>Kuchařská čepice papírová</t>
  </si>
  <si>
    <t>39222100-5-2</t>
  </si>
  <si>
    <t>Dřevěná napichovátka, ozdobná, 85 mm</t>
  </si>
  <si>
    <t>Dřevěná napichovátka, volně balená, ozdobná, délka cca 85 mm</t>
  </si>
  <si>
    <t>Dřevěná napichovátka 50ks</t>
  </si>
  <si>
    <t>39222100-5-7</t>
  </si>
  <si>
    <t>Párátka, balená v papíru, 65 mm</t>
  </si>
  <si>
    <t>Párátka dřevěná, hygienicky balená v papíru, kulatá, délka cca 65 mm</t>
  </si>
  <si>
    <t>Párátka bambusová</t>
  </si>
  <si>
    <t>39222100-5-11</t>
  </si>
  <si>
    <t>Papírové rozetky, průměr 9 cm</t>
  </si>
  <si>
    <t>Papírové rozetky, kulaté s vlnitým okrajem, bílé bez potisku, průměr cca 9 cm</t>
  </si>
  <si>
    <t>30237250-6-1</t>
  </si>
  <si>
    <t>Čistící hmota pro očištění elektroniky</t>
  </si>
  <si>
    <t>Čistící hmota vhodná pro klávesnice, mobilní telefony, notebooky, dálkové ovladače, digitální fotoaparáty, tiskárny aj. Hmota, která sbírá špínu, prach a nečistoty, s dezinfekčními účinky.</t>
  </si>
  <si>
    <t>Hmota čistící Cyber Clean</t>
  </si>
  <si>
    <t>ks (75 g)</t>
  </si>
  <si>
    <t>Hospodářské středisko</t>
  </si>
  <si>
    <t>Jednotková cena bez DPH v Kč</t>
  </si>
  <si>
    <t>Celková cena bez DPH v Kč</t>
  </si>
  <si>
    <t>LF</t>
  </si>
  <si>
    <t>FF</t>
  </si>
  <si>
    <t>PrF</t>
  </si>
  <si>
    <t>FSS</t>
  </si>
  <si>
    <t>PřF</t>
  </si>
  <si>
    <t>PdF</t>
  </si>
  <si>
    <t>FSpS</t>
  </si>
  <si>
    <t>ESF</t>
  </si>
  <si>
    <t>SKM</t>
  </si>
  <si>
    <t>SUKB</t>
  </si>
  <si>
    <t>SPSSN</t>
  </si>
  <si>
    <t>CTT</t>
  </si>
  <si>
    <t>ÚVT</t>
  </si>
  <si>
    <t>CJV</t>
  </si>
  <si>
    <t>CZS</t>
  </si>
  <si>
    <t>39811100-1-4</t>
  </si>
  <si>
    <t>Elektronický osvěžovač vzduchu</t>
  </si>
  <si>
    <t>Elektronický osvěžovač vzduchu, plně automatický provoz, vysoká účinnost, široké možnosti naprogramování (počet dnů a hodin v provozu), zamezení provozu osvěžovače na 2 dny, elektronický informační displej</t>
  </si>
  <si>
    <t>Timemist Micro LCD</t>
  </si>
  <si>
    <t>39811100-1-5</t>
  </si>
  <si>
    <t>Výměnný zásobník s deodoranty do elektronického osvěžovače</t>
  </si>
  <si>
    <t>Výměnný zásobník s deodoranty do elektronického osvěžovače, náplň s různými vůněmi, zaručující vysokou účinnost</t>
  </si>
  <si>
    <t>Náplň do elektronického osvěžovače Timemist Micro LCD</t>
  </si>
  <si>
    <t>ks (3000 dávek)</t>
  </si>
  <si>
    <t>Odpadkový koš s výkyvným víkem 16 l</t>
  </si>
  <si>
    <t>Odpadkový koš drátěný černý</t>
  </si>
  <si>
    <t>Fox Citron na nádobí a úklid 1 l</t>
  </si>
  <si>
    <t>Toaletní papír Perfex D10, dvouvrstvá celulóza, 16 roliček</t>
  </si>
  <si>
    <t>Pěnové mýdlo Lotus Profesional 800 ml</t>
  </si>
  <si>
    <t>Smetáček + lopatka, plast, s gumovou hranou</t>
  </si>
  <si>
    <t>Smeták a násada se závitem</t>
  </si>
  <si>
    <t>Toaletní papír D 23, 2-vrstvý</t>
  </si>
  <si>
    <t>Kuchyňská role Perfex 2 ks</t>
  </si>
  <si>
    <t>Lonea Aloe vera regenerační krém 100 ml</t>
  </si>
  <si>
    <t>Toaletní papír D 19, 1-vrstvý</t>
  </si>
  <si>
    <t>Vione tekuté mýdlo s glycerinem 5 l</t>
  </si>
  <si>
    <t>Sáčky do koše 30 l, 50 x 60 , (1MJ /2 rolky 50 ks)</t>
  </si>
  <si>
    <t>Window Gold drob 750 ml s rozprašovačem</t>
  </si>
  <si>
    <t>Satur Badex s vůní 1 l</t>
  </si>
  <si>
    <t>Sáček do odpadkového koše 10 l</t>
  </si>
  <si>
    <t>Sáčky do koše 60 l, 63 x 74 x 10 mi, 50 ks/role</t>
  </si>
  <si>
    <t>Pytel na odpadky, 120l, 40 mi</t>
  </si>
  <si>
    <t>Real antistatický čistič prachu ve spreji, 300 ml</t>
  </si>
  <si>
    <t>Bel Uni pomeranč na podlahy 5 l</t>
  </si>
  <si>
    <t>Larrin deo vonný koncentrát</t>
  </si>
  <si>
    <t>Satur WC gel 750 ml</t>
  </si>
  <si>
    <t>Toaletní papír Perfex D10, dvouvrstvá celulóza, 4 roličky</t>
  </si>
  <si>
    <t>Papírové ubrousky, barevné, 2-vrstvé, 33 x 33 cm, 50 ks</t>
  </si>
  <si>
    <t>Papírové ubrousky Perfex bílé  1-vrstvé, 33 x 33 cm, 100 ks</t>
  </si>
  <si>
    <t>Vědro 8 l</t>
  </si>
  <si>
    <t>Souprava vědro se ždímačem, mop s násadou</t>
  </si>
  <si>
    <t>Toaletní papír D 10 Perfex, 2-vrstvá celulóza přebal</t>
  </si>
  <si>
    <t>Rukavice Starling latexové, vel.L, pár</t>
  </si>
  <si>
    <t>Fox Citron na nádobí a úklid 5 l</t>
  </si>
  <si>
    <t>Smetáček dřevěný</t>
  </si>
  <si>
    <t>Protex mýdlo na ruce tuhé s antibakteriální složkou 100 g</t>
  </si>
  <si>
    <t>Toaletní mýdlo Isolda fruit 100g</t>
  </si>
  <si>
    <t>Mycí pasta Isofa eco</t>
  </si>
  <si>
    <t>Satur Badex 1 l</t>
  </si>
  <si>
    <t>Krystal WC Cleaner 750 ml</t>
  </si>
  <si>
    <t>Vědro, oválné, 10 l</t>
  </si>
  <si>
    <t>Vědro, plastové, oválné, 10 l</t>
  </si>
  <si>
    <t>Toaletní papír D 10 Perfex, 2-vrstvá celulóza</t>
  </si>
  <si>
    <t>Toaletní papír D 28, 2-vrstvý</t>
  </si>
  <si>
    <t>Krystal mýdlový čistič 750 ml</t>
  </si>
  <si>
    <t>Šampon hotelový</t>
  </si>
  <si>
    <t>Papírové ručníky Z-Z bílé dvouvrstvé KATRIN</t>
  </si>
  <si>
    <t>Mýdlo hotelové</t>
  </si>
  <si>
    <t>Satur tekutý písek</t>
  </si>
  <si>
    <t>Larrin WC závěsné tablety náplň</t>
  </si>
  <si>
    <t>Pytel na odpadky, 120 l, 70 x 110 x 40 mi, modrá ( 1MJ /2 rolky 25 ks )</t>
  </si>
  <si>
    <t>Zástěra jednorázová 80 x 125 cm, bílá, 50 ks</t>
  </si>
  <si>
    <t>Papírový sáček kupecký, hnědý, střední</t>
  </si>
  <si>
    <t>Pisoárové tablety Floral 3v1</t>
  </si>
  <si>
    <t>Mikrotenové přířezy 1000 ks</t>
  </si>
  <si>
    <t>Toaletní papír D 28, 1-vrstvý</t>
  </si>
  <si>
    <t>Papírové ubrousky do zásobníků 1-vrstvé, 25 x 30 cm</t>
  </si>
  <si>
    <t>Scraber kloubový + násada AL</t>
  </si>
  <si>
    <t>Drátěnka nerezová, 40 g/ks</t>
  </si>
  <si>
    <t>Hubka tvar malá 3 ks</t>
  </si>
  <si>
    <t>Sáčky do vysavače typ Eta 404 Rowenta 5 ks /bal.</t>
  </si>
  <si>
    <t>Biolit 200 ml</t>
  </si>
  <si>
    <t>Cyber Clean 75 g</t>
  </si>
  <si>
    <t>Koš odpadkový výklopný 50 l</t>
  </si>
  <si>
    <t>Vione Antibakteriální mýdlo 5 l</t>
  </si>
  <si>
    <t>Toaletní papír D 10 Perfex, 3-vrstvá celulóza</t>
  </si>
  <si>
    <t>Toaletní papír D 19, 2-vrstvý</t>
  </si>
  <si>
    <t>WC tableta</t>
  </si>
  <si>
    <t>Real antistatický čistič prachu ve spreji  300 ml</t>
  </si>
  <si>
    <t>Smetáček +l opatka, plast, s gumovou hranou</t>
  </si>
  <si>
    <t>Krtek 450 g</t>
  </si>
  <si>
    <t>Purex T 500 ml</t>
  </si>
  <si>
    <t>Krystal na koupelny 750 ml</t>
  </si>
  <si>
    <t>Zemovka Petřík 60 x 50 cm</t>
  </si>
  <si>
    <t>PE hygienické WC sáčky 25ks/krab.</t>
  </si>
  <si>
    <t>Clee tekuté mýdlo na ruce s dávkovačem 500 ml</t>
  </si>
  <si>
    <t>Zemovka Petr  60 x 70 cm</t>
  </si>
  <si>
    <t>Ava odstraňovač vodního kamene</t>
  </si>
  <si>
    <t>Ariel na odstraňování skvrn 500 ml</t>
  </si>
  <si>
    <t>Jednorázové rukavice latex, vel. L, 100ks</t>
  </si>
  <si>
    <t>Larrin proti plísni 500 ml</t>
  </si>
  <si>
    <t>Satur Badex 5 l</t>
  </si>
  <si>
    <t>Pytel na odpadky, 120 l, 70 x 110 x 40 mi, modrá,                   ( 1MJ /2 rolky 25 ks )</t>
  </si>
  <si>
    <t>Filtrační sáčky Cleanfix S20 sada</t>
  </si>
  <si>
    <t>SOFTLINE prací gel 1,5l</t>
  </si>
  <si>
    <t>Sáčky do koše 60 l, 63 x 74 x 10 mi bílé, 50 ks/role</t>
  </si>
  <si>
    <t>Osvěžovač vzduchu spray 300ml</t>
  </si>
  <si>
    <t>Gelový osvěžovač vzduchu Wind</t>
  </si>
  <si>
    <t>Utěrka Uni Schwamtuch, 5 ks</t>
  </si>
  <si>
    <t>Jednorázové rukavice latex, vel. M, 100ks</t>
  </si>
  <si>
    <t>Q POWER čistič myčky 250ml</t>
  </si>
  <si>
    <t>Satur tekutý písek 500ml</t>
  </si>
  <si>
    <t>Larrin proti plísni 500 ml s rozprašovačem</t>
  </si>
  <si>
    <t>Q gelový osvěžovač vzduchu</t>
  </si>
  <si>
    <t>Taška 4kg červenobílá pruhovaná s uchy</t>
  </si>
  <si>
    <t>39222100-5-25</t>
  </si>
  <si>
    <t>Párátka plochá</t>
  </si>
  <si>
    <t>Dřevěná párátka plochá, 60 mm</t>
  </si>
  <si>
    <t>Dřevěná párátka plochá, 60 mm, 500ks</t>
  </si>
  <si>
    <t>bal (500 ks)</t>
  </si>
  <si>
    <t>Fox Citron na nádobí 1l</t>
  </si>
  <si>
    <t>Odrthávací sáčky 25x35 cm, 50ks</t>
  </si>
  <si>
    <t>39190000-0-1</t>
  </si>
  <si>
    <t>Zakrývací plachta, 4x5m</t>
  </si>
  <si>
    <t>Zakrývací plachta, mikrotenová, 4 x 5 m, síla 0,07 mm</t>
  </si>
  <si>
    <t>Zakrývací folie 4x5m</t>
  </si>
  <si>
    <t>WC souprava Quatro</t>
  </si>
  <si>
    <t>Technický líh 1l</t>
  </si>
  <si>
    <t>Papírové ručníky Z-Z bílé dvouvrstvé</t>
  </si>
  <si>
    <t>Sáčky do koše 60 l,10 mi, 50 ks/role</t>
  </si>
  <si>
    <t>Hadr mikrovlákno 80x50 cm, 235g</t>
  </si>
  <si>
    <t>Odpadkový koš, nášlapný, nerezový</t>
  </si>
  <si>
    <t>Papírové ručníky Rolo Maxi</t>
  </si>
  <si>
    <t>Lonea Aloe vera regenerační krém 100 g</t>
  </si>
  <si>
    <t>PE hygienické WC sáčky 100ks</t>
  </si>
  <si>
    <t>39830000-9-22</t>
  </si>
  <si>
    <t>Univerzální prostředek na mytí podlah a kachlíků</t>
  </si>
  <si>
    <t>Neutrální nepěnivý čistič na přírodní bázi, bez obsahu chloru, se svěží vůní, vhodný do strojů i pro ruční mytí</t>
  </si>
  <si>
    <t>GO! Strojní a ruční mytí podlah NEUTRAL 10l</t>
  </si>
  <si>
    <t>ks (10 l)</t>
  </si>
  <si>
    <t>39831600-2-4</t>
  </si>
  <si>
    <t>WC štětka</t>
  </si>
  <si>
    <t>WC štětka, plast</t>
  </si>
  <si>
    <t>WC kartáč bílý</t>
  </si>
  <si>
    <t>33763000-6-10</t>
  </si>
  <si>
    <t>Papírové kapesníčky</t>
  </si>
  <si>
    <t>Dvouvrstvé papírové kapesníčky</t>
  </si>
  <si>
    <t>Hygienické kapesníčky Paloma 10ks</t>
  </si>
  <si>
    <t>Kelímky bílé 0,2l, 100ks/bal.</t>
  </si>
  <si>
    <t>Satur sypký písek 500g</t>
  </si>
  <si>
    <t>33764000-3-7</t>
  </si>
  <si>
    <t>Papírové ubrousky, bílé, 2-vrstvé, 33 x 33 cm</t>
  </si>
  <si>
    <t>Papírové ubrousky, bílé, 2-vrstvé, rozměry cca 33 x 33 cm</t>
  </si>
  <si>
    <t>Papírové ubrousky Perfex bílé  2-vrstvé, 33 x 33 cm, 50 ks</t>
  </si>
  <si>
    <t>Papírový tácek 14 x 20,5 cm, 100ks</t>
  </si>
  <si>
    <t>Papírový tácek, 17 x 25 cm, 100ks</t>
  </si>
  <si>
    <t>Sáček 20x30 role 500ks (1MJ - 2role)</t>
  </si>
  <si>
    <t>Pytel na odpadky, 120 l, 70 x 110 x 40 mi, modrá, ( 1MJ /2 rolky 25 ks )</t>
  </si>
  <si>
    <t>Fox Citron na nádobí 5l</t>
  </si>
  <si>
    <t>Prachovka Bobina</t>
  </si>
  <si>
    <t>Špejle uzenářské 100 ks</t>
  </si>
  <si>
    <t>Zemovka Libor 60 x 60 cm</t>
  </si>
  <si>
    <t>Míchátko na kávu 1000 ks</t>
  </si>
  <si>
    <t>Pytel na odpadky, 120l, 40 mi, 25ks</t>
  </si>
  <si>
    <t>Rukavice jednor. vinyl, vel. L, pár</t>
  </si>
  <si>
    <t>Rukavice jednor. vinyl, vel. S, pár</t>
  </si>
  <si>
    <t>Ideál na trouby 3 x 250 ml</t>
  </si>
  <si>
    <t>Rukavice Starling latexové, vel. M, pár</t>
  </si>
  <si>
    <t>Mikrotenové sáčky 30 x 40 cm x 10 mi, transparentní</t>
  </si>
  <si>
    <t>Rukavice jednorázové polyetylenová fólie 50 ks</t>
  </si>
  <si>
    <t>Hydroxid sodný 1 kg</t>
  </si>
  <si>
    <t>Mýdlo mazlavé 9 kg</t>
  </si>
  <si>
    <t>Krystalická soda 1 kg</t>
  </si>
  <si>
    <t>Špejle ozdobné 50 ks</t>
  </si>
  <si>
    <t>Párátka balená v papíru</t>
  </si>
  <si>
    <t>Rukavice Starling latexové, vel. L, pár</t>
  </si>
  <si>
    <t>Párátka volně balená</t>
  </si>
  <si>
    <t>Papírový tácek 11 x 17 cm, 100 ks</t>
  </si>
  <si>
    <t>Zemovka Petřík 60 x 70 cm</t>
  </si>
  <si>
    <t>Smetáček dřevěný nel. směs</t>
  </si>
  <si>
    <t>Ava odstraňovač vodního kamene 250g</t>
  </si>
  <si>
    <t>Mikrotenové přířezy blokované, 50x70cm, 1000 ks</t>
  </si>
  <si>
    <t>Mop domácí 200g tenká příze</t>
  </si>
  <si>
    <t>Q Power one touch - strojek + 2náhrady</t>
  </si>
  <si>
    <t>Cleamen láhev k ředění 1l + rozprašovač</t>
  </si>
  <si>
    <t>Rukavice jednor. latexové, vel. L, 100 ks</t>
  </si>
  <si>
    <t>18443340-1-1</t>
  </si>
  <si>
    <t>Kuchařská čepice</t>
  </si>
  <si>
    <t>Kuchařská čepice, netkaná látka</t>
  </si>
  <si>
    <t>Kuchařská čepice, netkaná látka 1ks</t>
  </si>
  <si>
    <t>Taška HDPE 3 kg na roli 5 mic (250ks)</t>
  </si>
  <si>
    <t>Toaletní mýdlo 100g</t>
  </si>
  <si>
    <t>Stěrka na okna, 30 cm</t>
  </si>
  <si>
    <t>Stěrka na okna, cca 30 cm</t>
  </si>
  <si>
    <t>Stěrka na okna Profi 35 cm</t>
  </si>
  <si>
    <t>39831300-9-18</t>
  </si>
  <si>
    <t>Návlek rozmýváku, 35 cm</t>
  </si>
  <si>
    <t>Návlek rozmýváku, cca 35 cm</t>
  </si>
  <si>
    <t>Návlek rozmývače 35cm</t>
  </si>
  <si>
    <t>39831300-9-21</t>
  </si>
  <si>
    <t>Pad obdélníkový, 25 x 12 cm</t>
  </si>
  <si>
    <t>Pad obdélníkový, rozměr cca 25 x 12 cm</t>
  </si>
  <si>
    <t>Pad pro Scraber</t>
  </si>
  <si>
    <t>Kuchařská lodička, bílá, papírová, nastavitelná velikost</t>
  </si>
  <si>
    <t>39514200-0-5</t>
  </si>
  <si>
    <t>Utěrka z netkané textilie, bílá, 32 x 380 cm</t>
  </si>
  <si>
    <t>Utěrka z netkané textilie, bílá, rozměry cca 32 x 38 cm</t>
  </si>
  <si>
    <t>Průmyslová utěrka Tork premium 510</t>
  </si>
  <si>
    <t>role (300 útržků)</t>
  </si>
  <si>
    <t>Rám Automatik 40 x 11 cm</t>
  </si>
  <si>
    <t>Návlek Automatik bavlna 40 x 11 cm</t>
  </si>
  <si>
    <t>Vědro 12 l</t>
  </si>
  <si>
    <t>39831300-9-19</t>
  </si>
  <si>
    <t>Návlek rozmýváku, 45 cm</t>
  </si>
  <si>
    <t>Návlek rozmýváku, cca 45 cm</t>
  </si>
  <si>
    <t>Návlek rozmývače 45cm</t>
  </si>
  <si>
    <t>Krystal WC ANTB modrý 750 ml</t>
  </si>
  <si>
    <t>Ručník papírový trhací 50ks</t>
  </si>
  <si>
    <t>Kiss tekuté mýdlo na ruce antibakteriální 1 l</t>
  </si>
  <si>
    <t>39224340-3-1</t>
  </si>
  <si>
    <t>Odpadkový koš, nášlapný, plastový s víkem, 12 l</t>
  </si>
  <si>
    <t>Odpadkový koš, nášlapný, s víkem, plastový, objem 12 l</t>
  </si>
  <si>
    <t>Kelímky čiré 0,2l, 100 ks/bal.</t>
  </si>
  <si>
    <t>Mycí pasta Isofa Eco</t>
  </si>
  <si>
    <t>Real leštěnka na nábytek spray, 300 ml</t>
  </si>
  <si>
    <t>Toaletní papír D 10 Perfex, 3-vrstvá celulóza, 8 roliček</t>
  </si>
  <si>
    <t>39222100-5-3</t>
  </si>
  <si>
    <t>Špejle hrocené</t>
  </si>
  <si>
    <t>Špejle hrocené, dřevěné, velikost cca 20 cm</t>
  </si>
  <si>
    <t>Špejle hrocené 100ks</t>
  </si>
  <si>
    <t>Ručníky papírové v rolích Office Depot, třívrstvé</t>
  </si>
  <si>
    <t>Ubrousky papírové - barevné</t>
  </si>
  <si>
    <t>19640000-4-8</t>
  </si>
  <si>
    <t>Sáček do odpadkového koše, 30 l, 20-30 mic</t>
  </si>
  <si>
    <t>Sáček do odpadkového koše, objem 30 l, síla materiálu 20-30 mic, určený pro smíšený odpad</t>
  </si>
  <si>
    <t>Pytel Niceday s ovazovací páskou</t>
  </si>
  <si>
    <t>33764000-3-5b</t>
  </si>
  <si>
    <t>Papírové ubrousky, červené, 1-vrstvé, 33 x 33 cm</t>
  </si>
  <si>
    <t>Papírové ubrousky, červené, 1-vrstvé, rozměry cca 33 x 33 cm.</t>
  </si>
  <si>
    <t>ubrousky 33x33cm/100ks 1vrstvé červené</t>
  </si>
  <si>
    <t>Osvěžovač vzduchu Q-Power aerosol, citron, 300ml</t>
  </si>
  <si>
    <t>Mop k držáku s tyčí</t>
  </si>
  <si>
    <t>Lonea care tekuté mýdlo s dávkovačem 500ml</t>
  </si>
  <si>
    <t>Sáčky do koše 63x74cm, 60 l, 50 ks/role</t>
  </si>
  <si>
    <t>Satur Badex s vůní 1l</t>
  </si>
  <si>
    <t>Satur tekutý písek 600g</t>
  </si>
  <si>
    <t>Ručník papírový trhací</t>
  </si>
  <si>
    <t>Toaletní papír D 19, 2-vrstvá celulóza</t>
  </si>
  <si>
    <t>Mop plochý s teleskopem + návlek</t>
  </si>
  <si>
    <t>24455000-8-7</t>
  </si>
  <si>
    <t>Dezinfekční a čistící prostředek</t>
  </si>
  <si>
    <t>Univerzální vysoce účinný prostředek s dezinfekčními účinky, s obsahem chlornanu sodného méně než 50g/kg, zapsaný v registru chemických látek Ministerstva zdravotnictví</t>
  </si>
  <si>
    <t>Sáček 20x30 x 1000ks</t>
  </si>
  <si>
    <t>AVA odstraňovač vodního kamene 250 g</t>
  </si>
  <si>
    <t>Kuchyňská role Imbal 2 ks</t>
  </si>
  <si>
    <t>Krystal na podlahy 5l</t>
  </si>
  <si>
    <t>24455000-8-8</t>
  </si>
  <si>
    <t>Univerzální vysoce účinný prostředek s dezinfekčními účinky, s obsahem chlornanu sodného méně než 50g/l, zapsaný v registru chemických látek Ministerstva zdravotnictví</t>
  </si>
  <si>
    <t>Satur Badex s vůní 5l</t>
  </si>
  <si>
    <t>Q gelový osvěžovač vzduchu 150g</t>
  </si>
  <si>
    <t>Sáčky do koše 63x85cm, 60 l, 50 ks/role</t>
  </si>
  <si>
    <t>Papírové hygienické WC sáčky 100 ks</t>
  </si>
  <si>
    <t>Dřevěná napichovátka ozdobná</t>
  </si>
  <si>
    <t>Fox Citron na nádobí 500ml</t>
  </si>
  <si>
    <t>39830000-9-24</t>
  </si>
  <si>
    <t>Čistič odpadů</t>
  </si>
  <si>
    <t>Čistič odpadů na bázi kyseliny sírové. Přípravek je určen k pročištění pouze plastových a keramických odpadů umyvadel, sprch, WC, kanalizace apod., ucpaných tuky, mýdlem, vápenitými usazeninami, vlasy, papírem, vložkami, hadrem.</t>
  </si>
  <si>
    <t>Stura facile 1l</t>
  </si>
  <si>
    <t>33764000-3-6a</t>
  </si>
  <si>
    <t>Papírové ubrousky, bordó, 2-vrstvé, 33 x 33 cm</t>
  </si>
  <si>
    <t>Papírové ubrousky, bordó, 2-vrstvé, rozměry cca 33 x 33 cm.</t>
  </si>
  <si>
    <t>39222100-5-24</t>
  </si>
  <si>
    <t>Papírový sáček, kupecký hnědý velký</t>
  </si>
  <si>
    <t>Papírový sáček, kupecký hnědý, rozměr cca 28 x 52 cm</t>
  </si>
  <si>
    <t>Sáčky do koše 30 l, 50x60x25mi , (1MJ /4 rolky 25 ks)</t>
  </si>
  <si>
    <t>39831210-1-4</t>
  </si>
  <si>
    <t>Tablety do myčky, &gt;30% fosforečnany</t>
  </si>
  <si>
    <t>Tablety do myčky obsahující mycí prostředek, leštidlo, sůl, ochranu skla a odstraňovač připečených zbytků jídel. Obsahuje více jak 30% fosforečnanů.</t>
  </si>
  <si>
    <t>Tablety do myčky 16 ks</t>
  </si>
  <si>
    <t>bal (16 tablet)</t>
  </si>
  <si>
    <t>Průmyslová utěrka ARIOSO SERVICE</t>
  </si>
  <si>
    <t>33764000-3-5a</t>
  </si>
  <si>
    <t>Papírové ubrousky, bordó, 1-vrstvé, 33 x 33 cm</t>
  </si>
  <si>
    <t>Papírové ubrousky, bordó, 1-vrstvé, rozměry cca 33 x 33 cm.</t>
  </si>
  <si>
    <t>Kuchařská čepice papírová, bílá, výška 24 cm</t>
  </si>
  <si>
    <t>Rozetky, průměr 9 cm</t>
  </si>
  <si>
    <t>Potravinářská fólie, šíře 45 cm</t>
  </si>
  <si>
    <t>Q Power one touch náhradní náplň</t>
  </si>
  <si>
    <t>39812400-1-10</t>
  </si>
  <si>
    <t>Násada, kovová (alu), se závitem, 130 cm</t>
  </si>
  <si>
    <t>Násada, kovová (alu), se závitem, cca 130 cm</t>
  </si>
  <si>
    <t>Rozetky, průměr 7,5 cm</t>
  </si>
  <si>
    <t>"Šampon + sprchový gel 10ml, obal ""poduška"""</t>
  </si>
  <si>
    <t>Odpadkový koš Goliáš, nášlapný s víkem, plastový</t>
  </si>
  <si>
    <t>Sáček do odpadkového koše, 60 l, cca 63 x 90 cm, síla mat. cca 7,4 mic, světle modrá</t>
  </si>
  <si>
    <t>Čistič odpadů Krtek</t>
  </si>
  <si>
    <t>33764000-3-6e</t>
  </si>
  <si>
    <t>Papírové ubrousky, žluté, 2-vrstvé, 33 x 33 cm</t>
  </si>
  <si>
    <t>Papírové ubrousky, žluté, 2-vrstvé, rozměry cca 33 x 33 cm.</t>
  </si>
  <si>
    <t>39830000-9-25</t>
  </si>
  <si>
    <t>Čistící prostředek na vápenaté usazeniny, stopy mýdla a rzi</t>
  </si>
  <si>
    <t>Prostředek čistí do vysokého lesku, odstraňuje vápenaté usazeniny, stopy mýdla, rzi. Použití: nerezové dřezy, vodovodní baterie, keramická umyvadla, vany, bidety, podlahy, dlaždičky?</t>
  </si>
  <si>
    <t>Prostředek na mytí WC a sanity Krystal, 5,0 l</t>
  </si>
  <si>
    <t>39831300-9-8</t>
  </si>
  <si>
    <t>Stěrka podlahová kovová, 45 cm</t>
  </si>
  <si>
    <t>Stěrka podlahová, cca 45 cm, kovový úchyt na šroub</t>
  </si>
  <si>
    <t>Stěrka na podlahu 45cm</t>
  </si>
  <si>
    <t>Obdélníkový pad</t>
  </si>
  <si>
    <t>Utěrky z netkané textilie víceúčelové v roli, Tork</t>
  </si>
  <si>
    <t>Rukavice Starling latexové, 141113-01 vel. S</t>
  </si>
  <si>
    <t>One touch náhradní náplň</t>
  </si>
  <si>
    <t>Toaletní papír D 23, 1-vrstvý</t>
  </si>
  <si>
    <t>Revo na rez a vodní kámen UNI 5l</t>
  </si>
  <si>
    <t>Tork Premium Airfreshener</t>
  </si>
  <si>
    <t>Hotelové mýdlo balené</t>
  </si>
  <si>
    <t>Madel tabs 5 v 1 320g</t>
  </si>
  <si>
    <t>Sáčky HDPE 60x90cm,60 l,modré 50 ks/b</t>
  </si>
  <si>
    <t>Koš na odpadky s výkyvným víkem  19l</t>
  </si>
  <si>
    <t>Kyselina chlorovodíková 1 l</t>
  </si>
  <si>
    <t>39514400-2-2</t>
  </si>
  <si>
    <t>Zásobník na papírové ručníky, obsah 500 ks</t>
  </si>
  <si>
    <t>Zásobník na papírové ručníky, obsah 500 ks, vyrobený z plastu, vybavený průhledným plastovým průzorem, uzamykatelný na klíček</t>
  </si>
  <si>
    <t>"Zásobník EURO AMALFI ""Z-Z""bílý"</t>
  </si>
  <si>
    <t>Odpadkový koš s výkyvným víkem 19 l Kajetán</t>
  </si>
  <si>
    <t>Tácek papírový č.3, 100ks</t>
  </si>
  <si>
    <t>Papírový sáček kupecký, hnědý, malý</t>
  </si>
  <si>
    <t>Cleamen 122 podlahy s leskem 1l</t>
  </si>
  <si>
    <t>39224340-3-8</t>
  </si>
  <si>
    <t>Nádoba stolní na odpadky</t>
  </si>
  <si>
    <t>Nádoba stolní na odpadky s výkyvným poklopem, objem 2 l</t>
  </si>
  <si>
    <t>Nádoba stolní na odpadky 2 l</t>
  </si>
  <si>
    <t>33764000-3-6d</t>
  </si>
  <si>
    <t>Papírové ubrousky, zelené, 2-vrstvé, 33 x 33 cm</t>
  </si>
  <si>
    <t>Papírové ubrousky, zelené, 2-vrstvé, rozměry cca 33 x 33 cm.</t>
  </si>
  <si>
    <t>Papírové ubrousky, 2-vrstvé, 33 x 33 cm, zelené 50ks</t>
  </si>
  <si>
    <t>Jednorázové rukavice latex, vel. XL, 100ks</t>
  </si>
  <si>
    <t>Tácek papírový č.4, 100ks</t>
  </si>
  <si>
    <t>WC tableta 40g</t>
  </si>
  <si>
    <t>Vědro 5 l</t>
  </si>
  <si>
    <t>39830000-9-23</t>
  </si>
  <si>
    <t>Prostředek na odbourání vodního kamene a  k mytí toalet, pisoárů a umyvadel</t>
  </si>
  <si>
    <t>Sanitární koncentrát, odstraňuje vápenné povlaky a dezodoruje, efektivně odstraňuje hlinku a vodní kámen</t>
  </si>
  <si>
    <t>Prostředek na mytí WC a sanity Inposan, 5,0 kg</t>
  </si>
  <si>
    <t>33763000-6-7</t>
  </si>
  <si>
    <t>Papírové ručníky do elektric. odvíječe, 1-vrstvé, bílé, odvíjení ze středu</t>
  </si>
  <si>
    <t>Papírové ručníky, 1-vrstvé, bílé, šíře 20 cm, průměr dutinky 5,5 cm, průměr role 20 cm, délka 300 m, 857 útržků, odvíjení ze středu</t>
  </si>
  <si>
    <t>Kapesníčky Linteo Classic</t>
  </si>
  <si>
    <t>39222100-5-8</t>
  </si>
  <si>
    <t>Napichovátko</t>
  </si>
  <si>
    <t>Napichovátko plastové barevné ve tvaru meče vhodné na potraviny, délka 80 mm, mix barev. Balení 50 ks</t>
  </si>
  <si>
    <t>Ozdobná napichovátka 35 ks/7,5 cm Meče, plast</t>
  </si>
  <si>
    <t>33764000-3-3d</t>
  </si>
  <si>
    <t>Papírové ubrousky, zelené, 1-vrstvé, 33 x 33 cm</t>
  </si>
  <si>
    <t>Papírové ubrousky, zelené, 1-vrstvé, rozměry cca 33 x 33 cm.</t>
  </si>
  <si>
    <t>39831300-9-9</t>
  </si>
  <si>
    <t>Stěrka podlahová PVC, 55 cm</t>
  </si>
  <si>
    <t>Stěrka podlahová PVC, cca 55 cm</t>
  </si>
  <si>
    <t>Stěrka na podlahu, střední, 55cm</t>
  </si>
  <si>
    <t>Madel tabs 5v1</t>
  </si>
  <si>
    <t>Papírové ručníky Z-Z bílé dvouvrstvé 250ks</t>
  </si>
  <si>
    <t>39831300-9-3</t>
  </si>
  <si>
    <t>Mop - násada na třsňový mop, 130 cm</t>
  </si>
  <si>
    <t>Mop - násada na třásňový mop se závitem, cca 130 cm</t>
  </si>
  <si>
    <t>Násada kovová pro mop 130 cm</t>
  </si>
  <si>
    <t>18141000-9-14</t>
  </si>
  <si>
    <t>Rukavice, latexové, vel. S</t>
  </si>
  <si>
    <t>Rukavice, latexové, vel. S.</t>
  </si>
  <si>
    <t>Jednorázové rukavice latex, vel. S, 100ks</t>
  </si>
  <si>
    <t>Rukavice Starling latexové, vel. XL, pár</t>
  </si>
  <si>
    <t>Chloramin T 1 kg</t>
  </si>
  <si>
    <t>Perfex papírové ubrousky  barevné, 1-vrstvé, 33 x 33 cm 100ks</t>
  </si>
  <si>
    <t>33764000-3-5c</t>
  </si>
  <si>
    <t>Papírové ubrousky, modré, 1-vrstvé, 33 x 33 cm</t>
  </si>
  <si>
    <t>Papírové ubrousky, modré, 1-vrstvé, rozměry cca 33 x 33 cm.</t>
  </si>
  <si>
    <t>Dřevěná napichovátka, ozdobná, 85 cm</t>
  </si>
  <si>
    <t>39222100-5-1</t>
  </si>
  <si>
    <t>39812000-7-2</t>
  </si>
  <si>
    <t>Leštěnka na podlahy, tekutá</t>
  </si>
  <si>
    <t>Alex leštěnka 1 l</t>
  </si>
  <si>
    <t>Tácek papírový č.5, 100ks</t>
  </si>
  <si>
    <t>39222100-5-21</t>
  </si>
  <si>
    <t>Papír na pečení</t>
  </si>
  <si>
    <t>Papír na pečení, role, cca 38 cm x 8 m</t>
  </si>
  <si>
    <t>Papír na pečení role 38cmx8m</t>
  </si>
  <si>
    <t>Krystal univerzál ANTB 5l</t>
  </si>
  <si>
    <t>Taška HDPE 3 kg na roli 7 mic (250ks)</t>
  </si>
  <si>
    <t>Lžička plastová 100 ks</t>
  </si>
  <si>
    <t>39831210-1-5</t>
  </si>
  <si>
    <t>Prášek do myčky</t>
  </si>
  <si>
    <t>Prášek do myčky vhodný pro všechny typy myček na nádobí, 2,5 kg.</t>
  </si>
  <si>
    <t>Calgonit prášek do myčky 2,5 kg</t>
  </si>
  <si>
    <t>ks (2,5 kg)</t>
  </si>
  <si>
    <t>Toaletní mýdlo ISOLDA 100g</t>
  </si>
  <si>
    <t>Násada na smeták, dřevěná</t>
  </si>
  <si>
    <t>Kartáč podlahový na hůl tvrdý 5216/861</t>
  </si>
  <si>
    <t>19640000-4-9</t>
  </si>
  <si>
    <t>Sáček do odpadkového koše 70 l</t>
  </si>
  <si>
    <t>Sáček do odpadkového koše, 70 l, 7,4 mic, rozměr 63 x 85 cm, tolerance 2 cm</t>
  </si>
  <si>
    <t>Sáčky do koše 63x85cm, 70 l, 40 ks/role</t>
  </si>
  <si>
    <t>role (40 ks)</t>
  </si>
  <si>
    <t>PE hygienické WC sáčky (1MJ/4 balení po 25ks)</t>
  </si>
  <si>
    <t>Isolda renerační krém oliva 100g</t>
  </si>
  <si>
    <t>19640000-4-10</t>
  </si>
  <si>
    <t>Igelitový pytel 70x110 cm, 60 mic</t>
  </si>
  <si>
    <t>Igelitový pytel, materiál PE, 70x110 cm, tolerance 2 cm síla 60 mic, transparentní, role 20 ks</t>
  </si>
  <si>
    <t>Pytle 70x110x60 my, role 20 ks, trans.</t>
  </si>
  <si>
    <t>role (20 ks)</t>
  </si>
  <si>
    <t>Sáčky do koše 63x85cm, 60 l, 40 ks/role</t>
  </si>
  <si>
    <t>Hygienické kapesníčky 10ks</t>
  </si>
  <si>
    <t>39830000-9-26</t>
  </si>
  <si>
    <t>Prostředek na čištění matné nerezové oceli</t>
  </si>
  <si>
    <t>Prostředek na čištění, ošetřování a konzervaci zařízení vyrobených z ušlechtilé oceli s rozprašovačem</t>
  </si>
  <si>
    <t>NIRAL GARD 1l</t>
  </si>
  <si>
    <t>Merida Lavabin 1l</t>
  </si>
  <si>
    <t>33710000-0-2</t>
  </si>
  <si>
    <t>Vatové tyčinky, 100% bavlna</t>
  </si>
  <si>
    <t>Vatové tyčinky ze 100% bavlny</t>
  </si>
  <si>
    <t>Vatové tyčinky, 100% bavlna, 100ks</t>
  </si>
  <si>
    <t>Papírové ubrousky  barevné, 1-vrstvé, 33 x 33 cm 100ks</t>
  </si>
  <si>
    <t>Hydroxid sodný 1kg</t>
  </si>
  <si>
    <t>33761000-2-3</t>
  </si>
  <si>
    <t>Toaletní papír, průměr 10 cm, 1-vrstvý</t>
  </si>
  <si>
    <t>Toaletní papír, průměr 10 cm, 1-vrstvý, návin 30 m</t>
  </si>
  <si>
    <t>Papír toaletní Prima, 1vrstvý, 1 role</t>
  </si>
  <si>
    <t>Míchátka dřevěná, 1000 ks</t>
  </si>
  <si>
    <t>Ubrousky papírové dvouvrstvé, modré, 20 ks</t>
  </si>
  <si>
    <t>Pečící papír 8mx39cm, role</t>
  </si>
  <si>
    <t>Sáčky do drátěného koše - bílé, 70 l, 40 pytlů</t>
  </si>
  <si>
    <t>18937100-7-7</t>
  </si>
  <si>
    <t>Igelitové průhledné sáčky</t>
  </si>
  <si>
    <t>igelitové průhledné sáčky, 20 x 30 cm, síla materiálu 30 mic</t>
  </si>
  <si>
    <t>Sáček igelitový PE 30mic, 20x30cm, 100 ks</t>
  </si>
  <si>
    <t>Toaletní papír Karen</t>
  </si>
  <si>
    <t>Houbová utěrka BETTY, 5ks</t>
  </si>
  <si>
    <t>Dr.Happy tekuté mýdlo na ruce antibakteriální 1 l</t>
  </si>
  <si>
    <t>33764000-3-8</t>
  </si>
  <si>
    <t>Vlhčené ubrousky</t>
  </si>
  <si>
    <t>Vlhčené ubrousky v sáčku s antibakteriálními účinky</t>
  </si>
  <si>
    <t>Linteo vlhčené ubrousky ANTB</t>
  </si>
  <si>
    <t>bal (15 ks)</t>
  </si>
  <si>
    <t>Isolda OC energy 500ml</t>
  </si>
  <si>
    <t>Krystal koupelny 750 ml</t>
  </si>
  <si>
    <t>Rukavice Starling latexové, vel. S, pár</t>
  </si>
  <si>
    <t>19640000-4-11</t>
  </si>
  <si>
    <t>Pytle na odpad, 240 l</t>
  </si>
  <si>
    <t>Pytle na odpad, 240 l, 120 x 145 cm, tolerance 2 cm, bal 10 ks</t>
  </si>
  <si>
    <t>Pytel 1200x1450x80mi černý, 10ks</t>
  </si>
  <si>
    <t>Hotelový šampon</t>
  </si>
  <si>
    <t>Madel Curalavastoviglie 250 ml</t>
  </si>
  <si>
    <t>Krystal univerzál ANTB 5l PET</t>
  </si>
  <si>
    <t>Stěrka podlahová 45cm kov</t>
  </si>
  <si>
    <t>UCT</t>
  </si>
  <si>
    <t>IBA</t>
  </si>
  <si>
    <t>RMU</t>
  </si>
  <si>
    <t>Tekuté mýdlo na ruce antibakteriální 1 l</t>
  </si>
  <si>
    <t>Odpadkový koš s výkyvným víkem 19l Kajetán</t>
  </si>
  <si>
    <t>33764000-3-9</t>
  </si>
  <si>
    <t>Papírové kapesníčky, bílé, dvouvrstvé, balení v krabičce</t>
  </si>
  <si>
    <t>Hygienické kapesníky 100ks</t>
  </si>
  <si>
    <t>Tekuté mýdlo na ruce s antibakteriální složkou 1l</t>
  </si>
  <si>
    <t>ALFA DEO 1l</t>
  </si>
  <si>
    <t>39222110-8-11</t>
  </si>
  <si>
    <t>Kelímky 0,2 l, jednotlivě balené</t>
  </si>
  <si>
    <t>průhledný plastový kelímek, samostatně hygienicky balený po 1 ks</t>
  </si>
  <si>
    <t>bal (600 ks)</t>
  </si>
  <si>
    <t>Smeták 5131/676/Z štěp. PVC</t>
  </si>
  <si>
    <t>Purex STR 10kg</t>
  </si>
  <si>
    <t>Hygienické kapesníčky 100ks</t>
  </si>
  <si>
    <t>WC set KLASIK</t>
  </si>
  <si>
    <t>39831210-1-6</t>
  </si>
  <si>
    <t>Lesk do myčky na nádobí</t>
  </si>
  <si>
    <t>leštidlo do myčky nádobí, zanechává suché nádobí beze skvrn a vápenatých usazenin, dodává nádobí lesk</t>
  </si>
  <si>
    <t>Somat oplachovač 750ml</t>
  </si>
  <si>
    <t>Papírové rozetky</t>
  </si>
  <si>
    <t>"Šampon 10ml, obal ""poduška"""</t>
  </si>
  <si>
    <t>39831300-9-22</t>
  </si>
  <si>
    <t>Úklidový vozík</t>
  </si>
  <si>
    <t>profesionální pochromovaný jednokbelíkový úklidový vozík na kolečkách se žďímačkou a objemem kbelíku o velikosti 25 l</t>
  </si>
  <si>
    <t>Úklidový vozík 1x25l</t>
  </si>
  <si>
    <t>33741200-8-2</t>
  </si>
  <si>
    <t>Ochranný desinfekční krém na ruce</t>
  </si>
  <si>
    <t>Krém na ruce obsahující silikonový olej a desinfekční přísady</t>
  </si>
  <si>
    <t>Indulona červená 100g</t>
  </si>
  <si>
    <t>Míchátko na kávu dřevěné 14cm 1000 ks</t>
  </si>
  <si>
    <t>Rukavice jednor. vinyl, vel. M, pár</t>
  </si>
  <si>
    <t>Isolda renerační krém měsíček 100g</t>
  </si>
  <si>
    <t>Párátka dřevěná plochá, 60mm, 500ks</t>
  </si>
  <si>
    <t>Toaletní papír D10 jednovrstvý, Prima</t>
  </si>
  <si>
    <t>33763000-6-5</t>
  </si>
  <si>
    <t>Papírové ručníky, 2-vrstvé, bílé, odvíjení zvenku</t>
  </si>
  <si>
    <t>Papírové ručníky, 2-vrstvé, bílé, 100% celulóza, šíře 25 cm, průměr dutinky 4,5 cm, průměr role 18,5 cm, technologie HydraTEk, délka 143 cm, 715 útržků, odvíjení z venku</t>
  </si>
  <si>
    <t>Papírové role EnMOTION, 2vrstvé, bílé</t>
  </si>
  <si>
    <t>Mikrotenové přířezy 50x70, 1000 ks</t>
  </si>
  <si>
    <t>Satur Plus 5l</t>
  </si>
  <si>
    <t>ALTUS SANITAR 10l</t>
  </si>
  <si>
    <t>Satur proti plísni 500ml MR</t>
  </si>
  <si>
    <t>39222110-8-12</t>
  </si>
  <si>
    <t>Kelímek polystyren 0,2l</t>
  </si>
  <si>
    <t>Kelímek na teplé nápoje, materiál pěnový polystyren, objem 0,2l</t>
  </si>
  <si>
    <t>Kelímek polystyren 0,2l 50ks/bal</t>
  </si>
  <si>
    <t>Tekuté mýdlo s antibakteriální přísadou 1l</t>
  </si>
  <si>
    <t>Hůl kovová YOYO, 130cm</t>
  </si>
  <si>
    <t>Krystal na okna 750ml</t>
  </si>
  <si>
    <t>Tácek papírový č.7, 125ks</t>
  </si>
  <si>
    <t>39812400-1-8</t>
  </si>
  <si>
    <t>Lopatka, kovová, malá</t>
  </si>
  <si>
    <t>Lopatka plechová pozink</t>
  </si>
  <si>
    <t>Toaletní mýdlo HIT 100g</t>
  </si>
  <si>
    <t>Filtrační sáčky Cleanfix S20 sada 10ks</t>
  </si>
  <si>
    <t>Odpadkový koš s výkyvným víkem 19 l</t>
  </si>
  <si>
    <t>Kelímky 0,2l hygienicky balené/600ks</t>
  </si>
  <si>
    <t>Mikrotenový sáček 20x30, 1000 ks</t>
  </si>
  <si>
    <t>Mýdlo pěnové EnMOTION, 800 ml</t>
  </si>
  <si>
    <t>33764000-3-6b</t>
  </si>
  <si>
    <t>Papírové ubrousky, červené, 2-vrstvé, 33 x 33 cm</t>
  </si>
  <si>
    <t>Papírové ubrousky, červené, 2-vrstvé, rozměry cca 33 x 33 cm.</t>
  </si>
  <si>
    <t>33764000-3-6c</t>
  </si>
  <si>
    <t>Papírové ubrousky, modré, 2-vrstvé, 33 x 33 cm</t>
  </si>
  <si>
    <t>Papírové ubrousky, modré, 2-vrstvé, rozměry cca 33 x 33 cm.</t>
  </si>
  <si>
    <t>Toaletní papír Karen, typ LOTUS</t>
  </si>
  <si>
    <t>33764000-3-5e</t>
  </si>
  <si>
    <t>Papírové ubrousky, žluté, 1-vrstvé, 33 x 33 cm</t>
  </si>
  <si>
    <t>Papírové ubrousky, žluté, 1-vrstvé, rozměry cca 33 x 33 cm.</t>
  </si>
  <si>
    <t>Napichovátko ozdobné</t>
  </si>
  <si>
    <t xml:space="preserve">Tablety do myčky </t>
  </si>
  <si>
    <t>Čistící prostředek na mytí nádobí pro profesionální použití</t>
  </si>
  <si>
    <t>Tekutý čistící pěnivý prostředek vhodný na ruční mytí nádobí pro profesionální použití s velmi vysokou odmašťující schopností. Složení: 5-15% aniontové povrchově aktivní látky, méně než 5% neiontové povrchově aktivní látky, hustota 1020g/l, vonné složky, bez obsahu octa. K dodávce přiložit bezpečnostní list.</t>
  </si>
  <si>
    <t>Jar Fairy lemon 5l</t>
  </si>
  <si>
    <t>Papírová kuchyňská utěrka, materiál: celuloza, balení v rolích, barva bílá, šíře 225mm, 50 útržků v roli, délka 10m</t>
  </si>
  <si>
    <t>Krém na ruce, regenerační s hydratačním účinkem</t>
  </si>
  <si>
    <t>Regenerační krém na ruce se zklidňujícím a zvláčňujícím účinkem obohacený výtažkem z měsíčku lékařského a glycerinem</t>
  </si>
  <si>
    <t>Sáček do odpadkkového koše v rolích. Velikost 63 x 74 cm, síla 10-15 mikronů. Objem 60 l. Nezatahovací. Transparentní.</t>
  </si>
  <si>
    <t>Mýdlo tekuté na ruce s glycerinem</t>
  </si>
  <si>
    <t>Tekuté mýdlo s vysokým účinkem na ruce a celé tělo s glycerinem a parfémovou složkou.</t>
  </si>
  <si>
    <t>Tekutý čistící pěnivý prostředek na ruční mytí nádobí pro profesionální použití s velmi vysokou odmašťující schopností. Složení: 5-15% aniontové povrchově aktivní látky, méně než 5% neiontové povrchově aktivní látky, vonné složky, bez obsahu octa.</t>
  </si>
  <si>
    <t>Jar 1l</t>
  </si>
  <si>
    <t>Hliníková folie v roli, 30 cm x 150 m</t>
  </si>
  <si>
    <t>Hliníková folie v roli (alobal), šíře 30 cm, návin 150 metrů, tloušťka folie 10 mikronu</t>
  </si>
  <si>
    <t>Hliníková folie (alobal) 30 cm x 150 m</t>
  </si>
  <si>
    <t>Mikrotenové sáčky svačinové</t>
  </si>
  <si>
    <t>Svačinové sáčky transparentní. Velikost 25 x 35 cm, síla 12 mikronů.</t>
  </si>
  <si>
    <t>Sáček svačinový 25x35cm, 50ks</t>
  </si>
  <si>
    <t>Mikrotenové sáčky, 100 ks</t>
  </si>
  <si>
    <t>Mikrotenové sáčky odtrhávací na bloku. Velikost 20 x 30 cm. Transparentní. Balení po 100 ks/blok</t>
  </si>
  <si>
    <t>Sáček svačinový 20x30cm, 2x50ks</t>
  </si>
  <si>
    <t>Toaletní mýdlo na ruce s antibakteriální a vonnou složkou. Tuhé. Balené</t>
  </si>
  <si>
    <t xml:space="preserve">Papírové ručníky Z-Z bílé dvouvrstvé 250ks </t>
  </si>
  <si>
    <t>Sáčky do koše 30 l, 50x60x30mi , (1MJ /4 rolky 25 ks)</t>
  </si>
  <si>
    <t>Kuchyňská utěrka na nádobí s poutkem, 100% bavlna, hustá příze, vysoká sací schopnost, možnost praní při teplotách nad 60oC. Rozměr 50 x 70 cm</t>
  </si>
  <si>
    <t>Zemovka tkaná s vysokou pevností a vysokou sací schopností pro vytírání hladkých a hrubších podlah, bílá barva. Rozměr 60 x 60 cm.</t>
  </si>
  <si>
    <t>Tkaná zemovka Sam</t>
  </si>
  <si>
    <t>19640000-4-12</t>
  </si>
  <si>
    <t>Pytel na odpadky, zatahovací, 120 l</t>
  </si>
  <si>
    <t>Pytel na odpadky v rolích. Odolný, pevný. Vhodný pro smíšený odpad. Velikost 70 x 100 cm, síla min. 50 mikronů. Objem 120 l. Zatahovací. Barva modrá.</t>
  </si>
  <si>
    <t>Pytel 70x110cmx50mi/10ks zatah. Modrý</t>
  </si>
  <si>
    <t xml:space="preserve">AVA odstraňovač vodního kamene 250 g </t>
  </si>
  <si>
    <t>Papírové ručníky v rolích, bílá barva</t>
  </si>
  <si>
    <t>Papírové ručníky v roli neparfémované, 3-vrstvé, návin 100m, šířka 20 cm, vnější odvíjení.</t>
  </si>
  <si>
    <t>Ručník Rolo Maxi celulóza</t>
  </si>
  <si>
    <t xml:space="preserve">Papírové ubrousky Perfex bílé  1-vrstvé, 33 x 33 cm, 100 ks             </t>
  </si>
  <si>
    <t>Plastové míchátko na kávu, délka 11 cm, barva bílá.</t>
  </si>
  <si>
    <t>Čistící písek, tekutý</t>
  </si>
  <si>
    <t>Vysoce účinný čistící tekutý krémový písek na nádobí a kuchyňské pracovní plochy, koupelny a hygienické zařízení. Vhodný na hliník, smalt, kov, nerez, sklokeramiku, mramor, keramiku, plast, laminát, PVC.</t>
  </si>
  <si>
    <t>Cif tekutý písek 720g</t>
  </si>
  <si>
    <t>Lžička plastová malá kávová, bílá barva, délka 12 cm. Balení 100 ks</t>
  </si>
  <si>
    <t>Technický líh o min. lihovitosti 95%</t>
  </si>
  <si>
    <t>Rukavice pětiprsté z vysoce kvalitního přírodního latexu s bavlněnou výstelkou/velurovou vrstvou pro snadné navlékání. Bez kluzného prášku. Odolné, pro opakované použití. Určené pro běžný úklid, práci s vodou a ředěnými čistícími prostředky. Velikost M.</t>
  </si>
  <si>
    <t>"Rukavice gumové SHIELD ""M"""</t>
  </si>
  <si>
    <t xml:space="preserve">Papírové ubrousky Perfex bílé  2-vrstvé, 33 x 33 cm, 50 ks             </t>
  </si>
  <si>
    <t>Tekutý vysoce účinný čistící prostředek na odstraňování zaschlých skvrn z textilií. Vhodný na bílé i barevné textilie, účinný i při nízkých teplotách. Vhodný pro automatické pračky i ruční čištění. Bez obsahu chlóru.</t>
  </si>
  <si>
    <t>Ariel professional na skvrny 500 ml</t>
  </si>
  <si>
    <t xml:space="preserve">Cyber Clean 75 g </t>
  </si>
  <si>
    <t>Tekutý čistící pěnivý prostředek na ruční mytí nádobí s velmi vysokou odmašťující schopností. Složení: 5-15% aniontové povrchově aktivní látky, méně než 5% neiontové povrchově aktivní látky, vonné složky, bez obsahu octa.</t>
  </si>
  <si>
    <t>Jar 500ml</t>
  </si>
  <si>
    <t>Sáčky do odpadkového koše v rolích. Velikost 50 x 60 cm, síla cca 10 mikronů. Černá barva. Nezatahovací. Vhodný pro 25-30 l odpadkové koše.</t>
  </si>
  <si>
    <t>Sáček 50x60cmx10mi, 50ks</t>
  </si>
  <si>
    <t>Univerzální práškový dezinfekční prostředek na bázi aktivního chloru vhodný k denní dezinfekci. Složení: obsah aktivního chloru 25%, tosylchloramide sodium . Spektrum účinnosti: baktericidní, fungicidní, virucidní.</t>
  </si>
  <si>
    <t>Tekuté mýdlo na ruce s účinnou antibakteriální složkou v dávkovači s pumpičkou</t>
  </si>
  <si>
    <t>Protex antibakteriální mýdlo 300ml</t>
  </si>
  <si>
    <t>Vysoce účinný tekutý dezinfekční a fungicidní přípravek pro odstraňování plísní, řas a kvasinek v mechanickém rozprašovači. Okamžitý účinek. Vhodný k použití na dřevo, omítky a malby zdí interiéru i exteriéru. Použití v prostorách se zvýšenou vlhkostí. Obsah chlornanu sodného méně než 5%, hydroxidu sodného méně než 1%</t>
  </si>
  <si>
    <t>Savo proti plísni 500ml MR</t>
  </si>
  <si>
    <t>Alkalický čistící prostředek na odpadní a kanalizační potrubí. Rozpouští kuchyňské odpady, tuk, vlasy, papír.</t>
  </si>
  <si>
    <t>Pytel na odpadky, 120 l, 50ks/role</t>
  </si>
  <si>
    <t>Pytel na odpadky v rolích. Odolný, pevný. Vhodný pro smíšený odpad. Velikost 70 x 110 cm, síla 40 mikronů. Objem 120 l. Nezatahovací. Barva modrá.</t>
  </si>
  <si>
    <t>Extra silný čisticí gelový prostředek na WC, odstraňuje vápenaté usazeniny, má dezinfekční a čistící účinek, parfémovaný. Obsahuje kyselinu chlorovodíkovou. Dodat bezpečnostní list</t>
  </si>
  <si>
    <t>Krystal WC Antikalk 500ml zelený</t>
  </si>
  <si>
    <t>Toaletní papír jemný parfémovaný, 3-vrstvý, 150 útržků/rolička</t>
  </si>
  <si>
    <t>18937100-7-10</t>
  </si>
  <si>
    <t>Mikrotenová taška s uchy, bílo-červená. Nosnost 10 kg. Velikost 30+17x54cm.</t>
  </si>
  <si>
    <t>Taška č.10 barevná / 100ks</t>
  </si>
  <si>
    <t>Tekutý vonný koncentrát k neutralizaci pachů, použití do mycích roztoků</t>
  </si>
  <si>
    <t>Prostředek na údržbu nábytku (leštěnka), antistatický čistič prachu, spray</t>
  </si>
  <si>
    <t>Plastová WC souprava , vysoká (miska + závěsná štětka). Různé barevné provedení</t>
  </si>
  <si>
    <t xml:space="preserve">Toaletní papír D 10 Perfex, 2-vrstvá celulóza </t>
  </si>
  <si>
    <t>Hydroxid sodný (Louh sodný), perličky/granulky.</t>
  </si>
  <si>
    <t>Párátka balená v papíru 1000ks</t>
  </si>
  <si>
    <t>Jednorázová zástěra z polyethylenové fólie vhodná do potravinářství a gastronomie, rozměr 71 x 136 cm. Barva bílá (modrá). Balení 100 ks</t>
  </si>
  <si>
    <t>Zástěra jednorázová 80 x 125 cm, bílá, 100 ks</t>
  </si>
  <si>
    <t>Ruční mechanický plastový rozprašovač se šroubovacím uzávěrem, obsah nádržky 900 ml</t>
  </si>
  <si>
    <t xml:space="preserve">Cleamen láhev k ředění  + rozprašovač </t>
  </si>
  <si>
    <t>Mikrotenová taška s uchy, bílo-modrá. Nosnost 4 kg. Velikost 23+11x47cm.</t>
  </si>
  <si>
    <t>Taška 4kg barevná  / 100ks</t>
  </si>
  <si>
    <t>Univerzální vysoce účinný tekutý čistící prostředek s dezinfekčními účinky. Vhodný k čištění a dezinfekci podlah, nábytku, kuchyňského a hygienického zařízení. Obsah chlornanu sodného méně než 5%, obsah hydroxidu sodného méně než 1%, zapsaný v registru chemických látek Ministerstva zdravotnictví.</t>
  </si>
  <si>
    <t>Krystal Sanan 5l</t>
  </si>
  <si>
    <t>Toaletní papír, průměr 19 cm, 1-vrtsvý, šedý, návin 160 m, průměr dutinky 6 cm</t>
  </si>
  <si>
    <t>Toaletní papír, průměr 28 cm, 1-vrtsvý, šedý, návin 360 m, průměr dutinky 6 cm</t>
  </si>
  <si>
    <t>Papírové ručníky, skládané, Z/Z, 1-vstvé, šedé, rozměr útržku 25x23cm</t>
  </si>
  <si>
    <t>Univerzální kuchařská papírová čepice. Vysoká 23 cm se skládanou vrchní částí.  Nastavitelná dle velikosti hlavy. Bílá barva.</t>
  </si>
  <si>
    <t>Kuchařská čepice papírová, bílá</t>
  </si>
  <si>
    <t>Jednorázová kuchařská papírová čepice (lodička). Nastavitelná podle velikosti hlavy. Prodyšný vrchní papír. Bílá barva.</t>
  </si>
  <si>
    <t>Špejle uzenářské nehrocené dřevěné, délka 30 cm. Balení 100 ks</t>
  </si>
  <si>
    <t>Utěrka z netkané textilie, bílá</t>
  </si>
  <si>
    <t>Utěrka z netkané textilie pro univerzální opakované použití, pevná, vysoká absorbční schopnost, bílá barva, balení role. Rozměr útržku 32x38cm, 300 útržků v roli.</t>
  </si>
  <si>
    <t>Čistící tekutý prostředek na odstranění vápenatých usazenin, stop mýdla a rzi se směsí účinných kyselin. Čistí do vysokého lesku. Určen na nerezové dřezy, vodovodní baterie, keramická umyvadla, vany, bidety, podlahy, dlaždičky. Složení: 5-15% neionogenní tenzidy, kyselina fosforečná max 25%, vonné složky. Balení 750 ml.</t>
  </si>
  <si>
    <t>Tekutý čistící univerzální odmašťovač v mechanickém rozprašovači s pumpičkou, určený k odstranění silných organických připálenin a úklidu silně znečištěných pracovních ploch, obkladů, dřezů, umyvadel. Citrónová vůně.</t>
  </si>
  <si>
    <t>Cillit Bang univerzální odmašťovač 750 ml</t>
  </si>
  <si>
    <t>Čistící tekutý prostředek na koupelny a keramiku</t>
  </si>
  <si>
    <t>Tekutý čistící prostředek na koupelny v mechanickém rozprašovači s pumpičkou. Vhodný na čištění keramických, akrylátových a skleněných povrchů. Velmi účinně odstraňuje vodní kámen a usazené nečistoty a mýdlo.</t>
  </si>
  <si>
    <t xml:space="preserve">Krystal koupelny 750 ml </t>
  </si>
  <si>
    <t>Pevné plastové vědro z PVC s výlevkou a ždímačem na třásňový mop.Objem 12l.</t>
  </si>
  <si>
    <t>Extra silný provázkový třásňový mop z kvalitní bavlny, Délka třásní 35 cm. Možno opakovaně prát až při 60st. Uchycení násady mopu - hrubý závit.</t>
  </si>
  <si>
    <t>Mop domácí 280g silná příze</t>
  </si>
  <si>
    <t>Držák padu s kloubem, 25 x 12 cm, alu tyč</t>
  </si>
  <si>
    <t>Držák padu s kloubem + alu tyč. Určeno na obdélníkový pad rozměru 25x12cm zelené barvy.</t>
  </si>
  <si>
    <t>39831600-2-11</t>
  </si>
  <si>
    <t>Tekutý čistící gelový prostředek na WC mísy s vonnou složkou, odstraňuje vodní kámen, rez a nečistoty. Obsahuje kyselinu mravenčí 5-10 hm.%. Dodat bezpečnostní list.</t>
  </si>
  <si>
    <t>Larrin WC gel 750ml</t>
  </si>
  <si>
    <t>Nerezová drátěnka na mytí nádobí pro profesionální použití, gramáž 40 g/ks</t>
  </si>
  <si>
    <t>Tekutý kyselý čistící prostředek na WC s vysokým antibakteriálním účinkem, odstraňujem vodní a močový kámen, velmi znečištěné povrchy a rez. Vhodný na WC mísy, umyvadla, obkladačky. Obsahuje kyselinu fosforečnou 5-15 hm.%. Dodat bezpečnostní list</t>
  </si>
  <si>
    <t>Fixinela 500ml</t>
  </si>
  <si>
    <t>Rukavice pětiprsté z vysoce kvalitního přírodního latexu s bavlněnou výstelkou/velurovou vrstvou pro snadné navlékání. Bez kluzného prášku. Odolné, pro opakované použití. Určené pro běžný úklid, práci s vodou a ředěnými čistícími prostředky. Velikost S.</t>
  </si>
  <si>
    <t>"Rukavice gumové SHIELD ""S"""</t>
  </si>
  <si>
    <t>Rukavice pětiprsté z vysoce kvalitního přírodního latexu s bavlněnou výstelkou/velurovou vrstvou pro snadné navlékání. Bez kluzného prášku. Odolné, pro opakované použití. Určené pro běžný úklid, práci s vodou a ředěnými čistícími prostředky. Velikost L.</t>
  </si>
  <si>
    <t>"Rukavice gumové SHIELD ""L"""</t>
  </si>
  <si>
    <t>Pytel na odpadky, 120 l, 25ks/role</t>
  </si>
  <si>
    <t>Pytel na odpadky v rolích. Odolný, pevný. Vhodný pro smíšený odpad. Velikost 70 x 110 cm, síla min. 50 mikronů. Objem 120 l. Nezatahovací. Barva černá.</t>
  </si>
  <si>
    <t>Pytel 70x110cmx50mi/25ks černý</t>
  </si>
  <si>
    <t>Dřevěná napichovátka, ozdobná, 95 mm</t>
  </si>
  <si>
    <t>Dřevěná napichovátka ozdobná velká, délka 95 mm, balená volně, balení 50 ks</t>
  </si>
  <si>
    <t>Dřevěná napichovátka, ozdobná, 95mm</t>
  </si>
  <si>
    <t>Násada na smeták, kovová (alu), s hrubým závitem, cca 130 cm</t>
  </si>
  <si>
    <t>Mycí, čistící a leštící tekutý prostředek na podlahy z PVC a ostatní nesavé povrchy s odmašťujícím účinkem a sníženou pěnivostí.Obsahuje Alfa alkoholy a vonné složky.</t>
  </si>
  <si>
    <t>Stěrka na okna  šíře 35cm + teleskopická tyč</t>
  </si>
  <si>
    <t>Stěrka na okna úklidová kovová, šíře 35 cm, stírací část guma + teleskopická hliníková tyč 150cm</t>
  </si>
  <si>
    <t>Držák lišty, lišta 35cm, tyč 1,5m</t>
  </si>
  <si>
    <t>Stěrka na okna šíře 20 cm s plastovou rukojetí</t>
  </si>
  <si>
    <t>Stěrka na okna plastová, šíře 20 cm, stírací část guma, vrchní část houbička na odstranění hrubších nečistot, rukojeť plast</t>
  </si>
  <si>
    <t>Stěrka na okna s houbou 20cm</t>
  </si>
  <si>
    <t>Pad obdélníkový - zelený, 25 x 12 cm</t>
  </si>
  <si>
    <t>Pad obdélníkový, rozměr 25x12cm, barva zelená (určuje tvrdost vyrovnávací paměti). Určený k odstranění odolných nečistot z povrchů.</t>
  </si>
  <si>
    <t>Čistící tekutý prostředek na silné organické připáleniny a mastnoty</t>
  </si>
  <si>
    <t>Tekutý vysoce účinný čistící prostředek pro profesionální použití na odstraňování silných organických připálenin a mastnoty z pečících trub, grilů, sporáků, konvektomatů, nerezového a smaltového nádobí a varného skla v rozprašovači s pumpičkou</t>
  </si>
  <si>
    <t>Mefisto 500ml MR</t>
  </si>
  <si>
    <t>39831000-6-5</t>
  </si>
  <si>
    <t>Prací gel</t>
  </si>
  <si>
    <t>Tekutý prací gel na barevné prádlo vhodný do všechy typů automatických praček se změkčujícími účinky a příjemnou vůni. Vysoce účinný na odolné skvrny. Možnost prát při nízkých i vysokých teplotách (od 30°C do 95°C).</t>
  </si>
  <si>
    <t>Ariel 3,5l</t>
  </si>
  <si>
    <t>39831000-6-2</t>
  </si>
  <si>
    <t>Tablety na praní</t>
  </si>
  <si>
    <t>Předdávkované tablety určené na praní bílého a stálobarevného prádla se silným výkonem při odstraňování skvrn, obsahem vysoce účinných enzymů a bělících látek. Bez obsahu fosfátů. Dávkování do zásobníku pračky. 100% rozpustné ve vodě. Vhodné pro všechny typy praček. Obsahují změkčovače vody.  Počet pracích dávek: 32.</t>
  </si>
  <si>
    <t>Persil tabs 64ks</t>
  </si>
  <si>
    <t>39225300-8-1</t>
  </si>
  <si>
    <t>Zápalky</t>
  </si>
  <si>
    <t>Zápalky velké pro domácnost, balení 240ks</t>
  </si>
  <si>
    <t>Zápalky pro domácnost 240ks</t>
  </si>
  <si>
    <t>18937100-7-8</t>
  </si>
  <si>
    <t>Papírové svačinové sáčky</t>
  </si>
  <si>
    <t>Papírové svačinové sáčky, rozměr 11 + 6 x 24 cm, balení 100ks, hmotnost balení 1kg</t>
  </si>
  <si>
    <t>Svačinový sáček papír 100ks, 1kg</t>
  </si>
  <si>
    <t>Indulona měsíčková 100g</t>
  </si>
  <si>
    <t>WC štětka jednoduchá 70mm, plastová rukojeť</t>
  </si>
  <si>
    <t>Čistící tekutý prostředek na odstranění vápenatých usazenin, stop mýdla a rzi se směsí účinných kyselin. Čistí do vysokého lesku. Určen na nerezové dřezy, vodovodní baterie, keramická umyvadla, vany, bidety, podlahy, dlaždičky. Složení: 5-15% neionogenní tenzidy, kyselina fosforečná max 25%, vonné složky. Balení 5l.</t>
  </si>
  <si>
    <t>Pulirapid 5l</t>
  </si>
  <si>
    <t>Sáček do odpadkového koše, 60 l, 10-15 mic</t>
  </si>
  <si>
    <t>Mikrotenová taška v roli. Transparentní. Nosnost 5 kg.</t>
  </si>
  <si>
    <t>Taška 5kg transparent 200ks</t>
  </si>
  <si>
    <t>39831000-6-4</t>
  </si>
  <si>
    <t>Prací prášek</t>
  </si>
  <si>
    <t>Univerzální prací prášek pro profesionální použití vhodný do všechy typů automatických praček. Určený na barevné i bílé prádlo, vysoce účinný na odolné skvrny, příjemná vůně. Možnost prát při nízkých i vysokých teplotách (od 30°C do 95°C).</t>
  </si>
  <si>
    <t>Bonux 10kg</t>
  </si>
  <si>
    <t>33711610-6-2</t>
  </si>
  <si>
    <t>Šampon na vlasy</t>
  </si>
  <si>
    <t>Šampon na vlasy, objem 250 ml</t>
  </si>
  <si>
    <t>Garnier Ultra Doux 250ml </t>
  </si>
  <si>
    <t>Kuchyňská chňapka s tepelně izolační vložkou (více vrstev), s poutkem a magnetem, z manipulační strany teflonová vrstva. 100% bavlna, vysoká tepelná odolnost. Možnost prát při vysokých teplotách.</t>
  </si>
  <si>
    <t>Kuchyňské chňapky s teflonem</t>
  </si>
  <si>
    <t>Pytel na odpadky v rolích. Odolný, pevný. Vhodný pro smíšený odpad. Velikost 70 x 110 cm, síla min. 50 mikronů. Objem 120 l. Nezatahovací. Barva modrá.</t>
  </si>
  <si>
    <t>Pytel na odpadky, 120 l, 70 x 110 x 50 mi, modrá, ( 1MJ /2 rolky 25 ks )</t>
  </si>
  <si>
    <t>18937100-7-9</t>
  </si>
  <si>
    <t>Mikrotenové sáčky, 500 ks</t>
  </si>
  <si>
    <t>Mikrotenové sáčky odtrhávací na roli. Velikost 25 x 40 cm. Transparentní, pevné.</t>
  </si>
  <si>
    <t>Mikrotenové sáčky 25x40 cm, 500ks</t>
  </si>
  <si>
    <t>39222100-5-26</t>
  </si>
  <si>
    <t>Hliníková folie v roli, 30cm x 10 m</t>
  </si>
  <si>
    <t>Hliníková folie v roli (alobal), šíře 30 cm, návin 10 metrů, tloušťka folie 10 mikronu</t>
  </si>
  <si>
    <t xml:space="preserve">Odpadkový koš, nášlapný, plastový s víkem, 12 l </t>
  </si>
  <si>
    <t xml:space="preserve">Papírové ručníky Z-Z bílé dvouvrstvé </t>
  </si>
  <si>
    <t>Pytel 70x110cmx50mi zatahovací</t>
  </si>
  <si>
    <t>19640000-4-13</t>
  </si>
  <si>
    <t>Pytel LDPE, 90x140 cm, 80?</t>
  </si>
  <si>
    <t>LDPE pytle na roli vyrobené z kvalitního polyetylénu odolnému proti protržení. Vhodné na veškerý odpad, jsou plně recyklovatelné. Rozměr cca 90 x 140 cm, 80?.</t>
  </si>
  <si>
    <t>Pytel 90x120cmx40mi černý</t>
  </si>
  <si>
    <t>Solvina Solmix 375g</t>
  </si>
  <si>
    <t>Toaletní papír Perfex Deluxe , 8ks</t>
  </si>
  <si>
    <t>Tekuté mýdlo na ruce s účinnou antibakteriální složkou a glycerinem.</t>
  </si>
  <si>
    <t>Arco Deo 5kg</t>
  </si>
  <si>
    <t>33710000-0-3</t>
  </si>
  <si>
    <t>Žiletky do holícího strojku</t>
  </si>
  <si>
    <t>Náhradní plátkové žiletky do holícího strojku, balono po 5 ks</t>
  </si>
  <si>
    <t>Astra Superior žiletky 5ks</t>
  </si>
  <si>
    <t>19640000-4-14</t>
  </si>
  <si>
    <t>Zatahovací pytle LDPE, 60 l</t>
  </si>
  <si>
    <t>Zatahovací pytle na odpadky z LDPE, síla 20 mikronů, rozměr 60 x 80 cm, 60 l, 15 ks</t>
  </si>
  <si>
    <t>Sáčky 60x80, zatahovací</t>
  </si>
  <si>
    <t>Šampón na ruční čištění koberců a čalounění 3v1 čistí díky aktivní složce kyslíku. Uvolňuje a rozkládá odolné a zaschlé skvrny. Neutralizuje nepříjemný zápach.</t>
  </si>
  <si>
    <t>Vanish na koberce 500ml</t>
  </si>
  <si>
    <t>Rukavice pětiprsté z vysoce kvalitního přírodního latexu s bavlněnou výstelkou/velurovou vrstvou pro snadné navlékání. Bez kluzného prášku. Odolné, pro opakované použití. Určené pro běžný úklid, práci s vodou a ředěnými čistícími prostředky. Velikost XL.</t>
  </si>
  <si>
    <t>"Rukavice gumové SHIELD ""XL"""</t>
  </si>
  <si>
    <t>Dezinfekční mycí prostředek s antibakteriální složkou</t>
  </si>
  <si>
    <t>Vysoce účinný univerzální tekutý čistící a mycí prostředek s antibakteriální složkou k odstranění mastnoty, zaschlé špíny. Použití na podlahy z PVC, mramor, keramické obklady a jiné omyvatelné povrchy. Vhodný pro ruční mytí. Nepěnivý. Složení: neiontové povrchově aktivní látky méně než 5%, aniontové povrchově aktivní látky méně než 5%, Methylchloroisothiazolinone, aromatické složky.</t>
  </si>
  <si>
    <t>Savo Prim 5kg</t>
  </si>
  <si>
    <t>Sáčky 50x60cmx10mi, 50ks</t>
  </si>
  <si>
    <t>Napichovátko ozdobné - meč 50ks</t>
  </si>
  <si>
    <t xml:space="preserve">Ručníky Rolo Maxi celulóza </t>
  </si>
  <si>
    <t>Mop domácí 330g tenká příze</t>
  </si>
  <si>
    <t>18141000-9-15</t>
  </si>
  <si>
    <t>Rukavice vinylové pudrované</t>
  </si>
  <si>
    <t>Rukavice pětiprsté vinylové pudrované, vhodné pro zpracovávání potravin. AQL 1,5. Jednorázové použití. Vodotěsné, pružné, elastické s vysokou hmatatelností, hladké, bez rizika alergie. Modrá barva. Velikost L.</t>
  </si>
  <si>
    <t>Rukavice jednorázové Semperguard 100ks</t>
  </si>
  <si>
    <t>39224320-7-1</t>
  </si>
  <si>
    <t>Mycí houba</t>
  </si>
  <si>
    <t>Mycí houba bez abrazivní vrstvy, rozměry cca 13 x 9 x 4 cm.</t>
  </si>
  <si>
    <t>Houba UNI rovná</t>
  </si>
  <si>
    <t>Vysoce účinný prostorový sprej na hubení mravenců, švábů, blech, štěnic, rusů, rybenek, larev molů a jiného lezoucího hmyzu s dlouhodobým účinkem. Vhodný k použití v domácnostech.</t>
  </si>
  <si>
    <t>Sáček do odpadkového koše, 70 l, síla 10-15 mikronů, rozměr 63 x 85 cm, tolerance 2 cm</t>
  </si>
  <si>
    <t>Sáček 63x85cmx10mi</t>
  </si>
  <si>
    <t>Koncentrovaný sprejový osvěžovač vzduchu Brise One Touch Mini Spray. Růžné vůně.</t>
  </si>
  <si>
    <t xml:space="preserve">Brise one touch - strojek + náplň </t>
  </si>
  <si>
    <t>30237250-6-2</t>
  </si>
  <si>
    <t>Čisticí roztok na čištění TFT/LCD/TV monitorů</t>
  </si>
  <si>
    <t>Čisticí roztok na čištění TFT/LCD/TV monitorů, notebooků, laptopů, plochých obrazovek, digitálních fotoaparátů, navigačních zařízení, mobilních telefonů a dalších zobrazovacích ploch. Čisticí roztok neobsahuje alkohol.</t>
  </si>
  <si>
    <t>Čistící sprej EMTEC 250ml</t>
  </si>
  <si>
    <t>18141000-9-16</t>
  </si>
  <si>
    <t>Rukavice pětiprsté jednorázové z polyetylénové tenké fólie. Určené pro ochranu rukou před nečistotami v suchém i vlhkém prostředí, proti minimálním rizikům, vhodné pro krátkodobý styk s potravinami. Čiré. Velikost M (dámské)</t>
  </si>
  <si>
    <t>Rukavice jednorázové polyetylenová fólie 100 ks</t>
  </si>
  <si>
    <t>Rukavice pětiprsté jednorázové z polyetylénové tenké fólie. Určené pro ochranu rukou před nečistotami v suchém i vlhkém prostředí, proti minimálním rizikům, vhodné pro krátkodobý styk s potravinami. Čiré.  Velikost L (pánské)</t>
  </si>
  <si>
    <t>Krystal Sanan 1l</t>
  </si>
  <si>
    <t>Mazlavé mýdlo k mytí podlah, chodeb, hygienických zařízení, k odstraňování hrubších nečistot a k průmyslovým účelům.</t>
  </si>
  <si>
    <t>Mýdlo mazlavé ZENIT 9 kg</t>
  </si>
  <si>
    <t>Dřevěná napichovátka, ozdobná</t>
  </si>
  <si>
    <t>Leštěnka na podlahy (PVC, dlaždice)</t>
  </si>
  <si>
    <t>Samoleštící vosková emulze na podlahy. Použití: k leštění a konzervaci nesavých podlahových krytin (guma, PVC, linoleum, různé druhy dlaždic, přírodní i umělý kámen). Dodává povrchům lesk a vytváří ochranný film, který omezuje znečištění a poškození.</t>
  </si>
  <si>
    <t>Bistrol 500ml</t>
  </si>
  <si>
    <t>Čistící písek, sypký</t>
  </si>
  <si>
    <t>Čistící sypký písek na nádobí a pracovní plochy, vany, umyvadla a hygienické zařízení s vysokou čistící a odmašťovací schopností, včetně efektivního odstraňování připálenin.</t>
  </si>
  <si>
    <t>Real prášek citrus 500 g</t>
  </si>
  <si>
    <t>Krystal na okna 0,75l MR</t>
  </si>
  <si>
    <t>Alu fólie 30 cm x 150 m, 10,5 µm</t>
  </si>
  <si>
    <t>Krystal na podlahy Alfalkohol 5l</t>
  </si>
  <si>
    <t>39831000-6-3</t>
  </si>
  <si>
    <t>Gelové kapsle na praní</t>
  </si>
  <si>
    <t>Dvoukomorové kapsle s vysoce koncentrovaným gelem a s vysokým obsahem aktivních látek. Kapsle obsahují optické zjasňovače a tekutý odstraňovač skvrn. Vhodné na barevné prádlo, dávkování do bubnu pračky, 100% rozpustné ve vodě. Dávkování: 1 kapsle = 1 pračka.  Počet pracích dávek: 40.</t>
  </si>
  <si>
    <t>Persil duo kapsle 40ks</t>
  </si>
  <si>
    <t>Domestos WC</t>
  </si>
  <si>
    <t>Fixinela Extra</t>
  </si>
  <si>
    <t>Gumový zvon s dřevěnou rukojetí na čištění odpadu</t>
  </si>
  <si>
    <t>Utěrka z netkané textilie, modrá, délka 380 m</t>
  </si>
  <si>
    <t>Utěrka z netkané textílie, víceúčelová, pevná, pro opakované použití, vysoká absorbční schopnost, modrá barva, balení role. Rozměr útržku 38x43cm, 1000 útržků v roli, délka 380m, průměr role 38cm, váha 9,75 kg</t>
  </si>
  <si>
    <t>Utěrka průmysl TORK premium 510</t>
  </si>
  <si>
    <t>Stěrka podlahová plastová 55cm, stírací část z gumy. Vhodná na stěrkování nečistot a vody z podlahy. Uchycení na hrubý smetákový závit.</t>
  </si>
  <si>
    <t>Stěrka podlahová 55cm nylon</t>
  </si>
  <si>
    <t>Kyselina chlorovodíková (solná) 31%. Objem 1 l</t>
  </si>
  <si>
    <t>Mikrotenové přířezy volné. Velikost 50 x 70 cm. Použití v potravinářství.</t>
  </si>
  <si>
    <t>Špejle hrocené, délka 20 cm, materiál lipové dřevo. Balení 100 ks</t>
  </si>
  <si>
    <t>Papír na pečení v roli, nelepivý, hnědý, šířka role 38 cm, návin 8 m</t>
  </si>
  <si>
    <t xml:space="preserve">Papír na pečení </t>
  </si>
  <si>
    <t>Specifikace předmětu</t>
  </si>
  <si>
    <t>Náhradní náplň do osvěžovače vzduchu - Brise One Touch Mini Spray. Velikost náplně 10ml. Různé vůně.</t>
  </si>
  <si>
    <t>Brise One Touch Mini Spray NN</t>
  </si>
  <si>
    <t>Toaletní papír D 10 Perfex Deluxe – broskev</t>
  </si>
  <si>
    <t>ks (720 ml)</t>
  </si>
  <si>
    <t>33763000-6-11</t>
  </si>
  <si>
    <t>Papírové ručníky, 2-vrstvé, bílé, odvíjení ze středu, nerecyklované</t>
  </si>
  <si>
    <t>Papírové ručníky, 2-vrstvé, bílé, nesmí být recyklované, velikost 20 x 24 cm, šíře 24 cm, průměr role 20 cm, odvíjení ze středu.</t>
  </si>
  <si>
    <t>role (1 role)</t>
  </si>
  <si>
    <t>Dvouvrstvé papírové kapesníčky. Balíček obsahuje 10 kapesníčků. Balení obsahuje 10 balíčků.</t>
  </si>
  <si>
    <t>Hygienické kapesníčky 10x10ks</t>
  </si>
  <si>
    <t>bal (10 balíčků po 10ks)</t>
  </si>
  <si>
    <t>pár (1 pár)</t>
  </si>
  <si>
    <t>16160000-4-2</t>
  </si>
  <si>
    <t>Rozprašovač 500 ml</t>
  </si>
  <si>
    <t>Ruční mechanický plastový rozprašovač se šroubovacím uzávěrem, obsah nádržky 500 ml.</t>
  </si>
  <si>
    <t xml:space="preserve">Aplikační ředící láhev 500ml </t>
  </si>
  <si>
    <t>ks (10 kg)</t>
  </si>
  <si>
    <t>Astra žiletky superior 5ks</t>
  </si>
  <si>
    <t>Vione tekuté mýdlo s dávkovačem 500ml</t>
  </si>
  <si>
    <t>Pytel 120x145x80mi černý, 10ks</t>
  </si>
  <si>
    <t>Leštěnka na podlahy (dřevo, lamino)</t>
  </si>
  <si>
    <t>Pronto vosk na dřevo a lamino</t>
  </si>
  <si>
    <t>Toaletní papír D 19 STAR, 2-vrstvý,</t>
  </si>
  <si>
    <t>Real čistící písek 500g</t>
  </si>
  <si>
    <t>Sáčky do koše 60x80cm zatahov.</t>
  </si>
  <si>
    <t>role (15 ks)</t>
  </si>
  <si>
    <t>Rukavice jednorázové polyetylenová fólie (1MJ/2x50 ks)</t>
  </si>
  <si>
    <t>role (200 ks)</t>
  </si>
  <si>
    <t>Perfex papírové ubrousky  barevné, 1-vrstvé, 33 x 33 cm, (1MJ /2 bal 50 ks)</t>
  </si>
  <si>
    <t>Dřevěná napichovátka, ozdobná, 65 mm</t>
  </si>
  <si>
    <t>Dřevěná napichovátka ozdobná malá, délka 65 mm, balená volně, balení 100 ks</t>
  </si>
  <si>
    <t>Párátka volně balená 100ks</t>
  </si>
  <si>
    <t xml:space="preserve">Stěrka s molitanem </t>
  </si>
  <si>
    <t>Pad pro Scraber zelený</t>
  </si>
  <si>
    <t>role (500 ks)</t>
  </si>
  <si>
    <t>Savo 1l</t>
  </si>
  <si>
    <t>39514200-0-6</t>
  </si>
  <si>
    <t>Utěrka z netkané textilie, modrá, délka 152 m</t>
  </si>
  <si>
    <t>Utěrka z netkané textílie, víceúčelová, pevná, pro opakované použití, vysoká absorbční schopnost, modrá barva, balení role. Rozměr útržku 38x32cm, 400 útržků v roli, délka 152m, průměr role 25cm, váha 3,03 kg</t>
  </si>
  <si>
    <t>Tork Premium víceúčelová utěrka 510 - malá role (modrá)</t>
  </si>
  <si>
    <t>role (400 útržků)</t>
  </si>
  <si>
    <t>ks (3,5 l)</t>
  </si>
  <si>
    <t>bal (240 ks)</t>
  </si>
  <si>
    <t>Ubrousky 1-vrstvé, 33 x 33 cm bordové [100 ks]</t>
  </si>
  <si>
    <t>Ubrousky 1-vrstvé, 33 x 33 cm žluté [100 ks]</t>
  </si>
  <si>
    <t>Papír na pečení v boxu 38 cm x 8 m</t>
  </si>
  <si>
    <t xml:space="preserve">Filtrační sáčky Cleanfix S20 </t>
  </si>
  <si>
    <t>Toaletní papír D 10 Perfex Deluxe – broskev, 8 rolí</t>
  </si>
  <si>
    <t>Ručník v roli Papernet Special 2ks</t>
  </si>
  <si>
    <t>Rukavice pětiprsté latexové jednorázové vyšetřovací, vhodné pro krátkodobý styk s potravinami. AQL 1,5. Pudrované. Velikost L.</t>
  </si>
  <si>
    <t>Jednorázové rukavice Semperguard latex, 100ks</t>
  </si>
  <si>
    <t>Ubrousky 1-vrstvé, 33 x 33 cm tmavě modré [100 ks]</t>
  </si>
  <si>
    <t>Špejle ozdobné dřevěné, na spodní straně hrocené, délka 20 cm. Balení 50 ks</t>
  </si>
  <si>
    <t>Sáček igelitový 20x30cmx30mi/100ks</t>
  </si>
  <si>
    <t>33761000-2-16</t>
  </si>
  <si>
    <t>Toaletní papír jemný neparfémovaný, bílý, 3-vrstvý, 150 útržků/rolička.</t>
  </si>
  <si>
    <t>Persil Active Tabs 64 ks</t>
  </si>
  <si>
    <t>bal (64 ks)</t>
  </si>
  <si>
    <t>"Cillit Bang univerzální odmašťovač 750 ml"</t>
  </si>
  <si>
    <t>Houba UNI rovná 15 x 10 x 5cm</t>
  </si>
  <si>
    <t>Sáček 63x85cmx10mi, 40ks</t>
  </si>
  <si>
    <t>Ručník v roli Papernet Special 1ks</t>
  </si>
  <si>
    <t>role (10 ks)</t>
  </si>
  <si>
    <t>Ubrousky 2vr.33x33/50ks žluté</t>
  </si>
  <si>
    <t>Ubrousky 2vr. 33x33/50ks modré</t>
  </si>
  <si>
    <t>Fructis šampon 250ml</t>
  </si>
  <si>
    <t>bal (250 ml)</t>
  </si>
  <si>
    <t>Hotelové mýdlo 15g balené</t>
  </si>
  <si>
    <t>Larrin WC osvěžovač do mísy</t>
  </si>
  <si>
    <t xml:space="preserve">Odpadkový koš, nášlapný, plastový s víkem, 19 l </t>
  </si>
  <si>
    <t>Jednorázové rukavice latex, vel. XL</t>
  </si>
  <si>
    <t>Krystal Sanan klasik 1l</t>
  </si>
  <si>
    <t>Ubrousky 2vr.33x33/50ks barevné, žluté</t>
  </si>
  <si>
    <t>Brise One Touch strojek + náplň</t>
  </si>
  <si>
    <t>Larrin WC DUO modro/bílý  40g</t>
  </si>
  <si>
    <t>39224340-3-9</t>
  </si>
  <si>
    <t>Odpadkový koš, s výklopným víkem, 25 l</t>
  </si>
  <si>
    <t>Odpadkový koš, plastový, s výklopným víkem, s odnímatelnou horní částí, objem 25l, světlá barva.</t>
  </si>
  <si>
    <t>Odpadkový koš s výkyvným víkem 25 l</t>
  </si>
  <si>
    <t>ks (5 kg)</t>
  </si>
  <si>
    <t>Tkaná zemovka VENDA 60x60cm</t>
  </si>
  <si>
    <t>Jednorázové rukavice latex Semperguard, vel. L, 100ks</t>
  </si>
  <si>
    <t>Sáčky do koše 60x80x10mi</t>
  </si>
  <si>
    <t>Ubrousky 2vr.33x33/50ks barevné, zelené</t>
  </si>
  <si>
    <t>Tork Premium víceúčelová utěrka 510 - velká role (modrá)</t>
  </si>
  <si>
    <t>Ariel Professional Color prací prášek 10kg</t>
  </si>
  <si>
    <t>ALTUS Sanitar, 10 l</t>
  </si>
  <si>
    <t>Ubrousky 2vr.33x33/50ks barevné,bordó</t>
  </si>
  <si>
    <t>Ubrousky 2vr.33x33/50ks barevné, modré</t>
  </si>
  <si>
    <t>39812400-1-11</t>
  </si>
  <si>
    <t>Kartáč rýžový na hůl (bez násady)</t>
  </si>
  <si>
    <t>Tvrdý rýžový dřevěný kartáč na hůl (bez násady) určený na hrubé nečistoty, podlahy apod..</t>
  </si>
  <si>
    <t>Kuchyňské chňapky s teflonem sada</t>
  </si>
  <si>
    <t>Ubrousky 1vr.33x33/100ks barevné, bordo</t>
  </si>
  <si>
    <t>Rozetky 1000ks</t>
  </si>
  <si>
    <t>Stěrka podlahová kovová 45cm, stírací část z gumy, Vhodná pro stěrkování nečistot a vody z podlahy. Uchycení na hrubý smetákový závit.</t>
  </si>
  <si>
    <t>Toaletní papír D 19 STAR, 2-vrstvý</t>
  </si>
  <si>
    <t>Savo 5l</t>
  </si>
  <si>
    <t>Rozprašovač 1 l</t>
  </si>
  <si>
    <t>Ruční mechanický plastový rozprašovač se šroubovacím uzávěrem, obsah nádržky 1 l.</t>
  </si>
  <si>
    <t xml:space="preserve">Cleamen láhev k ředění 1l + rozprašovač </t>
  </si>
  <si>
    <t>Tvrdý syntetický rýžový kartáč s poutkem určený na ruční odstraňování hrubých nečistot.</t>
  </si>
  <si>
    <t xml:space="preserve">Kartáč rýžový s poutkem </t>
  </si>
  <si>
    <t>Vanish čištič koberců ruční 500ml</t>
  </si>
  <si>
    <t>Toaletní mýdlo SANDO LUX 100g</t>
  </si>
  <si>
    <t>Pytel 90x120cmx50mi černý</t>
  </si>
  <si>
    <t>Akolade vanička gel 150g</t>
  </si>
  <si>
    <t xml:space="preserve">WC tabletky </t>
  </si>
  <si>
    <t>Larin Wc blok 50g</t>
  </si>
  <si>
    <t>Ubrousky 2vr.33x33/50ks barevné</t>
  </si>
  <si>
    <t>Rukavice Semperguard, latex, pudr 100ks</t>
  </si>
  <si>
    <t>Kuchařská čepice z netkané textilie, výška 24 cm.</t>
  </si>
  <si>
    <t>Kuchařská čepice z netkané textilie, výška 24 cm</t>
  </si>
  <si>
    <t>Toaletní papír SPECIAL D10, 4 role</t>
  </si>
  <si>
    <t>Papírové ubrousky barevné, bordó, 1-vrstvé, 33 x 33 cm, 100ks</t>
  </si>
  <si>
    <t>Toaletní papír SPECIAL D10, 16 rolí</t>
  </si>
  <si>
    <t>Savo Prim svěží vůně 1l</t>
  </si>
  <si>
    <t>Toaletní papír SPECIAL D10, 1ks</t>
  </si>
  <si>
    <t>Garnier Ultra Doux šampon 250ml</t>
  </si>
  <si>
    <t>Papírový sáček kupecký, hnědý, 5kg</t>
  </si>
  <si>
    <t>Papírové ubrousky  barevné, 1-vrstvé, 33 x 33 cm, 100ks, zelené</t>
  </si>
  <si>
    <t>Papírové svačinové sáčky 1kg/100ks</t>
  </si>
  <si>
    <t>Zemovka Petr 60 x 70 cm</t>
  </si>
  <si>
    <t>Ubrousky 2vr.33x33/50ks barevné,modré</t>
  </si>
  <si>
    <t>"Zásobník ručníků ""Z-Z""bílý,plast"</t>
  </si>
  <si>
    <t xml:space="preserve">Utěrka bavlna - zelenina </t>
  </si>
  <si>
    <t>Alex leštěnka dřevo a laminát 750 ml</t>
  </si>
  <si>
    <t>Stěrka na okna s molitanem</t>
  </si>
  <si>
    <t>Zemovka Petr 50 x 60 cm</t>
  </si>
  <si>
    <t>Kbelík domácí 12l mopovací</t>
  </si>
  <si>
    <t>Mop - násada na třásňový mop, 130 cm</t>
  </si>
  <si>
    <t>Násada (tyč) na třásňový mop s hrubým závitem, materiál hliník. Délka nádady 130cm</t>
  </si>
  <si>
    <t>Tyč 1x1,5m</t>
  </si>
  <si>
    <t>Papírové ubrousky  barevné, 1-vrstvé, 33 x 33 cm, 100ks</t>
  </si>
  <si>
    <t>Papírové ubrousky  barevné, 1-vrstvé, 33 x 33 cm, 100ks, modré</t>
  </si>
  <si>
    <t>Papírový sáček do vysavače Zelmer twist 1500 / bal 5ks</t>
  </si>
  <si>
    <t>Toaletní papír SmartOne</t>
  </si>
  <si>
    <t xml:space="preserve">Mop jazykový, cca 40 x 11 cm, silná příze (textilní obdélník) </t>
  </si>
  <si>
    <t xml:space="preserve">Papírový sáček na dámské hygienické potřeby </t>
  </si>
  <si>
    <t>Ubrousky 2vr.33x33/50ks barevné, bordó</t>
  </si>
  <si>
    <t>Papírové ubrousky  barevné, bordó, 1-vrstvé, 33 x 33 cm, 100ks</t>
  </si>
  <si>
    <t>Toaletní papír Perfex Deluxe – broskev</t>
  </si>
  <si>
    <t>16160000-4-3</t>
  </si>
  <si>
    <t>Rozprašovač 250 ml</t>
  </si>
  <si>
    <t>Ruční mechanický plastový rozprašovač se šroubovacím uzávěrem, obsah nádržky 250 ml.</t>
  </si>
  <si>
    <t>Rozprašovač PVC 250 ml</t>
  </si>
  <si>
    <t xml:space="preserve">Real písek </t>
  </si>
  <si>
    <t>Krystal na okna 750ml MR</t>
  </si>
  <si>
    <t>HS</t>
  </si>
  <si>
    <t>CEITEC MU</t>
  </si>
  <si>
    <t>Smeták (bez násady) v různém barevném provedení s hrubým závitem, šířka cca 30cm</t>
  </si>
  <si>
    <t xml:space="preserve">Smeták 5131/676/Z štěp. PVC  </t>
  </si>
  <si>
    <t>WC souprava Clasic 4350</t>
  </si>
  <si>
    <t>Bonux Profi</t>
  </si>
  <si>
    <t>Papírové ubrousky  bordó, 1-vrstvé, 33 x 33 cm, 100ks</t>
  </si>
  <si>
    <t>Utěrka mikrovlákno 250g 40 x 40 cm</t>
  </si>
  <si>
    <t>Mýdlo pěnové - náhradní náplň do zásobníku Tork</t>
  </si>
  <si>
    <t>Pěnové mýdlo jemné - náhradní náplň do zásobníku Tork, balení 1 litr, 2500 dávek, jednorázová láhev včetně dávkovací pumpičky</t>
  </si>
  <si>
    <t>Tork jemné pěnové mýdlo S4 520501</t>
  </si>
  <si>
    <t>ks (1 l, 2500 dávek)</t>
  </si>
  <si>
    <t>Rozprašovač 250ml</t>
  </si>
  <si>
    <t>D-CLEAN Čistící roztok na obrazovky 250m</t>
  </si>
  <si>
    <t>Kuchařská čepice, netkaná látka 10ks</t>
  </si>
  <si>
    <t>Pytel 120l modrý zatah.</t>
  </si>
  <si>
    <t>Persil active tabs 64ks</t>
  </si>
  <si>
    <t>Palmex kapsle 40ks</t>
  </si>
  <si>
    <t>Papírové ubrousky  barevné, 1-vrstvé, 33 x 33 cm, 100ks , žluté</t>
  </si>
  <si>
    <t>Papírové ubrousky  barevné, 1-vrstvé, 33 x 33 cm, 100ks, žluté</t>
  </si>
  <si>
    <t>UČO zodp. osoby</t>
  </si>
  <si>
    <t>Zodpovědná osoba</t>
  </si>
  <si>
    <t>Admin. e-mail zodp. osoby</t>
  </si>
  <si>
    <t>Tel. číslo zodp. osoby</t>
  </si>
  <si>
    <t xml:space="preserve">Králíková Zuzana  </t>
  </si>
  <si>
    <t>180891@mail.muni.cz</t>
  </si>
  <si>
    <t>D-CLEAN Čistící roztok na obrazovky 250ml</t>
  </si>
  <si>
    <t xml:space="preserve">Hrozková Veronika Ing. </t>
  </si>
  <si>
    <t>235640@mail.muni.cz</t>
  </si>
  <si>
    <t xml:space="preserve">Vafková Eva  </t>
  </si>
  <si>
    <t>1589@mail.muni.cz</t>
  </si>
  <si>
    <t xml:space="preserve">Pakostová Irena  </t>
  </si>
  <si>
    <t>1593@mail.muni.cz</t>
  </si>
  <si>
    <t>Ubrousky 2vr.33x33/50ks barevné,</t>
  </si>
  <si>
    <t xml:space="preserve">Chytrá Magdaléna Mgr. </t>
  </si>
  <si>
    <t>685@mail.muni.cz</t>
  </si>
  <si>
    <t xml:space="preserve">Blatná Květa  </t>
  </si>
  <si>
    <t>107384@mail.muni.cz</t>
  </si>
  <si>
    <t xml:space="preserve">Puklová Jana  </t>
  </si>
  <si>
    <t>2472@mail.muni.cz</t>
  </si>
  <si>
    <t xml:space="preserve">Chatrná Soňa  </t>
  </si>
  <si>
    <t>186014@mail.muni.cz</t>
  </si>
  <si>
    <t xml:space="preserve">Křížová Marie  </t>
  </si>
  <si>
    <t>107721@mail.muni.cz</t>
  </si>
  <si>
    <t>Rám SPEED-CLEAN 40 x 11 cm</t>
  </si>
  <si>
    <t xml:space="preserve">Papírový sáček kupecký, hnědý, č1,5 , 15kg </t>
  </si>
  <si>
    <t>Papírový sáček kupecký, hnědý, č.5, 15kg</t>
  </si>
  <si>
    <t xml:space="preserve">Filtrační sáčky Philips Triathlon HR 6947 </t>
  </si>
  <si>
    <t xml:space="preserve">Papírový sáček kupecký, 17 x 27cm, č1, 15kg </t>
  </si>
  <si>
    <t>39831300-9-16</t>
  </si>
  <si>
    <t>Vědro s miskou pro ždímání mopu</t>
  </si>
  <si>
    <t xml:space="preserve">Vědro s miskou pro ždímání mopu </t>
  </si>
  <si>
    <t>Kbelík 12l+ždímač ITAL</t>
  </si>
  <si>
    <t xml:space="preserve">Štanclová Ivana  </t>
  </si>
  <si>
    <t>239190@mail.muni.cz</t>
  </si>
  <si>
    <t xml:space="preserve">Vráblíková Martina Mgr. </t>
  </si>
  <si>
    <t>10839@mail.muni.cz</t>
  </si>
  <si>
    <t xml:space="preserve">Neubauerová Mirka  </t>
  </si>
  <si>
    <t>253827@mail.muni.cz</t>
  </si>
  <si>
    <t xml:space="preserve">Chudáčková Vladimíra  </t>
  </si>
  <si>
    <t>204410@mail.muni.cz</t>
  </si>
  <si>
    <t xml:space="preserve">Ježková Věra  </t>
  </si>
  <si>
    <t>294@mail.muni.cz</t>
  </si>
  <si>
    <t xml:space="preserve">Dimitrov Petr Mgr. </t>
  </si>
  <si>
    <t>178984@mail.muni.cz</t>
  </si>
  <si>
    <t>LDPE pytle na roli vyrobené z kvalitního polyetylénu odolnému proti protržení. Vhodné na veškerý odpad, jsou plně recyklovatelné. Rozměr cca 90 x 140 cm, 80?</t>
  </si>
  <si>
    <t>Pytel 100x140x40mi  černý</t>
  </si>
  <si>
    <t xml:space="preserve">Bláblová Renata  </t>
  </si>
  <si>
    <t>2264@mail.muni.cz</t>
  </si>
  <si>
    <t xml:space="preserve">Hábová Dagmar Ing. </t>
  </si>
  <si>
    <t>106711@mail.muni.cz</t>
  </si>
  <si>
    <t xml:space="preserve">Pospíšilová Markéta  </t>
  </si>
  <si>
    <t>116992@mail.muni.cz</t>
  </si>
  <si>
    <t xml:space="preserve">Popelková Jana  </t>
  </si>
  <si>
    <t>35967@mail.muni.cz</t>
  </si>
  <si>
    <t xml:space="preserve">Zelenáková Dana  </t>
  </si>
  <si>
    <t>25504@mail.muni.cz</t>
  </si>
  <si>
    <t xml:space="preserve">Herník Libor  </t>
  </si>
  <si>
    <t>159@mail.muni.cz</t>
  </si>
  <si>
    <t xml:space="preserve">Junková Renata  </t>
  </si>
  <si>
    <t>107268@mail.muni.cz</t>
  </si>
  <si>
    <t xml:space="preserve">Schmidtová Jana  </t>
  </si>
  <si>
    <t>2122@mail.muni.cz</t>
  </si>
  <si>
    <t xml:space="preserve">Vartecká Jana Mgr. </t>
  </si>
  <si>
    <t>9467@mail.muni.cz</t>
  </si>
  <si>
    <t xml:space="preserve">Brázda Pavel Mgr. </t>
  </si>
  <si>
    <t>269313@mail.muni.cz</t>
  </si>
  <si>
    <t xml:space="preserve">Vaverková Jana  </t>
  </si>
  <si>
    <t>1042@mail.muni.cz</t>
  </si>
  <si>
    <t xml:space="preserve">Mezníková Irma  </t>
  </si>
  <si>
    <t>115744@mail.muni.cz</t>
  </si>
  <si>
    <t xml:space="preserve">Strmisková Marcela  </t>
  </si>
  <si>
    <t>107415@mail.muni.cz</t>
  </si>
  <si>
    <t xml:space="preserve">Zahorecová Jana RNDr. </t>
  </si>
  <si>
    <t>133312@mail.muni.cz</t>
  </si>
  <si>
    <t xml:space="preserve">Chatrný Lukáš  </t>
  </si>
  <si>
    <t>186011@mail.muni.cz</t>
  </si>
  <si>
    <t>Návlek SPEED bavlna 40 x 11 cm</t>
  </si>
  <si>
    <t>Bursová Květuše Ing. Ph.D.</t>
  </si>
  <si>
    <t>75834@mail.muni.cz</t>
  </si>
  <si>
    <t xml:space="preserve">Forman Ondřej  </t>
  </si>
  <si>
    <t>235641@mail.muni.cz</t>
  </si>
  <si>
    <t xml:space="preserve">Jochová Zdeňka  </t>
  </si>
  <si>
    <t>70424@mail.muni.cz</t>
  </si>
  <si>
    <t xml:space="preserve">Procházková Dana  </t>
  </si>
  <si>
    <t>2616@mail.muni.cz</t>
  </si>
  <si>
    <t xml:space="preserve">Janoušková Jana  </t>
  </si>
  <si>
    <t>2090@mail.muni.cz</t>
  </si>
  <si>
    <t>Odpadkový koš s výkyvným víkem Kajetán</t>
  </si>
  <si>
    <t xml:space="preserve">Nečasová Dagmar  </t>
  </si>
  <si>
    <t>169849@mail.muni.cz</t>
  </si>
  <si>
    <t xml:space="preserve">Doubravová Renáta  </t>
  </si>
  <si>
    <t>33194@mail.muni.cz</t>
  </si>
  <si>
    <t xml:space="preserve">Pospíšilová Blanka Bc. </t>
  </si>
  <si>
    <t>62815@mail.muni.cz</t>
  </si>
  <si>
    <t xml:space="preserve">Nováková Petra Ing. </t>
  </si>
  <si>
    <t>52287@mail.muni.cz</t>
  </si>
  <si>
    <t xml:space="preserve">Hrbková Běla  </t>
  </si>
  <si>
    <t>1438@mail.muni.cz</t>
  </si>
  <si>
    <t xml:space="preserve">Pokorná Marie Mgr. </t>
  </si>
  <si>
    <t>204181@mail.muni.cz</t>
  </si>
  <si>
    <t xml:space="preserve">Ledahudcová Debora  </t>
  </si>
  <si>
    <t>204115@mail.muni.cz</t>
  </si>
  <si>
    <t>115398@mail.muni.cz</t>
  </si>
  <si>
    <t>Papírové ručníky, skládané, Z/Z, materiál: recyklovaný papír, barva: bílá, počet vrstev: 2-vstvé, rozměr ručníku: 25 x 23 cm, balení obsahuje 250 ks.</t>
  </si>
  <si>
    <t>Toaletní papír, 28 cm, 2-vrstvý, recyklovaný</t>
  </si>
  <si>
    <t>Toaletní papír, materiál: recyklovaný papír, barva: bílá, počet vrstev: 2-vrstvý, průměr role: 27,5-28,5 cm, průměr dutinky: 6 cm, délka návinu: min.:  250 m.</t>
  </si>
  <si>
    <t>Toaletní papír, 23 cm, 2-vrstvý, 100% celulóza</t>
  </si>
  <si>
    <t>Toaletní papír, materiál: 100% celulóza, počet vrstev: 2-vrstvý, průměr role: 22,5-23,5 cm, průměr dutinky: 6 cm, délka návinu: min. 170 m.</t>
  </si>
  <si>
    <t>Houbičky na nádobí s abrazivní vrstvou, s boční drážkou</t>
  </si>
  <si>
    <t>Houbičky na mytí nádobí, s abrazivní vrstvou, s boční drážkou, rozměr cca 9,5 x 7 x 4,5 cm.</t>
  </si>
  <si>
    <t>Toaletní papír, 10 cm, 3-vrstvý, parfémovaný, 100% celulóza</t>
  </si>
  <si>
    <t>Toaletní papír parfémovaný, materiál: 100% celulóza, počet vrstev: 3-vrstvý, průměr role: 9,5-10,5 cm, délka návinu: min. 18 m, počet útržků: 150-160, baleno po 8 ks.</t>
  </si>
  <si>
    <t>Toaletní papír, 10 cm, 3-vrstvý, neparfémovaný, 100% celulóza</t>
  </si>
  <si>
    <t>Toaletní papír neparfémovaný, materiál: 100% celulóza, barva: bílá, počet vrstev: 3-vrstvý, průměr role: 9,5-10,5 cm, délka návinu: min. 18 m, počet útržků: 150-160, baleno po 8 ks.</t>
  </si>
  <si>
    <t>9111@mail.muni.cz</t>
  </si>
  <si>
    <t>169694@mail.muni.cz</t>
  </si>
  <si>
    <t>Leštidlo do myčky nádobí, zanechává suché nádobí beze skvrn a vápenatých usazenin, dodává nádobí lesk.</t>
  </si>
  <si>
    <t>Toaletní papír, 19 cm, 2-vrstvý, recyklovaný</t>
  </si>
  <si>
    <t>Toaletní papír, materiál: recyklovaný papír, barva: bílá, počet vrstev: 2-vrstvý, průměr role: 18,5-19,5 cm, průměr dutinky 6 cm, délka návinu: min. 140 m.</t>
  </si>
  <si>
    <t>Papírové ručníky, středové odvíjení, 2-vrstvé, bílé, 100% celulóza</t>
  </si>
  <si>
    <t>Papírové ručníky, středové odvíjení, materiál: 100% celulóza, barva: bílá, počet vrstev: 2-vrstvé, délka návinu: 100-120 m, průměr role: 19-20 cm, výška útržku: 19-20 cm.</t>
  </si>
  <si>
    <t>19640000-4-15</t>
  </si>
  <si>
    <t>Sáčky do odpadkového koše, 60 l, 40 mic, zatahovací</t>
  </si>
  <si>
    <t>Sáčky do odpadkového koše v rolích. Objem 60 litrů, rozměr 60 x 80 cm, síla materiálu 40 mic, zatahovací, na roli po 10 ks.</t>
  </si>
  <si>
    <t>19640000-4-16</t>
  </si>
  <si>
    <t>Sáčky do odpadkového koše, 60 l, 30 mic</t>
  </si>
  <si>
    <t>Sáčky do odpadkového koše v rolích. Objem 60 litrů, rozměr 60 x 80 cm, síla materiálu 30 mic, nezatahovací, na roli po 20 ks.</t>
  </si>
  <si>
    <t>Sáčky do koše 60x80x30mi č20ks</t>
  </si>
  <si>
    <t>1699@mail.muni.cz</t>
  </si>
  <si>
    <t>Prachovka, netkaná, 40 x 42 cm</t>
  </si>
  <si>
    <t>Prachovka, netkaná, sací schopnost, pro utírání hladkých povrchů, pracovních ploch a stolů, cca 40 x 42 cm.</t>
  </si>
  <si>
    <t>Papírové ručníky, skládané, Z/Z, materiál: recyklovaný papír, barva: šedá, počet vrstev: 1-vstvé, rozměr ručníku: 25 x 23 cm, balení obsahuje 250 ks ručníků.</t>
  </si>
  <si>
    <t>Houbová utěrka, 16 x 18 cm</t>
  </si>
  <si>
    <t>Houbová utěrka, vysoká savost, rozměry cca 16 x 18 cm</t>
  </si>
  <si>
    <t>Ručník pracovní vaflový</t>
  </si>
  <si>
    <t>Pracovní vaflový ručník, rozměr 50 x 90 cm, 100% bavlna</t>
  </si>
  <si>
    <t>119260@mail.muni.cz</t>
  </si>
  <si>
    <t>Osvěžovač vzduchu, spray</t>
  </si>
  <si>
    <t>Osvěžovač vzduchu, sprej 300 ml.</t>
  </si>
  <si>
    <t>Houbičky na nádobí s abrazivní vrstvou</t>
  </si>
  <si>
    <t>Houbičky na mytí nádobí, s abrazivní vrstvou, rozměr cca 8 x 5 x 2,5 cm.</t>
  </si>
  <si>
    <t>Smetáček+lopatka, plastová s gumovou hranou</t>
  </si>
  <si>
    <t>Souprava smetáček + lopatka, plastová s gumovou hranou.</t>
  </si>
  <si>
    <t>Osvěžovač vzduchu, mini spray, náhradní náplň</t>
  </si>
  <si>
    <t>Náhradní náplň do koncentrovaného aerosolového osvěžovače vzduchu - Brise One Touch Mini Spray. Obsah náplně 10ml.</t>
  </si>
  <si>
    <t>39831600-2-7</t>
  </si>
  <si>
    <t>WC závěsné tablety do pisoárů</t>
  </si>
  <si>
    <t>WC závěsné tablety do pisoárů, válečky/kuličky, s vůní</t>
  </si>
  <si>
    <t>56620@mail.muni.cz</t>
  </si>
  <si>
    <t>449@mail.muni.cz</t>
  </si>
  <si>
    <t>5315@mail.muni.cz</t>
  </si>
  <si>
    <t>27912@mail.muni.cz</t>
  </si>
  <si>
    <t>Sáčky do vysavače AEG AVQ 2135</t>
  </si>
  <si>
    <t>Plastová WC souprava, vysoká (miska + závěsná štětka).</t>
  </si>
  <si>
    <t>142614@mail.muni.cz</t>
  </si>
  <si>
    <t>Papírové utěrky, 2-vrstvé</t>
  </si>
  <si>
    <t>Papírové kuchyňské utěrky v rolích, materiál: 100% celulóza, barva: bílá, počet vrstev: 2-vrstvé, délka návinu: min. 10 m, průměr role: 10-12 cm, výška útržku: 22-23 cm, baleno po 2 ks.</t>
  </si>
  <si>
    <t>Kelímky, 0,2l, čiré</t>
  </si>
  <si>
    <t>Kelímky na nápoje, materiál: plast, barva: čirá, objem: 0,2l, baleno po 100 ks.</t>
  </si>
  <si>
    <t>169732@mail.muni.cz</t>
  </si>
  <si>
    <t>Papírové kapesníčky, krabička</t>
  </si>
  <si>
    <t>Papírové kapesníčky, bílé, dvouvrstvé, balení v krabičce po 100 ks.</t>
  </si>
  <si>
    <t>Papírový tácek, 13 x 20 cm</t>
  </si>
  <si>
    <t>Papírový tácek, barva: bílá, rozměr: 13 x 20 cm, baleno po 100 ks.</t>
  </si>
  <si>
    <t>Papírový tácek, 16 x 23 cm</t>
  </si>
  <si>
    <t>Papírový tácek, barva: bílá, rozměr: 16 x 23 cm, baleno po 100 ks.</t>
  </si>
  <si>
    <t>Papírový tácek, 10 x 16 cm</t>
  </si>
  <si>
    <t>Papírový tácek, barva: bílá, rozměr: 10 x 16 cm, baleno po 100 ks.</t>
  </si>
  <si>
    <t>24118@mail.muni.cz</t>
  </si>
  <si>
    <t>Smetáček dřevěný nelakovaný</t>
  </si>
  <si>
    <t>Smetáček dřevěný nelakovaný s rukojetí, štětiny - směs.</t>
  </si>
  <si>
    <t>Lopatka kovová</t>
  </si>
  <si>
    <t>Lopatka kovová, šíře lopatky cca 230 mm.</t>
  </si>
  <si>
    <t>108421@mail.muni.cz</t>
  </si>
  <si>
    <t>Kelímky, 0,2l, bílé</t>
  </si>
  <si>
    <t>Kelímky na nápoje, materiál: plast, barva: bílá, objem: 0,2l, baleno po 100 ks.</t>
  </si>
  <si>
    <t>Kartáč na nádobí</t>
  </si>
  <si>
    <t>Kartáč na nádobí, plastová rukojeť, syntetické štětiny.</t>
  </si>
  <si>
    <t xml:space="preserve">Cyber Clean Sachet 75g </t>
  </si>
  <si>
    <t>Osvěžovač vzduchu, gel</t>
  </si>
  <si>
    <t>Osvěžovač vzduchu gelový, cca 150g.</t>
  </si>
  <si>
    <t>Osvěžovač vzduchu, mini spray, strojek+náplň</t>
  </si>
  <si>
    <t>Koncentrovaný aerosolový osvěžovač vzduchu, mini spray. Mini dávkovač s vyměnitelnou náplní. Připevnění dávkovače pomocí lepící montážní pásky. Jedno stisknutí k provonění, obsahuje až 70 % vody. Obsah 10ml.</t>
  </si>
  <si>
    <t>Potravinářská folie, role, šíře: 45 cm, návin: 300 m, cca 9 mic.</t>
  </si>
  <si>
    <t>242@mail.muni.cz</t>
  </si>
  <si>
    <t>Rukavice úklidové, latex, vel. M</t>
  </si>
  <si>
    <t>Rukavice pětiprsté, materiál: vysoce kvalitní přírodní latex, vnější úprava: protiskluzová úprava na dlani a na prstech, vnitřní úprava: velurová vrstva pro snadné navlékání a svlékání, velikost: M, rukavice určené pro běžný úklid, práci s vodou a ředěnými čistícími prostředky, baleno po 1 páru rukavic.</t>
  </si>
  <si>
    <t>195550@mail.muni.cz</t>
  </si>
  <si>
    <t>Toaletní mýdlo na ruce s antibakteriální a vonnou složkou, tuhé, balené, hmotnost min. 90 g.</t>
  </si>
  <si>
    <t>Papírové ručníky, skládané, Z/Z, materiál: recyklovaný papír, barva: zelená, počet vrstev: 1-vstvé, rozměr ručníku: 25 x 23 cm, balení obsahuje 250 ks ručníků.</t>
  </si>
  <si>
    <t>Sáčky mikrotenové, 25 x 35 cm</t>
  </si>
  <si>
    <t>Mikrotenové sáčky, rozměr: 25 x 35 cm, materiál: HDPE folie (mikroten), síla materiálu: min. 10 mic, barva: transparentní, 50 ks v odtrhovacím bloku.</t>
  </si>
  <si>
    <t>102393@mail.muni.cz</t>
  </si>
  <si>
    <t>Sáčky mikrotenové, 30 x 40 cm</t>
  </si>
  <si>
    <t>Mikrotenové sáčky, rozměr: 30 x 40 cm, materiál: HDPE folie (mikroten), síla materiálu: min. 10 mic, barva: transparentní, 50 ks v odtrhovacím bloku.</t>
  </si>
  <si>
    <t>Papírové ručníky, středové odvíjení, 2-vrstvé, bílé, recyklované</t>
  </si>
  <si>
    <t>Papírové ručníky, středové odvíjení, materiál: recyklovaný papír, barva: bílá, počet vrstev: 2-vrstvé, délka návinu: 130-150 m, průměr role: 19-20 cm, výška útržku: 19-20 cm.</t>
  </si>
  <si>
    <t>108090@mail.muni.cz</t>
  </si>
  <si>
    <t>Toalet.papír D23 2vr.celulóza</t>
  </si>
  <si>
    <t>71509@mail.muni.cz</t>
  </si>
  <si>
    <t>Kuchyňská chňapka s tepelně izolační vložkou (více vrstev), s poutkem a magnetem, z manipulační strany teflonová vrstva, 100% bavlna, vysoká tepelná odolnost, možnost prát při vysokých teplotách.</t>
  </si>
  <si>
    <t>Sáčky mikrotenové, 25 x 40 cm</t>
  </si>
  <si>
    <t>Mikrotenové sáčky, rozměr: 25 x 40 cm, materiál: HDPE folie (mikroten), síla materiálu: min. 6 mic, barva: transparentní, 500 ks v roli.</t>
  </si>
  <si>
    <t>Taška mikrotenová, nosnost 10 kg</t>
  </si>
  <si>
    <t>Taška mikrotenová s uchy, rozměr: 30+15 x 53 cm, materiál: HDPE folie (mikroten), barva: bílo-červené pruhy, nosnost: 10 kg, 100 ks v odtrhovacím bloku.</t>
  </si>
  <si>
    <t>Sáčky do odpadkového koše, 10 l</t>
  </si>
  <si>
    <t>Sáčky do odpadkového koše v roli, objem: 10 l, 50 ks v trhací roličce.</t>
  </si>
  <si>
    <t>Rukavice, jednorázové, polyetylen, vel. L</t>
  </si>
  <si>
    <t>Jednorázové pětiprsté rukavice, materiál: tenká polyetylénová folie, barva: čirá, velikost: pánská L, baleno po 100 ks. Určené pro ochranu rukou před nečistotami v suchém i vlhkém prostředí, proti minimálním rizikům, vhodné pro krátkodobý styk s potravinami.</t>
  </si>
  <si>
    <t>Taška mikrotenová, nosnost 5 kg</t>
  </si>
  <si>
    <t>Taška mikrotenová s uchy, materiál: HDPE folie (mikroten), barva: transparentní, nosnost 5 kg, 200 ks v roli.</t>
  </si>
  <si>
    <t>Sáčky do odpadkového koše, 30-35 l, HDPE, 8-10 mic</t>
  </si>
  <si>
    <t>Sáčky do odpadkového koše v roli, nezatahovací, objem: 30-35 l, rozměr (š x v): 50 x 60 cm, materiál: HDPE folie (mikroten), síla materiálu: 8-10 mic, barva: černá, 50 ks v trhací roličce.</t>
  </si>
  <si>
    <t>Toaletní papír, 28 cm, 1-vrstvý, recyklovaný</t>
  </si>
  <si>
    <t>Toaletní papír, materiál: recyklovaný papír, barva: šedá, počet vrstev: 1-vrtsvý, průměr role 27,5- 28,5 cm, průměr dutinky: 6 cm, délka návinu: min. 350 m.</t>
  </si>
  <si>
    <t>Papírové ubrousky do zásobníků, 1-vrstvé</t>
  </si>
  <si>
    <t>Univerzální kuchařská papírová čepice. Vysoká 24 cm se skládanou vrchní částí.  Nastavitelná dle velikosti hlavy. Bílá barva.</t>
  </si>
  <si>
    <t>Špejle uzenářské nehrocené, materiál: lipové dřevo, délka: 30 cm, baleno po 100 ks.</t>
  </si>
  <si>
    <t>Párátka, kulatá</t>
  </si>
  <si>
    <t>Párátka kulatá, dřevěná, oboustranně hrocená, délka: 65 mm, baleno po 100 ks.</t>
  </si>
  <si>
    <t>Párátka, hygienicky balená</t>
  </si>
  <si>
    <t>Párátka kulatá, dřevěná, hygienicky balená v papíru, délka: 65 mm, baleno po 1000 ks.</t>
  </si>
  <si>
    <t>Rozetky papírové, kulaté s vlnitým okrajem, bílé bez potisku, průměr 9 cm, baleno po 1 000 ks.</t>
  </si>
  <si>
    <t>Rozetky do podšálků 9cm 1000ks</t>
  </si>
  <si>
    <t>Hliníková folie v roli (alobal), šíře: 30 cm, návin: 150 m, síla folie: cca: 10 mic.</t>
  </si>
  <si>
    <t>Papír na pečení v roli, nelepivý, hnědý, šíře: 38 cm, návin: 8 m.</t>
  </si>
  <si>
    <t>Kelímky, 0,2l, polystyren</t>
  </si>
  <si>
    <t>Kelímek na teplé nápoje, materiál: pěnový polystyren, objem 0,2l, baleno po 50 ks.</t>
  </si>
  <si>
    <t>Zemovka, 60 x 70 cm</t>
  </si>
  <si>
    <t>Zemovka, netkaná s vysokou sací schopností, pro vytírání hladkých povrchů, pracovních ploch a stolů, cca 60 x 70 cm.</t>
  </si>
  <si>
    <t>Kartáč rýžový s poutkem</t>
  </si>
  <si>
    <t>Kartáč rýžový s poutkem Kentaur</t>
  </si>
  <si>
    <t>Kartáč rýžový na hůl</t>
  </si>
  <si>
    <t>Persil  gel. kapsle  40ks</t>
  </si>
  <si>
    <t>Rám Automatik 40 x 11 cm + návlek Automatik bavlna + násada AL 145</t>
  </si>
  <si>
    <t>Vědro 12l Labuť</t>
  </si>
  <si>
    <t>39831300-9-23</t>
  </si>
  <si>
    <t>Držák rozmýváku ve tvaru T na šíři rozmýváku 35cm</t>
  </si>
  <si>
    <t>Držák ve tvaru T s plastovým úchytem a otvory pro spojení s teleskopickou tyčí a hliníkové rameno v délce 35 cm. Je určený pro všechny návleky (standard,zebra,s padem,mikrovláknové) široké 35cm. Délka tyče 130cm.</t>
  </si>
  <si>
    <t>Tělo rozmývače 35cm pevné</t>
  </si>
  <si>
    <t>27579@mail.muni.cz</t>
  </si>
  <si>
    <t>Sáčky do odpadkového koše, 60-70 l, LDPE, 40 mic, zatahovací</t>
  </si>
  <si>
    <t>Sáčky do odpadkového koše v roli, zatahovací, objem: 60-70 l, rozměr (š x v): 60-65 x 74-80 cm, materiál: LDPE folie (igelit), síla materiálu: 40 mic, barva: černá, 10 ks v trhací roličce.</t>
  </si>
  <si>
    <t>89478@mail.muni.cz</t>
  </si>
  <si>
    <t>Utěrka bavlněná, 50 x 70 cm</t>
  </si>
  <si>
    <t>Kuchyňská utěrka na nádobí s poutkem, 100% bavlna, hustá příze, min. 200 g/m2, vysoká sací schopnost, možnost praní při teplotách nad 60oC. Rozměr 50 x 70 cm</t>
  </si>
  <si>
    <t>Lanza 10,5 kg</t>
  </si>
  <si>
    <t>Pytle na odpad, 120 l, LDPE, 40-50 mic, černé</t>
  </si>
  <si>
    <t>Pytel na odpad v roli, nezatahovací, objem: 120 l, rozměr (š x v): 70 x 110 cm, materiál: LDPE folie (igelit), síla materiálu: 40-50 mic, barva: černá, 25 ks v trhací roličce.</t>
  </si>
  <si>
    <t>Brise gelová vanička 150g</t>
  </si>
  <si>
    <t>14696@mail.muni.cz</t>
  </si>
  <si>
    <t>Rukavice jednorázové, latex, vel. M</t>
  </si>
  <si>
    <t>Jednorázové pětiprsté rukavice, materiál: latex, hodnota AQL: 1,5, vnitřní úprava: pudrovaná, barva: bílá, velikost: M, baleno po 100 ks rukavic.</t>
  </si>
  <si>
    <t>Latexové jednorázové rukavice U-R, vel. M</t>
  </si>
  <si>
    <t>Rukavice úklidové, latex, vel. L</t>
  </si>
  <si>
    <t>Rukavice pětiprsté, materiál: vysoce kvalitní přírodní latex, vnější úprava: protiskluzová úprava na dlani a na prstech, vnitřní úprava: velurová vrstva pro snadné navlékání a svlékání, velikost: L, rukavice určené pro běžný úklid, práci s vodou a ředěnými čistícími prostředky, baleno po 1 páru rukavic.</t>
  </si>
  <si>
    <t>Toaletní papír, 19 cm, 1-vrstvý, recyklovaný</t>
  </si>
  <si>
    <t>Toaletní papír, materiál: recyklovaný papír, počet vrstev: 1-vrtsvý, průměr role: 18,5-19,5 cm, průměr dutinky: 6 cm, délka návinu: min. 160 m.</t>
  </si>
  <si>
    <t>Papírové ubrousky  barevné, 1-vrstvé, 33 x 33 cm, 100ks, bordó</t>
  </si>
  <si>
    <t>Špejle ozdobné na spodní straně hrocené, materiál: dřevo, délka: 20 cm, baleno po 50 ks.</t>
  </si>
  <si>
    <t>Rukavice úklidové, latex, vel. S</t>
  </si>
  <si>
    <t>Rukavice pětiprsté, materiál: vysoce kvalitní přírodní latex, vnější úprava: protiskluzová úprava na dlani a na prstech, vnitřní úprava: velurová vrstva pro snadné navlékání a svlékání, velikost: S, rukavice určené pro běžný úklid, práci s vodou a ředěnými čistícími prostředky, baleno po 1 páru rukavic.</t>
  </si>
  <si>
    <t>Taška mikrotenová, nosnost 4 kg</t>
  </si>
  <si>
    <t>Taška mikrotenová s uchy, rozměr: 25+12 x 45 cm, materiál: HDPE folie (mikroten), barva: bílo-modré pruhy, nosnost: 4 kg, 100 ks v odtrhovacím bloku.</t>
  </si>
  <si>
    <t>Sáčky do odpadkového koše, 60-70 l, HDPE,10-15 mic</t>
  </si>
  <si>
    <t>Sáčky do odpadkového koše v roli, nezatahovací, objem: 60-70 l, rozměr (š x v): 60-65 x 74-80 cm, materiál: HDPE folie (mikroten), síla materiálu: 10-15 mic, barva: transparentní, 50 ks v trhací roličce.</t>
  </si>
  <si>
    <t>Potravinářská folie, role, šíře: 60 cm, návin: 300 m, cca 9 mic.</t>
  </si>
  <si>
    <t>Míchátko na kávu, plast</t>
  </si>
  <si>
    <t>Míchátko na kávu, materiál: plast, barva: bílá, délka: 11 cm, baleno po 1 000 ks.</t>
  </si>
  <si>
    <t>Tekutý prací gel na bílé i barevné prádlo s příjemnou vůní, vhodný pro ruční praní. Účinně odstraňuje odolné skvrny. Bez obsahu fosfátů. Se změkčujícími účinky. Velmi účinný již od 30°C.</t>
  </si>
  <si>
    <t>Woolite gel color 4,5l</t>
  </si>
  <si>
    <t>ks (4,5 l)</t>
  </si>
  <si>
    <t>Přířezy mikrotenové skládané</t>
  </si>
  <si>
    <t>Mikrotenové přířezy, rozměr (š x v): 50 x 70 cm, materiál: HDPE folie (mikroten), síla materiálu: min. 6 mic, barva transparentní, baleny volně v mikrotenovém sáčku s otvorem na vytahování po 1000 ks.</t>
  </si>
  <si>
    <t>Sáčky papírové svačinové, 1 kg</t>
  </si>
  <si>
    <t>Sáčky papírové svačinové, rozměr (š x v): 11+6 x 24 cm, nosnost sáčku: 1 kg, baleno po 100 ks.</t>
  </si>
  <si>
    <t>Rukavice jednorázové, latex, vel. L</t>
  </si>
  <si>
    <t>Jednorázové pětiprsté rukavice, materiál: latex, hodnota AQL: 1,5, vnitřní úprava: pudrovaná, barva: bílá, velikost: L, baleno po 100 ks rukavic.</t>
  </si>
  <si>
    <t>Latexové jednorázové rukavice U-R, vel. L</t>
  </si>
  <si>
    <t>107322@mail.muni.cz</t>
  </si>
  <si>
    <t>Toaletní mýdlo na ruce, tuhé, parfémované, hmotnost min. 100 g.</t>
  </si>
  <si>
    <t>Rukavice jednorázové, latex, vel. S</t>
  </si>
  <si>
    <t>Jednorázové pětiprsté rukavice, materiál: latex, hodnota AQL: 1,5, vnitřní úprava: pudrovaná, barva: bílá, velikost: S, baleno po 100 ks rukavic.</t>
  </si>
  <si>
    <t>Latexové jednorázové rukavice U-R, vel. S</t>
  </si>
  <si>
    <t>34709@mail.muni.cz</t>
  </si>
  <si>
    <t>Mýdlo toaletní, hotelové balení, 15g.</t>
  </si>
  <si>
    <t>Odpadkový koš, výklopný, 18l</t>
  </si>
  <si>
    <t>Odpadkový koš, z odolného plastu, výklopné víko, objem 18l.</t>
  </si>
  <si>
    <t>Heidrun ALTHEA odpadkový koš 18 l</t>
  </si>
  <si>
    <t>38604@mail.muni.cz</t>
  </si>
  <si>
    <t>2693@mail.muni.cz</t>
  </si>
  <si>
    <t>250@mail.muni.cz</t>
  </si>
  <si>
    <t>Pytle na odpad, 240 l, LDPE, 60-80 mic</t>
  </si>
  <si>
    <t>Pytle na odpad v roli, nezatahovací, objem: 240 l, materiál: LDPE folie (igelit), síla materiálu: 60-80 mic, barva: černá, 10 ks v trhací roličce.</t>
  </si>
  <si>
    <t>Mycí houba bez abrazivní vrstvy, rozměry cca 15 x 10 x 5 cm.</t>
  </si>
  <si>
    <t>Leštící utěrka, 80 x 50 cm</t>
  </si>
  <si>
    <t>Leštící utěrka, pro leštění oken, skleněných ploch a keramických obkladů, cca 80 x 50 cm</t>
  </si>
  <si>
    <t>Násada (tyč) na třásňový mop s hrubým závitem, materiál hliník. Délka násady cca 130cm.</t>
  </si>
  <si>
    <t>Násada AL 145cm k mopu</t>
  </si>
  <si>
    <t>Toaletní papír, 19 cm, 2-vrstvý, 100% celulóza</t>
  </si>
  <si>
    <t>Toaletní papír, materiál: 100% celulóza, počet vrstev: 2-vrstvý, průměr role: 18,5-19,5 cm, průměr dutinky: 6 cm, délka návinu: 140 m.</t>
  </si>
  <si>
    <t>Toal. papír Jumbo SPECIAL D19</t>
  </si>
  <si>
    <t>Hygienické sáčky, HDPE, do zásobníku, ks</t>
  </si>
  <si>
    <t>Hygienické sáčky na dámské WC, materiál: HDPE folie (mikroten), výměnné balení do zásobníku, v papírové krabičce s výřezem na čelní straně, krabička obsahuje 25 ks sáčků.</t>
  </si>
  <si>
    <t>411077@mail.muni.cz</t>
  </si>
  <si>
    <t>20583@mail.muni.cz</t>
  </si>
  <si>
    <t>Hliníková folie v roli, 30 cm x 10 m</t>
  </si>
  <si>
    <t>Hliníková folie v roli (alobal), šíře: 30 cm, návin: 10 m, síla folie: cca: 10 mic.</t>
  </si>
  <si>
    <t>189309@mail.muni.cz</t>
  </si>
  <si>
    <t>38819@mail.muni.cz</t>
  </si>
  <si>
    <t>113843@mail.muni.cz</t>
  </si>
  <si>
    <t>235032@mail.muni.cz</t>
  </si>
  <si>
    <t>101870@mail.muni.cz</t>
  </si>
  <si>
    <t>39812000-7-3</t>
  </si>
  <si>
    <t>Latexové jednorázové rukavice U-R</t>
  </si>
  <si>
    <t>Latexové jednorázové rukavice U-R, vel.M</t>
  </si>
  <si>
    <t>Toaletní papír, materiál: 100% celulóza, počet vrstev: 2-vrstvý, průměr role: 22,5-23,5 cm, průměr dutinky: 6 cm, šířka role: 9,5 cm, délka návinu: min.230 m.</t>
  </si>
  <si>
    <t>81433@mail.muni.cz</t>
  </si>
  <si>
    <t>Ručník froté, 50 x 90 cm</t>
  </si>
  <si>
    <t>Ručník froté, o rozměrech cca 50 x 90 cm, 100% bavlna, min. 400 g/m2.</t>
  </si>
  <si>
    <t>Papírové ručníky, středové odvíjení, materiál: 100% celulóza, barva: bílá, počet vrstev: 2-vrstvé, délka návinu: 100-120 m, průměr role: 19-20 cm, šířka role: 19-20 cm.</t>
  </si>
  <si>
    <t>335@mail.muni.cz</t>
  </si>
  <si>
    <t>Latexové jednorázové rukavice U-R, vel.L</t>
  </si>
  <si>
    <t>111451@mail.muni.cz</t>
  </si>
  <si>
    <t>Papírové kuchyňské utěrky v rolích, materiál: 100% celulóza, barva: bílá, počet vrstev: 2-vrstvé, délka návinu: min. 10 m, průměr role: 10-12 cm, šířka role: 22-23 cm, baleno po 2 ks.</t>
  </si>
  <si>
    <t>2415@mail.muni.cz</t>
  </si>
  <si>
    <t>41125@mail.muni.cz</t>
  </si>
  <si>
    <t>33763000-6-12</t>
  </si>
  <si>
    <t>Papírové ručníky, skládané, Z/Z, 1-vrstvé, bílé</t>
  </si>
  <si>
    <t>Papírové ručníky, skládané, Z/Z, materiál: recyklovaný papír, barva: bílá, počet vrstev: 1-vstvé, rozměr ručníku: 25 x 23 cm, balení obsahuje 250 ks.</t>
  </si>
  <si>
    <t>Papírové ručníky Z-Z, 1 vrstvé, bílé</t>
  </si>
  <si>
    <t>Toaletní papír, 10 cm, 2-vrstvý, 100% celulóza</t>
  </si>
  <si>
    <t>Toaletní papír, materiál: 100% celulóza, barva: bílá, počet vrstev: 2-vrstvý, průměr role: 9,5-10,5 cm, délka návinu: min 19 m, počet útržků: min. 180, baleno po 8 ks.</t>
  </si>
  <si>
    <t>Toaletní papír SPECIAL D10, 8 rolí</t>
  </si>
  <si>
    <t>Toaletní papír, 10 cm, 1-vrstvý, recyklovaný</t>
  </si>
  <si>
    <t>Toaletní papír, materiál: recyklovaný papír, počet vrstev:1-vrstvý, průměr role: 9,5-10,5 cm, délka návinu: min. 30 m, počet útržků: min. 400.</t>
  </si>
  <si>
    <t>Odpadkový koš, výklopný, 50l</t>
  </si>
  <si>
    <t>Odpadkový koš, z odolného plastu, výklopné víko, odnímatelná horní část koše, objem 50l.</t>
  </si>
  <si>
    <t>Vědro 12 l Labuť</t>
  </si>
  <si>
    <t>250130@mail.muni.cz</t>
  </si>
  <si>
    <t>2471@mail.muni.cz</t>
  </si>
  <si>
    <t>243922@mail.muni.cz</t>
  </si>
  <si>
    <t>Papírové hygienické sáčky</t>
  </si>
  <si>
    <t>Papírové hygienické sáčky na dámské WC, baleno po 100 ks.</t>
  </si>
  <si>
    <t>207@mail.muni.cz</t>
  </si>
  <si>
    <t>Toaletní papír, středové odvíjení, 20 cm</t>
  </si>
  <si>
    <t>Toaletní papír, středové odvíjení, 2-vrstvý, materiál: 100% celulóza, barva: bílá, průměr role: 19,5-20,5 cm, délka návinu: min. 200 m.</t>
  </si>
  <si>
    <t>174938@mail.muni.cz</t>
  </si>
  <si>
    <t>Šampon, hotelové balení - polštářek, objem min. 10ml.</t>
  </si>
  <si>
    <t>ks (10 ml)</t>
  </si>
  <si>
    <t>324324@mail.muni.cz</t>
  </si>
  <si>
    <t>Sáčky do odpadkového koše, 30-35 l, LDPE, 25-40 mic</t>
  </si>
  <si>
    <t>Sáčky do odpadkového koše v roli, nezatahovací, objem: 30-35 l, rozměr (š x v): 50 x 60 cm, materiál: LDPE folie (igelit), síla materiálu 25-40 mic, barva: černá, 25 ks v trhací roličce.</t>
  </si>
  <si>
    <t>Sáčky do koše 50x60,40mi,černé,25ks/role</t>
  </si>
  <si>
    <t>Persil 3,65l</t>
  </si>
  <si>
    <t>Vlhčené ubrousky, antibakteriální</t>
  </si>
  <si>
    <t>1243@mail.muni.cz</t>
  </si>
  <si>
    <t>Sáčky do odpadkového koše, 60 l, HDPE,10-15 mic</t>
  </si>
  <si>
    <t>Sáčky do odpadkového koše v roli, nezatahovací, objem: 60 l, rozměr (š x v): 60-65 x 74-80 cm, materiál: HDPE folie (mikroten), síla materiálu: 10-15 mic, barva: transparentní, 50 ks v trhací roličce.</t>
  </si>
  <si>
    <t>Pytle na odpad, 120 l, LDPE, 50-60 mic, zatahovací</t>
  </si>
  <si>
    <t>Pytle na odpad v roli, zatahovací, objem: 120 l, rozměr (š x v): 70 x 100 cm, materiál: LDPE folie (igelit), síla materiálu: 50-60 mic, barva: modrá, 25 ks v trhací roličce.</t>
  </si>
  <si>
    <t>Pytel 70x110cmx50mi zatahovací,25ks</t>
  </si>
  <si>
    <t>235266@mail.muni.cz</t>
  </si>
  <si>
    <t>Papírové ručníky, skládané, Z/Z, materiál: 100% celulóza, barva: bílá, počet vrstev: 2-vstvé, rozměr ručníku: 25 x 23 cm, balení obsahuje 200 ks.</t>
  </si>
  <si>
    <t xml:space="preserve">Papírové ručníky Z-Z bílé dvouvrstvé 200ks </t>
  </si>
  <si>
    <t>bal (200 ks)</t>
  </si>
  <si>
    <t>Pytle na odpad, 120 l, LDPE, 50-60 mic, transparentní</t>
  </si>
  <si>
    <t>Pytle na odpad v roli, zatahovací, objem 120 l, rozměr (š x v): 70 x 100 cm, materiál: LDPE folie (igelit), síla materiálu: 50-60 mic, barva: transparentní, 25 ks v trhací roličce.</t>
  </si>
  <si>
    <t>Sáčky do odpadkového koše, 60-70 l, MDPE, 10-20 mic, zatahovací</t>
  </si>
  <si>
    <t>Sáčky do odpadkového koše v roli, zatahovací, objem: 60-70 l, rozměr (š x v): 60-65 x 74x80 cm, materiál: HDPE folie (mikroten), síla materiálu: 15-20 mic, barva: černá, 10 ks v trhací roličce.</t>
  </si>
  <si>
    <t>Pytle na odpad, 120 l, LDPE, 40-50 mic,  modré</t>
  </si>
  <si>
    <t>Pytel na odpad v roli, nezatahovací, objem: 120 l, rozměr (š x v): 70 x 110 cm, materiál: LDPE folie (igelit), síla materiálu: 40-50 mic, barva: modrá, 25 ks v trhací roličce.</t>
  </si>
  <si>
    <t>Pytel 70x110cmx50mi/25ks modrý</t>
  </si>
  <si>
    <t>Kelímky, 0,2l, jednotlivě balené</t>
  </si>
  <si>
    <t>Kelímky na nápoje, kelímek jednotlivě balený, materiál: plast, barva: čirá, objem 0,2l, baleno po 600 ks.</t>
  </si>
  <si>
    <t>Rukavice jednorázové, vinyl, vel. M</t>
  </si>
  <si>
    <t>Jednorázové pětiprsté rukavice, materiál: vinyl, hodnota AQL: 1,5, vnitřní úprava: pudrovaná, barva: bílá, velikost: M, baleno po 1 páru rukavic.</t>
  </si>
  <si>
    <t>Sáčky do odpadkového koše, 60-70 l, LDPE, 25-40 mic</t>
  </si>
  <si>
    <t>Sáčky do odpadkového koše v roli, nezatahovací, objem: 60-70 l, rozměr (š x v): 60-65 x 74-80 cm, materiál: LDPE folie (igelit), síla materiálu: 25-40 mic, barva: černá, 10 ks v trhací roličce.</t>
  </si>
  <si>
    <t xml:space="preserve">Sáčky do koše 60x80x30mi </t>
  </si>
  <si>
    <t>Sáčky mikrotenové, 20 x 30 cm</t>
  </si>
  <si>
    <t>Mikrotenové sáčky, rozměr: 20 x 30 cm, materiál: HDPE folie (mikroten), síla materiálu: min. 10 mic, barva: transparentní, 50 ks v odtrhovacím bloku.</t>
  </si>
  <si>
    <t>Sáček svačinový 20x30cm, 50ks</t>
  </si>
  <si>
    <t>403503@mail.muni.cz</t>
  </si>
  <si>
    <t>169712@mail.muni.cz</t>
  </si>
  <si>
    <t>33764000-3-11</t>
  </si>
  <si>
    <t>Vlhčené ubrousky v sáčku s opakovaně uzavíratelným uzávěrem zamezujícím vysychání, baleno po 80 ks.</t>
  </si>
  <si>
    <t>Linteo vlhčené ubrousky 80ks</t>
  </si>
  <si>
    <t>bal (80 ks)</t>
  </si>
  <si>
    <t>Papírové ručníky, středové odvíjení, materiál: recyklovaný papír, barva: bílá, počet vrstev: 2-vrstvé, délka návinu: 130-150 m, průměr role: 19-20 cm, šířka role: 19-20 cm.</t>
  </si>
  <si>
    <t xml:space="preserve">RUČNÍK v roli EURO ACTION 450 CF 2vr </t>
  </si>
  <si>
    <t>Smeták 5131/676/Z štěp. PVC  + hůl kovová</t>
  </si>
  <si>
    <t>Rukavice jednorázové, vinyl, vel. L</t>
  </si>
  <si>
    <t>Jednorázové pětiprsté rukavice, materiál: vinyl, hodnota AQL: 1,5, vnitřní úprava: pudrovaná, barva: bílá, velikost: L, baleno po 1 páru rukavic.</t>
  </si>
  <si>
    <t>Sáček svačinový 25x30cm, 500ks</t>
  </si>
  <si>
    <t>Papírové ubrousky do zásobníků Tork, barva: bílá, počet vrstev: 1-vrstvé, rozměr ubrousku: 25 x 30 cm, balení v kartonu obsahuje 36 balení po 250 ks (celkem 9000 ks).</t>
  </si>
  <si>
    <t>Papírové ubrousky do zásobníků 1-vrstvé, 25 x 30 cm, 9000ks 10903</t>
  </si>
  <si>
    <t>krab (36 balení)</t>
  </si>
  <si>
    <t>Toaletní papír, 23 cm, 2-vrstvý, recyklovaný</t>
  </si>
  <si>
    <t>Toaletní papír, materiál: recyklovaný papír, barva: bílá, počet vrstev: 2-vrstvý, průměr role: 22,5-23,5 cm, průměr dutinky: 6 cm, šířka role: 9,5 cm, délka návinu: min: 200 m.</t>
  </si>
  <si>
    <t>Toal.pap. D23 2vr.recykl MER</t>
  </si>
  <si>
    <t>Toal.pap. D23 2vr.celulóza MER</t>
  </si>
  <si>
    <t>Ariel kapsle</t>
  </si>
  <si>
    <t>ISOLDA shower cream black cherry 5l</t>
  </si>
  <si>
    <t>Párátka, ozdobná, 75 mm</t>
  </si>
  <si>
    <t>Párátka-napichovátka, dřevěná, ozdobná, délka: 75 mm, baleno po 150 ks.</t>
  </si>
  <si>
    <t>Dřevěná napichovátka 150ks</t>
  </si>
  <si>
    <t>bal (150 ks)</t>
  </si>
  <si>
    <t>Lžička kávová, plast</t>
  </si>
  <si>
    <t>Lžička kávová, materiál: plast, barva: bílá, délka: 12,5 cm, baleno po 100 ks.</t>
  </si>
  <si>
    <t>Sáček kupecký, 2 kg</t>
  </si>
  <si>
    <t>Kupecký sáček papírový, hnědý, rozměr: cca 19 x 32 cm, nosnost sáčku: 2 kg.</t>
  </si>
  <si>
    <t>Sáček kupecký 2 kg</t>
  </si>
  <si>
    <t>Sáček kupecký, 5 kg</t>
  </si>
  <si>
    <t>Kupecký sáček papírový, hnědý, rozměr: cca 31 x 49 cm, nosnost sáčku: 5 kg.</t>
  </si>
  <si>
    <t>Sáček kupecký 5 kg</t>
  </si>
  <si>
    <t>Odpadkový koš, stolní, 2l</t>
  </si>
  <si>
    <t>Nádoba stolní na odpadky s výkyvným poklopem, objem 2l.</t>
  </si>
  <si>
    <t>Koš na odpadky stolní</t>
  </si>
  <si>
    <t>39832000-3-9</t>
  </si>
  <si>
    <t>Kartáček na ruce s úchytem</t>
  </si>
  <si>
    <t>Kartáček na ruce s úchytem, jednostranný, materiál: plast, délka: 9 - 10 cm.</t>
  </si>
  <si>
    <t>Kartáček na ruce s rukojetí</t>
  </si>
  <si>
    <t>215181@mail.muni.cz</t>
  </si>
  <si>
    <t>Pytel 70x110cmx50mi/25ks transparent</t>
  </si>
  <si>
    <t>107259@mail.muni.cz</t>
  </si>
  <si>
    <t>Pytle na odpad, 140l, LDPE, 60-70 mic</t>
  </si>
  <si>
    <t>Pytle na odpad v roli, nezatahovací, objem: 140 l, rozměr (š x v): 90 x 110 cm, materiál: LDPE folie (igelit), síla materiálu: 60-70 mic, barva: černá, 25 ks v trhací roličce.</t>
  </si>
  <si>
    <t>Pytel 90x110cmx70mi černý</t>
  </si>
  <si>
    <t>189078@mail.muni.cz</t>
  </si>
  <si>
    <t>532232430,532232942</t>
  </si>
  <si>
    <t>97466@mail.muni.cz</t>
  </si>
  <si>
    <t>532232053,532233706</t>
  </si>
  <si>
    <t>45629@mail.muni.cz</t>
  </si>
  <si>
    <t>103747@mail.muni.cz</t>
  </si>
  <si>
    <t>33763000-6-13</t>
  </si>
  <si>
    <t>Papírové ručníky, vnější odvíjení, 2-vrstvé, bílé, 100% celulóza</t>
  </si>
  <si>
    <t>Papírové ručníky, vnější odvíjení, materiál: 100% celulóza, barva: bílá, počet vrstev: 2-vrstvé, délka návinu: 60-70 m, průměr role: 12,5-13,5 cm, šířka role: 19-20 cm, baleno po 12 ks.</t>
  </si>
  <si>
    <t xml:space="preserve">RUČNÍK v roli EURO STAR 200 2vr celulóza </t>
  </si>
  <si>
    <t>bal (12 rolí)</t>
  </si>
  <si>
    <t>2192@mail.muni.cz</t>
  </si>
  <si>
    <t>Sáček svačinový 30x40cm, 50ks</t>
  </si>
  <si>
    <t>250484@mail.muni.cz</t>
  </si>
  <si>
    <t>Papírové kapesníčky, balíčky</t>
  </si>
  <si>
    <t>Papírové kapesníčky, dvouvrstvé, balíček obsahuje 10 kapesníčků, balení obsahuje 10 balíčků.</t>
  </si>
  <si>
    <t>106950@mail.muni.cz</t>
  </si>
  <si>
    <t>45863@mail.muni.cz</t>
  </si>
  <si>
    <t>33774@mail.muni.cz</t>
  </si>
  <si>
    <t>Šampon + sprchový gel 10ml</t>
  </si>
  <si>
    <t>Tork Premium víceúčelová utěrka 510 - velká role (modrá) 510204</t>
  </si>
  <si>
    <t>57620@mail.muni.cz</t>
  </si>
  <si>
    <t xml:space="preserve">Linteo vlhčené ubrousky </t>
  </si>
  <si>
    <t>Sáčky do odpadkového koše, 70 l, HDPE, 10-15 mic</t>
  </si>
  <si>
    <t>Sáčky do odpadkového koše v roli, nezatahovací, objem: 70 l, rozměr (š x v): 60-65 x 85-90 cm, materiál: HDPE folie (mikroten), síla materiálu: 10-15 mic, barva: transparentní, 40 ks v trhací roličce.</t>
  </si>
  <si>
    <t>Sáčky do vysavače Soteco Playsteel 202 3ks</t>
  </si>
  <si>
    <t>530@mail.muni.cz</t>
  </si>
  <si>
    <t>326200@mail.muni.cz</t>
  </si>
  <si>
    <t>Rukavice úklidové, latex, vel. XL</t>
  </si>
  <si>
    <t>Rukavice pětiprsté, materiál: vysoce kvalitní přírodní latex, vnější úprava: protiskluzová úprava na dlani a na prstech, vnitřní úprava: velurová vrstva pro snadné navlékání a svlékání, velikost: XL, rukavice určené pro běžný úklid, práci s vodou a ředěnými čistícími prostředky, baleno po 1 páru rukavic.</t>
  </si>
  <si>
    <t>Sáček svačinový 25x40cm, 500ks</t>
  </si>
  <si>
    <t>809@mail.muni.cz</t>
  </si>
  <si>
    <t>Papírové ručníky, vnější odvíjení, 3-vrstvé, bílé, 100% celulóza</t>
  </si>
  <si>
    <t>Papírové ručníky, vnější odvíjení, materiál: 100% celulóza, barva: bílá, počet vrstev: 3-vrstvé, délka návinu: 90-110m, průměr role: 18-20 cm, šířka role: 18-20 cm.</t>
  </si>
  <si>
    <t>Odpadkový koš, nožní pedál, 15l</t>
  </si>
  <si>
    <t>Odpadkový koš, z odolného plastu,víko otevírané nožním pedálem, s výjimatelnou plastovou vložkou, objem 15l.</t>
  </si>
  <si>
    <t>Papírové ubrousky bordó, 1-vrstvé, 33 x 33 cm, 100ks</t>
  </si>
  <si>
    <t>39831300-9-24</t>
  </si>
  <si>
    <t>Plastový držák rozmýváku ve tvaru T na všechny typy návleků rozmýváků šíře 25cm.</t>
  </si>
  <si>
    <t>Násada kovová (alu), se závitem, 130 cm</t>
  </si>
  <si>
    <t>Násada na smeták kovová (alu), s hrubým závitem, cca 130 cm.</t>
  </si>
  <si>
    <t>TONGO automatic 10,2kg</t>
  </si>
  <si>
    <t xml:space="preserve">Persil Duo caps </t>
  </si>
  <si>
    <t>Násada AL 145cm k mopu se závitem</t>
  </si>
  <si>
    <t>169617@mail.muni.cz</t>
  </si>
  <si>
    <t>869@mail.muni.cz</t>
  </si>
  <si>
    <t>39812400-1-12</t>
  </si>
  <si>
    <t>Smeták 80 cm</t>
  </si>
  <si>
    <t>Smeták sálový (bez násady), dřevěný, kovový držák na násadu bez závitu, šířka 80 cm.</t>
  </si>
  <si>
    <t>Koště sálové S80/511/10 směs</t>
  </si>
  <si>
    <t>Násada, dřevěná, bez závitu, 140-150 cm</t>
  </si>
  <si>
    <t>Násada , dřevěná, bez závitu, délka: 140 - 150 cm</t>
  </si>
  <si>
    <t>Hůl dřevěná 150cm</t>
  </si>
  <si>
    <t>39831300-9-25</t>
  </si>
  <si>
    <t>Mop 60 cm s násadou 140 cm</t>
  </si>
  <si>
    <t>Mop s pevnou násadou, délka návleku: 60 cm, délka násady: 140 cm, 
materiál návleku: mikrovlákno.</t>
  </si>
  <si>
    <t>Suchý mop ba. 60 komplet</t>
  </si>
  <si>
    <t>232375@mail.muni.cz</t>
  </si>
  <si>
    <t>132976@mail.muni.cz</t>
  </si>
  <si>
    <t>532233821,532233840</t>
  </si>
  <si>
    <t>1474@mail.muni.cz</t>
  </si>
  <si>
    <t>Hygienické sáčky, HDPE, do zásobníku, balení</t>
  </si>
  <si>
    <t>Hygienické sáčky na dámské WC, materiál: HDPE folie (mikroten), výměnné balení do zásobníku, v papírové krabičce s výřezem na čelní straně, balení obsahuje 50 krabiček po 25 ks sáčků (celkem 1250 ks sáčků).</t>
  </si>
  <si>
    <t>PE hygienické WC sáčky 1250ks/krab.</t>
  </si>
  <si>
    <t>bal (50 krabiček po 25 ks)</t>
  </si>
  <si>
    <t>2202@mail.muni.cz</t>
  </si>
  <si>
    <t>Papírové ručníky, vnější odvíjení, materiál: 100% celulóza, barva: bílá, počet vrstev: 2-vrstvé, délka návinu: 140-150 m, průměr role: 18,5-19,5 cm, průměr dutinky: 4,5 cm, šířka role: 25 cm, technologie HydraTek, počet útržků: 710-720 ks.</t>
  </si>
  <si>
    <t>Papírové ručníky enMotion Water resistant 6ks</t>
  </si>
  <si>
    <t>bal (6 rolí)</t>
  </si>
  <si>
    <t>77354@mail.muni.cz</t>
  </si>
  <si>
    <t>115612@mail.muni.cz</t>
  </si>
  <si>
    <t>104121@mail.muni.cz</t>
  </si>
  <si>
    <t>39224340-3-10</t>
  </si>
  <si>
    <t>Odpadkový koš, výklopný, 60l</t>
  </si>
  <si>
    <t>Odpadkový koš, z odolného plastu, výklopné víko, odnímatelná horní část koše, objem 60l.</t>
  </si>
  <si>
    <t xml:space="preserve">Odpadkový koš s výklopným víkem </t>
  </si>
  <si>
    <t>PE hygienické WC sáčky 50x25ks/krab.</t>
  </si>
  <si>
    <t>1554@mail.muni.cz</t>
  </si>
  <si>
    <t>Mop VELCRO 60cm komplet  - mikro</t>
  </si>
  <si>
    <t>Tableta do nádržky WC</t>
  </si>
  <si>
    <t>Tableta do splachovací nádržky WC, s vůní, rozpůstná.</t>
  </si>
  <si>
    <t>Larrin WC blok</t>
  </si>
  <si>
    <t>Sáček kupecký, 1 kg</t>
  </si>
  <si>
    <t>Kupecký sáček papírový, hnědý, rozměr: cca 17 x 28 cm, nosnost sáčku: 1 kg.</t>
  </si>
  <si>
    <t>Sáček kupecký 1 kg</t>
  </si>
  <si>
    <t>Rukavice jednorázové, vinyl, vel. L, modré</t>
  </si>
  <si>
    <t>Jednorázové pětiprsté rukavice, materiál: vinyl, hodnota AQL: 1,5, vnitřní úprava: pudrovaná, barva modrá, velikost: L, baleno po 100 ks rukavic.</t>
  </si>
  <si>
    <t>Rukavice jednorázové Semperit vynil modré 100ks</t>
  </si>
  <si>
    <t>71018@mail.muni.cz</t>
  </si>
  <si>
    <t>Kelímky, 0,2l, plast, bílé</t>
  </si>
  <si>
    <t>Párátka, ozdobná, 95 mm</t>
  </si>
  <si>
    <t>Párátka-napichovátka, dřevěná, ozdobná, délka: 95 mm, baleno po 100 ks.</t>
  </si>
  <si>
    <t>Dřevěná napichovátka 100ks</t>
  </si>
  <si>
    <t>56672@mail.muni.cz</t>
  </si>
  <si>
    <t>Kelímky, 0,2l, plast, čiré</t>
  </si>
  <si>
    <t>110084@mail.muni.cz</t>
  </si>
  <si>
    <t>100072@mail.muni.cz</t>
  </si>
  <si>
    <t>109189@mail.muni.cz</t>
  </si>
  <si>
    <t>Hygienické sáčky na dámské WC, materiál: HDPE folie (mikroten), výměnné balení do zásobníku, v papírové krabičce s výřezem na čelní straně, krabička obsahuje 25-30 ks sáčků.</t>
  </si>
  <si>
    <t>101539@mail.muni.cz</t>
  </si>
  <si>
    <t>51797@mail.muni.cz</t>
  </si>
  <si>
    <t>Pytel 70x110cmx40mi/25ks černý</t>
  </si>
  <si>
    <t>ARIEL TABS 2x32ks</t>
  </si>
  <si>
    <t>Rukavice gumové SHIELD "S"</t>
  </si>
  <si>
    <t>Rukavice gumové SHIELD "L"</t>
  </si>
  <si>
    <t>Odpadkový koš, výklopný, 15l</t>
  </si>
  <si>
    <t>Odpadkový koš, z odolného plastu, výklopné víko, odnímatelná horní část koše, objem 15l.</t>
  </si>
  <si>
    <t>Kajetán odpadkový koš 15 l</t>
  </si>
  <si>
    <t>Rukavice jednorázové, polyetylen, vel. M</t>
  </si>
  <si>
    <t>Jednorázové pětiprsté rukavice, materiál: tenká polyetylénová folie, barva: čirá, velikost: dámská L, baleno po 100 ks. Určené pro ochranu rukou před nečistotami v suchém i vlhkém prostředí, proti minimálním rizikům, vhodné pro krátkodobý styk s potravinami.</t>
  </si>
  <si>
    <t>Smeták 30 cm</t>
  </si>
  <si>
    <t>Smeták (bez násady) plastový s hrubým závitem, šířka cca 30 cm.</t>
  </si>
  <si>
    <t>ks (720 g)</t>
  </si>
  <si>
    <t>Pytel 70x110cmx40mi/25ks modrý</t>
  </si>
  <si>
    <t>Sáčky 50x60cmx8mi, 50ks</t>
  </si>
  <si>
    <t>Rukavice gumové SHIELD "M"</t>
  </si>
  <si>
    <t>Houbičky na nádobí 10 ks/bal</t>
  </si>
  <si>
    <t>Papírové kapesníčky 100 ks/krabička</t>
  </si>
  <si>
    <t>Papírové ručníky, 2-vrstvé, celulóza</t>
  </si>
  <si>
    <t>Tablety do pisoaru</t>
  </si>
  <si>
    <t>Letosan 2 x 5 l</t>
  </si>
  <si>
    <t>Altus Miramare Plus s glycerinem 5 l</t>
  </si>
  <si>
    <t>Rukavice jednorázové, latex, vel.M</t>
  </si>
  <si>
    <t>Toaletní papír, 23 cm, 1-vrstvý, recyklovaný</t>
  </si>
  <si>
    <t>Toaletní papír, materiál: recyklovaný papír, počet vrstev: 1-vrstvý, průměr role: 22,5-23,5 cm, průměr dutinky: 6 cm, šířka role: 9,5 cm, délka návinu: min: 230 m, baleno po 6 ks.</t>
  </si>
  <si>
    <t>Toaletní papír 23 cm, 1-vrstvý, recyklát</t>
  </si>
  <si>
    <t>Rukavice Starling, latex, vel.M</t>
  </si>
  <si>
    <t>Sáčky do odpad.koše, 30 l, 8 mic., černé, 50 ks/role</t>
  </si>
  <si>
    <t>Alsan WC gel 750 ml</t>
  </si>
  <si>
    <t>WC Zvon</t>
  </si>
  <si>
    <t>Smeták Klasik s holí</t>
  </si>
  <si>
    <t>Toaletní papír 23 cm, 2-vrstvý, recyklát</t>
  </si>
  <si>
    <t>Linteo tekuté mýdlo antibakteriální 5 l</t>
  </si>
  <si>
    <t>Hliníková fólie role, 30 cm x 10 m</t>
  </si>
  <si>
    <t>Zemovka, bavlna bílá 60 x 60</t>
  </si>
  <si>
    <t>Papírové utěrky 2-vrstvé, celulóza, 2 ks/bal</t>
  </si>
  <si>
    <t>Sáčky do odpad koše 60 l, 10 ks/role</t>
  </si>
  <si>
    <t>Magdala Plus 5 l</t>
  </si>
  <si>
    <t>Tip Line tekuté mýdlo 500 ml</t>
  </si>
  <si>
    <t>Lopatka + smetáček s gumovou lištou</t>
  </si>
  <si>
    <t>Náhradní plátkové žiletky do holícího strojku, baleno po 5 ks.</t>
  </si>
  <si>
    <t>Žiletky do holícího strojku 5 ks/bal</t>
  </si>
  <si>
    <t>Prachovka, netkaná</t>
  </si>
  <si>
    <t>Solvina regenerační krém měsíček 100 ml</t>
  </si>
  <si>
    <t>Sáčky papírové svačinové 100 ks/bal</t>
  </si>
  <si>
    <t>Mikroutěrka America 40 x 40 cm</t>
  </si>
  <si>
    <t>Pytle na odpad, 120 l, 40 mic, modré</t>
  </si>
  <si>
    <t>Flower Shop Originál leštěnka na nábytek 300 ml</t>
  </si>
  <si>
    <t>Pytle na odpad 240 l, černé, extra pevné</t>
  </si>
  <si>
    <t>Univerzální mycí a čistící prostředek antibakteriální</t>
  </si>
  <si>
    <t>Vonný koncentrár 1 l</t>
  </si>
  <si>
    <t>Pytle na odpad, 120 l, zatahovací, modrá</t>
  </si>
  <si>
    <t>WC souprava, kartáč se stojánkem</t>
  </si>
  <si>
    <t>WC kartáč</t>
  </si>
  <si>
    <t>Sáčky do odpad. koše, 60 l, zatahovací, černé, 40mic</t>
  </si>
  <si>
    <t>Houbová utěrka Betty, 5 ks/bal, 16 x 18 cm</t>
  </si>
  <si>
    <t>Finish Power 2,5 kg</t>
  </si>
  <si>
    <t>Papírové ručníky, vnější odvíjení, 3-vrstvý, celulóza</t>
  </si>
  <si>
    <t>Papírové ručníky, vnější odvíjení, 2-vrstvé, celulóza, 12 ks/bal</t>
  </si>
  <si>
    <t>Tekuté mýdlo antibakteriální 300 ml</t>
  </si>
  <si>
    <t>Finish sůl do myčky 1,5 kg</t>
  </si>
  <si>
    <t>Jar 1 l</t>
  </si>
  <si>
    <t>Houbičky na nádobí 5 ks/bal</t>
  </si>
  <si>
    <t>Drátěnka na nádobí, 15 g, 3 ks/bal</t>
  </si>
  <si>
    <t>Kalyp Olive krém na ruce 100 ml s antibakteriální přísadou</t>
  </si>
  <si>
    <t>Taška mikrotenová, nosnos. 4 kg</t>
  </si>
  <si>
    <t>Pytle na odpad, 120 l, 40 mic, černé</t>
  </si>
  <si>
    <t>AVA dostraňovač vod. kamene  250 g</t>
  </si>
  <si>
    <t>Toaletní papír, 23 cm, 2-vrstvý, celulóza</t>
  </si>
  <si>
    <t>Čistící hmota pro elektroniku</t>
  </si>
  <si>
    <t>WC gel s kys. chlorovodíkovou  500 ml</t>
  </si>
  <si>
    <t>Papír.ručníky ZZ, 2-vrstvé, celulóza</t>
  </si>
  <si>
    <t>Tekuté mýdlo s kolagenem 5 l</t>
  </si>
  <si>
    <t>Hygienické sáčky mikroten, 30 ks/krabička</t>
  </si>
  <si>
    <t>Sáčky do odpad.koše, 70 l, transparentní</t>
  </si>
  <si>
    <t>Somat 3 x Action 750 ml</t>
  </si>
  <si>
    <t>Cif tekutý písek</t>
  </si>
  <si>
    <t>Ciner 750 ml</t>
  </si>
  <si>
    <t>Mycí hadr Dara 60 x 70 cm</t>
  </si>
  <si>
    <t>Papírový tácek 16 x 23 cm 100 ks/bal</t>
  </si>
  <si>
    <t>Jar 500 ml</t>
  </si>
  <si>
    <t>Boxer 750 ml</t>
  </si>
  <si>
    <t>Alobal 30 cm x 150 m</t>
  </si>
  <si>
    <t>Q power osvěžovač gel 150 g</t>
  </si>
  <si>
    <t>Papírové ubrousky, bílé, 1-vrstvé, 100 ks</t>
  </si>
  <si>
    <t>Papírové ubrousky , bílé, 2-vrstvé</t>
  </si>
  <si>
    <t>Toaletní papír, 10 cm, 3-vrstvý, neparfemovaný</t>
  </si>
  <si>
    <t>Papírové ručníky ZZ 1-vrstvé, zelené</t>
  </si>
  <si>
    <t>Toaletní papír 19 cm, 2-vrstvý, celulóza</t>
  </si>
  <si>
    <t>WD osvěžovač vzduchu 300 ml</t>
  </si>
  <si>
    <t>Rukavice Starling latex vel. L</t>
  </si>
  <si>
    <t>WC závěsné tablety, náplň</t>
  </si>
  <si>
    <t>Čistící prostředek na PVC 5 l</t>
  </si>
  <si>
    <t>Vonný koncentrát 1 l</t>
  </si>
  <si>
    <t>WD Windov 750 ml</t>
  </si>
  <si>
    <t>Mop jazykový 40 x 11 cm</t>
  </si>
  <si>
    <t>Mýdlový čistič 750 ml</t>
  </si>
  <si>
    <t>Medilona mycí pasta 500 g</t>
  </si>
  <si>
    <t>Čistící písek na vodní kámen 250 g</t>
  </si>
  <si>
    <t>Sidolux na ploché obrazovky</t>
  </si>
  <si>
    <t>Rukavice jednorázové latex vel. L</t>
  </si>
  <si>
    <t>232649@mail.muni.cz</t>
  </si>
  <si>
    <t>Papírové ubrousky bordó 2-vrstvé</t>
  </si>
  <si>
    <t>Papírové ubrousky zelené  2-vrstvé</t>
  </si>
  <si>
    <t>Párátka kulatá 100 ks/bal</t>
  </si>
  <si>
    <t>Potravinářská fólie 45 cm x 300 m</t>
  </si>
  <si>
    <t>Papírové ubrousky žluté 2-vrstvé</t>
  </si>
  <si>
    <t>Pytle na odpad 120 l, zatahovací, transparentní</t>
  </si>
  <si>
    <t>Papírové hyg.sáčky 100 ks/bal</t>
  </si>
  <si>
    <t>Sáčky do odpad.koše 60 l</t>
  </si>
  <si>
    <t>Prostředek na hubení lezoucího hmyzu</t>
  </si>
  <si>
    <t>Toaletní mýdlo antibakteriální 100 g</t>
  </si>
  <si>
    <t>Mop set 10 l</t>
  </si>
  <si>
    <t>Alsan 1 l</t>
  </si>
  <si>
    <t>Toaletní papír 19 cm 2-vrstvý, recyklát</t>
  </si>
  <si>
    <t>Toaletní papír 28 cm 2-vrstvý, recyklát</t>
  </si>
  <si>
    <t>Papírové ručníky ZZ, 1-vrstvé, šedé</t>
  </si>
  <si>
    <t>Toaletní papír, 10 cm, 1-vrstvý, recyklát</t>
  </si>
  <si>
    <t>Prací prášek 10 kg</t>
  </si>
  <si>
    <t>Sáčky do odpad.koše 30 l, černá</t>
  </si>
  <si>
    <t>Osvěžovač vzduchu, mini spray</t>
  </si>
  <si>
    <t>Ciner 5 l</t>
  </si>
  <si>
    <t>Zemovka netkaná 50 x 60 cm</t>
  </si>
  <si>
    <t>Odpadkový koš, výklopný, 25 l</t>
  </si>
  <si>
    <t>Odpadkový koš, z odolného plastu, výklopné víko, odnímatelná horní část koše, objem 25 l, barva světlá.</t>
  </si>
  <si>
    <t>Odpadkový koš výklopný 25 l</t>
  </si>
  <si>
    <t>Madel čistič myčky 250g</t>
  </si>
  <si>
    <t>Tablety do myčky 16 ks/bal</t>
  </si>
  <si>
    <t>Papírový tácek 10 x 16 cm 100 ks/bal</t>
  </si>
  <si>
    <t>WC závěs + náplň</t>
  </si>
  <si>
    <t>Alsan 750 ml</t>
  </si>
  <si>
    <t>Toaletní papír 10 cm, 2-vrstvý, celulóza</t>
  </si>
  <si>
    <t>Odpadkový koš 2 l</t>
  </si>
  <si>
    <t>Rukavice jednorázové latex,  vel. S</t>
  </si>
  <si>
    <t xml:space="preserve">Papírové kapesníčky, balíčky 10 balíčků </t>
  </si>
  <si>
    <t>33763000-6-14</t>
  </si>
  <si>
    <t>Papírové ručníky, vnější odvíjení, 2-vrstvé, bílé, recyklované</t>
  </si>
  <si>
    <t>Papírové ručníky, vnější odvíjení, materiál: recyklovaný papír, barva: bílá, počet vrstev: 2-vrstvé, 
délka návinu: 140-150 m, průměr role: 18,5-19,5 cm, průměr dutinky: 4,5 cm, šířka role: 19,5 cm, 
počet útržků: 710-720 ks.</t>
  </si>
  <si>
    <t>Papírové ručníky, vnější odvíjení, 2-vrstvé, recyklát, bílá</t>
  </si>
  <si>
    <t>Textilní sáčky SOTECO  PLAY Steel 202 3ks</t>
  </si>
  <si>
    <t>Hygienické sáčky na dámské WC, materiál: HDPE folie (mikroten), výměnné balení do zásobníku, v papírové krabičce s výřezem na čelní straně, balení obsahuje 50 krabiček po 25-30 ks sáčků.</t>
  </si>
  <si>
    <t>bal (50 krabiček)</t>
  </si>
  <si>
    <t>Houbová utěrka BETTY 16x18cm, 5ks</t>
  </si>
  <si>
    <t>Kelímky, 0,2l, plast, jednotlivě balené</t>
  </si>
  <si>
    <t>760@mail.muni.cz</t>
  </si>
  <si>
    <t>Savo WC gel LOUKA 750ml</t>
  </si>
  <si>
    <t>Q POWER gelový osvěžovač vzduchu 150g</t>
  </si>
  <si>
    <t>Sidolux Professional čistič LCD, TFT</t>
  </si>
  <si>
    <t>111250@mail.muni.cz</t>
  </si>
  <si>
    <t>Tkaná zemovka SOŇA 60x60cm</t>
  </si>
  <si>
    <t>118619@mail.muni.cz</t>
  </si>
  <si>
    <t>Isolda regenerační krém aloe vera 100ml</t>
  </si>
  <si>
    <t>Fixinela WC gel extra silný 750ml</t>
  </si>
  <si>
    <t>Real na trouby a grily 550g</t>
  </si>
  <si>
    <t>3147@mail.muni.cz</t>
  </si>
  <si>
    <t>Revo na rez a vodní kámen 5l</t>
  </si>
  <si>
    <t>33632@mail.muni.cz</t>
  </si>
  <si>
    <t>239103@mail.muni.cz</t>
  </si>
  <si>
    <t>Rukavice jednorázové, latex, vel. XL</t>
  </si>
  <si>
    <t>Jednorázové pětiprsté rukavice, materiál: latex, hodnota AQL: 1,5, vnitřní úprava: pudrovaná, barva: bílá, velikost: XL, baleno po 100 ks rukavic.</t>
  </si>
  <si>
    <t>Latexové jednorázové rukavice U-R, vel.XL</t>
  </si>
  <si>
    <t>ISOFA pasta</t>
  </si>
  <si>
    <t>Perlux prací perly 32 dávek</t>
  </si>
  <si>
    <t>Persil gelové kapsle</t>
  </si>
  <si>
    <t>ALTUS Na nádobí 1 l</t>
  </si>
  <si>
    <t>Tekuté mýdlo TIP LINE 500 ml</t>
  </si>
  <si>
    <t>Well Done osvěžovač vzduchu 300 ml</t>
  </si>
  <si>
    <t>Toaletní papír, 3-vrstvý, 100% celulóza</t>
  </si>
  <si>
    <t>Bistrol 500 ml</t>
  </si>
  <si>
    <t>Krém na ruce,regenerační 100 ml</t>
  </si>
  <si>
    <t>Papírové ručníky, skládané ZZ, 2-vrstvé, bílé</t>
  </si>
  <si>
    <t>Odstraňovač vodního kamene AVA 250 g</t>
  </si>
  <si>
    <t>ALTUS Na okna 750 ml</t>
  </si>
  <si>
    <t>Papírové ručníky, vnější odvíjení, 3-vrstvé, celulóza</t>
  </si>
  <si>
    <t>Pytel na odpad 120 l, zatahovací, 25 ks/role</t>
  </si>
  <si>
    <t>CIF čistící písek</t>
  </si>
  <si>
    <t>Toaletní papír 2-vrstvý, 100% celulóza</t>
  </si>
  <si>
    <t>ALTUS Professional Magdala Plus 5 l</t>
  </si>
  <si>
    <t>Tablety do pisoáru 3v1</t>
  </si>
  <si>
    <t xml:space="preserve">Sáčky do odpad.koše 30 l, 35 mic., </t>
  </si>
  <si>
    <t>Sáčky do odpad.koše, 60 l, transparentní, 50 ks/role</t>
  </si>
  <si>
    <t>Pytel na odpad, nezatahovací, 120 l, 40 mic, modrý</t>
  </si>
  <si>
    <t>Rukavice jednorázové, vel.S, latex</t>
  </si>
  <si>
    <t>Rukavice jednorázové, vel. M, latex</t>
  </si>
  <si>
    <t>Sáčky mikrotenové, 20x30 cm</t>
  </si>
  <si>
    <t>Mýdlo mazlavé, 9 kg</t>
  </si>
  <si>
    <t>Tekuté mýdlo s glycerinem, 5 l</t>
  </si>
  <si>
    <t>Toaletní papír 19 cm, 1-vrstvý, recyklát</t>
  </si>
  <si>
    <t>Papírové ubrousky do zásobníku, 1-vrstvé</t>
  </si>
  <si>
    <t>Zástěra jednorázová 100 ks/bal</t>
  </si>
  <si>
    <t>Mycí hadra 50x60 cm, netkaný</t>
  </si>
  <si>
    <t>Vědro 10 l, plastové</t>
  </si>
  <si>
    <t xml:space="preserve">Mop set </t>
  </si>
  <si>
    <t>Pad obdélníkový zelený, 25x12 cm</t>
  </si>
  <si>
    <t>Fixinela 500 ml</t>
  </si>
  <si>
    <t>Drátěnka nerez, 3ks/bal</t>
  </si>
  <si>
    <t>Toaletní papír 28 cm, 1-vrstvý, recyklát</t>
  </si>
  <si>
    <t>Papírové ubrousky, 1-vrstvé, 33x33 cm, bílé</t>
  </si>
  <si>
    <t>Papírové ubrousky, 1-vrstvé, 33x33 cm, bordó</t>
  </si>
  <si>
    <t>Špejle ozdobné, 50 ks/bal</t>
  </si>
  <si>
    <t>Odpadkový koš výklopný, 15 l</t>
  </si>
  <si>
    <t>Smeták Klasik</t>
  </si>
  <si>
    <t>WD Fine Color prací gel 4,5 l</t>
  </si>
  <si>
    <t>Držák padu kloubový, 25x12 cm</t>
  </si>
  <si>
    <t>Flover Shop leštěnka na nábytek 300 ml</t>
  </si>
  <si>
    <t>Přířezy mikrotenové, 1000 ks/bal</t>
  </si>
  <si>
    <t>Pytel na odpad 120 l, 40 mic, černý</t>
  </si>
  <si>
    <t>Papírové ručníky, středové odvíjení, 2-vrstvé,bílé</t>
  </si>
  <si>
    <t>Sáček kupecký, nosnost 2 kg</t>
  </si>
  <si>
    <t>Papírové ubrousky, žluté, 1-vrstvé</t>
  </si>
  <si>
    <t>Špejle hrocené, materiál: lipové dřevo, délka: 20 cm, baleno po 100 ks.</t>
  </si>
  <si>
    <t xml:space="preserve">Špejle hrocené </t>
  </si>
  <si>
    <t>Párátka kulatá</t>
  </si>
  <si>
    <t>Papírový tácek, 13x20 cm</t>
  </si>
  <si>
    <t>Potravinářská folie, 45 cm x 300 m</t>
  </si>
  <si>
    <t>Potravinářská folie, 60 cm x 300 m</t>
  </si>
  <si>
    <t>Hliníková folie, 30 cm x 150 m</t>
  </si>
  <si>
    <t>Papír na pečení 38 cm x 8 m</t>
  </si>
  <si>
    <t>Sáček kupecký, nosnost 5 kg</t>
  </si>
  <si>
    <t>Mycí hadr netkaný, 60  x 70 cm</t>
  </si>
  <si>
    <t>ALTUS Na koupelny, 750 ml</t>
  </si>
  <si>
    <t>Houbová utěrka BETTY, 16 x 18 cm, 5 ks/bal</t>
  </si>
  <si>
    <t>Utěrka micro America 40 x 40 cm</t>
  </si>
  <si>
    <t>Stěrka na okna 20 cm</t>
  </si>
  <si>
    <t>Altus Professional Ciner 5 l</t>
  </si>
  <si>
    <t>Stěrka  podlahová kovová 45 cm</t>
  </si>
  <si>
    <t>Drátěnka nerezová 40g</t>
  </si>
  <si>
    <t>Papírové ručníky ZZ, 1-vrstvé, zelené</t>
  </si>
  <si>
    <t>Toaletní papír, 28 cm, 2-vrstvý, recyklát</t>
  </si>
  <si>
    <t>Toaletní papír, 2-vrstvý, středové odvíjení</t>
  </si>
  <si>
    <t>Sáček mikrotenový, 500ks/role</t>
  </si>
  <si>
    <t>Krystal podlahy Alfaalkohol 5 l</t>
  </si>
  <si>
    <t>Tablety na praní, 64 ks</t>
  </si>
  <si>
    <t>Sůl do myčky Finish 1,5 kg</t>
  </si>
  <si>
    <t>Párátka  ozdobná, 75 mm</t>
  </si>
  <si>
    <t>Utěrka z netkané textilie, 300 útržků/role</t>
  </si>
  <si>
    <t>Altus Professional Ciner 750 ml</t>
  </si>
  <si>
    <t>Altus Profesional Boxer 750 ml</t>
  </si>
  <si>
    <t>Altus WC čistič 750 ml</t>
  </si>
  <si>
    <t>Technický líh 1 l</t>
  </si>
  <si>
    <t>Rozprašovač mechanický</t>
  </si>
  <si>
    <t>Kuchyňské chňapky (pár)</t>
  </si>
  <si>
    <t>Rukavice jednorázové, 100 ks/bal</t>
  </si>
  <si>
    <t>Suprachlor 1 kg</t>
  </si>
  <si>
    <t>Špejlo uzenářská</t>
  </si>
  <si>
    <t>Smetáček + lopatka s lištou</t>
  </si>
  <si>
    <t>Odpadkový koš 15 l, nožní pedál</t>
  </si>
  <si>
    <t>Altus Professional Koberal 1 l</t>
  </si>
  <si>
    <t>Papírové ručníky, 2-vrstvé, 19 cm, 100 % celulóza, bílé</t>
  </si>
  <si>
    <t>39222110-8-13</t>
  </si>
  <si>
    <t>Kelímky, 0,1l, papír, bílé</t>
  </si>
  <si>
    <t>Kelímky na nápoje, materiál: papír, barva: bílá, objem: 0,1l, baleno po 100 ks.</t>
  </si>
  <si>
    <t>Kelímek 0,1 l, papír, bílá, 100 ks/bal</t>
  </si>
  <si>
    <t>Toaletní papír, 19 cm, 2-vrstvý, recyklát</t>
  </si>
  <si>
    <t>Vonný koncentrát k neutralizaci pachů, Alfa Deo 1 l</t>
  </si>
  <si>
    <t>Utěrka leštící 80 x 50 cm</t>
  </si>
  <si>
    <t>Altus Professional Letosan 10 l</t>
  </si>
  <si>
    <t>Perlux prací perly</t>
  </si>
  <si>
    <t>Madel čistič myčky 250 ml</t>
  </si>
  <si>
    <t>Finish Power prášek do myčky 2,5 kg</t>
  </si>
  <si>
    <t>Prachovka Bobina netkaná, 40 x 42 cm</t>
  </si>
  <si>
    <t>WD univerzální odmašťovač 750 ml</t>
  </si>
  <si>
    <t>Sáčky od odpadkového koše 10 l</t>
  </si>
  <si>
    <t>84416@mail.muni.cz</t>
  </si>
  <si>
    <t xml:space="preserve">Somat 3x Action 750 ml </t>
  </si>
  <si>
    <t>Finish tablety do myčky 56 ks</t>
  </si>
  <si>
    <t>Toaletní papír, 23 cm, 2-vrstvý, recyklát</t>
  </si>
  <si>
    <t>Linteo antibakteriální mýdlo 5 l</t>
  </si>
  <si>
    <t>Alufolie 30 cm x 10 m</t>
  </si>
  <si>
    <t>WC závěs komplet</t>
  </si>
  <si>
    <t>Altus Professional Alsan WC gel 750 ml</t>
  </si>
  <si>
    <t>8324@mail.muni.cz</t>
  </si>
  <si>
    <t>Sáčky do odpadkového koše, 60 l, 40 mic, 10 ks/role</t>
  </si>
  <si>
    <t>Papírové ručníky, skládaní, 1-vrstvé, bílé</t>
  </si>
  <si>
    <t>Well Done odmašťovač 750 ml</t>
  </si>
  <si>
    <t>Papírové ručníky, 2-vrstvé, 100 % celulóza</t>
  </si>
  <si>
    <t>Zemovka, bavlna, bílá</t>
  </si>
  <si>
    <t>Toaletní papír 19 cm, 2-vrstvý, 100% celulóza</t>
  </si>
  <si>
    <t>Hygienické sáčky, HDPE</t>
  </si>
  <si>
    <t>Sáčky do odpadkového koše, 70 l</t>
  </si>
  <si>
    <t>Toaletní papír, 23 cm, 1-vrstvý, recyklát</t>
  </si>
  <si>
    <t>Toaletní papír, 3-vrstvý, 100 % celulóza</t>
  </si>
  <si>
    <t>Toaletní mýdlo 100 g</t>
  </si>
  <si>
    <t>2015@mail.muni.cz</t>
  </si>
  <si>
    <t>Sáčky do odpadkového koše, 30 l, 8 mic., černá</t>
  </si>
  <si>
    <t>Bistrol leštěnka</t>
  </si>
  <si>
    <t>Medilona mycí pasta</t>
  </si>
  <si>
    <t>Papírové ubrousky, bordó, 2-vrstvé</t>
  </si>
  <si>
    <t>28981@mail.muni.cz</t>
  </si>
  <si>
    <t>Papírové ubrousky, bílé, 2-vrstvé</t>
  </si>
  <si>
    <t>Kelímek, 0,2 l, plast, bílé</t>
  </si>
  <si>
    <t>Kelímek, 0,2 l, plast, čiré</t>
  </si>
  <si>
    <t>65080@mail.muni.cz</t>
  </si>
  <si>
    <t>Katáč rýžový s poutkem</t>
  </si>
  <si>
    <t>Vatové tyčinky</t>
  </si>
  <si>
    <t>Sáčky mikrotenové, 30x40 cm</t>
  </si>
  <si>
    <t>80476@mail.muni.cz</t>
  </si>
  <si>
    <t>Čistící hmota pro čištění elektroniky</t>
  </si>
  <si>
    <t>Osvěžovač vzduchu, gel 150 g</t>
  </si>
  <si>
    <t>Rukavice jednorázové, vinilové, vel. M</t>
  </si>
  <si>
    <t>Rukavice jednorázové, vinilové, vel. L</t>
  </si>
  <si>
    <t>Vědro, 8 l, plast</t>
  </si>
  <si>
    <t>169493@mail.muni.cz</t>
  </si>
  <si>
    <t>Latexové jednorázové rukavice U-R,vel. M</t>
  </si>
  <si>
    <t>Ručníky Rolo Mini Karen celulóza 12ks</t>
  </si>
  <si>
    <t>SATUR MAX 1l</t>
  </si>
  <si>
    <t>134047@mail.muni.cz</t>
  </si>
  <si>
    <t>114365@mail.muni.cz</t>
  </si>
  <si>
    <t>Isolda biotin a lactilan 100ml</t>
  </si>
  <si>
    <t>Lena 500ml</t>
  </si>
  <si>
    <t>Toaletní papír Perfex D10</t>
  </si>
  <si>
    <t>Prim WC osvěžovač do mísy</t>
  </si>
  <si>
    <t>Vlasový a tělový šampon v sáčku 10ml - Bonsai</t>
  </si>
  <si>
    <t>Koš odpadkový popelnice 25l</t>
  </si>
  <si>
    <t>WC HIT Power gel 750g</t>
  </si>
  <si>
    <t>Satur WC gel 750ml</t>
  </si>
  <si>
    <t>Smeták EKO a násada se závitem</t>
  </si>
  <si>
    <t>114144@mail.muni.cz</t>
  </si>
  <si>
    <t>400066@mail.muni.cz</t>
  </si>
  <si>
    <t>Go! Deo avokado 1l</t>
  </si>
  <si>
    <t>Riva tekuté mýdlo s antib. přísadou a glycerinem  5kg</t>
  </si>
  <si>
    <t>Prix pisoárové tablety 1kg</t>
  </si>
  <si>
    <t>WellDone na okna Fresh 750ml</t>
  </si>
  <si>
    <t>Toal. papír Jumbo D19 2vr. celulóza 140m</t>
  </si>
  <si>
    <t>WellDone odmašťovač za studena 750ml</t>
  </si>
  <si>
    <t>Rukavice Starling latexové, vel. M</t>
  </si>
  <si>
    <t>Toaletní papír D28 60%, 2-vrstvý</t>
  </si>
  <si>
    <t>Sáčky do koše 60x80cmx30mi</t>
  </si>
  <si>
    <t>Rukavice Starling latexové, vel. L</t>
  </si>
  <si>
    <t>239340@mail.muni.cz</t>
  </si>
  <si>
    <t>Sáčky do koše 50x60,30mi,černé,25ks/role</t>
  </si>
  <si>
    <t>SATUR MAX 5l</t>
  </si>
  <si>
    <t>Latexové jednorázové rukavice U-R,vel. L</t>
  </si>
  <si>
    <t xml:space="preserve">Larrin WC blok zelený 50g </t>
  </si>
  <si>
    <t>349081@mail.muni.cz</t>
  </si>
  <si>
    <t>Latexové jednorázové rukavice U-R,vel. S</t>
  </si>
  <si>
    <t>Isolda šalvěj s biotinem 100ml</t>
  </si>
  <si>
    <t>116612@mail.muni.cz</t>
  </si>
  <si>
    <t>239629@mail.muni.cz</t>
  </si>
  <si>
    <t>77968@mail.muni.cz</t>
  </si>
  <si>
    <t xml:space="preserve">Hit univerzal jablko 500 g </t>
  </si>
  <si>
    <t>419944@mail.muni.cz</t>
  </si>
  <si>
    <t>119484@mail.muni.cz</t>
  </si>
  <si>
    <t>Latexové jednorázové rukavice U-R,vel. XL</t>
  </si>
  <si>
    <t>Prix WC blok - modrý</t>
  </si>
  <si>
    <t>46418@mail.muni.cz</t>
  </si>
  <si>
    <t>Smetáček ruční dřevěný</t>
  </si>
  <si>
    <t>Rukavice jednorázové, vinyl, vel. S</t>
  </si>
  <si>
    <t>Jednorázové pětiprsté rukavice, materiál: vinyl, hodnota AQL: 1,5, vnitřní úprava: pudrovaná, barva: bílá, velikost: S, baleno po 1 páru rukavic.</t>
  </si>
  <si>
    <t>Mop plochý - komplet</t>
  </si>
  <si>
    <t>Komplet pro plochý mop: držák plochého mopu cca 40 cm, 
návlek (možno opakovaně prát až při 60st), násada, vědro se ždímacím mechanismem.</t>
  </si>
  <si>
    <t>Vileda Mop set Ultramax box</t>
  </si>
  <si>
    <t>169903@mail.muni.cz</t>
  </si>
  <si>
    <t>Stefanplast odpadkový koš 60l</t>
  </si>
  <si>
    <t>Larrin Premium Koralan 500ml</t>
  </si>
  <si>
    <t>Sáčky igelitové 20 x 30 cm</t>
  </si>
  <si>
    <t>Igelitové sáčky, rozměr: 20 x 30 cm, materiál: LDPE folie (igelit), síla materiálu: min. 30 mic, barva: transparentní, baleno po 100 ks.</t>
  </si>
  <si>
    <t>Sáček igelitový 20 x 30cm, 30mi, 100ks</t>
  </si>
  <si>
    <t>Revo na rez a kámen 5l</t>
  </si>
  <si>
    <t>Filtrační sáčky Zelmer Cobra 2000 (5+1)</t>
  </si>
  <si>
    <t>25489@mail.muni.cz</t>
  </si>
  <si>
    <t>2405@mail.muni.cz</t>
  </si>
  <si>
    <t>Rukavice Starling latexové, vel. S</t>
  </si>
  <si>
    <t>160301@mail.muni.cz</t>
  </si>
  <si>
    <t>78052@mail.muni.cz</t>
  </si>
  <si>
    <t>118142@mail.muni.cz</t>
  </si>
  <si>
    <t>145364@mail.muni.cz</t>
  </si>
  <si>
    <t>Purex K 750ml</t>
  </si>
  <si>
    <t>Papírové ubrousky  žluté, 1-vrstvé, 33 x 33 cm, 100ks</t>
  </si>
  <si>
    <t>Chloramin TS 1 kg</t>
  </si>
  <si>
    <t>Papírové ručníky, středové odvíjení, materiál: recyklovaný papír, 
barva: bílá, počet vrstev: 2-vrstvé, délka návinu: 130-150 m, 
průměr role: 19-20 cm, šířka role: 19-20 cm, balení obsahuje 6 rolí.</t>
  </si>
  <si>
    <t>Papírové ručníky Rolo Maxi 6ks</t>
  </si>
  <si>
    <t xml:space="preserve">Woolite gel </t>
  </si>
  <si>
    <t>Toaletní papír, materiál: recyklovaný papír, barva: šedá, počet vrstev: 1-vrtsvý, 
průměr role 27,5- 28,5 cm, průměr dutinky: 6 cm, délka návinu: min. 350 m, baleno po 6 ks.</t>
  </si>
  <si>
    <t>Papírové ručníky, skládané, Z/Z, materiál: recyklovaný papír, barva: šedá, 
počet vrstev: 1-vstvé, rozměr ručníku: 25 x 23 cm, 
balení obsahuje 20 balíčků po 250 ks ručníků (celkem 5000 ks ručníků).</t>
  </si>
  <si>
    <t>Papírové ručníky Z-Z, 1 vrstvé, šedé 5000ks</t>
  </si>
  <si>
    <t>bal (20 balíčků po 250 ks)</t>
  </si>
  <si>
    <t>Sáčky svačinové papírové 1kg, 100ks</t>
  </si>
  <si>
    <t>Papírové ručníky, skládané, Z/Z, materiál: recyklovaný papír, barva: zelená, 
počet vrstev: 1-vstvé, rozměr ručníku: 25 x 23 cm, 
balení obsahuje 20 balíčků po 250 ks ručníků (celkem 5000 ks ručníků).</t>
  </si>
  <si>
    <t>Papírové ručníky Z-Z, 1 vrstvé, zelené 5000ks</t>
  </si>
  <si>
    <t>Q Power prášek do myčky</t>
  </si>
  <si>
    <t>Toaletní papír, materiál: recyklovaný papír, počet vrstev: 1-vrtsvý, průměr role: 18,5-19,5 cm, 
průměr dutinky: 6 cm, délka návinu: min. 160 m, baleno po 6 ks.</t>
  </si>
  <si>
    <t>Držák padu na tyč + násada AL</t>
  </si>
  <si>
    <t>Papírové ručníky, skládané, Z/Z, materiál: 100% celulóza, barva: bílá, 
počet vrstev: 2-vstvé, rozměr ručníku: 25 x 23 cm, 
balení obsahuje 20 balíčků po 200 ks ručníků (celkem 4000 ks ručníků).</t>
  </si>
  <si>
    <t xml:space="preserve">Papírové ručníky Z-Z bílé dvouvrstvé 4000ks </t>
  </si>
  <si>
    <t>bal (20 balíčků po 200 ks)</t>
  </si>
  <si>
    <t>Toaletní papír, materiál: 100% celulóza, počet vrstev: 2-vrstvý, průměr role: 22,5-23,5 cm, 
průměr dutinky: 6 cm, šířka role: 9,5 cm, délka návinu: min.230 m, baleno po 6 ks.</t>
  </si>
  <si>
    <t>20313@mail.muni.cz</t>
  </si>
  <si>
    <t>Toaletní mýdlo Largo 100g</t>
  </si>
  <si>
    <t>Lena pomeranč 500ml</t>
  </si>
  <si>
    <t>Párátka, plochá</t>
  </si>
  <si>
    <t>Párátka plochá, dřevěná, délka: 60 mm, baleno po 500 ks.</t>
  </si>
  <si>
    <t>Dřevěná párátka plochá 60 mm</t>
  </si>
  <si>
    <t>134048@mail.muni.cz</t>
  </si>
  <si>
    <t>Toaletní papír, materiál: recyklovaný papír, barva: bílá, počet vrstev: 2-vrstvý, 
průměr role: 22,5-23,5 cm, průměr dutinky: 6 cm, šířka role: 9,5 cm, délka návinu: min: 200 m, baleno po 6 ks.</t>
  </si>
  <si>
    <t>Papírové ručníky, středové odvíjení, materiál: 100% celulóza, 
barva: bílá, počet vrstev: 2-vrstvé, délka návinu: 100-120 m, průměr role: 19-20 cm, 
šířka role: 19-20 cm, balení obsahuje 6 rolí.</t>
  </si>
  <si>
    <t>Ručník v roli Papernet Special 6ks</t>
  </si>
  <si>
    <t>Toaletní papír, materiál: 100% celulóza, počet vrstev: 2-vrstvý, průměr role: 18,5-19,5 cm, 
průměr dutinky: 6 cm, délka návinu: 140 m, baleno po 6 ks.</t>
  </si>
  <si>
    <t>115421@mail.muni.cz</t>
  </si>
  <si>
    <t>Sáčky 50x60cm, 30l, 50ks</t>
  </si>
  <si>
    <t>215300@mail.muni.cz</t>
  </si>
  <si>
    <t>Papírové ručníky, vnější odvíjení, materiál: 100% celulóza, 
barva: bílá, počet vrstev: 3-vrstvé, délka návinu: 90-110m, průměr role: 18-20 cm, 
šířka role: 18-20 cm, balení obsahuje 6 rolí.</t>
  </si>
  <si>
    <t>9032@mail.muni.cz</t>
  </si>
  <si>
    <t>18098@mail.muni.cz</t>
  </si>
  <si>
    <t>233133@mail.muni.cz</t>
  </si>
  <si>
    <t>37507@mail.muni.cz</t>
  </si>
  <si>
    <t>Papírové ručníky, skládané, Z/Z, materiál: recyklovaný papír, 
barva: bílá, počet vrstev: 1-vstvé, rozměr ručníku: 25 x 23 cm, 
balení obsahuje 20 balíčků po 250 ks ručníků (celkem 5000 ks ručníků).</t>
  </si>
  <si>
    <t>Papírové ručníky Z-Z, 1 vrstvé, bílé, 5000ks</t>
  </si>
  <si>
    <t>176560@mail.muni.cz</t>
  </si>
  <si>
    <t>160529@mail.muni.cz</t>
  </si>
  <si>
    <t>Koště sálové S80/511 směs</t>
  </si>
  <si>
    <t>119285@mail.muni.cz</t>
  </si>
  <si>
    <t>Grilpur 500ml MR</t>
  </si>
  <si>
    <t>Neflek - Smacchio Tutto 500 ml</t>
  </si>
  <si>
    <t>Toaletní papír Perfex D10, 8 rolí</t>
  </si>
  <si>
    <t>21802@mail.muni.cz</t>
  </si>
  <si>
    <t>Toaletní papír, materiál: recyklovaný papír, barva: bílá, počet vrstev: 2-vrstvý, 
průměr role: 27,5-28,5 cm, průměr dutinky: 6 cm, délka návinu: min.: 250 m, baleno po 6 ks.</t>
  </si>
  <si>
    <t>38856@mail.muni.cz</t>
  </si>
  <si>
    <t>Papírové ubrousky modré, 1-vrstvé, 33 x 33 cm, 100ks</t>
  </si>
  <si>
    <t>168996@mail.muni.cz</t>
  </si>
  <si>
    <t>Toaletní papír, materiál: recyklovaný papír, počet vrstev:1-vrstvý, průměr role: 9,5-10,5 cm, 
délka návinu: min. 30 m, počet útržků: min. 400, baleno po 32 rolích.</t>
  </si>
  <si>
    <t>Toaletní papír D10 jednovrstvý, Prima, 32 rolí</t>
  </si>
  <si>
    <t>bal (32 rolí)</t>
  </si>
  <si>
    <t>Toal. papír Jumbo D19 2vr. celulóza 140m, 6 rolí</t>
  </si>
  <si>
    <t>Mop univerzální bavlna 40cm</t>
  </si>
  <si>
    <t>Toaletní papír, materiál: recyklovaný papír, barva: bílá, počet vrstev: 2-vrstvý, 
průměr role: 18,5-19,5 cm, průměr dutinky 6 cm, délka návinu: min. 140 m, baleno po 6 ks.</t>
  </si>
  <si>
    <t>Toaletní papír D 19, 2-vrstvý, 140m, 6 rolí</t>
  </si>
  <si>
    <t>Toaletní papír, středové odvíjení, 2-vrstvý, materiál: 100% celulóza, 
barva: bílá, průměr role: 19,5-20,5 cm, délka návinu: min. 200 m, baleno po 6 ks.</t>
  </si>
  <si>
    <t>Toaletní papír SmartOne 472242</t>
  </si>
  <si>
    <t>117987@mail.muni.cz</t>
  </si>
  <si>
    <t>239908@mail.muni.cz</t>
  </si>
  <si>
    <t>Rukavice jednorázové, latex, vel. L, 081073</t>
  </si>
  <si>
    <t>Přízezy mikrotenové skládané, 010292</t>
  </si>
  <si>
    <t>Sáčky do odpadkového koše, 60 l, 010091</t>
  </si>
  <si>
    <t>Pytel na odpad, 120 l, 40 mic, černé, 010068</t>
  </si>
  <si>
    <t>Satur Badex 1 l, 080059</t>
  </si>
  <si>
    <t>Satue Badex 5 l, 080060</t>
  </si>
  <si>
    <t>Tekuté mýdlo na ruce s glycerinem 5 l, 080816</t>
  </si>
  <si>
    <t>Toaletní papír 28 cm, 1-vrstvý,šedý, 010017</t>
  </si>
  <si>
    <t>Papírové ručníky, skládané, 1-vrstvé,šedé, 010191</t>
  </si>
  <si>
    <t>Papírové ručníky,rolované,2-vrstvé,bílé,recykl., 010210</t>
  </si>
  <si>
    <t>Papírové ubrousky, bordó, 1-vrstvé, 100ks/bal, 010296</t>
  </si>
  <si>
    <t>Párátka,hygienicky balená, 081131</t>
  </si>
  <si>
    <t>Papírové tácky, 13 x 20 cm, 010294</t>
  </si>
  <si>
    <t>Zápalky 081129</t>
  </si>
  <si>
    <t>Houbová utěrka, 16 x 18 cm, 080241</t>
  </si>
  <si>
    <t>Prachovka z mikrovlákna, 40 x 40 cm, 080818</t>
  </si>
  <si>
    <t>Zemovka, 50 x 60 cm, 081063</t>
  </si>
  <si>
    <t>Smetáček+lopatka, s gumovou lištou, 080012</t>
  </si>
  <si>
    <t>Krystal na podlahy Alfaalkohol, 081058</t>
  </si>
  <si>
    <t>Pad obdénlíkový, zelený, 25 x 12 cm, 081127</t>
  </si>
  <si>
    <t>Fixinela 500 ml, 080446</t>
  </si>
  <si>
    <t>Drátěnka na nádobí, nerezová, 15 g, 3ks/bal,080454</t>
  </si>
  <si>
    <t>Drátěnka na nádobí, nerezová, 40 g, 080380</t>
  </si>
  <si>
    <t>Houbičky na nádobí, 5 ks/bal, 080018</t>
  </si>
  <si>
    <t>Hydroxid sodný 1 kg, 080912</t>
  </si>
  <si>
    <t>118022@mail.muni.cz</t>
  </si>
  <si>
    <t>Sáčky do odpadkového koše 60 l, černé, zatahovací, 010233</t>
  </si>
  <si>
    <t>Vědro 10 l, 080888</t>
  </si>
  <si>
    <t>Technický líh 1 l, 081113</t>
  </si>
  <si>
    <t>Taška mikrotenová, nosnost 5 kg, 010290</t>
  </si>
  <si>
    <t>Toaletní papír, 19 cm, 2-vrstvý,recyklát, 010166</t>
  </si>
  <si>
    <t>Papírové utěrky, 2-vrstvé, 010034</t>
  </si>
  <si>
    <t>Mycí pasta na ruce, 080686</t>
  </si>
  <si>
    <t>Gelové kapsle na praní, 080802</t>
  </si>
  <si>
    <t>Stura Facile 1 l, 080441</t>
  </si>
  <si>
    <t>Osvěžovač vzduchu, 300 ml, Flowershop</t>
  </si>
  <si>
    <t>WC závěs 40 g, 081188</t>
  </si>
  <si>
    <t>Násada na mop, hrubý závit, hliník</t>
  </si>
  <si>
    <t>Mop třásňový, 080896</t>
  </si>
  <si>
    <t>Biolit 200 ml, 081065</t>
  </si>
  <si>
    <t>CIF tekutý písek, 080300</t>
  </si>
  <si>
    <t>WC souprava, 080323</t>
  </si>
  <si>
    <t>WC Závěsné tablety, náplň, 080123</t>
  </si>
  <si>
    <t>Ručník froté, 50 x 90 cm, 081110</t>
  </si>
  <si>
    <t>Tekuté mýdlo s antibakteriální složkou, 5 l, 080161</t>
  </si>
  <si>
    <t>Lesk do myčky na nádobí, 750 ml, 080264</t>
  </si>
  <si>
    <t>Prášek do myčky 2,5 kg Finish, 080204</t>
  </si>
  <si>
    <t>Houbičky na nádobí, 10ks/bal, 080007</t>
  </si>
  <si>
    <t>Krém na ruce Kalyp,výtažek z měsíčku lékařského, 080846</t>
  </si>
  <si>
    <t>Sáčky do odpadkového koše, 70 l, 63 x 85 cm, 010065</t>
  </si>
  <si>
    <t>Papírové ručníky, rolované, 2-vrstvé,bílé, 010226</t>
  </si>
  <si>
    <t>Sůl do myčky Finish, 080155</t>
  </si>
  <si>
    <t>Sáčky mikrotenové, 20 x 30 cm, 010251</t>
  </si>
  <si>
    <t>Altus Professional Magdala Plus 5 l, 000233</t>
  </si>
  <si>
    <t>Kuchyňské chňapky, 081018</t>
  </si>
  <si>
    <t>Tekuté mýdlo s antibakteriální složkou, 300 ml, 081056</t>
  </si>
  <si>
    <t>Altus na nádobí, 1 l, 000227</t>
  </si>
  <si>
    <t>Čistič myčky Madel 250 ml, 080692</t>
  </si>
  <si>
    <t>Tekuté mýdlo na ruce SIRIOS 500 ml, 080619</t>
  </si>
  <si>
    <t>Sáčky do odpadkového koše, 30 l,  8 mic.,010161</t>
  </si>
  <si>
    <t>Pytle na odpad 120 l, 50 mic, modrý, zatahovací, 010263</t>
  </si>
  <si>
    <t>PUR Power Lemon Extra na nádobí, 080968</t>
  </si>
  <si>
    <t>Sáčky mikrotenové, 25 x 40 cm, 500ks/role</t>
  </si>
  <si>
    <t>Papírové ručníky,skládané ZZ, 1-vrstvé,zelené, 010306</t>
  </si>
  <si>
    <t>Papírové ubrousky, bílé, 1-vrstvé, 33 x 33 cm, 010255</t>
  </si>
  <si>
    <t>Taška mikrotenová, nosnost 4 kg, 010267</t>
  </si>
  <si>
    <t>Satur Badex 5 l, 080060</t>
  </si>
  <si>
    <t>Toaletní papír, 10 cm, 2-vrstvý, 100% celulóza, 010223</t>
  </si>
  <si>
    <t>Papírové ubrousky do zásobníku, 1-vrstvé, 010285</t>
  </si>
  <si>
    <t>Papírové ubrousky,  žluté, 2-vrstvé, 33 x 33 cm, 010277</t>
  </si>
  <si>
    <t>Altus Professional Ciner 750 ml, 000203</t>
  </si>
  <si>
    <t>Altus Proffesional Boxer 750 ml, 000208</t>
  </si>
  <si>
    <t>Krtek 450 g, 080014</t>
  </si>
  <si>
    <t>Papírové ubrousky, bordó, 33 x 33 cm, 010272</t>
  </si>
  <si>
    <t>Krystalická soda 1 kg, 080215</t>
  </si>
  <si>
    <t>Špejle uzenářské, 100ks/bal, 081120</t>
  </si>
  <si>
    <t>Papírový tácek, 10 x 16 cm, 010279</t>
  </si>
  <si>
    <t>Papírový tácek, 16 x 23 cm, 010270</t>
  </si>
  <si>
    <t>Potravinářská fólie, 45cm/300m, 010217</t>
  </si>
  <si>
    <t>Utěrka z netkané textilie, bílá, 010303</t>
  </si>
  <si>
    <t>Zemovka 60 x 70 cm, netkaná, 080418</t>
  </si>
  <si>
    <t>Stěrka podlahová kovová, 45 cm, 080716</t>
  </si>
  <si>
    <t>Altus Professional Alsan WC gel, 750 ml, 000066</t>
  </si>
  <si>
    <t>Tablety na praní 64 ks, 081109</t>
  </si>
  <si>
    <t>Altus WC čistící gel, 750 ml, 000231</t>
  </si>
  <si>
    <t>Rukavice jednorázové, latex, vel.M, 081092</t>
  </si>
  <si>
    <t>Suprachlor B 1 kg, 080985</t>
  </si>
  <si>
    <t>Mýdlo mazlavé, 9 kg, 080106</t>
  </si>
  <si>
    <t>Toaletní papír, 19 cm, 1-vrstvý, recyklát, 010011</t>
  </si>
  <si>
    <t>Rukavice jednorázové, vinyl, vel.L, 081126</t>
  </si>
  <si>
    <t>Držák padu s kloubem, 081128</t>
  </si>
  <si>
    <t>Papír na pečení, 080720</t>
  </si>
  <si>
    <t>Sáček kupecký, 2 kg, 010133</t>
  </si>
  <si>
    <t>Lžička kávová, plast, 081115</t>
  </si>
  <si>
    <t>Míchátko na kávu, plast, 081121</t>
  </si>
  <si>
    <t>Utěrka bavlněná, 50 x 70 cm, 081122</t>
  </si>
  <si>
    <t>Smetáček dřevěný, nelakovaný, 080327</t>
  </si>
  <si>
    <t>Smeták Klasik, 0870013</t>
  </si>
  <si>
    <t>REX prací gel, 3,96 l, 081172</t>
  </si>
  <si>
    <t>Vědro plastové s výlevkou+ždímač, 12 l, 081068</t>
  </si>
  <si>
    <t>Rukavice jednorázové, polyetylen, 100ks/bal, 081039</t>
  </si>
  <si>
    <t>Papírové ubrousky, bordó, 2-vrstvé, 33 x 33 cm, 010272</t>
  </si>
  <si>
    <t>Špejle ozdobné, 50ks/bal, 081119</t>
  </si>
  <si>
    <t>Altus na koupelny 750 ml, 000223</t>
  </si>
  <si>
    <t>Mýdlový čistič Krystal, 750 ml, 081059</t>
  </si>
  <si>
    <t>WD odmašťovač 750 ml, 080637</t>
  </si>
  <si>
    <t>Smeták 30 cm, plast</t>
  </si>
  <si>
    <t>Kelímky, 0,2 l, polystyren, 50ks/bal</t>
  </si>
  <si>
    <t>175126@mail.muni.cz</t>
  </si>
  <si>
    <t>AVA čistící písek, 080346</t>
  </si>
  <si>
    <t>Tekuté mýdlo s kolagenem, 5 l, 081057</t>
  </si>
  <si>
    <t>Rukavice jednorázové, latex, vel.XL</t>
  </si>
  <si>
    <t>Papírové ubrousky, bílé, 2-vrstvé, 33 x 33 cm, 010271</t>
  </si>
  <si>
    <t>85726@mail.muni.cz</t>
  </si>
  <si>
    <t>LARRIN proti plísni, 500 ml, 080627</t>
  </si>
  <si>
    <t>Odpadkový koš, drátěný, černý, 080494</t>
  </si>
  <si>
    <t>Osvěžovač vzduchu, mini spray, 080198</t>
  </si>
  <si>
    <t>AVA odstraňovač vodního kamene, 250 g, 080152</t>
  </si>
  <si>
    <t>Vonný koncentrát, 1 l, 081053</t>
  </si>
  <si>
    <t>Papírové ručníky, skládané, 2-vrstvé, bílé, 010269</t>
  </si>
  <si>
    <t>Toaletní papír, 23 cm, 2-vrstvý, 100% celulóza, 010268</t>
  </si>
  <si>
    <t>175342@mail.muni.cz</t>
  </si>
  <si>
    <t>Toaletní mýdlo Largo, 100 g, 080879</t>
  </si>
  <si>
    <t>Taška mikrotenová, nosnost 10 kg, 010291</t>
  </si>
  <si>
    <t>Tablety do pisoaru 3v1, 080804</t>
  </si>
  <si>
    <t>Sáček do odpadkového koše, 30 l, 35 mic, 010228</t>
  </si>
  <si>
    <t>WC štětka, 080092</t>
  </si>
  <si>
    <t>Papírové ručníky,rolované, 100% celulóza</t>
  </si>
  <si>
    <t>108212@mail.muni.cz</t>
  </si>
  <si>
    <t>532234201,532234670</t>
  </si>
  <si>
    <t>Papírové ručníky, rolované, 2-vrsrvé, 100% celulóza, 010210</t>
  </si>
  <si>
    <t>Kartáček na ruce s úchytem, 081107</t>
  </si>
  <si>
    <t>Mop třásňový - komplet</t>
  </si>
  <si>
    <t>Komplet pro třásňový mop: třásňový mop (možno opakovaně prát až při 60st), 
násada, vědro se ždímacím mechanismem.</t>
  </si>
  <si>
    <t>Mop set - kbelík 15 l+mop bavlna, 080020</t>
  </si>
  <si>
    <t>WC zvon na odpad, 080246</t>
  </si>
  <si>
    <t>Rukavice úklidové, latex, vel. L, 081099</t>
  </si>
  <si>
    <t>Altus na okna, 750 ml, 000217</t>
  </si>
  <si>
    <t>Altus Professional Ciner 5 l, 000035</t>
  </si>
  <si>
    <t>Toaletní papír, 10 cm, 3-vrstvý,100% celulóza, 010274</t>
  </si>
  <si>
    <t>Papírové ručníky, skládané, 1-vrstvé,bílé, 010311</t>
  </si>
  <si>
    <t>Papírové kapesníčky, krabička, 010041</t>
  </si>
  <si>
    <t>Pytle na odpad, 120 l, 40 mic., modré, 010080</t>
  </si>
  <si>
    <t>Sáčky papírové svačinové, 1 kg, 010262</t>
  </si>
  <si>
    <t>Rukavice jednorázové, latex, vel.S, 081062</t>
  </si>
  <si>
    <t>Leštící utěrka, mikrovlákno, 50 x 80 cm, 080080810</t>
  </si>
  <si>
    <t>Sidolux Professional na ploché obrazovky, 080966</t>
  </si>
  <si>
    <t>Prací prášek Torsan, 080599</t>
  </si>
  <si>
    <t>Alobal 30cm x 150 m, 010253</t>
  </si>
  <si>
    <t>Rukavice úklidové, latex, vel. S, 080041</t>
  </si>
  <si>
    <t>Rukavice úklidové, latex, vel.M, 081098</t>
  </si>
  <si>
    <t>Kelímky, 0,2 l, plast, čiré, 081124</t>
  </si>
  <si>
    <t>Sáčky do odpadkového koše, 010064</t>
  </si>
  <si>
    <t>165682@mail.muni.cz</t>
  </si>
  <si>
    <t>Tablety do myčky Finish 56 ks, 081146</t>
  </si>
  <si>
    <t>Vědro s výlevkou, 12 l, 081061</t>
  </si>
  <si>
    <t>Zemovka, 60 x 60 cm, bílá, 081040</t>
  </si>
  <si>
    <t>Čistící hmota Cyber, 75 g, 081030</t>
  </si>
  <si>
    <t>Leštěnka na nábytek Flower Shop, 300 ml, 080729</t>
  </si>
  <si>
    <t>Toaletní papír, 19 cm, 2-vrstvý, 100% celulóza, 010227</t>
  </si>
  <si>
    <t>Hygienické sáčky HDPE, 30ks/bal, 010133</t>
  </si>
  <si>
    <t>Saly odstraňovač skvrn, 500 ml, 080532</t>
  </si>
  <si>
    <t>31@mail.muni.cz</t>
  </si>
  <si>
    <t>Sidolux Expert ochranný lesk, 750 ml, 080734</t>
  </si>
  <si>
    <t>Vlhčené ubrousky, 80ks/bal, 081116</t>
  </si>
  <si>
    <t>WD Welltix Pine 1 l, 080669</t>
  </si>
  <si>
    <t>Toaletní mýdlo s antibakteriální složkou Protex, 081066</t>
  </si>
  <si>
    <t>Papírvé ubrousky,  žluté, 2-vrstvé, 33 x 33 cm, 010277</t>
  </si>
  <si>
    <t>Kartáč na nádobí, 080328</t>
  </si>
  <si>
    <t>Kelímky, 0,2 l, plast, bílé, 081123</t>
  </si>
  <si>
    <t>Pytle na odpad, 240 l, 80 mic., 010234</t>
  </si>
  <si>
    <t>Alobal 30cm x 10 m, 010260</t>
  </si>
  <si>
    <t>Sáčky do odpadkového koše, 60 l, černé,zatahovací,010233</t>
  </si>
  <si>
    <t>WD univerzální odmašťovač, 750 ml, 080668</t>
  </si>
  <si>
    <t>Toaletní papír 23 cm, 2-vrstvý, recyklát, 010264</t>
  </si>
  <si>
    <t>Q-Power 150 g, osvěžovač vzduchu, 080070</t>
  </si>
  <si>
    <t>Hygienické sáčky, HDPE, 010133</t>
  </si>
  <si>
    <t>Altus Professional Boxer 750 ml, 000208</t>
  </si>
  <si>
    <t>Altus Professional Alsan 10 l, 000040</t>
  </si>
  <si>
    <t>Kalyp krém na ruce, 100 ml, 080848</t>
  </si>
  <si>
    <t>Vatové tyčinky, 100% bavlna, 081114</t>
  </si>
  <si>
    <t>105600@mail.muni.cz</t>
  </si>
  <si>
    <t>Žiletky do holícího strojku, 081052</t>
  </si>
  <si>
    <t>204984@mail.muni.cz</t>
  </si>
  <si>
    <t xml:space="preserve">Kalyp krém - měsíček 100ml </t>
  </si>
  <si>
    <t xml:space="preserve">Toal.pap. D23 2vr.celulóza </t>
  </si>
  <si>
    <t xml:space="preserve">Revo UNI </t>
  </si>
  <si>
    <t>Kartáč na nádobí 4420/826</t>
  </si>
  <si>
    <t>Odpadkový koš, nožní pedál, 12l</t>
  </si>
  <si>
    <t>Odpadkový koš, z odolného plastu, víko otevírané nožním pedálem, s výjimatelnou plastovou vložkou, objem 12l.</t>
  </si>
  <si>
    <t>103948@mail.muni.cz</t>
  </si>
  <si>
    <t xml:space="preserve">Leneko </t>
  </si>
  <si>
    <t>Kuchyňská role KAREN HOME 2 ks</t>
  </si>
  <si>
    <t>240141@mail.muni.cz</t>
  </si>
  <si>
    <t>107816@mail.muni.cz</t>
  </si>
  <si>
    <t>126134@mail.muni.cz</t>
  </si>
  <si>
    <t xml:space="preserve">GO! Oplachovač a lesk </t>
  </si>
  <si>
    <t>Mopová souprava LABUŤ mop provázkový</t>
  </si>
  <si>
    <t>103542@mail.muni.cz</t>
  </si>
  <si>
    <t xml:space="preserve">Toal.pap. D23 2vr.recykl </t>
  </si>
  <si>
    <t>104835@mail.muni.cz</t>
  </si>
  <si>
    <t>Papírové ubrousky žluté, 1-vrstvé, 33 x 33 cm, 100ks</t>
  </si>
  <si>
    <t>Toaletní papír D 19, 2-vrstvý, 140m, 6 rolí, 65% bělost</t>
  </si>
  <si>
    <t>Lopatka plechová lakovaná</t>
  </si>
  <si>
    <t>Riva soft crema tekuté mýdlo 5l</t>
  </si>
  <si>
    <t>Tekuté mýdlo Amadeus herbal 5l</t>
  </si>
  <si>
    <t>35891@mail.muni.cz</t>
  </si>
  <si>
    <t>PrimaSoft colour bordó special 50ks</t>
  </si>
  <si>
    <t>Smeták VIKTORIA hrubý závit 30x5 cm </t>
  </si>
  <si>
    <t>bal (32 ks)</t>
  </si>
  <si>
    <t xml:space="preserve">Diava samolesk PVC, dřevo, lamino 750ml </t>
  </si>
  <si>
    <t>Tongo prací gel</t>
  </si>
  <si>
    <t>Utěrka mikrovlákno 80x50 cm, 235g</t>
  </si>
  <si>
    <t>Toal. papír Jumbo D23 2vr. celulóza 230m, 6 rolí</t>
  </si>
  <si>
    <t>Tork Premium víceúčelová utěrka 510 - malá role (modrá) 510237</t>
  </si>
  <si>
    <t>Aplikační ředící láhev 500 MR</t>
  </si>
  <si>
    <t>Papírové ručníky enMotion Water resistant 6ks 471110</t>
  </si>
  <si>
    <t>Ubrousky 2vr.33x33/50ks barevné, bodó</t>
  </si>
  <si>
    <t>Kelímky čiré 0,2l, 100ks/bal.</t>
  </si>
  <si>
    <t>Filtrační sáčky Sencor 7 SVC 7CA 5ks+1F</t>
  </si>
  <si>
    <t>745@mail.muni.cz</t>
  </si>
  <si>
    <t>239887@mail.muni.cz</t>
  </si>
  <si>
    <t>Koš DinDon odpadkový hranatý s víkem 50l</t>
  </si>
  <si>
    <t>Revo Premium 1l</t>
  </si>
  <si>
    <t>Hliníková folie (alobal) 10 m</t>
  </si>
  <si>
    <t>Toal.pap. D23 2vr.recykl, 65% bělost</t>
  </si>
  <si>
    <t>Revo na rez a vodní kámen PREMIUM 5l</t>
  </si>
  <si>
    <t>Dřevěná párátka 65 mm, 100 ks</t>
  </si>
  <si>
    <t>Sáčky do koše 50x60, 30mi, černé,25ks/role</t>
  </si>
  <si>
    <t>Termo-kelímek bílý z pěnového PS 200 ml, 50ks</t>
  </si>
  <si>
    <t>Mop jazykový, bavlna, 40cm</t>
  </si>
  <si>
    <t>Kbelík LABUŤ s výlevkou + ždímač 12 l</t>
  </si>
  <si>
    <t xml:space="preserve">Koš plast. BINNY pedálový s vložkou </t>
  </si>
  <si>
    <t>Koš STANDARD výklopný béžový 15 l plast</t>
  </si>
  <si>
    <t>357183@mail.muni.cz</t>
  </si>
  <si>
    <t>Papírové ručníky Z-Z, 1 vrstvé, bílé 5000ks</t>
  </si>
  <si>
    <t>Papírové ručníky enMotion 471113 6ks</t>
  </si>
  <si>
    <t>Míchačka na kávu bílá 11 cm, 1000ks</t>
  </si>
  <si>
    <t>110872@mail.muni.cz</t>
  </si>
  <si>
    <t>Filtrační sáčky Karcher NT20 sada 5ks</t>
  </si>
  <si>
    <t>115935@mail.muni.cz</t>
  </si>
  <si>
    <t>56738@mail.muni.cz</t>
  </si>
  <si>
    <t>532234360,532234365</t>
  </si>
  <si>
    <t>Kuchařské čepice z netkané textilie bílé 24 cm, 10ks</t>
  </si>
  <si>
    <t>Revo na rez a kámen UNI 5l</t>
  </si>
  <si>
    <t>393417@mail.muni.cz</t>
  </si>
  <si>
    <t>240572@mail.muni.cz</t>
  </si>
  <si>
    <t>423443@mail.muni.cz</t>
  </si>
  <si>
    <t>47397@mail.muni.cz</t>
  </si>
  <si>
    <t>240356@mail.muni.cz</t>
  </si>
  <si>
    <t>215611@mail.muni.cz</t>
  </si>
  <si>
    <t xml:space="preserve">Ariel gelové kapsle </t>
  </si>
  <si>
    <t>18937100-7-11</t>
  </si>
  <si>
    <t>Sáčky papírové, 20-25 x 35-45 cm</t>
  </si>
  <si>
    <t>Sáčky papírové, rozměr (š x v): 20-25 x 35-45 cm, materiál: recyklovaný papír, nosnost sáčku: 2 kg, horní klopa bez lepícího proužku, ploché dno, bez potisku, baleno po 50 ks.</t>
  </si>
  <si>
    <t>Sáček papírový 22x42cm, 50ks</t>
  </si>
  <si>
    <t>Prix WC osvěžovač do mísy 40g</t>
  </si>
  <si>
    <t>119452@mail.muni.cz</t>
  </si>
  <si>
    <t>1175@mail.muni.cz</t>
  </si>
  <si>
    <t>Toaletní papír D10 Primasoft 400 32ks</t>
  </si>
  <si>
    <t>Toaletní papír D 19, 2-vrstvý, 140m, 6 rolí, 75% bělost</t>
  </si>
  <si>
    <t>29518@mail.muni.cz</t>
  </si>
  <si>
    <t>Toaletní papír SmartOne 472242 6ks</t>
  </si>
  <si>
    <t>Odpadkový koš s výklopným víkem 25 l</t>
  </si>
  <si>
    <t>33763000-6-15</t>
  </si>
  <si>
    <t>Papírové ručníky pro elektronický zásobník 19,5 cm, vnější odvíjení, 2-vrstvé, bílé, recykl</t>
  </si>
  <si>
    <t>Papírové ručníky v roli pro elektronický zásobník - 19,5 cm. 
Vnější odvíjení, materiál: recykl, barva: bílá, počet vrstev: 2-vrstvé, délka návinu: 130-145 m, 
průměr role: 18,5-19,3 cm, průměr dutinky: 4,5 cm, šířka role: max. 19,5 cm, technologie HydraTek, 
počet útržků: 650-750 ks.</t>
  </si>
  <si>
    <t>471113 Ručníky enMotion šířka 19,5 , 2vrstvé bílé 6ks</t>
  </si>
  <si>
    <t>2260@mail.muni.cz</t>
  </si>
  <si>
    <t>45329@mail.muni.cz</t>
  </si>
  <si>
    <t>69121@mail.muni.cz</t>
  </si>
  <si>
    <t>109233@mail.muni.cz</t>
  </si>
  <si>
    <t>Mop jazykový bavlna 40cm</t>
  </si>
  <si>
    <t xml:space="preserve">Alter Exlusive JUMBO 190, 2-vrstvé, bílý, návin 150m, 6ks v balení </t>
  </si>
  <si>
    <t>Lžička plastová bílá, 12,5cm, 100ks</t>
  </si>
  <si>
    <t>Zápaky velké balení 240ks</t>
  </si>
  <si>
    <t>Biolit UNI 200ml</t>
  </si>
  <si>
    <t>Q Power gelový osvěžovač 150g</t>
  </si>
  <si>
    <t xml:space="preserve">Sáčky do koše 60l, 63x74cm, transparentní, 50ks </t>
  </si>
  <si>
    <t>Harmony Professional Skladané papírové ručníky, 2 vrstvy, celulóza, 200ks x 20 = 4000ks karton</t>
  </si>
  <si>
    <t xml:space="preserve">GO! na podlahy s alkoholem 5l </t>
  </si>
  <si>
    <t xml:space="preserve">Vione Balzám tekuté mýdlo s glycerínem, bílé s perletí 5l </t>
  </si>
  <si>
    <t xml:space="preserve">GO! Deo Avokado vonný koncentrát 1l </t>
  </si>
  <si>
    <t xml:space="preserve">Alter Exclusive JUMBO 240, toaletní papír, 2-vrstvý, 100% celulóza, návin 230m, 6ks v balení </t>
  </si>
  <si>
    <t>Alsan WC gel 750ml</t>
  </si>
  <si>
    <t xml:space="preserve">GO! Rapid 5l </t>
  </si>
  <si>
    <t xml:space="preserve">VIONE tekuté mýdlo s glycerínem, bílé s perletí, 500ml s dávkovačem </t>
  </si>
  <si>
    <t>Pulirapid 750ml</t>
  </si>
  <si>
    <t xml:space="preserve">GO! Koupelna 750ml +250ml zdarma s rozprašovačem </t>
  </si>
  <si>
    <t>AVA 250g odstraňovač vodního kamene</t>
  </si>
  <si>
    <t>Houbová utěrka 5ks</t>
  </si>
  <si>
    <t>GO! Nádobí 1l</t>
  </si>
  <si>
    <t xml:space="preserve">Satur proti plísním 500ml s rozprašovačem </t>
  </si>
  <si>
    <t>Houbička tvarovaná 3ks</t>
  </si>
  <si>
    <t>Sáčky LDPE 30mi 20x30cm, silné, 100ks</t>
  </si>
  <si>
    <t xml:space="preserve">GO! Tablety do myčky 5v1 56ks </t>
  </si>
  <si>
    <t>Kalyp Měsíček krém na ruce 100ml</t>
  </si>
  <si>
    <t xml:space="preserve">Vione Balzám tekuté mýdlo s glycerínem, bílé s perletí, 5l PET </t>
  </si>
  <si>
    <t>Houbičky na nádobí 10ks</t>
  </si>
  <si>
    <t xml:space="preserve">Souprava Optima smetáček s lopatkou </t>
  </si>
  <si>
    <t>GO! Na nádobí 500ml</t>
  </si>
  <si>
    <t>Chňapka s hliníkovou textilié , magnetem a poutkem , pár</t>
  </si>
  <si>
    <t xml:space="preserve">VIONE tekuté mýdlo s antibakteriální složkou+glycerínem, 5l </t>
  </si>
  <si>
    <t>Sáčky do koše zatahovací 60x80cm, 60l, zelené, 10ks</t>
  </si>
  <si>
    <t>Zatahovací sáček 60 litrů,60x80cm, 40 mic, černý, 10ks</t>
  </si>
  <si>
    <t>Kuchyňská utěrka - bavlna - kvalitnější</t>
  </si>
  <si>
    <t>Kalyp měsíček krém na ruce s glycerínem, 100ml</t>
  </si>
  <si>
    <t>Rukavice jednorázové pudrované latexové, velikost L, 100ks</t>
  </si>
  <si>
    <t>Rukavice na jedno použití, blokované, 100ks</t>
  </si>
  <si>
    <t>Sáčky do koše 60l, 63x74cm, transparentní, 50ks</t>
  </si>
  <si>
    <t xml:space="preserve">Pytle na odpad 120l, 70x110cm, TYP 60, černé, 25ks </t>
  </si>
  <si>
    <t xml:space="preserve">Chloramin TS 1kg sáček </t>
  </si>
  <si>
    <t>ALTER PREMIUM toaletní papír 2-vrstvý 100% cel. 19m</t>
  </si>
  <si>
    <t>Papírové ubrousky bílé 33x33cm, 1-vrstvé, 100ks</t>
  </si>
  <si>
    <t>Špejle hrocené 20cm, 50ks</t>
  </si>
  <si>
    <t>Špejle nehrocené 30cm, 100ks</t>
  </si>
  <si>
    <t>Párátka hygienicky balená 1000ks</t>
  </si>
  <si>
    <t xml:space="preserve">GO! Strojní mytí podlah 10l </t>
  </si>
  <si>
    <t xml:space="preserve">Držák pro abrazivní pad 25cm zelený s kloubem + Alu násada pro mop 130cm </t>
  </si>
  <si>
    <t>Pytle na odpad 120l, 70x100cm, TYP 60, modré, 25ks zahahovací</t>
  </si>
  <si>
    <t>Satur Viktor 1kg - Hydroxid sodný 99,8%</t>
  </si>
  <si>
    <t>Satur DESON UNI 5l</t>
  </si>
  <si>
    <t xml:space="preserve">Mazlavé mýdlo 9kg - bílé </t>
  </si>
  <si>
    <t>Alter Classic papírové ručníky ZZ , 1-vrstvé, šedé, roztměr 25x23cm, balení obsahuje 20 balíčků po 250ks ( 5000ks )</t>
  </si>
  <si>
    <t>TORK 10903</t>
  </si>
  <si>
    <t>Ubrousky papírové žluté, 1-vrstvé, 33x33cm, 100ks</t>
  </si>
  <si>
    <t>Ubrousky papírové bordó 2-vrstvé 33x33cm 50ks</t>
  </si>
  <si>
    <t>Párátka kulata dřevěná 65mm, 100ks</t>
  </si>
  <si>
    <t xml:space="preserve">švédská utěrka profi 210g 40x40cm </t>
  </si>
  <si>
    <t>PETRA hadr 60x70cm</t>
  </si>
  <si>
    <t xml:space="preserve">GO! Kuchyně 750ml + 250ml s rozprašovačem </t>
  </si>
  <si>
    <t xml:space="preserve">GO! Mýdlový čistič 1l </t>
  </si>
  <si>
    <t xml:space="preserve">PAD 12x25cm zelený </t>
  </si>
  <si>
    <t>Alsan WC gel 70ml</t>
  </si>
  <si>
    <t xml:space="preserve">GO! Nádobí 5l </t>
  </si>
  <si>
    <t xml:space="preserve">Nerezová drátěnka 40g JUMBO </t>
  </si>
  <si>
    <t xml:space="preserve">Flowershop leštěnka 300ml </t>
  </si>
  <si>
    <t>Potravinová folie, šíre 60cm, návin 300m</t>
  </si>
  <si>
    <t>Alobal šíře 30cm, návin 10m</t>
  </si>
  <si>
    <t>Vione Balzám tekuté mýdlo s glycerínem, bílé s perletí 5l PET</t>
  </si>
  <si>
    <t>Alter Classic JUMBO 190, 1-vrstvý recyklovaný, návin 160m</t>
  </si>
  <si>
    <t>Kuchařské čepice z netkané textilie bílé 24 cm [10 ks]</t>
  </si>
  <si>
    <t>REX prací gel 3,96 l 60 PD</t>
  </si>
  <si>
    <t>Rukavice latexové pudované, M, 100ks</t>
  </si>
  <si>
    <t>Rukavice vinylové pudrované vel. L,  pár</t>
  </si>
  <si>
    <t>Pytle na odpad 120l, 70x110cm, TYP 60, černé, 25ks</t>
  </si>
  <si>
    <t>Alter Classic JUMBO 280, 1-vrstvý, šedá, návin 350m, 6ks</t>
  </si>
  <si>
    <t xml:space="preserve">Alter Classic papírové ručníky ZZ skládané zelené, 1-vrstvé, rozměr 25x23cm, v balení je 20balíčků po 250ks </t>
  </si>
  <si>
    <t>TORK 10903 - ubrousky do zásobníku</t>
  </si>
  <si>
    <t>Ubrousky bílé, 33x33cm, 1vrstvé,100ks</t>
  </si>
  <si>
    <t>Ubrousky bordové, 33x33cm, 1vrstvé, 100ks</t>
  </si>
  <si>
    <t xml:space="preserve">Kuchyňská utěrka bavlna 50x70cm </t>
  </si>
  <si>
    <t>Švédská utěrka 40x40cm, 210g</t>
  </si>
  <si>
    <t xml:space="preserve">hadr PETRA 60x70cm </t>
  </si>
  <si>
    <t xml:space="preserve">Švédská utěrka 50x80cm </t>
  </si>
  <si>
    <t xml:space="preserve">Vědro 12l plastový Italia + ždímač Italia </t>
  </si>
  <si>
    <t xml:space="preserve">Pad Filmop 25x12cm zelený </t>
  </si>
  <si>
    <t>Drátěnka nerez JUMBO 40g</t>
  </si>
  <si>
    <t>Houba tvarovaná 3ks</t>
  </si>
  <si>
    <t>SAVO WC gel Turbo 750ml</t>
  </si>
  <si>
    <t xml:space="preserve">WC souprava bílá závěsná </t>
  </si>
  <si>
    <t>Satur tablety do pisoáru 1kg</t>
  </si>
  <si>
    <t xml:space="preserve">Technický líh 1l </t>
  </si>
  <si>
    <t>Jednorázové latexové rukavice pudrované 100ks</t>
  </si>
  <si>
    <t xml:space="preserve">Gumové rukavice FAVORIT L </t>
  </si>
  <si>
    <t>Chňapka s hliníkovou textilií, pár</t>
  </si>
  <si>
    <t>Sáčky do koše 30l, 50x60cm , černá, 50ks, 8mi</t>
  </si>
  <si>
    <t>Sáčky do koše 60l, 63x74cm, transparentní , 50ks</t>
  </si>
  <si>
    <t xml:space="preserve">Pytel na odpad 120l, 70x110cm, TYP 60, černé, 25ks na roli </t>
  </si>
  <si>
    <t>Flowers Exclusive Toaletní papír 3-vrstvý s vůní 8ks</t>
  </si>
  <si>
    <t>Alter Classic papírové ručníky ZZ skládané, 1-vrstvé, šedé, rozměr 25x23cm, v balení je 20 balíčků po 250ks</t>
  </si>
  <si>
    <t>Alter Premium MAXi papírové ručníky v roli, 2-vrstvé, 100% celulóza, návin 100m, 6ks</t>
  </si>
  <si>
    <t>Tork 10903</t>
  </si>
  <si>
    <t xml:space="preserve">Špejle hrocené 20cm </t>
  </si>
  <si>
    <t>Špejle ozdobné 200mm 50 ks</t>
  </si>
  <si>
    <t>Rozetka do podšálku, 9cm, 1000ks</t>
  </si>
  <si>
    <t xml:space="preserve">Smetáček dřevěný nelakovaný </t>
  </si>
  <si>
    <t xml:space="preserve">Sada Optima smetáček s lopatkou </t>
  </si>
  <si>
    <t xml:space="preserve">Lopatka pozinkovaná </t>
  </si>
  <si>
    <t xml:space="preserve">Držák mopu Speedy plastový s kloubem 40cm </t>
  </si>
  <si>
    <t xml:space="preserve">Mop Speedy 40cm bavlna </t>
  </si>
  <si>
    <t xml:space="preserve">GO! Na nádobí 1l </t>
  </si>
  <si>
    <t xml:space="preserve">Kartáč na nádobí </t>
  </si>
  <si>
    <t>Flowershop leštěnka ve spreji 300ml</t>
  </si>
  <si>
    <t>Jednorázové rukavice latexové pudrované, 100ks, vel. S</t>
  </si>
  <si>
    <t>Protex Herbal 90g</t>
  </si>
  <si>
    <t>Alter Classic papírové ručníky ZZ skládané zelené, rozměr 25x23cm, balení obsahuje 20 balíčků po 250ks</t>
  </si>
  <si>
    <t>TORK 10930</t>
  </si>
  <si>
    <t xml:space="preserve">GO! okna 750ml + 250ml zdarma s rozprašovačem </t>
  </si>
  <si>
    <t>GO! Kuchyně 750ml + 250ml zdarma</t>
  </si>
  <si>
    <t>GO! Koupelna 750ml + 250ml zdarma</t>
  </si>
  <si>
    <t>Sonet sůl do myčky 1,5kg</t>
  </si>
  <si>
    <t>Chloramin TS 1kg</t>
  </si>
  <si>
    <t xml:space="preserve">VIONE Balzám tekuté mýdlo s glycerínem, bílé s perletí 5l PET </t>
  </si>
  <si>
    <t>Ubrousky bílé 33x33cm, 1-vrstvé, 100ks</t>
  </si>
  <si>
    <t>Špejle ozdobné 20cm, 50ks</t>
  </si>
  <si>
    <t>Surf kapsle na praní 32ks</t>
  </si>
  <si>
    <t xml:space="preserve">Go! Lesk a oplach do myčky 1l </t>
  </si>
  <si>
    <t>Čisticí roztok D-CLEAN, na monitory TFT/LCD/plazma 250ml</t>
  </si>
  <si>
    <t>Kalyp měsíček krém na ruce 100ml</t>
  </si>
  <si>
    <t xml:space="preserve">Kapesníčky hygienické 10 balíčků po 10kapesníčkách </t>
  </si>
  <si>
    <t xml:space="preserve">CIF 720g </t>
  </si>
  <si>
    <t>Brise One touch náhrada</t>
  </si>
  <si>
    <t xml:space="preserve">Rukavice Favorit  L </t>
  </si>
  <si>
    <t>Jednorázové rukavice latexové pudrované L, velikost 100</t>
  </si>
  <si>
    <t>Pytel na odpad 240l, černý, 10ks</t>
  </si>
  <si>
    <t xml:space="preserve">Pytle na odpad 120l, 70x100cm,TYP 60, modrý, zatahovací, 25ks na roli  </t>
  </si>
  <si>
    <t xml:space="preserve">GO! Kuchyně 750ml + 250ml zdarma </t>
  </si>
  <si>
    <t>GO! okna 750+250ml zdarma s rozprašovačem</t>
  </si>
  <si>
    <t xml:space="preserve">Alobal 30cm , 10m </t>
  </si>
  <si>
    <t>Sáčky mikrotenové 20x30, 15mic, 50ks</t>
  </si>
  <si>
    <t>Sáčky do koše zatahovací 60x80cm, zelené, 10ks</t>
  </si>
  <si>
    <t xml:space="preserve">hadr PETRA 50x60cm </t>
  </si>
  <si>
    <t>Sáčky do koše 50x60cm, 30l, extra silné, černé, LDPE, 25ks</t>
  </si>
  <si>
    <t>Pytel na odpad 120l, 70x110cm, TYP 60, černé, 25ks</t>
  </si>
  <si>
    <t>Utěrka bavlna 50x70cm</t>
  </si>
  <si>
    <t>Míchačka na kávu bílá 11cm, 1000ks</t>
  </si>
  <si>
    <t>Švédská utěrka 50x80cm</t>
  </si>
  <si>
    <t>CIF 720g</t>
  </si>
  <si>
    <t>Alter Classic skládané papírové ZZ šedé, 1-vrstvé, rozměr 25x23cm, balení obsahuje 20 balíčků po 250ks</t>
  </si>
  <si>
    <t>Alter Exclusive JUMBO 190, 2-vrstvý , 100% celulóza, návin 150m, 6ks</t>
  </si>
  <si>
    <t>Alter Exclusive JUMBO 240, 2-vrstvý, 100% celulóza, návion 230m</t>
  </si>
  <si>
    <t>Harmony Z-Z bílé 2-vrstvé 100% cel. 4000ks</t>
  </si>
  <si>
    <t xml:space="preserve">VIONE tekuté mýdlo 500ml s dávkovačem </t>
  </si>
  <si>
    <t>Šampon polštářek 10ml</t>
  </si>
  <si>
    <t>Largo hotelové mýdlo 15g</t>
  </si>
  <si>
    <t>Alter Premium toaletní papír 2-vrstvý, 100% celulóza, 180 útržků, 8ks</t>
  </si>
  <si>
    <t xml:space="preserve">Milene osvěžovač vzduchu ve spreji 300ml </t>
  </si>
  <si>
    <t>Kelímek PP bílý, 200ml, 100ks</t>
  </si>
  <si>
    <t>papírové hygienické sáčky 100ks</t>
  </si>
  <si>
    <t xml:space="preserve">Alobal 30cm, 10m </t>
  </si>
  <si>
    <t>239972@mail.muni.cz</t>
  </si>
  <si>
    <t>Kapesníčky v krabičce 100ks</t>
  </si>
  <si>
    <t>Linteo vlhčené ubrsouky a antibakteriální úpravou 15ks</t>
  </si>
  <si>
    <t>Sáčky mikrotenové 25x35cm, 15mic, 50ks</t>
  </si>
  <si>
    <t>Potravinová folie 45cm, 300m</t>
  </si>
  <si>
    <t>VIONE tekuté mýdlo s antibakteriální složkou 5l</t>
  </si>
  <si>
    <t xml:space="preserve">Párátka hygienicky balená </t>
  </si>
  <si>
    <t>Párátka dřevěná 100ks</t>
  </si>
  <si>
    <t>Alter Exclusive JUMBO 240, 2-vrstvý, 100% celulóza, návion 230m, 6ks</t>
  </si>
  <si>
    <t>816@mail.muni.cz</t>
  </si>
  <si>
    <t>Rukavice vinylové pudrované vel M, cena za 1 pár</t>
  </si>
  <si>
    <t>Ubrousky bílé 1-vrstvé, 33x33cm, 100ks</t>
  </si>
  <si>
    <t>Kuchyňské papírové utěrky, návin 10m, 2 role</t>
  </si>
  <si>
    <t>Sáčky do koše 60x80cm, 60l, silné, 10ks LDPE</t>
  </si>
  <si>
    <t>Sáčky rolované 25x40cm, 500ks</t>
  </si>
  <si>
    <t xml:space="preserve">VIONE Balzám tekuté mýdlo s glycerínem, bílé s perletí, 5l PET </t>
  </si>
  <si>
    <t>Alter Classic papírové ručníky ZZ skládané zelené, 1-vrstvé, rozměr 25x23cm, balení obsahuje 20balíčků po 250ks</t>
  </si>
  <si>
    <t>Hygienické sáčky mikrotenové 25ks</t>
  </si>
  <si>
    <t>Sáčky do koše 50x60cm, 30l, černé, 50ks</t>
  </si>
  <si>
    <t>Sáčky do koše 16l, transparentní , 50ks</t>
  </si>
  <si>
    <t>Sáčky do koše 70l, 63x85cm, bílé, 40ks</t>
  </si>
  <si>
    <t>Pytel na odpad 120l, 70x110cm, TYP 60, modrá, 25ks</t>
  </si>
  <si>
    <t xml:space="preserve">GO! Koupelna 750ml + 250ml zdarma s rozprašovačem </t>
  </si>
  <si>
    <t>Milene osvěžovač vzduchu ve spreji 300ml</t>
  </si>
  <si>
    <t xml:space="preserve">Flowershop leštěnka ve sprjei 300ml </t>
  </si>
  <si>
    <t>WC závěs Cleanpro 35g</t>
  </si>
  <si>
    <t>GO! Mýdlový čistič 750ml+250ml zdarma</t>
  </si>
  <si>
    <t>GO! Prášek do myčky 2,5kg + 500g zdarma</t>
  </si>
  <si>
    <t>Milit čistič myčky 250ml</t>
  </si>
  <si>
    <t xml:space="preserve">Satur Badex 1l </t>
  </si>
  <si>
    <t xml:space="preserve">Bann Derm tekuté mýdlo antibakteriální 300ml s pumpičkou </t>
  </si>
  <si>
    <t>AVA 250g</t>
  </si>
  <si>
    <t>Sáčky mikrotenové 20x30cm, 15mic, 50ks</t>
  </si>
  <si>
    <t>ISOLDA šalvěj 100ml</t>
  </si>
  <si>
    <t>GO! Písková mycí pasta na ruce s glycerínem 500g</t>
  </si>
  <si>
    <t>Harmony pap.ručníky Z-Z 100% cel. bílé 20x200ks = 4000ks</t>
  </si>
  <si>
    <t>Katrin Plus toaletní papír 3-vrstvý, 100% celulóza, 150 útržků, 8ks</t>
  </si>
  <si>
    <t>TORK 510237, utěrka z netkané textilie modrá,400 útržků, návin 152m</t>
  </si>
  <si>
    <t xml:space="preserve">Vanish odstraňovač skvrn 1l </t>
  </si>
  <si>
    <t xml:space="preserve">Vione Balzám tekuté mýdlo s glycerínem, bílé s perletí 5l PET </t>
  </si>
  <si>
    <t xml:space="preserve">VIONE tekuté mýdlo s antibakteriální přísadou 5l </t>
  </si>
  <si>
    <t>GO! Nádobí 500ml</t>
  </si>
  <si>
    <t>Alter Comfort JUMBO 280, 2-vrstvý, recyklovaný, návin 250m, 6ks</t>
  </si>
  <si>
    <t xml:space="preserve">Vione tekuté mýdlo s antibakteriální složkou 5l </t>
  </si>
  <si>
    <t>Papírové skládané ZZ ručníky , bílé, 1-vrstvé, 25x23cm, v balení 20 balíčků po 250ks, PZ27</t>
  </si>
  <si>
    <t xml:space="preserve">Vědro PVC 5l </t>
  </si>
  <si>
    <t>Ubrousky bordové, 33x33cm, 2vrstvé, 50ks</t>
  </si>
  <si>
    <t>Kuchyňské utěrky 2vrstvé, 2role</t>
  </si>
  <si>
    <t>Dr. HOUSE prací gel 5,5l</t>
  </si>
  <si>
    <t>Katrin Classic M2 papírový ručník v roli, 2-vrstvý, bílý, návin 150m, kód 3396</t>
  </si>
  <si>
    <t>kapesníčky v krabičce 100ks</t>
  </si>
  <si>
    <t>Satur Viktor 1kg</t>
  </si>
  <si>
    <t>Harmony Z-Z bílé 100% cel. 4000ks</t>
  </si>
  <si>
    <t>Papírové hygienické sáčky 100ks</t>
  </si>
  <si>
    <t>Sáčky do koše50x60cm, 30l, extra silné, černé, LDPE, 25ks</t>
  </si>
  <si>
    <t>Houbičky tvarované 3ks</t>
  </si>
  <si>
    <t>Rukavice vinylové pudrované, cena za 1 pár</t>
  </si>
  <si>
    <t>Protex Herbal 100g</t>
  </si>
  <si>
    <t xml:space="preserve">GO! DEO Avocado vonný koncetrát 1l </t>
  </si>
  <si>
    <t>Kuchyňské utěrky, 10m, 2role</t>
  </si>
  <si>
    <t xml:space="preserve">GO! Lesk a oplach do myčky 1l </t>
  </si>
  <si>
    <t>GO! Tablety do myčky 56ks</t>
  </si>
  <si>
    <t xml:space="preserve">Vione tekuté mýdlo 500ml s dávkovačem </t>
  </si>
  <si>
    <t>Ubrousky 2v 33x33cm, bílé 50ks</t>
  </si>
  <si>
    <t>Papírový tácek 16x23cm, 100ks</t>
  </si>
  <si>
    <t>GO! Lesk a oplach do myčky 1l</t>
  </si>
  <si>
    <t xml:space="preserve">Utěrka bavlna 50x70cm </t>
  </si>
  <si>
    <t xml:space="preserve">Set Optima smetáček s lopatkou </t>
  </si>
  <si>
    <t>208673@mail.muni.cz</t>
  </si>
  <si>
    <t>MILIT čistič myčky 250ml</t>
  </si>
  <si>
    <t>GO! tablety do myčky 56ks</t>
  </si>
  <si>
    <t>SONET sůl do myčky 1,5kg</t>
  </si>
  <si>
    <t>GO! PROFI 705 koncentrát 10l</t>
  </si>
  <si>
    <t>Satur pisoárové tablety 1kg</t>
  </si>
  <si>
    <t>Super Cobra Uni 200ml</t>
  </si>
  <si>
    <t>Kuchyňské utěrky 2 ks</t>
  </si>
  <si>
    <t>GO! koupelna 750ml</t>
  </si>
  <si>
    <t>Satur VIKTOR 1kg</t>
  </si>
  <si>
    <t>Banox sifon 500g</t>
  </si>
  <si>
    <t>WC souprava Ekonex</t>
  </si>
  <si>
    <t>Rukavice latexové, vel. M</t>
  </si>
  <si>
    <t>Toaletní papír D10, 2vr. celulóza, 8 rolí</t>
  </si>
  <si>
    <t>GO! WC gel 750ml</t>
  </si>
  <si>
    <t>Vione tekuté mýdlo antibakteriální 5l</t>
  </si>
  <si>
    <t>GO! na podlahy 5l</t>
  </si>
  <si>
    <t>Násada, kovová (alu), s hrubým závitem, délka: cca 130 cm.</t>
  </si>
  <si>
    <t>Ručník v roli Maxi PREMIUM 6ks</t>
  </si>
  <si>
    <t>GO! prášek do myčky 2,5kg</t>
  </si>
  <si>
    <t>GO! na nádobí 500ml</t>
  </si>
  <si>
    <t>BANNDERM 300ml mýdlo</t>
  </si>
  <si>
    <t>Toaletní papír D 10, 3-vrstvá celulóza, 8 roliček</t>
  </si>
  <si>
    <t>Vione tekuté mýdlo 5 l</t>
  </si>
  <si>
    <t>GO! RAPID 5l</t>
  </si>
  <si>
    <t>Papírové ubrousky  modré, 1-vrstvé, 33 x 33 cm, 100ks</t>
  </si>
  <si>
    <t>Sáčky do vysavače Cleanfix S20 5ks</t>
  </si>
  <si>
    <t>WC váleček náplň</t>
  </si>
  <si>
    <t>Go! Deo 1l</t>
  </si>
  <si>
    <t xml:space="preserve">Toal. papír Jumbo D19 2vr. celulóza </t>
  </si>
  <si>
    <t>GO! mýdlový čistič 1l</t>
  </si>
  <si>
    <t>GO! RAPID 750ml</t>
  </si>
  <si>
    <t>GO! kuchyně 750ml + 250ml zdarma</t>
  </si>
  <si>
    <t xml:space="preserve">GO! okna 750ml </t>
  </si>
  <si>
    <t>357740@mail.muni.cz</t>
  </si>
  <si>
    <t>Ručníky Rolo Mini celulóza 12ks</t>
  </si>
  <si>
    <t>SATUR ALKA 500ml</t>
  </si>
  <si>
    <t>268667@mail.muni.cz</t>
  </si>
  <si>
    <t>Smeták  a násada se závitem</t>
  </si>
  <si>
    <t>WC váleček komplet</t>
  </si>
  <si>
    <t>Bann Fix 500ml</t>
  </si>
  <si>
    <t>Toal.pap. D23 2vr.recykl</t>
  </si>
  <si>
    <t>Mop třásňový 260g</t>
  </si>
  <si>
    <t>BANOLA s dezinfekční přísadou 100ml krém</t>
  </si>
  <si>
    <t>Kartáček žehlička</t>
  </si>
  <si>
    <t>Prachovka bílá netkaná</t>
  </si>
  <si>
    <t>Rukavice latexové, vel. S</t>
  </si>
  <si>
    <t>Rukavice latexové, vel. L</t>
  </si>
  <si>
    <t>50037@mail.muni.cz</t>
  </si>
  <si>
    <t>471110 Ručníky enMotion šířka 24,7, 2vrstvé bílé 6ks</t>
  </si>
  <si>
    <t>175365@mail.muni.cz</t>
  </si>
  <si>
    <t>240588@mail.muni.cz</t>
  </si>
  <si>
    <t>GO! pilinová pasta 500g s aloe vera</t>
  </si>
  <si>
    <t>105562@mail.muni.cz</t>
  </si>
  <si>
    <t>248614@mail.muni.cz</t>
  </si>
  <si>
    <t>532232601,532232611</t>
  </si>
  <si>
    <t>67623@mail.muni.cz</t>
  </si>
  <si>
    <t>Rukavice Favorit latexové, vel. L</t>
  </si>
  <si>
    <t>Rám SPEEDY 40 x 11 cm</t>
  </si>
  <si>
    <t>Filtrační sáčky PHILIPS HR 6947 ATHENA</t>
  </si>
  <si>
    <t>235000@mail.muni.cz</t>
  </si>
  <si>
    <t>Rukavice Favorit latexové, vel. S</t>
  </si>
  <si>
    <t>Filtrační sáčky GHIBLI AS10 5ks</t>
  </si>
  <si>
    <t>GO! kuchyně 750ml MR</t>
  </si>
  <si>
    <t>Super Cobra Uni 400ml</t>
  </si>
  <si>
    <t>Toaletní papír D10 Natala 400 32ks</t>
  </si>
  <si>
    <t>408516@mail.muni.cz</t>
  </si>
  <si>
    <t>Mopová souprava Wet Mop Set</t>
  </si>
  <si>
    <t>204121@mail.muni.cz</t>
  </si>
  <si>
    <t>Rukavice Favorit latexové, vel. M</t>
  </si>
  <si>
    <t>Ariel gelové kapsle 38ks</t>
  </si>
  <si>
    <t xml:space="preserve">GO! kuchyně 750ml </t>
  </si>
  <si>
    <t>114512@mail.muni.cz</t>
  </si>
  <si>
    <t>35947@mail.muni.cz</t>
  </si>
  <si>
    <t>39831600-2-12</t>
  </si>
  <si>
    <t>WC kartáč, 85mm</t>
  </si>
  <si>
    <t>WC kartáč jednoduchá 85mm, syntetická vlákna PP, plastová rukojeť</t>
  </si>
  <si>
    <t>WC kartáč 4312/866 SPOKAR, průměr 85mm</t>
  </si>
  <si>
    <t>GO! na nádobí 5l</t>
  </si>
  <si>
    <t>WC souprava závěsná bílá</t>
  </si>
  <si>
    <t>GO! na nádobí 1l</t>
  </si>
  <si>
    <t>Odpadkový koš drátěný 24l, černý</t>
  </si>
  <si>
    <t>411089@mail.muni.cz</t>
  </si>
  <si>
    <t>GO! okna 750ml MR</t>
  </si>
  <si>
    <t>Tkaná zemovka IVANA 60x60cm</t>
  </si>
  <si>
    <t>AKTIVIT leštěnka 1l dlažba, kámen, korek, laminát</t>
  </si>
  <si>
    <t>357181@mail.muni.cz</t>
  </si>
  <si>
    <t>150676@mail.muni.cz</t>
  </si>
  <si>
    <t>11378@mail.muni.cz</t>
  </si>
  <si>
    <t>FsPS</t>
  </si>
  <si>
    <t>CEITEC CŘS</t>
  </si>
  <si>
    <t>56659@mail.muni.cz</t>
  </si>
  <si>
    <t>231726@mail.muni.cz</t>
  </si>
  <si>
    <t>Vione tekuté mýdlo  5 l</t>
  </si>
  <si>
    <t>363731@mail.muni.cz</t>
  </si>
  <si>
    <t>PE hygienické WC sáčky 30ks/krab.</t>
  </si>
  <si>
    <t>Kbelík s výlevkou + ždímač 12 l</t>
  </si>
  <si>
    <t>CPV KÓD MU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</si>
</sst>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5" fillId="0" borderId="0"/>
    <xf numFmtId="0" fontId="7" fillId="0" borderId="0"/>
  </cellStyleXfs>
  <cellXfs count="2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3" fontId="2" fillId="3" borderId="2" xfId="0" applyNumberFormat="1" applyFont="1" applyFill="1" applyBorder="1" applyAlignment="1">
      <alignment horizontal="right" vertical="top"/>
    </xf>
    <xf numFmtId="4" fontId="2" fillId="3" borderId="2" xfId="0" applyNumberFormat="1" applyFont="1" applyFill="1" applyBorder="1" applyAlignment="1">
      <alignment horizontal="right" vertical="top"/>
    </xf>
    <xf numFmtId="3" fontId="2" fillId="4" borderId="2" xfId="0" applyNumberFormat="1" applyFont="1" applyFill="1" applyBorder="1" applyAlignment="1">
      <alignment horizontal="right" vertical="top"/>
    </xf>
    <xf numFmtId="4" fontId="2" fillId="4" borderId="2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textRotation="90" wrapText="1"/>
    </xf>
    <xf numFmtId="4" fontId="2" fillId="3" borderId="0" xfId="0" applyNumberFormat="1" applyFont="1" applyFill="1" applyBorder="1" applyAlignment="1">
      <alignment horizontal="right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3" borderId="2" xfId="0" applyNumberFormat="1" applyFont="1" applyFill="1" applyBorder="1" applyAlignment="1">
      <alignment horizontal="right" vertical="top"/>
    </xf>
    <xf numFmtId="4" fontId="4" fillId="3" borderId="2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textRotation="90" wrapText="1"/>
    </xf>
    <xf numFmtId="4" fontId="4" fillId="3" borderId="0" xfId="0" applyNumberFormat="1" applyFont="1" applyFill="1" applyBorder="1" applyAlignment="1">
      <alignment horizontal="right" vertical="top"/>
    </xf>
    <xf numFmtId="3" fontId="4" fillId="4" borderId="2" xfId="0" applyNumberFormat="1" applyFont="1" applyFill="1" applyBorder="1" applyAlignment="1">
      <alignment horizontal="right" vertical="top"/>
    </xf>
    <xf numFmtId="4" fontId="4" fillId="4" borderId="2" xfId="0" applyNumberFormat="1" applyFont="1" applyFill="1" applyBorder="1" applyAlignment="1">
      <alignment horizontal="right" vertical="top"/>
    </xf>
    <xf numFmtId="0" fontId="4" fillId="0" borderId="0" xfId="1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3" fontId="4" fillId="3" borderId="2" xfId="1" applyNumberFormat="1" applyFont="1" applyFill="1" applyBorder="1" applyAlignment="1">
      <alignment horizontal="right" vertical="top"/>
    </xf>
    <xf numFmtId="4" fontId="4" fillId="3" borderId="2" xfId="1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0" fontId="1" fillId="2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top" wrapText="1"/>
    </xf>
    <xf numFmtId="0" fontId="2" fillId="0" borderId="0" xfId="2" applyFont="1" applyAlignment="1">
      <alignment horizontal="left" vertical="top" wrapText="1"/>
    </xf>
    <xf numFmtId="3" fontId="2" fillId="3" borderId="2" xfId="2" applyNumberFormat="1" applyFont="1" applyFill="1" applyBorder="1" applyAlignment="1">
      <alignment horizontal="right" vertical="top"/>
    </xf>
    <xf numFmtId="4" fontId="2" fillId="3" borderId="2" xfId="2" applyNumberFormat="1" applyFont="1" applyFill="1" applyBorder="1" applyAlignment="1">
      <alignment horizontal="right" vertical="top"/>
    </xf>
    <xf numFmtId="0" fontId="1" fillId="2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top" wrapText="1"/>
    </xf>
    <xf numFmtId="0" fontId="2" fillId="0" borderId="0" xfId="2" applyFont="1" applyAlignment="1">
      <alignment horizontal="left" vertical="top" wrapText="1"/>
    </xf>
    <xf numFmtId="3" fontId="2" fillId="3" borderId="2" xfId="2" applyNumberFormat="1" applyFont="1" applyFill="1" applyBorder="1" applyAlignment="1">
      <alignment horizontal="right" vertical="top"/>
    </xf>
    <xf numFmtId="4" fontId="2" fillId="3" borderId="2" xfId="2" applyNumberFormat="1" applyFont="1" applyFill="1" applyBorder="1" applyAlignment="1">
      <alignment horizontal="right" vertical="top"/>
    </xf>
    <xf numFmtId="3" fontId="2" fillId="4" borderId="2" xfId="2" applyNumberFormat="1" applyFont="1" applyFill="1" applyBorder="1" applyAlignment="1">
      <alignment horizontal="right" vertical="top"/>
    </xf>
    <xf numFmtId="4" fontId="2" fillId="4" borderId="2" xfId="2" applyNumberFormat="1" applyFont="1" applyFill="1" applyBorder="1" applyAlignment="1">
      <alignment horizontal="right" vertical="top"/>
    </xf>
    <xf numFmtId="4" fontId="2" fillId="3" borderId="0" xfId="2" applyNumberFormat="1" applyFont="1" applyFill="1" applyBorder="1" applyAlignment="1">
      <alignment horizontal="right" vertical="top"/>
    </xf>
    <xf numFmtId="0" fontId="2" fillId="4" borderId="0" xfId="2" applyFont="1" applyFill="1" applyBorder="1" applyAlignment="1">
      <alignment horizontal="center" vertical="top" wrapText="1"/>
    </xf>
    <xf numFmtId="0" fontId="2" fillId="4" borderId="0" xfId="2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0" fillId="5" borderId="0" xfId="0" applyFill="1"/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4" borderId="2" xfId="3" applyFont="1" applyFill="1" applyBorder="1" applyAlignment="1">
      <alignment horizontal="left" vertical="top" wrapText="1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4" borderId="2" xfId="3" applyFont="1" applyFill="1" applyBorder="1" applyAlignment="1">
      <alignment horizontal="left" vertical="top" wrapText="1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4" borderId="2" xfId="3" applyFont="1" applyFill="1" applyBorder="1" applyAlignment="1">
      <alignment horizontal="left" vertical="top" wrapText="1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4" borderId="2" xfId="3" applyFont="1" applyFill="1" applyBorder="1" applyAlignment="1">
      <alignment horizontal="left" vertical="top" wrapText="1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4" borderId="2" xfId="3" applyFont="1" applyFill="1" applyBorder="1" applyAlignment="1">
      <alignment horizontal="left" vertical="top" wrapText="1"/>
    </xf>
    <xf numFmtId="3" fontId="5" fillId="4" borderId="2" xfId="3" applyNumberFormat="1" applyFont="1" applyFill="1" applyBorder="1" applyAlignment="1">
      <alignment horizontal="right" vertical="top"/>
    </xf>
    <xf numFmtId="4" fontId="5" fillId="4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4" borderId="0" xfId="3" applyFont="1" applyFill="1" applyBorder="1" applyAlignment="1">
      <alignment horizontal="center" vertical="top" wrapText="1"/>
    </xf>
    <xf numFmtId="0" fontId="5" fillId="0" borderId="2" xfId="3" applyFont="1" applyBorder="1" applyAlignment="1">
      <alignment horizontal="center" vertical="top" wrapText="1"/>
    </xf>
    <xf numFmtId="0" fontId="5" fillId="4" borderId="0" xfId="3" applyFont="1" applyFill="1" applyBorder="1" applyAlignment="1">
      <alignment horizontal="left" vertical="top" wrapText="1"/>
    </xf>
    <xf numFmtId="0" fontId="5" fillId="0" borderId="2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center" vertical="top" wrapText="1"/>
    </xf>
    <xf numFmtId="0" fontId="5" fillId="0" borderId="0" xfId="3" applyFont="1" applyBorder="1" applyAlignment="1">
      <alignment horizontal="left" vertical="top" wrapText="1"/>
    </xf>
    <xf numFmtId="0" fontId="5" fillId="0" borderId="3" xfId="3" applyFont="1" applyBorder="1" applyAlignment="1">
      <alignment horizontal="center" vertical="top" wrapText="1"/>
    </xf>
    <xf numFmtId="0" fontId="5" fillId="0" borderId="3" xfId="3" applyFont="1" applyBorder="1" applyAlignment="1">
      <alignment horizontal="left" vertical="top" wrapText="1"/>
    </xf>
    <xf numFmtId="3" fontId="5" fillId="3" borderId="4" xfId="3" applyNumberFormat="1" applyFont="1" applyFill="1" applyBorder="1" applyAlignment="1">
      <alignment horizontal="right" vertical="top"/>
    </xf>
    <xf numFmtId="4" fontId="5" fillId="3" borderId="4" xfId="3" applyNumberFormat="1" applyFont="1" applyFill="1" applyBorder="1" applyAlignment="1">
      <alignment horizontal="right" vertical="top"/>
    </xf>
    <xf numFmtId="0" fontId="0" fillId="5" borderId="3" xfId="0" applyFill="1" applyBorder="1"/>
    <xf numFmtId="3" fontId="5" fillId="3" borderId="5" xfId="3" applyNumberFormat="1" applyFont="1" applyFill="1" applyBorder="1" applyAlignment="1">
      <alignment horizontal="right" vertical="top"/>
    </xf>
    <xf numFmtId="4" fontId="5" fillId="3" borderId="5" xfId="3" applyNumberFormat="1" applyFont="1" applyFill="1" applyBorder="1" applyAlignment="1">
      <alignment horizontal="right" vertical="top"/>
    </xf>
    <xf numFmtId="0" fontId="0" fillId="5" borderId="0" xfId="0" applyFill="1" applyBorder="1"/>
    <xf numFmtId="3" fontId="5" fillId="3" borderId="0" xfId="3" applyNumberFormat="1" applyFont="1" applyFill="1" applyBorder="1" applyAlignment="1">
      <alignment horizontal="right" vertical="top"/>
    </xf>
    <xf numFmtId="4" fontId="5" fillId="3" borderId="0" xfId="3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3" fontId="5" fillId="3" borderId="2" xfId="0" applyNumberFormat="1" applyFont="1" applyFill="1" applyBorder="1" applyAlignment="1">
      <alignment horizontal="right" vertical="top"/>
    </xf>
    <xf numFmtId="4" fontId="5" fillId="3" borderId="2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right" vertical="top"/>
    </xf>
    <xf numFmtId="4" fontId="5" fillId="4" borderId="2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" fontId="5" fillId="3" borderId="0" xfId="0" applyNumberFormat="1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3" fontId="5" fillId="3" borderId="4" xfId="0" applyNumberFormat="1" applyFont="1" applyFill="1" applyBorder="1" applyAlignment="1">
      <alignment horizontal="right" vertical="top"/>
    </xf>
    <xf numFmtId="4" fontId="5" fillId="3" borderId="4" xfId="0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3" fontId="5" fillId="4" borderId="2" xfId="3" applyNumberFormat="1" applyFont="1" applyFill="1" applyBorder="1" applyAlignment="1">
      <alignment horizontal="right" vertical="top"/>
    </xf>
    <xf numFmtId="4" fontId="5" fillId="4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3" fontId="5" fillId="4" borderId="2" xfId="3" applyNumberFormat="1" applyFont="1" applyFill="1" applyBorder="1" applyAlignment="1">
      <alignment horizontal="right" vertical="top"/>
    </xf>
    <xf numFmtId="4" fontId="5" fillId="4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3" fontId="5" fillId="0" borderId="2" xfId="3" applyNumberFormat="1" applyFont="1" applyFill="1" applyBorder="1" applyAlignment="1">
      <alignment horizontal="right" vertical="top"/>
    </xf>
    <xf numFmtId="4" fontId="5" fillId="0" borderId="2" xfId="3" applyNumberFormat="1" applyFont="1" applyFill="1" applyBorder="1" applyAlignment="1">
      <alignment horizontal="right" vertical="top"/>
    </xf>
    <xf numFmtId="0" fontId="0" fillId="0" borderId="0" xfId="0" applyFill="1"/>
    <xf numFmtId="0" fontId="5" fillId="0" borderId="0" xfId="0" applyFont="1" applyBorder="1" applyAlignment="1">
      <alignment horizontal="left" vertical="top" wrapText="1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 wrapText="1"/>
    </xf>
    <xf numFmtId="3" fontId="5" fillId="3" borderId="2" xfId="3" applyNumberFormat="1" applyFont="1" applyFill="1" applyBorder="1" applyAlignment="1">
      <alignment horizontal="right" vertical="top"/>
    </xf>
    <xf numFmtId="4" fontId="5" fillId="3" borderId="2" xfId="3" applyNumberFormat="1" applyFont="1" applyFill="1" applyBorder="1" applyAlignment="1">
      <alignment horizontal="right" vertical="top"/>
    </xf>
    <xf numFmtId="3" fontId="5" fillId="4" borderId="2" xfId="3" applyNumberFormat="1" applyFont="1" applyFill="1" applyBorder="1" applyAlignment="1">
      <alignment horizontal="right" vertical="top"/>
    </xf>
    <xf numFmtId="4" fontId="5" fillId="4" borderId="2" xfId="3" applyNumberFormat="1" applyFont="1" applyFill="1" applyBorder="1" applyAlignment="1">
      <alignment horizontal="right" vertical="top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left" vertical="top" wrapText="1"/>
    </xf>
    <xf numFmtId="3" fontId="7" fillId="3" borderId="2" xfId="4" applyNumberFormat="1" applyFont="1" applyFill="1" applyBorder="1" applyAlignment="1">
      <alignment horizontal="right" vertical="top"/>
    </xf>
    <xf numFmtId="4" fontId="7" fillId="3" borderId="2" xfId="4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3" fontId="7" fillId="3" borderId="2" xfId="0" applyNumberFormat="1" applyFont="1" applyFill="1" applyBorder="1" applyAlignment="1">
      <alignment horizontal="right" vertical="top"/>
    </xf>
    <xf numFmtId="4" fontId="7" fillId="3" borderId="2" xfId="0" applyNumberFormat="1" applyFont="1" applyFill="1" applyBorder="1" applyAlignment="1">
      <alignment horizontal="right" vertical="top"/>
    </xf>
    <xf numFmtId="4" fontId="2" fillId="3" borderId="5" xfId="3" applyNumberFormat="1" applyFont="1" applyFill="1" applyBorder="1" applyAlignment="1">
      <alignment horizontal="right" vertical="top"/>
    </xf>
    <xf numFmtId="0" fontId="7" fillId="0" borderId="0" xfId="4" applyFont="1" applyBorder="1" applyAlignment="1">
      <alignment horizontal="center" vertical="top" wrapText="1"/>
    </xf>
    <xf numFmtId="0" fontId="7" fillId="0" borderId="0" xfId="4" applyFont="1" applyBorder="1" applyAlignment="1">
      <alignment horizontal="left" vertical="top" wrapText="1"/>
    </xf>
    <xf numFmtId="4" fontId="2" fillId="3" borderId="2" xfId="3" applyNumberFormat="1" applyFont="1" applyFill="1" applyBorder="1" applyAlignment="1">
      <alignment horizontal="right" vertical="top"/>
    </xf>
    <xf numFmtId="0" fontId="0" fillId="0" borderId="2" xfId="0" applyBorder="1"/>
    <xf numFmtId="0" fontId="8" fillId="2" borderId="1" xfId="4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left" vertical="top" wrapText="1"/>
    </xf>
    <xf numFmtId="3" fontId="7" fillId="3" borderId="2" xfId="4" applyNumberFormat="1" applyFont="1" applyFill="1" applyBorder="1" applyAlignment="1">
      <alignment horizontal="right" vertical="top"/>
    </xf>
    <xf numFmtId="4" fontId="7" fillId="3" borderId="2" xfId="4" applyNumberFormat="1" applyFont="1" applyFill="1" applyBorder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3" fontId="9" fillId="3" borderId="2" xfId="0" applyNumberFormat="1" applyFont="1" applyFill="1" applyBorder="1" applyAlignment="1">
      <alignment horizontal="right" vertical="top"/>
    </xf>
    <xf numFmtId="4" fontId="9" fillId="3" borderId="2" xfId="0" applyNumberFormat="1" applyFont="1" applyFill="1" applyBorder="1" applyAlignment="1">
      <alignment horizontal="right" vertical="top"/>
    </xf>
    <xf numFmtId="0" fontId="1" fillId="2" borderId="1" xfId="4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4" xfId="3"/>
    <cellStyle name="Normální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5"/>
  <sheetViews>
    <sheetView workbookViewId="0">
      <selection activeCell="C1" sqref="C1"/>
    </sheetView>
  </sheetViews>
  <sheetFormatPr defaultRowHeight="15" x14ac:dyDescent="0.25"/>
  <cols>
    <col min="1" max="2" width="6" bestFit="1" customWidth="1"/>
    <col min="3" max="3" width="12.140625" bestFit="1" customWidth="1"/>
    <col min="4" max="4" width="25.140625" customWidth="1"/>
    <col min="5" max="5" width="49.85546875" customWidth="1"/>
    <col min="6" max="6" width="30.28515625" customWidth="1"/>
    <col min="8" max="8" width="5.5703125" bestFit="1" customWidth="1"/>
    <col min="9" max="9" width="8.7109375" bestFit="1" customWidth="1"/>
    <col min="10" max="10" width="9.140625" bestFit="1" customWidth="1"/>
    <col min="11" max="11" width="7" bestFit="1" customWidth="1"/>
    <col min="12" max="12" width="10.28515625" bestFit="1" customWidth="1"/>
  </cols>
  <sheetData>
    <row r="1" spans="1:12" ht="99" x14ac:dyDescent="0.25">
      <c r="A1" s="8" t="s">
        <v>0</v>
      </c>
      <c r="B1" s="8" t="s">
        <v>1</v>
      </c>
      <c r="C1" s="213" t="s">
        <v>3324</v>
      </c>
      <c r="D1" s="1" t="s">
        <v>2</v>
      </c>
      <c r="E1" s="1" t="s">
        <v>3</v>
      </c>
      <c r="F1" s="1" t="s">
        <v>4</v>
      </c>
      <c r="G1" s="8" t="s">
        <v>5</v>
      </c>
      <c r="H1" s="8" t="s">
        <v>6</v>
      </c>
      <c r="I1" s="1" t="s">
        <v>820</v>
      </c>
      <c r="J1" s="1" t="s">
        <v>821</v>
      </c>
      <c r="K1" s="8" t="s">
        <v>7</v>
      </c>
      <c r="L1" s="8" t="s">
        <v>819</v>
      </c>
    </row>
    <row r="2" spans="1:12" ht="25.5" x14ac:dyDescent="0.25">
      <c r="A2" s="2">
        <v>10758</v>
      </c>
      <c r="B2" s="2">
        <v>25213</v>
      </c>
      <c r="C2" s="3" t="s">
        <v>226</v>
      </c>
      <c r="D2" s="3" t="s">
        <v>227</v>
      </c>
      <c r="E2" s="3" t="s">
        <v>228</v>
      </c>
      <c r="F2" s="3" t="s">
        <v>229</v>
      </c>
      <c r="G2" s="3" t="s">
        <v>12</v>
      </c>
      <c r="H2" s="4">
        <v>1</v>
      </c>
      <c r="I2" s="5">
        <v>90.48</v>
      </c>
      <c r="J2" s="9">
        <f t="shared" ref="J2:J33" si="0">I2*H2</f>
        <v>90.48</v>
      </c>
      <c r="K2" s="3">
        <v>110111</v>
      </c>
      <c r="L2" t="s">
        <v>822</v>
      </c>
    </row>
    <row r="3" spans="1:12" ht="25.5" x14ac:dyDescent="0.25">
      <c r="A3" s="2">
        <v>10758</v>
      </c>
      <c r="B3" s="2">
        <v>25214</v>
      </c>
      <c r="C3" s="3" t="s">
        <v>230</v>
      </c>
      <c r="D3" s="3" t="s">
        <v>231</v>
      </c>
      <c r="E3" s="3" t="s">
        <v>232</v>
      </c>
      <c r="F3" s="3" t="s">
        <v>233</v>
      </c>
      <c r="G3" s="3" t="s">
        <v>234</v>
      </c>
      <c r="H3" s="4">
        <v>1</v>
      </c>
      <c r="I3" s="5">
        <v>93.58</v>
      </c>
      <c r="J3" s="9">
        <f t="shared" si="0"/>
        <v>93.58</v>
      </c>
      <c r="K3" s="3">
        <v>110111</v>
      </c>
      <c r="L3" t="s">
        <v>822</v>
      </c>
    </row>
    <row r="4" spans="1:12" ht="25.5" x14ac:dyDescent="0.25">
      <c r="A4" s="2">
        <v>10758</v>
      </c>
      <c r="B4" s="2">
        <v>25216</v>
      </c>
      <c r="C4" s="3" t="s">
        <v>110</v>
      </c>
      <c r="D4" s="3" t="s">
        <v>111</v>
      </c>
      <c r="E4" s="3" t="s">
        <v>112</v>
      </c>
      <c r="F4" s="3" t="s">
        <v>113</v>
      </c>
      <c r="G4" s="3" t="s">
        <v>114</v>
      </c>
      <c r="H4" s="4">
        <v>2</v>
      </c>
      <c r="I4" s="5">
        <v>20.45</v>
      </c>
      <c r="J4" s="9">
        <f t="shared" si="0"/>
        <v>40.9</v>
      </c>
      <c r="K4" s="3">
        <v>110111</v>
      </c>
      <c r="L4" t="s">
        <v>822</v>
      </c>
    </row>
    <row r="5" spans="1:12" ht="25.5" x14ac:dyDescent="0.25">
      <c r="A5" s="2">
        <v>10758</v>
      </c>
      <c r="B5" s="2">
        <v>25217</v>
      </c>
      <c r="C5" s="3" t="s">
        <v>129</v>
      </c>
      <c r="D5" s="3" t="s">
        <v>130</v>
      </c>
      <c r="E5" s="3" t="s">
        <v>131</v>
      </c>
      <c r="F5" s="3" t="s">
        <v>132</v>
      </c>
      <c r="G5" s="3" t="s">
        <v>128</v>
      </c>
      <c r="H5" s="4">
        <v>4</v>
      </c>
      <c r="I5" s="5">
        <v>15.12</v>
      </c>
      <c r="J5" s="9">
        <f t="shared" si="0"/>
        <v>60.48</v>
      </c>
      <c r="K5" s="3">
        <v>110111</v>
      </c>
      <c r="L5" t="s">
        <v>822</v>
      </c>
    </row>
    <row r="6" spans="1:12" ht="38.25" x14ac:dyDescent="0.25">
      <c r="A6" s="2">
        <v>10758</v>
      </c>
      <c r="B6" s="2">
        <v>25219</v>
      </c>
      <c r="C6" s="3" t="s">
        <v>28</v>
      </c>
      <c r="D6" s="3" t="s">
        <v>29</v>
      </c>
      <c r="E6" s="3" t="s">
        <v>30</v>
      </c>
      <c r="F6" s="3" t="s">
        <v>31</v>
      </c>
      <c r="G6" s="3" t="s">
        <v>32</v>
      </c>
      <c r="H6" s="4">
        <v>1</v>
      </c>
      <c r="I6" s="5">
        <v>51.36</v>
      </c>
      <c r="J6" s="9">
        <f t="shared" si="0"/>
        <v>51.36</v>
      </c>
      <c r="K6" s="3">
        <v>110111</v>
      </c>
      <c r="L6" t="s">
        <v>822</v>
      </c>
    </row>
    <row r="7" spans="1:12" x14ac:dyDescent="0.25">
      <c r="A7" s="2">
        <v>10758</v>
      </c>
      <c r="B7" s="2">
        <v>25221</v>
      </c>
      <c r="C7" s="3" t="s">
        <v>149</v>
      </c>
      <c r="D7" s="3" t="s">
        <v>150</v>
      </c>
      <c r="E7" s="3" t="s">
        <v>151</v>
      </c>
      <c r="F7" s="3" t="s">
        <v>152</v>
      </c>
      <c r="G7" s="3" t="s">
        <v>153</v>
      </c>
      <c r="H7" s="4">
        <v>2</v>
      </c>
      <c r="I7" s="5">
        <v>75.680000000000007</v>
      </c>
      <c r="J7" s="9">
        <f t="shared" si="0"/>
        <v>151.36000000000001</v>
      </c>
      <c r="K7" s="3">
        <v>110111</v>
      </c>
      <c r="L7" t="s">
        <v>822</v>
      </c>
    </row>
    <row r="8" spans="1:12" ht="25.5" x14ac:dyDescent="0.25">
      <c r="A8" s="2">
        <v>10758</v>
      </c>
      <c r="B8" s="2">
        <v>25224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4">
        <v>2</v>
      </c>
      <c r="I8" s="5">
        <v>162.58000000000001</v>
      </c>
      <c r="J8" s="9">
        <f t="shared" si="0"/>
        <v>325.16000000000003</v>
      </c>
      <c r="K8" s="3">
        <v>110111</v>
      </c>
      <c r="L8" t="s">
        <v>822</v>
      </c>
    </row>
    <row r="9" spans="1:12" ht="25.5" x14ac:dyDescent="0.25">
      <c r="A9" s="2">
        <v>10758</v>
      </c>
      <c r="B9" s="2">
        <v>25563</v>
      </c>
      <c r="C9" s="3" t="s">
        <v>167</v>
      </c>
      <c r="D9" s="3" t="s">
        <v>168</v>
      </c>
      <c r="E9" s="3" t="s">
        <v>169</v>
      </c>
      <c r="F9" s="3" t="s">
        <v>170</v>
      </c>
      <c r="G9" s="3" t="s">
        <v>61</v>
      </c>
      <c r="H9" s="4">
        <v>1</v>
      </c>
      <c r="I9" s="5">
        <v>35.64</v>
      </c>
      <c r="J9" s="9">
        <f t="shared" si="0"/>
        <v>35.64</v>
      </c>
      <c r="K9" s="3">
        <v>110111</v>
      </c>
      <c r="L9" t="s">
        <v>822</v>
      </c>
    </row>
    <row r="10" spans="1:12" ht="25.5" x14ac:dyDescent="0.25">
      <c r="A10" s="2">
        <v>10758</v>
      </c>
      <c r="B10" s="2">
        <v>25564</v>
      </c>
      <c r="C10" s="3" t="s">
        <v>235</v>
      </c>
      <c r="D10" s="3" t="s">
        <v>236</v>
      </c>
      <c r="E10" s="3" t="s">
        <v>237</v>
      </c>
      <c r="F10" s="3" t="s">
        <v>238</v>
      </c>
      <c r="G10" s="3" t="s">
        <v>239</v>
      </c>
      <c r="H10" s="4">
        <v>1</v>
      </c>
      <c r="I10" s="5">
        <v>74.239999999999995</v>
      </c>
      <c r="J10" s="9">
        <f t="shared" si="0"/>
        <v>74.239999999999995</v>
      </c>
      <c r="K10" s="3">
        <v>110111</v>
      </c>
      <c r="L10" t="s">
        <v>822</v>
      </c>
    </row>
    <row r="11" spans="1:12" ht="25.5" x14ac:dyDescent="0.25">
      <c r="A11" s="2">
        <v>10758</v>
      </c>
      <c r="B11" s="2">
        <v>25565</v>
      </c>
      <c r="C11" s="3" t="s">
        <v>154</v>
      </c>
      <c r="D11" s="3" t="s">
        <v>155</v>
      </c>
      <c r="E11" s="3" t="s">
        <v>156</v>
      </c>
      <c r="F11" s="3" t="s">
        <v>157</v>
      </c>
      <c r="G11" s="3" t="s">
        <v>158</v>
      </c>
      <c r="H11" s="4">
        <v>3</v>
      </c>
      <c r="I11" s="5">
        <v>20.61</v>
      </c>
      <c r="J11" s="9">
        <f t="shared" si="0"/>
        <v>61.83</v>
      </c>
      <c r="K11" s="3">
        <v>110111</v>
      </c>
      <c r="L11" t="s">
        <v>822</v>
      </c>
    </row>
    <row r="12" spans="1:12" ht="25.5" x14ac:dyDescent="0.25">
      <c r="A12" s="2">
        <v>10758</v>
      </c>
      <c r="B12" s="2">
        <v>25566</v>
      </c>
      <c r="C12" s="3" t="s">
        <v>93</v>
      </c>
      <c r="D12" s="3" t="s">
        <v>94</v>
      </c>
      <c r="E12" s="3" t="s">
        <v>94</v>
      </c>
      <c r="F12" s="3" t="s">
        <v>95</v>
      </c>
      <c r="G12" s="3" t="s">
        <v>96</v>
      </c>
      <c r="H12" s="4">
        <v>2</v>
      </c>
      <c r="I12" s="5">
        <v>15.68</v>
      </c>
      <c r="J12" s="9">
        <f t="shared" si="0"/>
        <v>31.36</v>
      </c>
      <c r="K12" s="3">
        <v>110111</v>
      </c>
      <c r="L12" t="s">
        <v>822</v>
      </c>
    </row>
    <row r="13" spans="1:12" ht="38.25" x14ac:dyDescent="0.25">
      <c r="A13" s="2">
        <v>10758</v>
      </c>
      <c r="B13" s="2">
        <v>25567</v>
      </c>
      <c r="C13" s="3" t="s">
        <v>240</v>
      </c>
      <c r="D13" s="3" t="s">
        <v>241</v>
      </c>
      <c r="E13" s="3" t="s">
        <v>242</v>
      </c>
      <c r="F13" s="3" t="s">
        <v>243</v>
      </c>
      <c r="G13" s="3" t="s">
        <v>61</v>
      </c>
      <c r="H13" s="4">
        <v>1</v>
      </c>
      <c r="I13" s="5">
        <v>153.41</v>
      </c>
      <c r="J13" s="9">
        <f t="shared" si="0"/>
        <v>153.41</v>
      </c>
      <c r="K13" s="3">
        <v>110111</v>
      </c>
      <c r="L13" t="s">
        <v>822</v>
      </c>
    </row>
    <row r="14" spans="1:12" ht="25.5" x14ac:dyDescent="0.25">
      <c r="A14" s="2">
        <v>10758</v>
      </c>
      <c r="B14" s="2">
        <v>25586</v>
      </c>
      <c r="C14" s="3" t="s">
        <v>244</v>
      </c>
      <c r="D14" s="3" t="s">
        <v>245</v>
      </c>
      <c r="E14" s="3" t="s">
        <v>246</v>
      </c>
      <c r="F14" s="3" t="s">
        <v>247</v>
      </c>
      <c r="G14" s="3" t="s">
        <v>248</v>
      </c>
      <c r="H14" s="4">
        <v>2</v>
      </c>
      <c r="I14" s="5">
        <v>13.64</v>
      </c>
      <c r="J14" s="9">
        <f t="shared" si="0"/>
        <v>27.28</v>
      </c>
      <c r="K14" s="3">
        <v>110111</v>
      </c>
      <c r="L14" t="s">
        <v>822</v>
      </c>
    </row>
    <row r="15" spans="1:12" ht="25.5" x14ac:dyDescent="0.25">
      <c r="A15" s="2">
        <v>10758</v>
      </c>
      <c r="B15" s="2">
        <v>25587</v>
      </c>
      <c r="C15" s="3" t="s">
        <v>249</v>
      </c>
      <c r="D15" s="3" t="s">
        <v>250</v>
      </c>
      <c r="E15" s="3" t="s">
        <v>251</v>
      </c>
      <c r="F15" s="3" t="s">
        <v>214</v>
      </c>
      <c r="G15" s="3" t="s">
        <v>12</v>
      </c>
      <c r="H15" s="4">
        <v>1</v>
      </c>
      <c r="I15" s="5">
        <v>16.12</v>
      </c>
      <c r="J15" s="9">
        <f t="shared" si="0"/>
        <v>16.12</v>
      </c>
      <c r="K15" s="3">
        <v>110111</v>
      </c>
      <c r="L15" t="s">
        <v>822</v>
      </c>
    </row>
    <row r="16" spans="1:12" ht="25.5" x14ac:dyDescent="0.25">
      <c r="A16" s="2">
        <v>10758</v>
      </c>
      <c r="B16" s="2">
        <v>25588</v>
      </c>
      <c r="C16" s="3" t="s">
        <v>252</v>
      </c>
      <c r="D16" s="3" t="s">
        <v>253</v>
      </c>
      <c r="E16" s="3" t="s">
        <v>254</v>
      </c>
      <c r="F16" s="3" t="s">
        <v>255</v>
      </c>
      <c r="G16" s="3" t="s">
        <v>256</v>
      </c>
      <c r="H16" s="4">
        <v>2</v>
      </c>
      <c r="I16" s="5">
        <v>105.82</v>
      </c>
      <c r="J16" s="9">
        <f t="shared" si="0"/>
        <v>211.64</v>
      </c>
      <c r="K16" s="3">
        <v>110111</v>
      </c>
      <c r="L16" t="s">
        <v>822</v>
      </c>
    </row>
    <row r="17" spans="1:12" ht="25.5" x14ac:dyDescent="0.25">
      <c r="A17" s="2">
        <v>10758</v>
      </c>
      <c r="B17" s="2">
        <v>25589</v>
      </c>
      <c r="C17" s="3" t="s">
        <v>47</v>
      </c>
      <c r="D17" s="3" t="s">
        <v>48</v>
      </c>
      <c r="E17" s="3" t="s">
        <v>49</v>
      </c>
      <c r="F17" s="3" t="s">
        <v>50</v>
      </c>
      <c r="G17" s="3" t="s">
        <v>51</v>
      </c>
      <c r="H17" s="4">
        <v>1</v>
      </c>
      <c r="I17" s="5">
        <v>34.020000000000003</v>
      </c>
      <c r="J17" s="9">
        <f t="shared" si="0"/>
        <v>34.020000000000003</v>
      </c>
      <c r="K17" s="3">
        <v>110111</v>
      </c>
      <c r="L17" t="s">
        <v>822</v>
      </c>
    </row>
    <row r="18" spans="1:12" ht="38.25" x14ac:dyDescent="0.25">
      <c r="A18" s="2">
        <v>10758</v>
      </c>
      <c r="B18" s="2">
        <v>25590</v>
      </c>
      <c r="C18" s="3" t="s">
        <v>80</v>
      </c>
      <c r="D18" s="3" t="s">
        <v>81</v>
      </c>
      <c r="E18" s="3" t="s">
        <v>82</v>
      </c>
      <c r="F18" s="3" t="s">
        <v>83</v>
      </c>
      <c r="G18" s="3" t="s">
        <v>84</v>
      </c>
      <c r="H18" s="4">
        <v>1</v>
      </c>
      <c r="I18" s="5">
        <v>75</v>
      </c>
      <c r="J18" s="9">
        <f t="shared" si="0"/>
        <v>75</v>
      </c>
      <c r="K18" s="3">
        <v>110111</v>
      </c>
      <c r="L18" t="s">
        <v>822</v>
      </c>
    </row>
    <row r="19" spans="1:12" ht="25.5" x14ac:dyDescent="0.25">
      <c r="A19" s="2">
        <v>10758</v>
      </c>
      <c r="B19" s="2">
        <v>25591</v>
      </c>
      <c r="C19" s="3" t="s">
        <v>221</v>
      </c>
      <c r="D19" s="3" t="s">
        <v>222</v>
      </c>
      <c r="E19" s="3" t="s">
        <v>222</v>
      </c>
      <c r="F19" s="3" t="s">
        <v>162</v>
      </c>
      <c r="G19" s="3" t="s">
        <v>84</v>
      </c>
      <c r="H19" s="4">
        <v>1</v>
      </c>
      <c r="I19" s="5">
        <v>122.58</v>
      </c>
      <c r="J19" s="9">
        <f t="shared" si="0"/>
        <v>122.58</v>
      </c>
      <c r="K19" s="3">
        <v>110111</v>
      </c>
      <c r="L19" t="s">
        <v>822</v>
      </c>
    </row>
    <row r="20" spans="1:12" ht="25.5" x14ac:dyDescent="0.25">
      <c r="A20" s="2">
        <v>10758</v>
      </c>
      <c r="B20" s="2">
        <v>25592</v>
      </c>
      <c r="C20" s="3" t="s">
        <v>257</v>
      </c>
      <c r="D20" s="3" t="s">
        <v>258</v>
      </c>
      <c r="E20" s="3" t="s">
        <v>258</v>
      </c>
      <c r="F20" s="3" t="s">
        <v>259</v>
      </c>
      <c r="G20" s="3" t="s">
        <v>260</v>
      </c>
      <c r="H20" s="4">
        <v>1</v>
      </c>
      <c r="I20" s="5">
        <v>33.08</v>
      </c>
      <c r="J20" s="9">
        <f t="shared" si="0"/>
        <v>33.08</v>
      </c>
      <c r="K20" s="3">
        <v>110111</v>
      </c>
      <c r="L20" t="s">
        <v>822</v>
      </c>
    </row>
    <row r="21" spans="1:12" ht="25.5" x14ac:dyDescent="0.25">
      <c r="A21" s="2">
        <v>10758</v>
      </c>
      <c r="B21" s="2">
        <v>25593</v>
      </c>
      <c r="C21" s="3" t="s">
        <v>198</v>
      </c>
      <c r="D21" s="3" t="s">
        <v>199</v>
      </c>
      <c r="E21" s="3" t="s">
        <v>200</v>
      </c>
      <c r="F21" s="3" t="s">
        <v>201</v>
      </c>
      <c r="G21" s="3" t="s">
        <v>61</v>
      </c>
      <c r="H21" s="4">
        <v>2</v>
      </c>
      <c r="I21" s="5">
        <v>4.5</v>
      </c>
      <c r="J21" s="9">
        <f t="shared" si="0"/>
        <v>9</v>
      </c>
      <c r="K21" s="3">
        <v>110111</v>
      </c>
      <c r="L21" t="s">
        <v>822</v>
      </c>
    </row>
    <row r="22" spans="1:12" ht="25.5" x14ac:dyDescent="0.25">
      <c r="A22" s="2">
        <v>10758</v>
      </c>
      <c r="B22" s="2">
        <v>25594</v>
      </c>
      <c r="C22" s="3" t="s">
        <v>115</v>
      </c>
      <c r="D22" s="3" t="s">
        <v>116</v>
      </c>
      <c r="E22" s="3" t="s">
        <v>117</v>
      </c>
      <c r="F22" s="3" t="s">
        <v>118</v>
      </c>
      <c r="G22" s="3" t="s">
        <v>119</v>
      </c>
      <c r="H22" s="4">
        <v>1</v>
      </c>
      <c r="I22" s="5">
        <v>43.65</v>
      </c>
      <c r="J22" s="9">
        <f t="shared" si="0"/>
        <v>43.65</v>
      </c>
      <c r="K22" s="3">
        <v>110111</v>
      </c>
      <c r="L22" t="s">
        <v>822</v>
      </c>
    </row>
    <row r="23" spans="1:12" x14ac:dyDescent="0.25">
      <c r="A23" s="2">
        <v>10758</v>
      </c>
      <c r="B23" s="2">
        <v>25685</v>
      </c>
      <c r="C23" s="3" t="s">
        <v>23</v>
      </c>
      <c r="D23" s="3" t="s">
        <v>24</v>
      </c>
      <c r="E23" s="3" t="s">
        <v>25</v>
      </c>
      <c r="F23" s="3" t="s">
        <v>26</v>
      </c>
      <c r="G23" s="3" t="s">
        <v>27</v>
      </c>
      <c r="H23" s="4">
        <v>1</v>
      </c>
      <c r="I23" s="5">
        <v>48.94</v>
      </c>
      <c r="J23" s="9">
        <f t="shared" si="0"/>
        <v>48.94</v>
      </c>
      <c r="K23" s="3">
        <v>110111</v>
      </c>
      <c r="L23" t="s">
        <v>822</v>
      </c>
    </row>
    <row r="24" spans="1:12" ht="38.25" x14ac:dyDescent="0.25">
      <c r="A24" s="2">
        <v>10758</v>
      </c>
      <c r="B24" s="2">
        <v>25686</v>
      </c>
      <c r="C24" s="3" t="s">
        <v>89</v>
      </c>
      <c r="D24" s="3" t="s">
        <v>90</v>
      </c>
      <c r="E24" s="3" t="s">
        <v>91</v>
      </c>
      <c r="F24" s="3" t="s">
        <v>92</v>
      </c>
      <c r="G24" s="3" t="s">
        <v>61</v>
      </c>
      <c r="H24" s="4">
        <v>1</v>
      </c>
      <c r="I24" s="5">
        <v>13.52</v>
      </c>
      <c r="J24" s="9">
        <f t="shared" si="0"/>
        <v>13.52</v>
      </c>
      <c r="K24" s="3">
        <v>110111</v>
      </c>
      <c r="L24" t="s">
        <v>822</v>
      </c>
    </row>
    <row r="25" spans="1:12" ht="38.25" x14ac:dyDescent="0.25">
      <c r="A25" s="2">
        <v>10758</v>
      </c>
      <c r="B25" s="2">
        <v>25687</v>
      </c>
      <c r="C25" s="3" t="s">
        <v>261</v>
      </c>
      <c r="D25" s="3" t="s">
        <v>262</v>
      </c>
      <c r="E25" s="3" t="s">
        <v>263</v>
      </c>
      <c r="F25" s="3" t="s">
        <v>264</v>
      </c>
      <c r="G25" s="3" t="s">
        <v>187</v>
      </c>
      <c r="H25" s="4">
        <v>1</v>
      </c>
      <c r="I25" s="5">
        <v>60.17</v>
      </c>
      <c r="J25" s="9">
        <f t="shared" si="0"/>
        <v>60.17</v>
      </c>
      <c r="K25" s="3">
        <v>110111</v>
      </c>
      <c r="L25" t="s">
        <v>822</v>
      </c>
    </row>
    <row r="26" spans="1:12" ht="25.5" x14ac:dyDescent="0.25">
      <c r="A26" s="2">
        <v>10758</v>
      </c>
      <c r="B26" s="2">
        <v>25701</v>
      </c>
      <c r="C26" s="3" t="s">
        <v>67</v>
      </c>
      <c r="D26" s="3" t="s">
        <v>68</v>
      </c>
      <c r="E26" s="3" t="s">
        <v>69</v>
      </c>
      <c r="F26" s="3" t="s">
        <v>65</v>
      </c>
      <c r="G26" s="3" t="s">
        <v>66</v>
      </c>
      <c r="H26" s="4">
        <v>2</v>
      </c>
      <c r="I26" s="5">
        <v>13.71</v>
      </c>
      <c r="J26" s="9">
        <f t="shared" si="0"/>
        <v>27.42</v>
      </c>
      <c r="K26" s="3">
        <v>110111</v>
      </c>
      <c r="L26" t="s">
        <v>822</v>
      </c>
    </row>
    <row r="27" spans="1:12" ht="25.5" x14ac:dyDescent="0.25">
      <c r="A27" s="2">
        <v>10758</v>
      </c>
      <c r="B27" s="2">
        <v>25702</v>
      </c>
      <c r="C27" s="3" t="s">
        <v>33</v>
      </c>
      <c r="D27" s="3" t="s">
        <v>34</v>
      </c>
      <c r="E27" s="3" t="s">
        <v>35</v>
      </c>
      <c r="F27" s="3" t="s">
        <v>36</v>
      </c>
      <c r="G27" s="3" t="s">
        <v>37</v>
      </c>
      <c r="H27" s="4">
        <v>2</v>
      </c>
      <c r="I27" s="5">
        <v>13.47</v>
      </c>
      <c r="J27" s="9">
        <f t="shared" si="0"/>
        <v>26.94</v>
      </c>
      <c r="K27" s="3">
        <v>110111</v>
      </c>
      <c r="L27" t="s">
        <v>822</v>
      </c>
    </row>
    <row r="28" spans="1:12" x14ac:dyDescent="0.25">
      <c r="A28" s="2">
        <v>10758</v>
      </c>
      <c r="B28" s="2">
        <v>25703</v>
      </c>
      <c r="C28" s="3" t="s">
        <v>265</v>
      </c>
      <c r="D28" s="3" t="s">
        <v>266</v>
      </c>
      <c r="E28" s="3" t="s">
        <v>267</v>
      </c>
      <c r="F28" s="3" t="s">
        <v>268</v>
      </c>
      <c r="G28" s="3" t="s">
        <v>61</v>
      </c>
      <c r="H28" s="4">
        <v>1</v>
      </c>
      <c r="I28" s="5">
        <v>52.27</v>
      </c>
      <c r="J28" s="9">
        <f t="shared" si="0"/>
        <v>52.27</v>
      </c>
      <c r="K28" s="3">
        <v>110111</v>
      </c>
      <c r="L28" t="s">
        <v>822</v>
      </c>
    </row>
    <row r="29" spans="1:12" ht="25.5" x14ac:dyDescent="0.25">
      <c r="A29" s="2">
        <v>10758</v>
      </c>
      <c r="B29" s="2">
        <v>25704</v>
      </c>
      <c r="C29" s="3" t="s">
        <v>269</v>
      </c>
      <c r="D29" s="3" t="s">
        <v>270</v>
      </c>
      <c r="E29" s="3" t="s">
        <v>271</v>
      </c>
      <c r="F29" s="3" t="s">
        <v>272</v>
      </c>
      <c r="G29" s="3" t="s">
        <v>61</v>
      </c>
      <c r="H29" s="4">
        <v>1</v>
      </c>
      <c r="I29" s="5">
        <v>31.56</v>
      </c>
      <c r="J29" s="9">
        <f t="shared" si="0"/>
        <v>31.56</v>
      </c>
      <c r="K29" s="3">
        <v>110111</v>
      </c>
      <c r="L29" t="s">
        <v>822</v>
      </c>
    </row>
    <row r="30" spans="1:12" ht="25.5" x14ac:dyDescent="0.25">
      <c r="A30" s="2">
        <v>10758</v>
      </c>
      <c r="B30" s="2">
        <v>25705</v>
      </c>
      <c r="C30" s="3" t="s">
        <v>136</v>
      </c>
      <c r="D30" s="3" t="s">
        <v>137</v>
      </c>
      <c r="E30" s="3" t="s">
        <v>138</v>
      </c>
      <c r="F30" s="3" t="s">
        <v>139</v>
      </c>
      <c r="G30" s="3" t="s">
        <v>61</v>
      </c>
      <c r="H30" s="4">
        <v>1</v>
      </c>
      <c r="I30" s="5">
        <v>8.94</v>
      </c>
      <c r="J30" s="9">
        <f t="shared" si="0"/>
        <v>8.94</v>
      </c>
      <c r="K30" s="3">
        <v>110111</v>
      </c>
      <c r="L30" t="s">
        <v>822</v>
      </c>
    </row>
    <row r="31" spans="1:12" ht="25.5" x14ac:dyDescent="0.25">
      <c r="A31" s="2">
        <v>10758</v>
      </c>
      <c r="B31" s="2">
        <v>25706</v>
      </c>
      <c r="C31" s="3" t="s">
        <v>273</v>
      </c>
      <c r="D31" s="3" t="s">
        <v>274</v>
      </c>
      <c r="E31" s="3" t="s">
        <v>275</v>
      </c>
      <c r="F31" s="3" t="s">
        <v>276</v>
      </c>
      <c r="G31" s="3" t="s">
        <v>61</v>
      </c>
      <c r="H31" s="4">
        <v>1</v>
      </c>
      <c r="I31" s="5">
        <v>50.74</v>
      </c>
      <c r="J31" s="9">
        <f t="shared" si="0"/>
        <v>50.74</v>
      </c>
      <c r="K31" s="3">
        <v>110111</v>
      </c>
      <c r="L31" t="s">
        <v>822</v>
      </c>
    </row>
    <row r="32" spans="1:12" x14ac:dyDescent="0.25">
      <c r="A32" s="2">
        <v>10758</v>
      </c>
      <c r="B32" s="2">
        <v>25707</v>
      </c>
      <c r="C32" s="3" t="s">
        <v>277</v>
      </c>
      <c r="D32" s="3" t="s">
        <v>278</v>
      </c>
      <c r="E32" s="3" t="s">
        <v>279</v>
      </c>
      <c r="F32" s="3" t="s">
        <v>280</v>
      </c>
      <c r="G32" s="3" t="s">
        <v>61</v>
      </c>
      <c r="H32" s="4">
        <v>1</v>
      </c>
      <c r="I32" s="5">
        <v>166.5</v>
      </c>
      <c r="J32" s="9">
        <f t="shared" si="0"/>
        <v>166.5</v>
      </c>
      <c r="K32" s="3">
        <v>110111</v>
      </c>
      <c r="L32" t="s">
        <v>822</v>
      </c>
    </row>
    <row r="33" spans="1:12" ht="38.25" x14ac:dyDescent="0.25">
      <c r="A33" s="2">
        <v>10758</v>
      </c>
      <c r="B33" s="2">
        <v>25708</v>
      </c>
      <c r="C33" s="3" t="s">
        <v>281</v>
      </c>
      <c r="D33" s="3" t="s">
        <v>282</v>
      </c>
      <c r="E33" s="3" t="s">
        <v>283</v>
      </c>
      <c r="F33" s="3" t="s">
        <v>284</v>
      </c>
      <c r="G33" s="3" t="s">
        <v>187</v>
      </c>
      <c r="H33" s="4">
        <v>1</v>
      </c>
      <c r="I33" s="5">
        <v>21.82</v>
      </c>
      <c r="J33" s="9">
        <f t="shared" si="0"/>
        <v>21.82</v>
      </c>
      <c r="K33" s="3">
        <v>110111</v>
      </c>
      <c r="L33" t="s">
        <v>822</v>
      </c>
    </row>
    <row r="34" spans="1:12" ht="25.5" x14ac:dyDescent="0.25">
      <c r="A34" s="2">
        <v>10758</v>
      </c>
      <c r="B34" s="2">
        <v>25709</v>
      </c>
      <c r="C34" s="3" t="s">
        <v>285</v>
      </c>
      <c r="D34" s="3" t="s">
        <v>286</v>
      </c>
      <c r="E34" s="3" t="s">
        <v>287</v>
      </c>
      <c r="F34" s="3" t="s">
        <v>288</v>
      </c>
      <c r="G34" s="3" t="s">
        <v>187</v>
      </c>
      <c r="H34" s="4">
        <v>1</v>
      </c>
      <c r="I34" s="5">
        <v>44.32</v>
      </c>
      <c r="J34" s="9">
        <f t="shared" ref="J34:J65" si="1">I34*H34</f>
        <v>44.32</v>
      </c>
      <c r="K34" s="3">
        <v>110111</v>
      </c>
      <c r="L34" t="s">
        <v>822</v>
      </c>
    </row>
    <row r="35" spans="1:12" ht="38.25" x14ac:dyDescent="0.25">
      <c r="A35" s="2">
        <v>10758</v>
      </c>
      <c r="B35" s="2">
        <v>25710</v>
      </c>
      <c r="C35" s="3" t="s">
        <v>223</v>
      </c>
      <c r="D35" s="3" t="s">
        <v>224</v>
      </c>
      <c r="E35" s="3" t="s">
        <v>225</v>
      </c>
      <c r="F35" s="3" t="s">
        <v>11</v>
      </c>
      <c r="G35" s="3" t="s">
        <v>84</v>
      </c>
      <c r="H35" s="4">
        <v>1</v>
      </c>
      <c r="I35" s="5">
        <v>51.64</v>
      </c>
      <c r="J35" s="9">
        <f t="shared" si="1"/>
        <v>51.64</v>
      </c>
      <c r="K35" s="3">
        <v>110111</v>
      </c>
      <c r="L35" t="s">
        <v>822</v>
      </c>
    </row>
    <row r="36" spans="1:12" ht="38.25" x14ac:dyDescent="0.25">
      <c r="A36" s="2">
        <v>10758</v>
      </c>
      <c r="B36" s="2">
        <v>25711</v>
      </c>
      <c r="C36" s="3" t="s">
        <v>188</v>
      </c>
      <c r="D36" s="3" t="s">
        <v>189</v>
      </c>
      <c r="E36" s="3" t="s">
        <v>190</v>
      </c>
      <c r="F36" s="3" t="s">
        <v>191</v>
      </c>
      <c r="G36" s="3" t="s">
        <v>192</v>
      </c>
      <c r="H36" s="4">
        <v>1</v>
      </c>
      <c r="I36" s="5">
        <v>49.42</v>
      </c>
      <c r="J36" s="9">
        <f t="shared" si="1"/>
        <v>49.42</v>
      </c>
      <c r="K36" s="3">
        <v>110111</v>
      </c>
      <c r="L36" t="s">
        <v>822</v>
      </c>
    </row>
    <row r="37" spans="1:12" ht="25.5" x14ac:dyDescent="0.25">
      <c r="A37" s="2">
        <v>10758</v>
      </c>
      <c r="B37" s="2">
        <v>25712</v>
      </c>
      <c r="C37" s="3" t="s">
        <v>289</v>
      </c>
      <c r="D37" s="3" t="s">
        <v>290</v>
      </c>
      <c r="E37" s="3" t="s">
        <v>291</v>
      </c>
      <c r="F37" s="3" t="s">
        <v>292</v>
      </c>
      <c r="G37" s="3" t="s">
        <v>293</v>
      </c>
      <c r="H37" s="4">
        <v>1</v>
      </c>
      <c r="I37" s="5">
        <v>55.21</v>
      </c>
      <c r="J37" s="9">
        <f t="shared" si="1"/>
        <v>55.21</v>
      </c>
      <c r="K37" s="3">
        <v>110111</v>
      </c>
      <c r="L37" t="s">
        <v>822</v>
      </c>
    </row>
    <row r="38" spans="1:12" ht="38.25" x14ac:dyDescent="0.25">
      <c r="A38" s="2">
        <v>10758</v>
      </c>
      <c r="B38" s="2">
        <v>25713</v>
      </c>
      <c r="C38" s="3" t="s">
        <v>294</v>
      </c>
      <c r="D38" s="3" t="s">
        <v>295</v>
      </c>
      <c r="E38" s="3" t="s">
        <v>296</v>
      </c>
      <c r="F38" s="3" t="s">
        <v>297</v>
      </c>
      <c r="G38" s="3" t="s">
        <v>61</v>
      </c>
      <c r="H38" s="4">
        <v>1</v>
      </c>
      <c r="I38" s="5">
        <v>960.61</v>
      </c>
      <c r="J38" s="9">
        <f t="shared" si="1"/>
        <v>960.61</v>
      </c>
      <c r="K38" s="3">
        <v>110111</v>
      </c>
      <c r="L38" t="s">
        <v>822</v>
      </c>
    </row>
    <row r="39" spans="1:12" ht="25.5" x14ac:dyDescent="0.25">
      <c r="A39" s="2">
        <v>10758</v>
      </c>
      <c r="B39" s="2">
        <v>25714</v>
      </c>
      <c r="C39" s="3" t="s">
        <v>298</v>
      </c>
      <c r="D39" s="3" t="s">
        <v>299</v>
      </c>
      <c r="E39" s="3" t="s">
        <v>299</v>
      </c>
      <c r="F39" s="3" t="s">
        <v>300</v>
      </c>
      <c r="G39" s="3" t="s">
        <v>61</v>
      </c>
      <c r="H39" s="4">
        <v>1</v>
      </c>
      <c r="I39" s="5">
        <v>120.47</v>
      </c>
      <c r="J39" s="9">
        <f t="shared" si="1"/>
        <v>120.47</v>
      </c>
      <c r="K39" s="3">
        <v>110111</v>
      </c>
      <c r="L39" t="s">
        <v>822</v>
      </c>
    </row>
    <row r="40" spans="1:12" ht="25.5" x14ac:dyDescent="0.25">
      <c r="A40" s="2">
        <v>10758</v>
      </c>
      <c r="B40" s="2">
        <v>25715</v>
      </c>
      <c r="C40" s="3" t="s">
        <v>301</v>
      </c>
      <c r="D40" s="3" t="s">
        <v>302</v>
      </c>
      <c r="E40" s="3" t="s">
        <v>303</v>
      </c>
      <c r="F40" s="3" t="s">
        <v>304</v>
      </c>
      <c r="G40" s="3" t="s">
        <v>61</v>
      </c>
      <c r="H40" s="4">
        <v>1</v>
      </c>
      <c r="I40" s="5">
        <v>45.35</v>
      </c>
      <c r="J40" s="9">
        <f t="shared" si="1"/>
        <v>45.35</v>
      </c>
      <c r="K40" s="3">
        <v>110111</v>
      </c>
      <c r="L40" t="s">
        <v>822</v>
      </c>
    </row>
    <row r="41" spans="1:12" ht="25.5" x14ac:dyDescent="0.25">
      <c r="A41" s="2">
        <v>10758</v>
      </c>
      <c r="B41" s="2">
        <v>25716</v>
      </c>
      <c r="C41" s="3" t="s">
        <v>207</v>
      </c>
      <c r="D41" s="3" t="s">
        <v>208</v>
      </c>
      <c r="E41" s="3" t="s">
        <v>209</v>
      </c>
      <c r="F41" s="3" t="s">
        <v>210</v>
      </c>
      <c r="G41" s="3" t="s">
        <v>187</v>
      </c>
      <c r="H41" s="4">
        <v>1</v>
      </c>
      <c r="I41" s="5">
        <v>23.05</v>
      </c>
      <c r="J41" s="9">
        <f t="shared" si="1"/>
        <v>23.05</v>
      </c>
      <c r="K41" s="3">
        <v>110111</v>
      </c>
      <c r="L41" t="s">
        <v>822</v>
      </c>
    </row>
    <row r="42" spans="1:12" ht="38.25" x14ac:dyDescent="0.25">
      <c r="A42" s="2">
        <v>10758</v>
      </c>
      <c r="B42" s="2">
        <v>25728</v>
      </c>
      <c r="C42" s="3" t="s">
        <v>305</v>
      </c>
      <c r="D42" s="3" t="s">
        <v>306</v>
      </c>
      <c r="E42" s="3" t="s">
        <v>307</v>
      </c>
      <c r="F42" s="3" t="s">
        <v>284</v>
      </c>
      <c r="G42" s="3" t="s">
        <v>187</v>
      </c>
      <c r="H42" s="4">
        <v>1</v>
      </c>
      <c r="I42" s="5">
        <v>21.82</v>
      </c>
      <c r="J42" s="9">
        <f t="shared" si="1"/>
        <v>21.82</v>
      </c>
      <c r="K42" s="3">
        <v>110111</v>
      </c>
      <c r="L42" t="s">
        <v>822</v>
      </c>
    </row>
    <row r="43" spans="1:12" ht="38.25" x14ac:dyDescent="0.25">
      <c r="A43" s="2">
        <v>10758</v>
      </c>
      <c r="B43" s="2">
        <v>25729</v>
      </c>
      <c r="C43" s="3" t="s">
        <v>183</v>
      </c>
      <c r="D43" s="3" t="s">
        <v>184</v>
      </c>
      <c r="E43" s="3" t="s">
        <v>185</v>
      </c>
      <c r="F43" s="3" t="s">
        <v>186</v>
      </c>
      <c r="G43" s="3" t="s">
        <v>187</v>
      </c>
      <c r="H43" s="4">
        <v>1</v>
      </c>
      <c r="I43" s="5">
        <v>83.44</v>
      </c>
      <c r="J43" s="9">
        <f t="shared" si="1"/>
        <v>83.44</v>
      </c>
      <c r="K43" s="3">
        <v>110111</v>
      </c>
      <c r="L43" t="s">
        <v>822</v>
      </c>
    </row>
    <row r="44" spans="1:12" ht="25.5" x14ac:dyDescent="0.25">
      <c r="A44" s="2">
        <v>10758</v>
      </c>
      <c r="B44" s="2">
        <v>25730</v>
      </c>
      <c r="C44" s="3" t="s">
        <v>308</v>
      </c>
      <c r="D44" s="3" t="s">
        <v>309</v>
      </c>
      <c r="E44" s="3" t="s">
        <v>310</v>
      </c>
      <c r="F44" s="3" t="s">
        <v>311</v>
      </c>
      <c r="G44" s="3" t="s">
        <v>61</v>
      </c>
      <c r="H44" s="4">
        <v>1</v>
      </c>
      <c r="I44" s="5">
        <v>36.83</v>
      </c>
      <c r="J44" s="9">
        <f t="shared" si="1"/>
        <v>36.83</v>
      </c>
      <c r="K44" s="3">
        <v>110111</v>
      </c>
      <c r="L44" t="s">
        <v>822</v>
      </c>
    </row>
    <row r="45" spans="1:12" ht="25.5" x14ac:dyDescent="0.25">
      <c r="A45" s="2">
        <v>10758</v>
      </c>
      <c r="B45" s="2">
        <v>25731</v>
      </c>
      <c r="C45" s="3" t="s">
        <v>230</v>
      </c>
      <c r="D45" s="3" t="s">
        <v>231</v>
      </c>
      <c r="E45" s="3" t="s">
        <v>232</v>
      </c>
      <c r="F45" s="3" t="s">
        <v>233</v>
      </c>
      <c r="G45" s="3" t="s">
        <v>234</v>
      </c>
      <c r="H45" s="4">
        <v>1</v>
      </c>
      <c r="I45" s="5">
        <v>93.58</v>
      </c>
      <c r="J45" s="9">
        <f t="shared" si="1"/>
        <v>93.58</v>
      </c>
      <c r="K45" s="3">
        <v>110111</v>
      </c>
      <c r="L45" t="s">
        <v>822</v>
      </c>
    </row>
    <row r="46" spans="1:12" ht="25.5" x14ac:dyDescent="0.25">
      <c r="A46" s="2">
        <v>10758</v>
      </c>
      <c r="B46" s="2">
        <v>25732</v>
      </c>
      <c r="C46" s="3" t="s">
        <v>312</v>
      </c>
      <c r="D46" s="3" t="s">
        <v>313</v>
      </c>
      <c r="E46" s="3" t="s">
        <v>314</v>
      </c>
      <c r="F46" s="3" t="s">
        <v>315</v>
      </c>
      <c r="G46" s="3" t="s">
        <v>175</v>
      </c>
      <c r="H46" s="4">
        <v>1</v>
      </c>
      <c r="I46" s="5">
        <v>1362.12</v>
      </c>
      <c r="J46" s="9">
        <f t="shared" si="1"/>
        <v>1362.12</v>
      </c>
      <c r="K46" s="3">
        <v>110111</v>
      </c>
      <c r="L46" t="s">
        <v>822</v>
      </c>
    </row>
    <row r="47" spans="1:12" ht="25.5" x14ac:dyDescent="0.25">
      <c r="A47" s="2">
        <v>10758</v>
      </c>
      <c r="B47" s="2">
        <v>25733</v>
      </c>
      <c r="C47" s="3" t="s">
        <v>316</v>
      </c>
      <c r="D47" s="3" t="s">
        <v>317</v>
      </c>
      <c r="E47" s="3" t="s">
        <v>318</v>
      </c>
      <c r="F47" s="3" t="s">
        <v>210</v>
      </c>
      <c r="G47" s="3" t="s">
        <v>187</v>
      </c>
      <c r="H47" s="4">
        <v>1</v>
      </c>
      <c r="I47" s="5">
        <v>23.05</v>
      </c>
      <c r="J47" s="9">
        <f t="shared" si="1"/>
        <v>23.05</v>
      </c>
      <c r="K47" s="3">
        <v>110111</v>
      </c>
      <c r="L47" t="s">
        <v>822</v>
      </c>
    </row>
    <row r="48" spans="1:12" x14ac:dyDescent="0.25">
      <c r="A48" s="2">
        <v>10758</v>
      </c>
      <c r="B48" s="2">
        <v>25734</v>
      </c>
      <c r="C48" s="3" t="s">
        <v>319</v>
      </c>
      <c r="D48" s="3" t="s">
        <v>320</v>
      </c>
      <c r="E48" s="3" t="s">
        <v>321</v>
      </c>
      <c r="F48" s="3" t="s">
        <v>322</v>
      </c>
      <c r="G48" s="3" t="s">
        <v>175</v>
      </c>
      <c r="H48" s="4">
        <v>1</v>
      </c>
      <c r="I48" s="5">
        <v>43.79</v>
      </c>
      <c r="J48" s="9">
        <f t="shared" si="1"/>
        <v>43.79</v>
      </c>
      <c r="K48" s="3">
        <v>110111</v>
      </c>
      <c r="L48" t="s">
        <v>822</v>
      </c>
    </row>
    <row r="49" spans="1:12" ht="25.5" x14ac:dyDescent="0.25">
      <c r="A49" s="2">
        <v>10758</v>
      </c>
      <c r="B49" s="2">
        <v>25735</v>
      </c>
      <c r="C49" s="3" t="s">
        <v>323</v>
      </c>
      <c r="D49" s="3" t="s">
        <v>324</v>
      </c>
      <c r="E49" s="3" t="s">
        <v>325</v>
      </c>
      <c r="F49" s="3" t="s">
        <v>326</v>
      </c>
      <c r="G49" s="3" t="s">
        <v>175</v>
      </c>
      <c r="H49" s="4">
        <v>4</v>
      </c>
      <c r="I49" s="5">
        <v>10.45</v>
      </c>
      <c r="J49" s="9">
        <f t="shared" si="1"/>
        <v>41.8</v>
      </c>
      <c r="K49" s="3">
        <v>110111</v>
      </c>
      <c r="L49" t="s">
        <v>822</v>
      </c>
    </row>
    <row r="50" spans="1:12" ht="25.5" x14ac:dyDescent="0.25">
      <c r="A50" s="2">
        <v>10758</v>
      </c>
      <c r="B50" s="2">
        <v>25736</v>
      </c>
      <c r="C50" s="3" t="s">
        <v>140</v>
      </c>
      <c r="D50" s="3" t="s">
        <v>9</v>
      </c>
      <c r="E50" s="3" t="s">
        <v>10</v>
      </c>
      <c r="F50" s="3" t="s">
        <v>11</v>
      </c>
      <c r="G50" s="3" t="s">
        <v>84</v>
      </c>
      <c r="H50" s="4">
        <v>1</v>
      </c>
      <c r="I50" s="5">
        <v>49.64</v>
      </c>
      <c r="J50" s="9">
        <f t="shared" si="1"/>
        <v>49.64</v>
      </c>
      <c r="K50" s="3">
        <v>110111</v>
      </c>
      <c r="L50" t="s">
        <v>822</v>
      </c>
    </row>
    <row r="51" spans="1:12" ht="25.5" x14ac:dyDescent="0.25">
      <c r="A51" s="2">
        <v>10758</v>
      </c>
      <c r="B51" s="2">
        <v>25737</v>
      </c>
      <c r="C51" s="3" t="s">
        <v>327</v>
      </c>
      <c r="D51" s="3" t="s">
        <v>328</v>
      </c>
      <c r="E51" s="3" t="s">
        <v>329</v>
      </c>
      <c r="F51" s="3" t="s">
        <v>330</v>
      </c>
      <c r="G51" s="3" t="s">
        <v>61</v>
      </c>
      <c r="H51" s="4">
        <v>2</v>
      </c>
      <c r="I51" s="5">
        <v>16.73</v>
      </c>
      <c r="J51" s="9">
        <f t="shared" si="1"/>
        <v>33.46</v>
      </c>
      <c r="K51" s="3">
        <v>110111</v>
      </c>
      <c r="L51" t="s">
        <v>822</v>
      </c>
    </row>
    <row r="52" spans="1:12" ht="25.5" x14ac:dyDescent="0.25">
      <c r="A52" s="2">
        <v>10758</v>
      </c>
      <c r="B52" s="2">
        <v>25738</v>
      </c>
      <c r="C52" s="3" t="s">
        <v>13</v>
      </c>
      <c r="D52" s="3" t="s">
        <v>14</v>
      </c>
      <c r="E52" s="3" t="s">
        <v>15</v>
      </c>
      <c r="F52" s="3" t="s">
        <v>16</v>
      </c>
      <c r="G52" s="3" t="s">
        <v>17</v>
      </c>
      <c r="H52" s="4">
        <v>1</v>
      </c>
      <c r="I52" s="5">
        <v>20.52</v>
      </c>
      <c r="J52" s="9">
        <f t="shared" si="1"/>
        <v>20.52</v>
      </c>
      <c r="K52" s="3">
        <v>110111</v>
      </c>
      <c r="L52" t="s">
        <v>822</v>
      </c>
    </row>
    <row r="53" spans="1:12" ht="38.25" x14ac:dyDescent="0.25">
      <c r="A53" s="2">
        <v>10758</v>
      </c>
      <c r="B53" s="2">
        <v>25739</v>
      </c>
      <c r="C53" s="3" t="s">
        <v>18</v>
      </c>
      <c r="D53" s="3" t="s">
        <v>19</v>
      </c>
      <c r="E53" s="3" t="s">
        <v>20</v>
      </c>
      <c r="F53" s="3" t="s">
        <v>21</v>
      </c>
      <c r="G53" s="3" t="s">
        <v>22</v>
      </c>
      <c r="H53" s="4">
        <v>1</v>
      </c>
      <c r="I53" s="5">
        <v>23.76</v>
      </c>
      <c r="J53" s="9">
        <f t="shared" si="1"/>
        <v>23.76</v>
      </c>
      <c r="K53" s="3">
        <v>110111</v>
      </c>
      <c r="L53" t="s">
        <v>822</v>
      </c>
    </row>
    <row r="54" spans="1:12" x14ac:dyDescent="0.25">
      <c r="A54" s="2">
        <v>10758</v>
      </c>
      <c r="B54" s="2">
        <v>25740</v>
      </c>
      <c r="C54" s="3" t="s">
        <v>179</v>
      </c>
      <c r="D54" s="3" t="s">
        <v>180</v>
      </c>
      <c r="E54" s="3" t="s">
        <v>181</v>
      </c>
      <c r="F54" s="3" t="s">
        <v>182</v>
      </c>
      <c r="G54" s="3" t="s">
        <v>61</v>
      </c>
      <c r="H54" s="4">
        <v>1</v>
      </c>
      <c r="I54" s="5">
        <v>18.5</v>
      </c>
      <c r="J54" s="9">
        <f t="shared" si="1"/>
        <v>18.5</v>
      </c>
      <c r="K54" s="3">
        <v>110111</v>
      </c>
      <c r="L54" t="s">
        <v>822</v>
      </c>
    </row>
    <row r="55" spans="1:12" ht="25.5" x14ac:dyDescent="0.25">
      <c r="A55" s="2">
        <v>14142</v>
      </c>
      <c r="B55" s="2">
        <v>35396</v>
      </c>
      <c r="C55" s="3" t="s">
        <v>13</v>
      </c>
      <c r="D55" s="3" t="s">
        <v>14</v>
      </c>
      <c r="E55" s="3" t="s">
        <v>15</v>
      </c>
      <c r="F55" s="3" t="s">
        <v>609</v>
      </c>
      <c r="G55" s="3" t="s">
        <v>17</v>
      </c>
      <c r="H55" s="4">
        <v>2</v>
      </c>
      <c r="I55" s="5">
        <v>11.39</v>
      </c>
      <c r="J55" s="9">
        <f t="shared" si="1"/>
        <v>22.78</v>
      </c>
      <c r="K55" s="3">
        <v>110111</v>
      </c>
      <c r="L55" t="s">
        <v>822</v>
      </c>
    </row>
    <row r="56" spans="1:12" ht="25.5" x14ac:dyDescent="0.25">
      <c r="A56" s="2">
        <v>14142</v>
      </c>
      <c r="B56" s="2">
        <v>35397</v>
      </c>
      <c r="C56" s="3" t="s">
        <v>584</v>
      </c>
      <c r="D56" s="3" t="s">
        <v>236</v>
      </c>
      <c r="E56" s="3" t="s">
        <v>585</v>
      </c>
      <c r="F56" s="3" t="s">
        <v>662</v>
      </c>
      <c r="G56" s="3" t="s">
        <v>341</v>
      </c>
      <c r="H56" s="4">
        <v>4</v>
      </c>
      <c r="I56" s="5">
        <v>12.88</v>
      </c>
      <c r="J56" s="9">
        <f t="shared" si="1"/>
        <v>51.52</v>
      </c>
      <c r="K56" s="3">
        <v>110111</v>
      </c>
      <c r="L56" t="s">
        <v>822</v>
      </c>
    </row>
    <row r="57" spans="1:12" ht="25.5" x14ac:dyDescent="0.25">
      <c r="A57" s="2">
        <v>14142</v>
      </c>
      <c r="B57" s="2">
        <v>35399</v>
      </c>
      <c r="C57" s="3" t="s">
        <v>202</v>
      </c>
      <c r="D57" s="3" t="s">
        <v>203</v>
      </c>
      <c r="E57" s="3" t="s">
        <v>204</v>
      </c>
      <c r="F57" s="3" t="s">
        <v>663</v>
      </c>
      <c r="G57" s="3" t="s">
        <v>206</v>
      </c>
      <c r="H57" s="4">
        <v>10</v>
      </c>
      <c r="I57" s="5">
        <v>3.84</v>
      </c>
      <c r="J57" s="9">
        <f t="shared" si="1"/>
        <v>38.4</v>
      </c>
      <c r="K57" s="3">
        <v>110111</v>
      </c>
      <c r="L57" t="s">
        <v>822</v>
      </c>
    </row>
    <row r="58" spans="1:12" ht="25.5" x14ac:dyDescent="0.25">
      <c r="A58" s="2">
        <v>14142</v>
      </c>
      <c r="B58" s="2">
        <v>35402</v>
      </c>
      <c r="C58" s="3" t="s">
        <v>664</v>
      </c>
      <c r="D58" s="3" t="s">
        <v>665</v>
      </c>
      <c r="E58" s="3" t="s">
        <v>666</v>
      </c>
      <c r="F58" s="3" t="s">
        <v>667</v>
      </c>
      <c r="G58" s="3" t="s">
        <v>187</v>
      </c>
      <c r="H58" s="4">
        <v>2</v>
      </c>
      <c r="I58" s="5">
        <v>20.78</v>
      </c>
      <c r="J58" s="9">
        <f t="shared" si="1"/>
        <v>41.56</v>
      </c>
      <c r="K58" s="3">
        <v>110111</v>
      </c>
      <c r="L58" t="s">
        <v>822</v>
      </c>
    </row>
    <row r="59" spans="1:12" ht="38.25" x14ac:dyDescent="0.25">
      <c r="A59" s="2">
        <v>14142</v>
      </c>
      <c r="B59" s="2">
        <v>35405</v>
      </c>
      <c r="C59" s="3" t="s">
        <v>28</v>
      </c>
      <c r="D59" s="3" t="s">
        <v>29</v>
      </c>
      <c r="E59" s="3" t="s">
        <v>30</v>
      </c>
      <c r="F59" s="3" t="s">
        <v>618</v>
      </c>
      <c r="G59" s="3" t="s">
        <v>32</v>
      </c>
      <c r="H59" s="4">
        <v>2</v>
      </c>
      <c r="I59" s="5">
        <v>28.18</v>
      </c>
      <c r="J59" s="9">
        <f t="shared" si="1"/>
        <v>56.36</v>
      </c>
      <c r="K59" s="3">
        <v>110111</v>
      </c>
      <c r="L59" t="s">
        <v>822</v>
      </c>
    </row>
    <row r="60" spans="1:12" ht="25.5" x14ac:dyDescent="0.25">
      <c r="A60" s="2">
        <v>14142</v>
      </c>
      <c r="B60" s="2">
        <v>35424</v>
      </c>
      <c r="C60" s="3" t="s">
        <v>230</v>
      </c>
      <c r="D60" s="3" t="s">
        <v>231</v>
      </c>
      <c r="E60" s="3" t="s">
        <v>232</v>
      </c>
      <c r="F60" s="3" t="s">
        <v>668</v>
      </c>
      <c r="G60" s="3" t="s">
        <v>234</v>
      </c>
      <c r="H60" s="4">
        <v>1</v>
      </c>
      <c r="I60" s="5">
        <v>67.849999999999994</v>
      </c>
      <c r="J60" s="9">
        <f t="shared" si="1"/>
        <v>67.849999999999994</v>
      </c>
      <c r="K60" s="3">
        <v>110111</v>
      </c>
      <c r="L60" t="s">
        <v>822</v>
      </c>
    </row>
    <row r="61" spans="1:12" ht="25.5" x14ac:dyDescent="0.25">
      <c r="A61" s="2">
        <v>14142</v>
      </c>
      <c r="B61" s="2">
        <v>35428</v>
      </c>
      <c r="C61" s="3" t="s">
        <v>385</v>
      </c>
      <c r="D61" s="3" t="s">
        <v>386</v>
      </c>
      <c r="E61" s="3" t="s">
        <v>387</v>
      </c>
      <c r="F61" s="3" t="s">
        <v>669</v>
      </c>
      <c r="G61" s="3" t="s">
        <v>22</v>
      </c>
      <c r="H61" s="4">
        <v>2</v>
      </c>
      <c r="I61" s="5">
        <v>10.01</v>
      </c>
      <c r="J61" s="9">
        <f t="shared" si="1"/>
        <v>20.02</v>
      </c>
      <c r="K61" s="3">
        <v>110111</v>
      </c>
      <c r="L61" t="s">
        <v>822</v>
      </c>
    </row>
    <row r="62" spans="1:12" ht="25.5" x14ac:dyDescent="0.25">
      <c r="A62" s="2">
        <v>14142</v>
      </c>
      <c r="B62" s="2">
        <v>35433</v>
      </c>
      <c r="C62" s="3" t="s">
        <v>129</v>
      </c>
      <c r="D62" s="3" t="s">
        <v>130</v>
      </c>
      <c r="E62" s="3" t="s">
        <v>131</v>
      </c>
      <c r="F62" s="3" t="s">
        <v>670</v>
      </c>
      <c r="G62" s="3" t="s">
        <v>128</v>
      </c>
      <c r="H62" s="4">
        <v>4</v>
      </c>
      <c r="I62" s="5">
        <v>10.93</v>
      </c>
      <c r="J62" s="9">
        <f t="shared" si="1"/>
        <v>43.72</v>
      </c>
      <c r="K62" s="3">
        <v>110111</v>
      </c>
      <c r="L62" t="s">
        <v>822</v>
      </c>
    </row>
    <row r="63" spans="1:12" ht="25.5" x14ac:dyDescent="0.25">
      <c r="A63" s="2">
        <v>14142</v>
      </c>
      <c r="B63" s="2">
        <v>35437</v>
      </c>
      <c r="C63" s="3" t="s">
        <v>133</v>
      </c>
      <c r="D63" s="3" t="s">
        <v>134</v>
      </c>
      <c r="E63" s="3" t="s">
        <v>135</v>
      </c>
      <c r="F63" s="3" t="s">
        <v>661</v>
      </c>
      <c r="G63" s="3" t="s">
        <v>27</v>
      </c>
      <c r="H63" s="4">
        <v>2</v>
      </c>
      <c r="I63" s="5">
        <v>20.13</v>
      </c>
      <c r="J63" s="9">
        <f t="shared" si="1"/>
        <v>40.26</v>
      </c>
      <c r="K63" s="3">
        <v>110111</v>
      </c>
      <c r="L63" t="s">
        <v>822</v>
      </c>
    </row>
    <row r="64" spans="1:12" ht="25.5" x14ac:dyDescent="0.25">
      <c r="A64" s="2">
        <v>14142</v>
      </c>
      <c r="B64" s="2">
        <v>35448</v>
      </c>
      <c r="C64" s="3" t="s">
        <v>145</v>
      </c>
      <c r="D64" s="3" t="s">
        <v>146</v>
      </c>
      <c r="E64" s="3" t="s">
        <v>147</v>
      </c>
      <c r="F64" s="3" t="s">
        <v>619</v>
      </c>
      <c r="G64" s="3" t="s">
        <v>41</v>
      </c>
      <c r="H64" s="4">
        <v>2</v>
      </c>
      <c r="I64" s="5">
        <v>18.399999999999999</v>
      </c>
      <c r="J64" s="9">
        <f t="shared" si="1"/>
        <v>36.799999999999997</v>
      </c>
      <c r="K64" s="3">
        <v>110111</v>
      </c>
      <c r="L64" t="s">
        <v>822</v>
      </c>
    </row>
    <row r="65" spans="1:12" ht="25.5" x14ac:dyDescent="0.25">
      <c r="A65" s="2">
        <v>14142</v>
      </c>
      <c r="B65" s="2">
        <v>35451</v>
      </c>
      <c r="C65" s="3" t="s">
        <v>33</v>
      </c>
      <c r="D65" s="3" t="s">
        <v>34</v>
      </c>
      <c r="E65" s="3" t="s">
        <v>35</v>
      </c>
      <c r="F65" s="3" t="s">
        <v>671</v>
      </c>
      <c r="G65" s="3" t="s">
        <v>37</v>
      </c>
      <c r="H65" s="4">
        <v>2</v>
      </c>
      <c r="I65" s="5">
        <v>12.21</v>
      </c>
      <c r="J65" s="9">
        <f t="shared" si="1"/>
        <v>24.42</v>
      </c>
      <c r="K65" s="3">
        <v>110111</v>
      </c>
      <c r="L65" t="s">
        <v>822</v>
      </c>
    </row>
    <row r="66" spans="1:12" ht="38.25" x14ac:dyDescent="0.25">
      <c r="A66" s="2">
        <v>14142</v>
      </c>
      <c r="B66" s="2">
        <v>35454</v>
      </c>
      <c r="C66" s="3" t="s">
        <v>428</v>
      </c>
      <c r="D66" s="3" t="s">
        <v>429</v>
      </c>
      <c r="E66" s="3" t="s">
        <v>430</v>
      </c>
      <c r="F66" s="3" t="s">
        <v>672</v>
      </c>
      <c r="G66" s="3" t="s">
        <v>431</v>
      </c>
      <c r="H66" s="4">
        <v>1</v>
      </c>
      <c r="I66" s="5">
        <v>170.8</v>
      </c>
      <c r="J66" s="9">
        <f t="shared" ref="J66:J81" si="2">I66*H66</f>
        <v>170.8</v>
      </c>
      <c r="K66" s="3">
        <v>110111</v>
      </c>
      <c r="L66" t="s">
        <v>822</v>
      </c>
    </row>
    <row r="67" spans="1:12" ht="25.5" x14ac:dyDescent="0.25">
      <c r="A67" s="2">
        <v>14142</v>
      </c>
      <c r="B67" s="2">
        <v>35455</v>
      </c>
      <c r="C67" s="3" t="s">
        <v>597</v>
      </c>
      <c r="D67" s="3" t="s">
        <v>598</v>
      </c>
      <c r="E67" s="3" t="s">
        <v>599</v>
      </c>
      <c r="F67" s="3" t="s">
        <v>673</v>
      </c>
      <c r="G67" s="3" t="s">
        <v>61</v>
      </c>
      <c r="H67" s="4">
        <v>4</v>
      </c>
      <c r="I67" s="5">
        <v>27.49</v>
      </c>
      <c r="J67" s="9">
        <f t="shared" si="2"/>
        <v>109.96</v>
      </c>
      <c r="K67" s="3">
        <v>110111</v>
      </c>
      <c r="L67" t="s">
        <v>822</v>
      </c>
    </row>
    <row r="68" spans="1:12" x14ac:dyDescent="0.25">
      <c r="A68" s="2">
        <v>14142</v>
      </c>
      <c r="B68" s="2">
        <v>35458</v>
      </c>
      <c r="C68" s="3" t="s">
        <v>265</v>
      </c>
      <c r="D68" s="3" t="s">
        <v>266</v>
      </c>
      <c r="E68" s="3" t="s">
        <v>267</v>
      </c>
      <c r="F68" s="3" t="s">
        <v>674</v>
      </c>
      <c r="G68" s="3" t="s">
        <v>61</v>
      </c>
      <c r="H68" s="4">
        <v>2</v>
      </c>
      <c r="I68" s="5">
        <v>33.24</v>
      </c>
      <c r="J68" s="9">
        <f t="shared" si="2"/>
        <v>66.48</v>
      </c>
      <c r="K68" s="3">
        <v>110111</v>
      </c>
      <c r="L68" t="s">
        <v>822</v>
      </c>
    </row>
    <row r="69" spans="1:12" ht="25.5" x14ac:dyDescent="0.25">
      <c r="A69" s="2">
        <v>14142</v>
      </c>
      <c r="B69" s="2">
        <v>35461</v>
      </c>
      <c r="C69" s="3" t="s">
        <v>154</v>
      </c>
      <c r="D69" s="3" t="s">
        <v>155</v>
      </c>
      <c r="E69" s="3" t="s">
        <v>156</v>
      </c>
      <c r="F69" s="3" t="s">
        <v>675</v>
      </c>
      <c r="G69" s="3" t="s">
        <v>158</v>
      </c>
      <c r="H69" s="4">
        <v>4</v>
      </c>
      <c r="I69" s="5">
        <v>17.25</v>
      </c>
      <c r="J69" s="9">
        <f t="shared" si="2"/>
        <v>69</v>
      </c>
      <c r="K69" s="3">
        <v>110111</v>
      </c>
      <c r="L69" t="s">
        <v>822</v>
      </c>
    </row>
    <row r="70" spans="1:12" ht="25.5" x14ac:dyDescent="0.25">
      <c r="A70" s="2">
        <v>14142</v>
      </c>
      <c r="B70" s="2">
        <v>35464</v>
      </c>
      <c r="C70" s="3" t="s">
        <v>289</v>
      </c>
      <c r="D70" s="3" t="s">
        <v>290</v>
      </c>
      <c r="E70" s="3" t="s">
        <v>291</v>
      </c>
      <c r="F70" s="3" t="s">
        <v>676</v>
      </c>
      <c r="G70" s="3" t="s">
        <v>293</v>
      </c>
      <c r="H70" s="4">
        <v>2</v>
      </c>
      <c r="I70" s="5">
        <v>40.25</v>
      </c>
      <c r="J70" s="9">
        <f t="shared" si="2"/>
        <v>80.5</v>
      </c>
      <c r="K70" s="3">
        <v>110111</v>
      </c>
      <c r="L70" t="s">
        <v>822</v>
      </c>
    </row>
    <row r="71" spans="1:12" ht="25.5" x14ac:dyDescent="0.25">
      <c r="A71" s="2">
        <v>14142</v>
      </c>
      <c r="B71" s="2">
        <v>35468</v>
      </c>
      <c r="C71" s="3" t="s">
        <v>42</v>
      </c>
      <c r="D71" s="3" t="s">
        <v>43</v>
      </c>
      <c r="E71" s="3" t="s">
        <v>44</v>
      </c>
      <c r="F71" s="3" t="s">
        <v>677</v>
      </c>
      <c r="G71" s="3" t="s">
        <v>46</v>
      </c>
      <c r="H71" s="4">
        <v>2</v>
      </c>
      <c r="I71" s="5">
        <v>194.35</v>
      </c>
      <c r="J71" s="9">
        <f t="shared" si="2"/>
        <v>388.7</v>
      </c>
      <c r="K71" s="3">
        <v>110111</v>
      </c>
      <c r="L71" t="s">
        <v>822</v>
      </c>
    </row>
    <row r="72" spans="1:12" ht="38.25" x14ac:dyDescent="0.25">
      <c r="A72" s="2">
        <v>14142</v>
      </c>
      <c r="B72" s="2">
        <v>35469</v>
      </c>
      <c r="C72" s="3" t="s">
        <v>80</v>
      </c>
      <c r="D72" s="3" t="s">
        <v>81</v>
      </c>
      <c r="E72" s="3" t="s">
        <v>82</v>
      </c>
      <c r="F72" s="3" t="s">
        <v>678</v>
      </c>
      <c r="G72" s="3" t="s">
        <v>84</v>
      </c>
      <c r="H72" s="4">
        <v>1</v>
      </c>
      <c r="I72" s="5">
        <v>83.54</v>
      </c>
      <c r="J72" s="9">
        <f t="shared" si="2"/>
        <v>83.54</v>
      </c>
      <c r="K72" s="3">
        <v>110111</v>
      </c>
      <c r="L72" t="s">
        <v>822</v>
      </c>
    </row>
    <row r="73" spans="1:12" ht="25.5" x14ac:dyDescent="0.25">
      <c r="A73" s="2">
        <v>14142</v>
      </c>
      <c r="B73" s="2">
        <v>35471</v>
      </c>
      <c r="C73" s="3" t="s">
        <v>679</v>
      </c>
      <c r="D73" s="3" t="s">
        <v>680</v>
      </c>
      <c r="E73" s="3" t="s">
        <v>681</v>
      </c>
      <c r="F73" s="3" t="s">
        <v>682</v>
      </c>
      <c r="G73" s="3" t="s">
        <v>683</v>
      </c>
      <c r="H73" s="4">
        <v>2</v>
      </c>
      <c r="I73" s="5">
        <v>52.8</v>
      </c>
      <c r="J73" s="9">
        <f t="shared" si="2"/>
        <v>105.6</v>
      </c>
      <c r="K73" s="3">
        <v>110111</v>
      </c>
      <c r="L73" t="s">
        <v>822</v>
      </c>
    </row>
    <row r="74" spans="1:12" ht="25.5" x14ac:dyDescent="0.25">
      <c r="A74" s="2">
        <v>14142</v>
      </c>
      <c r="B74" s="2">
        <v>35472</v>
      </c>
      <c r="C74" s="3" t="s">
        <v>115</v>
      </c>
      <c r="D74" s="3" t="s">
        <v>116</v>
      </c>
      <c r="E74" s="3" t="s">
        <v>117</v>
      </c>
      <c r="F74" s="3" t="s">
        <v>684</v>
      </c>
      <c r="G74" s="3" t="s">
        <v>119</v>
      </c>
      <c r="H74" s="4">
        <v>4</v>
      </c>
      <c r="I74" s="5">
        <v>29.15</v>
      </c>
      <c r="J74" s="9">
        <f t="shared" si="2"/>
        <v>116.6</v>
      </c>
      <c r="K74" s="3">
        <v>110111</v>
      </c>
      <c r="L74" t="s">
        <v>822</v>
      </c>
    </row>
    <row r="75" spans="1:12" ht="25.5" x14ac:dyDescent="0.25">
      <c r="A75" s="2">
        <v>16727</v>
      </c>
      <c r="B75" s="2">
        <v>43620</v>
      </c>
      <c r="C75" s="3" t="s">
        <v>129</v>
      </c>
      <c r="D75" s="3" t="s">
        <v>130</v>
      </c>
      <c r="E75" s="3" t="s">
        <v>131</v>
      </c>
      <c r="F75" s="3" t="s">
        <v>132</v>
      </c>
      <c r="G75" s="3" t="s">
        <v>128</v>
      </c>
      <c r="H75" s="4">
        <v>4</v>
      </c>
      <c r="I75" s="5">
        <v>11.74</v>
      </c>
      <c r="J75" s="9">
        <f t="shared" si="2"/>
        <v>46.96</v>
      </c>
      <c r="K75" s="3">
        <v>110111</v>
      </c>
      <c r="L75" t="s">
        <v>822</v>
      </c>
    </row>
    <row r="76" spans="1:12" ht="25.5" x14ac:dyDescent="0.25">
      <c r="A76" s="2">
        <v>16727</v>
      </c>
      <c r="B76" s="2">
        <v>43621</v>
      </c>
      <c r="C76" s="3" t="s">
        <v>145</v>
      </c>
      <c r="D76" s="3" t="s">
        <v>146</v>
      </c>
      <c r="E76" s="3" t="s">
        <v>147</v>
      </c>
      <c r="F76" s="3" t="s">
        <v>695</v>
      </c>
      <c r="G76" s="3" t="s">
        <v>41</v>
      </c>
      <c r="H76" s="4">
        <v>2</v>
      </c>
      <c r="I76" s="5">
        <v>22</v>
      </c>
      <c r="J76" s="9">
        <f t="shared" si="2"/>
        <v>44</v>
      </c>
      <c r="K76" s="3">
        <v>110111</v>
      </c>
      <c r="L76" t="s">
        <v>822</v>
      </c>
    </row>
    <row r="77" spans="1:12" ht="25.5" x14ac:dyDescent="0.25">
      <c r="A77" s="2">
        <v>16727</v>
      </c>
      <c r="B77" s="2">
        <v>43623</v>
      </c>
      <c r="C77" s="3" t="s">
        <v>570</v>
      </c>
      <c r="D77" s="3" t="s">
        <v>34</v>
      </c>
      <c r="E77" s="3" t="s">
        <v>571</v>
      </c>
      <c r="F77" s="3" t="s">
        <v>36</v>
      </c>
      <c r="G77" s="3" t="s">
        <v>37</v>
      </c>
      <c r="H77" s="4">
        <v>5</v>
      </c>
      <c r="I77" s="5">
        <v>10.41</v>
      </c>
      <c r="J77" s="9">
        <f t="shared" si="2"/>
        <v>52.05</v>
      </c>
      <c r="K77" s="3">
        <v>110111</v>
      </c>
      <c r="L77" t="s">
        <v>822</v>
      </c>
    </row>
    <row r="78" spans="1:12" x14ac:dyDescent="0.25">
      <c r="A78" s="2">
        <v>16727</v>
      </c>
      <c r="B78" s="2">
        <v>43625</v>
      </c>
      <c r="C78" s="3" t="s">
        <v>265</v>
      </c>
      <c r="D78" s="3" t="s">
        <v>266</v>
      </c>
      <c r="E78" s="3" t="s">
        <v>267</v>
      </c>
      <c r="F78" s="3" t="s">
        <v>268</v>
      </c>
      <c r="G78" s="3" t="s">
        <v>61</v>
      </c>
      <c r="H78" s="4">
        <v>4</v>
      </c>
      <c r="I78" s="5">
        <v>39.1</v>
      </c>
      <c r="J78" s="9">
        <f t="shared" si="2"/>
        <v>156.4</v>
      </c>
      <c r="K78" s="3">
        <v>110111</v>
      </c>
      <c r="L78" t="s">
        <v>822</v>
      </c>
    </row>
    <row r="79" spans="1:12" ht="25.5" x14ac:dyDescent="0.25">
      <c r="A79" s="2">
        <v>16727</v>
      </c>
      <c r="B79" s="2">
        <v>43626</v>
      </c>
      <c r="C79" s="3" t="s">
        <v>679</v>
      </c>
      <c r="D79" s="3" t="s">
        <v>680</v>
      </c>
      <c r="E79" s="3" t="s">
        <v>681</v>
      </c>
      <c r="F79" s="3" t="s">
        <v>118</v>
      </c>
      <c r="G79" s="3" t="s">
        <v>683</v>
      </c>
      <c r="H79" s="4">
        <v>1</v>
      </c>
      <c r="I79" s="5">
        <v>67.760000000000005</v>
      </c>
      <c r="J79" s="9">
        <f t="shared" si="2"/>
        <v>67.760000000000005</v>
      </c>
      <c r="K79" s="3">
        <v>110111</v>
      </c>
      <c r="L79" t="s">
        <v>822</v>
      </c>
    </row>
    <row r="80" spans="1:12" ht="25.5" x14ac:dyDescent="0.25">
      <c r="A80" s="2">
        <v>16727</v>
      </c>
      <c r="B80" s="2">
        <v>43642</v>
      </c>
      <c r="C80" s="3" t="s">
        <v>62</v>
      </c>
      <c r="D80" s="3" t="s">
        <v>63</v>
      </c>
      <c r="E80" s="3" t="s">
        <v>64</v>
      </c>
      <c r="F80" s="3" t="s">
        <v>65</v>
      </c>
      <c r="G80" s="3" t="s">
        <v>66</v>
      </c>
      <c r="H80" s="4">
        <v>5</v>
      </c>
      <c r="I80" s="5">
        <v>10.1</v>
      </c>
      <c r="J80" s="9">
        <f t="shared" si="2"/>
        <v>50.5</v>
      </c>
      <c r="K80" s="3">
        <v>110111</v>
      </c>
      <c r="L80" t="s">
        <v>822</v>
      </c>
    </row>
    <row r="81" spans="1:12" ht="25.5" x14ac:dyDescent="0.25">
      <c r="A81" s="2">
        <v>16727</v>
      </c>
      <c r="B81" s="2">
        <v>43643</v>
      </c>
      <c r="C81" s="3" t="s">
        <v>115</v>
      </c>
      <c r="D81" s="3" t="s">
        <v>116</v>
      </c>
      <c r="E81" s="3" t="s">
        <v>117</v>
      </c>
      <c r="F81" s="3" t="s">
        <v>118</v>
      </c>
      <c r="G81" s="3" t="s">
        <v>119</v>
      </c>
      <c r="H81" s="4">
        <v>2</v>
      </c>
      <c r="I81" s="5">
        <v>32</v>
      </c>
      <c r="J81" s="9">
        <f t="shared" si="2"/>
        <v>64</v>
      </c>
      <c r="K81" s="3">
        <v>110111</v>
      </c>
      <c r="L81" t="s">
        <v>822</v>
      </c>
    </row>
    <row r="82" spans="1:12" ht="25.5" x14ac:dyDescent="0.25">
      <c r="A82" s="14">
        <v>19191</v>
      </c>
      <c r="B82" s="14">
        <v>49487</v>
      </c>
      <c r="C82" s="15" t="s">
        <v>129</v>
      </c>
      <c r="D82" s="15" t="s">
        <v>130</v>
      </c>
      <c r="E82" s="15" t="s">
        <v>131</v>
      </c>
      <c r="F82" s="15" t="s">
        <v>670</v>
      </c>
      <c r="G82" s="15" t="s">
        <v>128</v>
      </c>
      <c r="H82" s="16">
        <v>6</v>
      </c>
      <c r="I82" s="17">
        <v>11.21</v>
      </c>
      <c r="J82" s="19">
        <f t="shared" ref="J82:J88" si="3">H82*I82</f>
        <v>67.260000000000005</v>
      </c>
      <c r="K82" s="15">
        <v>110111</v>
      </c>
      <c r="L82" t="s">
        <v>822</v>
      </c>
    </row>
    <row r="83" spans="1:12" ht="25.5" x14ac:dyDescent="0.25">
      <c r="A83" s="14">
        <v>19191</v>
      </c>
      <c r="B83" s="14">
        <v>49488</v>
      </c>
      <c r="C83" s="15" t="s">
        <v>13</v>
      </c>
      <c r="D83" s="15" t="s">
        <v>14</v>
      </c>
      <c r="E83" s="15" t="s">
        <v>15</v>
      </c>
      <c r="F83" s="15" t="s">
        <v>609</v>
      </c>
      <c r="G83" s="15" t="s">
        <v>17</v>
      </c>
      <c r="H83" s="16">
        <v>4</v>
      </c>
      <c r="I83" s="17">
        <v>11.68</v>
      </c>
      <c r="J83" s="19">
        <f t="shared" si="3"/>
        <v>46.72</v>
      </c>
      <c r="K83" s="15">
        <v>110111</v>
      </c>
      <c r="L83" t="s">
        <v>822</v>
      </c>
    </row>
    <row r="84" spans="1:12" ht="25.5" x14ac:dyDescent="0.25">
      <c r="A84" s="14">
        <v>19191</v>
      </c>
      <c r="B84" s="14">
        <v>49489</v>
      </c>
      <c r="C84" s="15" t="s">
        <v>664</v>
      </c>
      <c r="D84" s="15" t="s">
        <v>665</v>
      </c>
      <c r="E84" s="15" t="s">
        <v>666</v>
      </c>
      <c r="F84" s="15" t="s">
        <v>886</v>
      </c>
      <c r="G84" s="15" t="s">
        <v>187</v>
      </c>
      <c r="H84" s="16">
        <v>2</v>
      </c>
      <c r="I84" s="17">
        <v>20.78</v>
      </c>
      <c r="J84" s="19">
        <f t="shared" si="3"/>
        <v>41.56</v>
      </c>
      <c r="K84" s="15">
        <v>110111</v>
      </c>
      <c r="L84" t="s">
        <v>822</v>
      </c>
    </row>
    <row r="85" spans="1:12" ht="25.5" x14ac:dyDescent="0.25">
      <c r="A85" s="14">
        <v>19191</v>
      </c>
      <c r="B85" s="14">
        <v>49490</v>
      </c>
      <c r="C85" s="15" t="s">
        <v>145</v>
      </c>
      <c r="D85" s="15" t="s">
        <v>146</v>
      </c>
      <c r="E85" s="15" t="s">
        <v>147</v>
      </c>
      <c r="F85" s="15" t="s">
        <v>928</v>
      </c>
      <c r="G85" s="15" t="s">
        <v>41</v>
      </c>
      <c r="H85" s="16">
        <v>2</v>
      </c>
      <c r="I85" s="17">
        <v>18.88</v>
      </c>
      <c r="J85" s="19">
        <f t="shared" si="3"/>
        <v>37.76</v>
      </c>
      <c r="K85" s="15">
        <v>110111</v>
      </c>
      <c r="L85" t="s">
        <v>822</v>
      </c>
    </row>
    <row r="86" spans="1:12" ht="25.5" x14ac:dyDescent="0.25">
      <c r="A86" s="14">
        <v>19191</v>
      </c>
      <c r="B86" s="14">
        <v>49491</v>
      </c>
      <c r="C86" s="15" t="s">
        <v>62</v>
      </c>
      <c r="D86" s="15" t="s">
        <v>63</v>
      </c>
      <c r="E86" s="15" t="s">
        <v>64</v>
      </c>
      <c r="F86" s="15" t="s">
        <v>690</v>
      </c>
      <c r="G86" s="15" t="s">
        <v>66</v>
      </c>
      <c r="H86" s="16">
        <v>6</v>
      </c>
      <c r="I86" s="17">
        <v>9.9499999999999993</v>
      </c>
      <c r="J86" s="19">
        <f t="shared" si="3"/>
        <v>59.699999999999996</v>
      </c>
      <c r="K86" s="15">
        <v>110111</v>
      </c>
      <c r="L86" t="s">
        <v>822</v>
      </c>
    </row>
    <row r="87" spans="1:12" ht="25.5" x14ac:dyDescent="0.25">
      <c r="A87" s="14">
        <v>19191</v>
      </c>
      <c r="B87" s="14">
        <v>49492</v>
      </c>
      <c r="C87" s="15" t="s">
        <v>679</v>
      </c>
      <c r="D87" s="15" t="s">
        <v>680</v>
      </c>
      <c r="E87" s="15" t="s">
        <v>681</v>
      </c>
      <c r="F87" s="15" t="s">
        <v>849</v>
      </c>
      <c r="G87" s="15" t="s">
        <v>683</v>
      </c>
      <c r="H87" s="16">
        <v>2</v>
      </c>
      <c r="I87" s="17">
        <v>51.92</v>
      </c>
      <c r="J87" s="19">
        <f t="shared" si="3"/>
        <v>103.84</v>
      </c>
      <c r="K87" s="15">
        <v>110111</v>
      </c>
      <c r="L87" t="s">
        <v>822</v>
      </c>
    </row>
    <row r="88" spans="1:12" x14ac:dyDescent="0.25">
      <c r="A88" s="14">
        <v>19191</v>
      </c>
      <c r="B88" s="14">
        <v>49493</v>
      </c>
      <c r="C88" s="15" t="s">
        <v>265</v>
      </c>
      <c r="D88" s="15" t="s">
        <v>266</v>
      </c>
      <c r="E88" s="15" t="s">
        <v>267</v>
      </c>
      <c r="F88" s="15" t="s">
        <v>674</v>
      </c>
      <c r="G88" s="15" t="s">
        <v>61</v>
      </c>
      <c r="H88" s="16">
        <v>6</v>
      </c>
      <c r="I88" s="17">
        <v>31.74</v>
      </c>
      <c r="J88" s="19">
        <f t="shared" si="3"/>
        <v>190.44</v>
      </c>
      <c r="K88" s="15">
        <v>110111</v>
      </c>
      <c r="L88" t="s">
        <v>822</v>
      </c>
    </row>
    <row r="89" spans="1:12" ht="25.5" x14ac:dyDescent="0.25">
      <c r="A89" s="2">
        <v>13422</v>
      </c>
      <c r="B89" s="2">
        <v>33277</v>
      </c>
      <c r="C89" s="3" t="s">
        <v>13</v>
      </c>
      <c r="D89" s="3" t="s">
        <v>14</v>
      </c>
      <c r="E89" s="3" t="s">
        <v>15</v>
      </c>
      <c r="F89" s="3" t="s">
        <v>617</v>
      </c>
      <c r="G89" s="3" t="s">
        <v>17</v>
      </c>
      <c r="H89" s="4">
        <v>2</v>
      </c>
      <c r="I89" s="5">
        <v>11.39</v>
      </c>
      <c r="J89" s="9">
        <f t="shared" ref="J89:J120" si="4">I89*H89</f>
        <v>22.78</v>
      </c>
      <c r="K89" s="3">
        <v>110118</v>
      </c>
      <c r="L89" t="s">
        <v>822</v>
      </c>
    </row>
    <row r="90" spans="1:12" ht="38.25" x14ac:dyDescent="0.25">
      <c r="A90" s="2">
        <v>13422</v>
      </c>
      <c r="B90" s="2">
        <v>33278</v>
      </c>
      <c r="C90" s="3" t="s">
        <v>28</v>
      </c>
      <c r="D90" s="3" t="s">
        <v>29</v>
      </c>
      <c r="E90" s="3" t="s">
        <v>30</v>
      </c>
      <c r="F90" s="3" t="s">
        <v>618</v>
      </c>
      <c r="G90" s="3" t="s">
        <v>32</v>
      </c>
      <c r="H90" s="4">
        <v>1</v>
      </c>
      <c r="I90" s="5">
        <v>28.18</v>
      </c>
      <c r="J90" s="9">
        <f t="shared" si="4"/>
        <v>28.18</v>
      </c>
      <c r="K90" s="3">
        <v>110118</v>
      </c>
      <c r="L90" t="s">
        <v>822</v>
      </c>
    </row>
    <row r="91" spans="1:12" ht="25.5" x14ac:dyDescent="0.25">
      <c r="A91" s="2">
        <v>13422</v>
      </c>
      <c r="B91" s="2">
        <v>33279</v>
      </c>
      <c r="C91" s="3" t="s">
        <v>145</v>
      </c>
      <c r="D91" s="3" t="s">
        <v>146</v>
      </c>
      <c r="E91" s="3" t="s">
        <v>147</v>
      </c>
      <c r="F91" s="3" t="s">
        <v>619</v>
      </c>
      <c r="G91" s="3" t="s">
        <v>41</v>
      </c>
      <c r="H91" s="4">
        <v>1</v>
      </c>
      <c r="I91" s="5">
        <v>18.399999999999999</v>
      </c>
      <c r="J91" s="9">
        <f t="shared" si="4"/>
        <v>18.399999999999999</v>
      </c>
      <c r="K91" s="3">
        <v>110118</v>
      </c>
      <c r="L91" t="s">
        <v>822</v>
      </c>
    </row>
    <row r="92" spans="1:12" ht="25.5" x14ac:dyDescent="0.25">
      <c r="A92" s="2">
        <v>13422</v>
      </c>
      <c r="B92" s="2">
        <v>33280</v>
      </c>
      <c r="C92" s="3" t="s">
        <v>337</v>
      </c>
      <c r="D92" s="3" t="s">
        <v>338</v>
      </c>
      <c r="E92" s="3" t="s">
        <v>339</v>
      </c>
      <c r="F92" s="3" t="s">
        <v>338</v>
      </c>
      <c r="G92" s="3" t="s">
        <v>341</v>
      </c>
      <c r="H92" s="4">
        <v>2</v>
      </c>
      <c r="I92" s="5">
        <v>9.59</v>
      </c>
      <c r="J92" s="9">
        <f t="shared" si="4"/>
        <v>19.18</v>
      </c>
      <c r="K92" s="3">
        <v>110118</v>
      </c>
      <c r="L92" t="s">
        <v>822</v>
      </c>
    </row>
    <row r="93" spans="1:12" ht="25.5" x14ac:dyDescent="0.25">
      <c r="A93" s="2">
        <v>13890</v>
      </c>
      <c r="B93" s="2">
        <v>34103</v>
      </c>
      <c r="C93" s="3" t="s">
        <v>625</v>
      </c>
      <c r="D93" s="3" t="s">
        <v>626</v>
      </c>
      <c r="E93" s="3" t="s">
        <v>626</v>
      </c>
      <c r="F93" s="3" t="s">
        <v>627</v>
      </c>
      <c r="G93" s="3" t="s">
        <v>61</v>
      </c>
      <c r="H93" s="4">
        <v>2</v>
      </c>
      <c r="I93" s="5">
        <v>209.3</v>
      </c>
      <c r="J93" s="9">
        <f t="shared" si="4"/>
        <v>418.6</v>
      </c>
      <c r="K93" s="3">
        <v>110126</v>
      </c>
      <c r="L93" t="s">
        <v>822</v>
      </c>
    </row>
    <row r="94" spans="1:12" ht="25.5" x14ac:dyDescent="0.25">
      <c r="A94" s="2">
        <v>13890</v>
      </c>
      <c r="B94" s="2">
        <v>34135</v>
      </c>
      <c r="C94" s="3" t="s">
        <v>323</v>
      </c>
      <c r="D94" s="3" t="s">
        <v>324</v>
      </c>
      <c r="E94" s="3" t="s">
        <v>325</v>
      </c>
      <c r="F94" s="3" t="s">
        <v>628</v>
      </c>
      <c r="G94" s="3" t="s">
        <v>175</v>
      </c>
      <c r="H94" s="4">
        <v>3</v>
      </c>
      <c r="I94" s="5">
        <v>10.18</v>
      </c>
      <c r="J94" s="9">
        <f t="shared" si="4"/>
        <v>30.54</v>
      </c>
      <c r="K94" s="3">
        <v>110126</v>
      </c>
      <c r="L94" t="s">
        <v>822</v>
      </c>
    </row>
    <row r="95" spans="1:12" ht="25.5" x14ac:dyDescent="0.25">
      <c r="A95" s="2">
        <v>13890</v>
      </c>
      <c r="B95" s="2">
        <v>34136</v>
      </c>
      <c r="C95" s="3" t="s">
        <v>506</v>
      </c>
      <c r="D95" s="3" t="s">
        <v>507</v>
      </c>
      <c r="E95" s="3" t="s">
        <v>508</v>
      </c>
      <c r="F95" s="3" t="s">
        <v>629</v>
      </c>
      <c r="G95" s="3" t="s">
        <v>61</v>
      </c>
      <c r="H95" s="4">
        <v>10</v>
      </c>
      <c r="I95" s="5">
        <v>4.95</v>
      </c>
      <c r="J95" s="9">
        <f t="shared" si="4"/>
        <v>49.5</v>
      </c>
      <c r="K95" s="3">
        <v>110126</v>
      </c>
      <c r="L95" t="s">
        <v>822</v>
      </c>
    </row>
    <row r="96" spans="1:12" x14ac:dyDescent="0.25">
      <c r="A96" s="2">
        <v>13890</v>
      </c>
      <c r="B96" s="2">
        <v>34168</v>
      </c>
      <c r="C96" s="3" t="s">
        <v>319</v>
      </c>
      <c r="D96" s="3" t="s">
        <v>320</v>
      </c>
      <c r="E96" s="3" t="s">
        <v>321</v>
      </c>
      <c r="F96" s="3" t="s">
        <v>630</v>
      </c>
      <c r="G96" s="3" t="s">
        <v>175</v>
      </c>
      <c r="H96" s="4">
        <v>1</v>
      </c>
      <c r="I96" s="5">
        <v>23.92</v>
      </c>
      <c r="J96" s="9">
        <f t="shared" si="4"/>
        <v>23.92</v>
      </c>
      <c r="K96" s="3">
        <v>110126</v>
      </c>
      <c r="L96" t="s">
        <v>822</v>
      </c>
    </row>
    <row r="97" spans="1:12" ht="25.5" x14ac:dyDescent="0.25">
      <c r="A97" s="2">
        <v>10379</v>
      </c>
      <c r="B97" s="2">
        <v>24768</v>
      </c>
      <c r="C97" s="3" t="s">
        <v>108</v>
      </c>
      <c r="D97" s="3" t="s">
        <v>9</v>
      </c>
      <c r="E97" s="3" t="s">
        <v>10</v>
      </c>
      <c r="F97" s="3" t="s">
        <v>109</v>
      </c>
      <c r="G97" s="3" t="s">
        <v>88</v>
      </c>
      <c r="H97" s="4">
        <v>1</v>
      </c>
      <c r="I97" s="5">
        <v>29.09</v>
      </c>
      <c r="J97" s="9">
        <f t="shared" si="4"/>
        <v>29.09</v>
      </c>
      <c r="K97" s="3">
        <v>110213</v>
      </c>
      <c r="L97" t="s">
        <v>822</v>
      </c>
    </row>
    <row r="98" spans="1:12" ht="25.5" x14ac:dyDescent="0.25">
      <c r="A98" s="2">
        <v>10379</v>
      </c>
      <c r="B98" s="2">
        <v>24769</v>
      </c>
      <c r="C98" s="3" t="s">
        <v>110</v>
      </c>
      <c r="D98" s="3" t="s">
        <v>111</v>
      </c>
      <c r="E98" s="3" t="s">
        <v>112</v>
      </c>
      <c r="F98" s="3" t="s">
        <v>113</v>
      </c>
      <c r="G98" s="3" t="s">
        <v>114</v>
      </c>
      <c r="H98" s="4">
        <v>2</v>
      </c>
      <c r="I98" s="5">
        <v>20.45</v>
      </c>
      <c r="J98" s="9">
        <f t="shared" si="4"/>
        <v>40.9</v>
      </c>
      <c r="K98" s="3">
        <v>110213</v>
      </c>
      <c r="L98" t="s">
        <v>822</v>
      </c>
    </row>
    <row r="99" spans="1:12" ht="25.5" x14ac:dyDescent="0.25">
      <c r="A99" s="2">
        <v>10379</v>
      </c>
      <c r="B99" s="2">
        <v>24870</v>
      </c>
      <c r="C99" s="3" t="s">
        <v>47</v>
      </c>
      <c r="D99" s="3" t="s">
        <v>48</v>
      </c>
      <c r="E99" s="3" t="s">
        <v>49</v>
      </c>
      <c r="F99" s="3" t="s">
        <v>50</v>
      </c>
      <c r="G99" s="3" t="s">
        <v>51</v>
      </c>
      <c r="H99" s="4">
        <v>2</v>
      </c>
      <c r="I99" s="5">
        <v>34.020000000000003</v>
      </c>
      <c r="J99" s="9">
        <f t="shared" si="4"/>
        <v>68.040000000000006</v>
      </c>
      <c r="K99" s="3">
        <v>110213</v>
      </c>
      <c r="L99" t="s">
        <v>822</v>
      </c>
    </row>
    <row r="100" spans="1:12" ht="25.5" x14ac:dyDescent="0.25">
      <c r="A100" s="2">
        <v>10379</v>
      </c>
      <c r="B100" s="2">
        <v>24871</v>
      </c>
      <c r="C100" s="3" t="s">
        <v>115</v>
      </c>
      <c r="D100" s="3" t="s">
        <v>116</v>
      </c>
      <c r="E100" s="3" t="s">
        <v>117</v>
      </c>
      <c r="F100" s="3" t="s">
        <v>118</v>
      </c>
      <c r="G100" s="3" t="s">
        <v>119</v>
      </c>
      <c r="H100" s="4">
        <v>2</v>
      </c>
      <c r="I100" s="5">
        <v>43.65</v>
      </c>
      <c r="J100" s="9">
        <f t="shared" si="4"/>
        <v>87.3</v>
      </c>
      <c r="K100" s="3">
        <v>110213</v>
      </c>
      <c r="L100" t="s">
        <v>822</v>
      </c>
    </row>
    <row r="101" spans="1:12" ht="38.25" x14ac:dyDescent="0.25">
      <c r="A101" s="2">
        <v>10379</v>
      </c>
      <c r="B101" s="2">
        <v>24872</v>
      </c>
      <c r="C101" s="3" t="s">
        <v>120</v>
      </c>
      <c r="D101" s="3" t="s">
        <v>121</v>
      </c>
      <c r="E101" s="3" t="s">
        <v>122</v>
      </c>
      <c r="F101" s="3" t="s">
        <v>123</v>
      </c>
      <c r="G101" s="3" t="s">
        <v>61</v>
      </c>
      <c r="H101" s="4">
        <v>1</v>
      </c>
      <c r="I101" s="5">
        <v>359.7</v>
      </c>
      <c r="J101" s="9">
        <f t="shared" si="4"/>
        <v>359.7</v>
      </c>
      <c r="K101" s="3">
        <v>110213</v>
      </c>
      <c r="L101" t="s">
        <v>822</v>
      </c>
    </row>
    <row r="102" spans="1:12" ht="25.5" x14ac:dyDescent="0.25">
      <c r="A102" s="2">
        <v>14166</v>
      </c>
      <c r="B102" s="2">
        <v>35614</v>
      </c>
      <c r="C102" s="3" t="s">
        <v>8</v>
      </c>
      <c r="D102" s="3" t="s">
        <v>9</v>
      </c>
      <c r="E102" s="3" t="s">
        <v>10</v>
      </c>
      <c r="F102" s="3" t="s">
        <v>639</v>
      </c>
      <c r="G102" s="3" t="s">
        <v>12</v>
      </c>
      <c r="H102" s="4">
        <v>5</v>
      </c>
      <c r="I102" s="5">
        <v>32.090000000000003</v>
      </c>
      <c r="J102" s="9">
        <f t="shared" si="4"/>
        <v>160.45000000000002</v>
      </c>
      <c r="K102" s="3">
        <v>110213</v>
      </c>
      <c r="L102" t="s">
        <v>822</v>
      </c>
    </row>
    <row r="103" spans="1:12" ht="25.5" x14ac:dyDescent="0.25">
      <c r="A103" s="2">
        <v>14166</v>
      </c>
      <c r="B103" s="2">
        <v>35615</v>
      </c>
      <c r="C103" s="3" t="s">
        <v>110</v>
      </c>
      <c r="D103" s="3" t="s">
        <v>111</v>
      </c>
      <c r="E103" s="3" t="s">
        <v>112</v>
      </c>
      <c r="F103" s="3" t="s">
        <v>619</v>
      </c>
      <c r="G103" s="3" t="s">
        <v>114</v>
      </c>
      <c r="H103" s="4">
        <v>3</v>
      </c>
      <c r="I103" s="5">
        <v>15.53</v>
      </c>
      <c r="J103" s="9">
        <f t="shared" si="4"/>
        <v>46.589999999999996</v>
      </c>
      <c r="K103" s="3">
        <v>110213</v>
      </c>
      <c r="L103" t="s">
        <v>822</v>
      </c>
    </row>
    <row r="104" spans="1:12" ht="25.5" x14ac:dyDescent="0.25">
      <c r="A104" s="2">
        <v>14166</v>
      </c>
      <c r="B104" s="2">
        <v>35616</v>
      </c>
      <c r="C104" s="3" t="s">
        <v>13</v>
      </c>
      <c r="D104" s="3" t="s">
        <v>14</v>
      </c>
      <c r="E104" s="3" t="s">
        <v>15</v>
      </c>
      <c r="F104" s="3" t="s">
        <v>609</v>
      </c>
      <c r="G104" s="3" t="s">
        <v>17</v>
      </c>
      <c r="H104" s="4">
        <v>3</v>
      </c>
      <c r="I104" s="5">
        <v>11.39</v>
      </c>
      <c r="J104" s="9">
        <f t="shared" si="4"/>
        <v>34.17</v>
      </c>
      <c r="K104" s="3">
        <v>110213</v>
      </c>
      <c r="L104" t="s">
        <v>822</v>
      </c>
    </row>
    <row r="105" spans="1:12" ht="25.5" x14ac:dyDescent="0.25">
      <c r="A105" s="2">
        <v>14166</v>
      </c>
      <c r="B105" s="2">
        <v>35617</v>
      </c>
      <c r="C105" s="3" t="s">
        <v>584</v>
      </c>
      <c r="D105" s="3" t="s">
        <v>236</v>
      </c>
      <c r="E105" s="3" t="s">
        <v>585</v>
      </c>
      <c r="F105" s="3" t="s">
        <v>662</v>
      </c>
      <c r="G105" s="3" t="s">
        <v>341</v>
      </c>
      <c r="H105" s="4">
        <v>1</v>
      </c>
      <c r="I105" s="5">
        <v>12.88</v>
      </c>
      <c r="J105" s="9">
        <f t="shared" si="4"/>
        <v>12.88</v>
      </c>
      <c r="K105" s="3">
        <v>110213</v>
      </c>
      <c r="L105" t="s">
        <v>822</v>
      </c>
    </row>
    <row r="106" spans="1:12" ht="25.5" x14ac:dyDescent="0.25">
      <c r="A106" s="2">
        <v>14166</v>
      </c>
      <c r="B106" s="2">
        <v>35618</v>
      </c>
      <c r="C106" s="3" t="s">
        <v>145</v>
      </c>
      <c r="D106" s="3" t="s">
        <v>146</v>
      </c>
      <c r="E106" s="3" t="s">
        <v>147</v>
      </c>
      <c r="F106" s="3" t="s">
        <v>619</v>
      </c>
      <c r="G106" s="3" t="s">
        <v>41</v>
      </c>
      <c r="H106" s="4">
        <v>6</v>
      </c>
      <c r="I106" s="5">
        <v>18.399999999999999</v>
      </c>
      <c r="J106" s="9">
        <f t="shared" si="4"/>
        <v>110.39999999999999</v>
      </c>
      <c r="K106" s="3">
        <v>110213</v>
      </c>
      <c r="L106" t="s">
        <v>822</v>
      </c>
    </row>
    <row r="107" spans="1:12" ht="25.5" x14ac:dyDescent="0.25">
      <c r="A107" s="2">
        <v>14166</v>
      </c>
      <c r="B107" s="2">
        <v>35619</v>
      </c>
      <c r="C107" s="3" t="s">
        <v>337</v>
      </c>
      <c r="D107" s="3" t="s">
        <v>338</v>
      </c>
      <c r="E107" s="3" t="s">
        <v>339</v>
      </c>
      <c r="F107" s="3" t="s">
        <v>338</v>
      </c>
      <c r="G107" s="3" t="s">
        <v>341</v>
      </c>
      <c r="H107" s="4">
        <v>3</v>
      </c>
      <c r="I107" s="5">
        <v>9.59</v>
      </c>
      <c r="J107" s="9">
        <f t="shared" si="4"/>
        <v>28.77</v>
      </c>
      <c r="K107" s="3">
        <v>110213</v>
      </c>
      <c r="L107" t="s">
        <v>822</v>
      </c>
    </row>
    <row r="108" spans="1:12" ht="25.5" x14ac:dyDescent="0.25">
      <c r="A108" s="2">
        <v>14166</v>
      </c>
      <c r="B108" s="2">
        <v>35620</v>
      </c>
      <c r="C108" s="3" t="s">
        <v>62</v>
      </c>
      <c r="D108" s="3" t="s">
        <v>63</v>
      </c>
      <c r="E108" s="3" t="s">
        <v>64</v>
      </c>
      <c r="F108" s="3" t="s">
        <v>690</v>
      </c>
      <c r="G108" s="3" t="s">
        <v>66</v>
      </c>
      <c r="H108" s="4">
        <v>50</v>
      </c>
      <c r="I108" s="5">
        <v>10.38</v>
      </c>
      <c r="J108" s="9">
        <f t="shared" si="4"/>
        <v>519</v>
      </c>
      <c r="K108" s="3">
        <v>110213</v>
      </c>
      <c r="L108" t="s">
        <v>822</v>
      </c>
    </row>
    <row r="109" spans="1:12" ht="25.5" x14ac:dyDescent="0.25">
      <c r="A109" s="2">
        <v>14166</v>
      </c>
      <c r="B109" s="2">
        <v>35621</v>
      </c>
      <c r="C109" s="3" t="s">
        <v>468</v>
      </c>
      <c r="D109" s="3" t="s">
        <v>469</v>
      </c>
      <c r="E109" s="3" t="s">
        <v>470</v>
      </c>
      <c r="F109" s="3" t="s">
        <v>691</v>
      </c>
      <c r="G109" s="3" t="s">
        <v>348</v>
      </c>
      <c r="H109" s="4">
        <v>2</v>
      </c>
      <c r="I109" s="5">
        <v>28.7</v>
      </c>
      <c r="J109" s="9">
        <f t="shared" si="4"/>
        <v>57.4</v>
      </c>
      <c r="K109" s="3">
        <v>110213</v>
      </c>
      <c r="L109" t="s">
        <v>822</v>
      </c>
    </row>
    <row r="110" spans="1:12" ht="25.5" x14ac:dyDescent="0.25">
      <c r="A110" s="2">
        <v>14166</v>
      </c>
      <c r="B110" s="2">
        <v>35622</v>
      </c>
      <c r="C110" s="3" t="s">
        <v>47</v>
      </c>
      <c r="D110" s="3" t="s">
        <v>48</v>
      </c>
      <c r="E110" s="3" t="s">
        <v>49</v>
      </c>
      <c r="F110" s="3" t="s">
        <v>611</v>
      </c>
      <c r="G110" s="3" t="s">
        <v>51</v>
      </c>
      <c r="H110" s="4">
        <v>2</v>
      </c>
      <c r="I110" s="5">
        <v>15.99</v>
      </c>
      <c r="J110" s="9">
        <f t="shared" si="4"/>
        <v>31.98</v>
      </c>
      <c r="K110" s="3">
        <v>110213</v>
      </c>
      <c r="L110" t="s">
        <v>822</v>
      </c>
    </row>
    <row r="111" spans="1:12" ht="25.5" x14ac:dyDescent="0.25">
      <c r="A111" s="2">
        <v>14166</v>
      </c>
      <c r="B111" s="2">
        <v>35623</v>
      </c>
      <c r="C111" s="3" t="s">
        <v>221</v>
      </c>
      <c r="D111" s="3" t="s">
        <v>222</v>
      </c>
      <c r="E111" s="3" t="s">
        <v>222</v>
      </c>
      <c r="F111" s="3" t="s">
        <v>631</v>
      </c>
      <c r="G111" s="3" t="s">
        <v>84</v>
      </c>
      <c r="H111" s="4">
        <v>1</v>
      </c>
      <c r="I111" s="5">
        <v>59.16</v>
      </c>
      <c r="J111" s="9">
        <f t="shared" si="4"/>
        <v>59.16</v>
      </c>
      <c r="K111" s="3">
        <v>110213</v>
      </c>
      <c r="L111" t="s">
        <v>822</v>
      </c>
    </row>
    <row r="112" spans="1:12" ht="25.5" x14ac:dyDescent="0.25">
      <c r="A112" s="2">
        <v>14166</v>
      </c>
      <c r="B112" s="2">
        <v>35624</v>
      </c>
      <c r="C112" s="3" t="s">
        <v>115</v>
      </c>
      <c r="D112" s="3" t="s">
        <v>116</v>
      </c>
      <c r="E112" s="3" t="s">
        <v>117</v>
      </c>
      <c r="F112" s="3" t="s">
        <v>648</v>
      </c>
      <c r="G112" s="3" t="s">
        <v>119</v>
      </c>
      <c r="H112" s="4">
        <v>6</v>
      </c>
      <c r="I112" s="5">
        <v>29.15</v>
      </c>
      <c r="J112" s="9">
        <f t="shared" si="4"/>
        <v>174.89999999999998</v>
      </c>
      <c r="K112" s="3">
        <v>110213</v>
      </c>
      <c r="L112" t="s">
        <v>822</v>
      </c>
    </row>
    <row r="113" spans="1:12" ht="25.5" x14ac:dyDescent="0.25">
      <c r="A113" s="2">
        <v>14166</v>
      </c>
      <c r="B113" s="2">
        <v>35625</v>
      </c>
      <c r="C113" s="3" t="s">
        <v>269</v>
      </c>
      <c r="D113" s="3" t="s">
        <v>270</v>
      </c>
      <c r="E113" s="3" t="s">
        <v>271</v>
      </c>
      <c r="F113" s="3" t="s">
        <v>649</v>
      </c>
      <c r="G113" s="3" t="s">
        <v>61</v>
      </c>
      <c r="H113" s="4">
        <v>1</v>
      </c>
      <c r="I113" s="5">
        <v>13.8</v>
      </c>
      <c r="J113" s="9">
        <f t="shared" si="4"/>
        <v>13.8</v>
      </c>
      <c r="K113" s="3">
        <v>110213</v>
      </c>
      <c r="L113" t="s">
        <v>822</v>
      </c>
    </row>
    <row r="114" spans="1:12" ht="25.5" x14ac:dyDescent="0.25">
      <c r="A114" s="2">
        <v>14166</v>
      </c>
      <c r="B114" s="2">
        <v>35713</v>
      </c>
      <c r="C114" s="3" t="s">
        <v>334</v>
      </c>
      <c r="D114" s="3" t="s">
        <v>335</v>
      </c>
      <c r="E114" s="3" t="s">
        <v>335</v>
      </c>
      <c r="F114" s="3" t="s">
        <v>692</v>
      </c>
      <c r="G114" s="3" t="s">
        <v>206</v>
      </c>
      <c r="H114" s="4">
        <v>4</v>
      </c>
      <c r="I114" s="5">
        <v>13.5</v>
      </c>
      <c r="J114" s="9">
        <f t="shared" si="4"/>
        <v>54</v>
      </c>
      <c r="K114" s="3">
        <v>110213</v>
      </c>
      <c r="L114" t="s">
        <v>822</v>
      </c>
    </row>
    <row r="115" spans="1:12" ht="25.5" x14ac:dyDescent="0.25">
      <c r="A115" s="2">
        <v>14166</v>
      </c>
      <c r="B115" s="2">
        <v>35723</v>
      </c>
      <c r="C115" s="3" t="s">
        <v>385</v>
      </c>
      <c r="D115" s="3" t="s">
        <v>386</v>
      </c>
      <c r="E115" s="3" t="s">
        <v>387</v>
      </c>
      <c r="F115" s="3" t="s">
        <v>669</v>
      </c>
      <c r="G115" s="3" t="s">
        <v>22</v>
      </c>
      <c r="H115" s="4">
        <v>1</v>
      </c>
      <c r="I115" s="5">
        <v>10.01</v>
      </c>
      <c r="J115" s="9">
        <f t="shared" si="4"/>
        <v>10.01</v>
      </c>
      <c r="K115" s="3">
        <v>110213</v>
      </c>
      <c r="L115" t="s">
        <v>822</v>
      </c>
    </row>
    <row r="116" spans="1:12" ht="25.5" x14ac:dyDescent="0.25">
      <c r="A116" s="2">
        <v>14843</v>
      </c>
      <c r="B116" s="2">
        <v>37299</v>
      </c>
      <c r="C116" s="3" t="s">
        <v>337</v>
      </c>
      <c r="D116" s="3" t="s">
        <v>338</v>
      </c>
      <c r="E116" s="3" t="s">
        <v>339</v>
      </c>
      <c r="F116" s="3" t="s">
        <v>340</v>
      </c>
      <c r="G116" s="3" t="s">
        <v>341</v>
      </c>
      <c r="H116" s="4">
        <v>2</v>
      </c>
      <c r="I116" s="5">
        <v>27.44</v>
      </c>
      <c r="J116" s="9">
        <f t="shared" si="4"/>
        <v>54.88</v>
      </c>
      <c r="K116" s="3">
        <v>110213</v>
      </c>
      <c r="L116" t="s">
        <v>822</v>
      </c>
    </row>
    <row r="117" spans="1:12" ht="25.5" x14ac:dyDescent="0.25">
      <c r="A117" s="2">
        <v>14843</v>
      </c>
      <c r="B117" s="2">
        <v>37324</v>
      </c>
      <c r="C117" s="3" t="s">
        <v>108</v>
      </c>
      <c r="D117" s="3" t="s">
        <v>9</v>
      </c>
      <c r="E117" s="3" t="s">
        <v>10</v>
      </c>
      <c r="F117" s="3" t="s">
        <v>109</v>
      </c>
      <c r="G117" s="3" t="s">
        <v>88</v>
      </c>
      <c r="H117" s="4">
        <v>4</v>
      </c>
      <c r="I117" s="5">
        <v>21.48</v>
      </c>
      <c r="J117" s="9">
        <f t="shared" si="4"/>
        <v>85.92</v>
      </c>
      <c r="K117" s="3">
        <v>110213</v>
      </c>
      <c r="L117" t="s">
        <v>822</v>
      </c>
    </row>
    <row r="118" spans="1:12" ht="25.5" x14ac:dyDescent="0.25">
      <c r="A118" s="2">
        <v>14843</v>
      </c>
      <c r="B118" s="2">
        <v>37325</v>
      </c>
      <c r="C118" s="3" t="s">
        <v>570</v>
      </c>
      <c r="D118" s="3" t="s">
        <v>34</v>
      </c>
      <c r="E118" s="3" t="s">
        <v>571</v>
      </c>
      <c r="F118" s="3" t="s">
        <v>36</v>
      </c>
      <c r="G118" s="3" t="s">
        <v>37</v>
      </c>
      <c r="H118" s="4">
        <v>6</v>
      </c>
      <c r="I118" s="5">
        <v>10.41</v>
      </c>
      <c r="J118" s="9">
        <f t="shared" si="4"/>
        <v>62.46</v>
      </c>
      <c r="K118" s="3">
        <v>110213</v>
      </c>
      <c r="L118" t="s">
        <v>822</v>
      </c>
    </row>
    <row r="119" spans="1:12" ht="25.5" x14ac:dyDescent="0.25">
      <c r="A119" s="2">
        <v>14843</v>
      </c>
      <c r="B119" s="2">
        <v>37326</v>
      </c>
      <c r="C119" s="3" t="s">
        <v>47</v>
      </c>
      <c r="D119" s="3" t="s">
        <v>48</v>
      </c>
      <c r="E119" s="3" t="s">
        <v>49</v>
      </c>
      <c r="F119" s="3" t="s">
        <v>50</v>
      </c>
      <c r="G119" s="3" t="s">
        <v>51</v>
      </c>
      <c r="H119" s="4">
        <v>3</v>
      </c>
      <c r="I119" s="5">
        <v>24.94</v>
      </c>
      <c r="J119" s="9">
        <f t="shared" si="4"/>
        <v>74.820000000000007</v>
      </c>
      <c r="K119" s="3">
        <v>110213</v>
      </c>
      <c r="L119" t="s">
        <v>822</v>
      </c>
    </row>
    <row r="120" spans="1:12" ht="25.5" x14ac:dyDescent="0.25">
      <c r="A120" s="2">
        <v>14843</v>
      </c>
      <c r="B120" s="2">
        <v>37328</v>
      </c>
      <c r="C120" s="3" t="s">
        <v>522</v>
      </c>
      <c r="D120" s="3" t="s">
        <v>199</v>
      </c>
      <c r="E120" s="3" t="s">
        <v>523</v>
      </c>
      <c r="F120" s="3" t="s">
        <v>201</v>
      </c>
      <c r="G120" s="3" t="s">
        <v>61</v>
      </c>
      <c r="H120" s="4">
        <v>20</v>
      </c>
      <c r="I120" s="5">
        <v>3.36</v>
      </c>
      <c r="J120" s="9">
        <f t="shared" si="4"/>
        <v>67.2</v>
      </c>
      <c r="K120" s="3">
        <v>110213</v>
      </c>
      <c r="L120" t="s">
        <v>822</v>
      </c>
    </row>
    <row r="121" spans="1:12" ht="25.5" x14ac:dyDescent="0.25">
      <c r="A121" s="2">
        <v>14843</v>
      </c>
      <c r="B121" s="2">
        <v>37329</v>
      </c>
      <c r="C121" s="3" t="s">
        <v>468</v>
      </c>
      <c r="D121" s="3" t="s">
        <v>469</v>
      </c>
      <c r="E121" s="3" t="s">
        <v>470</v>
      </c>
      <c r="F121" s="3" t="s">
        <v>471</v>
      </c>
      <c r="G121" s="3" t="s">
        <v>348</v>
      </c>
      <c r="H121" s="4">
        <v>2</v>
      </c>
      <c r="I121" s="5">
        <v>36.42</v>
      </c>
      <c r="J121" s="9">
        <f t="shared" ref="J121:J152" si="5">I121*H121</f>
        <v>72.84</v>
      </c>
      <c r="K121" s="3">
        <v>110213</v>
      </c>
      <c r="L121" t="s">
        <v>822</v>
      </c>
    </row>
    <row r="122" spans="1:12" ht="38.25" x14ac:dyDescent="0.25">
      <c r="A122" s="2">
        <v>16334</v>
      </c>
      <c r="B122" s="2">
        <v>42558</v>
      </c>
      <c r="C122" s="3" t="s">
        <v>183</v>
      </c>
      <c r="D122" s="3" t="s">
        <v>184</v>
      </c>
      <c r="E122" s="3" t="s">
        <v>185</v>
      </c>
      <c r="F122" s="3" t="s">
        <v>186</v>
      </c>
      <c r="G122" s="3" t="s">
        <v>187</v>
      </c>
      <c r="H122" s="4">
        <v>1</v>
      </c>
      <c r="I122" s="5">
        <v>99.13</v>
      </c>
      <c r="J122" s="9">
        <f t="shared" si="5"/>
        <v>99.13</v>
      </c>
      <c r="K122" s="3">
        <v>110213</v>
      </c>
      <c r="L122" t="s">
        <v>822</v>
      </c>
    </row>
    <row r="123" spans="1:12" ht="25.5" x14ac:dyDescent="0.25">
      <c r="A123" s="2">
        <v>16334</v>
      </c>
      <c r="B123" s="2">
        <v>42559</v>
      </c>
      <c r="C123" s="3" t="s">
        <v>67</v>
      </c>
      <c r="D123" s="3" t="s">
        <v>68</v>
      </c>
      <c r="E123" s="3" t="s">
        <v>69</v>
      </c>
      <c r="F123" s="3" t="s">
        <v>590</v>
      </c>
      <c r="G123" s="3" t="s">
        <v>66</v>
      </c>
      <c r="H123" s="4">
        <v>4</v>
      </c>
      <c r="I123" s="5">
        <v>12.4</v>
      </c>
      <c r="J123" s="9">
        <f t="shared" si="5"/>
        <v>49.6</v>
      </c>
      <c r="K123" s="3">
        <v>110213</v>
      </c>
      <c r="L123" t="s">
        <v>822</v>
      </c>
    </row>
    <row r="124" spans="1:12" ht="25.5" x14ac:dyDescent="0.25">
      <c r="A124" s="2">
        <v>16334</v>
      </c>
      <c r="B124" s="2">
        <v>42560</v>
      </c>
      <c r="C124" s="3" t="s">
        <v>93</v>
      </c>
      <c r="D124" s="3" t="s">
        <v>94</v>
      </c>
      <c r="E124" s="3" t="s">
        <v>94</v>
      </c>
      <c r="F124" s="3" t="s">
        <v>95</v>
      </c>
      <c r="G124" s="3" t="s">
        <v>96</v>
      </c>
      <c r="H124" s="4">
        <v>5</v>
      </c>
      <c r="I124" s="5">
        <v>11.84</v>
      </c>
      <c r="J124" s="9">
        <f t="shared" si="5"/>
        <v>59.2</v>
      </c>
      <c r="K124" s="3">
        <v>110213</v>
      </c>
      <c r="L124" t="s">
        <v>822</v>
      </c>
    </row>
    <row r="125" spans="1:12" ht="25.5" x14ac:dyDescent="0.25">
      <c r="A125" s="2">
        <v>16334</v>
      </c>
      <c r="B125" s="2">
        <v>42569</v>
      </c>
      <c r="C125" s="3" t="s">
        <v>108</v>
      </c>
      <c r="D125" s="3" t="s">
        <v>9</v>
      </c>
      <c r="E125" s="3" t="s">
        <v>10</v>
      </c>
      <c r="F125" s="3" t="s">
        <v>109</v>
      </c>
      <c r="G125" s="3" t="s">
        <v>88</v>
      </c>
      <c r="H125" s="4">
        <v>1</v>
      </c>
      <c r="I125" s="5">
        <v>21.48</v>
      </c>
      <c r="J125" s="9">
        <f t="shared" si="5"/>
        <v>21.48</v>
      </c>
      <c r="K125" s="3">
        <v>110213</v>
      </c>
      <c r="L125" t="s">
        <v>822</v>
      </c>
    </row>
    <row r="126" spans="1:12" ht="25.5" x14ac:dyDescent="0.25">
      <c r="A126" s="2">
        <v>16334</v>
      </c>
      <c r="B126" s="2">
        <v>42570</v>
      </c>
      <c r="C126" s="3" t="s">
        <v>13</v>
      </c>
      <c r="D126" s="3" t="s">
        <v>14</v>
      </c>
      <c r="E126" s="3" t="s">
        <v>15</v>
      </c>
      <c r="F126" s="3" t="s">
        <v>16</v>
      </c>
      <c r="G126" s="3" t="s">
        <v>17</v>
      </c>
      <c r="H126" s="4">
        <v>1</v>
      </c>
      <c r="I126" s="5">
        <v>7.99</v>
      </c>
      <c r="J126" s="9">
        <f t="shared" si="5"/>
        <v>7.99</v>
      </c>
      <c r="K126" s="3">
        <v>110213</v>
      </c>
      <c r="L126" t="s">
        <v>822</v>
      </c>
    </row>
    <row r="127" spans="1:12" ht="25.5" x14ac:dyDescent="0.25">
      <c r="A127" s="2">
        <v>16334</v>
      </c>
      <c r="B127" s="2">
        <v>42571</v>
      </c>
      <c r="C127" s="3" t="s">
        <v>145</v>
      </c>
      <c r="D127" s="3" t="s">
        <v>146</v>
      </c>
      <c r="E127" s="3" t="s">
        <v>147</v>
      </c>
      <c r="F127" s="3" t="s">
        <v>695</v>
      </c>
      <c r="G127" s="3" t="s">
        <v>41</v>
      </c>
      <c r="H127" s="4">
        <v>2</v>
      </c>
      <c r="I127" s="5">
        <v>22</v>
      </c>
      <c r="J127" s="9">
        <f t="shared" si="5"/>
        <v>44</v>
      </c>
      <c r="K127" s="3">
        <v>110213</v>
      </c>
      <c r="L127" t="s">
        <v>822</v>
      </c>
    </row>
    <row r="128" spans="1:12" ht="25.5" x14ac:dyDescent="0.25">
      <c r="A128" s="2">
        <v>16334</v>
      </c>
      <c r="B128" s="2">
        <v>42581</v>
      </c>
      <c r="C128" s="3" t="s">
        <v>221</v>
      </c>
      <c r="D128" s="3" t="s">
        <v>222</v>
      </c>
      <c r="E128" s="3" t="s">
        <v>222</v>
      </c>
      <c r="F128" s="3" t="s">
        <v>162</v>
      </c>
      <c r="G128" s="3" t="s">
        <v>84</v>
      </c>
      <c r="H128" s="4">
        <v>2</v>
      </c>
      <c r="I128" s="5">
        <v>89.89</v>
      </c>
      <c r="J128" s="9">
        <f t="shared" si="5"/>
        <v>179.78</v>
      </c>
      <c r="K128" s="3">
        <v>110213</v>
      </c>
      <c r="L128" t="s">
        <v>822</v>
      </c>
    </row>
    <row r="129" spans="1:12" ht="25.5" x14ac:dyDescent="0.25">
      <c r="A129" s="2">
        <v>16334</v>
      </c>
      <c r="B129" s="2">
        <v>42582</v>
      </c>
      <c r="C129" s="3" t="s">
        <v>522</v>
      </c>
      <c r="D129" s="3" t="s">
        <v>199</v>
      </c>
      <c r="E129" s="3" t="s">
        <v>523</v>
      </c>
      <c r="F129" s="3" t="s">
        <v>201</v>
      </c>
      <c r="G129" s="3" t="s">
        <v>61</v>
      </c>
      <c r="H129" s="4">
        <v>20</v>
      </c>
      <c r="I129" s="5">
        <v>3.36</v>
      </c>
      <c r="J129" s="9">
        <f t="shared" si="5"/>
        <v>67.2</v>
      </c>
      <c r="K129" s="3">
        <v>110213</v>
      </c>
      <c r="L129" t="s">
        <v>822</v>
      </c>
    </row>
    <row r="130" spans="1:12" x14ac:dyDescent="0.25">
      <c r="A130" s="2">
        <v>16842</v>
      </c>
      <c r="B130" s="2">
        <v>44313</v>
      </c>
      <c r="C130" s="3" t="s">
        <v>23</v>
      </c>
      <c r="D130" s="3" t="s">
        <v>24</v>
      </c>
      <c r="E130" s="3" t="s">
        <v>25</v>
      </c>
      <c r="F130" s="3" t="s">
        <v>26</v>
      </c>
      <c r="G130" s="3" t="s">
        <v>27</v>
      </c>
      <c r="H130" s="4">
        <v>2</v>
      </c>
      <c r="I130" s="5">
        <v>35.89</v>
      </c>
      <c r="J130" s="9">
        <f t="shared" si="5"/>
        <v>71.78</v>
      </c>
      <c r="K130" s="3">
        <v>110222</v>
      </c>
      <c r="L130" t="s">
        <v>822</v>
      </c>
    </row>
    <row r="131" spans="1:12" ht="25.5" x14ac:dyDescent="0.25">
      <c r="A131" s="2">
        <v>16842</v>
      </c>
      <c r="B131" s="2">
        <v>44314</v>
      </c>
      <c r="C131" s="3" t="s">
        <v>700</v>
      </c>
      <c r="D131" s="3" t="s">
        <v>697</v>
      </c>
      <c r="E131" s="3" t="s">
        <v>701</v>
      </c>
      <c r="F131" s="3" t="s">
        <v>699</v>
      </c>
      <c r="G131" s="3" t="s">
        <v>348</v>
      </c>
      <c r="H131" s="4">
        <v>1</v>
      </c>
      <c r="I131" s="5">
        <v>27.06</v>
      </c>
      <c r="J131" s="9">
        <f t="shared" si="5"/>
        <v>27.06</v>
      </c>
      <c r="K131" s="3">
        <v>110222</v>
      </c>
      <c r="L131" t="s">
        <v>822</v>
      </c>
    </row>
    <row r="132" spans="1:12" ht="25.5" x14ac:dyDescent="0.25">
      <c r="A132" s="2">
        <v>16842</v>
      </c>
      <c r="B132" s="2">
        <v>44315</v>
      </c>
      <c r="C132" s="3" t="s">
        <v>424</v>
      </c>
      <c r="D132" s="3" t="s">
        <v>425</v>
      </c>
      <c r="E132" s="3" t="s">
        <v>426</v>
      </c>
      <c r="F132" s="3" t="s">
        <v>427</v>
      </c>
      <c r="G132" s="3" t="s">
        <v>88</v>
      </c>
      <c r="H132" s="4">
        <v>1</v>
      </c>
      <c r="I132" s="5">
        <v>66.33</v>
      </c>
      <c r="J132" s="9">
        <f t="shared" si="5"/>
        <v>66.33</v>
      </c>
      <c r="K132" s="3">
        <v>110222</v>
      </c>
      <c r="L132" t="s">
        <v>822</v>
      </c>
    </row>
    <row r="133" spans="1:12" ht="38.25" x14ac:dyDescent="0.25">
      <c r="A133" s="2">
        <v>16842</v>
      </c>
      <c r="B133" s="2">
        <v>44316</v>
      </c>
      <c r="C133" s="3" t="s">
        <v>28</v>
      </c>
      <c r="D133" s="3" t="s">
        <v>29</v>
      </c>
      <c r="E133" s="3" t="s">
        <v>30</v>
      </c>
      <c r="F133" s="3" t="s">
        <v>31</v>
      </c>
      <c r="G133" s="3" t="s">
        <v>32</v>
      </c>
      <c r="H133" s="4">
        <v>2</v>
      </c>
      <c r="I133" s="5">
        <v>37.67</v>
      </c>
      <c r="J133" s="9">
        <f t="shared" si="5"/>
        <v>75.34</v>
      </c>
      <c r="K133" s="3">
        <v>110222</v>
      </c>
      <c r="L133" t="s">
        <v>822</v>
      </c>
    </row>
    <row r="134" spans="1:12" ht="25.5" x14ac:dyDescent="0.25">
      <c r="A134" s="2">
        <v>16842</v>
      </c>
      <c r="B134" s="2">
        <v>44318</v>
      </c>
      <c r="C134" s="3" t="s">
        <v>784</v>
      </c>
      <c r="D134" s="3" t="s">
        <v>785</v>
      </c>
      <c r="E134" s="3" t="s">
        <v>786</v>
      </c>
      <c r="F134" s="3" t="s">
        <v>787</v>
      </c>
      <c r="G134" s="3" t="s">
        <v>61</v>
      </c>
      <c r="H134" s="4">
        <v>2</v>
      </c>
      <c r="I134" s="5">
        <v>544.44000000000005</v>
      </c>
      <c r="J134" s="9">
        <f t="shared" si="5"/>
        <v>1088.8800000000001</v>
      </c>
      <c r="K134" s="3">
        <v>110222</v>
      </c>
      <c r="L134" t="s">
        <v>822</v>
      </c>
    </row>
    <row r="135" spans="1:12" ht="25.5" x14ac:dyDescent="0.25">
      <c r="A135" s="2">
        <v>16842</v>
      </c>
      <c r="B135" s="2">
        <v>44320</v>
      </c>
      <c r="C135" s="3" t="s">
        <v>753</v>
      </c>
      <c r="D135" s="3" t="s">
        <v>754</v>
      </c>
      <c r="E135" s="3" t="s">
        <v>755</v>
      </c>
      <c r="F135" s="3" t="s">
        <v>502</v>
      </c>
      <c r="G135" s="3" t="s">
        <v>61</v>
      </c>
      <c r="H135" s="4">
        <v>2</v>
      </c>
      <c r="I135" s="5">
        <v>256.67</v>
      </c>
      <c r="J135" s="9">
        <f t="shared" si="5"/>
        <v>513.34</v>
      </c>
      <c r="K135" s="3">
        <v>110222</v>
      </c>
      <c r="L135" t="s">
        <v>822</v>
      </c>
    </row>
    <row r="136" spans="1:12" ht="25.5" x14ac:dyDescent="0.25">
      <c r="A136" s="2">
        <v>16842</v>
      </c>
      <c r="B136" s="2">
        <v>44333</v>
      </c>
      <c r="C136" s="3" t="s">
        <v>353</v>
      </c>
      <c r="D136" s="3" t="s">
        <v>354</v>
      </c>
      <c r="E136" s="3" t="s">
        <v>355</v>
      </c>
      <c r="F136" s="3" t="s">
        <v>356</v>
      </c>
      <c r="G136" s="3" t="s">
        <v>357</v>
      </c>
      <c r="H136" s="4">
        <v>1</v>
      </c>
      <c r="I136" s="5">
        <v>107.39</v>
      </c>
      <c r="J136" s="9">
        <f t="shared" si="5"/>
        <v>107.39</v>
      </c>
      <c r="K136" s="3">
        <v>110222</v>
      </c>
      <c r="L136" t="s">
        <v>822</v>
      </c>
    </row>
    <row r="137" spans="1:12" ht="25.5" x14ac:dyDescent="0.25">
      <c r="A137" s="2">
        <v>16842</v>
      </c>
      <c r="B137" s="2">
        <v>44334</v>
      </c>
      <c r="C137" s="3" t="s">
        <v>110</v>
      </c>
      <c r="D137" s="3" t="s">
        <v>111</v>
      </c>
      <c r="E137" s="3" t="s">
        <v>112</v>
      </c>
      <c r="F137" s="3" t="s">
        <v>113</v>
      </c>
      <c r="G137" s="3" t="s">
        <v>114</v>
      </c>
      <c r="H137" s="4">
        <v>4</v>
      </c>
      <c r="I137" s="5">
        <v>15.88</v>
      </c>
      <c r="J137" s="9">
        <f t="shared" si="5"/>
        <v>63.52</v>
      </c>
      <c r="K137" s="3">
        <v>110222</v>
      </c>
      <c r="L137" t="s">
        <v>822</v>
      </c>
    </row>
    <row r="138" spans="1:12" ht="25.5" x14ac:dyDescent="0.25">
      <c r="A138" s="2">
        <v>16842</v>
      </c>
      <c r="B138" s="2">
        <v>44336</v>
      </c>
      <c r="C138" s="3" t="s">
        <v>13</v>
      </c>
      <c r="D138" s="3" t="s">
        <v>14</v>
      </c>
      <c r="E138" s="3" t="s">
        <v>15</v>
      </c>
      <c r="F138" s="3" t="s">
        <v>16</v>
      </c>
      <c r="G138" s="3" t="s">
        <v>17</v>
      </c>
      <c r="H138" s="4">
        <v>2</v>
      </c>
      <c r="I138" s="5">
        <v>7.99</v>
      </c>
      <c r="J138" s="9">
        <f t="shared" si="5"/>
        <v>15.98</v>
      </c>
      <c r="K138" s="3">
        <v>110222</v>
      </c>
      <c r="L138" t="s">
        <v>822</v>
      </c>
    </row>
    <row r="139" spans="1:12" ht="25.5" x14ac:dyDescent="0.25">
      <c r="A139" s="2">
        <v>16842</v>
      </c>
      <c r="B139" s="2">
        <v>44340</v>
      </c>
      <c r="C139" s="3" t="s">
        <v>74</v>
      </c>
      <c r="D139" s="3" t="s">
        <v>75</v>
      </c>
      <c r="E139" s="3" t="s">
        <v>76</v>
      </c>
      <c r="F139" s="3" t="s">
        <v>65</v>
      </c>
      <c r="G139" s="3" t="s">
        <v>66</v>
      </c>
      <c r="H139" s="4">
        <v>5</v>
      </c>
      <c r="I139" s="5">
        <v>9.4700000000000006</v>
      </c>
      <c r="J139" s="9">
        <f t="shared" si="5"/>
        <v>47.35</v>
      </c>
      <c r="K139" s="3">
        <v>110222</v>
      </c>
      <c r="L139" t="s">
        <v>822</v>
      </c>
    </row>
    <row r="140" spans="1:12" ht="25.5" x14ac:dyDescent="0.25">
      <c r="A140" s="2">
        <v>16842</v>
      </c>
      <c r="B140" s="2">
        <v>44341</v>
      </c>
      <c r="C140" s="3" t="s">
        <v>749</v>
      </c>
      <c r="D140" s="3" t="s">
        <v>750</v>
      </c>
      <c r="E140" s="3" t="s">
        <v>751</v>
      </c>
      <c r="F140" s="3" t="s">
        <v>752</v>
      </c>
      <c r="G140" s="3" t="s">
        <v>61</v>
      </c>
      <c r="H140" s="4">
        <v>2</v>
      </c>
      <c r="I140" s="5">
        <v>300</v>
      </c>
      <c r="J140" s="9">
        <f t="shared" si="5"/>
        <v>600</v>
      </c>
      <c r="K140" s="3">
        <v>110222</v>
      </c>
      <c r="L140" t="s">
        <v>822</v>
      </c>
    </row>
    <row r="141" spans="1:12" ht="25.5" x14ac:dyDescent="0.25">
      <c r="A141" s="2">
        <v>16842</v>
      </c>
      <c r="B141" s="2">
        <v>44342</v>
      </c>
      <c r="C141" s="3" t="s">
        <v>597</v>
      </c>
      <c r="D141" s="3" t="s">
        <v>598</v>
      </c>
      <c r="E141" s="3" t="s">
        <v>599</v>
      </c>
      <c r="F141" s="3" t="s">
        <v>600</v>
      </c>
      <c r="G141" s="3" t="s">
        <v>61</v>
      </c>
      <c r="H141" s="4">
        <v>5</v>
      </c>
      <c r="I141" s="5">
        <v>39.1</v>
      </c>
      <c r="J141" s="9">
        <f t="shared" si="5"/>
        <v>195.5</v>
      </c>
      <c r="K141" s="3">
        <v>110222</v>
      </c>
      <c r="L141" t="s">
        <v>822</v>
      </c>
    </row>
    <row r="142" spans="1:12" ht="25.5" x14ac:dyDescent="0.25">
      <c r="A142" s="2">
        <v>16842</v>
      </c>
      <c r="B142" s="2">
        <v>44344</v>
      </c>
      <c r="C142" s="3" t="s">
        <v>171</v>
      </c>
      <c r="D142" s="3" t="s">
        <v>172</v>
      </c>
      <c r="E142" s="3" t="s">
        <v>173</v>
      </c>
      <c r="F142" s="3" t="s">
        <v>174</v>
      </c>
      <c r="G142" s="3" t="s">
        <v>175</v>
      </c>
      <c r="H142" s="4">
        <v>1</v>
      </c>
      <c r="I142" s="5">
        <v>38.729999999999997</v>
      </c>
      <c r="J142" s="9">
        <f t="shared" si="5"/>
        <v>38.729999999999997</v>
      </c>
      <c r="K142" s="3">
        <v>110222</v>
      </c>
      <c r="L142" t="s">
        <v>822</v>
      </c>
    </row>
    <row r="143" spans="1:12" ht="25.5" x14ac:dyDescent="0.25">
      <c r="A143" s="2">
        <v>16842</v>
      </c>
      <c r="B143" s="2">
        <v>44345</v>
      </c>
      <c r="C143" s="3" t="s">
        <v>458</v>
      </c>
      <c r="D143" s="3" t="s">
        <v>459</v>
      </c>
      <c r="E143" s="3" t="s">
        <v>460</v>
      </c>
      <c r="F143" s="3" t="s">
        <v>166</v>
      </c>
      <c r="G143" s="3" t="s">
        <v>61</v>
      </c>
      <c r="H143" s="4">
        <v>1</v>
      </c>
      <c r="I143" s="5">
        <v>43.59</v>
      </c>
      <c r="J143" s="9">
        <f t="shared" si="5"/>
        <v>43.59</v>
      </c>
      <c r="K143" s="3">
        <v>110222</v>
      </c>
      <c r="L143" t="s">
        <v>822</v>
      </c>
    </row>
    <row r="144" spans="1:12" ht="25.5" x14ac:dyDescent="0.25">
      <c r="A144" s="2">
        <v>16842</v>
      </c>
      <c r="B144" s="2">
        <v>44361</v>
      </c>
      <c r="C144" s="3" t="s">
        <v>788</v>
      </c>
      <c r="D144" s="3" t="s">
        <v>789</v>
      </c>
      <c r="E144" s="3" t="s">
        <v>790</v>
      </c>
      <c r="F144" s="3" t="s">
        <v>471</v>
      </c>
      <c r="G144" s="3" t="s">
        <v>348</v>
      </c>
      <c r="H144" s="4">
        <v>2</v>
      </c>
      <c r="I144" s="5">
        <v>36.42</v>
      </c>
      <c r="J144" s="9">
        <f t="shared" si="5"/>
        <v>72.84</v>
      </c>
      <c r="K144" s="3">
        <v>110222</v>
      </c>
      <c r="L144" t="s">
        <v>822</v>
      </c>
    </row>
    <row r="145" spans="1:12" ht="25.5" x14ac:dyDescent="0.25">
      <c r="A145" s="2">
        <v>16842</v>
      </c>
      <c r="B145" s="2">
        <v>44362</v>
      </c>
      <c r="C145" s="3" t="s">
        <v>791</v>
      </c>
      <c r="D145" s="3" t="s">
        <v>792</v>
      </c>
      <c r="E145" s="3" t="s">
        <v>793</v>
      </c>
      <c r="F145" s="3" t="s">
        <v>794</v>
      </c>
      <c r="G145" s="3" t="s">
        <v>494</v>
      </c>
      <c r="H145" s="4">
        <v>1</v>
      </c>
      <c r="I145" s="5">
        <v>389.65</v>
      </c>
      <c r="J145" s="9">
        <f t="shared" si="5"/>
        <v>389.65</v>
      </c>
      <c r="K145" s="3">
        <v>110222</v>
      </c>
      <c r="L145" t="s">
        <v>822</v>
      </c>
    </row>
    <row r="146" spans="1:12" ht="25.5" x14ac:dyDescent="0.25">
      <c r="A146" s="2">
        <v>16842</v>
      </c>
      <c r="B146" s="2">
        <v>44363</v>
      </c>
      <c r="C146" s="3" t="s">
        <v>219</v>
      </c>
      <c r="D146" s="3" t="s">
        <v>161</v>
      </c>
      <c r="E146" s="3" t="s">
        <v>161</v>
      </c>
      <c r="F146" s="3" t="s">
        <v>220</v>
      </c>
      <c r="G146" s="3" t="s">
        <v>12</v>
      </c>
      <c r="H146" s="4">
        <v>2</v>
      </c>
      <c r="I146" s="5">
        <v>51.79</v>
      </c>
      <c r="J146" s="9">
        <f t="shared" si="5"/>
        <v>103.58</v>
      </c>
      <c r="K146" s="3">
        <v>110222</v>
      </c>
      <c r="L146" t="s">
        <v>822</v>
      </c>
    </row>
    <row r="147" spans="1:12" ht="25.5" x14ac:dyDescent="0.25">
      <c r="A147" s="2">
        <v>16842</v>
      </c>
      <c r="B147" s="2">
        <v>44364</v>
      </c>
      <c r="C147" s="3" t="s">
        <v>47</v>
      </c>
      <c r="D147" s="3" t="s">
        <v>48</v>
      </c>
      <c r="E147" s="3" t="s">
        <v>49</v>
      </c>
      <c r="F147" s="3" t="s">
        <v>50</v>
      </c>
      <c r="G147" s="3" t="s">
        <v>51</v>
      </c>
      <c r="H147" s="4">
        <v>3</v>
      </c>
      <c r="I147" s="5">
        <v>24.94</v>
      </c>
      <c r="J147" s="9">
        <f t="shared" si="5"/>
        <v>74.820000000000007</v>
      </c>
      <c r="K147" s="3">
        <v>110222</v>
      </c>
      <c r="L147" t="s">
        <v>822</v>
      </c>
    </row>
    <row r="148" spans="1:12" ht="25.5" x14ac:dyDescent="0.25">
      <c r="A148" s="2">
        <v>16842</v>
      </c>
      <c r="B148" s="2">
        <v>44365</v>
      </c>
      <c r="C148" s="3" t="s">
        <v>115</v>
      </c>
      <c r="D148" s="3" t="s">
        <v>116</v>
      </c>
      <c r="E148" s="3" t="s">
        <v>117</v>
      </c>
      <c r="F148" s="3" t="s">
        <v>118</v>
      </c>
      <c r="G148" s="3" t="s">
        <v>119</v>
      </c>
      <c r="H148" s="4">
        <v>2</v>
      </c>
      <c r="I148" s="5">
        <v>32</v>
      </c>
      <c r="J148" s="9">
        <f t="shared" si="5"/>
        <v>64</v>
      </c>
      <c r="K148" s="3">
        <v>110222</v>
      </c>
      <c r="L148" t="s">
        <v>822</v>
      </c>
    </row>
    <row r="149" spans="1:12" ht="25.5" x14ac:dyDescent="0.25">
      <c r="A149" s="2">
        <v>11818</v>
      </c>
      <c r="B149" s="2">
        <v>28120</v>
      </c>
      <c r="C149" s="3" t="s">
        <v>480</v>
      </c>
      <c r="D149" s="3" t="s">
        <v>481</v>
      </c>
      <c r="E149" s="3" t="s">
        <v>482</v>
      </c>
      <c r="F149" s="3" t="s">
        <v>471</v>
      </c>
      <c r="G149" s="3" t="s">
        <v>348</v>
      </c>
      <c r="H149" s="4">
        <v>1</v>
      </c>
      <c r="I149" s="5">
        <v>46.91</v>
      </c>
      <c r="J149" s="9">
        <f t="shared" si="5"/>
        <v>46.91</v>
      </c>
      <c r="K149" s="3">
        <v>110227</v>
      </c>
      <c r="L149" t="s">
        <v>822</v>
      </c>
    </row>
    <row r="150" spans="1:12" ht="25.5" x14ac:dyDescent="0.25">
      <c r="A150" s="2">
        <v>13263</v>
      </c>
      <c r="B150" s="2">
        <v>32305</v>
      </c>
      <c r="C150" s="3" t="s">
        <v>129</v>
      </c>
      <c r="D150" s="3" t="s">
        <v>130</v>
      </c>
      <c r="E150" s="3" t="s">
        <v>131</v>
      </c>
      <c r="F150" s="3" t="s">
        <v>132</v>
      </c>
      <c r="G150" s="3" t="s">
        <v>128</v>
      </c>
      <c r="H150" s="4">
        <v>30</v>
      </c>
      <c r="I150" s="5">
        <v>13.31</v>
      </c>
      <c r="J150" s="9">
        <f t="shared" si="5"/>
        <v>399.3</v>
      </c>
      <c r="K150" s="3">
        <v>110511</v>
      </c>
      <c r="L150" t="s">
        <v>822</v>
      </c>
    </row>
    <row r="151" spans="1:12" ht="25.5" x14ac:dyDescent="0.25">
      <c r="A151" s="2">
        <v>13263</v>
      </c>
      <c r="B151" s="2">
        <v>32345</v>
      </c>
      <c r="C151" s="3" t="s">
        <v>13</v>
      </c>
      <c r="D151" s="3" t="s">
        <v>14</v>
      </c>
      <c r="E151" s="3" t="s">
        <v>15</v>
      </c>
      <c r="F151" s="3" t="s">
        <v>16</v>
      </c>
      <c r="G151" s="3" t="s">
        <v>17</v>
      </c>
      <c r="H151" s="4">
        <v>1</v>
      </c>
      <c r="I151" s="5">
        <v>9.0500000000000007</v>
      </c>
      <c r="J151" s="9">
        <f t="shared" si="5"/>
        <v>9.0500000000000007</v>
      </c>
      <c r="K151" s="3">
        <v>110511</v>
      </c>
      <c r="L151" t="s">
        <v>822</v>
      </c>
    </row>
    <row r="152" spans="1:12" ht="38.25" x14ac:dyDescent="0.25">
      <c r="A152" s="2">
        <v>13263</v>
      </c>
      <c r="B152" s="2">
        <v>32347</v>
      </c>
      <c r="C152" s="3" t="s">
        <v>18</v>
      </c>
      <c r="D152" s="3" t="s">
        <v>19</v>
      </c>
      <c r="E152" s="3" t="s">
        <v>20</v>
      </c>
      <c r="F152" s="3" t="s">
        <v>21</v>
      </c>
      <c r="G152" s="3" t="s">
        <v>22</v>
      </c>
      <c r="H152" s="4">
        <v>1</v>
      </c>
      <c r="I152" s="5">
        <v>20.91</v>
      </c>
      <c r="J152" s="9">
        <f t="shared" si="5"/>
        <v>20.91</v>
      </c>
      <c r="K152" s="3">
        <v>110511</v>
      </c>
      <c r="L152" t="s">
        <v>822</v>
      </c>
    </row>
    <row r="153" spans="1:12" ht="25.5" x14ac:dyDescent="0.25">
      <c r="A153" s="2">
        <v>13263</v>
      </c>
      <c r="B153" s="2">
        <v>32354</v>
      </c>
      <c r="C153" s="3" t="s">
        <v>101</v>
      </c>
      <c r="D153" s="3" t="s">
        <v>102</v>
      </c>
      <c r="E153" s="3" t="s">
        <v>103</v>
      </c>
      <c r="F153" s="3" t="s">
        <v>104</v>
      </c>
      <c r="G153" s="3" t="s">
        <v>61</v>
      </c>
      <c r="H153" s="4">
        <v>2</v>
      </c>
      <c r="I153" s="5">
        <v>16.559999999999999</v>
      </c>
      <c r="J153" s="9">
        <f t="shared" ref="J153:J184" si="6">I153*H153</f>
        <v>33.119999999999997</v>
      </c>
      <c r="K153" s="3">
        <v>110511</v>
      </c>
      <c r="L153" t="s">
        <v>822</v>
      </c>
    </row>
    <row r="154" spans="1:12" ht="25.5" x14ac:dyDescent="0.25">
      <c r="A154" s="2">
        <v>13263</v>
      </c>
      <c r="B154" s="2">
        <v>32359</v>
      </c>
      <c r="C154" s="3" t="s">
        <v>136</v>
      </c>
      <c r="D154" s="3" t="s">
        <v>137</v>
      </c>
      <c r="E154" s="3" t="s">
        <v>138</v>
      </c>
      <c r="F154" s="3" t="s">
        <v>139</v>
      </c>
      <c r="G154" s="3" t="s">
        <v>61</v>
      </c>
      <c r="H154" s="4">
        <v>2</v>
      </c>
      <c r="I154" s="5">
        <v>7.87</v>
      </c>
      <c r="J154" s="9">
        <f t="shared" si="6"/>
        <v>15.74</v>
      </c>
      <c r="K154" s="3">
        <v>110511</v>
      </c>
      <c r="L154" t="s">
        <v>822</v>
      </c>
    </row>
    <row r="155" spans="1:12" ht="25.5" x14ac:dyDescent="0.25">
      <c r="A155" s="2">
        <v>13263</v>
      </c>
      <c r="B155" s="2">
        <v>32369</v>
      </c>
      <c r="C155" s="3" t="s">
        <v>605</v>
      </c>
      <c r="D155" s="3" t="s">
        <v>606</v>
      </c>
      <c r="E155" s="3" t="s">
        <v>607</v>
      </c>
      <c r="F155" s="3" t="s">
        <v>608</v>
      </c>
      <c r="G155" s="3" t="s">
        <v>56</v>
      </c>
      <c r="H155" s="4">
        <v>4</v>
      </c>
      <c r="I155" s="5">
        <v>0.65</v>
      </c>
      <c r="J155" s="9">
        <f t="shared" si="6"/>
        <v>2.6</v>
      </c>
      <c r="K155" s="3">
        <v>110511</v>
      </c>
      <c r="L155" t="s">
        <v>822</v>
      </c>
    </row>
    <row r="156" spans="1:12" ht="38.25" x14ac:dyDescent="0.25">
      <c r="A156" s="2">
        <v>13263</v>
      </c>
      <c r="B156" s="2">
        <v>32406</v>
      </c>
      <c r="C156" s="3" t="s">
        <v>419</v>
      </c>
      <c r="D156" s="3" t="s">
        <v>420</v>
      </c>
      <c r="E156" s="3" t="s">
        <v>225</v>
      </c>
      <c r="F156" s="3" t="s">
        <v>11</v>
      </c>
      <c r="G156" s="3" t="s">
        <v>12</v>
      </c>
      <c r="H156" s="4">
        <v>1</v>
      </c>
      <c r="I156" s="5">
        <v>13.8</v>
      </c>
      <c r="J156" s="9">
        <f t="shared" si="6"/>
        <v>13.8</v>
      </c>
      <c r="K156" s="3">
        <v>110511</v>
      </c>
      <c r="L156" t="s">
        <v>822</v>
      </c>
    </row>
    <row r="157" spans="1:12" ht="38.25" x14ac:dyDescent="0.25">
      <c r="A157" s="2">
        <v>13263</v>
      </c>
      <c r="B157" s="2">
        <v>32409</v>
      </c>
      <c r="C157" s="3" t="s">
        <v>370</v>
      </c>
      <c r="D157" s="3" t="s">
        <v>371</v>
      </c>
      <c r="E157" s="3" t="s">
        <v>372</v>
      </c>
      <c r="F157" s="3" t="s">
        <v>373</v>
      </c>
      <c r="G157" s="3" t="s">
        <v>61</v>
      </c>
      <c r="H157" s="4">
        <v>2</v>
      </c>
      <c r="I157" s="5">
        <v>8.4</v>
      </c>
      <c r="J157" s="9">
        <f t="shared" si="6"/>
        <v>16.8</v>
      </c>
      <c r="K157" s="3">
        <v>110511</v>
      </c>
      <c r="L157" t="s">
        <v>822</v>
      </c>
    </row>
    <row r="158" spans="1:12" ht="25.5" x14ac:dyDescent="0.25">
      <c r="A158" s="2">
        <v>13263</v>
      </c>
      <c r="B158" s="2">
        <v>32411</v>
      </c>
      <c r="C158" s="3" t="s">
        <v>211</v>
      </c>
      <c r="D158" s="3" t="s">
        <v>212</v>
      </c>
      <c r="E158" s="3" t="s">
        <v>213</v>
      </c>
      <c r="F158" s="3" t="s">
        <v>214</v>
      </c>
      <c r="G158" s="3" t="s">
        <v>12</v>
      </c>
      <c r="H158" s="4">
        <v>1</v>
      </c>
      <c r="I158" s="5">
        <v>14.88</v>
      </c>
      <c r="J158" s="9">
        <f t="shared" si="6"/>
        <v>14.88</v>
      </c>
      <c r="K158" s="3">
        <v>110511</v>
      </c>
      <c r="L158" t="s">
        <v>822</v>
      </c>
    </row>
    <row r="159" spans="1:12" ht="38.25" x14ac:dyDescent="0.25">
      <c r="A159" s="2">
        <v>13263</v>
      </c>
      <c r="B159" s="2">
        <v>32412</v>
      </c>
      <c r="C159" s="3" t="s">
        <v>477</v>
      </c>
      <c r="D159" s="3" t="s">
        <v>478</v>
      </c>
      <c r="E159" s="3" t="s">
        <v>479</v>
      </c>
      <c r="F159" s="3" t="s">
        <v>214</v>
      </c>
      <c r="G159" s="3" t="s">
        <v>187</v>
      </c>
      <c r="H159" s="4">
        <v>1</v>
      </c>
      <c r="I159" s="5">
        <v>14.88</v>
      </c>
      <c r="J159" s="9">
        <f t="shared" si="6"/>
        <v>14.88</v>
      </c>
      <c r="K159" s="3">
        <v>110511</v>
      </c>
      <c r="L159" t="s">
        <v>822</v>
      </c>
    </row>
    <row r="160" spans="1:12" ht="25.5" x14ac:dyDescent="0.25">
      <c r="A160" s="2">
        <v>10418</v>
      </c>
      <c r="B160" s="2">
        <v>24773</v>
      </c>
      <c r="C160" s="3" t="s">
        <v>124</v>
      </c>
      <c r="D160" s="3" t="s">
        <v>125</v>
      </c>
      <c r="E160" s="3" t="s">
        <v>126</v>
      </c>
      <c r="F160" s="3" t="s">
        <v>127</v>
      </c>
      <c r="G160" s="3" t="s">
        <v>128</v>
      </c>
      <c r="H160" s="4">
        <v>1</v>
      </c>
      <c r="I160" s="5">
        <v>145.44999999999999</v>
      </c>
      <c r="J160" s="9">
        <f t="shared" si="6"/>
        <v>145.44999999999999</v>
      </c>
      <c r="K160" s="3">
        <v>110512</v>
      </c>
      <c r="L160" t="s">
        <v>822</v>
      </c>
    </row>
    <row r="161" spans="1:12" ht="38.25" x14ac:dyDescent="0.25">
      <c r="A161" s="2">
        <v>10418</v>
      </c>
      <c r="B161" s="2">
        <v>24774</v>
      </c>
      <c r="C161" s="3" t="s">
        <v>80</v>
      </c>
      <c r="D161" s="3" t="s">
        <v>81</v>
      </c>
      <c r="E161" s="3" t="s">
        <v>82</v>
      </c>
      <c r="F161" s="3" t="s">
        <v>83</v>
      </c>
      <c r="G161" s="3" t="s">
        <v>84</v>
      </c>
      <c r="H161" s="4">
        <v>1</v>
      </c>
      <c r="I161" s="5">
        <v>75</v>
      </c>
      <c r="J161" s="9">
        <f t="shared" si="6"/>
        <v>75</v>
      </c>
      <c r="K161" s="3">
        <v>110512</v>
      </c>
      <c r="L161" t="s">
        <v>822</v>
      </c>
    </row>
    <row r="162" spans="1:12" ht="25.5" x14ac:dyDescent="0.25">
      <c r="A162" s="2">
        <v>10418</v>
      </c>
      <c r="B162" s="2">
        <v>24788</v>
      </c>
      <c r="C162" s="3" t="s">
        <v>8</v>
      </c>
      <c r="D162" s="3" t="s">
        <v>9</v>
      </c>
      <c r="E162" s="3" t="s">
        <v>10</v>
      </c>
      <c r="F162" s="3" t="s">
        <v>11</v>
      </c>
      <c r="G162" s="3" t="s">
        <v>12</v>
      </c>
      <c r="H162" s="4">
        <v>1</v>
      </c>
      <c r="I162" s="5">
        <v>15.55</v>
      </c>
      <c r="J162" s="9">
        <f t="shared" si="6"/>
        <v>15.55</v>
      </c>
      <c r="K162" s="3">
        <v>110512</v>
      </c>
      <c r="L162" t="s">
        <v>822</v>
      </c>
    </row>
    <row r="163" spans="1:12" ht="25.5" x14ac:dyDescent="0.25">
      <c r="A163" s="2">
        <v>10418</v>
      </c>
      <c r="B163" s="2">
        <v>24789</v>
      </c>
      <c r="C163" s="3" t="s">
        <v>129</v>
      </c>
      <c r="D163" s="3" t="s">
        <v>130</v>
      </c>
      <c r="E163" s="3" t="s">
        <v>131</v>
      </c>
      <c r="F163" s="3" t="s">
        <v>132</v>
      </c>
      <c r="G163" s="3" t="s">
        <v>128</v>
      </c>
      <c r="H163" s="4">
        <v>5</v>
      </c>
      <c r="I163" s="5">
        <v>15.12</v>
      </c>
      <c r="J163" s="9">
        <f t="shared" si="6"/>
        <v>75.599999999999994</v>
      </c>
      <c r="K163" s="3">
        <v>110512</v>
      </c>
      <c r="L163" t="s">
        <v>822</v>
      </c>
    </row>
    <row r="164" spans="1:12" ht="25.5" x14ac:dyDescent="0.25">
      <c r="A164" s="2">
        <v>10418</v>
      </c>
      <c r="B164" s="2">
        <v>24790</v>
      </c>
      <c r="C164" s="3" t="s">
        <v>13</v>
      </c>
      <c r="D164" s="3" t="s">
        <v>14</v>
      </c>
      <c r="E164" s="3" t="s">
        <v>15</v>
      </c>
      <c r="F164" s="3" t="s">
        <v>16</v>
      </c>
      <c r="G164" s="3" t="s">
        <v>17</v>
      </c>
      <c r="H164" s="4">
        <v>2</v>
      </c>
      <c r="I164" s="5">
        <v>20.52</v>
      </c>
      <c r="J164" s="9">
        <f t="shared" si="6"/>
        <v>41.04</v>
      </c>
      <c r="K164" s="3">
        <v>110512</v>
      </c>
      <c r="L164" t="s">
        <v>822</v>
      </c>
    </row>
    <row r="165" spans="1:12" x14ac:dyDescent="0.25">
      <c r="A165" s="2">
        <v>10418</v>
      </c>
      <c r="B165" s="2">
        <v>24791</v>
      </c>
      <c r="C165" s="3" t="s">
        <v>133</v>
      </c>
      <c r="D165" s="3" t="s">
        <v>134</v>
      </c>
      <c r="E165" s="3" t="s">
        <v>135</v>
      </c>
      <c r="F165" s="3" t="s">
        <v>26</v>
      </c>
      <c r="G165" s="3" t="s">
        <v>27</v>
      </c>
      <c r="H165" s="4">
        <v>2</v>
      </c>
      <c r="I165" s="5">
        <v>48.94</v>
      </c>
      <c r="J165" s="9">
        <f t="shared" si="6"/>
        <v>97.88</v>
      </c>
      <c r="K165" s="3">
        <v>110512</v>
      </c>
      <c r="L165" t="s">
        <v>822</v>
      </c>
    </row>
    <row r="166" spans="1:12" ht="25.5" x14ac:dyDescent="0.25">
      <c r="A166" s="2">
        <v>10418</v>
      </c>
      <c r="B166" s="2">
        <v>24792</v>
      </c>
      <c r="C166" s="3" t="s">
        <v>93</v>
      </c>
      <c r="D166" s="3" t="s">
        <v>94</v>
      </c>
      <c r="E166" s="3" t="s">
        <v>94</v>
      </c>
      <c r="F166" s="3" t="s">
        <v>95</v>
      </c>
      <c r="G166" s="3" t="s">
        <v>96</v>
      </c>
      <c r="H166" s="4">
        <v>5</v>
      </c>
      <c r="I166" s="5">
        <v>15.68</v>
      </c>
      <c r="J166" s="9">
        <f t="shared" si="6"/>
        <v>78.400000000000006</v>
      </c>
      <c r="K166" s="3">
        <v>110512</v>
      </c>
      <c r="L166" t="s">
        <v>822</v>
      </c>
    </row>
    <row r="167" spans="1:12" ht="25.5" x14ac:dyDescent="0.25">
      <c r="A167" s="2">
        <v>10418</v>
      </c>
      <c r="B167" s="2">
        <v>24794</v>
      </c>
      <c r="C167" s="3" t="s">
        <v>136</v>
      </c>
      <c r="D167" s="3" t="s">
        <v>137</v>
      </c>
      <c r="E167" s="3" t="s">
        <v>138</v>
      </c>
      <c r="F167" s="3" t="s">
        <v>139</v>
      </c>
      <c r="G167" s="3" t="s">
        <v>61</v>
      </c>
      <c r="H167" s="4">
        <v>10</v>
      </c>
      <c r="I167" s="5">
        <v>8.94</v>
      </c>
      <c r="J167" s="9">
        <f t="shared" si="6"/>
        <v>89.399999999999991</v>
      </c>
      <c r="K167" s="3">
        <v>110512</v>
      </c>
      <c r="L167" t="s">
        <v>822</v>
      </c>
    </row>
    <row r="168" spans="1:12" ht="25.5" x14ac:dyDescent="0.25">
      <c r="A168" s="2">
        <v>15954</v>
      </c>
      <c r="B168" s="2">
        <v>42126</v>
      </c>
      <c r="C168" s="3" t="s">
        <v>597</v>
      </c>
      <c r="D168" s="3" t="s">
        <v>598</v>
      </c>
      <c r="E168" s="3" t="s">
        <v>599</v>
      </c>
      <c r="F168" s="3" t="s">
        <v>600</v>
      </c>
      <c r="G168" s="3" t="s">
        <v>61</v>
      </c>
      <c r="H168" s="4">
        <v>20</v>
      </c>
      <c r="I168" s="5">
        <v>39.1</v>
      </c>
      <c r="J168" s="9">
        <f t="shared" si="6"/>
        <v>782</v>
      </c>
      <c r="K168" s="3">
        <v>110512</v>
      </c>
      <c r="L168" t="s">
        <v>822</v>
      </c>
    </row>
    <row r="169" spans="1:12" ht="25.5" x14ac:dyDescent="0.25">
      <c r="A169" s="2">
        <v>15954</v>
      </c>
      <c r="B169" s="2">
        <v>42127</v>
      </c>
      <c r="C169" s="3" t="s">
        <v>269</v>
      </c>
      <c r="D169" s="3" t="s">
        <v>270</v>
      </c>
      <c r="E169" s="3" t="s">
        <v>271</v>
      </c>
      <c r="F169" s="3" t="s">
        <v>272</v>
      </c>
      <c r="G169" s="3" t="s">
        <v>61</v>
      </c>
      <c r="H169" s="4">
        <v>20</v>
      </c>
      <c r="I169" s="5">
        <v>23.14</v>
      </c>
      <c r="J169" s="9">
        <f t="shared" si="6"/>
        <v>462.8</v>
      </c>
      <c r="K169" s="3">
        <v>110512</v>
      </c>
      <c r="L169" t="s">
        <v>822</v>
      </c>
    </row>
    <row r="170" spans="1:12" ht="25.5" x14ac:dyDescent="0.25">
      <c r="A170" s="2">
        <v>15954</v>
      </c>
      <c r="B170" s="2">
        <v>44609</v>
      </c>
      <c r="C170" s="3" t="s">
        <v>8</v>
      </c>
      <c r="D170" s="3" t="s">
        <v>9</v>
      </c>
      <c r="E170" s="3" t="s">
        <v>10</v>
      </c>
      <c r="F170" s="3" t="s">
        <v>11</v>
      </c>
      <c r="G170" s="3" t="s">
        <v>12</v>
      </c>
      <c r="H170" s="4">
        <v>3</v>
      </c>
      <c r="I170" s="5">
        <v>12.18</v>
      </c>
      <c r="J170" s="9">
        <f t="shared" si="6"/>
        <v>36.54</v>
      </c>
      <c r="K170" s="3">
        <v>110512</v>
      </c>
      <c r="L170" t="s">
        <v>822</v>
      </c>
    </row>
    <row r="171" spans="1:12" ht="25.5" x14ac:dyDescent="0.25">
      <c r="A171" s="2">
        <v>15954</v>
      </c>
      <c r="B171" s="2">
        <v>44610</v>
      </c>
      <c r="C171" s="3" t="s">
        <v>93</v>
      </c>
      <c r="D171" s="3" t="s">
        <v>94</v>
      </c>
      <c r="E171" s="3" t="s">
        <v>94</v>
      </c>
      <c r="F171" s="3" t="s">
        <v>95</v>
      </c>
      <c r="G171" s="3" t="s">
        <v>96</v>
      </c>
      <c r="H171" s="4">
        <v>3</v>
      </c>
      <c r="I171" s="5">
        <v>11.84</v>
      </c>
      <c r="J171" s="9">
        <f t="shared" si="6"/>
        <v>35.519999999999996</v>
      </c>
      <c r="K171" s="3">
        <v>110512</v>
      </c>
      <c r="L171" t="s">
        <v>822</v>
      </c>
    </row>
    <row r="172" spans="1:12" ht="25.5" x14ac:dyDescent="0.25">
      <c r="A172" s="2">
        <v>11723</v>
      </c>
      <c r="B172" s="2">
        <v>27946</v>
      </c>
      <c r="C172" s="3" t="s">
        <v>124</v>
      </c>
      <c r="D172" s="3" t="s">
        <v>125</v>
      </c>
      <c r="E172" s="3" t="s">
        <v>126</v>
      </c>
      <c r="F172" s="3" t="s">
        <v>127</v>
      </c>
      <c r="G172" s="3" t="s">
        <v>128</v>
      </c>
      <c r="H172" s="4">
        <v>2</v>
      </c>
      <c r="I172" s="5">
        <v>145.44999999999999</v>
      </c>
      <c r="J172" s="9">
        <f t="shared" si="6"/>
        <v>290.89999999999998</v>
      </c>
      <c r="K172" s="3">
        <v>110513</v>
      </c>
      <c r="L172" t="s">
        <v>822</v>
      </c>
    </row>
    <row r="173" spans="1:12" ht="38.25" x14ac:dyDescent="0.25">
      <c r="A173" s="2">
        <v>12550</v>
      </c>
      <c r="B173" s="2">
        <v>30241</v>
      </c>
      <c r="C173" s="3" t="s">
        <v>80</v>
      </c>
      <c r="D173" s="3" t="s">
        <v>81</v>
      </c>
      <c r="E173" s="3" t="s">
        <v>82</v>
      </c>
      <c r="F173" s="3" t="s">
        <v>83</v>
      </c>
      <c r="G173" s="3" t="s">
        <v>84</v>
      </c>
      <c r="H173" s="4">
        <v>2</v>
      </c>
      <c r="I173" s="5">
        <v>75</v>
      </c>
      <c r="J173" s="9">
        <f t="shared" si="6"/>
        <v>150</v>
      </c>
      <c r="K173" s="3">
        <v>110513</v>
      </c>
      <c r="L173" t="s">
        <v>822</v>
      </c>
    </row>
    <row r="174" spans="1:12" ht="25.5" x14ac:dyDescent="0.25">
      <c r="A174" s="2">
        <v>12550</v>
      </c>
      <c r="B174" s="2">
        <v>30242</v>
      </c>
      <c r="C174" s="3" t="s">
        <v>140</v>
      </c>
      <c r="D174" s="3" t="s">
        <v>9</v>
      </c>
      <c r="E174" s="3" t="s">
        <v>10</v>
      </c>
      <c r="F174" s="3" t="s">
        <v>11</v>
      </c>
      <c r="G174" s="3" t="s">
        <v>84</v>
      </c>
      <c r="H174" s="4">
        <v>2</v>
      </c>
      <c r="I174" s="5">
        <v>49.64</v>
      </c>
      <c r="J174" s="9">
        <f t="shared" si="6"/>
        <v>99.28</v>
      </c>
      <c r="K174" s="3">
        <v>110513</v>
      </c>
      <c r="L174" t="s">
        <v>822</v>
      </c>
    </row>
    <row r="175" spans="1:12" ht="25.5" x14ac:dyDescent="0.25">
      <c r="A175" s="2">
        <v>12550</v>
      </c>
      <c r="B175" s="2">
        <v>30243</v>
      </c>
      <c r="C175" s="3" t="s">
        <v>13</v>
      </c>
      <c r="D175" s="3" t="s">
        <v>14</v>
      </c>
      <c r="E175" s="3" t="s">
        <v>15</v>
      </c>
      <c r="F175" s="3" t="s">
        <v>16</v>
      </c>
      <c r="G175" s="3" t="s">
        <v>17</v>
      </c>
      <c r="H175" s="4">
        <v>2</v>
      </c>
      <c r="I175" s="5">
        <v>20.52</v>
      </c>
      <c r="J175" s="9">
        <f t="shared" si="6"/>
        <v>41.04</v>
      </c>
      <c r="K175" s="3">
        <v>110513</v>
      </c>
      <c r="L175" t="s">
        <v>822</v>
      </c>
    </row>
    <row r="176" spans="1:12" ht="38.25" x14ac:dyDescent="0.25">
      <c r="A176" s="2">
        <v>12550</v>
      </c>
      <c r="B176" s="2">
        <v>30244</v>
      </c>
      <c r="C176" s="3" t="s">
        <v>18</v>
      </c>
      <c r="D176" s="3" t="s">
        <v>19</v>
      </c>
      <c r="E176" s="3" t="s">
        <v>20</v>
      </c>
      <c r="F176" s="3" t="s">
        <v>21</v>
      </c>
      <c r="G176" s="3" t="s">
        <v>22</v>
      </c>
      <c r="H176" s="4">
        <v>2</v>
      </c>
      <c r="I176" s="5">
        <v>23.76</v>
      </c>
      <c r="J176" s="9">
        <f t="shared" si="6"/>
        <v>47.52</v>
      </c>
      <c r="K176" s="3">
        <v>110513</v>
      </c>
      <c r="L176" t="s">
        <v>822</v>
      </c>
    </row>
    <row r="177" spans="1:12" x14ac:dyDescent="0.25">
      <c r="A177" s="2">
        <v>12550</v>
      </c>
      <c r="B177" s="2">
        <v>30245</v>
      </c>
      <c r="C177" s="3" t="s">
        <v>23</v>
      </c>
      <c r="D177" s="3" t="s">
        <v>24</v>
      </c>
      <c r="E177" s="3" t="s">
        <v>25</v>
      </c>
      <c r="F177" s="3" t="s">
        <v>26</v>
      </c>
      <c r="G177" s="3" t="s">
        <v>27</v>
      </c>
      <c r="H177" s="4">
        <v>2</v>
      </c>
      <c r="I177" s="5">
        <v>48.94</v>
      </c>
      <c r="J177" s="9">
        <f t="shared" si="6"/>
        <v>97.88</v>
      </c>
      <c r="K177" s="3">
        <v>110513</v>
      </c>
      <c r="L177" t="s">
        <v>822</v>
      </c>
    </row>
    <row r="178" spans="1:12" ht="25.5" x14ac:dyDescent="0.25">
      <c r="A178" s="2">
        <v>12550</v>
      </c>
      <c r="B178" s="2">
        <v>30247</v>
      </c>
      <c r="C178" s="3" t="s">
        <v>93</v>
      </c>
      <c r="D178" s="3" t="s">
        <v>94</v>
      </c>
      <c r="E178" s="3" t="s">
        <v>94</v>
      </c>
      <c r="F178" s="3" t="s">
        <v>95</v>
      </c>
      <c r="G178" s="3" t="s">
        <v>96</v>
      </c>
      <c r="H178" s="4">
        <v>10</v>
      </c>
      <c r="I178" s="5">
        <v>15.68</v>
      </c>
      <c r="J178" s="9">
        <f t="shared" si="6"/>
        <v>156.80000000000001</v>
      </c>
      <c r="K178" s="3">
        <v>110513</v>
      </c>
      <c r="L178" t="s">
        <v>822</v>
      </c>
    </row>
    <row r="179" spans="1:12" ht="25.5" x14ac:dyDescent="0.25">
      <c r="A179" s="2">
        <v>12550</v>
      </c>
      <c r="B179" s="2">
        <v>30248</v>
      </c>
      <c r="C179" s="3" t="s">
        <v>85</v>
      </c>
      <c r="D179" s="3" t="s">
        <v>86</v>
      </c>
      <c r="E179" s="3" t="s">
        <v>86</v>
      </c>
      <c r="F179" s="3" t="s">
        <v>87</v>
      </c>
      <c r="G179" s="3" t="s">
        <v>88</v>
      </c>
      <c r="H179" s="4">
        <v>2</v>
      </c>
      <c r="I179" s="5">
        <v>55.3</v>
      </c>
      <c r="J179" s="9">
        <f t="shared" si="6"/>
        <v>110.6</v>
      </c>
      <c r="K179" s="3">
        <v>110513</v>
      </c>
      <c r="L179" t="s">
        <v>822</v>
      </c>
    </row>
    <row r="180" spans="1:12" ht="25.5" x14ac:dyDescent="0.25">
      <c r="A180" s="2">
        <v>12550</v>
      </c>
      <c r="B180" s="2">
        <v>30249</v>
      </c>
      <c r="C180" s="3" t="s">
        <v>154</v>
      </c>
      <c r="D180" s="3" t="s">
        <v>155</v>
      </c>
      <c r="E180" s="3" t="s">
        <v>156</v>
      </c>
      <c r="F180" s="3" t="s">
        <v>157</v>
      </c>
      <c r="G180" s="3" t="s">
        <v>158</v>
      </c>
      <c r="H180" s="4">
        <v>5</v>
      </c>
      <c r="I180" s="5">
        <v>20.61</v>
      </c>
      <c r="J180" s="9">
        <f t="shared" si="6"/>
        <v>103.05</v>
      </c>
      <c r="K180" s="3">
        <v>110513</v>
      </c>
      <c r="L180" t="s">
        <v>822</v>
      </c>
    </row>
    <row r="181" spans="1:12" ht="25.5" x14ac:dyDescent="0.25">
      <c r="A181" s="2">
        <v>12848</v>
      </c>
      <c r="B181" s="2">
        <v>30951</v>
      </c>
      <c r="C181" s="3" t="s">
        <v>154</v>
      </c>
      <c r="D181" s="3" t="s">
        <v>155</v>
      </c>
      <c r="E181" s="3" t="s">
        <v>156</v>
      </c>
      <c r="F181" s="3" t="s">
        <v>157</v>
      </c>
      <c r="G181" s="3" t="s">
        <v>158</v>
      </c>
      <c r="H181" s="4">
        <v>2</v>
      </c>
      <c r="I181" s="5">
        <v>17.489999999999998</v>
      </c>
      <c r="J181" s="9">
        <f t="shared" si="6"/>
        <v>34.979999999999997</v>
      </c>
      <c r="K181" s="3">
        <v>110513</v>
      </c>
      <c r="L181" t="s">
        <v>822</v>
      </c>
    </row>
    <row r="182" spans="1:12" ht="25.5" x14ac:dyDescent="0.25">
      <c r="A182" s="2">
        <v>12848</v>
      </c>
      <c r="B182" s="2">
        <v>30952</v>
      </c>
      <c r="C182" s="3" t="s">
        <v>576</v>
      </c>
      <c r="D182" s="3" t="s">
        <v>577</v>
      </c>
      <c r="E182" s="3" t="s">
        <v>578</v>
      </c>
      <c r="F182" s="3" t="s">
        <v>579</v>
      </c>
      <c r="G182" s="3" t="s">
        <v>341</v>
      </c>
      <c r="H182" s="4">
        <v>4</v>
      </c>
      <c r="I182" s="5">
        <v>11.91</v>
      </c>
      <c r="J182" s="9">
        <f t="shared" si="6"/>
        <v>47.64</v>
      </c>
      <c r="K182" s="3">
        <v>110513</v>
      </c>
      <c r="L182" t="s">
        <v>822</v>
      </c>
    </row>
    <row r="183" spans="1:12" ht="25.5" x14ac:dyDescent="0.25">
      <c r="A183" s="2">
        <v>12848</v>
      </c>
      <c r="B183" s="2">
        <v>31330</v>
      </c>
      <c r="C183" s="3" t="s">
        <v>584</v>
      </c>
      <c r="D183" s="3" t="s">
        <v>236</v>
      </c>
      <c r="E183" s="3" t="s">
        <v>585</v>
      </c>
      <c r="F183" s="3" t="s">
        <v>579</v>
      </c>
      <c r="G183" s="3" t="s">
        <v>341</v>
      </c>
      <c r="H183" s="4">
        <v>4</v>
      </c>
      <c r="I183" s="5">
        <v>16.68</v>
      </c>
      <c r="J183" s="9">
        <f t="shared" si="6"/>
        <v>66.72</v>
      </c>
      <c r="K183" s="3">
        <v>110513</v>
      </c>
      <c r="L183" t="s">
        <v>822</v>
      </c>
    </row>
    <row r="184" spans="1:12" ht="25.5" x14ac:dyDescent="0.25">
      <c r="A184" s="2">
        <v>13743</v>
      </c>
      <c r="B184" s="2">
        <v>33789</v>
      </c>
      <c r="C184" s="3" t="s">
        <v>124</v>
      </c>
      <c r="D184" s="3" t="s">
        <v>125</v>
      </c>
      <c r="E184" s="3" t="s">
        <v>126</v>
      </c>
      <c r="F184" s="3" t="s">
        <v>622</v>
      </c>
      <c r="G184" s="3" t="s">
        <v>128</v>
      </c>
      <c r="H184" s="4">
        <v>1</v>
      </c>
      <c r="I184" s="5">
        <v>81.650000000000006</v>
      </c>
      <c r="J184" s="9">
        <f t="shared" si="6"/>
        <v>81.650000000000006</v>
      </c>
      <c r="K184" s="3">
        <v>110513</v>
      </c>
      <c r="L184" t="s">
        <v>822</v>
      </c>
    </row>
    <row r="185" spans="1:12" ht="25.5" x14ac:dyDescent="0.25">
      <c r="A185" s="14">
        <v>18114</v>
      </c>
      <c r="B185" s="14">
        <v>47785</v>
      </c>
      <c r="C185" s="15" t="s">
        <v>13</v>
      </c>
      <c r="D185" s="15" t="s">
        <v>14</v>
      </c>
      <c r="E185" s="15" t="s">
        <v>15</v>
      </c>
      <c r="F185" s="15" t="s">
        <v>609</v>
      </c>
      <c r="G185" s="15" t="s">
        <v>17</v>
      </c>
      <c r="H185" s="16">
        <v>3</v>
      </c>
      <c r="I185" s="17">
        <v>11.39</v>
      </c>
      <c r="J185" s="19">
        <f t="shared" ref="J185:J190" si="7">H185*I185</f>
        <v>34.17</v>
      </c>
      <c r="K185" s="15">
        <v>110513</v>
      </c>
      <c r="L185" t="s">
        <v>822</v>
      </c>
    </row>
    <row r="186" spans="1:12" ht="38.25" x14ac:dyDescent="0.25">
      <c r="A186" s="14">
        <v>18114</v>
      </c>
      <c r="B186" s="14">
        <v>47786</v>
      </c>
      <c r="C186" s="15" t="s">
        <v>18</v>
      </c>
      <c r="D186" s="15" t="s">
        <v>19</v>
      </c>
      <c r="E186" s="15" t="s">
        <v>20</v>
      </c>
      <c r="F186" s="15" t="s">
        <v>901</v>
      </c>
      <c r="G186" s="15" t="s">
        <v>22</v>
      </c>
      <c r="H186" s="16">
        <v>3</v>
      </c>
      <c r="I186" s="17">
        <v>8.2100000000000009</v>
      </c>
      <c r="J186" s="19">
        <f t="shared" si="7"/>
        <v>24.630000000000003</v>
      </c>
      <c r="K186" s="15">
        <v>110513</v>
      </c>
      <c r="L186" t="s">
        <v>822</v>
      </c>
    </row>
    <row r="187" spans="1:12" ht="25.5" x14ac:dyDescent="0.25">
      <c r="A187" s="14">
        <v>18114</v>
      </c>
      <c r="B187" s="14">
        <v>47787</v>
      </c>
      <c r="C187" s="15" t="s">
        <v>140</v>
      </c>
      <c r="D187" s="15" t="s">
        <v>9</v>
      </c>
      <c r="E187" s="15" t="s">
        <v>10</v>
      </c>
      <c r="F187" s="15" t="s">
        <v>875</v>
      </c>
      <c r="G187" s="15" t="s">
        <v>84</v>
      </c>
      <c r="H187" s="16">
        <v>2</v>
      </c>
      <c r="I187" s="17">
        <v>46</v>
      </c>
      <c r="J187" s="19">
        <f t="shared" si="7"/>
        <v>92</v>
      </c>
      <c r="K187" s="15">
        <v>110513</v>
      </c>
      <c r="L187" t="s">
        <v>822</v>
      </c>
    </row>
    <row r="188" spans="1:12" ht="25.5" x14ac:dyDescent="0.25">
      <c r="A188" s="14">
        <v>18114</v>
      </c>
      <c r="B188" s="14">
        <v>47789</v>
      </c>
      <c r="C188" s="15" t="s">
        <v>93</v>
      </c>
      <c r="D188" s="15" t="s">
        <v>94</v>
      </c>
      <c r="E188" s="15" t="s">
        <v>94</v>
      </c>
      <c r="F188" s="15" t="s">
        <v>855</v>
      </c>
      <c r="G188" s="15" t="s">
        <v>96</v>
      </c>
      <c r="H188" s="16">
        <v>10</v>
      </c>
      <c r="I188" s="17">
        <v>10.24</v>
      </c>
      <c r="J188" s="19">
        <f t="shared" si="7"/>
        <v>102.4</v>
      </c>
      <c r="K188" s="15">
        <v>110513</v>
      </c>
      <c r="L188" t="s">
        <v>822</v>
      </c>
    </row>
    <row r="189" spans="1:12" ht="25.5" x14ac:dyDescent="0.25">
      <c r="A189" s="14">
        <v>18114</v>
      </c>
      <c r="B189" s="14">
        <v>47807</v>
      </c>
      <c r="C189" s="15" t="s">
        <v>23</v>
      </c>
      <c r="D189" s="15" t="s">
        <v>24</v>
      </c>
      <c r="E189" s="15" t="s">
        <v>25</v>
      </c>
      <c r="F189" s="15" t="s">
        <v>661</v>
      </c>
      <c r="G189" s="15" t="s">
        <v>27</v>
      </c>
      <c r="H189" s="16">
        <v>4</v>
      </c>
      <c r="I189" s="17">
        <v>20.7</v>
      </c>
      <c r="J189" s="19">
        <f t="shared" si="7"/>
        <v>82.8</v>
      </c>
      <c r="K189" s="15">
        <v>110513</v>
      </c>
      <c r="L189" t="s">
        <v>822</v>
      </c>
    </row>
    <row r="190" spans="1:12" ht="38.25" x14ac:dyDescent="0.25">
      <c r="A190" s="14">
        <v>19070</v>
      </c>
      <c r="B190" s="14">
        <v>49081</v>
      </c>
      <c r="C190" s="15" t="s">
        <v>183</v>
      </c>
      <c r="D190" s="15" t="s">
        <v>184</v>
      </c>
      <c r="E190" s="15" t="s">
        <v>185</v>
      </c>
      <c r="F190" s="15" t="s">
        <v>655</v>
      </c>
      <c r="G190" s="15" t="s">
        <v>187</v>
      </c>
      <c r="H190" s="16">
        <v>5</v>
      </c>
      <c r="I190" s="17">
        <v>48.95</v>
      </c>
      <c r="J190" s="19">
        <f t="shared" si="7"/>
        <v>244.75</v>
      </c>
      <c r="K190" s="15">
        <v>110513</v>
      </c>
      <c r="L190" t="s">
        <v>822</v>
      </c>
    </row>
    <row r="191" spans="1:12" ht="25.5" x14ac:dyDescent="0.25">
      <c r="A191" s="2">
        <v>12001</v>
      </c>
      <c r="B191" s="2">
        <v>28579</v>
      </c>
      <c r="C191" s="3" t="s">
        <v>289</v>
      </c>
      <c r="D191" s="3" t="s">
        <v>290</v>
      </c>
      <c r="E191" s="3" t="s">
        <v>291</v>
      </c>
      <c r="F191" s="3" t="s">
        <v>292</v>
      </c>
      <c r="G191" s="3" t="s">
        <v>293</v>
      </c>
      <c r="H191" s="4">
        <v>4</v>
      </c>
      <c r="I191" s="5">
        <v>55.21</v>
      </c>
      <c r="J191" s="9">
        <f t="shared" ref="J191:J222" si="8">I191*H191</f>
        <v>220.84</v>
      </c>
      <c r="K191" s="3">
        <v>110514</v>
      </c>
      <c r="L191" t="s">
        <v>822</v>
      </c>
    </row>
    <row r="192" spans="1:12" ht="25.5" x14ac:dyDescent="0.25">
      <c r="A192" s="2">
        <v>15374</v>
      </c>
      <c r="B192" s="2">
        <v>39017</v>
      </c>
      <c r="C192" s="3" t="s">
        <v>702</v>
      </c>
      <c r="D192" s="3" t="s">
        <v>703</v>
      </c>
      <c r="E192" s="3" t="s">
        <v>704</v>
      </c>
      <c r="F192" s="3" t="s">
        <v>705</v>
      </c>
      <c r="G192" s="3" t="s">
        <v>32</v>
      </c>
      <c r="H192" s="4">
        <v>4</v>
      </c>
      <c r="I192" s="5">
        <v>30.47</v>
      </c>
      <c r="J192" s="9">
        <f t="shared" si="8"/>
        <v>121.88</v>
      </c>
      <c r="K192" s="3">
        <v>110514</v>
      </c>
      <c r="L192" t="s">
        <v>822</v>
      </c>
    </row>
    <row r="193" spans="1:12" ht="25.5" x14ac:dyDescent="0.25">
      <c r="A193" s="2">
        <v>15374</v>
      </c>
      <c r="B193" s="2">
        <v>39411</v>
      </c>
      <c r="C193" s="3" t="s">
        <v>140</v>
      </c>
      <c r="D193" s="3" t="s">
        <v>9</v>
      </c>
      <c r="E193" s="3" t="s">
        <v>10</v>
      </c>
      <c r="F193" s="3" t="s">
        <v>11</v>
      </c>
      <c r="G193" s="3" t="s">
        <v>84</v>
      </c>
      <c r="H193" s="4">
        <v>2</v>
      </c>
      <c r="I193" s="5">
        <v>39.97</v>
      </c>
      <c r="J193" s="9">
        <f t="shared" si="8"/>
        <v>79.94</v>
      </c>
      <c r="K193" s="3">
        <v>110514</v>
      </c>
      <c r="L193" t="s">
        <v>822</v>
      </c>
    </row>
    <row r="194" spans="1:12" ht="25.5" x14ac:dyDescent="0.25">
      <c r="A194" s="2">
        <v>15374</v>
      </c>
      <c r="B194" s="2">
        <v>39412</v>
      </c>
      <c r="C194" s="3" t="s">
        <v>141</v>
      </c>
      <c r="D194" s="3" t="s">
        <v>142</v>
      </c>
      <c r="E194" s="3" t="s">
        <v>143</v>
      </c>
      <c r="F194" s="3" t="s">
        <v>144</v>
      </c>
      <c r="G194" s="3" t="s">
        <v>12</v>
      </c>
      <c r="H194" s="4">
        <v>3</v>
      </c>
      <c r="I194" s="5">
        <v>12</v>
      </c>
      <c r="J194" s="9">
        <f t="shared" si="8"/>
        <v>36</v>
      </c>
      <c r="K194" s="3">
        <v>110514</v>
      </c>
      <c r="L194" t="s">
        <v>822</v>
      </c>
    </row>
    <row r="195" spans="1:12" ht="25.5" x14ac:dyDescent="0.25">
      <c r="A195" s="2">
        <v>15374</v>
      </c>
      <c r="B195" s="2">
        <v>39414</v>
      </c>
      <c r="C195" s="3" t="s">
        <v>219</v>
      </c>
      <c r="D195" s="3" t="s">
        <v>161</v>
      </c>
      <c r="E195" s="3" t="s">
        <v>161</v>
      </c>
      <c r="F195" s="3" t="s">
        <v>220</v>
      </c>
      <c r="G195" s="3" t="s">
        <v>12</v>
      </c>
      <c r="H195" s="4">
        <v>1</v>
      </c>
      <c r="I195" s="5">
        <v>51.79</v>
      </c>
      <c r="J195" s="9">
        <f t="shared" si="8"/>
        <v>51.79</v>
      </c>
      <c r="K195" s="3">
        <v>110514</v>
      </c>
      <c r="L195" t="s">
        <v>822</v>
      </c>
    </row>
    <row r="196" spans="1:12" ht="38.25" x14ac:dyDescent="0.25">
      <c r="A196" s="2">
        <v>15374</v>
      </c>
      <c r="B196" s="2">
        <v>39415</v>
      </c>
      <c r="C196" s="3" t="s">
        <v>80</v>
      </c>
      <c r="D196" s="3" t="s">
        <v>81</v>
      </c>
      <c r="E196" s="3" t="s">
        <v>82</v>
      </c>
      <c r="F196" s="3" t="s">
        <v>83</v>
      </c>
      <c r="G196" s="3" t="s">
        <v>84</v>
      </c>
      <c r="H196" s="4">
        <v>5</v>
      </c>
      <c r="I196" s="5">
        <v>55</v>
      </c>
      <c r="J196" s="9">
        <f t="shared" si="8"/>
        <v>275</v>
      </c>
      <c r="K196" s="3">
        <v>110514</v>
      </c>
      <c r="L196" t="s">
        <v>822</v>
      </c>
    </row>
    <row r="197" spans="1:12" ht="38.25" x14ac:dyDescent="0.25">
      <c r="A197" s="2">
        <v>15374</v>
      </c>
      <c r="B197" s="2">
        <v>39425</v>
      </c>
      <c r="C197" s="3" t="s">
        <v>183</v>
      </c>
      <c r="D197" s="3" t="s">
        <v>184</v>
      </c>
      <c r="E197" s="3" t="s">
        <v>185</v>
      </c>
      <c r="F197" s="3" t="s">
        <v>186</v>
      </c>
      <c r="G197" s="3" t="s">
        <v>187</v>
      </c>
      <c r="H197" s="4">
        <v>3</v>
      </c>
      <c r="I197" s="5">
        <v>99.13</v>
      </c>
      <c r="J197" s="9">
        <f t="shared" si="8"/>
        <v>297.39</v>
      </c>
      <c r="K197" s="3">
        <v>110514</v>
      </c>
      <c r="L197" t="s">
        <v>822</v>
      </c>
    </row>
    <row r="198" spans="1:12" ht="38.25" x14ac:dyDescent="0.25">
      <c r="A198" s="2">
        <v>15374</v>
      </c>
      <c r="B198" s="2">
        <v>39426</v>
      </c>
      <c r="C198" s="3" t="s">
        <v>188</v>
      </c>
      <c r="D198" s="3" t="s">
        <v>189</v>
      </c>
      <c r="E198" s="3" t="s">
        <v>190</v>
      </c>
      <c r="F198" s="3" t="s">
        <v>191</v>
      </c>
      <c r="G198" s="3" t="s">
        <v>192</v>
      </c>
      <c r="H198" s="4">
        <v>5</v>
      </c>
      <c r="I198" s="5">
        <v>38.380000000000003</v>
      </c>
      <c r="J198" s="9">
        <f t="shared" si="8"/>
        <v>191.9</v>
      </c>
      <c r="K198" s="3">
        <v>110514</v>
      </c>
      <c r="L198" t="s">
        <v>822</v>
      </c>
    </row>
    <row r="199" spans="1:12" ht="25.5" x14ac:dyDescent="0.25">
      <c r="A199" s="2">
        <v>15374</v>
      </c>
      <c r="B199" s="2">
        <v>39427</v>
      </c>
      <c r="C199" s="3" t="s">
        <v>378</v>
      </c>
      <c r="D199" s="3" t="s">
        <v>379</v>
      </c>
      <c r="E199" s="3" t="s">
        <v>380</v>
      </c>
      <c r="F199" s="3" t="s">
        <v>214</v>
      </c>
      <c r="G199" s="3" t="s">
        <v>84</v>
      </c>
      <c r="H199" s="4">
        <v>1</v>
      </c>
      <c r="I199" s="5">
        <v>49.02</v>
      </c>
      <c r="J199" s="9">
        <f t="shared" si="8"/>
        <v>49.02</v>
      </c>
      <c r="K199" s="3">
        <v>110514</v>
      </c>
      <c r="L199" t="s">
        <v>822</v>
      </c>
    </row>
    <row r="200" spans="1:12" ht="38.25" x14ac:dyDescent="0.25">
      <c r="A200" s="2">
        <v>15374</v>
      </c>
      <c r="B200" s="2">
        <v>39428</v>
      </c>
      <c r="C200" s="3" t="s">
        <v>193</v>
      </c>
      <c r="D200" s="3" t="s">
        <v>194</v>
      </c>
      <c r="E200" s="3" t="s">
        <v>195</v>
      </c>
      <c r="F200" s="3" t="s">
        <v>196</v>
      </c>
      <c r="G200" s="3" t="s">
        <v>197</v>
      </c>
      <c r="H200" s="4">
        <v>1</v>
      </c>
      <c r="I200" s="5">
        <v>37.29</v>
      </c>
      <c r="J200" s="9">
        <f t="shared" si="8"/>
        <v>37.29</v>
      </c>
      <c r="K200" s="3">
        <v>110514</v>
      </c>
      <c r="L200" t="s">
        <v>822</v>
      </c>
    </row>
    <row r="201" spans="1:12" ht="25.5" x14ac:dyDescent="0.25">
      <c r="A201" s="2">
        <v>15374</v>
      </c>
      <c r="B201" s="2">
        <v>39429</v>
      </c>
      <c r="C201" s="3" t="s">
        <v>505</v>
      </c>
      <c r="D201" s="3" t="s">
        <v>142</v>
      </c>
      <c r="E201" s="3" t="s">
        <v>143</v>
      </c>
      <c r="F201" s="3" t="s">
        <v>144</v>
      </c>
      <c r="G201" s="3" t="s">
        <v>84</v>
      </c>
      <c r="H201" s="4">
        <v>1</v>
      </c>
      <c r="I201" s="5">
        <v>56.58</v>
      </c>
      <c r="J201" s="9">
        <f t="shared" si="8"/>
        <v>56.58</v>
      </c>
      <c r="K201" s="3">
        <v>110514</v>
      </c>
      <c r="L201" t="s">
        <v>822</v>
      </c>
    </row>
    <row r="202" spans="1:12" ht="38.25" x14ac:dyDescent="0.25">
      <c r="A202" s="2">
        <v>15374</v>
      </c>
      <c r="B202" s="2">
        <v>39430</v>
      </c>
      <c r="C202" s="3" t="s">
        <v>542</v>
      </c>
      <c r="D202" s="3" t="s">
        <v>543</v>
      </c>
      <c r="E202" s="3" t="s">
        <v>544</v>
      </c>
      <c r="F202" s="3" t="s">
        <v>545</v>
      </c>
      <c r="G202" s="3" t="s">
        <v>418</v>
      </c>
      <c r="H202" s="4">
        <v>1</v>
      </c>
      <c r="I202" s="5">
        <v>138.91999999999999</v>
      </c>
      <c r="J202" s="9">
        <f t="shared" si="8"/>
        <v>138.91999999999999</v>
      </c>
      <c r="K202" s="3">
        <v>110514</v>
      </c>
      <c r="L202" t="s">
        <v>822</v>
      </c>
    </row>
    <row r="203" spans="1:12" ht="25.5" x14ac:dyDescent="0.25">
      <c r="A203" s="2">
        <v>15374</v>
      </c>
      <c r="B203" s="2">
        <v>39431</v>
      </c>
      <c r="C203" s="3" t="s">
        <v>424</v>
      </c>
      <c r="D203" s="3" t="s">
        <v>425</v>
      </c>
      <c r="E203" s="3" t="s">
        <v>426</v>
      </c>
      <c r="F203" s="3" t="s">
        <v>427</v>
      </c>
      <c r="G203" s="3" t="s">
        <v>88</v>
      </c>
      <c r="H203" s="4">
        <v>2</v>
      </c>
      <c r="I203" s="5">
        <v>66.33</v>
      </c>
      <c r="J203" s="9">
        <f t="shared" si="8"/>
        <v>132.66</v>
      </c>
      <c r="K203" s="3">
        <v>110514</v>
      </c>
      <c r="L203" t="s">
        <v>822</v>
      </c>
    </row>
    <row r="204" spans="1:12" ht="25.5" x14ac:dyDescent="0.25">
      <c r="A204" s="2">
        <v>15374</v>
      </c>
      <c r="B204" s="2">
        <v>39432</v>
      </c>
      <c r="C204" s="3" t="s">
        <v>13</v>
      </c>
      <c r="D204" s="3" t="s">
        <v>14</v>
      </c>
      <c r="E204" s="3" t="s">
        <v>15</v>
      </c>
      <c r="F204" s="3" t="s">
        <v>16</v>
      </c>
      <c r="G204" s="3" t="s">
        <v>17</v>
      </c>
      <c r="H204" s="4">
        <v>2</v>
      </c>
      <c r="I204" s="5">
        <v>7.99</v>
      </c>
      <c r="J204" s="9">
        <f t="shared" si="8"/>
        <v>15.98</v>
      </c>
      <c r="K204" s="3">
        <v>110514</v>
      </c>
      <c r="L204" t="s">
        <v>822</v>
      </c>
    </row>
    <row r="205" spans="1:12" ht="25.5" x14ac:dyDescent="0.25">
      <c r="A205" s="2">
        <v>15374</v>
      </c>
      <c r="B205" s="2">
        <v>39433</v>
      </c>
      <c r="C205" s="3" t="s">
        <v>129</v>
      </c>
      <c r="D205" s="3" t="s">
        <v>130</v>
      </c>
      <c r="E205" s="3" t="s">
        <v>131</v>
      </c>
      <c r="F205" s="3" t="s">
        <v>132</v>
      </c>
      <c r="G205" s="3" t="s">
        <v>128</v>
      </c>
      <c r="H205" s="4">
        <v>3</v>
      </c>
      <c r="I205" s="5">
        <v>11.74</v>
      </c>
      <c r="J205" s="9">
        <f t="shared" si="8"/>
        <v>35.22</v>
      </c>
      <c r="K205" s="3">
        <v>110514</v>
      </c>
      <c r="L205" t="s">
        <v>822</v>
      </c>
    </row>
    <row r="206" spans="1:12" x14ac:dyDescent="0.25">
      <c r="A206" s="2">
        <v>15374</v>
      </c>
      <c r="B206" s="2">
        <v>39434</v>
      </c>
      <c r="C206" s="3" t="s">
        <v>450</v>
      </c>
      <c r="D206" s="3" t="s">
        <v>451</v>
      </c>
      <c r="E206" s="3" t="s">
        <v>452</v>
      </c>
      <c r="F206" s="3" t="s">
        <v>451</v>
      </c>
      <c r="G206" s="3" t="s">
        <v>418</v>
      </c>
      <c r="H206" s="4">
        <v>5</v>
      </c>
      <c r="I206" s="5">
        <v>39.35</v>
      </c>
      <c r="J206" s="9">
        <f t="shared" si="8"/>
        <v>196.75</v>
      </c>
      <c r="K206" s="3">
        <v>110514</v>
      </c>
      <c r="L206" t="s">
        <v>822</v>
      </c>
    </row>
    <row r="207" spans="1:12" x14ac:dyDescent="0.25">
      <c r="A207" s="2">
        <v>15374</v>
      </c>
      <c r="B207" s="2">
        <v>39435</v>
      </c>
      <c r="C207" s="3" t="s">
        <v>133</v>
      </c>
      <c r="D207" s="3" t="s">
        <v>134</v>
      </c>
      <c r="E207" s="3" t="s">
        <v>135</v>
      </c>
      <c r="F207" s="3" t="s">
        <v>26</v>
      </c>
      <c r="G207" s="3" t="s">
        <v>27</v>
      </c>
      <c r="H207" s="4">
        <v>2</v>
      </c>
      <c r="I207" s="5">
        <v>35.89</v>
      </c>
      <c r="J207" s="9">
        <f t="shared" si="8"/>
        <v>71.78</v>
      </c>
      <c r="K207" s="3">
        <v>110514</v>
      </c>
      <c r="L207" t="s">
        <v>822</v>
      </c>
    </row>
    <row r="208" spans="1:12" ht="25.5" x14ac:dyDescent="0.25">
      <c r="A208" s="2">
        <v>15374</v>
      </c>
      <c r="B208" s="2">
        <v>39436</v>
      </c>
      <c r="C208" s="3" t="s">
        <v>706</v>
      </c>
      <c r="D208" s="3" t="s">
        <v>707</v>
      </c>
      <c r="E208" s="3" t="s">
        <v>708</v>
      </c>
      <c r="F208" s="3" t="s">
        <v>709</v>
      </c>
      <c r="G208" s="3" t="s">
        <v>710</v>
      </c>
      <c r="H208" s="4">
        <v>1</v>
      </c>
      <c r="I208" s="5">
        <v>22.77</v>
      </c>
      <c r="J208" s="9">
        <f t="shared" si="8"/>
        <v>22.77</v>
      </c>
      <c r="K208" s="3">
        <v>110514</v>
      </c>
      <c r="L208" t="s">
        <v>822</v>
      </c>
    </row>
    <row r="209" spans="1:12" x14ac:dyDescent="0.25">
      <c r="A209" s="2">
        <v>15374</v>
      </c>
      <c r="B209" s="2">
        <v>39437</v>
      </c>
      <c r="C209" s="3" t="s">
        <v>447</v>
      </c>
      <c r="D209" s="3" t="s">
        <v>448</v>
      </c>
      <c r="E209" s="3" t="s">
        <v>448</v>
      </c>
      <c r="F209" s="3" t="s">
        <v>449</v>
      </c>
      <c r="G209" s="3" t="s">
        <v>12</v>
      </c>
      <c r="H209" s="4">
        <v>1</v>
      </c>
      <c r="I209" s="5">
        <v>24.78</v>
      </c>
      <c r="J209" s="9">
        <f t="shared" si="8"/>
        <v>24.78</v>
      </c>
      <c r="K209" s="3">
        <v>110514</v>
      </c>
      <c r="L209" t="s">
        <v>822</v>
      </c>
    </row>
    <row r="210" spans="1:12" ht="25.5" x14ac:dyDescent="0.25">
      <c r="A210" s="2">
        <v>15374</v>
      </c>
      <c r="B210" s="2">
        <v>39439</v>
      </c>
      <c r="C210" s="3" t="s">
        <v>74</v>
      </c>
      <c r="D210" s="3" t="s">
        <v>75</v>
      </c>
      <c r="E210" s="3" t="s">
        <v>76</v>
      </c>
      <c r="F210" s="3" t="s">
        <v>65</v>
      </c>
      <c r="G210" s="3" t="s">
        <v>66</v>
      </c>
      <c r="H210" s="4">
        <v>5</v>
      </c>
      <c r="I210" s="5">
        <v>9.4700000000000006</v>
      </c>
      <c r="J210" s="9">
        <f t="shared" si="8"/>
        <v>47.35</v>
      </c>
      <c r="K210" s="3">
        <v>110514</v>
      </c>
      <c r="L210" t="s">
        <v>822</v>
      </c>
    </row>
    <row r="211" spans="1:12" ht="25.5" x14ac:dyDescent="0.25">
      <c r="A211" s="2">
        <v>15374</v>
      </c>
      <c r="B211" s="2">
        <v>39440</v>
      </c>
      <c r="C211" s="3" t="s">
        <v>67</v>
      </c>
      <c r="D211" s="3" t="s">
        <v>68</v>
      </c>
      <c r="E211" s="3" t="s">
        <v>69</v>
      </c>
      <c r="F211" s="3" t="s">
        <v>590</v>
      </c>
      <c r="G211" s="3" t="s">
        <v>66</v>
      </c>
      <c r="H211" s="4">
        <v>10</v>
      </c>
      <c r="I211" s="5">
        <v>12.4</v>
      </c>
      <c r="J211" s="9">
        <f t="shared" si="8"/>
        <v>124</v>
      </c>
      <c r="K211" s="3">
        <v>110514</v>
      </c>
      <c r="L211" t="s">
        <v>822</v>
      </c>
    </row>
    <row r="212" spans="1:12" ht="25.5" x14ac:dyDescent="0.25">
      <c r="A212" s="2">
        <v>15374</v>
      </c>
      <c r="B212" s="2">
        <v>39441</v>
      </c>
      <c r="C212" s="3" t="s">
        <v>358</v>
      </c>
      <c r="D212" s="3" t="s">
        <v>359</v>
      </c>
      <c r="E212" s="3" t="s">
        <v>359</v>
      </c>
      <c r="F212" s="3" t="s">
        <v>360</v>
      </c>
      <c r="G212" s="3" t="s">
        <v>361</v>
      </c>
      <c r="H212" s="4">
        <v>6</v>
      </c>
      <c r="I212" s="5">
        <v>33.54</v>
      </c>
      <c r="J212" s="9">
        <f t="shared" si="8"/>
        <v>201.24</v>
      </c>
      <c r="K212" s="3">
        <v>110514</v>
      </c>
      <c r="L212" t="s">
        <v>822</v>
      </c>
    </row>
    <row r="213" spans="1:12" ht="25.5" x14ac:dyDescent="0.25">
      <c r="A213" s="2">
        <v>15374</v>
      </c>
      <c r="B213" s="2">
        <v>39442</v>
      </c>
      <c r="C213" s="3" t="s">
        <v>353</v>
      </c>
      <c r="D213" s="3" t="s">
        <v>354</v>
      </c>
      <c r="E213" s="3" t="s">
        <v>355</v>
      </c>
      <c r="F213" s="3" t="s">
        <v>356</v>
      </c>
      <c r="G213" s="3" t="s">
        <v>357</v>
      </c>
      <c r="H213" s="4">
        <v>1</v>
      </c>
      <c r="I213" s="5">
        <v>107.39</v>
      </c>
      <c r="J213" s="9">
        <f t="shared" si="8"/>
        <v>107.39</v>
      </c>
      <c r="K213" s="3">
        <v>110514</v>
      </c>
      <c r="L213" t="s">
        <v>822</v>
      </c>
    </row>
    <row r="214" spans="1:12" x14ac:dyDescent="0.25">
      <c r="A214" s="2">
        <v>15374</v>
      </c>
      <c r="B214" s="2">
        <v>39443</v>
      </c>
      <c r="C214" s="3" t="s">
        <v>443</v>
      </c>
      <c r="D214" s="3" t="s">
        <v>444</v>
      </c>
      <c r="E214" s="3" t="s">
        <v>445</v>
      </c>
      <c r="F214" s="3" t="s">
        <v>446</v>
      </c>
      <c r="G214" s="3" t="s">
        <v>12</v>
      </c>
      <c r="H214" s="4">
        <v>6</v>
      </c>
      <c r="I214" s="5">
        <v>70.47</v>
      </c>
      <c r="J214" s="9">
        <f t="shared" si="8"/>
        <v>422.82</v>
      </c>
      <c r="K214" s="3">
        <v>110514</v>
      </c>
      <c r="L214" t="s">
        <v>822</v>
      </c>
    </row>
    <row r="215" spans="1:12" ht="25.5" x14ac:dyDescent="0.25">
      <c r="A215" s="2">
        <v>15374</v>
      </c>
      <c r="B215" s="2">
        <v>39444</v>
      </c>
      <c r="C215" s="3" t="s">
        <v>421</v>
      </c>
      <c r="D215" s="3" t="s">
        <v>422</v>
      </c>
      <c r="E215" s="3" t="s">
        <v>423</v>
      </c>
      <c r="F215" s="3" t="s">
        <v>157</v>
      </c>
      <c r="G215" s="3" t="s">
        <v>357</v>
      </c>
      <c r="H215" s="4">
        <v>10</v>
      </c>
      <c r="I215" s="5">
        <v>11.96</v>
      </c>
      <c r="J215" s="9">
        <f t="shared" si="8"/>
        <v>119.60000000000001</v>
      </c>
      <c r="K215" s="3">
        <v>110514</v>
      </c>
      <c r="L215" t="s">
        <v>822</v>
      </c>
    </row>
    <row r="216" spans="1:12" ht="25.5" x14ac:dyDescent="0.25">
      <c r="A216" s="2">
        <v>15374</v>
      </c>
      <c r="B216" s="2">
        <v>39445</v>
      </c>
      <c r="C216" s="3" t="s">
        <v>576</v>
      </c>
      <c r="D216" s="3" t="s">
        <v>577</v>
      </c>
      <c r="E216" s="3" t="s">
        <v>578</v>
      </c>
      <c r="F216" s="3" t="s">
        <v>579</v>
      </c>
      <c r="G216" s="3" t="s">
        <v>341</v>
      </c>
      <c r="H216" s="4">
        <v>2</v>
      </c>
      <c r="I216" s="5">
        <v>14.72</v>
      </c>
      <c r="J216" s="9">
        <f t="shared" si="8"/>
        <v>29.44</v>
      </c>
      <c r="K216" s="3">
        <v>110514</v>
      </c>
      <c r="L216" t="s">
        <v>822</v>
      </c>
    </row>
    <row r="217" spans="1:12" ht="25.5" x14ac:dyDescent="0.25">
      <c r="A217" s="2">
        <v>15374</v>
      </c>
      <c r="B217" s="2">
        <v>39446</v>
      </c>
      <c r="C217" s="3" t="s">
        <v>487</v>
      </c>
      <c r="D217" s="3" t="s">
        <v>488</v>
      </c>
      <c r="E217" s="3" t="s">
        <v>489</v>
      </c>
      <c r="F217" s="3" t="s">
        <v>166</v>
      </c>
      <c r="G217" s="3" t="s">
        <v>61</v>
      </c>
      <c r="H217" s="4">
        <v>3</v>
      </c>
      <c r="I217" s="5">
        <v>43.59</v>
      </c>
      <c r="J217" s="9">
        <f t="shared" si="8"/>
        <v>130.77000000000001</v>
      </c>
      <c r="K217" s="3">
        <v>110514</v>
      </c>
      <c r="L217" t="s">
        <v>822</v>
      </c>
    </row>
    <row r="218" spans="1:12" ht="25.5" x14ac:dyDescent="0.25">
      <c r="A218" s="2">
        <v>15374</v>
      </c>
      <c r="B218" s="2">
        <v>39447</v>
      </c>
      <c r="C218" s="3" t="s">
        <v>711</v>
      </c>
      <c r="D218" s="3" t="s">
        <v>712</v>
      </c>
      <c r="E218" s="3" t="s">
        <v>713</v>
      </c>
      <c r="F218" s="3" t="s">
        <v>714</v>
      </c>
      <c r="G218" s="3" t="s">
        <v>341</v>
      </c>
      <c r="H218" s="4">
        <v>2</v>
      </c>
      <c r="I218" s="5">
        <v>5.59</v>
      </c>
      <c r="J218" s="9">
        <f t="shared" si="8"/>
        <v>11.18</v>
      </c>
      <c r="K218" s="3">
        <v>110514</v>
      </c>
      <c r="L218" t="s">
        <v>822</v>
      </c>
    </row>
    <row r="219" spans="1:12" ht="38.25" x14ac:dyDescent="0.25">
      <c r="A219" s="2">
        <v>15374</v>
      </c>
      <c r="B219" s="2">
        <v>39448</v>
      </c>
      <c r="C219" s="3" t="s">
        <v>89</v>
      </c>
      <c r="D219" s="3" t="s">
        <v>90</v>
      </c>
      <c r="E219" s="3" t="s">
        <v>91</v>
      </c>
      <c r="F219" s="3" t="s">
        <v>92</v>
      </c>
      <c r="G219" s="3" t="s">
        <v>61</v>
      </c>
      <c r="H219" s="4">
        <v>20</v>
      </c>
      <c r="I219" s="5">
        <v>9.89</v>
      </c>
      <c r="J219" s="9">
        <f t="shared" si="8"/>
        <v>197.8</v>
      </c>
      <c r="K219" s="3">
        <v>110514</v>
      </c>
      <c r="L219" t="s">
        <v>822</v>
      </c>
    </row>
    <row r="220" spans="1:12" ht="25.5" x14ac:dyDescent="0.25">
      <c r="A220" s="2">
        <v>15374</v>
      </c>
      <c r="B220" s="2">
        <v>39449</v>
      </c>
      <c r="C220" s="3" t="s">
        <v>176</v>
      </c>
      <c r="D220" s="3" t="s">
        <v>177</v>
      </c>
      <c r="E220" s="3" t="s">
        <v>178</v>
      </c>
      <c r="F220" s="3" t="s">
        <v>104</v>
      </c>
      <c r="G220" s="3" t="s">
        <v>61</v>
      </c>
      <c r="H220" s="4">
        <v>15</v>
      </c>
      <c r="I220" s="5">
        <v>16.39</v>
      </c>
      <c r="J220" s="9">
        <f t="shared" si="8"/>
        <v>245.85000000000002</v>
      </c>
      <c r="K220" s="3">
        <v>110514</v>
      </c>
      <c r="L220" t="s">
        <v>822</v>
      </c>
    </row>
    <row r="221" spans="1:12" ht="25.5" x14ac:dyDescent="0.25">
      <c r="A221" s="2">
        <v>15374</v>
      </c>
      <c r="B221" s="2">
        <v>39450</v>
      </c>
      <c r="C221" s="3" t="s">
        <v>644</v>
      </c>
      <c r="D221" s="3" t="s">
        <v>645</v>
      </c>
      <c r="E221" s="3" t="s">
        <v>646</v>
      </c>
      <c r="F221" s="3" t="s">
        <v>715</v>
      </c>
      <c r="G221" s="3" t="s">
        <v>418</v>
      </c>
      <c r="H221" s="4">
        <v>5</v>
      </c>
      <c r="I221" s="5">
        <v>16.16</v>
      </c>
      <c r="J221" s="9">
        <f t="shared" si="8"/>
        <v>80.8</v>
      </c>
      <c r="K221" s="3">
        <v>110514</v>
      </c>
      <c r="L221" t="s">
        <v>822</v>
      </c>
    </row>
    <row r="222" spans="1:12" ht="25.5" x14ac:dyDescent="0.25">
      <c r="A222" s="2">
        <v>10579</v>
      </c>
      <c r="B222" s="2">
        <v>24950</v>
      </c>
      <c r="C222" s="3" t="s">
        <v>163</v>
      </c>
      <c r="D222" s="3" t="s">
        <v>164</v>
      </c>
      <c r="E222" s="3" t="s">
        <v>165</v>
      </c>
      <c r="F222" s="3" t="s">
        <v>166</v>
      </c>
      <c r="G222" s="3" t="s">
        <v>61</v>
      </c>
      <c r="H222" s="4">
        <v>1</v>
      </c>
      <c r="I222" s="5">
        <v>56.14</v>
      </c>
      <c r="J222" s="9">
        <f t="shared" si="8"/>
        <v>56.14</v>
      </c>
      <c r="K222" s="3">
        <v>110515</v>
      </c>
      <c r="L222" t="s">
        <v>822</v>
      </c>
    </row>
    <row r="223" spans="1:12" ht="25.5" x14ac:dyDescent="0.25">
      <c r="A223" s="2">
        <v>10579</v>
      </c>
      <c r="B223" s="2">
        <v>24951</v>
      </c>
      <c r="C223" s="3" t="s">
        <v>215</v>
      </c>
      <c r="D223" s="3" t="s">
        <v>216</v>
      </c>
      <c r="E223" s="3" t="s">
        <v>217</v>
      </c>
      <c r="F223" s="3" t="s">
        <v>218</v>
      </c>
      <c r="G223" s="3" t="s">
        <v>61</v>
      </c>
      <c r="H223" s="4">
        <v>1</v>
      </c>
      <c r="I223" s="5">
        <v>151.13999999999999</v>
      </c>
      <c r="J223" s="9">
        <f t="shared" ref="J223:J254" si="9">I223*H223</f>
        <v>151.13999999999999</v>
      </c>
      <c r="K223" s="3">
        <v>110515</v>
      </c>
      <c r="L223" t="s">
        <v>822</v>
      </c>
    </row>
    <row r="224" spans="1:12" ht="38.25" x14ac:dyDescent="0.25">
      <c r="A224" s="2">
        <v>10579</v>
      </c>
      <c r="B224" s="2">
        <v>24952</v>
      </c>
      <c r="C224" s="3" t="s">
        <v>18</v>
      </c>
      <c r="D224" s="3" t="s">
        <v>19</v>
      </c>
      <c r="E224" s="3" t="s">
        <v>20</v>
      </c>
      <c r="F224" s="3" t="s">
        <v>21</v>
      </c>
      <c r="G224" s="3" t="s">
        <v>22</v>
      </c>
      <c r="H224" s="4">
        <v>2</v>
      </c>
      <c r="I224" s="5">
        <v>23.76</v>
      </c>
      <c r="J224" s="9">
        <f t="shared" si="9"/>
        <v>47.52</v>
      </c>
      <c r="K224" s="3">
        <v>110515</v>
      </c>
      <c r="L224" t="s">
        <v>822</v>
      </c>
    </row>
    <row r="225" spans="1:12" ht="25.5" x14ac:dyDescent="0.25">
      <c r="A225" s="2">
        <v>10579</v>
      </c>
      <c r="B225" s="2">
        <v>24969</v>
      </c>
      <c r="C225" s="3" t="s">
        <v>219</v>
      </c>
      <c r="D225" s="3" t="s">
        <v>161</v>
      </c>
      <c r="E225" s="3" t="s">
        <v>161</v>
      </c>
      <c r="F225" s="3" t="s">
        <v>220</v>
      </c>
      <c r="G225" s="3" t="s">
        <v>12</v>
      </c>
      <c r="H225" s="4">
        <v>1</v>
      </c>
      <c r="I225" s="5">
        <v>66.7</v>
      </c>
      <c r="J225" s="9">
        <f t="shared" si="9"/>
        <v>66.7</v>
      </c>
      <c r="K225" s="3">
        <v>110515</v>
      </c>
      <c r="L225" t="s">
        <v>822</v>
      </c>
    </row>
    <row r="226" spans="1:12" ht="25.5" x14ac:dyDescent="0.25">
      <c r="A226" s="2">
        <v>10579</v>
      </c>
      <c r="B226" s="2">
        <v>24970</v>
      </c>
      <c r="C226" s="3" t="s">
        <v>221</v>
      </c>
      <c r="D226" s="3" t="s">
        <v>222</v>
      </c>
      <c r="E226" s="3" t="s">
        <v>222</v>
      </c>
      <c r="F226" s="3" t="s">
        <v>162</v>
      </c>
      <c r="G226" s="3" t="s">
        <v>84</v>
      </c>
      <c r="H226" s="4">
        <v>1</v>
      </c>
      <c r="I226" s="5">
        <v>122.58</v>
      </c>
      <c r="J226" s="9">
        <f t="shared" si="9"/>
        <v>122.58</v>
      </c>
      <c r="K226" s="3">
        <v>110515</v>
      </c>
      <c r="L226" t="s">
        <v>822</v>
      </c>
    </row>
    <row r="227" spans="1:12" ht="25.5" x14ac:dyDescent="0.25">
      <c r="A227" s="2">
        <v>10579</v>
      </c>
      <c r="B227" s="2">
        <v>24971</v>
      </c>
      <c r="C227" s="3" t="s">
        <v>93</v>
      </c>
      <c r="D227" s="3" t="s">
        <v>94</v>
      </c>
      <c r="E227" s="3" t="s">
        <v>94</v>
      </c>
      <c r="F227" s="3" t="s">
        <v>95</v>
      </c>
      <c r="G227" s="3" t="s">
        <v>96</v>
      </c>
      <c r="H227" s="4">
        <v>2</v>
      </c>
      <c r="I227" s="5">
        <v>15.68</v>
      </c>
      <c r="J227" s="9">
        <f t="shared" si="9"/>
        <v>31.36</v>
      </c>
      <c r="K227" s="3">
        <v>110515</v>
      </c>
      <c r="L227" t="s">
        <v>822</v>
      </c>
    </row>
    <row r="228" spans="1:12" ht="38.25" x14ac:dyDescent="0.25">
      <c r="A228" s="2">
        <v>10579</v>
      </c>
      <c r="B228" s="2">
        <v>24972</v>
      </c>
      <c r="C228" s="3" t="s">
        <v>223</v>
      </c>
      <c r="D228" s="3" t="s">
        <v>224</v>
      </c>
      <c r="E228" s="3" t="s">
        <v>225</v>
      </c>
      <c r="F228" s="3" t="s">
        <v>11</v>
      </c>
      <c r="G228" s="3" t="s">
        <v>84</v>
      </c>
      <c r="H228" s="4">
        <v>1</v>
      </c>
      <c r="I228" s="5">
        <v>51.64</v>
      </c>
      <c r="J228" s="9">
        <f t="shared" si="9"/>
        <v>51.64</v>
      </c>
      <c r="K228" s="3">
        <v>110515</v>
      </c>
      <c r="L228" t="s">
        <v>822</v>
      </c>
    </row>
    <row r="229" spans="1:12" ht="25.5" x14ac:dyDescent="0.25">
      <c r="A229" s="2">
        <v>12901</v>
      </c>
      <c r="B229" s="2">
        <v>31136</v>
      </c>
      <c r="C229" s="3" t="s">
        <v>140</v>
      </c>
      <c r="D229" s="3" t="s">
        <v>9</v>
      </c>
      <c r="E229" s="3" t="s">
        <v>10</v>
      </c>
      <c r="F229" s="3" t="s">
        <v>11</v>
      </c>
      <c r="G229" s="3" t="s">
        <v>84</v>
      </c>
      <c r="H229" s="4">
        <v>1</v>
      </c>
      <c r="I229" s="5">
        <v>47.56</v>
      </c>
      <c r="J229" s="9">
        <f t="shared" si="9"/>
        <v>47.56</v>
      </c>
      <c r="K229" s="3">
        <v>110516</v>
      </c>
      <c r="L229" t="s">
        <v>822</v>
      </c>
    </row>
    <row r="230" spans="1:12" ht="25.5" x14ac:dyDescent="0.25">
      <c r="A230" s="2">
        <v>12901</v>
      </c>
      <c r="B230" s="2">
        <v>31139</v>
      </c>
      <c r="C230" s="3" t="s">
        <v>93</v>
      </c>
      <c r="D230" s="3" t="s">
        <v>94</v>
      </c>
      <c r="E230" s="3" t="s">
        <v>94</v>
      </c>
      <c r="F230" s="3" t="s">
        <v>95</v>
      </c>
      <c r="G230" s="3" t="s">
        <v>96</v>
      </c>
      <c r="H230" s="4">
        <v>10</v>
      </c>
      <c r="I230" s="5">
        <v>13.8</v>
      </c>
      <c r="J230" s="9">
        <f t="shared" si="9"/>
        <v>138</v>
      </c>
      <c r="K230" s="3">
        <v>110516</v>
      </c>
      <c r="L230" t="s">
        <v>822</v>
      </c>
    </row>
    <row r="231" spans="1:12" ht="38.25" x14ac:dyDescent="0.25">
      <c r="A231" s="2">
        <v>12901</v>
      </c>
      <c r="B231" s="2">
        <v>31141</v>
      </c>
      <c r="C231" s="3" t="s">
        <v>411</v>
      </c>
      <c r="D231" s="3" t="s">
        <v>412</v>
      </c>
      <c r="E231" s="3" t="s">
        <v>413</v>
      </c>
      <c r="F231" s="3" t="s">
        <v>414</v>
      </c>
      <c r="G231" s="3" t="s">
        <v>175</v>
      </c>
      <c r="H231" s="4">
        <v>1</v>
      </c>
      <c r="I231" s="5">
        <v>49.69</v>
      </c>
      <c r="J231" s="9">
        <f t="shared" si="9"/>
        <v>49.69</v>
      </c>
      <c r="K231" s="3">
        <v>110516</v>
      </c>
      <c r="L231" t="s">
        <v>822</v>
      </c>
    </row>
    <row r="232" spans="1:12" ht="25.5" x14ac:dyDescent="0.25">
      <c r="A232" s="2">
        <v>12901</v>
      </c>
      <c r="B232" s="2">
        <v>31144</v>
      </c>
      <c r="C232" s="3" t="s">
        <v>289</v>
      </c>
      <c r="D232" s="3" t="s">
        <v>290</v>
      </c>
      <c r="E232" s="3" t="s">
        <v>291</v>
      </c>
      <c r="F232" s="3" t="s">
        <v>292</v>
      </c>
      <c r="G232" s="3" t="s">
        <v>293</v>
      </c>
      <c r="H232" s="4">
        <v>3</v>
      </c>
      <c r="I232" s="5">
        <v>35.159999999999997</v>
      </c>
      <c r="J232" s="9">
        <f t="shared" si="9"/>
        <v>105.47999999999999</v>
      </c>
      <c r="K232" s="3">
        <v>110516</v>
      </c>
      <c r="L232" t="s">
        <v>822</v>
      </c>
    </row>
    <row r="233" spans="1:12" ht="25.5" x14ac:dyDescent="0.25">
      <c r="A233" s="2">
        <v>12901</v>
      </c>
      <c r="B233" s="2">
        <v>31146</v>
      </c>
      <c r="C233" s="3" t="s">
        <v>505</v>
      </c>
      <c r="D233" s="3" t="s">
        <v>142</v>
      </c>
      <c r="E233" s="3" t="s">
        <v>143</v>
      </c>
      <c r="F233" s="3" t="s">
        <v>144</v>
      </c>
      <c r="G233" s="3" t="s">
        <v>84</v>
      </c>
      <c r="H233" s="4">
        <v>1</v>
      </c>
      <c r="I233" s="5">
        <v>67.89</v>
      </c>
      <c r="J233" s="9">
        <f t="shared" si="9"/>
        <v>67.89</v>
      </c>
      <c r="K233" s="3">
        <v>110516</v>
      </c>
      <c r="L233" t="s">
        <v>822</v>
      </c>
    </row>
    <row r="234" spans="1:12" x14ac:dyDescent="0.25">
      <c r="A234" s="2">
        <v>12901</v>
      </c>
      <c r="B234" s="2">
        <v>31332</v>
      </c>
      <c r="C234" s="3" t="s">
        <v>179</v>
      </c>
      <c r="D234" s="3" t="s">
        <v>180</v>
      </c>
      <c r="E234" s="3" t="s">
        <v>181</v>
      </c>
      <c r="F234" s="3" t="s">
        <v>182</v>
      </c>
      <c r="G234" s="3" t="s">
        <v>61</v>
      </c>
      <c r="H234" s="4">
        <v>5</v>
      </c>
      <c r="I234" s="5">
        <v>13.21</v>
      </c>
      <c r="J234" s="9">
        <f t="shared" si="9"/>
        <v>66.050000000000011</v>
      </c>
      <c r="K234" s="3">
        <v>110516</v>
      </c>
      <c r="L234" t="s">
        <v>822</v>
      </c>
    </row>
    <row r="235" spans="1:12" ht="38.25" x14ac:dyDescent="0.25">
      <c r="A235" s="2">
        <v>12901</v>
      </c>
      <c r="B235" s="2">
        <v>31333</v>
      </c>
      <c r="C235" s="3" t="s">
        <v>183</v>
      </c>
      <c r="D235" s="3" t="s">
        <v>184</v>
      </c>
      <c r="E235" s="3" t="s">
        <v>185</v>
      </c>
      <c r="F235" s="3" t="s">
        <v>186</v>
      </c>
      <c r="G235" s="3" t="s">
        <v>187</v>
      </c>
      <c r="H235" s="4">
        <v>1</v>
      </c>
      <c r="I235" s="5">
        <v>73.33</v>
      </c>
      <c r="J235" s="9">
        <f t="shared" si="9"/>
        <v>73.33</v>
      </c>
      <c r="K235" s="3">
        <v>110516</v>
      </c>
      <c r="L235" t="s">
        <v>822</v>
      </c>
    </row>
    <row r="236" spans="1:12" ht="25.5" x14ac:dyDescent="0.25">
      <c r="A236" s="2">
        <v>15393</v>
      </c>
      <c r="B236" s="2">
        <v>39071</v>
      </c>
      <c r="C236" s="3" t="s">
        <v>561</v>
      </c>
      <c r="D236" s="3" t="s">
        <v>562</v>
      </c>
      <c r="E236" s="3" t="s">
        <v>562</v>
      </c>
      <c r="F236" s="3" t="s">
        <v>563</v>
      </c>
      <c r="G236" s="3" t="s">
        <v>239</v>
      </c>
      <c r="H236" s="4">
        <v>1</v>
      </c>
      <c r="I236" s="5">
        <v>74.94</v>
      </c>
      <c r="J236" s="9">
        <f t="shared" si="9"/>
        <v>74.94</v>
      </c>
      <c r="K236" s="3">
        <v>110516</v>
      </c>
      <c r="L236" t="s">
        <v>822</v>
      </c>
    </row>
    <row r="237" spans="1:12" ht="25.5" x14ac:dyDescent="0.25">
      <c r="A237" s="2">
        <v>15393</v>
      </c>
      <c r="B237" s="2">
        <v>39072</v>
      </c>
      <c r="C237" s="3" t="s">
        <v>700</v>
      </c>
      <c r="D237" s="3" t="s">
        <v>697</v>
      </c>
      <c r="E237" s="3" t="s">
        <v>701</v>
      </c>
      <c r="F237" s="3" t="s">
        <v>699</v>
      </c>
      <c r="G237" s="3" t="s">
        <v>348</v>
      </c>
      <c r="H237" s="4">
        <v>3</v>
      </c>
      <c r="I237" s="5">
        <v>27.06</v>
      </c>
      <c r="J237" s="9">
        <f t="shared" si="9"/>
        <v>81.179999999999993</v>
      </c>
      <c r="K237" s="3">
        <v>110516</v>
      </c>
      <c r="L237" t="s">
        <v>822</v>
      </c>
    </row>
    <row r="238" spans="1:12" ht="25.5" x14ac:dyDescent="0.25">
      <c r="A238" s="2">
        <v>15393</v>
      </c>
      <c r="B238" s="2">
        <v>39101</v>
      </c>
      <c r="C238" s="3" t="s">
        <v>439</v>
      </c>
      <c r="D238" s="3" t="s">
        <v>440</v>
      </c>
      <c r="E238" s="3" t="s">
        <v>441</v>
      </c>
      <c r="F238" s="3" t="s">
        <v>442</v>
      </c>
      <c r="G238" s="3" t="s">
        <v>348</v>
      </c>
      <c r="H238" s="4">
        <v>3</v>
      </c>
      <c r="I238" s="5">
        <v>8.42</v>
      </c>
      <c r="J238" s="9">
        <f t="shared" si="9"/>
        <v>25.259999999999998</v>
      </c>
      <c r="K238" s="3">
        <v>110516</v>
      </c>
      <c r="L238" t="s">
        <v>822</v>
      </c>
    </row>
    <row r="239" spans="1:12" ht="25.5" x14ac:dyDescent="0.25">
      <c r="A239" s="2">
        <v>10478</v>
      </c>
      <c r="B239" s="2">
        <v>24888</v>
      </c>
      <c r="C239" s="3" t="s">
        <v>140</v>
      </c>
      <c r="D239" s="3" t="s">
        <v>9</v>
      </c>
      <c r="E239" s="3" t="s">
        <v>10</v>
      </c>
      <c r="F239" s="3" t="s">
        <v>11</v>
      </c>
      <c r="G239" s="3" t="s">
        <v>84</v>
      </c>
      <c r="H239" s="4">
        <v>5</v>
      </c>
      <c r="I239" s="5">
        <v>49.64</v>
      </c>
      <c r="J239" s="9">
        <f t="shared" si="9"/>
        <v>248.2</v>
      </c>
      <c r="K239" s="3">
        <v>110518</v>
      </c>
      <c r="L239" t="s">
        <v>822</v>
      </c>
    </row>
    <row r="240" spans="1:12" ht="25.5" x14ac:dyDescent="0.25">
      <c r="A240" s="2">
        <v>10478</v>
      </c>
      <c r="B240" s="2">
        <v>24889</v>
      </c>
      <c r="C240" s="3" t="s">
        <v>141</v>
      </c>
      <c r="D240" s="3" t="s">
        <v>142</v>
      </c>
      <c r="E240" s="3" t="s">
        <v>143</v>
      </c>
      <c r="F240" s="3" t="s">
        <v>144</v>
      </c>
      <c r="G240" s="3" t="s">
        <v>12</v>
      </c>
      <c r="H240" s="4">
        <v>8</v>
      </c>
      <c r="I240" s="5">
        <v>16.36</v>
      </c>
      <c r="J240" s="9">
        <f t="shared" si="9"/>
        <v>130.88</v>
      </c>
      <c r="K240" s="3">
        <v>110518</v>
      </c>
      <c r="L240" t="s">
        <v>822</v>
      </c>
    </row>
    <row r="241" spans="1:12" ht="25.5" x14ac:dyDescent="0.25">
      <c r="A241" s="2">
        <v>10478</v>
      </c>
      <c r="B241" s="2">
        <v>24890</v>
      </c>
      <c r="C241" s="3" t="s">
        <v>145</v>
      </c>
      <c r="D241" s="3" t="s">
        <v>146</v>
      </c>
      <c r="E241" s="3" t="s">
        <v>147</v>
      </c>
      <c r="F241" s="3" t="s">
        <v>148</v>
      </c>
      <c r="G241" s="3" t="s">
        <v>41</v>
      </c>
      <c r="H241" s="4">
        <v>8</v>
      </c>
      <c r="I241" s="5">
        <v>30</v>
      </c>
      <c r="J241" s="9">
        <f t="shared" si="9"/>
        <v>240</v>
      </c>
      <c r="K241" s="3">
        <v>110518</v>
      </c>
      <c r="L241" t="s">
        <v>822</v>
      </c>
    </row>
    <row r="242" spans="1:12" ht="25.5" x14ac:dyDescent="0.25">
      <c r="A242" s="2">
        <v>10478</v>
      </c>
      <c r="B242" s="2">
        <v>24891</v>
      </c>
      <c r="C242" s="3" t="s">
        <v>33</v>
      </c>
      <c r="D242" s="3" t="s">
        <v>34</v>
      </c>
      <c r="E242" s="3" t="s">
        <v>35</v>
      </c>
      <c r="F242" s="3" t="s">
        <v>36</v>
      </c>
      <c r="G242" s="3" t="s">
        <v>37</v>
      </c>
      <c r="H242" s="4">
        <v>50</v>
      </c>
      <c r="I242" s="5">
        <v>13.47</v>
      </c>
      <c r="J242" s="9">
        <f t="shared" si="9"/>
        <v>673.5</v>
      </c>
      <c r="K242" s="3">
        <v>110518</v>
      </c>
      <c r="L242" t="s">
        <v>822</v>
      </c>
    </row>
    <row r="243" spans="1:12" x14ac:dyDescent="0.25">
      <c r="A243" s="2">
        <v>10478</v>
      </c>
      <c r="B243" s="2">
        <v>24892</v>
      </c>
      <c r="C243" s="3" t="s">
        <v>149</v>
      </c>
      <c r="D243" s="3" t="s">
        <v>150</v>
      </c>
      <c r="E243" s="3" t="s">
        <v>151</v>
      </c>
      <c r="F243" s="3" t="s">
        <v>152</v>
      </c>
      <c r="G243" s="3" t="s">
        <v>153</v>
      </c>
      <c r="H243" s="4">
        <v>2</v>
      </c>
      <c r="I243" s="5">
        <v>75.680000000000007</v>
      </c>
      <c r="J243" s="9">
        <f t="shared" si="9"/>
        <v>151.36000000000001</v>
      </c>
      <c r="K243" s="3">
        <v>110518</v>
      </c>
      <c r="L243" t="s">
        <v>822</v>
      </c>
    </row>
    <row r="244" spans="1:12" ht="25.5" x14ac:dyDescent="0.25">
      <c r="A244" s="2">
        <v>10478</v>
      </c>
      <c r="B244" s="2">
        <v>24893</v>
      </c>
      <c r="C244" s="3" t="s">
        <v>136</v>
      </c>
      <c r="D244" s="3" t="s">
        <v>137</v>
      </c>
      <c r="E244" s="3" t="s">
        <v>138</v>
      </c>
      <c r="F244" s="3" t="s">
        <v>139</v>
      </c>
      <c r="G244" s="3" t="s">
        <v>61</v>
      </c>
      <c r="H244" s="4">
        <v>16</v>
      </c>
      <c r="I244" s="5">
        <v>8.94</v>
      </c>
      <c r="J244" s="9">
        <f t="shared" si="9"/>
        <v>143.04</v>
      </c>
      <c r="K244" s="3">
        <v>110518</v>
      </c>
      <c r="L244" t="s">
        <v>822</v>
      </c>
    </row>
    <row r="245" spans="1:12" ht="25.5" x14ac:dyDescent="0.25">
      <c r="A245" s="2">
        <v>10478</v>
      </c>
      <c r="B245" s="2">
        <v>24894</v>
      </c>
      <c r="C245" s="3" t="s">
        <v>93</v>
      </c>
      <c r="D245" s="3" t="s">
        <v>94</v>
      </c>
      <c r="E245" s="3" t="s">
        <v>94</v>
      </c>
      <c r="F245" s="3" t="s">
        <v>95</v>
      </c>
      <c r="G245" s="3" t="s">
        <v>96</v>
      </c>
      <c r="H245" s="4">
        <v>11</v>
      </c>
      <c r="I245" s="5">
        <v>15.68</v>
      </c>
      <c r="J245" s="9">
        <f t="shared" si="9"/>
        <v>172.48</v>
      </c>
      <c r="K245" s="3">
        <v>110518</v>
      </c>
      <c r="L245" t="s">
        <v>822</v>
      </c>
    </row>
    <row r="246" spans="1:12" ht="25.5" x14ac:dyDescent="0.25">
      <c r="A246" s="2">
        <v>10478</v>
      </c>
      <c r="B246" s="2">
        <v>24908</v>
      </c>
      <c r="C246" s="3" t="s">
        <v>154</v>
      </c>
      <c r="D246" s="3" t="s">
        <v>155</v>
      </c>
      <c r="E246" s="3" t="s">
        <v>156</v>
      </c>
      <c r="F246" s="3" t="s">
        <v>157</v>
      </c>
      <c r="G246" s="3" t="s">
        <v>158</v>
      </c>
      <c r="H246" s="4">
        <v>22</v>
      </c>
      <c r="I246" s="5">
        <v>20.61</v>
      </c>
      <c r="J246" s="9">
        <f t="shared" si="9"/>
        <v>453.41999999999996</v>
      </c>
      <c r="K246" s="3">
        <v>110518</v>
      </c>
      <c r="L246" t="s">
        <v>822</v>
      </c>
    </row>
    <row r="247" spans="1:12" ht="25.5" x14ac:dyDescent="0.25">
      <c r="A247" s="2">
        <v>10478</v>
      </c>
      <c r="B247" s="2">
        <v>24909</v>
      </c>
      <c r="C247" s="3" t="s">
        <v>159</v>
      </c>
      <c r="D247" s="3" t="s">
        <v>160</v>
      </c>
      <c r="E247" s="3" t="s">
        <v>161</v>
      </c>
      <c r="F247" s="3" t="s">
        <v>162</v>
      </c>
      <c r="G247" s="3" t="s">
        <v>84</v>
      </c>
      <c r="H247" s="4">
        <v>3</v>
      </c>
      <c r="I247" s="5">
        <v>122.58</v>
      </c>
      <c r="J247" s="9">
        <f t="shared" si="9"/>
        <v>367.74</v>
      </c>
      <c r="K247" s="3">
        <v>110518</v>
      </c>
      <c r="L247" t="s">
        <v>822</v>
      </c>
    </row>
    <row r="248" spans="1:12" ht="25.5" x14ac:dyDescent="0.25">
      <c r="A248" s="2">
        <v>10478</v>
      </c>
      <c r="B248" s="2">
        <v>24910</v>
      </c>
      <c r="C248" s="3" t="s">
        <v>163</v>
      </c>
      <c r="D248" s="3" t="s">
        <v>164</v>
      </c>
      <c r="E248" s="3" t="s">
        <v>165</v>
      </c>
      <c r="F248" s="3" t="s">
        <v>166</v>
      </c>
      <c r="G248" s="3" t="s">
        <v>61</v>
      </c>
      <c r="H248" s="4">
        <v>1</v>
      </c>
      <c r="I248" s="5">
        <v>56.14</v>
      </c>
      <c r="J248" s="9">
        <f t="shared" si="9"/>
        <v>56.14</v>
      </c>
      <c r="K248" s="3">
        <v>110518</v>
      </c>
      <c r="L248" t="s">
        <v>822</v>
      </c>
    </row>
    <row r="249" spans="1:12" ht="25.5" x14ac:dyDescent="0.25">
      <c r="A249" s="2">
        <v>10478</v>
      </c>
      <c r="B249" s="2">
        <v>26357</v>
      </c>
      <c r="C249" s="3" t="s">
        <v>13</v>
      </c>
      <c r="D249" s="3" t="s">
        <v>14</v>
      </c>
      <c r="E249" s="3" t="s">
        <v>15</v>
      </c>
      <c r="F249" s="3" t="s">
        <v>16</v>
      </c>
      <c r="G249" s="3" t="s">
        <v>17</v>
      </c>
      <c r="H249" s="4">
        <v>3</v>
      </c>
      <c r="I249" s="5">
        <v>20.52</v>
      </c>
      <c r="J249" s="9">
        <f t="shared" si="9"/>
        <v>61.56</v>
      </c>
      <c r="K249" s="3">
        <v>110518</v>
      </c>
      <c r="L249" t="s">
        <v>822</v>
      </c>
    </row>
    <row r="250" spans="1:12" ht="25.5" x14ac:dyDescent="0.25">
      <c r="A250" s="2">
        <v>10478</v>
      </c>
      <c r="B250" s="2">
        <v>26358</v>
      </c>
      <c r="C250" s="3" t="s">
        <v>167</v>
      </c>
      <c r="D250" s="3" t="s">
        <v>168</v>
      </c>
      <c r="E250" s="3" t="s">
        <v>169</v>
      </c>
      <c r="F250" s="3" t="s">
        <v>170</v>
      </c>
      <c r="G250" s="3" t="s">
        <v>61</v>
      </c>
      <c r="H250" s="4">
        <v>3</v>
      </c>
      <c r="I250" s="5">
        <v>35.64</v>
      </c>
      <c r="J250" s="9">
        <f t="shared" si="9"/>
        <v>106.92</v>
      </c>
      <c r="K250" s="3">
        <v>110518</v>
      </c>
      <c r="L250" t="s">
        <v>822</v>
      </c>
    </row>
    <row r="251" spans="1:12" ht="25.5" x14ac:dyDescent="0.25">
      <c r="A251" s="2">
        <v>10478</v>
      </c>
      <c r="B251" s="2">
        <v>26359</v>
      </c>
      <c r="C251" s="3" t="s">
        <v>171</v>
      </c>
      <c r="D251" s="3" t="s">
        <v>172</v>
      </c>
      <c r="E251" s="3" t="s">
        <v>173</v>
      </c>
      <c r="F251" s="3" t="s">
        <v>174</v>
      </c>
      <c r="G251" s="3" t="s">
        <v>175</v>
      </c>
      <c r="H251" s="4">
        <v>6</v>
      </c>
      <c r="I251" s="5">
        <v>56.14</v>
      </c>
      <c r="J251" s="9">
        <f t="shared" si="9"/>
        <v>336.84000000000003</v>
      </c>
      <c r="K251" s="3">
        <v>110518</v>
      </c>
      <c r="L251" t="s">
        <v>822</v>
      </c>
    </row>
    <row r="252" spans="1:12" ht="25.5" x14ac:dyDescent="0.25">
      <c r="A252" s="2">
        <v>10478</v>
      </c>
      <c r="B252" s="2">
        <v>26360</v>
      </c>
      <c r="C252" s="3" t="s">
        <v>101</v>
      </c>
      <c r="D252" s="3" t="s">
        <v>102</v>
      </c>
      <c r="E252" s="3" t="s">
        <v>103</v>
      </c>
      <c r="F252" s="3" t="s">
        <v>104</v>
      </c>
      <c r="G252" s="3" t="s">
        <v>61</v>
      </c>
      <c r="H252" s="4">
        <v>1</v>
      </c>
      <c r="I252" s="5">
        <v>13.12</v>
      </c>
      <c r="J252" s="9">
        <f t="shared" si="9"/>
        <v>13.12</v>
      </c>
      <c r="K252" s="3">
        <v>110518</v>
      </c>
      <c r="L252" t="s">
        <v>822</v>
      </c>
    </row>
    <row r="253" spans="1:12" ht="25.5" x14ac:dyDescent="0.25">
      <c r="A253" s="2">
        <v>10478</v>
      </c>
      <c r="B253" s="2">
        <v>26361</v>
      </c>
      <c r="C253" s="3" t="s">
        <v>176</v>
      </c>
      <c r="D253" s="3" t="s">
        <v>177</v>
      </c>
      <c r="E253" s="3" t="s">
        <v>178</v>
      </c>
      <c r="F253" s="3" t="s">
        <v>104</v>
      </c>
      <c r="G253" s="3" t="s">
        <v>61</v>
      </c>
      <c r="H253" s="4">
        <v>1</v>
      </c>
      <c r="I253" s="5">
        <v>13.12</v>
      </c>
      <c r="J253" s="9">
        <f t="shared" si="9"/>
        <v>13.12</v>
      </c>
      <c r="K253" s="3">
        <v>110518</v>
      </c>
      <c r="L253" t="s">
        <v>822</v>
      </c>
    </row>
    <row r="254" spans="1:12" ht="38.25" x14ac:dyDescent="0.25">
      <c r="A254" s="2">
        <v>10478</v>
      </c>
      <c r="B254" s="2">
        <v>26362</v>
      </c>
      <c r="C254" s="3" t="s">
        <v>89</v>
      </c>
      <c r="D254" s="3" t="s">
        <v>90</v>
      </c>
      <c r="E254" s="3" t="s">
        <v>91</v>
      </c>
      <c r="F254" s="3" t="s">
        <v>92</v>
      </c>
      <c r="G254" s="3" t="s">
        <v>61</v>
      </c>
      <c r="H254" s="4">
        <v>3</v>
      </c>
      <c r="I254" s="5">
        <v>13.52</v>
      </c>
      <c r="J254" s="9">
        <f t="shared" si="9"/>
        <v>40.56</v>
      </c>
      <c r="K254" s="3">
        <v>110518</v>
      </c>
      <c r="L254" t="s">
        <v>822</v>
      </c>
    </row>
    <row r="255" spans="1:12" x14ac:dyDescent="0.25">
      <c r="A255" s="2">
        <v>10478</v>
      </c>
      <c r="B255" s="2">
        <v>26363</v>
      </c>
      <c r="C255" s="3" t="s">
        <v>179</v>
      </c>
      <c r="D255" s="3" t="s">
        <v>180</v>
      </c>
      <c r="E255" s="3" t="s">
        <v>181</v>
      </c>
      <c r="F255" s="3" t="s">
        <v>182</v>
      </c>
      <c r="G255" s="3" t="s">
        <v>61</v>
      </c>
      <c r="H255" s="4">
        <v>3</v>
      </c>
      <c r="I255" s="5">
        <v>18.5</v>
      </c>
      <c r="J255" s="9">
        <f t="shared" ref="J255:J286" si="10">I255*H255</f>
        <v>55.5</v>
      </c>
      <c r="K255" s="3">
        <v>110518</v>
      </c>
      <c r="L255" t="s">
        <v>822</v>
      </c>
    </row>
    <row r="256" spans="1:12" ht="38.25" x14ac:dyDescent="0.25">
      <c r="A256" s="2">
        <v>10478</v>
      </c>
      <c r="B256" s="2">
        <v>26381</v>
      </c>
      <c r="C256" s="3" t="s">
        <v>183</v>
      </c>
      <c r="D256" s="3" t="s">
        <v>184</v>
      </c>
      <c r="E256" s="3" t="s">
        <v>185</v>
      </c>
      <c r="F256" s="3" t="s">
        <v>186</v>
      </c>
      <c r="G256" s="3" t="s">
        <v>187</v>
      </c>
      <c r="H256" s="4">
        <v>1</v>
      </c>
      <c r="I256" s="5">
        <v>83.44</v>
      </c>
      <c r="J256" s="9">
        <f t="shared" si="10"/>
        <v>83.44</v>
      </c>
      <c r="K256" s="3">
        <v>110518</v>
      </c>
      <c r="L256" t="s">
        <v>822</v>
      </c>
    </row>
    <row r="257" spans="1:12" ht="38.25" x14ac:dyDescent="0.25">
      <c r="A257" s="2">
        <v>10478</v>
      </c>
      <c r="B257" s="2">
        <v>26383</v>
      </c>
      <c r="C257" s="3" t="s">
        <v>18</v>
      </c>
      <c r="D257" s="3" t="s">
        <v>19</v>
      </c>
      <c r="E257" s="3" t="s">
        <v>20</v>
      </c>
      <c r="F257" s="3" t="s">
        <v>21</v>
      </c>
      <c r="G257" s="3" t="s">
        <v>22</v>
      </c>
      <c r="H257" s="4">
        <v>3</v>
      </c>
      <c r="I257" s="5">
        <v>23.76</v>
      </c>
      <c r="J257" s="9">
        <f t="shared" si="10"/>
        <v>71.28</v>
      </c>
      <c r="K257" s="3">
        <v>110518</v>
      </c>
      <c r="L257" t="s">
        <v>822</v>
      </c>
    </row>
    <row r="258" spans="1:12" ht="25.5" x14ac:dyDescent="0.25">
      <c r="A258" s="2">
        <v>15481</v>
      </c>
      <c r="B258" s="2">
        <v>39780</v>
      </c>
      <c r="C258" s="3" t="s">
        <v>349</v>
      </c>
      <c r="D258" s="3" t="s">
        <v>350</v>
      </c>
      <c r="E258" s="3" t="s">
        <v>351</v>
      </c>
      <c r="F258" s="3" t="s">
        <v>352</v>
      </c>
      <c r="G258" s="3" t="s">
        <v>348</v>
      </c>
      <c r="H258" s="4">
        <v>2</v>
      </c>
      <c r="I258" s="5">
        <v>74.13</v>
      </c>
      <c r="J258" s="9">
        <f t="shared" si="10"/>
        <v>148.26</v>
      </c>
      <c r="K258" s="3">
        <v>110519</v>
      </c>
      <c r="L258" t="s">
        <v>822</v>
      </c>
    </row>
    <row r="259" spans="1:12" ht="25.5" x14ac:dyDescent="0.25">
      <c r="A259" s="2">
        <v>15481</v>
      </c>
      <c r="B259" s="2">
        <v>39794</v>
      </c>
      <c r="C259" s="3" t="s">
        <v>421</v>
      </c>
      <c r="D259" s="3" t="s">
        <v>422</v>
      </c>
      <c r="E259" s="3" t="s">
        <v>423</v>
      </c>
      <c r="F259" s="3" t="s">
        <v>157</v>
      </c>
      <c r="G259" s="3" t="s">
        <v>357</v>
      </c>
      <c r="H259" s="4">
        <v>5</v>
      </c>
      <c r="I259" s="5">
        <v>11.96</v>
      </c>
      <c r="J259" s="9">
        <f t="shared" si="10"/>
        <v>59.800000000000004</v>
      </c>
      <c r="K259" s="3">
        <v>110519</v>
      </c>
      <c r="L259" t="s">
        <v>822</v>
      </c>
    </row>
    <row r="260" spans="1:12" ht="25.5" x14ac:dyDescent="0.25">
      <c r="A260" s="2">
        <v>15481</v>
      </c>
      <c r="B260" s="2">
        <v>39801</v>
      </c>
      <c r="C260" s="3" t="s">
        <v>93</v>
      </c>
      <c r="D260" s="3" t="s">
        <v>94</v>
      </c>
      <c r="E260" s="3" t="s">
        <v>94</v>
      </c>
      <c r="F260" s="3" t="s">
        <v>95</v>
      </c>
      <c r="G260" s="3" t="s">
        <v>96</v>
      </c>
      <c r="H260" s="4">
        <v>10</v>
      </c>
      <c r="I260" s="5">
        <v>11.84</v>
      </c>
      <c r="J260" s="9">
        <f t="shared" si="10"/>
        <v>118.4</v>
      </c>
      <c r="K260" s="3">
        <v>110519</v>
      </c>
      <c r="L260" t="s">
        <v>822</v>
      </c>
    </row>
    <row r="261" spans="1:12" ht="25.5" x14ac:dyDescent="0.25">
      <c r="A261" s="2">
        <v>15481</v>
      </c>
      <c r="B261" s="2">
        <v>39804</v>
      </c>
      <c r="C261" s="3" t="s">
        <v>67</v>
      </c>
      <c r="D261" s="3" t="s">
        <v>68</v>
      </c>
      <c r="E261" s="3" t="s">
        <v>69</v>
      </c>
      <c r="F261" s="3" t="s">
        <v>590</v>
      </c>
      <c r="G261" s="3" t="s">
        <v>66</v>
      </c>
      <c r="H261" s="4">
        <v>4</v>
      </c>
      <c r="I261" s="5">
        <v>12.4</v>
      </c>
      <c r="J261" s="9">
        <f t="shared" si="10"/>
        <v>49.6</v>
      </c>
      <c r="K261" s="3">
        <v>110519</v>
      </c>
      <c r="L261" t="s">
        <v>822</v>
      </c>
    </row>
    <row r="262" spans="1:12" ht="25.5" x14ac:dyDescent="0.25">
      <c r="A262" s="2">
        <v>15481</v>
      </c>
      <c r="B262" s="2">
        <v>39806</v>
      </c>
      <c r="C262" s="3" t="s">
        <v>226</v>
      </c>
      <c r="D262" s="3" t="s">
        <v>227</v>
      </c>
      <c r="E262" s="3" t="s">
        <v>228</v>
      </c>
      <c r="F262" s="3" t="s">
        <v>229</v>
      </c>
      <c r="G262" s="3" t="s">
        <v>88</v>
      </c>
      <c r="H262" s="4">
        <v>1</v>
      </c>
      <c r="I262" s="5">
        <v>67.86</v>
      </c>
      <c r="J262" s="9">
        <f t="shared" si="10"/>
        <v>67.86</v>
      </c>
      <c r="K262" s="3">
        <v>110519</v>
      </c>
      <c r="L262" t="s">
        <v>822</v>
      </c>
    </row>
    <row r="263" spans="1:12" ht="25.5" x14ac:dyDescent="0.25">
      <c r="A263" s="2">
        <v>15481</v>
      </c>
      <c r="B263" s="2">
        <v>39807</v>
      </c>
      <c r="C263" s="3" t="s">
        <v>13</v>
      </c>
      <c r="D263" s="3" t="s">
        <v>14</v>
      </c>
      <c r="E263" s="3" t="s">
        <v>15</v>
      </c>
      <c r="F263" s="3" t="s">
        <v>16</v>
      </c>
      <c r="G263" s="3" t="s">
        <v>17</v>
      </c>
      <c r="H263" s="4">
        <v>10</v>
      </c>
      <c r="I263" s="5">
        <v>7.99</v>
      </c>
      <c r="J263" s="9">
        <f t="shared" si="10"/>
        <v>79.900000000000006</v>
      </c>
      <c r="K263" s="3">
        <v>110519</v>
      </c>
      <c r="L263" t="s">
        <v>822</v>
      </c>
    </row>
    <row r="264" spans="1:12" ht="25.5" x14ac:dyDescent="0.25">
      <c r="A264" s="2">
        <v>15481</v>
      </c>
      <c r="B264" s="2">
        <v>39822</v>
      </c>
      <c r="C264" s="3" t="s">
        <v>273</v>
      </c>
      <c r="D264" s="3" t="s">
        <v>274</v>
      </c>
      <c r="E264" s="3" t="s">
        <v>275</v>
      </c>
      <c r="F264" s="3" t="s">
        <v>276</v>
      </c>
      <c r="G264" s="3" t="s">
        <v>61</v>
      </c>
      <c r="H264" s="4">
        <v>10</v>
      </c>
      <c r="I264" s="5">
        <v>34.07</v>
      </c>
      <c r="J264" s="9">
        <f t="shared" si="10"/>
        <v>340.7</v>
      </c>
      <c r="K264" s="3">
        <v>110519</v>
      </c>
      <c r="L264" t="s">
        <v>822</v>
      </c>
    </row>
    <row r="265" spans="1:12" ht="25.5" x14ac:dyDescent="0.25">
      <c r="A265" s="2">
        <v>15579</v>
      </c>
      <c r="B265" s="2">
        <v>41020</v>
      </c>
      <c r="C265" s="3" t="s">
        <v>8</v>
      </c>
      <c r="D265" s="3" t="s">
        <v>9</v>
      </c>
      <c r="E265" s="3" t="s">
        <v>10</v>
      </c>
      <c r="F265" s="3" t="s">
        <v>11</v>
      </c>
      <c r="G265" s="3" t="s">
        <v>12</v>
      </c>
      <c r="H265" s="4">
        <v>3</v>
      </c>
      <c r="I265" s="5">
        <v>12.18</v>
      </c>
      <c r="J265" s="9">
        <f t="shared" si="10"/>
        <v>36.54</v>
      </c>
      <c r="K265" s="3">
        <v>110519</v>
      </c>
      <c r="L265" t="s">
        <v>822</v>
      </c>
    </row>
    <row r="266" spans="1:12" ht="25.5" x14ac:dyDescent="0.25">
      <c r="A266" s="2">
        <v>15579</v>
      </c>
      <c r="B266" s="2">
        <v>41024</v>
      </c>
      <c r="C266" s="3" t="s">
        <v>13</v>
      </c>
      <c r="D266" s="3" t="s">
        <v>14</v>
      </c>
      <c r="E266" s="3" t="s">
        <v>15</v>
      </c>
      <c r="F266" s="3" t="s">
        <v>16</v>
      </c>
      <c r="G266" s="3" t="s">
        <v>17</v>
      </c>
      <c r="H266" s="4">
        <v>5</v>
      </c>
      <c r="I266" s="5">
        <v>7.99</v>
      </c>
      <c r="J266" s="9">
        <f t="shared" si="10"/>
        <v>39.950000000000003</v>
      </c>
      <c r="K266" s="3">
        <v>110519</v>
      </c>
      <c r="L266" t="s">
        <v>822</v>
      </c>
    </row>
    <row r="267" spans="1:12" ht="25.5" x14ac:dyDescent="0.25">
      <c r="A267" s="2">
        <v>15579</v>
      </c>
      <c r="B267" s="2">
        <v>41027</v>
      </c>
      <c r="C267" s="3" t="s">
        <v>424</v>
      </c>
      <c r="D267" s="3" t="s">
        <v>425</v>
      </c>
      <c r="E267" s="3" t="s">
        <v>426</v>
      </c>
      <c r="F267" s="3" t="s">
        <v>427</v>
      </c>
      <c r="G267" s="3" t="s">
        <v>88</v>
      </c>
      <c r="H267" s="4">
        <v>5</v>
      </c>
      <c r="I267" s="5">
        <v>66.33</v>
      </c>
      <c r="J267" s="9">
        <f t="shared" si="10"/>
        <v>331.65</v>
      </c>
      <c r="K267" s="3">
        <v>110519</v>
      </c>
      <c r="L267" t="s">
        <v>822</v>
      </c>
    </row>
    <row r="268" spans="1:12" ht="25.5" x14ac:dyDescent="0.25">
      <c r="A268" s="2">
        <v>15579</v>
      </c>
      <c r="B268" s="2">
        <v>41029</v>
      </c>
      <c r="C268" s="3" t="s">
        <v>67</v>
      </c>
      <c r="D268" s="3" t="s">
        <v>68</v>
      </c>
      <c r="E268" s="3" t="s">
        <v>69</v>
      </c>
      <c r="F268" s="3" t="s">
        <v>590</v>
      </c>
      <c r="G268" s="3" t="s">
        <v>66</v>
      </c>
      <c r="H268" s="4">
        <v>5</v>
      </c>
      <c r="I268" s="5">
        <v>12.4</v>
      </c>
      <c r="J268" s="9">
        <f t="shared" si="10"/>
        <v>62</v>
      </c>
      <c r="K268" s="3">
        <v>110519</v>
      </c>
      <c r="L268" t="s">
        <v>822</v>
      </c>
    </row>
    <row r="269" spans="1:12" ht="25.5" x14ac:dyDescent="0.25">
      <c r="A269" s="2">
        <v>15579</v>
      </c>
      <c r="B269" s="2">
        <v>41031</v>
      </c>
      <c r="C269" s="3" t="s">
        <v>353</v>
      </c>
      <c r="D269" s="3" t="s">
        <v>354</v>
      </c>
      <c r="E269" s="3" t="s">
        <v>355</v>
      </c>
      <c r="F269" s="3" t="s">
        <v>356</v>
      </c>
      <c r="G269" s="3" t="s">
        <v>357</v>
      </c>
      <c r="H269" s="4">
        <v>2</v>
      </c>
      <c r="I269" s="5">
        <v>107.39</v>
      </c>
      <c r="J269" s="9">
        <f t="shared" si="10"/>
        <v>214.78</v>
      </c>
      <c r="K269" s="3">
        <v>110519</v>
      </c>
      <c r="L269" t="s">
        <v>822</v>
      </c>
    </row>
    <row r="270" spans="1:12" ht="25.5" x14ac:dyDescent="0.25">
      <c r="A270" s="2">
        <v>15579</v>
      </c>
      <c r="B270" s="2">
        <v>41032</v>
      </c>
      <c r="C270" s="3" t="s">
        <v>289</v>
      </c>
      <c r="D270" s="3" t="s">
        <v>290</v>
      </c>
      <c r="E270" s="3" t="s">
        <v>291</v>
      </c>
      <c r="F270" s="3" t="s">
        <v>292</v>
      </c>
      <c r="G270" s="3" t="s">
        <v>293</v>
      </c>
      <c r="H270" s="4">
        <v>10</v>
      </c>
      <c r="I270" s="5">
        <v>29.16</v>
      </c>
      <c r="J270" s="9">
        <f t="shared" si="10"/>
        <v>291.60000000000002</v>
      </c>
      <c r="K270" s="3">
        <v>110519</v>
      </c>
      <c r="L270" t="s">
        <v>822</v>
      </c>
    </row>
    <row r="271" spans="1:12" ht="25.5" x14ac:dyDescent="0.25">
      <c r="A271" s="2">
        <v>15579</v>
      </c>
      <c r="B271" s="2">
        <v>41038</v>
      </c>
      <c r="C271" s="3" t="s">
        <v>93</v>
      </c>
      <c r="D271" s="3" t="s">
        <v>94</v>
      </c>
      <c r="E271" s="3" t="s">
        <v>94</v>
      </c>
      <c r="F271" s="3" t="s">
        <v>95</v>
      </c>
      <c r="G271" s="3" t="s">
        <v>96</v>
      </c>
      <c r="H271" s="4">
        <v>5</v>
      </c>
      <c r="I271" s="5">
        <v>11.84</v>
      </c>
      <c r="J271" s="9">
        <f t="shared" si="10"/>
        <v>59.2</v>
      </c>
      <c r="K271" s="3">
        <v>110519</v>
      </c>
      <c r="L271" t="s">
        <v>822</v>
      </c>
    </row>
    <row r="272" spans="1:12" ht="25.5" x14ac:dyDescent="0.25">
      <c r="A272" s="2">
        <v>15579</v>
      </c>
      <c r="B272" s="2">
        <v>41041</v>
      </c>
      <c r="C272" s="3" t="s">
        <v>219</v>
      </c>
      <c r="D272" s="3" t="s">
        <v>161</v>
      </c>
      <c r="E272" s="3" t="s">
        <v>161</v>
      </c>
      <c r="F272" s="3" t="s">
        <v>220</v>
      </c>
      <c r="G272" s="3" t="s">
        <v>12</v>
      </c>
      <c r="H272" s="4">
        <v>5</v>
      </c>
      <c r="I272" s="5">
        <v>51.79</v>
      </c>
      <c r="J272" s="9">
        <f t="shared" si="10"/>
        <v>258.95</v>
      </c>
      <c r="K272" s="3">
        <v>110519</v>
      </c>
      <c r="L272" t="s">
        <v>822</v>
      </c>
    </row>
    <row r="273" spans="1:12" ht="25.5" x14ac:dyDescent="0.25">
      <c r="A273" s="2">
        <v>15579</v>
      </c>
      <c r="B273" s="2">
        <v>41043</v>
      </c>
      <c r="C273" s="3" t="s">
        <v>421</v>
      </c>
      <c r="D273" s="3" t="s">
        <v>422</v>
      </c>
      <c r="E273" s="3" t="s">
        <v>423</v>
      </c>
      <c r="F273" s="3" t="s">
        <v>157</v>
      </c>
      <c r="G273" s="3" t="s">
        <v>357</v>
      </c>
      <c r="H273" s="4">
        <v>5</v>
      </c>
      <c r="I273" s="5">
        <v>11.96</v>
      </c>
      <c r="J273" s="9">
        <f t="shared" si="10"/>
        <v>59.800000000000004</v>
      </c>
      <c r="K273" s="3">
        <v>110519</v>
      </c>
      <c r="L273" t="s">
        <v>822</v>
      </c>
    </row>
    <row r="274" spans="1:12" ht="25.5" x14ac:dyDescent="0.25">
      <c r="A274" s="2">
        <v>15579</v>
      </c>
      <c r="B274" s="2">
        <v>41044</v>
      </c>
      <c r="C274" s="3" t="s">
        <v>576</v>
      </c>
      <c r="D274" s="3" t="s">
        <v>577</v>
      </c>
      <c r="E274" s="3" t="s">
        <v>578</v>
      </c>
      <c r="F274" s="3" t="s">
        <v>579</v>
      </c>
      <c r="G274" s="3" t="s">
        <v>341</v>
      </c>
      <c r="H274" s="4">
        <v>10</v>
      </c>
      <c r="I274" s="5">
        <v>14.72</v>
      </c>
      <c r="J274" s="9">
        <f t="shared" si="10"/>
        <v>147.20000000000002</v>
      </c>
      <c r="K274" s="3">
        <v>110519</v>
      </c>
      <c r="L274" t="s">
        <v>822</v>
      </c>
    </row>
    <row r="275" spans="1:12" ht="25.5" x14ac:dyDescent="0.25">
      <c r="A275" s="2">
        <v>15579</v>
      </c>
      <c r="B275" s="2">
        <v>41046</v>
      </c>
      <c r="C275" s="3" t="s">
        <v>349</v>
      </c>
      <c r="D275" s="3" t="s">
        <v>350</v>
      </c>
      <c r="E275" s="3" t="s">
        <v>351</v>
      </c>
      <c r="F275" s="3" t="s">
        <v>352</v>
      </c>
      <c r="G275" s="3" t="s">
        <v>348</v>
      </c>
      <c r="H275" s="4">
        <v>2</v>
      </c>
      <c r="I275" s="5">
        <v>74.13</v>
      </c>
      <c r="J275" s="9">
        <f t="shared" si="10"/>
        <v>148.26</v>
      </c>
      <c r="K275" s="3">
        <v>110519</v>
      </c>
      <c r="L275" t="s">
        <v>822</v>
      </c>
    </row>
    <row r="276" spans="1:12" ht="25.5" x14ac:dyDescent="0.25">
      <c r="A276" s="2">
        <v>15579</v>
      </c>
      <c r="B276" s="2">
        <v>41048</v>
      </c>
      <c r="C276" s="3" t="s">
        <v>345</v>
      </c>
      <c r="D276" s="3" t="s">
        <v>346</v>
      </c>
      <c r="E276" s="3" t="s">
        <v>99</v>
      </c>
      <c r="F276" s="3" t="s">
        <v>347</v>
      </c>
      <c r="G276" s="3" t="s">
        <v>348</v>
      </c>
      <c r="H276" s="4">
        <v>2</v>
      </c>
      <c r="I276" s="5">
        <v>78.510000000000005</v>
      </c>
      <c r="J276" s="9">
        <f t="shared" si="10"/>
        <v>157.02000000000001</v>
      </c>
      <c r="K276" s="3">
        <v>110519</v>
      </c>
      <c r="L276" t="s">
        <v>822</v>
      </c>
    </row>
    <row r="277" spans="1:12" x14ac:dyDescent="0.25">
      <c r="A277" s="2">
        <v>15579</v>
      </c>
      <c r="B277" s="2">
        <v>41050</v>
      </c>
      <c r="C277" s="3" t="s">
        <v>105</v>
      </c>
      <c r="D277" s="3" t="s">
        <v>106</v>
      </c>
      <c r="E277" s="3" t="s">
        <v>106</v>
      </c>
      <c r="F277" s="3" t="s">
        <v>107</v>
      </c>
      <c r="G277" s="3" t="s">
        <v>12</v>
      </c>
      <c r="H277" s="4">
        <v>1</v>
      </c>
      <c r="I277" s="5">
        <v>56.89</v>
      </c>
      <c r="J277" s="9">
        <f t="shared" si="10"/>
        <v>56.89</v>
      </c>
      <c r="K277" s="3">
        <v>110519</v>
      </c>
      <c r="L277" t="s">
        <v>822</v>
      </c>
    </row>
    <row r="278" spans="1:12" ht="38.25" x14ac:dyDescent="0.25">
      <c r="A278" s="2">
        <v>15579</v>
      </c>
      <c r="B278" s="2">
        <v>41074</v>
      </c>
      <c r="C278" s="3" t="s">
        <v>89</v>
      </c>
      <c r="D278" s="3" t="s">
        <v>90</v>
      </c>
      <c r="E278" s="3" t="s">
        <v>91</v>
      </c>
      <c r="F278" s="3" t="s">
        <v>92</v>
      </c>
      <c r="G278" s="3" t="s">
        <v>61</v>
      </c>
      <c r="H278" s="4">
        <v>5</v>
      </c>
      <c r="I278" s="5">
        <v>9.89</v>
      </c>
      <c r="J278" s="9">
        <f t="shared" si="10"/>
        <v>49.45</v>
      </c>
      <c r="K278" s="3">
        <v>110519</v>
      </c>
      <c r="L278" t="s">
        <v>822</v>
      </c>
    </row>
    <row r="279" spans="1:12" ht="25.5" x14ac:dyDescent="0.25">
      <c r="A279" s="2">
        <v>16610</v>
      </c>
      <c r="B279" s="2">
        <v>43159</v>
      </c>
      <c r="C279" s="3" t="s">
        <v>273</v>
      </c>
      <c r="D279" s="3" t="s">
        <v>274</v>
      </c>
      <c r="E279" s="3" t="s">
        <v>275</v>
      </c>
      <c r="F279" s="3" t="s">
        <v>276</v>
      </c>
      <c r="G279" s="3" t="s">
        <v>61</v>
      </c>
      <c r="H279" s="4">
        <v>4</v>
      </c>
      <c r="I279" s="5">
        <v>34.07</v>
      </c>
      <c r="J279" s="9">
        <f t="shared" si="10"/>
        <v>136.28</v>
      </c>
      <c r="K279" s="3">
        <v>110519</v>
      </c>
      <c r="L279" t="s">
        <v>822</v>
      </c>
    </row>
    <row r="280" spans="1:12" ht="25.5" x14ac:dyDescent="0.25">
      <c r="A280" s="2">
        <v>16610</v>
      </c>
      <c r="B280" s="2">
        <v>43160</v>
      </c>
      <c r="C280" s="3" t="s">
        <v>421</v>
      </c>
      <c r="D280" s="3" t="s">
        <v>422</v>
      </c>
      <c r="E280" s="3" t="s">
        <v>423</v>
      </c>
      <c r="F280" s="3" t="s">
        <v>157</v>
      </c>
      <c r="G280" s="3" t="s">
        <v>357</v>
      </c>
      <c r="H280" s="4">
        <v>6</v>
      </c>
      <c r="I280" s="5">
        <v>11.96</v>
      </c>
      <c r="J280" s="9">
        <f t="shared" si="10"/>
        <v>71.760000000000005</v>
      </c>
      <c r="K280" s="3">
        <v>110519</v>
      </c>
      <c r="L280" t="s">
        <v>822</v>
      </c>
    </row>
    <row r="281" spans="1:12" ht="25.5" x14ac:dyDescent="0.25">
      <c r="A281" s="2">
        <v>16610</v>
      </c>
      <c r="B281" s="2">
        <v>43192</v>
      </c>
      <c r="C281" s="3" t="s">
        <v>235</v>
      </c>
      <c r="D281" s="3" t="s">
        <v>236</v>
      </c>
      <c r="E281" s="3" t="s">
        <v>237</v>
      </c>
      <c r="F281" s="3" t="s">
        <v>238</v>
      </c>
      <c r="G281" s="3" t="s">
        <v>239</v>
      </c>
      <c r="H281" s="4">
        <v>1</v>
      </c>
      <c r="I281" s="5">
        <v>80.84</v>
      </c>
      <c r="J281" s="9">
        <f t="shared" si="10"/>
        <v>80.84</v>
      </c>
      <c r="K281" s="3">
        <v>110519</v>
      </c>
      <c r="L281" t="s">
        <v>822</v>
      </c>
    </row>
    <row r="282" spans="1:12" ht="38.25" x14ac:dyDescent="0.25">
      <c r="A282" s="2">
        <v>16610</v>
      </c>
      <c r="B282" s="2">
        <v>43201</v>
      </c>
      <c r="C282" s="3" t="s">
        <v>80</v>
      </c>
      <c r="D282" s="3" t="s">
        <v>81</v>
      </c>
      <c r="E282" s="3" t="s">
        <v>82</v>
      </c>
      <c r="F282" s="3" t="s">
        <v>83</v>
      </c>
      <c r="G282" s="3" t="s">
        <v>84</v>
      </c>
      <c r="H282" s="4">
        <v>2</v>
      </c>
      <c r="I282" s="5">
        <v>55</v>
      </c>
      <c r="J282" s="9">
        <f t="shared" si="10"/>
        <v>110</v>
      </c>
      <c r="K282" s="3">
        <v>110519</v>
      </c>
      <c r="L282" t="s">
        <v>822</v>
      </c>
    </row>
    <row r="283" spans="1:12" ht="25.5" x14ac:dyDescent="0.25">
      <c r="A283" s="10">
        <v>16610</v>
      </c>
      <c r="B283" s="10">
        <v>43203</v>
      </c>
      <c r="C283" s="11" t="s">
        <v>337</v>
      </c>
      <c r="D283" s="11" t="s">
        <v>338</v>
      </c>
      <c r="E283" s="11" t="s">
        <v>339</v>
      </c>
      <c r="F283" s="11" t="s">
        <v>340</v>
      </c>
      <c r="G283" s="11" t="s">
        <v>341</v>
      </c>
      <c r="H283" s="4">
        <v>4</v>
      </c>
      <c r="I283" s="5">
        <v>27.44</v>
      </c>
      <c r="J283" s="9">
        <f t="shared" si="10"/>
        <v>109.76</v>
      </c>
      <c r="K283" s="11">
        <v>110519</v>
      </c>
      <c r="L283" t="s">
        <v>822</v>
      </c>
    </row>
    <row r="284" spans="1:12" x14ac:dyDescent="0.25">
      <c r="A284" s="10">
        <v>16610</v>
      </c>
      <c r="B284" s="10">
        <v>43204</v>
      </c>
      <c r="C284" s="11" t="s">
        <v>133</v>
      </c>
      <c r="D284" s="11" t="s">
        <v>134</v>
      </c>
      <c r="E284" s="11" t="s">
        <v>135</v>
      </c>
      <c r="F284" s="11" t="s">
        <v>26</v>
      </c>
      <c r="G284" s="11" t="s">
        <v>27</v>
      </c>
      <c r="H284" s="4">
        <v>2</v>
      </c>
      <c r="I284" s="5">
        <v>35.89</v>
      </c>
      <c r="J284" s="9">
        <f t="shared" si="10"/>
        <v>71.78</v>
      </c>
      <c r="K284" s="11">
        <v>110519</v>
      </c>
      <c r="L284" t="s">
        <v>822</v>
      </c>
    </row>
    <row r="285" spans="1:12" ht="25.5" x14ac:dyDescent="0.25">
      <c r="A285" s="2">
        <v>16610</v>
      </c>
      <c r="B285" s="2">
        <v>43205</v>
      </c>
      <c r="C285" s="3" t="s">
        <v>13</v>
      </c>
      <c r="D285" s="3" t="s">
        <v>14</v>
      </c>
      <c r="E285" s="3" t="s">
        <v>15</v>
      </c>
      <c r="F285" s="3" t="s">
        <v>16</v>
      </c>
      <c r="G285" s="3" t="s">
        <v>17</v>
      </c>
      <c r="H285" s="4">
        <v>2</v>
      </c>
      <c r="I285" s="5">
        <v>7.99</v>
      </c>
      <c r="J285" s="9">
        <f t="shared" si="10"/>
        <v>15.98</v>
      </c>
      <c r="K285" s="3">
        <v>110519</v>
      </c>
      <c r="L285" t="s">
        <v>822</v>
      </c>
    </row>
    <row r="286" spans="1:12" ht="25.5" x14ac:dyDescent="0.25">
      <c r="A286" s="2">
        <v>16610</v>
      </c>
      <c r="B286" s="2">
        <v>43206</v>
      </c>
      <c r="C286" s="3" t="s">
        <v>140</v>
      </c>
      <c r="D286" s="3" t="s">
        <v>9</v>
      </c>
      <c r="E286" s="3" t="s">
        <v>10</v>
      </c>
      <c r="F286" s="3" t="s">
        <v>11</v>
      </c>
      <c r="G286" s="3" t="s">
        <v>84</v>
      </c>
      <c r="H286" s="4">
        <v>1</v>
      </c>
      <c r="I286" s="5">
        <v>39.97</v>
      </c>
      <c r="J286" s="9">
        <f t="shared" si="10"/>
        <v>39.97</v>
      </c>
      <c r="K286" s="3">
        <v>110519</v>
      </c>
      <c r="L286" t="s">
        <v>822</v>
      </c>
    </row>
    <row r="287" spans="1:12" ht="25.5" x14ac:dyDescent="0.25">
      <c r="A287" s="2">
        <v>12544</v>
      </c>
      <c r="B287" s="2">
        <v>30121</v>
      </c>
      <c r="C287" s="3" t="s">
        <v>576</v>
      </c>
      <c r="D287" s="3" t="s">
        <v>577</v>
      </c>
      <c r="E287" s="3" t="s">
        <v>578</v>
      </c>
      <c r="F287" s="3" t="s">
        <v>579</v>
      </c>
      <c r="G287" s="3" t="s">
        <v>341</v>
      </c>
      <c r="H287" s="4">
        <v>1</v>
      </c>
      <c r="I287" s="5">
        <v>18.95</v>
      </c>
      <c r="J287" s="9">
        <f t="shared" ref="J287:J302" si="11">I287*H287</f>
        <v>18.95</v>
      </c>
      <c r="K287" s="3">
        <v>110611</v>
      </c>
      <c r="L287" t="s">
        <v>822</v>
      </c>
    </row>
    <row r="288" spans="1:12" x14ac:dyDescent="0.25">
      <c r="A288" s="2">
        <v>12544</v>
      </c>
      <c r="B288" s="2">
        <v>30122</v>
      </c>
      <c r="C288" s="3" t="s">
        <v>133</v>
      </c>
      <c r="D288" s="3" t="s">
        <v>134</v>
      </c>
      <c r="E288" s="3" t="s">
        <v>135</v>
      </c>
      <c r="F288" s="3" t="s">
        <v>26</v>
      </c>
      <c r="G288" s="3" t="s">
        <v>27</v>
      </c>
      <c r="H288" s="4">
        <v>1</v>
      </c>
      <c r="I288" s="5">
        <v>48.94</v>
      </c>
      <c r="J288" s="9">
        <f t="shared" si="11"/>
        <v>48.94</v>
      </c>
      <c r="K288" s="3">
        <v>110611</v>
      </c>
      <c r="L288" t="s">
        <v>822</v>
      </c>
    </row>
    <row r="289" spans="1:12" ht="25.5" x14ac:dyDescent="0.25">
      <c r="A289" s="2">
        <v>12544</v>
      </c>
      <c r="B289" s="2">
        <v>30139</v>
      </c>
      <c r="C289" s="3" t="s">
        <v>47</v>
      </c>
      <c r="D289" s="3" t="s">
        <v>48</v>
      </c>
      <c r="E289" s="3" t="s">
        <v>49</v>
      </c>
      <c r="F289" s="3" t="s">
        <v>50</v>
      </c>
      <c r="G289" s="3" t="s">
        <v>51</v>
      </c>
      <c r="H289" s="4">
        <v>5</v>
      </c>
      <c r="I289" s="5">
        <v>34.020000000000003</v>
      </c>
      <c r="J289" s="9">
        <f t="shared" si="11"/>
        <v>170.10000000000002</v>
      </c>
      <c r="K289" s="3">
        <v>110611</v>
      </c>
      <c r="L289" t="s">
        <v>822</v>
      </c>
    </row>
    <row r="290" spans="1:12" ht="25.5" x14ac:dyDescent="0.25">
      <c r="A290" s="2">
        <v>12544</v>
      </c>
      <c r="B290" s="2">
        <v>30140</v>
      </c>
      <c r="C290" s="3" t="s">
        <v>124</v>
      </c>
      <c r="D290" s="3" t="s">
        <v>125</v>
      </c>
      <c r="E290" s="3" t="s">
        <v>126</v>
      </c>
      <c r="F290" s="3" t="s">
        <v>127</v>
      </c>
      <c r="G290" s="3" t="s">
        <v>128</v>
      </c>
      <c r="H290" s="4">
        <v>1</v>
      </c>
      <c r="I290" s="5">
        <v>145.44999999999999</v>
      </c>
      <c r="J290" s="9">
        <f t="shared" si="11"/>
        <v>145.44999999999999</v>
      </c>
      <c r="K290" s="3">
        <v>110611</v>
      </c>
      <c r="L290" t="s">
        <v>822</v>
      </c>
    </row>
    <row r="291" spans="1:12" ht="25.5" x14ac:dyDescent="0.25">
      <c r="A291" s="2">
        <v>12544</v>
      </c>
      <c r="B291" s="2">
        <v>30143</v>
      </c>
      <c r="C291" s="3" t="s">
        <v>580</v>
      </c>
      <c r="D291" s="3" t="s">
        <v>581</v>
      </c>
      <c r="E291" s="3" t="s">
        <v>582</v>
      </c>
      <c r="F291" s="3" t="s">
        <v>583</v>
      </c>
      <c r="G291" s="3" t="s">
        <v>348</v>
      </c>
      <c r="H291" s="4">
        <v>1</v>
      </c>
      <c r="I291" s="5">
        <v>17.73</v>
      </c>
      <c r="J291" s="9">
        <f t="shared" si="11"/>
        <v>17.73</v>
      </c>
      <c r="K291" s="3">
        <v>110611</v>
      </c>
      <c r="L291" t="s">
        <v>822</v>
      </c>
    </row>
    <row r="292" spans="1:12" ht="25.5" x14ac:dyDescent="0.25">
      <c r="A292" s="2">
        <v>12544</v>
      </c>
      <c r="B292" s="2">
        <v>30145</v>
      </c>
      <c r="C292" s="3" t="s">
        <v>171</v>
      </c>
      <c r="D292" s="3" t="s">
        <v>172</v>
      </c>
      <c r="E292" s="3" t="s">
        <v>173</v>
      </c>
      <c r="F292" s="3" t="s">
        <v>174</v>
      </c>
      <c r="G292" s="3" t="s">
        <v>175</v>
      </c>
      <c r="H292" s="4">
        <v>1</v>
      </c>
      <c r="I292" s="5">
        <v>56.14</v>
      </c>
      <c r="J292" s="9">
        <f t="shared" si="11"/>
        <v>56.14</v>
      </c>
      <c r="K292" s="3">
        <v>110611</v>
      </c>
      <c r="L292" t="s">
        <v>822</v>
      </c>
    </row>
    <row r="293" spans="1:12" ht="25.5" x14ac:dyDescent="0.25">
      <c r="A293" s="2">
        <v>12544</v>
      </c>
      <c r="B293" s="2">
        <v>30146</v>
      </c>
      <c r="C293" s="3" t="s">
        <v>85</v>
      </c>
      <c r="D293" s="3" t="s">
        <v>86</v>
      </c>
      <c r="E293" s="3" t="s">
        <v>86</v>
      </c>
      <c r="F293" s="3" t="s">
        <v>87</v>
      </c>
      <c r="G293" s="3" t="s">
        <v>88</v>
      </c>
      <c r="H293" s="4">
        <v>1</v>
      </c>
      <c r="I293" s="5">
        <v>55.3</v>
      </c>
      <c r="J293" s="9">
        <f t="shared" si="11"/>
        <v>55.3</v>
      </c>
      <c r="K293" s="3">
        <v>110611</v>
      </c>
      <c r="L293" t="s">
        <v>822</v>
      </c>
    </row>
    <row r="294" spans="1:12" ht="25.5" x14ac:dyDescent="0.25">
      <c r="A294" s="2">
        <v>12544</v>
      </c>
      <c r="B294" s="2">
        <v>30148</v>
      </c>
      <c r="C294" s="3" t="s">
        <v>108</v>
      </c>
      <c r="D294" s="3" t="s">
        <v>9</v>
      </c>
      <c r="E294" s="3" t="s">
        <v>10</v>
      </c>
      <c r="F294" s="3" t="s">
        <v>109</v>
      </c>
      <c r="G294" s="3" t="s">
        <v>88</v>
      </c>
      <c r="H294" s="4">
        <v>2</v>
      </c>
      <c r="I294" s="5">
        <v>29.09</v>
      </c>
      <c r="J294" s="9">
        <f t="shared" si="11"/>
        <v>58.18</v>
      </c>
      <c r="K294" s="3">
        <v>110611</v>
      </c>
      <c r="L294" t="s">
        <v>822</v>
      </c>
    </row>
    <row r="295" spans="1:12" ht="25.5" x14ac:dyDescent="0.25">
      <c r="A295" s="2">
        <v>12544</v>
      </c>
      <c r="B295" s="2">
        <v>30149</v>
      </c>
      <c r="C295" s="3" t="s">
        <v>13</v>
      </c>
      <c r="D295" s="3" t="s">
        <v>14</v>
      </c>
      <c r="E295" s="3" t="s">
        <v>15</v>
      </c>
      <c r="F295" s="3" t="s">
        <v>16</v>
      </c>
      <c r="G295" s="3" t="s">
        <v>17</v>
      </c>
      <c r="H295" s="4">
        <v>1</v>
      </c>
      <c r="I295" s="5">
        <v>20.52</v>
      </c>
      <c r="J295" s="9">
        <f t="shared" si="11"/>
        <v>20.52</v>
      </c>
      <c r="K295" s="3">
        <v>110611</v>
      </c>
      <c r="L295" t="s">
        <v>822</v>
      </c>
    </row>
    <row r="296" spans="1:12" ht="25.5" x14ac:dyDescent="0.25">
      <c r="A296" s="45">
        <v>15234</v>
      </c>
      <c r="B296" s="45">
        <v>38460</v>
      </c>
      <c r="C296" s="46" t="s">
        <v>700</v>
      </c>
      <c r="D296" s="46" t="s">
        <v>697</v>
      </c>
      <c r="E296" s="46" t="s">
        <v>701</v>
      </c>
      <c r="F296" s="46" t="s">
        <v>699</v>
      </c>
      <c r="G296" s="46" t="s">
        <v>348</v>
      </c>
      <c r="H296" s="4">
        <v>2</v>
      </c>
      <c r="I296" s="5">
        <v>27.06</v>
      </c>
      <c r="J296" s="9">
        <f t="shared" si="11"/>
        <v>54.12</v>
      </c>
      <c r="K296" s="46">
        <v>110611</v>
      </c>
      <c r="L296" t="s">
        <v>822</v>
      </c>
    </row>
    <row r="297" spans="1:12" x14ac:dyDescent="0.25">
      <c r="A297" s="45">
        <v>15234</v>
      </c>
      <c r="B297" s="45">
        <v>38502</v>
      </c>
      <c r="C297" s="46" t="s">
        <v>133</v>
      </c>
      <c r="D297" s="46" t="s">
        <v>134</v>
      </c>
      <c r="E297" s="46" t="s">
        <v>135</v>
      </c>
      <c r="F297" s="46" t="s">
        <v>26</v>
      </c>
      <c r="G297" s="46" t="s">
        <v>27</v>
      </c>
      <c r="H297" s="4">
        <v>1</v>
      </c>
      <c r="I297" s="5">
        <v>35.89</v>
      </c>
      <c r="J297" s="9">
        <f t="shared" si="11"/>
        <v>35.89</v>
      </c>
      <c r="K297" s="46">
        <v>110611</v>
      </c>
      <c r="L297" t="s">
        <v>822</v>
      </c>
    </row>
    <row r="298" spans="1:12" ht="25.5" x14ac:dyDescent="0.25">
      <c r="A298" s="2">
        <v>15234</v>
      </c>
      <c r="B298" s="2">
        <v>38503</v>
      </c>
      <c r="C298" s="3" t="s">
        <v>13</v>
      </c>
      <c r="D298" s="3" t="s">
        <v>14</v>
      </c>
      <c r="E298" s="3" t="s">
        <v>15</v>
      </c>
      <c r="F298" s="3" t="s">
        <v>16</v>
      </c>
      <c r="G298" s="3" t="s">
        <v>17</v>
      </c>
      <c r="H298" s="4">
        <v>1</v>
      </c>
      <c r="I298" s="5">
        <v>7.99</v>
      </c>
      <c r="J298" s="9">
        <f t="shared" si="11"/>
        <v>7.99</v>
      </c>
      <c r="K298" s="3">
        <v>110611</v>
      </c>
      <c r="L298" t="s">
        <v>822</v>
      </c>
    </row>
    <row r="299" spans="1:12" ht="25.5" x14ac:dyDescent="0.25">
      <c r="A299" s="2">
        <v>15234</v>
      </c>
      <c r="B299" s="2">
        <v>38504</v>
      </c>
      <c r="C299" s="3" t="s">
        <v>580</v>
      </c>
      <c r="D299" s="3" t="s">
        <v>581</v>
      </c>
      <c r="E299" s="3" t="s">
        <v>582</v>
      </c>
      <c r="F299" s="3" t="s">
        <v>583</v>
      </c>
      <c r="G299" s="3" t="s">
        <v>348</v>
      </c>
      <c r="H299" s="4">
        <v>1</v>
      </c>
      <c r="I299" s="5">
        <v>13.76</v>
      </c>
      <c r="J299" s="9">
        <f t="shared" si="11"/>
        <v>13.76</v>
      </c>
      <c r="K299" s="3">
        <v>110611</v>
      </c>
      <c r="L299" t="s">
        <v>822</v>
      </c>
    </row>
    <row r="300" spans="1:12" ht="25.5" x14ac:dyDescent="0.25">
      <c r="A300" s="2">
        <v>15234</v>
      </c>
      <c r="B300" s="2">
        <v>38505</v>
      </c>
      <c r="C300" s="3" t="s">
        <v>468</v>
      </c>
      <c r="D300" s="3" t="s">
        <v>469</v>
      </c>
      <c r="E300" s="3" t="s">
        <v>470</v>
      </c>
      <c r="F300" s="3" t="s">
        <v>471</v>
      </c>
      <c r="G300" s="3" t="s">
        <v>348</v>
      </c>
      <c r="H300" s="4">
        <v>1</v>
      </c>
      <c r="I300" s="5">
        <v>36.42</v>
      </c>
      <c r="J300" s="9">
        <f t="shared" si="11"/>
        <v>36.42</v>
      </c>
      <c r="K300" s="3">
        <v>110611</v>
      </c>
      <c r="L300" t="s">
        <v>822</v>
      </c>
    </row>
    <row r="301" spans="1:12" ht="25.5" x14ac:dyDescent="0.25">
      <c r="A301" s="2">
        <v>15234</v>
      </c>
      <c r="B301" s="2">
        <v>38506</v>
      </c>
      <c r="C301" s="3" t="s">
        <v>47</v>
      </c>
      <c r="D301" s="3" t="s">
        <v>48</v>
      </c>
      <c r="E301" s="3" t="s">
        <v>49</v>
      </c>
      <c r="F301" s="3" t="s">
        <v>50</v>
      </c>
      <c r="G301" s="3" t="s">
        <v>51</v>
      </c>
      <c r="H301" s="4">
        <v>4</v>
      </c>
      <c r="I301" s="5">
        <v>24.94</v>
      </c>
      <c r="J301" s="9">
        <f t="shared" si="11"/>
        <v>99.76</v>
      </c>
      <c r="K301" s="3">
        <v>110611</v>
      </c>
      <c r="L301" t="s">
        <v>822</v>
      </c>
    </row>
    <row r="302" spans="1:12" ht="25.5" x14ac:dyDescent="0.25">
      <c r="A302" s="2">
        <v>15234</v>
      </c>
      <c r="B302" s="2">
        <v>38507</v>
      </c>
      <c r="C302" s="3" t="s">
        <v>8</v>
      </c>
      <c r="D302" s="3" t="s">
        <v>9</v>
      </c>
      <c r="E302" s="3" t="s">
        <v>10</v>
      </c>
      <c r="F302" s="3" t="s">
        <v>11</v>
      </c>
      <c r="G302" s="3" t="s">
        <v>12</v>
      </c>
      <c r="H302" s="4">
        <v>2</v>
      </c>
      <c r="I302" s="5">
        <v>12.18</v>
      </c>
      <c r="J302" s="9">
        <f t="shared" si="11"/>
        <v>24.36</v>
      </c>
      <c r="K302" s="3">
        <v>110611</v>
      </c>
      <c r="L302" t="s">
        <v>822</v>
      </c>
    </row>
    <row r="303" spans="1:12" ht="25.5" x14ac:dyDescent="0.25">
      <c r="A303" s="14">
        <v>17917</v>
      </c>
      <c r="B303" s="14">
        <v>46875</v>
      </c>
      <c r="C303" s="15" t="s">
        <v>337</v>
      </c>
      <c r="D303" s="15" t="s">
        <v>338</v>
      </c>
      <c r="E303" s="15" t="s">
        <v>339</v>
      </c>
      <c r="F303" s="15" t="s">
        <v>869</v>
      </c>
      <c r="G303" s="15" t="s">
        <v>341</v>
      </c>
      <c r="H303" s="16">
        <v>5</v>
      </c>
      <c r="I303" s="17">
        <v>15.72</v>
      </c>
      <c r="J303" s="19">
        <f>H303*I303</f>
        <v>78.600000000000009</v>
      </c>
      <c r="K303" s="15">
        <v>110611</v>
      </c>
      <c r="L303" t="s">
        <v>822</v>
      </c>
    </row>
    <row r="304" spans="1:12" ht="25.5" x14ac:dyDescent="0.25">
      <c r="A304" s="2">
        <v>15141</v>
      </c>
      <c r="B304" s="2">
        <v>38131</v>
      </c>
      <c r="C304" s="3" t="s">
        <v>13</v>
      </c>
      <c r="D304" s="3" t="s">
        <v>14</v>
      </c>
      <c r="E304" s="3" t="s">
        <v>15</v>
      </c>
      <c r="F304" s="3" t="s">
        <v>16</v>
      </c>
      <c r="G304" s="3" t="s">
        <v>17</v>
      </c>
      <c r="H304" s="4">
        <v>2</v>
      </c>
      <c r="I304" s="5">
        <v>7.99</v>
      </c>
      <c r="J304" s="9">
        <f t="shared" ref="J304:J309" si="12">I304*H304</f>
        <v>15.98</v>
      </c>
      <c r="K304" s="3">
        <v>110614</v>
      </c>
      <c r="L304" t="s">
        <v>822</v>
      </c>
    </row>
    <row r="305" spans="1:12" ht="38.25" x14ac:dyDescent="0.25">
      <c r="A305" s="2">
        <v>15141</v>
      </c>
      <c r="B305" s="2">
        <v>38132</v>
      </c>
      <c r="C305" s="3" t="s">
        <v>370</v>
      </c>
      <c r="D305" s="3" t="s">
        <v>371</v>
      </c>
      <c r="E305" s="3" t="s">
        <v>372</v>
      </c>
      <c r="F305" s="3" t="s">
        <v>373</v>
      </c>
      <c r="G305" s="3" t="s">
        <v>61</v>
      </c>
      <c r="H305" s="4">
        <v>4</v>
      </c>
      <c r="I305" s="5">
        <v>7.41</v>
      </c>
      <c r="J305" s="9">
        <f t="shared" si="12"/>
        <v>29.64</v>
      </c>
      <c r="K305" s="3">
        <v>110614</v>
      </c>
      <c r="L305" t="s">
        <v>822</v>
      </c>
    </row>
    <row r="306" spans="1:12" ht="25.5" x14ac:dyDescent="0.25">
      <c r="A306" s="2">
        <v>15141</v>
      </c>
      <c r="B306" s="2">
        <v>38135</v>
      </c>
      <c r="C306" s="3" t="s">
        <v>439</v>
      </c>
      <c r="D306" s="3" t="s">
        <v>440</v>
      </c>
      <c r="E306" s="3" t="s">
        <v>441</v>
      </c>
      <c r="F306" s="3" t="s">
        <v>442</v>
      </c>
      <c r="G306" s="3" t="s">
        <v>348</v>
      </c>
      <c r="H306" s="4">
        <v>4</v>
      </c>
      <c r="I306" s="5">
        <v>8.42</v>
      </c>
      <c r="J306" s="9">
        <f t="shared" si="12"/>
        <v>33.68</v>
      </c>
      <c r="K306" s="3">
        <v>110614</v>
      </c>
      <c r="L306" t="s">
        <v>822</v>
      </c>
    </row>
    <row r="307" spans="1:12" ht="25.5" x14ac:dyDescent="0.25">
      <c r="A307" s="2">
        <v>15141</v>
      </c>
      <c r="B307" s="2">
        <v>38148</v>
      </c>
      <c r="C307" s="3" t="s">
        <v>8</v>
      </c>
      <c r="D307" s="3" t="s">
        <v>9</v>
      </c>
      <c r="E307" s="3" t="s">
        <v>10</v>
      </c>
      <c r="F307" s="3" t="s">
        <v>11</v>
      </c>
      <c r="G307" s="3" t="s">
        <v>12</v>
      </c>
      <c r="H307" s="4">
        <v>4</v>
      </c>
      <c r="I307" s="5">
        <v>12.18</v>
      </c>
      <c r="J307" s="9">
        <f t="shared" si="12"/>
        <v>48.72</v>
      </c>
      <c r="K307" s="3">
        <v>110614</v>
      </c>
      <c r="L307" t="s">
        <v>822</v>
      </c>
    </row>
    <row r="308" spans="1:12" x14ac:dyDescent="0.25">
      <c r="A308" s="2">
        <v>15141</v>
      </c>
      <c r="B308" s="2">
        <v>38149</v>
      </c>
      <c r="C308" s="3" t="s">
        <v>23</v>
      </c>
      <c r="D308" s="3" t="s">
        <v>24</v>
      </c>
      <c r="E308" s="3" t="s">
        <v>25</v>
      </c>
      <c r="F308" s="3" t="s">
        <v>26</v>
      </c>
      <c r="G308" s="3" t="s">
        <v>27</v>
      </c>
      <c r="H308" s="4">
        <v>4</v>
      </c>
      <c r="I308" s="5">
        <v>35.89</v>
      </c>
      <c r="J308" s="9">
        <f t="shared" si="12"/>
        <v>143.56</v>
      </c>
      <c r="K308" s="3">
        <v>110614</v>
      </c>
      <c r="L308" t="s">
        <v>822</v>
      </c>
    </row>
    <row r="309" spans="1:12" ht="25.5" x14ac:dyDescent="0.25">
      <c r="A309" s="2">
        <v>15141</v>
      </c>
      <c r="B309" s="2">
        <v>38150</v>
      </c>
      <c r="C309" s="3" t="s">
        <v>570</v>
      </c>
      <c r="D309" s="3" t="s">
        <v>34</v>
      </c>
      <c r="E309" s="3" t="s">
        <v>571</v>
      </c>
      <c r="F309" s="3" t="s">
        <v>36</v>
      </c>
      <c r="G309" s="3" t="s">
        <v>37</v>
      </c>
      <c r="H309" s="4">
        <v>5</v>
      </c>
      <c r="I309" s="5">
        <v>10.41</v>
      </c>
      <c r="J309" s="9">
        <f t="shared" si="12"/>
        <v>52.05</v>
      </c>
      <c r="K309" s="3">
        <v>110614</v>
      </c>
      <c r="L309" t="s">
        <v>822</v>
      </c>
    </row>
    <row r="310" spans="1:12" ht="38.25" x14ac:dyDescent="0.25">
      <c r="A310" s="14">
        <v>17812</v>
      </c>
      <c r="B310" s="14">
        <v>46335</v>
      </c>
      <c r="C310" s="15" t="s">
        <v>80</v>
      </c>
      <c r="D310" s="15" t="s">
        <v>81</v>
      </c>
      <c r="E310" s="15" t="s">
        <v>82</v>
      </c>
      <c r="F310" s="15" t="s">
        <v>631</v>
      </c>
      <c r="G310" s="15" t="s">
        <v>84</v>
      </c>
      <c r="H310" s="16">
        <v>1</v>
      </c>
      <c r="I310" s="17">
        <v>58.14</v>
      </c>
      <c r="J310" s="19">
        <f t="shared" ref="J310:J315" si="13">H310*I310</f>
        <v>58.14</v>
      </c>
      <c r="K310" s="15">
        <v>119850</v>
      </c>
      <c r="L310" t="s">
        <v>822</v>
      </c>
    </row>
    <row r="311" spans="1:12" ht="25.5" x14ac:dyDescent="0.25">
      <c r="A311" s="14">
        <v>17812</v>
      </c>
      <c r="B311" s="14">
        <v>46336</v>
      </c>
      <c r="C311" s="15" t="s">
        <v>33</v>
      </c>
      <c r="D311" s="15" t="s">
        <v>34</v>
      </c>
      <c r="E311" s="15" t="s">
        <v>35</v>
      </c>
      <c r="F311" s="15" t="s">
        <v>854</v>
      </c>
      <c r="G311" s="15" t="s">
        <v>37</v>
      </c>
      <c r="H311" s="16">
        <v>2</v>
      </c>
      <c r="I311" s="17">
        <v>12.21</v>
      </c>
      <c r="J311" s="19">
        <f t="shared" si="13"/>
        <v>24.42</v>
      </c>
      <c r="K311" s="15">
        <v>119850</v>
      </c>
      <c r="L311" t="s">
        <v>822</v>
      </c>
    </row>
    <row r="312" spans="1:12" ht="25.5" x14ac:dyDescent="0.25">
      <c r="A312" s="14">
        <v>17812</v>
      </c>
      <c r="B312" s="14">
        <v>46337</v>
      </c>
      <c r="C312" s="15" t="s">
        <v>93</v>
      </c>
      <c r="D312" s="15" t="s">
        <v>94</v>
      </c>
      <c r="E312" s="15" t="s">
        <v>94</v>
      </c>
      <c r="F312" s="15" t="s">
        <v>855</v>
      </c>
      <c r="G312" s="15" t="s">
        <v>96</v>
      </c>
      <c r="H312" s="16">
        <v>6</v>
      </c>
      <c r="I312" s="17">
        <v>10.24</v>
      </c>
      <c r="J312" s="19">
        <f t="shared" si="13"/>
        <v>61.44</v>
      </c>
      <c r="K312" s="15">
        <v>119850</v>
      </c>
      <c r="L312" t="s">
        <v>822</v>
      </c>
    </row>
    <row r="313" spans="1:12" ht="25.5" x14ac:dyDescent="0.25">
      <c r="A313" s="14">
        <v>17812</v>
      </c>
      <c r="B313" s="14">
        <v>46339</v>
      </c>
      <c r="C313" s="15" t="s">
        <v>8</v>
      </c>
      <c r="D313" s="15" t="s">
        <v>9</v>
      </c>
      <c r="E313" s="15" t="s">
        <v>10</v>
      </c>
      <c r="F313" s="15" t="s">
        <v>848</v>
      </c>
      <c r="G313" s="15" t="s">
        <v>12</v>
      </c>
      <c r="H313" s="16">
        <v>2</v>
      </c>
      <c r="I313" s="17">
        <v>12.88</v>
      </c>
      <c r="J313" s="19">
        <f t="shared" si="13"/>
        <v>25.76</v>
      </c>
      <c r="K313" s="15">
        <v>119850</v>
      </c>
      <c r="L313" t="s">
        <v>822</v>
      </c>
    </row>
    <row r="314" spans="1:12" ht="25.5" x14ac:dyDescent="0.25">
      <c r="A314" s="14">
        <v>17812</v>
      </c>
      <c r="B314" s="14">
        <v>46398</v>
      </c>
      <c r="C314" s="15" t="s">
        <v>435</v>
      </c>
      <c r="D314" s="15" t="s">
        <v>436</v>
      </c>
      <c r="E314" s="15" t="s">
        <v>437</v>
      </c>
      <c r="F314" s="15" t="s">
        <v>856</v>
      </c>
      <c r="G314" s="15" t="s">
        <v>61</v>
      </c>
      <c r="H314" s="16">
        <v>18</v>
      </c>
      <c r="I314" s="17">
        <v>9.57</v>
      </c>
      <c r="J314" s="19">
        <f t="shared" si="13"/>
        <v>172.26</v>
      </c>
      <c r="K314" s="15">
        <v>119850</v>
      </c>
      <c r="L314" t="s">
        <v>822</v>
      </c>
    </row>
    <row r="315" spans="1:12" ht="25.5" x14ac:dyDescent="0.25">
      <c r="A315" s="14">
        <v>17812</v>
      </c>
      <c r="B315" s="14">
        <v>46399</v>
      </c>
      <c r="C315" s="15" t="s">
        <v>145</v>
      </c>
      <c r="D315" s="15" t="s">
        <v>146</v>
      </c>
      <c r="E315" s="15" t="s">
        <v>147</v>
      </c>
      <c r="F315" s="15" t="s">
        <v>619</v>
      </c>
      <c r="G315" s="15" t="s">
        <v>41</v>
      </c>
      <c r="H315" s="16">
        <v>2</v>
      </c>
      <c r="I315" s="17">
        <v>18.399999999999999</v>
      </c>
      <c r="J315" s="19">
        <f t="shared" si="13"/>
        <v>36.799999999999997</v>
      </c>
      <c r="K315" s="15">
        <v>119850</v>
      </c>
      <c r="L315" t="s">
        <v>822</v>
      </c>
    </row>
    <row r="316" spans="1:12" ht="25.5" x14ac:dyDescent="0.25">
      <c r="A316" s="2">
        <v>13609</v>
      </c>
      <c r="B316" s="2">
        <v>33575</v>
      </c>
      <c r="C316" s="3" t="s">
        <v>57</v>
      </c>
      <c r="D316" s="3" t="s">
        <v>58</v>
      </c>
      <c r="E316" s="3" t="s">
        <v>59</v>
      </c>
      <c r="F316" s="3" t="s">
        <v>620</v>
      </c>
      <c r="G316" s="3" t="s">
        <v>61</v>
      </c>
      <c r="H316" s="4">
        <v>30</v>
      </c>
      <c r="I316" s="5">
        <v>43.3</v>
      </c>
      <c r="J316" s="9">
        <f t="shared" ref="J316:J323" si="14">I316*H316</f>
        <v>1299</v>
      </c>
      <c r="K316" s="3">
        <v>119865</v>
      </c>
      <c r="L316" t="s">
        <v>822</v>
      </c>
    </row>
    <row r="317" spans="1:12" ht="25.5" x14ac:dyDescent="0.25">
      <c r="A317" s="2">
        <v>13609</v>
      </c>
      <c r="B317" s="2">
        <v>33577</v>
      </c>
      <c r="C317" s="3" t="s">
        <v>362</v>
      </c>
      <c r="D317" s="3" t="s">
        <v>363</v>
      </c>
      <c r="E317" s="3" t="s">
        <v>364</v>
      </c>
      <c r="F317" s="3" t="s">
        <v>621</v>
      </c>
      <c r="G317" s="3" t="s">
        <v>61</v>
      </c>
      <c r="H317" s="4">
        <v>30</v>
      </c>
      <c r="I317" s="5">
        <v>39.049999999999997</v>
      </c>
      <c r="J317" s="9">
        <f t="shared" si="14"/>
        <v>1171.5</v>
      </c>
      <c r="K317" s="3">
        <v>119865</v>
      </c>
      <c r="L317" t="s">
        <v>822</v>
      </c>
    </row>
    <row r="318" spans="1:12" x14ac:dyDescent="0.25">
      <c r="A318" s="2">
        <v>13308</v>
      </c>
      <c r="B318" s="2">
        <v>32951</v>
      </c>
      <c r="C318" s="3" t="s">
        <v>105</v>
      </c>
      <c r="D318" s="3" t="s">
        <v>106</v>
      </c>
      <c r="E318" s="3" t="s">
        <v>106</v>
      </c>
      <c r="F318" s="3" t="s">
        <v>107</v>
      </c>
      <c r="G318" s="3" t="s">
        <v>12</v>
      </c>
      <c r="H318" s="4">
        <v>5</v>
      </c>
      <c r="I318" s="5">
        <v>56.89</v>
      </c>
      <c r="J318" s="9">
        <f t="shared" si="14"/>
        <v>284.45</v>
      </c>
      <c r="K318" s="3">
        <v>119890</v>
      </c>
      <c r="L318" t="s">
        <v>822</v>
      </c>
    </row>
    <row r="319" spans="1:12" ht="25.5" x14ac:dyDescent="0.25">
      <c r="A319" s="2">
        <v>13308</v>
      </c>
      <c r="B319" s="2">
        <v>32952</v>
      </c>
      <c r="C319" s="3" t="s">
        <v>93</v>
      </c>
      <c r="D319" s="3" t="s">
        <v>94</v>
      </c>
      <c r="E319" s="3" t="s">
        <v>94</v>
      </c>
      <c r="F319" s="3" t="s">
        <v>95</v>
      </c>
      <c r="G319" s="3" t="s">
        <v>96</v>
      </c>
      <c r="H319" s="4">
        <v>5</v>
      </c>
      <c r="I319" s="5">
        <v>13.8</v>
      </c>
      <c r="J319" s="9">
        <f t="shared" si="14"/>
        <v>69</v>
      </c>
      <c r="K319" s="3">
        <v>119890</v>
      </c>
      <c r="L319" t="s">
        <v>822</v>
      </c>
    </row>
    <row r="320" spans="1:12" ht="25.5" x14ac:dyDescent="0.25">
      <c r="A320" s="2">
        <v>13308</v>
      </c>
      <c r="B320" s="2">
        <v>32954</v>
      </c>
      <c r="C320" s="3" t="s">
        <v>601</v>
      </c>
      <c r="D320" s="3" t="s">
        <v>602</v>
      </c>
      <c r="E320" s="3" t="s">
        <v>603</v>
      </c>
      <c r="F320" s="3" t="s">
        <v>604</v>
      </c>
      <c r="G320" s="3" t="s">
        <v>61</v>
      </c>
      <c r="H320" s="4">
        <v>5</v>
      </c>
      <c r="I320" s="5">
        <v>20.55</v>
      </c>
      <c r="J320" s="9">
        <f t="shared" si="14"/>
        <v>102.75</v>
      </c>
      <c r="K320" s="3">
        <v>119890</v>
      </c>
      <c r="L320" t="s">
        <v>822</v>
      </c>
    </row>
    <row r="321" spans="1:12" ht="25.5" x14ac:dyDescent="0.25">
      <c r="A321" s="2">
        <v>13308</v>
      </c>
      <c r="B321" s="2">
        <v>32957</v>
      </c>
      <c r="C321" s="3" t="s">
        <v>171</v>
      </c>
      <c r="D321" s="3" t="s">
        <v>172</v>
      </c>
      <c r="E321" s="3" t="s">
        <v>173</v>
      </c>
      <c r="F321" s="3" t="s">
        <v>174</v>
      </c>
      <c r="G321" s="3" t="s">
        <v>175</v>
      </c>
      <c r="H321" s="4">
        <v>5</v>
      </c>
      <c r="I321" s="5">
        <v>33.549999999999997</v>
      </c>
      <c r="J321" s="9">
        <f t="shared" si="14"/>
        <v>167.75</v>
      </c>
      <c r="K321" s="3">
        <v>119890</v>
      </c>
      <c r="L321" t="s">
        <v>822</v>
      </c>
    </row>
    <row r="322" spans="1:12" ht="25.5" x14ac:dyDescent="0.25">
      <c r="A322" s="2">
        <v>13308</v>
      </c>
      <c r="B322" s="2">
        <v>32959</v>
      </c>
      <c r="C322" s="3" t="s">
        <v>8</v>
      </c>
      <c r="D322" s="3" t="s">
        <v>9</v>
      </c>
      <c r="E322" s="3" t="s">
        <v>10</v>
      </c>
      <c r="F322" s="3" t="s">
        <v>11</v>
      </c>
      <c r="G322" s="3" t="s">
        <v>12</v>
      </c>
      <c r="H322" s="4">
        <v>5</v>
      </c>
      <c r="I322" s="5">
        <v>13.8</v>
      </c>
      <c r="J322" s="9">
        <f t="shared" si="14"/>
        <v>69</v>
      </c>
      <c r="K322" s="3">
        <v>119890</v>
      </c>
      <c r="L322" t="s">
        <v>822</v>
      </c>
    </row>
    <row r="323" spans="1:12" x14ac:dyDescent="0.25">
      <c r="A323" s="2">
        <v>13308</v>
      </c>
      <c r="B323" s="2">
        <v>32960</v>
      </c>
      <c r="C323" s="3" t="s">
        <v>149</v>
      </c>
      <c r="D323" s="3" t="s">
        <v>150</v>
      </c>
      <c r="E323" s="3" t="s">
        <v>151</v>
      </c>
      <c r="F323" s="3" t="s">
        <v>152</v>
      </c>
      <c r="G323" s="3" t="s">
        <v>153</v>
      </c>
      <c r="H323" s="4">
        <v>4</v>
      </c>
      <c r="I323" s="5">
        <v>66.599999999999994</v>
      </c>
      <c r="J323" s="9">
        <f t="shared" si="14"/>
        <v>266.39999999999998</v>
      </c>
      <c r="K323" s="3">
        <v>119890</v>
      </c>
      <c r="L323" t="s">
        <v>822</v>
      </c>
    </row>
    <row r="324" spans="1:12" ht="25.5" x14ac:dyDescent="0.25">
      <c r="A324" s="14">
        <v>17924</v>
      </c>
      <c r="B324" s="14">
        <v>46977</v>
      </c>
      <c r="C324" s="15" t="s">
        <v>439</v>
      </c>
      <c r="D324" s="15" t="s">
        <v>440</v>
      </c>
      <c r="E324" s="15" t="s">
        <v>441</v>
      </c>
      <c r="F324" s="15" t="s">
        <v>870</v>
      </c>
      <c r="G324" s="15" t="s">
        <v>348</v>
      </c>
      <c r="H324" s="16">
        <v>1</v>
      </c>
      <c r="I324" s="17">
        <v>8.74</v>
      </c>
      <c r="J324" s="19">
        <f>H324*I324</f>
        <v>8.74</v>
      </c>
      <c r="K324" s="15">
        <v>119914</v>
      </c>
      <c r="L324" t="s">
        <v>822</v>
      </c>
    </row>
    <row r="325" spans="1:12" ht="38.25" x14ac:dyDescent="0.25">
      <c r="A325" s="14">
        <v>17924</v>
      </c>
      <c r="B325" s="14">
        <v>47006</v>
      </c>
      <c r="C325" s="15" t="s">
        <v>28</v>
      </c>
      <c r="D325" s="15" t="s">
        <v>29</v>
      </c>
      <c r="E325" s="15" t="s">
        <v>30</v>
      </c>
      <c r="F325" s="15" t="s">
        <v>618</v>
      </c>
      <c r="G325" s="15" t="s">
        <v>32</v>
      </c>
      <c r="H325" s="16">
        <v>4</v>
      </c>
      <c r="I325" s="17">
        <v>28.18</v>
      </c>
      <c r="J325" s="19">
        <f>H325*I325</f>
        <v>112.72</v>
      </c>
      <c r="K325" s="15">
        <v>119914</v>
      </c>
      <c r="L325" t="s">
        <v>822</v>
      </c>
    </row>
    <row r="326" spans="1:12" ht="25.5" x14ac:dyDescent="0.25">
      <c r="A326" s="14">
        <v>17924</v>
      </c>
      <c r="B326" s="14">
        <v>47021</v>
      </c>
      <c r="C326" s="15" t="s">
        <v>269</v>
      </c>
      <c r="D326" s="15" t="s">
        <v>270</v>
      </c>
      <c r="E326" s="15" t="s">
        <v>271</v>
      </c>
      <c r="F326" s="15" t="s">
        <v>649</v>
      </c>
      <c r="G326" s="15" t="s">
        <v>61</v>
      </c>
      <c r="H326" s="16">
        <v>20</v>
      </c>
      <c r="I326" s="17">
        <v>13.8</v>
      </c>
      <c r="J326" s="19">
        <f>H326*I326</f>
        <v>276</v>
      </c>
      <c r="K326" s="15">
        <v>119914</v>
      </c>
      <c r="L326" t="s">
        <v>822</v>
      </c>
    </row>
    <row r="327" spans="1:12" ht="25.5" x14ac:dyDescent="0.25">
      <c r="A327" s="2">
        <v>12965</v>
      </c>
      <c r="B327" s="2">
        <v>31352</v>
      </c>
      <c r="C327" s="3" t="s">
        <v>353</v>
      </c>
      <c r="D327" s="3" t="s">
        <v>354</v>
      </c>
      <c r="E327" s="3" t="s">
        <v>355</v>
      </c>
      <c r="F327" s="3" t="s">
        <v>356</v>
      </c>
      <c r="G327" s="3" t="s">
        <v>357</v>
      </c>
      <c r="H327" s="4">
        <v>2</v>
      </c>
      <c r="I327" s="5">
        <v>128.87</v>
      </c>
      <c r="J327" s="9">
        <f t="shared" ref="J327:J358" si="15">I327*H327</f>
        <v>257.74</v>
      </c>
      <c r="K327" s="3">
        <v>119920</v>
      </c>
      <c r="L327" t="s">
        <v>822</v>
      </c>
    </row>
    <row r="328" spans="1:12" ht="25.5" x14ac:dyDescent="0.25">
      <c r="A328" s="2">
        <v>16790</v>
      </c>
      <c r="B328" s="2">
        <v>43792</v>
      </c>
      <c r="C328" s="3" t="s">
        <v>171</v>
      </c>
      <c r="D328" s="3" t="s">
        <v>172</v>
      </c>
      <c r="E328" s="3" t="s">
        <v>173</v>
      </c>
      <c r="F328" s="3" t="s">
        <v>174</v>
      </c>
      <c r="G328" s="3" t="s">
        <v>175</v>
      </c>
      <c r="H328" s="4">
        <v>2</v>
      </c>
      <c r="I328" s="5">
        <v>38.729999999999997</v>
      </c>
      <c r="J328" s="9">
        <f t="shared" si="15"/>
        <v>77.459999999999994</v>
      </c>
      <c r="K328" s="3">
        <v>119980</v>
      </c>
      <c r="L328" t="s">
        <v>822</v>
      </c>
    </row>
    <row r="329" spans="1:12" ht="25.5" x14ac:dyDescent="0.25">
      <c r="A329" s="2">
        <v>10976</v>
      </c>
      <c r="B329" s="2">
        <v>25761</v>
      </c>
      <c r="C329" s="3" t="s">
        <v>8</v>
      </c>
      <c r="D329" s="3" t="s">
        <v>9</v>
      </c>
      <c r="E329" s="3" t="s">
        <v>10</v>
      </c>
      <c r="F329" s="3" t="s">
        <v>11</v>
      </c>
      <c r="G329" s="3" t="s">
        <v>12</v>
      </c>
      <c r="H329" s="4">
        <v>1</v>
      </c>
      <c r="I329" s="5">
        <v>15.55</v>
      </c>
      <c r="J329" s="9">
        <f t="shared" si="15"/>
        <v>15.55</v>
      </c>
      <c r="K329" s="3">
        <v>212300</v>
      </c>
      <c r="L329" t="s">
        <v>823</v>
      </c>
    </row>
    <row r="330" spans="1:12" ht="25.5" x14ac:dyDescent="0.25">
      <c r="A330" s="2">
        <v>10518</v>
      </c>
      <c r="B330" s="2">
        <v>24904</v>
      </c>
      <c r="C330" s="3" t="s">
        <v>176</v>
      </c>
      <c r="D330" s="3" t="s">
        <v>177</v>
      </c>
      <c r="E330" s="3" t="s">
        <v>178</v>
      </c>
      <c r="F330" s="3" t="s">
        <v>104</v>
      </c>
      <c r="G330" s="3" t="s">
        <v>61</v>
      </c>
      <c r="H330" s="4">
        <v>15</v>
      </c>
      <c r="I330" s="5">
        <v>13.12</v>
      </c>
      <c r="J330" s="9">
        <f t="shared" si="15"/>
        <v>196.79999999999998</v>
      </c>
      <c r="K330" s="3">
        <v>212600</v>
      </c>
      <c r="L330" t="s">
        <v>823</v>
      </c>
    </row>
    <row r="331" spans="1:12" ht="25.5" x14ac:dyDescent="0.25">
      <c r="A331" s="2">
        <v>10518</v>
      </c>
      <c r="B331" s="2">
        <v>24905</v>
      </c>
      <c r="C331" s="3" t="s">
        <v>140</v>
      </c>
      <c r="D331" s="3" t="s">
        <v>9</v>
      </c>
      <c r="E331" s="3" t="s">
        <v>10</v>
      </c>
      <c r="F331" s="3" t="s">
        <v>11</v>
      </c>
      <c r="G331" s="3" t="s">
        <v>84</v>
      </c>
      <c r="H331" s="4">
        <v>3</v>
      </c>
      <c r="I331" s="5">
        <v>49.64</v>
      </c>
      <c r="J331" s="9">
        <f t="shared" si="15"/>
        <v>148.92000000000002</v>
      </c>
      <c r="K331" s="3">
        <v>212600</v>
      </c>
      <c r="L331" t="s">
        <v>823</v>
      </c>
    </row>
    <row r="332" spans="1:12" ht="38.25" x14ac:dyDescent="0.25">
      <c r="A332" s="2">
        <v>10518</v>
      </c>
      <c r="B332" s="2">
        <v>24906</v>
      </c>
      <c r="C332" s="3" t="s">
        <v>188</v>
      </c>
      <c r="D332" s="3" t="s">
        <v>189</v>
      </c>
      <c r="E332" s="3" t="s">
        <v>190</v>
      </c>
      <c r="F332" s="3" t="s">
        <v>191</v>
      </c>
      <c r="G332" s="3" t="s">
        <v>192</v>
      </c>
      <c r="H332" s="4">
        <v>3</v>
      </c>
      <c r="I332" s="5">
        <v>49.42</v>
      </c>
      <c r="J332" s="9">
        <f t="shared" si="15"/>
        <v>148.26</v>
      </c>
      <c r="K332" s="3">
        <v>212600</v>
      </c>
      <c r="L332" t="s">
        <v>823</v>
      </c>
    </row>
    <row r="333" spans="1:12" ht="38.25" x14ac:dyDescent="0.25">
      <c r="A333" s="2">
        <v>10518</v>
      </c>
      <c r="B333" s="2">
        <v>24907</v>
      </c>
      <c r="C333" s="3" t="s">
        <v>193</v>
      </c>
      <c r="D333" s="3" t="s">
        <v>194</v>
      </c>
      <c r="E333" s="3" t="s">
        <v>195</v>
      </c>
      <c r="F333" s="3" t="s">
        <v>196</v>
      </c>
      <c r="G333" s="3" t="s">
        <v>197</v>
      </c>
      <c r="H333" s="4">
        <v>3</v>
      </c>
      <c r="I333" s="5">
        <v>56.06</v>
      </c>
      <c r="J333" s="9">
        <f t="shared" si="15"/>
        <v>168.18</v>
      </c>
      <c r="K333" s="3">
        <v>212600</v>
      </c>
      <c r="L333" t="s">
        <v>823</v>
      </c>
    </row>
    <row r="334" spans="1:12" ht="25.5" x14ac:dyDescent="0.25">
      <c r="A334" s="2">
        <v>10518</v>
      </c>
      <c r="B334" s="2">
        <v>24914</v>
      </c>
      <c r="C334" s="3" t="s">
        <v>198</v>
      </c>
      <c r="D334" s="3" t="s">
        <v>199</v>
      </c>
      <c r="E334" s="3" t="s">
        <v>200</v>
      </c>
      <c r="F334" s="3" t="s">
        <v>201</v>
      </c>
      <c r="G334" s="3" t="s">
        <v>61</v>
      </c>
      <c r="H334" s="4">
        <v>2000</v>
      </c>
      <c r="I334" s="5">
        <v>4.5</v>
      </c>
      <c r="J334" s="9">
        <f t="shared" si="15"/>
        <v>9000</v>
      </c>
      <c r="K334" s="3">
        <v>212600</v>
      </c>
      <c r="L334" t="s">
        <v>823</v>
      </c>
    </row>
    <row r="335" spans="1:12" ht="25.5" x14ac:dyDescent="0.25">
      <c r="A335" s="2">
        <v>10518</v>
      </c>
      <c r="B335" s="2">
        <v>24915</v>
      </c>
      <c r="C335" s="3" t="s">
        <v>42</v>
      </c>
      <c r="D335" s="3" t="s">
        <v>43</v>
      </c>
      <c r="E335" s="3" t="s">
        <v>44</v>
      </c>
      <c r="F335" s="3" t="s">
        <v>45</v>
      </c>
      <c r="G335" s="3" t="s">
        <v>46</v>
      </c>
      <c r="H335" s="4">
        <v>2</v>
      </c>
      <c r="I335" s="5">
        <v>162.58000000000001</v>
      </c>
      <c r="J335" s="9">
        <f t="shared" si="15"/>
        <v>325.16000000000003</v>
      </c>
      <c r="K335" s="3">
        <v>212600</v>
      </c>
      <c r="L335" t="s">
        <v>823</v>
      </c>
    </row>
    <row r="336" spans="1:12" ht="25.5" x14ac:dyDescent="0.25">
      <c r="A336" s="2">
        <v>10518</v>
      </c>
      <c r="B336" s="2">
        <v>24916</v>
      </c>
      <c r="C336" s="3" t="s">
        <v>13</v>
      </c>
      <c r="D336" s="3" t="s">
        <v>14</v>
      </c>
      <c r="E336" s="3" t="s">
        <v>15</v>
      </c>
      <c r="F336" s="3" t="s">
        <v>16</v>
      </c>
      <c r="G336" s="3" t="s">
        <v>17</v>
      </c>
      <c r="H336" s="4">
        <v>6</v>
      </c>
      <c r="I336" s="5">
        <v>20.52</v>
      </c>
      <c r="J336" s="9">
        <f t="shared" si="15"/>
        <v>123.12</v>
      </c>
      <c r="K336" s="3">
        <v>212600</v>
      </c>
      <c r="L336" t="s">
        <v>823</v>
      </c>
    </row>
    <row r="337" spans="1:12" x14ac:dyDescent="0.25">
      <c r="A337" s="2">
        <v>10518</v>
      </c>
      <c r="B337" s="2">
        <v>24917</v>
      </c>
      <c r="C337" s="3" t="s">
        <v>23</v>
      </c>
      <c r="D337" s="3" t="s">
        <v>24</v>
      </c>
      <c r="E337" s="3" t="s">
        <v>25</v>
      </c>
      <c r="F337" s="3" t="s">
        <v>26</v>
      </c>
      <c r="G337" s="3" t="s">
        <v>27</v>
      </c>
      <c r="H337" s="4">
        <v>6</v>
      </c>
      <c r="I337" s="5">
        <v>48.94</v>
      </c>
      <c r="J337" s="9">
        <f t="shared" si="15"/>
        <v>293.64</v>
      </c>
      <c r="K337" s="3">
        <v>212600</v>
      </c>
      <c r="L337" t="s">
        <v>823</v>
      </c>
    </row>
    <row r="338" spans="1:12" ht="25.5" x14ac:dyDescent="0.25">
      <c r="A338" s="2">
        <v>10518</v>
      </c>
      <c r="B338" s="2">
        <v>24918</v>
      </c>
      <c r="C338" s="3" t="s">
        <v>202</v>
      </c>
      <c r="D338" s="3" t="s">
        <v>203</v>
      </c>
      <c r="E338" s="3" t="s">
        <v>204</v>
      </c>
      <c r="F338" s="3" t="s">
        <v>205</v>
      </c>
      <c r="G338" s="3" t="s">
        <v>206</v>
      </c>
      <c r="H338" s="4">
        <v>20</v>
      </c>
      <c r="I338" s="5">
        <v>5.73</v>
      </c>
      <c r="J338" s="9">
        <f t="shared" si="15"/>
        <v>114.60000000000001</v>
      </c>
      <c r="K338" s="3">
        <v>212600</v>
      </c>
      <c r="L338" t="s">
        <v>823</v>
      </c>
    </row>
    <row r="339" spans="1:12" ht="25.5" x14ac:dyDescent="0.25">
      <c r="A339" s="2">
        <v>10518</v>
      </c>
      <c r="B339" s="2">
        <v>24919</v>
      </c>
      <c r="C339" s="3" t="s">
        <v>145</v>
      </c>
      <c r="D339" s="3" t="s">
        <v>146</v>
      </c>
      <c r="E339" s="3" t="s">
        <v>147</v>
      </c>
      <c r="F339" s="3" t="s">
        <v>148</v>
      </c>
      <c r="G339" s="3" t="s">
        <v>41</v>
      </c>
      <c r="H339" s="4">
        <v>2</v>
      </c>
      <c r="I339" s="5">
        <v>30</v>
      </c>
      <c r="J339" s="9">
        <f t="shared" si="15"/>
        <v>60</v>
      </c>
      <c r="K339" s="3">
        <v>212600</v>
      </c>
      <c r="L339" t="s">
        <v>823</v>
      </c>
    </row>
    <row r="340" spans="1:12" ht="25.5" x14ac:dyDescent="0.25">
      <c r="A340" s="2">
        <v>10518</v>
      </c>
      <c r="B340" s="2">
        <v>24920</v>
      </c>
      <c r="C340" s="3" t="s">
        <v>207</v>
      </c>
      <c r="D340" s="3" t="s">
        <v>208</v>
      </c>
      <c r="E340" s="3" t="s">
        <v>209</v>
      </c>
      <c r="F340" s="3" t="s">
        <v>210</v>
      </c>
      <c r="G340" s="3" t="s">
        <v>187</v>
      </c>
      <c r="H340" s="4">
        <v>6</v>
      </c>
      <c r="I340" s="5">
        <v>23.05</v>
      </c>
      <c r="J340" s="9">
        <f t="shared" si="15"/>
        <v>138.30000000000001</v>
      </c>
      <c r="K340" s="3">
        <v>212600</v>
      </c>
      <c r="L340" t="s">
        <v>823</v>
      </c>
    </row>
    <row r="341" spans="1:12" ht="25.5" x14ac:dyDescent="0.25">
      <c r="A341" s="2">
        <v>10518</v>
      </c>
      <c r="B341" s="2">
        <v>24921</v>
      </c>
      <c r="C341" s="3" t="s">
        <v>108</v>
      </c>
      <c r="D341" s="3" t="s">
        <v>9</v>
      </c>
      <c r="E341" s="3" t="s">
        <v>10</v>
      </c>
      <c r="F341" s="3" t="s">
        <v>109</v>
      </c>
      <c r="G341" s="3" t="s">
        <v>88</v>
      </c>
      <c r="H341" s="4">
        <v>12</v>
      </c>
      <c r="I341" s="5">
        <v>29.09</v>
      </c>
      <c r="J341" s="9">
        <f t="shared" si="15"/>
        <v>349.08</v>
      </c>
      <c r="K341" s="3">
        <v>212600</v>
      </c>
      <c r="L341" t="s">
        <v>823</v>
      </c>
    </row>
    <row r="342" spans="1:12" ht="25.5" x14ac:dyDescent="0.25">
      <c r="A342" s="2">
        <v>10518</v>
      </c>
      <c r="B342" s="2">
        <v>24928</v>
      </c>
      <c r="C342" s="3" t="s">
        <v>211</v>
      </c>
      <c r="D342" s="3" t="s">
        <v>212</v>
      </c>
      <c r="E342" s="3" t="s">
        <v>213</v>
      </c>
      <c r="F342" s="3" t="s">
        <v>214</v>
      </c>
      <c r="G342" s="3" t="s">
        <v>12</v>
      </c>
      <c r="H342" s="4">
        <v>6</v>
      </c>
      <c r="I342" s="5">
        <v>16.12</v>
      </c>
      <c r="J342" s="9">
        <f t="shared" si="15"/>
        <v>96.72</v>
      </c>
      <c r="K342" s="3">
        <v>212600</v>
      </c>
      <c r="L342" t="s">
        <v>823</v>
      </c>
    </row>
    <row r="343" spans="1:12" ht="25.5" x14ac:dyDescent="0.25">
      <c r="A343" s="2">
        <v>14205</v>
      </c>
      <c r="B343" s="2">
        <v>36014</v>
      </c>
      <c r="C343" s="3" t="s">
        <v>580</v>
      </c>
      <c r="D343" s="3" t="s">
        <v>581</v>
      </c>
      <c r="E343" s="3" t="s">
        <v>582</v>
      </c>
      <c r="F343" s="3" t="s">
        <v>581</v>
      </c>
      <c r="G343" s="3" t="s">
        <v>348</v>
      </c>
      <c r="H343" s="4">
        <v>1</v>
      </c>
      <c r="I343" s="5">
        <v>10.52</v>
      </c>
      <c r="J343" s="9">
        <f t="shared" si="15"/>
        <v>10.52</v>
      </c>
      <c r="K343" s="3">
        <v>212710</v>
      </c>
      <c r="L343" t="s">
        <v>823</v>
      </c>
    </row>
    <row r="344" spans="1:12" ht="25.5" x14ac:dyDescent="0.25">
      <c r="A344" s="2">
        <v>14205</v>
      </c>
      <c r="B344" s="2">
        <v>36017</v>
      </c>
      <c r="C344" s="3" t="s">
        <v>337</v>
      </c>
      <c r="D344" s="3" t="s">
        <v>338</v>
      </c>
      <c r="E344" s="3" t="s">
        <v>339</v>
      </c>
      <c r="F344" s="3" t="s">
        <v>338</v>
      </c>
      <c r="G344" s="3" t="s">
        <v>341</v>
      </c>
      <c r="H344" s="4">
        <v>2</v>
      </c>
      <c r="I344" s="5">
        <v>9.59</v>
      </c>
      <c r="J344" s="9">
        <f t="shared" si="15"/>
        <v>19.18</v>
      </c>
      <c r="K344" s="3">
        <v>212710</v>
      </c>
      <c r="L344" t="s">
        <v>823</v>
      </c>
    </row>
    <row r="345" spans="1:12" ht="25.5" x14ac:dyDescent="0.25">
      <c r="A345" s="2">
        <v>14205</v>
      </c>
      <c r="B345" s="2">
        <v>36018</v>
      </c>
      <c r="C345" s="3" t="s">
        <v>468</v>
      </c>
      <c r="D345" s="3" t="s">
        <v>469</v>
      </c>
      <c r="E345" s="3" t="s">
        <v>470</v>
      </c>
      <c r="F345" s="3" t="s">
        <v>691</v>
      </c>
      <c r="G345" s="3" t="s">
        <v>348</v>
      </c>
      <c r="H345" s="4">
        <v>1</v>
      </c>
      <c r="I345" s="5">
        <v>28.7</v>
      </c>
      <c r="J345" s="9">
        <f t="shared" si="15"/>
        <v>28.7</v>
      </c>
      <c r="K345" s="3">
        <v>212710</v>
      </c>
      <c r="L345" t="s">
        <v>823</v>
      </c>
    </row>
    <row r="346" spans="1:12" ht="25.5" x14ac:dyDescent="0.25">
      <c r="A346" s="2">
        <v>10226</v>
      </c>
      <c r="B346" s="2">
        <v>24462</v>
      </c>
      <c r="C346" s="3" t="s">
        <v>8</v>
      </c>
      <c r="D346" s="3" t="s">
        <v>9</v>
      </c>
      <c r="E346" s="3" t="s">
        <v>10</v>
      </c>
      <c r="F346" s="3" t="s">
        <v>11</v>
      </c>
      <c r="G346" s="3" t="s">
        <v>12</v>
      </c>
      <c r="H346" s="4">
        <v>2</v>
      </c>
      <c r="I346" s="5">
        <v>15.55</v>
      </c>
      <c r="J346" s="9">
        <f t="shared" si="15"/>
        <v>31.1</v>
      </c>
      <c r="K346" s="3">
        <v>213100</v>
      </c>
      <c r="L346" t="s">
        <v>823</v>
      </c>
    </row>
    <row r="347" spans="1:12" ht="25.5" x14ac:dyDescent="0.25">
      <c r="A347" s="2">
        <v>10226</v>
      </c>
      <c r="B347" s="2">
        <v>24463</v>
      </c>
      <c r="C347" s="3" t="s">
        <v>13</v>
      </c>
      <c r="D347" s="3" t="s">
        <v>14</v>
      </c>
      <c r="E347" s="3" t="s">
        <v>15</v>
      </c>
      <c r="F347" s="3" t="s">
        <v>16</v>
      </c>
      <c r="G347" s="3" t="s">
        <v>17</v>
      </c>
      <c r="H347" s="4">
        <v>3</v>
      </c>
      <c r="I347" s="5">
        <v>20.52</v>
      </c>
      <c r="J347" s="9">
        <f t="shared" si="15"/>
        <v>61.56</v>
      </c>
      <c r="K347" s="3">
        <v>213100</v>
      </c>
      <c r="L347" t="s">
        <v>823</v>
      </c>
    </row>
    <row r="348" spans="1:12" ht="38.25" x14ac:dyDescent="0.25">
      <c r="A348" s="2">
        <v>10226</v>
      </c>
      <c r="B348" s="2">
        <v>24464</v>
      </c>
      <c r="C348" s="3" t="s">
        <v>18</v>
      </c>
      <c r="D348" s="3" t="s">
        <v>19</v>
      </c>
      <c r="E348" s="3" t="s">
        <v>20</v>
      </c>
      <c r="F348" s="3" t="s">
        <v>21</v>
      </c>
      <c r="G348" s="3" t="s">
        <v>22</v>
      </c>
      <c r="H348" s="4">
        <v>3</v>
      </c>
      <c r="I348" s="5">
        <v>23.76</v>
      </c>
      <c r="J348" s="9">
        <f t="shared" si="15"/>
        <v>71.28</v>
      </c>
      <c r="K348" s="3">
        <v>213100</v>
      </c>
      <c r="L348" t="s">
        <v>823</v>
      </c>
    </row>
    <row r="349" spans="1:12" x14ac:dyDescent="0.25">
      <c r="A349" s="2">
        <v>10226</v>
      </c>
      <c r="B349" s="2">
        <v>24465</v>
      </c>
      <c r="C349" s="3" t="s">
        <v>23</v>
      </c>
      <c r="D349" s="3" t="s">
        <v>24</v>
      </c>
      <c r="E349" s="3" t="s">
        <v>25</v>
      </c>
      <c r="F349" s="3" t="s">
        <v>26</v>
      </c>
      <c r="G349" s="3" t="s">
        <v>27</v>
      </c>
      <c r="H349" s="4">
        <v>4</v>
      </c>
      <c r="I349" s="5">
        <v>48.94</v>
      </c>
      <c r="J349" s="9">
        <f t="shared" si="15"/>
        <v>195.76</v>
      </c>
      <c r="K349" s="3">
        <v>213100</v>
      </c>
      <c r="L349" t="s">
        <v>823</v>
      </c>
    </row>
    <row r="350" spans="1:12" ht="38.25" x14ac:dyDescent="0.25">
      <c r="A350" s="2">
        <v>10226</v>
      </c>
      <c r="B350" s="2">
        <v>24466</v>
      </c>
      <c r="C350" s="3" t="s">
        <v>28</v>
      </c>
      <c r="D350" s="3" t="s">
        <v>29</v>
      </c>
      <c r="E350" s="3" t="s">
        <v>30</v>
      </c>
      <c r="F350" s="3" t="s">
        <v>31</v>
      </c>
      <c r="G350" s="3" t="s">
        <v>32</v>
      </c>
      <c r="H350" s="4">
        <v>5</v>
      </c>
      <c r="I350" s="5">
        <v>51.36</v>
      </c>
      <c r="J350" s="9">
        <f t="shared" si="15"/>
        <v>256.8</v>
      </c>
      <c r="K350" s="3">
        <v>213100</v>
      </c>
      <c r="L350" t="s">
        <v>823</v>
      </c>
    </row>
    <row r="351" spans="1:12" ht="25.5" x14ac:dyDescent="0.25">
      <c r="A351" s="2">
        <v>10226</v>
      </c>
      <c r="B351" s="2">
        <v>24467</v>
      </c>
      <c r="C351" s="3" t="s">
        <v>33</v>
      </c>
      <c r="D351" s="3" t="s">
        <v>34</v>
      </c>
      <c r="E351" s="3" t="s">
        <v>35</v>
      </c>
      <c r="F351" s="3" t="s">
        <v>36</v>
      </c>
      <c r="G351" s="3" t="s">
        <v>37</v>
      </c>
      <c r="H351" s="4">
        <v>5</v>
      </c>
      <c r="I351" s="5">
        <v>13.47</v>
      </c>
      <c r="J351" s="9">
        <f t="shared" si="15"/>
        <v>67.350000000000009</v>
      </c>
      <c r="K351" s="3">
        <v>213100</v>
      </c>
      <c r="L351" t="s">
        <v>823</v>
      </c>
    </row>
    <row r="352" spans="1:12" ht="38.25" x14ac:dyDescent="0.25">
      <c r="A352" s="2">
        <v>10226</v>
      </c>
      <c r="B352" s="2">
        <v>24488</v>
      </c>
      <c r="C352" s="3" t="s">
        <v>38</v>
      </c>
      <c r="D352" s="3" t="s">
        <v>39</v>
      </c>
      <c r="E352" s="3" t="s">
        <v>39</v>
      </c>
      <c r="F352" s="3" t="s">
        <v>40</v>
      </c>
      <c r="G352" s="3" t="s">
        <v>41</v>
      </c>
      <c r="H352" s="4">
        <v>6</v>
      </c>
      <c r="I352" s="5">
        <v>35.450000000000003</v>
      </c>
      <c r="J352" s="9">
        <f t="shared" si="15"/>
        <v>212.70000000000002</v>
      </c>
      <c r="K352" s="3">
        <v>213100</v>
      </c>
      <c r="L352" t="s">
        <v>823</v>
      </c>
    </row>
    <row r="353" spans="1:12" ht="25.5" x14ac:dyDescent="0.25">
      <c r="A353" s="2">
        <v>10226</v>
      </c>
      <c r="B353" s="2">
        <v>24489</v>
      </c>
      <c r="C353" s="3" t="s">
        <v>42</v>
      </c>
      <c r="D353" s="3" t="s">
        <v>43</v>
      </c>
      <c r="E353" s="3" t="s">
        <v>44</v>
      </c>
      <c r="F353" s="3" t="s">
        <v>45</v>
      </c>
      <c r="G353" s="3" t="s">
        <v>46</v>
      </c>
      <c r="H353" s="4">
        <v>2</v>
      </c>
      <c r="I353" s="5">
        <v>162.58000000000001</v>
      </c>
      <c r="J353" s="9">
        <f t="shared" si="15"/>
        <v>325.16000000000003</v>
      </c>
      <c r="K353" s="3">
        <v>213100</v>
      </c>
      <c r="L353" t="s">
        <v>823</v>
      </c>
    </row>
    <row r="354" spans="1:12" ht="25.5" x14ac:dyDescent="0.25">
      <c r="A354" s="2">
        <v>10226</v>
      </c>
      <c r="B354" s="2">
        <v>24490</v>
      </c>
      <c r="C354" s="3" t="s">
        <v>47</v>
      </c>
      <c r="D354" s="3" t="s">
        <v>48</v>
      </c>
      <c r="E354" s="3" t="s">
        <v>49</v>
      </c>
      <c r="F354" s="3" t="s">
        <v>50</v>
      </c>
      <c r="G354" s="3" t="s">
        <v>51</v>
      </c>
      <c r="H354" s="4">
        <v>4</v>
      </c>
      <c r="I354" s="5">
        <v>34.020000000000003</v>
      </c>
      <c r="J354" s="9">
        <f t="shared" si="15"/>
        <v>136.08000000000001</v>
      </c>
      <c r="K354" s="3">
        <v>213100</v>
      </c>
      <c r="L354" t="s">
        <v>823</v>
      </c>
    </row>
    <row r="355" spans="1:12" ht="25.5" x14ac:dyDescent="0.25">
      <c r="A355" s="2">
        <v>10226</v>
      </c>
      <c r="B355" s="2">
        <v>24491</v>
      </c>
      <c r="C355" s="3" t="s">
        <v>52</v>
      </c>
      <c r="D355" s="3" t="s">
        <v>53</v>
      </c>
      <c r="E355" s="3" t="s">
        <v>54</v>
      </c>
      <c r="F355" s="3" t="s">
        <v>55</v>
      </c>
      <c r="G355" s="3" t="s">
        <v>56</v>
      </c>
      <c r="H355" s="4">
        <v>8</v>
      </c>
      <c r="I355" s="5">
        <v>65.42</v>
      </c>
      <c r="J355" s="9">
        <f t="shared" si="15"/>
        <v>523.36</v>
      </c>
      <c r="K355" s="3">
        <v>213100</v>
      </c>
      <c r="L355" t="s">
        <v>823</v>
      </c>
    </row>
    <row r="356" spans="1:12" ht="25.5" x14ac:dyDescent="0.25">
      <c r="A356" s="2">
        <v>16632</v>
      </c>
      <c r="B356" s="2">
        <v>43328</v>
      </c>
      <c r="C356" s="3" t="s">
        <v>47</v>
      </c>
      <c r="D356" s="3" t="s">
        <v>48</v>
      </c>
      <c r="E356" s="3" t="s">
        <v>49</v>
      </c>
      <c r="F356" s="3" t="s">
        <v>50</v>
      </c>
      <c r="G356" s="3" t="s">
        <v>51</v>
      </c>
      <c r="H356" s="4">
        <v>5</v>
      </c>
      <c r="I356" s="5">
        <v>24.94</v>
      </c>
      <c r="J356" s="9">
        <f t="shared" si="15"/>
        <v>124.7</v>
      </c>
      <c r="K356" s="3">
        <v>213840</v>
      </c>
      <c r="L356" t="s">
        <v>823</v>
      </c>
    </row>
    <row r="357" spans="1:12" ht="25.5" x14ac:dyDescent="0.25">
      <c r="A357" s="2">
        <v>16632</v>
      </c>
      <c r="B357" s="2">
        <v>43329</v>
      </c>
      <c r="C357" s="3" t="s">
        <v>154</v>
      </c>
      <c r="D357" s="3" t="s">
        <v>155</v>
      </c>
      <c r="E357" s="3" t="s">
        <v>156</v>
      </c>
      <c r="F357" s="3" t="s">
        <v>157</v>
      </c>
      <c r="G357" s="3" t="s">
        <v>158</v>
      </c>
      <c r="H357" s="4">
        <v>8</v>
      </c>
      <c r="I357" s="5">
        <v>15.41</v>
      </c>
      <c r="J357" s="9">
        <f t="shared" si="15"/>
        <v>123.28</v>
      </c>
      <c r="K357" s="3">
        <v>213840</v>
      </c>
      <c r="L357" t="s">
        <v>823</v>
      </c>
    </row>
    <row r="358" spans="1:12" ht="25.5" x14ac:dyDescent="0.25">
      <c r="A358" s="2">
        <v>16632</v>
      </c>
      <c r="B358" s="2">
        <v>43330</v>
      </c>
      <c r="C358" s="3" t="s">
        <v>115</v>
      </c>
      <c r="D358" s="3" t="s">
        <v>116</v>
      </c>
      <c r="E358" s="3" t="s">
        <v>117</v>
      </c>
      <c r="F358" s="3" t="s">
        <v>118</v>
      </c>
      <c r="G358" s="3" t="s">
        <v>119</v>
      </c>
      <c r="H358" s="4">
        <v>15</v>
      </c>
      <c r="I358" s="5">
        <v>32</v>
      </c>
      <c r="J358" s="9">
        <f t="shared" si="15"/>
        <v>480</v>
      </c>
      <c r="K358" s="3">
        <v>213840</v>
      </c>
      <c r="L358" t="s">
        <v>823</v>
      </c>
    </row>
    <row r="359" spans="1:12" ht="25.5" x14ac:dyDescent="0.25">
      <c r="A359" s="2">
        <v>16632</v>
      </c>
      <c r="B359" s="2">
        <v>43331</v>
      </c>
      <c r="C359" s="3" t="s">
        <v>145</v>
      </c>
      <c r="D359" s="3" t="s">
        <v>146</v>
      </c>
      <c r="E359" s="3" t="s">
        <v>147</v>
      </c>
      <c r="F359" s="3" t="s">
        <v>695</v>
      </c>
      <c r="G359" s="3" t="s">
        <v>41</v>
      </c>
      <c r="H359" s="4">
        <v>2</v>
      </c>
      <c r="I359" s="5">
        <v>22</v>
      </c>
      <c r="J359" s="9">
        <f t="shared" ref="J359:J380" si="16">I359*H359</f>
        <v>44</v>
      </c>
      <c r="K359" s="3">
        <v>213840</v>
      </c>
      <c r="L359" t="s">
        <v>823</v>
      </c>
    </row>
    <row r="360" spans="1:12" ht="25.5" x14ac:dyDescent="0.25">
      <c r="A360" s="2">
        <v>16632</v>
      </c>
      <c r="B360" s="2">
        <v>43332</v>
      </c>
      <c r="C360" s="3" t="s">
        <v>534</v>
      </c>
      <c r="D360" s="3" t="s">
        <v>535</v>
      </c>
      <c r="E360" s="3" t="s">
        <v>536</v>
      </c>
      <c r="F360" s="3" t="s">
        <v>537</v>
      </c>
      <c r="G360" s="3" t="s">
        <v>61</v>
      </c>
      <c r="H360" s="4">
        <v>1</v>
      </c>
      <c r="I360" s="5">
        <v>43.58</v>
      </c>
      <c r="J360" s="9">
        <f t="shared" si="16"/>
        <v>43.58</v>
      </c>
      <c r="K360" s="3">
        <v>213840</v>
      </c>
      <c r="L360" t="s">
        <v>823</v>
      </c>
    </row>
    <row r="361" spans="1:12" ht="38.25" x14ac:dyDescent="0.25">
      <c r="A361" s="2">
        <v>16632</v>
      </c>
      <c r="B361" s="2">
        <v>43333</v>
      </c>
      <c r="C361" s="3" t="s">
        <v>18</v>
      </c>
      <c r="D361" s="3" t="s">
        <v>19</v>
      </c>
      <c r="E361" s="3" t="s">
        <v>20</v>
      </c>
      <c r="F361" s="3" t="s">
        <v>21</v>
      </c>
      <c r="G361" s="3" t="s">
        <v>22</v>
      </c>
      <c r="H361" s="4">
        <v>3</v>
      </c>
      <c r="I361" s="5">
        <v>17.420000000000002</v>
      </c>
      <c r="J361" s="9">
        <f t="shared" si="16"/>
        <v>52.260000000000005</v>
      </c>
      <c r="K361" s="3">
        <v>213840</v>
      </c>
      <c r="L361" t="s">
        <v>823</v>
      </c>
    </row>
    <row r="362" spans="1:12" x14ac:dyDescent="0.25">
      <c r="A362" s="2">
        <v>16632</v>
      </c>
      <c r="B362" s="2">
        <v>43334</v>
      </c>
      <c r="C362" s="3" t="s">
        <v>23</v>
      </c>
      <c r="D362" s="3" t="s">
        <v>24</v>
      </c>
      <c r="E362" s="3" t="s">
        <v>25</v>
      </c>
      <c r="F362" s="3" t="s">
        <v>26</v>
      </c>
      <c r="G362" s="3" t="s">
        <v>27</v>
      </c>
      <c r="H362" s="4">
        <v>2</v>
      </c>
      <c r="I362" s="5">
        <v>35.89</v>
      </c>
      <c r="J362" s="9">
        <f t="shared" si="16"/>
        <v>71.78</v>
      </c>
      <c r="K362" s="3">
        <v>213840</v>
      </c>
      <c r="L362" t="s">
        <v>823</v>
      </c>
    </row>
    <row r="363" spans="1:12" ht="25.5" x14ac:dyDescent="0.25">
      <c r="A363" s="2">
        <v>13887</v>
      </c>
      <c r="B363" s="2">
        <v>34102</v>
      </c>
      <c r="C363" s="3" t="s">
        <v>439</v>
      </c>
      <c r="D363" s="3" t="s">
        <v>440</v>
      </c>
      <c r="E363" s="3" t="s">
        <v>441</v>
      </c>
      <c r="F363" s="3" t="s">
        <v>623</v>
      </c>
      <c r="G363" s="3" t="s">
        <v>348</v>
      </c>
      <c r="H363" s="4">
        <v>2</v>
      </c>
      <c r="I363" s="5">
        <v>9.1199999999999992</v>
      </c>
      <c r="J363" s="9">
        <f t="shared" si="16"/>
        <v>18.239999999999998</v>
      </c>
      <c r="K363" s="3">
        <v>219396</v>
      </c>
      <c r="L363" t="s">
        <v>823</v>
      </c>
    </row>
    <row r="364" spans="1:12" ht="25.5" x14ac:dyDescent="0.25">
      <c r="A364" s="2">
        <v>13887</v>
      </c>
      <c r="B364" s="2">
        <v>34116</v>
      </c>
      <c r="C364" s="3" t="s">
        <v>108</v>
      </c>
      <c r="D364" s="3" t="s">
        <v>9</v>
      </c>
      <c r="E364" s="3" t="s">
        <v>10</v>
      </c>
      <c r="F364" s="3" t="s">
        <v>624</v>
      </c>
      <c r="G364" s="3" t="s">
        <v>88</v>
      </c>
      <c r="H364" s="4">
        <v>1</v>
      </c>
      <c r="I364" s="5">
        <v>19.55</v>
      </c>
      <c r="J364" s="9">
        <f t="shared" si="16"/>
        <v>19.55</v>
      </c>
      <c r="K364" s="3">
        <v>219396</v>
      </c>
      <c r="L364" t="s">
        <v>823</v>
      </c>
    </row>
    <row r="365" spans="1:12" ht="25.5" x14ac:dyDescent="0.25">
      <c r="A365" s="2">
        <v>13887</v>
      </c>
      <c r="B365" s="2">
        <v>34117</v>
      </c>
      <c r="C365" s="3" t="s">
        <v>13</v>
      </c>
      <c r="D365" s="3" t="s">
        <v>14</v>
      </c>
      <c r="E365" s="3" t="s">
        <v>15</v>
      </c>
      <c r="F365" s="3" t="s">
        <v>609</v>
      </c>
      <c r="G365" s="3" t="s">
        <v>17</v>
      </c>
      <c r="H365" s="4">
        <v>1</v>
      </c>
      <c r="I365" s="5">
        <v>11.39</v>
      </c>
      <c r="J365" s="9">
        <f t="shared" si="16"/>
        <v>11.39</v>
      </c>
      <c r="K365" s="3">
        <v>219396</v>
      </c>
      <c r="L365" t="s">
        <v>823</v>
      </c>
    </row>
    <row r="366" spans="1:12" ht="25.5" x14ac:dyDescent="0.25">
      <c r="A366" s="2">
        <v>13887</v>
      </c>
      <c r="B366" s="2">
        <v>34118</v>
      </c>
      <c r="C366" s="3" t="s">
        <v>47</v>
      </c>
      <c r="D366" s="3" t="s">
        <v>48</v>
      </c>
      <c r="E366" s="3" t="s">
        <v>49</v>
      </c>
      <c r="F366" s="3" t="s">
        <v>611</v>
      </c>
      <c r="G366" s="3" t="s">
        <v>51</v>
      </c>
      <c r="H366" s="4">
        <v>1</v>
      </c>
      <c r="I366" s="5">
        <v>15.99</v>
      </c>
      <c r="J366" s="9">
        <f t="shared" si="16"/>
        <v>15.99</v>
      </c>
      <c r="K366" s="3">
        <v>219396</v>
      </c>
      <c r="L366" t="s">
        <v>823</v>
      </c>
    </row>
    <row r="367" spans="1:12" x14ac:dyDescent="0.25">
      <c r="A367" s="2">
        <v>11198</v>
      </c>
      <c r="B367" s="2">
        <v>26117</v>
      </c>
      <c r="C367" s="3" t="s">
        <v>319</v>
      </c>
      <c r="D367" s="3" t="s">
        <v>320</v>
      </c>
      <c r="E367" s="3" t="s">
        <v>321</v>
      </c>
      <c r="F367" s="3" t="s">
        <v>322</v>
      </c>
      <c r="G367" s="3" t="s">
        <v>175</v>
      </c>
      <c r="H367" s="4">
        <v>2</v>
      </c>
      <c r="I367" s="5">
        <v>43.79</v>
      </c>
      <c r="J367" s="9">
        <f t="shared" si="16"/>
        <v>87.58</v>
      </c>
      <c r="K367" s="3">
        <v>219840</v>
      </c>
      <c r="L367" t="s">
        <v>823</v>
      </c>
    </row>
    <row r="368" spans="1:12" ht="25.5" x14ac:dyDescent="0.25">
      <c r="A368" s="2">
        <v>11198</v>
      </c>
      <c r="B368" s="2">
        <v>26118</v>
      </c>
      <c r="C368" s="3" t="s">
        <v>8</v>
      </c>
      <c r="D368" s="3" t="s">
        <v>9</v>
      </c>
      <c r="E368" s="3" t="s">
        <v>10</v>
      </c>
      <c r="F368" s="3" t="s">
        <v>11</v>
      </c>
      <c r="G368" s="3" t="s">
        <v>12</v>
      </c>
      <c r="H368" s="4">
        <v>4</v>
      </c>
      <c r="I368" s="5">
        <v>15.55</v>
      </c>
      <c r="J368" s="9">
        <f t="shared" si="16"/>
        <v>62.2</v>
      </c>
      <c r="K368" s="3">
        <v>219840</v>
      </c>
      <c r="L368" t="s">
        <v>823</v>
      </c>
    </row>
    <row r="369" spans="1:12" ht="25.5" x14ac:dyDescent="0.25">
      <c r="A369" s="2">
        <v>11198</v>
      </c>
      <c r="B369" s="2">
        <v>26119</v>
      </c>
      <c r="C369" s="3" t="s">
        <v>13</v>
      </c>
      <c r="D369" s="3" t="s">
        <v>14</v>
      </c>
      <c r="E369" s="3" t="s">
        <v>15</v>
      </c>
      <c r="F369" s="3" t="s">
        <v>16</v>
      </c>
      <c r="G369" s="3" t="s">
        <v>17</v>
      </c>
      <c r="H369" s="4">
        <v>10</v>
      </c>
      <c r="I369" s="5">
        <v>20.52</v>
      </c>
      <c r="J369" s="9">
        <f t="shared" si="16"/>
        <v>205.2</v>
      </c>
      <c r="K369" s="3">
        <v>219840</v>
      </c>
      <c r="L369" t="s">
        <v>823</v>
      </c>
    </row>
    <row r="370" spans="1:12" ht="25.5" x14ac:dyDescent="0.25">
      <c r="A370" s="2">
        <v>11198</v>
      </c>
      <c r="B370" s="2">
        <v>26124</v>
      </c>
      <c r="C370" s="3" t="s">
        <v>458</v>
      </c>
      <c r="D370" s="3" t="s">
        <v>459</v>
      </c>
      <c r="E370" s="3" t="s">
        <v>460</v>
      </c>
      <c r="F370" s="3" t="s">
        <v>166</v>
      </c>
      <c r="G370" s="3" t="s">
        <v>61</v>
      </c>
      <c r="H370" s="4">
        <v>2</v>
      </c>
      <c r="I370" s="5">
        <v>56.14</v>
      </c>
      <c r="J370" s="9">
        <f t="shared" si="16"/>
        <v>112.28</v>
      </c>
      <c r="K370" s="3">
        <v>219840</v>
      </c>
      <c r="L370" t="s">
        <v>823</v>
      </c>
    </row>
    <row r="371" spans="1:12" ht="25.5" x14ac:dyDescent="0.25">
      <c r="A371" s="2">
        <v>11198</v>
      </c>
      <c r="B371" s="2">
        <v>26125</v>
      </c>
      <c r="C371" s="3" t="s">
        <v>101</v>
      </c>
      <c r="D371" s="3" t="s">
        <v>102</v>
      </c>
      <c r="E371" s="3" t="s">
        <v>103</v>
      </c>
      <c r="F371" s="3" t="s">
        <v>104</v>
      </c>
      <c r="G371" s="3" t="s">
        <v>61</v>
      </c>
      <c r="H371" s="4">
        <v>1</v>
      </c>
      <c r="I371" s="5">
        <v>13.12</v>
      </c>
      <c r="J371" s="9">
        <f t="shared" si="16"/>
        <v>13.12</v>
      </c>
      <c r="K371" s="3">
        <v>219840</v>
      </c>
      <c r="L371" t="s">
        <v>823</v>
      </c>
    </row>
    <row r="372" spans="1:12" ht="38.25" x14ac:dyDescent="0.25">
      <c r="A372" s="2">
        <v>11198</v>
      </c>
      <c r="B372" s="2">
        <v>26126</v>
      </c>
      <c r="C372" s="3" t="s">
        <v>89</v>
      </c>
      <c r="D372" s="3" t="s">
        <v>90</v>
      </c>
      <c r="E372" s="3" t="s">
        <v>91</v>
      </c>
      <c r="F372" s="3" t="s">
        <v>92</v>
      </c>
      <c r="G372" s="3" t="s">
        <v>61</v>
      </c>
      <c r="H372" s="4">
        <v>1</v>
      </c>
      <c r="I372" s="5">
        <v>13.52</v>
      </c>
      <c r="J372" s="9">
        <f t="shared" si="16"/>
        <v>13.52</v>
      </c>
      <c r="K372" s="3">
        <v>219840</v>
      </c>
      <c r="L372" t="s">
        <v>823</v>
      </c>
    </row>
    <row r="373" spans="1:12" ht="25.5" x14ac:dyDescent="0.25">
      <c r="A373" s="2">
        <v>11198</v>
      </c>
      <c r="B373" s="2">
        <v>26292</v>
      </c>
      <c r="C373" s="3" t="s">
        <v>308</v>
      </c>
      <c r="D373" s="3" t="s">
        <v>309</v>
      </c>
      <c r="E373" s="3" t="s">
        <v>310</v>
      </c>
      <c r="F373" s="3" t="s">
        <v>311</v>
      </c>
      <c r="G373" s="3" t="s">
        <v>61</v>
      </c>
      <c r="H373" s="4">
        <v>2</v>
      </c>
      <c r="I373" s="5">
        <v>36.83</v>
      </c>
      <c r="J373" s="9">
        <f t="shared" si="16"/>
        <v>73.66</v>
      </c>
      <c r="K373" s="3">
        <v>219840</v>
      </c>
      <c r="L373" t="s">
        <v>823</v>
      </c>
    </row>
    <row r="374" spans="1:12" ht="25.5" x14ac:dyDescent="0.25">
      <c r="A374" s="2">
        <v>11198</v>
      </c>
      <c r="B374" s="2">
        <v>26419</v>
      </c>
      <c r="C374" s="3" t="s">
        <v>480</v>
      </c>
      <c r="D374" s="3" t="s">
        <v>481</v>
      </c>
      <c r="E374" s="3" t="s">
        <v>482</v>
      </c>
      <c r="F374" s="3" t="s">
        <v>471</v>
      </c>
      <c r="G374" s="3" t="s">
        <v>348</v>
      </c>
      <c r="H374" s="4">
        <v>1</v>
      </c>
      <c r="I374" s="5">
        <v>46.91</v>
      </c>
      <c r="J374" s="9">
        <f t="shared" si="16"/>
        <v>46.91</v>
      </c>
      <c r="K374" s="3">
        <v>219840</v>
      </c>
      <c r="L374" t="s">
        <v>823</v>
      </c>
    </row>
    <row r="375" spans="1:12" ht="38.25" x14ac:dyDescent="0.25">
      <c r="A375" s="2">
        <v>11198</v>
      </c>
      <c r="B375" s="2">
        <v>27151</v>
      </c>
      <c r="C375" s="3" t="s">
        <v>28</v>
      </c>
      <c r="D375" s="3" t="s">
        <v>29</v>
      </c>
      <c r="E375" s="3" t="s">
        <v>30</v>
      </c>
      <c r="F375" s="3" t="s">
        <v>31</v>
      </c>
      <c r="G375" s="3" t="s">
        <v>32</v>
      </c>
      <c r="H375" s="4">
        <v>8</v>
      </c>
      <c r="I375" s="5">
        <v>51.36</v>
      </c>
      <c r="J375" s="9">
        <f t="shared" si="16"/>
        <v>410.88</v>
      </c>
      <c r="K375" s="3">
        <v>219840</v>
      </c>
      <c r="L375" t="s">
        <v>823</v>
      </c>
    </row>
    <row r="376" spans="1:12" ht="25.5" x14ac:dyDescent="0.25">
      <c r="A376" s="2">
        <v>14152</v>
      </c>
      <c r="B376" s="2">
        <v>35576</v>
      </c>
      <c r="C376" s="3" t="s">
        <v>74</v>
      </c>
      <c r="D376" s="3" t="s">
        <v>75</v>
      </c>
      <c r="E376" s="3" t="s">
        <v>76</v>
      </c>
      <c r="F376" s="3" t="s">
        <v>685</v>
      </c>
      <c r="G376" s="3" t="s">
        <v>66</v>
      </c>
      <c r="H376" s="4">
        <v>10</v>
      </c>
      <c r="I376" s="5">
        <v>10.38</v>
      </c>
      <c r="J376" s="9">
        <f t="shared" si="16"/>
        <v>103.80000000000001</v>
      </c>
      <c r="K376" s="3">
        <v>219840</v>
      </c>
      <c r="L376" t="s">
        <v>823</v>
      </c>
    </row>
    <row r="377" spans="1:12" ht="38.25" x14ac:dyDescent="0.25">
      <c r="A377" s="2">
        <v>14152</v>
      </c>
      <c r="B377" s="2">
        <v>35579</v>
      </c>
      <c r="C377" s="3" t="s">
        <v>89</v>
      </c>
      <c r="D377" s="3" t="s">
        <v>90</v>
      </c>
      <c r="E377" s="3" t="s">
        <v>91</v>
      </c>
      <c r="F377" s="3" t="s">
        <v>686</v>
      </c>
      <c r="G377" s="3" t="s">
        <v>61</v>
      </c>
      <c r="H377" s="4">
        <v>1</v>
      </c>
      <c r="I377" s="5">
        <v>10.24</v>
      </c>
      <c r="J377" s="9">
        <f t="shared" si="16"/>
        <v>10.24</v>
      </c>
      <c r="K377" s="3">
        <v>219840</v>
      </c>
      <c r="L377" t="s">
        <v>823</v>
      </c>
    </row>
    <row r="378" spans="1:12" x14ac:dyDescent="0.25">
      <c r="A378" s="2">
        <v>14152</v>
      </c>
      <c r="B378" s="2">
        <v>35580</v>
      </c>
      <c r="C378" s="3" t="s">
        <v>105</v>
      </c>
      <c r="D378" s="3" t="s">
        <v>106</v>
      </c>
      <c r="E378" s="3" t="s">
        <v>106</v>
      </c>
      <c r="F378" s="3" t="s">
        <v>106</v>
      </c>
      <c r="G378" s="3" t="s">
        <v>12</v>
      </c>
      <c r="H378" s="4">
        <v>1</v>
      </c>
      <c r="I378" s="5">
        <v>42.32</v>
      </c>
      <c r="J378" s="9">
        <f t="shared" si="16"/>
        <v>42.32</v>
      </c>
      <c r="K378" s="3">
        <v>219840</v>
      </c>
      <c r="L378" t="s">
        <v>823</v>
      </c>
    </row>
    <row r="379" spans="1:12" ht="25.5" x14ac:dyDescent="0.25">
      <c r="A379" s="2">
        <v>14152</v>
      </c>
      <c r="B379" s="2">
        <v>35581</v>
      </c>
      <c r="C379" s="3" t="s">
        <v>458</v>
      </c>
      <c r="D379" s="3" t="s">
        <v>459</v>
      </c>
      <c r="E379" s="3" t="s">
        <v>460</v>
      </c>
      <c r="F379" s="3" t="s">
        <v>687</v>
      </c>
      <c r="G379" s="3" t="s">
        <v>61</v>
      </c>
      <c r="H379" s="4">
        <v>1</v>
      </c>
      <c r="I379" s="5">
        <v>36</v>
      </c>
      <c r="J379" s="9">
        <f t="shared" si="16"/>
        <v>36</v>
      </c>
      <c r="K379" s="3">
        <v>219840</v>
      </c>
      <c r="L379" t="s">
        <v>823</v>
      </c>
    </row>
    <row r="380" spans="1:12" ht="25.5" x14ac:dyDescent="0.25">
      <c r="A380" s="2">
        <v>14152</v>
      </c>
      <c r="B380" s="2">
        <v>35582</v>
      </c>
      <c r="C380" s="3" t="s">
        <v>176</v>
      </c>
      <c r="D380" s="3" t="s">
        <v>177</v>
      </c>
      <c r="E380" s="3" t="s">
        <v>178</v>
      </c>
      <c r="F380" s="3" t="s">
        <v>688</v>
      </c>
      <c r="G380" s="3" t="s">
        <v>61</v>
      </c>
      <c r="H380" s="4">
        <v>1</v>
      </c>
      <c r="I380" s="5">
        <v>13.69</v>
      </c>
      <c r="J380" s="9">
        <f t="shared" si="16"/>
        <v>13.69</v>
      </c>
      <c r="K380" s="3">
        <v>219840</v>
      </c>
      <c r="L380" t="s">
        <v>823</v>
      </c>
    </row>
    <row r="381" spans="1:12" ht="51" x14ac:dyDescent="0.25">
      <c r="A381" s="14">
        <v>17309</v>
      </c>
      <c r="B381" s="14">
        <v>45581</v>
      </c>
      <c r="C381" s="15" t="s">
        <v>837</v>
      </c>
      <c r="D381" s="15" t="s">
        <v>838</v>
      </c>
      <c r="E381" s="15" t="s">
        <v>839</v>
      </c>
      <c r="F381" s="15" t="s">
        <v>840</v>
      </c>
      <c r="G381" s="15" t="s">
        <v>61</v>
      </c>
      <c r="H381" s="16">
        <v>1</v>
      </c>
      <c r="I381" s="17">
        <v>643.5</v>
      </c>
      <c r="J381" s="19">
        <f t="shared" ref="J381:J386" si="17">H381*I381</f>
        <v>643.5</v>
      </c>
      <c r="K381" s="15">
        <v>219840</v>
      </c>
      <c r="L381" t="s">
        <v>823</v>
      </c>
    </row>
    <row r="382" spans="1:12" ht="38.25" x14ac:dyDescent="0.25">
      <c r="A382" s="14">
        <v>17309</v>
      </c>
      <c r="B382" s="14">
        <v>45582</v>
      </c>
      <c r="C382" s="15" t="s">
        <v>841</v>
      </c>
      <c r="D382" s="15" t="s">
        <v>842</v>
      </c>
      <c r="E382" s="15" t="s">
        <v>843</v>
      </c>
      <c r="F382" s="15" t="s">
        <v>844</v>
      </c>
      <c r="G382" s="15" t="s">
        <v>845</v>
      </c>
      <c r="H382" s="16">
        <v>3</v>
      </c>
      <c r="I382" s="17">
        <v>113.1</v>
      </c>
      <c r="J382" s="19">
        <f t="shared" si="17"/>
        <v>339.29999999999995</v>
      </c>
      <c r="K382" s="15">
        <v>219840</v>
      </c>
      <c r="L382" t="s">
        <v>823</v>
      </c>
    </row>
    <row r="383" spans="1:12" ht="25.5" x14ac:dyDescent="0.25">
      <c r="A383" s="14">
        <v>17309</v>
      </c>
      <c r="B383" s="14">
        <v>45583</v>
      </c>
      <c r="C383" s="15" t="s">
        <v>323</v>
      </c>
      <c r="D383" s="15" t="s">
        <v>324</v>
      </c>
      <c r="E383" s="15" t="s">
        <v>325</v>
      </c>
      <c r="F383" s="15" t="s">
        <v>628</v>
      </c>
      <c r="G383" s="15" t="s">
        <v>175</v>
      </c>
      <c r="H383" s="16">
        <v>10</v>
      </c>
      <c r="I383" s="17">
        <v>10.18</v>
      </c>
      <c r="J383" s="19">
        <f t="shared" si="17"/>
        <v>101.8</v>
      </c>
      <c r="K383" s="15">
        <v>219840</v>
      </c>
      <c r="L383" t="s">
        <v>823</v>
      </c>
    </row>
    <row r="384" spans="1:12" ht="25.5" x14ac:dyDescent="0.25">
      <c r="A384" s="14">
        <v>17309</v>
      </c>
      <c r="B384" s="14">
        <v>46223</v>
      </c>
      <c r="C384" s="15" t="s">
        <v>499</v>
      </c>
      <c r="D384" s="15" t="s">
        <v>500</v>
      </c>
      <c r="E384" s="15" t="s">
        <v>501</v>
      </c>
      <c r="F384" s="15" t="s">
        <v>846</v>
      </c>
      <c r="G384" s="15" t="s">
        <v>61</v>
      </c>
      <c r="H384" s="16">
        <v>1</v>
      </c>
      <c r="I384" s="17">
        <v>158.33000000000001</v>
      </c>
      <c r="J384" s="19">
        <f t="shared" si="17"/>
        <v>158.33000000000001</v>
      </c>
      <c r="K384" s="15">
        <v>219840</v>
      </c>
      <c r="L384" t="s">
        <v>823</v>
      </c>
    </row>
    <row r="385" spans="1:12" ht="25.5" x14ac:dyDescent="0.25">
      <c r="A385" s="14">
        <v>18350</v>
      </c>
      <c r="B385" s="14">
        <v>48122</v>
      </c>
      <c r="C385" s="15" t="s">
        <v>404</v>
      </c>
      <c r="D385" s="15" t="s">
        <v>405</v>
      </c>
      <c r="E385" s="15" t="s">
        <v>406</v>
      </c>
      <c r="F385" s="15" t="s">
        <v>921</v>
      </c>
      <c r="G385" s="15" t="s">
        <v>348</v>
      </c>
      <c r="H385" s="16">
        <v>2</v>
      </c>
      <c r="I385" s="17">
        <v>109.74</v>
      </c>
      <c r="J385" s="19">
        <f t="shared" si="17"/>
        <v>219.48</v>
      </c>
      <c r="K385" s="15">
        <v>219840</v>
      </c>
      <c r="L385" t="s">
        <v>823</v>
      </c>
    </row>
    <row r="386" spans="1:12" x14ac:dyDescent="0.25">
      <c r="A386" s="14">
        <v>18350</v>
      </c>
      <c r="B386" s="14">
        <v>48123</v>
      </c>
      <c r="C386" s="15" t="s">
        <v>105</v>
      </c>
      <c r="D386" s="15" t="s">
        <v>106</v>
      </c>
      <c r="E386" s="15" t="s">
        <v>106</v>
      </c>
      <c r="F386" s="15" t="s">
        <v>106</v>
      </c>
      <c r="G386" s="15" t="s">
        <v>12</v>
      </c>
      <c r="H386" s="16">
        <v>2</v>
      </c>
      <c r="I386" s="17">
        <v>45.9</v>
      </c>
      <c r="J386" s="19">
        <f t="shared" si="17"/>
        <v>91.8</v>
      </c>
      <c r="K386" s="15">
        <v>219840</v>
      </c>
      <c r="L386" t="s">
        <v>823</v>
      </c>
    </row>
    <row r="387" spans="1:12" ht="38.25" x14ac:dyDescent="0.25">
      <c r="A387" s="2">
        <v>16836</v>
      </c>
      <c r="B387" s="2">
        <v>44142</v>
      </c>
      <c r="C387" s="3" t="s">
        <v>188</v>
      </c>
      <c r="D387" s="3" t="s">
        <v>189</v>
      </c>
      <c r="E387" s="3" t="s">
        <v>190</v>
      </c>
      <c r="F387" s="3" t="s">
        <v>191</v>
      </c>
      <c r="G387" s="3" t="s">
        <v>192</v>
      </c>
      <c r="H387" s="4">
        <v>6</v>
      </c>
      <c r="I387" s="5">
        <v>38.380000000000003</v>
      </c>
      <c r="J387" s="9">
        <f t="shared" ref="J387:J418" si="18">I387*H387</f>
        <v>230.28000000000003</v>
      </c>
      <c r="K387" s="3">
        <v>219880</v>
      </c>
      <c r="L387" t="s">
        <v>823</v>
      </c>
    </row>
    <row r="388" spans="1:12" x14ac:dyDescent="0.25">
      <c r="A388" s="2">
        <v>16836</v>
      </c>
      <c r="B388" s="2">
        <v>44145</v>
      </c>
      <c r="C388" s="3" t="s">
        <v>319</v>
      </c>
      <c r="D388" s="3" t="s">
        <v>320</v>
      </c>
      <c r="E388" s="3" t="s">
        <v>321</v>
      </c>
      <c r="F388" s="3" t="s">
        <v>322</v>
      </c>
      <c r="G388" s="3" t="s">
        <v>175</v>
      </c>
      <c r="H388" s="4">
        <v>10</v>
      </c>
      <c r="I388" s="5">
        <v>32.11</v>
      </c>
      <c r="J388" s="9">
        <f t="shared" si="18"/>
        <v>321.10000000000002</v>
      </c>
      <c r="K388" s="3">
        <v>219880</v>
      </c>
      <c r="L388" t="s">
        <v>823</v>
      </c>
    </row>
    <row r="389" spans="1:12" x14ac:dyDescent="0.25">
      <c r="A389" s="2">
        <v>16836</v>
      </c>
      <c r="B389" s="2">
        <v>44147</v>
      </c>
      <c r="C389" s="3" t="s">
        <v>105</v>
      </c>
      <c r="D389" s="3" t="s">
        <v>106</v>
      </c>
      <c r="E389" s="3" t="s">
        <v>106</v>
      </c>
      <c r="F389" s="3" t="s">
        <v>107</v>
      </c>
      <c r="G389" s="3" t="s">
        <v>12</v>
      </c>
      <c r="H389" s="4">
        <v>5</v>
      </c>
      <c r="I389" s="5">
        <v>56.89</v>
      </c>
      <c r="J389" s="9">
        <f t="shared" si="18"/>
        <v>284.45</v>
      </c>
      <c r="K389" s="3">
        <v>219880</v>
      </c>
      <c r="L389" t="s">
        <v>823</v>
      </c>
    </row>
    <row r="390" spans="1:12" ht="25.5" x14ac:dyDescent="0.25">
      <c r="A390" s="2">
        <v>16836</v>
      </c>
      <c r="B390" s="2">
        <v>44148</v>
      </c>
      <c r="C390" s="3" t="s">
        <v>435</v>
      </c>
      <c r="D390" s="3" t="s">
        <v>436</v>
      </c>
      <c r="E390" s="3" t="s">
        <v>437</v>
      </c>
      <c r="F390" s="3" t="s">
        <v>438</v>
      </c>
      <c r="G390" s="3" t="s">
        <v>61</v>
      </c>
      <c r="H390" s="4">
        <v>2900</v>
      </c>
      <c r="I390" s="5">
        <v>9.4499999999999993</v>
      </c>
      <c r="J390" s="9">
        <f t="shared" si="18"/>
        <v>27404.999999999996</v>
      </c>
      <c r="K390" s="3">
        <v>219880</v>
      </c>
      <c r="L390" t="s">
        <v>823</v>
      </c>
    </row>
    <row r="391" spans="1:12" ht="25.5" x14ac:dyDescent="0.25">
      <c r="A391" s="2">
        <v>16836</v>
      </c>
      <c r="B391" s="2">
        <v>44149</v>
      </c>
      <c r="C391" s="3" t="s">
        <v>777</v>
      </c>
      <c r="D391" s="3" t="s">
        <v>778</v>
      </c>
      <c r="E391" s="3" t="s">
        <v>779</v>
      </c>
      <c r="F391" s="3" t="s">
        <v>365</v>
      </c>
      <c r="G391" s="3" t="s">
        <v>780</v>
      </c>
      <c r="H391" s="4">
        <v>10</v>
      </c>
      <c r="I391" s="5">
        <v>94.94</v>
      </c>
      <c r="J391" s="9">
        <f t="shared" si="18"/>
        <v>949.4</v>
      </c>
      <c r="K391" s="3">
        <v>219880</v>
      </c>
      <c r="L391" t="s">
        <v>823</v>
      </c>
    </row>
    <row r="392" spans="1:12" ht="25.5" x14ac:dyDescent="0.25">
      <c r="A392" s="2">
        <v>16836</v>
      </c>
      <c r="B392" s="2">
        <v>44151</v>
      </c>
      <c r="C392" s="3" t="s">
        <v>781</v>
      </c>
      <c r="D392" s="3" t="s">
        <v>782</v>
      </c>
      <c r="E392" s="3" t="s">
        <v>783</v>
      </c>
      <c r="F392" s="3" t="s">
        <v>83</v>
      </c>
      <c r="G392" s="3" t="s">
        <v>84</v>
      </c>
      <c r="H392" s="4">
        <v>30</v>
      </c>
      <c r="I392" s="5">
        <v>55</v>
      </c>
      <c r="J392" s="9">
        <f t="shared" si="18"/>
        <v>1650</v>
      </c>
      <c r="K392" s="3">
        <v>219880</v>
      </c>
      <c r="L392" t="s">
        <v>823</v>
      </c>
    </row>
    <row r="393" spans="1:12" ht="25.5" x14ac:dyDescent="0.25">
      <c r="A393" s="2">
        <v>16836</v>
      </c>
      <c r="B393" s="2">
        <v>44152</v>
      </c>
      <c r="C393" s="3" t="s">
        <v>74</v>
      </c>
      <c r="D393" s="3" t="s">
        <v>75</v>
      </c>
      <c r="E393" s="3" t="s">
        <v>76</v>
      </c>
      <c r="F393" s="3" t="s">
        <v>65</v>
      </c>
      <c r="G393" s="3" t="s">
        <v>66</v>
      </c>
      <c r="H393" s="4">
        <v>1900</v>
      </c>
      <c r="I393" s="5">
        <v>9.4700000000000006</v>
      </c>
      <c r="J393" s="9">
        <f t="shared" si="18"/>
        <v>17993</v>
      </c>
      <c r="K393" s="3">
        <v>219880</v>
      </c>
      <c r="L393" t="s">
        <v>823</v>
      </c>
    </row>
    <row r="394" spans="1:12" x14ac:dyDescent="0.25">
      <c r="A394" s="2">
        <v>16836</v>
      </c>
      <c r="B394" s="2">
        <v>44161</v>
      </c>
      <c r="C394" s="3" t="s">
        <v>447</v>
      </c>
      <c r="D394" s="3" t="s">
        <v>448</v>
      </c>
      <c r="E394" s="3" t="s">
        <v>448</v>
      </c>
      <c r="F394" s="3" t="s">
        <v>449</v>
      </c>
      <c r="G394" s="3" t="s">
        <v>12</v>
      </c>
      <c r="H394" s="4">
        <v>3</v>
      </c>
      <c r="I394" s="5">
        <v>24.78</v>
      </c>
      <c r="J394" s="9">
        <f t="shared" si="18"/>
        <v>74.34</v>
      </c>
      <c r="K394" s="3">
        <v>219880</v>
      </c>
      <c r="L394" t="s">
        <v>823</v>
      </c>
    </row>
    <row r="395" spans="1:12" ht="25.5" x14ac:dyDescent="0.25">
      <c r="A395" s="2">
        <v>16836</v>
      </c>
      <c r="B395" s="2">
        <v>44162</v>
      </c>
      <c r="C395" s="3" t="s">
        <v>176</v>
      </c>
      <c r="D395" s="3" t="s">
        <v>177</v>
      </c>
      <c r="E395" s="3" t="s">
        <v>178</v>
      </c>
      <c r="F395" s="3" t="s">
        <v>104</v>
      </c>
      <c r="G395" s="3" t="s">
        <v>61</v>
      </c>
      <c r="H395" s="4">
        <v>10</v>
      </c>
      <c r="I395" s="5">
        <v>16.39</v>
      </c>
      <c r="J395" s="9">
        <f t="shared" si="18"/>
        <v>163.9</v>
      </c>
      <c r="K395" s="3">
        <v>219880</v>
      </c>
      <c r="L395" t="s">
        <v>823</v>
      </c>
    </row>
    <row r="396" spans="1:12" ht="25.5" x14ac:dyDescent="0.25">
      <c r="A396" s="2">
        <v>16836</v>
      </c>
      <c r="B396" s="2">
        <v>44163</v>
      </c>
      <c r="C396" s="3" t="s">
        <v>458</v>
      </c>
      <c r="D396" s="3" t="s">
        <v>459</v>
      </c>
      <c r="E396" s="3" t="s">
        <v>460</v>
      </c>
      <c r="F396" s="3" t="s">
        <v>166</v>
      </c>
      <c r="G396" s="3" t="s">
        <v>61</v>
      </c>
      <c r="H396" s="4">
        <v>5</v>
      </c>
      <c r="I396" s="5">
        <v>43.59</v>
      </c>
      <c r="J396" s="9">
        <f t="shared" si="18"/>
        <v>217.95000000000002</v>
      </c>
      <c r="K396" s="3">
        <v>219880</v>
      </c>
      <c r="L396" t="s">
        <v>823</v>
      </c>
    </row>
    <row r="397" spans="1:12" ht="25.5" x14ac:dyDescent="0.25">
      <c r="A397" s="2">
        <v>16470</v>
      </c>
      <c r="B397" s="2">
        <v>43009</v>
      </c>
      <c r="C397" s="3" t="s">
        <v>47</v>
      </c>
      <c r="D397" s="3" t="s">
        <v>48</v>
      </c>
      <c r="E397" s="3" t="s">
        <v>49</v>
      </c>
      <c r="F397" s="3" t="s">
        <v>50</v>
      </c>
      <c r="G397" s="3" t="s">
        <v>51</v>
      </c>
      <c r="H397" s="4">
        <v>3</v>
      </c>
      <c r="I397" s="5">
        <v>24.94</v>
      </c>
      <c r="J397" s="9">
        <f t="shared" si="18"/>
        <v>74.820000000000007</v>
      </c>
      <c r="K397" s="3">
        <v>219900</v>
      </c>
      <c r="L397" t="s">
        <v>823</v>
      </c>
    </row>
    <row r="398" spans="1:12" ht="25.5" x14ac:dyDescent="0.25">
      <c r="A398" s="2">
        <v>16470</v>
      </c>
      <c r="B398" s="2">
        <v>43030</v>
      </c>
      <c r="C398" s="3" t="s">
        <v>13</v>
      </c>
      <c r="D398" s="3" t="s">
        <v>14</v>
      </c>
      <c r="E398" s="3" t="s">
        <v>15</v>
      </c>
      <c r="F398" s="3" t="s">
        <v>16</v>
      </c>
      <c r="G398" s="3" t="s">
        <v>17</v>
      </c>
      <c r="H398" s="4">
        <v>5</v>
      </c>
      <c r="I398" s="5">
        <v>7.99</v>
      </c>
      <c r="J398" s="9">
        <f t="shared" si="18"/>
        <v>39.950000000000003</v>
      </c>
      <c r="K398" s="3">
        <v>219900</v>
      </c>
      <c r="L398" t="s">
        <v>823</v>
      </c>
    </row>
    <row r="399" spans="1:12" ht="25.5" x14ac:dyDescent="0.25">
      <c r="A399" s="2">
        <v>16470</v>
      </c>
      <c r="B399" s="2">
        <v>43031</v>
      </c>
      <c r="C399" s="3" t="s">
        <v>202</v>
      </c>
      <c r="D399" s="3" t="s">
        <v>203</v>
      </c>
      <c r="E399" s="3" t="s">
        <v>204</v>
      </c>
      <c r="F399" s="3" t="s">
        <v>205</v>
      </c>
      <c r="G399" s="3" t="s">
        <v>206</v>
      </c>
      <c r="H399" s="4">
        <v>30</v>
      </c>
      <c r="I399" s="5">
        <v>3.36</v>
      </c>
      <c r="J399" s="9">
        <f t="shared" si="18"/>
        <v>100.8</v>
      </c>
      <c r="K399" s="3">
        <v>219900</v>
      </c>
      <c r="L399" t="s">
        <v>823</v>
      </c>
    </row>
    <row r="400" spans="1:12" ht="25.5" x14ac:dyDescent="0.25">
      <c r="A400" s="2">
        <v>16470</v>
      </c>
      <c r="B400" s="2">
        <v>43032</v>
      </c>
      <c r="C400" s="3" t="s">
        <v>171</v>
      </c>
      <c r="D400" s="3" t="s">
        <v>172</v>
      </c>
      <c r="E400" s="3" t="s">
        <v>173</v>
      </c>
      <c r="F400" s="3" t="s">
        <v>174</v>
      </c>
      <c r="G400" s="3" t="s">
        <v>175</v>
      </c>
      <c r="H400" s="4">
        <v>3</v>
      </c>
      <c r="I400" s="5">
        <v>38.729999999999997</v>
      </c>
      <c r="J400" s="9">
        <f t="shared" si="18"/>
        <v>116.19</v>
      </c>
      <c r="K400" s="3">
        <v>219900</v>
      </c>
      <c r="L400" t="s">
        <v>823</v>
      </c>
    </row>
    <row r="401" spans="1:12" ht="25.5" x14ac:dyDescent="0.25">
      <c r="A401" s="2">
        <v>10341</v>
      </c>
      <c r="B401" s="2">
        <v>25037</v>
      </c>
      <c r="C401" s="3" t="s">
        <v>85</v>
      </c>
      <c r="D401" s="3" t="s">
        <v>86</v>
      </c>
      <c r="E401" s="3" t="s">
        <v>86</v>
      </c>
      <c r="F401" s="3" t="s">
        <v>87</v>
      </c>
      <c r="G401" s="3" t="s">
        <v>88</v>
      </c>
      <c r="H401" s="4">
        <v>10</v>
      </c>
      <c r="I401" s="5">
        <v>55.3</v>
      </c>
      <c r="J401" s="9">
        <f t="shared" si="18"/>
        <v>553</v>
      </c>
      <c r="K401" s="3">
        <v>220000</v>
      </c>
      <c r="L401" t="s">
        <v>824</v>
      </c>
    </row>
    <row r="402" spans="1:12" ht="25.5" x14ac:dyDescent="0.25">
      <c r="A402" s="2">
        <v>10341</v>
      </c>
      <c r="B402" s="2">
        <v>25038</v>
      </c>
      <c r="C402" s="3" t="s">
        <v>8</v>
      </c>
      <c r="D402" s="3" t="s">
        <v>9</v>
      </c>
      <c r="E402" s="3" t="s">
        <v>10</v>
      </c>
      <c r="F402" s="3" t="s">
        <v>11</v>
      </c>
      <c r="G402" s="3" t="s">
        <v>12</v>
      </c>
      <c r="H402" s="4">
        <v>10</v>
      </c>
      <c r="I402" s="5">
        <v>15.55</v>
      </c>
      <c r="J402" s="9">
        <f t="shared" si="18"/>
        <v>155.5</v>
      </c>
      <c r="K402" s="3">
        <v>220000</v>
      </c>
      <c r="L402" t="s">
        <v>824</v>
      </c>
    </row>
    <row r="403" spans="1:12" ht="38.25" x14ac:dyDescent="0.25">
      <c r="A403" s="2">
        <v>10341</v>
      </c>
      <c r="B403" s="2">
        <v>25039</v>
      </c>
      <c r="C403" s="3" t="s">
        <v>28</v>
      </c>
      <c r="D403" s="3" t="s">
        <v>29</v>
      </c>
      <c r="E403" s="3" t="s">
        <v>30</v>
      </c>
      <c r="F403" s="3" t="s">
        <v>31</v>
      </c>
      <c r="G403" s="3" t="s">
        <v>32</v>
      </c>
      <c r="H403" s="4">
        <v>10</v>
      </c>
      <c r="I403" s="5">
        <v>51.36</v>
      </c>
      <c r="J403" s="9">
        <f t="shared" si="18"/>
        <v>513.6</v>
      </c>
      <c r="K403" s="3">
        <v>220000</v>
      </c>
      <c r="L403" t="s">
        <v>824</v>
      </c>
    </row>
    <row r="404" spans="1:12" ht="38.25" x14ac:dyDescent="0.25">
      <c r="A404" s="2">
        <v>10341</v>
      </c>
      <c r="B404" s="2">
        <v>25040</v>
      </c>
      <c r="C404" s="3" t="s">
        <v>18</v>
      </c>
      <c r="D404" s="3" t="s">
        <v>19</v>
      </c>
      <c r="E404" s="3" t="s">
        <v>20</v>
      </c>
      <c r="F404" s="3" t="s">
        <v>21</v>
      </c>
      <c r="G404" s="3" t="s">
        <v>22</v>
      </c>
      <c r="H404" s="4">
        <v>10</v>
      </c>
      <c r="I404" s="5">
        <v>23.76</v>
      </c>
      <c r="J404" s="9">
        <f t="shared" si="18"/>
        <v>237.60000000000002</v>
      </c>
      <c r="K404" s="3">
        <v>220000</v>
      </c>
      <c r="L404" t="s">
        <v>824</v>
      </c>
    </row>
    <row r="405" spans="1:12" ht="38.25" x14ac:dyDescent="0.25">
      <c r="A405" s="2">
        <v>10341</v>
      </c>
      <c r="B405" s="2">
        <v>25041</v>
      </c>
      <c r="C405" s="3" t="s">
        <v>89</v>
      </c>
      <c r="D405" s="3" t="s">
        <v>90</v>
      </c>
      <c r="E405" s="3" t="s">
        <v>91</v>
      </c>
      <c r="F405" s="3" t="s">
        <v>92</v>
      </c>
      <c r="G405" s="3" t="s">
        <v>61</v>
      </c>
      <c r="H405" s="4">
        <v>10</v>
      </c>
      <c r="I405" s="5">
        <v>13.52</v>
      </c>
      <c r="J405" s="9">
        <f t="shared" si="18"/>
        <v>135.19999999999999</v>
      </c>
      <c r="K405" s="3">
        <v>220000</v>
      </c>
      <c r="L405" t="s">
        <v>824</v>
      </c>
    </row>
    <row r="406" spans="1:12" ht="25.5" x14ac:dyDescent="0.25">
      <c r="A406" s="2">
        <v>10341</v>
      </c>
      <c r="B406" s="2">
        <v>25042</v>
      </c>
      <c r="C406" s="3" t="s">
        <v>57</v>
      </c>
      <c r="D406" s="3" t="s">
        <v>58</v>
      </c>
      <c r="E406" s="3" t="s">
        <v>59</v>
      </c>
      <c r="F406" s="3" t="s">
        <v>60</v>
      </c>
      <c r="G406" s="3" t="s">
        <v>61</v>
      </c>
      <c r="H406" s="4">
        <v>200</v>
      </c>
      <c r="I406" s="5">
        <v>71.06</v>
      </c>
      <c r="J406" s="9">
        <f t="shared" si="18"/>
        <v>14212</v>
      </c>
      <c r="K406" s="3">
        <v>220000</v>
      </c>
      <c r="L406" t="s">
        <v>824</v>
      </c>
    </row>
    <row r="407" spans="1:12" ht="38.25" x14ac:dyDescent="0.25">
      <c r="A407" s="2">
        <v>10341</v>
      </c>
      <c r="B407" s="2">
        <v>25208</v>
      </c>
      <c r="C407" s="3" t="s">
        <v>80</v>
      </c>
      <c r="D407" s="3" t="s">
        <v>81</v>
      </c>
      <c r="E407" s="3" t="s">
        <v>82</v>
      </c>
      <c r="F407" s="3" t="s">
        <v>83</v>
      </c>
      <c r="G407" s="3" t="s">
        <v>84</v>
      </c>
      <c r="H407" s="4">
        <v>15</v>
      </c>
      <c r="I407" s="5">
        <v>75</v>
      </c>
      <c r="J407" s="9">
        <f t="shared" si="18"/>
        <v>1125</v>
      </c>
      <c r="K407" s="3">
        <v>220000</v>
      </c>
      <c r="L407" t="s">
        <v>824</v>
      </c>
    </row>
    <row r="408" spans="1:12" ht="38.25" x14ac:dyDescent="0.25">
      <c r="A408" s="2">
        <v>12338</v>
      </c>
      <c r="B408" s="2">
        <v>29820</v>
      </c>
      <c r="C408" s="3" t="s">
        <v>80</v>
      </c>
      <c r="D408" s="3" t="s">
        <v>81</v>
      </c>
      <c r="E408" s="3" t="s">
        <v>82</v>
      </c>
      <c r="F408" s="3" t="s">
        <v>83</v>
      </c>
      <c r="G408" s="3" t="s">
        <v>84</v>
      </c>
      <c r="H408" s="4">
        <v>5</v>
      </c>
      <c r="I408" s="5">
        <v>75</v>
      </c>
      <c r="J408" s="9">
        <f t="shared" si="18"/>
        <v>375</v>
      </c>
      <c r="K408" s="3">
        <v>220000</v>
      </c>
      <c r="L408" t="s">
        <v>824</v>
      </c>
    </row>
    <row r="409" spans="1:12" ht="25.5" x14ac:dyDescent="0.25">
      <c r="A409" s="2">
        <v>12338</v>
      </c>
      <c r="B409" s="2">
        <v>29821</v>
      </c>
      <c r="C409" s="3" t="s">
        <v>269</v>
      </c>
      <c r="D409" s="3" t="s">
        <v>270</v>
      </c>
      <c r="E409" s="3" t="s">
        <v>271</v>
      </c>
      <c r="F409" s="3" t="s">
        <v>272</v>
      </c>
      <c r="G409" s="3" t="s">
        <v>61</v>
      </c>
      <c r="H409" s="4">
        <v>20</v>
      </c>
      <c r="I409" s="5">
        <v>31.56</v>
      </c>
      <c r="J409" s="9">
        <f t="shared" si="18"/>
        <v>631.19999999999993</v>
      </c>
      <c r="K409" s="3">
        <v>220000</v>
      </c>
      <c r="L409" t="s">
        <v>824</v>
      </c>
    </row>
    <row r="410" spans="1:12" ht="25.5" x14ac:dyDescent="0.25">
      <c r="A410" s="2">
        <v>12338</v>
      </c>
      <c r="B410" s="2">
        <v>29822</v>
      </c>
      <c r="C410" s="3" t="s">
        <v>8</v>
      </c>
      <c r="D410" s="3" t="s">
        <v>9</v>
      </c>
      <c r="E410" s="3" t="s">
        <v>10</v>
      </c>
      <c r="F410" s="3" t="s">
        <v>11</v>
      </c>
      <c r="G410" s="3" t="s">
        <v>12</v>
      </c>
      <c r="H410" s="4">
        <v>10</v>
      </c>
      <c r="I410" s="5">
        <v>15.55</v>
      </c>
      <c r="J410" s="9">
        <f t="shared" si="18"/>
        <v>155.5</v>
      </c>
      <c r="K410" s="3">
        <v>220000</v>
      </c>
      <c r="L410" t="s">
        <v>824</v>
      </c>
    </row>
    <row r="411" spans="1:12" ht="25.5" x14ac:dyDescent="0.25">
      <c r="A411" s="2">
        <v>12338</v>
      </c>
      <c r="B411" s="2">
        <v>29823</v>
      </c>
      <c r="C411" s="3" t="s">
        <v>85</v>
      </c>
      <c r="D411" s="3" t="s">
        <v>86</v>
      </c>
      <c r="E411" s="3" t="s">
        <v>86</v>
      </c>
      <c r="F411" s="3" t="s">
        <v>87</v>
      </c>
      <c r="G411" s="3" t="s">
        <v>88</v>
      </c>
      <c r="H411" s="4">
        <v>10</v>
      </c>
      <c r="I411" s="5">
        <v>55.3</v>
      </c>
      <c r="J411" s="9">
        <f t="shared" si="18"/>
        <v>553</v>
      </c>
      <c r="K411" s="3">
        <v>220000</v>
      </c>
      <c r="L411" t="s">
        <v>824</v>
      </c>
    </row>
    <row r="412" spans="1:12" ht="25.5" x14ac:dyDescent="0.25">
      <c r="A412" s="2">
        <v>12338</v>
      </c>
      <c r="B412" s="2">
        <v>29824</v>
      </c>
      <c r="C412" s="3" t="s">
        <v>13</v>
      </c>
      <c r="D412" s="3" t="s">
        <v>14</v>
      </c>
      <c r="E412" s="3" t="s">
        <v>15</v>
      </c>
      <c r="F412" s="3" t="s">
        <v>16</v>
      </c>
      <c r="G412" s="3" t="s">
        <v>17</v>
      </c>
      <c r="H412" s="4">
        <v>10</v>
      </c>
      <c r="I412" s="5">
        <v>20.52</v>
      </c>
      <c r="J412" s="9">
        <f t="shared" si="18"/>
        <v>205.2</v>
      </c>
      <c r="K412" s="3">
        <v>220000</v>
      </c>
      <c r="L412" t="s">
        <v>824</v>
      </c>
    </row>
    <row r="413" spans="1:12" ht="25.5" x14ac:dyDescent="0.25">
      <c r="A413" s="2">
        <v>12338</v>
      </c>
      <c r="B413" s="2">
        <v>29839</v>
      </c>
      <c r="C413" s="3" t="s">
        <v>385</v>
      </c>
      <c r="D413" s="3" t="s">
        <v>386</v>
      </c>
      <c r="E413" s="3" t="s">
        <v>387</v>
      </c>
      <c r="F413" s="3" t="s">
        <v>330</v>
      </c>
      <c r="G413" s="3" t="s">
        <v>22</v>
      </c>
      <c r="H413" s="4">
        <v>10</v>
      </c>
      <c r="I413" s="5">
        <v>16.73</v>
      </c>
      <c r="J413" s="9">
        <f t="shared" si="18"/>
        <v>167.3</v>
      </c>
      <c r="K413" s="3">
        <v>220000</v>
      </c>
      <c r="L413" t="s">
        <v>824</v>
      </c>
    </row>
    <row r="414" spans="1:12" ht="38.25" x14ac:dyDescent="0.25">
      <c r="A414" s="2">
        <v>12338</v>
      </c>
      <c r="B414" s="2">
        <v>29840</v>
      </c>
      <c r="C414" s="3" t="s">
        <v>18</v>
      </c>
      <c r="D414" s="3" t="s">
        <v>19</v>
      </c>
      <c r="E414" s="3" t="s">
        <v>20</v>
      </c>
      <c r="F414" s="3" t="s">
        <v>21</v>
      </c>
      <c r="G414" s="3" t="s">
        <v>22</v>
      </c>
      <c r="H414" s="4">
        <v>10</v>
      </c>
      <c r="I414" s="5">
        <v>23.76</v>
      </c>
      <c r="J414" s="9">
        <f t="shared" si="18"/>
        <v>237.60000000000002</v>
      </c>
      <c r="K414" s="3">
        <v>220000</v>
      </c>
      <c r="L414" t="s">
        <v>824</v>
      </c>
    </row>
    <row r="415" spans="1:12" ht="38.25" x14ac:dyDescent="0.25">
      <c r="A415" s="2">
        <v>12338</v>
      </c>
      <c r="B415" s="2">
        <v>29841</v>
      </c>
      <c r="C415" s="3" t="s">
        <v>28</v>
      </c>
      <c r="D415" s="3" t="s">
        <v>29</v>
      </c>
      <c r="E415" s="3" t="s">
        <v>30</v>
      </c>
      <c r="F415" s="3" t="s">
        <v>31</v>
      </c>
      <c r="G415" s="3" t="s">
        <v>32</v>
      </c>
      <c r="H415" s="4">
        <v>10</v>
      </c>
      <c r="I415" s="5">
        <v>51.36</v>
      </c>
      <c r="J415" s="9">
        <f t="shared" si="18"/>
        <v>513.6</v>
      </c>
      <c r="K415" s="3">
        <v>220000</v>
      </c>
      <c r="L415" t="s">
        <v>824</v>
      </c>
    </row>
    <row r="416" spans="1:12" ht="25.5" x14ac:dyDescent="0.25">
      <c r="A416" s="2">
        <v>12338</v>
      </c>
      <c r="B416" s="2">
        <v>29954</v>
      </c>
      <c r="C416" s="3" t="s">
        <v>273</v>
      </c>
      <c r="D416" s="3" t="s">
        <v>274</v>
      </c>
      <c r="E416" s="3" t="s">
        <v>275</v>
      </c>
      <c r="F416" s="3" t="s">
        <v>276</v>
      </c>
      <c r="G416" s="3" t="s">
        <v>61</v>
      </c>
      <c r="H416" s="4">
        <v>10</v>
      </c>
      <c r="I416" s="5">
        <v>50.74</v>
      </c>
      <c r="J416" s="9">
        <f t="shared" si="18"/>
        <v>507.40000000000003</v>
      </c>
      <c r="K416" s="3">
        <v>220000</v>
      </c>
      <c r="L416" t="s">
        <v>824</v>
      </c>
    </row>
    <row r="417" spans="1:12" ht="25.5" x14ac:dyDescent="0.25">
      <c r="A417" s="2">
        <v>12338</v>
      </c>
      <c r="B417" s="2">
        <v>29956</v>
      </c>
      <c r="C417" s="3" t="s">
        <v>8</v>
      </c>
      <c r="D417" s="3" t="s">
        <v>9</v>
      </c>
      <c r="E417" s="3" t="s">
        <v>10</v>
      </c>
      <c r="F417" s="3" t="s">
        <v>11</v>
      </c>
      <c r="G417" s="3" t="s">
        <v>12</v>
      </c>
      <c r="H417" s="4">
        <v>10</v>
      </c>
      <c r="I417" s="5">
        <v>15.55</v>
      </c>
      <c r="J417" s="9">
        <f t="shared" si="18"/>
        <v>155.5</v>
      </c>
      <c r="K417" s="3">
        <v>220000</v>
      </c>
      <c r="L417" t="s">
        <v>824</v>
      </c>
    </row>
    <row r="418" spans="1:12" ht="25.5" x14ac:dyDescent="0.25">
      <c r="A418" s="2">
        <v>12338</v>
      </c>
      <c r="B418" s="2">
        <v>29960</v>
      </c>
      <c r="C418" s="3" t="s">
        <v>13</v>
      </c>
      <c r="D418" s="3" t="s">
        <v>14</v>
      </c>
      <c r="E418" s="3" t="s">
        <v>15</v>
      </c>
      <c r="F418" s="3" t="s">
        <v>16</v>
      </c>
      <c r="G418" s="3" t="s">
        <v>17</v>
      </c>
      <c r="H418" s="4">
        <v>10</v>
      </c>
      <c r="I418" s="5">
        <v>20.52</v>
      </c>
      <c r="J418" s="9">
        <f t="shared" si="18"/>
        <v>205.2</v>
      </c>
      <c r="K418" s="3">
        <v>220000</v>
      </c>
      <c r="L418" t="s">
        <v>824</v>
      </c>
    </row>
    <row r="419" spans="1:12" ht="25.5" x14ac:dyDescent="0.25">
      <c r="A419" s="2">
        <v>13141</v>
      </c>
      <c r="B419" s="2">
        <v>31877</v>
      </c>
      <c r="C419" s="3" t="s">
        <v>8</v>
      </c>
      <c r="D419" s="3" t="s">
        <v>9</v>
      </c>
      <c r="E419" s="3" t="s">
        <v>10</v>
      </c>
      <c r="F419" s="3" t="s">
        <v>11</v>
      </c>
      <c r="G419" s="3" t="s">
        <v>12</v>
      </c>
      <c r="H419" s="4">
        <v>10</v>
      </c>
      <c r="I419" s="5">
        <v>13.8</v>
      </c>
      <c r="J419" s="9">
        <f t="shared" ref="J419:J449" si="19">I419*H419</f>
        <v>138</v>
      </c>
      <c r="K419" s="3">
        <v>220000</v>
      </c>
      <c r="L419" t="s">
        <v>824</v>
      </c>
    </row>
    <row r="420" spans="1:12" ht="25.5" x14ac:dyDescent="0.25">
      <c r="A420" s="2">
        <v>13141</v>
      </c>
      <c r="B420" s="2">
        <v>31891</v>
      </c>
      <c r="C420" s="3" t="s">
        <v>13</v>
      </c>
      <c r="D420" s="3" t="s">
        <v>14</v>
      </c>
      <c r="E420" s="3" t="s">
        <v>15</v>
      </c>
      <c r="F420" s="3" t="s">
        <v>16</v>
      </c>
      <c r="G420" s="3" t="s">
        <v>17</v>
      </c>
      <c r="H420" s="4">
        <v>10</v>
      </c>
      <c r="I420" s="5">
        <v>9.0500000000000007</v>
      </c>
      <c r="J420" s="9">
        <f t="shared" si="19"/>
        <v>90.5</v>
      </c>
      <c r="K420" s="3">
        <v>220000</v>
      </c>
      <c r="L420" t="s">
        <v>824</v>
      </c>
    </row>
    <row r="421" spans="1:12" x14ac:dyDescent="0.25">
      <c r="A421" s="2">
        <v>13141</v>
      </c>
      <c r="B421" s="2">
        <v>31892</v>
      </c>
      <c r="C421" s="3" t="s">
        <v>23</v>
      </c>
      <c r="D421" s="3" t="s">
        <v>24</v>
      </c>
      <c r="E421" s="3" t="s">
        <v>25</v>
      </c>
      <c r="F421" s="3" t="s">
        <v>26</v>
      </c>
      <c r="G421" s="3" t="s">
        <v>27</v>
      </c>
      <c r="H421" s="4">
        <v>10</v>
      </c>
      <c r="I421" s="5">
        <v>24.85</v>
      </c>
      <c r="J421" s="9">
        <f t="shared" si="19"/>
        <v>248.5</v>
      </c>
      <c r="K421" s="3">
        <v>220000</v>
      </c>
      <c r="L421" t="s">
        <v>824</v>
      </c>
    </row>
    <row r="422" spans="1:12" ht="38.25" x14ac:dyDescent="0.25">
      <c r="A422" s="2">
        <v>13141</v>
      </c>
      <c r="B422" s="2">
        <v>31893</v>
      </c>
      <c r="C422" s="3" t="s">
        <v>18</v>
      </c>
      <c r="D422" s="3" t="s">
        <v>19</v>
      </c>
      <c r="E422" s="3" t="s">
        <v>20</v>
      </c>
      <c r="F422" s="3" t="s">
        <v>21</v>
      </c>
      <c r="G422" s="3" t="s">
        <v>22</v>
      </c>
      <c r="H422" s="4">
        <v>10</v>
      </c>
      <c r="I422" s="5">
        <v>20.91</v>
      </c>
      <c r="J422" s="9">
        <f t="shared" si="19"/>
        <v>209.1</v>
      </c>
      <c r="K422" s="3">
        <v>220000</v>
      </c>
      <c r="L422" t="s">
        <v>824</v>
      </c>
    </row>
    <row r="423" spans="1:12" ht="25.5" x14ac:dyDescent="0.25">
      <c r="A423" s="2">
        <v>13141</v>
      </c>
      <c r="B423" s="2">
        <v>32596</v>
      </c>
      <c r="C423" s="3" t="s">
        <v>115</v>
      </c>
      <c r="D423" s="3" t="s">
        <v>116</v>
      </c>
      <c r="E423" s="3" t="s">
        <v>117</v>
      </c>
      <c r="F423" s="3" t="s">
        <v>118</v>
      </c>
      <c r="G423" s="3" t="s">
        <v>119</v>
      </c>
      <c r="H423" s="4">
        <v>10</v>
      </c>
      <c r="I423" s="5">
        <v>34.700000000000003</v>
      </c>
      <c r="J423" s="9">
        <f t="shared" si="19"/>
        <v>347</v>
      </c>
      <c r="K423" s="3">
        <v>220000</v>
      </c>
      <c r="L423" t="s">
        <v>824</v>
      </c>
    </row>
    <row r="424" spans="1:12" ht="38.25" x14ac:dyDescent="0.25">
      <c r="A424" s="2">
        <v>13141</v>
      </c>
      <c r="B424" s="2">
        <v>32598</v>
      </c>
      <c r="C424" s="3" t="s">
        <v>28</v>
      </c>
      <c r="D424" s="3" t="s">
        <v>29</v>
      </c>
      <c r="E424" s="3" t="s">
        <v>30</v>
      </c>
      <c r="F424" s="3" t="s">
        <v>31</v>
      </c>
      <c r="G424" s="3" t="s">
        <v>32</v>
      </c>
      <c r="H424" s="4">
        <v>10</v>
      </c>
      <c r="I424" s="5">
        <v>45.2</v>
      </c>
      <c r="J424" s="9">
        <f t="shared" si="19"/>
        <v>452</v>
      </c>
      <c r="K424" s="3">
        <v>220000</v>
      </c>
      <c r="L424" t="s">
        <v>824</v>
      </c>
    </row>
    <row r="425" spans="1:12" ht="25.5" x14ac:dyDescent="0.25">
      <c r="A425" s="2">
        <v>13141</v>
      </c>
      <c r="B425" s="2">
        <v>32608</v>
      </c>
      <c r="C425" s="3" t="s">
        <v>586</v>
      </c>
      <c r="D425" s="3" t="s">
        <v>587</v>
      </c>
      <c r="E425" s="3" t="s">
        <v>588</v>
      </c>
      <c r="F425" s="3" t="s">
        <v>118</v>
      </c>
      <c r="G425" s="3" t="s">
        <v>589</v>
      </c>
      <c r="H425" s="4">
        <v>20</v>
      </c>
      <c r="I425" s="5">
        <v>17.059999999999999</v>
      </c>
      <c r="J425" s="9">
        <f t="shared" si="19"/>
        <v>341.2</v>
      </c>
      <c r="K425" s="3">
        <v>220000</v>
      </c>
      <c r="L425" t="s">
        <v>824</v>
      </c>
    </row>
    <row r="426" spans="1:12" ht="25.5" x14ac:dyDescent="0.25">
      <c r="A426" s="2">
        <v>13141</v>
      </c>
      <c r="B426" s="2">
        <v>32609</v>
      </c>
      <c r="C426" s="3" t="s">
        <v>269</v>
      </c>
      <c r="D426" s="3" t="s">
        <v>270</v>
      </c>
      <c r="E426" s="3" t="s">
        <v>271</v>
      </c>
      <c r="F426" s="3" t="s">
        <v>272</v>
      </c>
      <c r="G426" s="3" t="s">
        <v>61</v>
      </c>
      <c r="H426" s="4">
        <v>15</v>
      </c>
      <c r="I426" s="5">
        <v>27.77</v>
      </c>
      <c r="J426" s="9">
        <f t="shared" si="19"/>
        <v>416.55</v>
      </c>
      <c r="K426" s="3">
        <v>220000</v>
      </c>
      <c r="L426" t="s">
        <v>824</v>
      </c>
    </row>
    <row r="427" spans="1:12" ht="25.5" x14ac:dyDescent="0.25">
      <c r="A427" s="2">
        <v>13141</v>
      </c>
      <c r="B427" s="2">
        <v>32610</v>
      </c>
      <c r="C427" s="3" t="s">
        <v>597</v>
      </c>
      <c r="D427" s="3" t="s">
        <v>598</v>
      </c>
      <c r="E427" s="3" t="s">
        <v>599</v>
      </c>
      <c r="F427" s="3" t="s">
        <v>600</v>
      </c>
      <c r="G427" s="3" t="s">
        <v>61</v>
      </c>
      <c r="H427" s="4">
        <v>15</v>
      </c>
      <c r="I427" s="5">
        <v>36.78</v>
      </c>
      <c r="J427" s="9">
        <f t="shared" si="19"/>
        <v>551.70000000000005</v>
      </c>
      <c r="K427" s="3">
        <v>220000</v>
      </c>
      <c r="L427" t="s">
        <v>824</v>
      </c>
    </row>
    <row r="428" spans="1:12" ht="25.5" x14ac:dyDescent="0.25">
      <c r="A428" s="2">
        <v>13141</v>
      </c>
      <c r="B428" s="2">
        <v>32611</v>
      </c>
      <c r="C428" s="3" t="s">
        <v>273</v>
      </c>
      <c r="D428" s="3" t="s">
        <v>274</v>
      </c>
      <c r="E428" s="3" t="s">
        <v>275</v>
      </c>
      <c r="F428" s="3" t="s">
        <v>276</v>
      </c>
      <c r="G428" s="3" t="s">
        <v>61</v>
      </c>
      <c r="H428" s="4">
        <v>15</v>
      </c>
      <c r="I428" s="5">
        <v>22.7</v>
      </c>
      <c r="J428" s="9">
        <f t="shared" si="19"/>
        <v>340.5</v>
      </c>
      <c r="K428" s="3">
        <v>220000</v>
      </c>
      <c r="L428" t="s">
        <v>824</v>
      </c>
    </row>
    <row r="429" spans="1:12" x14ac:dyDescent="0.25">
      <c r="A429" s="2">
        <v>14627</v>
      </c>
      <c r="B429" s="2">
        <v>36831</v>
      </c>
      <c r="C429" s="3" t="s">
        <v>133</v>
      </c>
      <c r="D429" s="3" t="s">
        <v>134</v>
      </c>
      <c r="E429" s="3" t="s">
        <v>135</v>
      </c>
      <c r="F429" s="3" t="s">
        <v>26</v>
      </c>
      <c r="G429" s="3" t="s">
        <v>27</v>
      </c>
      <c r="H429" s="4">
        <v>10</v>
      </c>
      <c r="I429" s="5">
        <v>35.89</v>
      </c>
      <c r="J429" s="9">
        <f t="shared" si="19"/>
        <v>358.9</v>
      </c>
      <c r="K429" s="3">
        <v>220000</v>
      </c>
      <c r="L429" t="s">
        <v>824</v>
      </c>
    </row>
    <row r="430" spans="1:12" ht="25.5" x14ac:dyDescent="0.25">
      <c r="A430" s="2">
        <v>14627</v>
      </c>
      <c r="B430" s="2">
        <v>36837</v>
      </c>
      <c r="C430" s="3" t="s">
        <v>115</v>
      </c>
      <c r="D430" s="3" t="s">
        <v>116</v>
      </c>
      <c r="E430" s="3" t="s">
        <v>117</v>
      </c>
      <c r="F430" s="3" t="s">
        <v>118</v>
      </c>
      <c r="G430" s="3" t="s">
        <v>119</v>
      </c>
      <c r="H430" s="4">
        <v>15</v>
      </c>
      <c r="I430" s="5">
        <v>32</v>
      </c>
      <c r="J430" s="9">
        <f t="shared" si="19"/>
        <v>480</v>
      </c>
      <c r="K430" s="3">
        <v>220000</v>
      </c>
      <c r="L430" t="s">
        <v>824</v>
      </c>
    </row>
    <row r="431" spans="1:12" ht="38.25" x14ac:dyDescent="0.25">
      <c r="A431" s="2">
        <v>14627</v>
      </c>
      <c r="B431" s="2">
        <v>36839</v>
      </c>
      <c r="C431" s="3" t="s">
        <v>89</v>
      </c>
      <c r="D431" s="3" t="s">
        <v>90</v>
      </c>
      <c r="E431" s="3" t="s">
        <v>91</v>
      </c>
      <c r="F431" s="3" t="s">
        <v>92</v>
      </c>
      <c r="G431" s="3" t="s">
        <v>61</v>
      </c>
      <c r="H431" s="4">
        <v>10</v>
      </c>
      <c r="I431" s="5">
        <v>9.89</v>
      </c>
      <c r="J431" s="9">
        <f t="shared" si="19"/>
        <v>98.9</v>
      </c>
      <c r="K431" s="3">
        <v>220000</v>
      </c>
      <c r="L431" t="s">
        <v>824</v>
      </c>
    </row>
    <row r="432" spans="1:12" ht="38.25" x14ac:dyDescent="0.25">
      <c r="A432" s="2">
        <v>14627</v>
      </c>
      <c r="B432" s="2">
        <v>37303</v>
      </c>
      <c r="C432" s="3" t="s">
        <v>18</v>
      </c>
      <c r="D432" s="3" t="s">
        <v>19</v>
      </c>
      <c r="E432" s="3" t="s">
        <v>20</v>
      </c>
      <c r="F432" s="3" t="s">
        <v>21</v>
      </c>
      <c r="G432" s="3" t="s">
        <v>22</v>
      </c>
      <c r="H432" s="4">
        <v>10</v>
      </c>
      <c r="I432" s="5">
        <v>17.420000000000002</v>
      </c>
      <c r="J432" s="9">
        <f t="shared" si="19"/>
        <v>174.20000000000002</v>
      </c>
      <c r="K432" s="3">
        <v>220000</v>
      </c>
      <c r="L432" t="s">
        <v>824</v>
      </c>
    </row>
    <row r="433" spans="1:12" ht="25.5" x14ac:dyDescent="0.25">
      <c r="A433" s="2">
        <v>14627</v>
      </c>
      <c r="B433" s="2">
        <v>37306</v>
      </c>
      <c r="C433" s="3" t="s">
        <v>273</v>
      </c>
      <c r="D433" s="3" t="s">
        <v>274</v>
      </c>
      <c r="E433" s="3" t="s">
        <v>275</v>
      </c>
      <c r="F433" s="3" t="s">
        <v>276</v>
      </c>
      <c r="G433" s="3" t="s">
        <v>61</v>
      </c>
      <c r="H433" s="4">
        <v>10</v>
      </c>
      <c r="I433" s="5">
        <v>34.07</v>
      </c>
      <c r="J433" s="9">
        <f t="shared" si="19"/>
        <v>340.7</v>
      </c>
      <c r="K433" s="3">
        <v>220000</v>
      </c>
      <c r="L433" t="s">
        <v>824</v>
      </c>
    </row>
    <row r="434" spans="1:12" ht="25.5" x14ac:dyDescent="0.25">
      <c r="A434" s="2">
        <v>14627</v>
      </c>
      <c r="B434" s="2">
        <v>37307</v>
      </c>
      <c r="C434" s="3" t="s">
        <v>358</v>
      </c>
      <c r="D434" s="3" t="s">
        <v>359</v>
      </c>
      <c r="E434" s="3" t="s">
        <v>359</v>
      </c>
      <c r="F434" s="3" t="s">
        <v>360</v>
      </c>
      <c r="G434" s="3" t="s">
        <v>361</v>
      </c>
      <c r="H434" s="4">
        <v>1</v>
      </c>
      <c r="I434" s="5">
        <v>33.54</v>
      </c>
      <c r="J434" s="9">
        <f t="shared" si="19"/>
        <v>33.54</v>
      </c>
      <c r="K434" s="3">
        <v>220000</v>
      </c>
      <c r="L434" t="s">
        <v>824</v>
      </c>
    </row>
    <row r="435" spans="1:12" ht="25.5" x14ac:dyDescent="0.25">
      <c r="A435" s="2">
        <v>14627</v>
      </c>
      <c r="B435" s="2">
        <v>37348</v>
      </c>
      <c r="C435" s="3" t="s">
        <v>269</v>
      </c>
      <c r="D435" s="3" t="s">
        <v>270</v>
      </c>
      <c r="E435" s="3" t="s">
        <v>271</v>
      </c>
      <c r="F435" s="3" t="s">
        <v>272</v>
      </c>
      <c r="G435" s="3" t="s">
        <v>61</v>
      </c>
      <c r="H435" s="4">
        <v>10</v>
      </c>
      <c r="I435" s="5">
        <v>23.14</v>
      </c>
      <c r="J435" s="9">
        <f t="shared" si="19"/>
        <v>231.4</v>
      </c>
      <c r="K435" s="3">
        <v>220000</v>
      </c>
      <c r="L435" t="s">
        <v>824</v>
      </c>
    </row>
    <row r="436" spans="1:12" ht="38.25" x14ac:dyDescent="0.25">
      <c r="A436" s="2">
        <v>14627</v>
      </c>
      <c r="B436" s="2">
        <v>37349</v>
      </c>
      <c r="C436" s="3" t="s">
        <v>28</v>
      </c>
      <c r="D436" s="3" t="s">
        <v>29</v>
      </c>
      <c r="E436" s="3" t="s">
        <v>30</v>
      </c>
      <c r="F436" s="3" t="s">
        <v>31</v>
      </c>
      <c r="G436" s="3" t="s">
        <v>32</v>
      </c>
      <c r="H436" s="4">
        <v>10</v>
      </c>
      <c r="I436" s="5">
        <v>37.67</v>
      </c>
      <c r="J436" s="9">
        <f t="shared" si="19"/>
        <v>376.70000000000005</v>
      </c>
      <c r="K436" s="3">
        <v>220000</v>
      </c>
      <c r="L436" t="s">
        <v>824</v>
      </c>
    </row>
    <row r="437" spans="1:12" ht="25.5" x14ac:dyDescent="0.25">
      <c r="A437" s="2">
        <v>14627</v>
      </c>
      <c r="B437" s="2">
        <v>37368</v>
      </c>
      <c r="C437" s="3" t="s">
        <v>85</v>
      </c>
      <c r="D437" s="3" t="s">
        <v>86</v>
      </c>
      <c r="E437" s="3" t="s">
        <v>86</v>
      </c>
      <c r="F437" s="3" t="s">
        <v>87</v>
      </c>
      <c r="G437" s="3" t="s">
        <v>88</v>
      </c>
      <c r="H437" s="4">
        <v>10</v>
      </c>
      <c r="I437" s="5">
        <v>35.96</v>
      </c>
      <c r="J437" s="9">
        <f t="shared" si="19"/>
        <v>359.6</v>
      </c>
      <c r="K437" s="3">
        <v>220000</v>
      </c>
      <c r="L437" t="s">
        <v>824</v>
      </c>
    </row>
    <row r="438" spans="1:12" ht="25.5" x14ac:dyDescent="0.25">
      <c r="A438" s="2">
        <v>14627</v>
      </c>
      <c r="B438" s="2">
        <v>37369</v>
      </c>
      <c r="C438" s="3" t="s">
        <v>597</v>
      </c>
      <c r="D438" s="3" t="s">
        <v>598</v>
      </c>
      <c r="E438" s="3" t="s">
        <v>599</v>
      </c>
      <c r="F438" s="3" t="s">
        <v>600</v>
      </c>
      <c r="G438" s="3" t="s">
        <v>61</v>
      </c>
      <c r="H438" s="4">
        <v>10</v>
      </c>
      <c r="I438" s="5">
        <v>39.1</v>
      </c>
      <c r="J438" s="9">
        <f t="shared" si="19"/>
        <v>391</v>
      </c>
      <c r="K438" s="3">
        <v>220000</v>
      </c>
      <c r="L438" t="s">
        <v>824</v>
      </c>
    </row>
    <row r="439" spans="1:12" ht="38.25" x14ac:dyDescent="0.25">
      <c r="A439" s="2">
        <v>14627</v>
      </c>
      <c r="B439" s="2">
        <v>38847</v>
      </c>
      <c r="C439" s="3" t="s">
        <v>80</v>
      </c>
      <c r="D439" s="3" t="s">
        <v>81</v>
      </c>
      <c r="E439" s="3" t="s">
        <v>82</v>
      </c>
      <c r="F439" s="3" t="s">
        <v>83</v>
      </c>
      <c r="G439" s="3" t="s">
        <v>84</v>
      </c>
      <c r="H439" s="4">
        <v>35</v>
      </c>
      <c r="I439" s="5">
        <v>55</v>
      </c>
      <c r="J439" s="9">
        <f t="shared" si="19"/>
        <v>1925</v>
      </c>
      <c r="K439" s="3">
        <v>220000</v>
      </c>
      <c r="L439" t="s">
        <v>824</v>
      </c>
    </row>
    <row r="440" spans="1:12" ht="25.5" x14ac:dyDescent="0.25">
      <c r="A440" s="2">
        <v>14627</v>
      </c>
      <c r="B440" s="2">
        <v>38848</v>
      </c>
      <c r="C440" s="3" t="s">
        <v>366</v>
      </c>
      <c r="D440" s="3" t="s">
        <v>367</v>
      </c>
      <c r="E440" s="3" t="s">
        <v>368</v>
      </c>
      <c r="F440" s="3" t="s">
        <v>369</v>
      </c>
      <c r="G440" s="3" t="s">
        <v>348</v>
      </c>
      <c r="H440" s="4">
        <v>50</v>
      </c>
      <c r="I440" s="5">
        <v>27.49</v>
      </c>
      <c r="J440" s="9">
        <f t="shared" si="19"/>
        <v>1374.5</v>
      </c>
      <c r="K440" s="3">
        <v>220000</v>
      </c>
      <c r="L440" t="s">
        <v>824</v>
      </c>
    </row>
    <row r="441" spans="1:12" ht="25.5" x14ac:dyDescent="0.25">
      <c r="A441" s="2">
        <v>14627</v>
      </c>
      <c r="B441" s="2">
        <v>38849</v>
      </c>
      <c r="C441" s="3" t="s">
        <v>586</v>
      </c>
      <c r="D441" s="3" t="s">
        <v>587</v>
      </c>
      <c r="E441" s="3" t="s">
        <v>588</v>
      </c>
      <c r="F441" s="3" t="s">
        <v>118</v>
      </c>
      <c r="G441" s="3" t="s">
        <v>589</v>
      </c>
      <c r="H441" s="4">
        <v>70</v>
      </c>
      <c r="I441" s="5">
        <v>16.11</v>
      </c>
      <c r="J441" s="9">
        <f t="shared" si="19"/>
        <v>1127.7</v>
      </c>
      <c r="K441" s="3">
        <v>220000</v>
      </c>
      <c r="L441" t="s">
        <v>824</v>
      </c>
    </row>
    <row r="442" spans="1:12" ht="25.5" x14ac:dyDescent="0.25">
      <c r="A442" s="2">
        <v>14627</v>
      </c>
      <c r="B442" s="2">
        <v>39136</v>
      </c>
      <c r="C442" s="3" t="s">
        <v>57</v>
      </c>
      <c r="D442" s="3" t="s">
        <v>58</v>
      </c>
      <c r="E442" s="3" t="s">
        <v>59</v>
      </c>
      <c r="F442" s="3" t="s">
        <v>60</v>
      </c>
      <c r="G442" s="3" t="s">
        <v>61</v>
      </c>
      <c r="H442" s="4">
        <v>250</v>
      </c>
      <c r="I442" s="5">
        <v>37.58</v>
      </c>
      <c r="J442" s="9">
        <f t="shared" si="19"/>
        <v>9395</v>
      </c>
      <c r="K442" s="3">
        <v>220000</v>
      </c>
      <c r="L442" t="s">
        <v>824</v>
      </c>
    </row>
    <row r="443" spans="1:12" ht="25.5" x14ac:dyDescent="0.25">
      <c r="A443" s="2">
        <v>16729</v>
      </c>
      <c r="B443" s="2">
        <v>43535</v>
      </c>
      <c r="C443" s="3" t="s">
        <v>702</v>
      </c>
      <c r="D443" s="3" t="s">
        <v>703</v>
      </c>
      <c r="E443" s="3" t="s">
        <v>704</v>
      </c>
      <c r="F443" s="3" t="s">
        <v>705</v>
      </c>
      <c r="G443" s="3" t="s">
        <v>32</v>
      </c>
      <c r="H443" s="4">
        <v>10</v>
      </c>
      <c r="I443" s="5">
        <v>30.47</v>
      </c>
      <c r="J443" s="9">
        <f t="shared" si="19"/>
        <v>304.7</v>
      </c>
      <c r="K443" s="3">
        <v>220000</v>
      </c>
      <c r="L443" t="s">
        <v>824</v>
      </c>
    </row>
    <row r="444" spans="1:12" x14ac:dyDescent="0.25">
      <c r="A444" s="2">
        <v>16729</v>
      </c>
      <c r="B444" s="2">
        <v>43538</v>
      </c>
      <c r="C444" s="3" t="s">
        <v>133</v>
      </c>
      <c r="D444" s="3" t="s">
        <v>134</v>
      </c>
      <c r="E444" s="3" t="s">
        <v>135</v>
      </c>
      <c r="F444" s="3" t="s">
        <v>26</v>
      </c>
      <c r="G444" s="3" t="s">
        <v>27</v>
      </c>
      <c r="H444" s="4">
        <v>10</v>
      </c>
      <c r="I444" s="5">
        <v>35.89</v>
      </c>
      <c r="J444" s="9">
        <f t="shared" si="19"/>
        <v>358.9</v>
      </c>
      <c r="K444" s="3">
        <v>220000</v>
      </c>
      <c r="L444" t="s">
        <v>824</v>
      </c>
    </row>
    <row r="445" spans="1:12" ht="25.5" x14ac:dyDescent="0.25">
      <c r="A445" s="2">
        <v>16729</v>
      </c>
      <c r="B445" s="2">
        <v>43564</v>
      </c>
      <c r="C445" s="3" t="s">
        <v>597</v>
      </c>
      <c r="D445" s="3" t="s">
        <v>598</v>
      </c>
      <c r="E445" s="3" t="s">
        <v>599</v>
      </c>
      <c r="F445" s="3" t="s">
        <v>600</v>
      </c>
      <c r="G445" s="3" t="s">
        <v>61</v>
      </c>
      <c r="H445" s="4">
        <v>10</v>
      </c>
      <c r="I445" s="5">
        <v>39.1</v>
      </c>
      <c r="J445" s="9">
        <f t="shared" si="19"/>
        <v>391</v>
      </c>
      <c r="K445" s="3">
        <v>220000</v>
      </c>
      <c r="L445" t="s">
        <v>824</v>
      </c>
    </row>
    <row r="446" spans="1:12" ht="38.25" x14ac:dyDescent="0.25">
      <c r="A446" s="2">
        <v>16729</v>
      </c>
      <c r="B446" s="2">
        <v>43664</v>
      </c>
      <c r="C446" s="3" t="s">
        <v>89</v>
      </c>
      <c r="D446" s="3" t="s">
        <v>90</v>
      </c>
      <c r="E446" s="3" t="s">
        <v>91</v>
      </c>
      <c r="F446" s="3" t="s">
        <v>92</v>
      </c>
      <c r="G446" s="3" t="s">
        <v>61</v>
      </c>
      <c r="H446" s="4">
        <v>10</v>
      </c>
      <c r="I446" s="5">
        <v>9.89</v>
      </c>
      <c r="J446" s="9">
        <f t="shared" si="19"/>
        <v>98.9</v>
      </c>
      <c r="K446" s="3">
        <v>220000</v>
      </c>
      <c r="L446" t="s">
        <v>824</v>
      </c>
    </row>
    <row r="447" spans="1:12" ht="38.25" x14ac:dyDescent="0.25">
      <c r="A447" s="2">
        <v>16729</v>
      </c>
      <c r="B447" s="2">
        <v>43665</v>
      </c>
      <c r="C447" s="3" t="s">
        <v>28</v>
      </c>
      <c r="D447" s="3" t="s">
        <v>29</v>
      </c>
      <c r="E447" s="3" t="s">
        <v>30</v>
      </c>
      <c r="F447" s="3" t="s">
        <v>31</v>
      </c>
      <c r="G447" s="3" t="s">
        <v>32</v>
      </c>
      <c r="H447" s="4">
        <v>10</v>
      </c>
      <c r="I447" s="5">
        <v>37.67</v>
      </c>
      <c r="J447" s="9">
        <f t="shared" si="19"/>
        <v>376.70000000000005</v>
      </c>
      <c r="K447" s="3">
        <v>220000</v>
      </c>
      <c r="L447" t="s">
        <v>824</v>
      </c>
    </row>
    <row r="448" spans="1:12" ht="38.25" x14ac:dyDescent="0.25">
      <c r="A448" s="2">
        <v>16729</v>
      </c>
      <c r="B448" s="2">
        <v>43684</v>
      </c>
      <c r="C448" s="3" t="s">
        <v>18</v>
      </c>
      <c r="D448" s="3" t="s">
        <v>19</v>
      </c>
      <c r="E448" s="3" t="s">
        <v>20</v>
      </c>
      <c r="F448" s="3" t="s">
        <v>21</v>
      </c>
      <c r="G448" s="3" t="s">
        <v>22</v>
      </c>
      <c r="H448" s="4">
        <v>10</v>
      </c>
      <c r="I448" s="5">
        <v>17.420000000000002</v>
      </c>
      <c r="J448" s="9">
        <f t="shared" si="19"/>
        <v>174.20000000000002</v>
      </c>
      <c r="K448" s="3">
        <v>220000</v>
      </c>
      <c r="L448" t="s">
        <v>824</v>
      </c>
    </row>
    <row r="449" spans="1:12" ht="25.5" x14ac:dyDescent="0.25">
      <c r="A449" s="2">
        <v>16729</v>
      </c>
      <c r="B449" s="2">
        <v>44508</v>
      </c>
      <c r="C449" s="3" t="s">
        <v>57</v>
      </c>
      <c r="D449" s="3" t="s">
        <v>58</v>
      </c>
      <c r="E449" s="3" t="s">
        <v>59</v>
      </c>
      <c r="F449" s="3" t="s">
        <v>60</v>
      </c>
      <c r="G449" s="3" t="s">
        <v>61</v>
      </c>
      <c r="H449" s="4">
        <v>100</v>
      </c>
      <c r="I449" s="5">
        <v>37.58</v>
      </c>
      <c r="J449" s="9">
        <f t="shared" si="19"/>
        <v>3758</v>
      </c>
      <c r="K449" s="3">
        <v>220000</v>
      </c>
      <c r="L449" t="s">
        <v>824</v>
      </c>
    </row>
    <row r="450" spans="1:12" ht="25.5" x14ac:dyDescent="0.25">
      <c r="A450" s="14">
        <v>17915</v>
      </c>
      <c r="B450" s="14">
        <v>46969</v>
      </c>
      <c r="C450" s="15" t="s">
        <v>57</v>
      </c>
      <c r="D450" s="15" t="s">
        <v>58</v>
      </c>
      <c r="E450" s="15" t="s">
        <v>59</v>
      </c>
      <c r="F450" s="15" t="s">
        <v>853</v>
      </c>
      <c r="G450" s="15" t="s">
        <v>61</v>
      </c>
      <c r="H450" s="16">
        <v>150</v>
      </c>
      <c r="I450" s="17">
        <v>32.78</v>
      </c>
      <c r="J450" s="19">
        <f t="shared" ref="J450:J455" si="20">H450*I450</f>
        <v>4917</v>
      </c>
      <c r="K450" s="15">
        <v>220000</v>
      </c>
      <c r="L450" t="s">
        <v>824</v>
      </c>
    </row>
    <row r="451" spans="1:12" ht="25.5" x14ac:dyDescent="0.25">
      <c r="A451" s="14">
        <v>17915</v>
      </c>
      <c r="B451" s="14">
        <v>46970</v>
      </c>
      <c r="C451" s="15" t="s">
        <v>586</v>
      </c>
      <c r="D451" s="15" t="s">
        <v>587</v>
      </c>
      <c r="E451" s="15" t="s">
        <v>588</v>
      </c>
      <c r="F451" s="15" t="s">
        <v>868</v>
      </c>
      <c r="G451" s="15" t="s">
        <v>589</v>
      </c>
      <c r="H451" s="16">
        <v>30</v>
      </c>
      <c r="I451" s="17">
        <v>12.65</v>
      </c>
      <c r="J451" s="19">
        <f t="shared" si="20"/>
        <v>379.5</v>
      </c>
      <c r="K451" s="15">
        <v>220000</v>
      </c>
      <c r="L451" t="s">
        <v>824</v>
      </c>
    </row>
    <row r="452" spans="1:12" ht="25.5" x14ac:dyDescent="0.25">
      <c r="A452" s="14">
        <v>17915</v>
      </c>
      <c r="B452" s="14">
        <v>46971</v>
      </c>
      <c r="C452" s="15" t="s">
        <v>597</v>
      </c>
      <c r="D452" s="15" t="s">
        <v>598</v>
      </c>
      <c r="E452" s="15" t="s">
        <v>599</v>
      </c>
      <c r="F452" s="15" t="s">
        <v>673</v>
      </c>
      <c r="G452" s="15" t="s">
        <v>61</v>
      </c>
      <c r="H452" s="16">
        <v>10</v>
      </c>
      <c r="I452" s="17">
        <v>27.49</v>
      </c>
      <c r="J452" s="19">
        <f t="shared" si="20"/>
        <v>274.89999999999998</v>
      </c>
      <c r="K452" s="15">
        <v>220000</v>
      </c>
      <c r="L452" t="s">
        <v>824</v>
      </c>
    </row>
    <row r="453" spans="1:12" ht="38.25" x14ac:dyDescent="0.25">
      <c r="A453" s="14">
        <v>17915</v>
      </c>
      <c r="B453" s="14">
        <v>46998</v>
      </c>
      <c r="C453" s="15" t="s">
        <v>80</v>
      </c>
      <c r="D453" s="15" t="s">
        <v>81</v>
      </c>
      <c r="E453" s="15" t="s">
        <v>82</v>
      </c>
      <c r="F453" s="15" t="s">
        <v>631</v>
      </c>
      <c r="G453" s="15" t="s">
        <v>84</v>
      </c>
      <c r="H453" s="16">
        <v>15</v>
      </c>
      <c r="I453" s="17">
        <v>58.14</v>
      </c>
      <c r="J453" s="19">
        <f t="shared" si="20"/>
        <v>872.1</v>
      </c>
      <c r="K453" s="15">
        <v>220000</v>
      </c>
      <c r="L453" t="s">
        <v>824</v>
      </c>
    </row>
    <row r="454" spans="1:12" ht="25.5" x14ac:dyDescent="0.25">
      <c r="A454" s="14">
        <v>17915</v>
      </c>
      <c r="B454" s="14">
        <v>46999</v>
      </c>
      <c r="C454" s="15" t="s">
        <v>145</v>
      </c>
      <c r="D454" s="15" t="s">
        <v>146</v>
      </c>
      <c r="E454" s="15" t="s">
        <v>147</v>
      </c>
      <c r="F454" s="15" t="s">
        <v>619</v>
      </c>
      <c r="G454" s="15" t="s">
        <v>41</v>
      </c>
      <c r="H454" s="16">
        <v>20</v>
      </c>
      <c r="I454" s="17">
        <v>18.399999999999999</v>
      </c>
      <c r="J454" s="19">
        <f t="shared" si="20"/>
        <v>368</v>
      </c>
      <c r="K454" s="15">
        <v>220000</v>
      </c>
      <c r="L454" t="s">
        <v>824</v>
      </c>
    </row>
    <row r="455" spans="1:12" ht="25.5" x14ac:dyDescent="0.25">
      <c r="A455" s="14">
        <v>18970</v>
      </c>
      <c r="B455" s="14">
        <v>48942</v>
      </c>
      <c r="C455" s="15" t="s">
        <v>358</v>
      </c>
      <c r="D455" s="15" t="s">
        <v>359</v>
      </c>
      <c r="E455" s="15" t="s">
        <v>359</v>
      </c>
      <c r="F455" s="15" t="s">
        <v>863</v>
      </c>
      <c r="G455" s="15" t="s">
        <v>361</v>
      </c>
      <c r="H455" s="16">
        <v>2</v>
      </c>
      <c r="I455" s="17">
        <v>44.25</v>
      </c>
      <c r="J455" s="19">
        <f t="shared" si="20"/>
        <v>88.5</v>
      </c>
      <c r="K455" s="15">
        <v>220000</v>
      </c>
      <c r="L455" t="s">
        <v>824</v>
      </c>
    </row>
    <row r="456" spans="1:12" ht="25.5" x14ac:dyDescent="0.25">
      <c r="A456" s="2">
        <v>16353</v>
      </c>
      <c r="B456" s="2">
        <v>42743</v>
      </c>
      <c r="C456" s="3" t="s">
        <v>42</v>
      </c>
      <c r="D456" s="3" t="s">
        <v>43</v>
      </c>
      <c r="E456" s="3" t="s">
        <v>44</v>
      </c>
      <c r="F456" s="3" t="s">
        <v>45</v>
      </c>
      <c r="G456" s="3" t="s">
        <v>46</v>
      </c>
      <c r="H456" s="4">
        <v>1</v>
      </c>
      <c r="I456" s="5">
        <v>126.24</v>
      </c>
      <c r="J456" s="9">
        <f t="shared" ref="J456:J487" si="21">I456*H456</f>
        <v>126.24</v>
      </c>
      <c r="K456" s="3">
        <v>231100</v>
      </c>
      <c r="L456" t="s">
        <v>825</v>
      </c>
    </row>
    <row r="457" spans="1:12" ht="25.5" x14ac:dyDescent="0.25">
      <c r="A457" s="2">
        <v>16353</v>
      </c>
      <c r="B457" s="2">
        <v>42779</v>
      </c>
      <c r="C457" s="3" t="s">
        <v>230</v>
      </c>
      <c r="D457" s="3" t="s">
        <v>231</v>
      </c>
      <c r="E457" s="3" t="s">
        <v>232</v>
      </c>
      <c r="F457" s="3" t="s">
        <v>233</v>
      </c>
      <c r="G457" s="3" t="s">
        <v>234</v>
      </c>
      <c r="H457" s="4">
        <v>1</v>
      </c>
      <c r="I457" s="5">
        <v>68.58</v>
      </c>
      <c r="J457" s="9">
        <f t="shared" si="21"/>
        <v>68.58</v>
      </c>
      <c r="K457" s="3">
        <v>231100</v>
      </c>
      <c r="L457" t="s">
        <v>825</v>
      </c>
    </row>
    <row r="458" spans="1:12" ht="25.5" x14ac:dyDescent="0.25">
      <c r="A458" s="2">
        <v>16353</v>
      </c>
      <c r="B458" s="2">
        <v>42780</v>
      </c>
      <c r="C458" s="3" t="s">
        <v>85</v>
      </c>
      <c r="D458" s="3" t="s">
        <v>86</v>
      </c>
      <c r="E458" s="3" t="s">
        <v>86</v>
      </c>
      <c r="F458" s="3" t="s">
        <v>87</v>
      </c>
      <c r="G458" s="3" t="s">
        <v>88</v>
      </c>
      <c r="H458" s="4">
        <v>1</v>
      </c>
      <c r="I458" s="5">
        <v>35.96</v>
      </c>
      <c r="J458" s="9">
        <f t="shared" si="21"/>
        <v>35.96</v>
      </c>
      <c r="K458" s="3">
        <v>231100</v>
      </c>
      <c r="L458" t="s">
        <v>825</v>
      </c>
    </row>
    <row r="459" spans="1:12" ht="25.5" x14ac:dyDescent="0.25">
      <c r="A459" s="2">
        <v>16353</v>
      </c>
      <c r="B459" s="2">
        <v>42782</v>
      </c>
      <c r="C459" s="3" t="s">
        <v>8</v>
      </c>
      <c r="D459" s="3" t="s">
        <v>9</v>
      </c>
      <c r="E459" s="3" t="s">
        <v>10</v>
      </c>
      <c r="F459" s="3" t="s">
        <v>11</v>
      </c>
      <c r="G459" s="3" t="s">
        <v>12</v>
      </c>
      <c r="H459" s="4">
        <v>1</v>
      </c>
      <c r="I459" s="5">
        <v>12.18</v>
      </c>
      <c r="J459" s="9">
        <f t="shared" si="21"/>
        <v>12.18</v>
      </c>
      <c r="K459" s="3">
        <v>231100</v>
      </c>
      <c r="L459" t="s">
        <v>825</v>
      </c>
    </row>
    <row r="460" spans="1:12" ht="25.5" x14ac:dyDescent="0.25">
      <c r="A460" s="2">
        <v>16353</v>
      </c>
      <c r="B460" s="2">
        <v>42783</v>
      </c>
      <c r="C460" s="3" t="s">
        <v>13</v>
      </c>
      <c r="D460" s="3" t="s">
        <v>14</v>
      </c>
      <c r="E460" s="3" t="s">
        <v>15</v>
      </c>
      <c r="F460" s="3" t="s">
        <v>16</v>
      </c>
      <c r="G460" s="3" t="s">
        <v>17</v>
      </c>
      <c r="H460" s="4">
        <v>1</v>
      </c>
      <c r="I460" s="5">
        <v>7.99</v>
      </c>
      <c r="J460" s="9">
        <f t="shared" si="21"/>
        <v>7.99</v>
      </c>
      <c r="K460" s="3">
        <v>231100</v>
      </c>
      <c r="L460" t="s">
        <v>825</v>
      </c>
    </row>
    <row r="461" spans="1:12" ht="25.5" x14ac:dyDescent="0.25">
      <c r="A461" s="2">
        <v>16353</v>
      </c>
      <c r="B461" s="2">
        <v>42784</v>
      </c>
      <c r="C461" s="3" t="s">
        <v>219</v>
      </c>
      <c r="D461" s="3" t="s">
        <v>161</v>
      </c>
      <c r="E461" s="3" t="s">
        <v>161</v>
      </c>
      <c r="F461" s="3" t="s">
        <v>220</v>
      </c>
      <c r="G461" s="3" t="s">
        <v>12</v>
      </c>
      <c r="H461" s="4">
        <v>1</v>
      </c>
      <c r="I461" s="5">
        <v>51.79</v>
      </c>
      <c r="J461" s="9">
        <f t="shared" si="21"/>
        <v>51.79</v>
      </c>
      <c r="K461" s="3">
        <v>231100</v>
      </c>
      <c r="L461" t="s">
        <v>825</v>
      </c>
    </row>
    <row r="462" spans="1:12" x14ac:dyDescent="0.25">
      <c r="A462" s="2">
        <v>16353</v>
      </c>
      <c r="B462" s="2">
        <v>42785</v>
      </c>
      <c r="C462" s="3" t="s">
        <v>23</v>
      </c>
      <c r="D462" s="3" t="s">
        <v>24</v>
      </c>
      <c r="E462" s="3" t="s">
        <v>25</v>
      </c>
      <c r="F462" s="3" t="s">
        <v>26</v>
      </c>
      <c r="G462" s="3" t="s">
        <v>27</v>
      </c>
      <c r="H462" s="4">
        <v>2</v>
      </c>
      <c r="I462" s="5">
        <v>35.89</v>
      </c>
      <c r="J462" s="9">
        <f t="shared" si="21"/>
        <v>71.78</v>
      </c>
      <c r="K462" s="3">
        <v>231100</v>
      </c>
      <c r="L462" t="s">
        <v>825</v>
      </c>
    </row>
    <row r="463" spans="1:12" ht="25.5" x14ac:dyDescent="0.25">
      <c r="A463" s="2">
        <v>14718</v>
      </c>
      <c r="B463" s="2">
        <v>37110</v>
      </c>
      <c r="C463" s="3" t="s">
        <v>696</v>
      </c>
      <c r="D463" s="3" t="s">
        <v>697</v>
      </c>
      <c r="E463" s="3" t="s">
        <v>698</v>
      </c>
      <c r="F463" s="3" t="s">
        <v>699</v>
      </c>
      <c r="G463" s="3" t="s">
        <v>348</v>
      </c>
      <c r="H463" s="4">
        <v>2</v>
      </c>
      <c r="I463" s="5">
        <v>27.06</v>
      </c>
      <c r="J463" s="9">
        <f t="shared" si="21"/>
        <v>54.12</v>
      </c>
      <c r="K463" s="3">
        <v>231200</v>
      </c>
      <c r="L463" t="s">
        <v>825</v>
      </c>
    </row>
    <row r="464" spans="1:12" ht="25.5" x14ac:dyDescent="0.25">
      <c r="A464" s="2">
        <v>14718</v>
      </c>
      <c r="B464" s="2">
        <v>37111</v>
      </c>
      <c r="C464" s="3" t="s">
        <v>580</v>
      </c>
      <c r="D464" s="3" t="s">
        <v>581</v>
      </c>
      <c r="E464" s="3" t="s">
        <v>582</v>
      </c>
      <c r="F464" s="3" t="s">
        <v>583</v>
      </c>
      <c r="G464" s="3" t="s">
        <v>348</v>
      </c>
      <c r="H464" s="4">
        <v>2</v>
      </c>
      <c r="I464" s="5">
        <v>13.76</v>
      </c>
      <c r="J464" s="9">
        <f t="shared" si="21"/>
        <v>27.52</v>
      </c>
      <c r="K464" s="3">
        <v>231200</v>
      </c>
      <c r="L464" t="s">
        <v>825</v>
      </c>
    </row>
    <row r="465" spans="1:12" ht="25.5" x14ac:dyDescent="0.25">
      <c r="A465" s="2">
        <v>13233</v>
      </c>
      <c r="B465" s="2">
        <v>32153</v>
      </c>
      <c r="C465" s="3" t="s">
        <v>273</v>
      </c>
      <c r="D465" s="3" t="s">
        <v>274</v>
      </c>
      <c r="E465" s="3" t="s">
        <v>275</v>
      </c>
      <c r="F465" s="3" t="s">
        <v>276</v>
      </c>
      <c r="G465" s="3" t="s">
        <v>61</v>
      </c>
      <c r="H465" s="4">
        <v>2</v>
      </c>
      <c r="I465" s="5">
        <v>22.7</v>
      </c>
      <c r="J465" s="9">
        <f t="shared" si="21"/>
        <v>45.4</v>
      </c>
      <c r="K465" s="3">
        <v>239830</v>
      </c>
      <c r="L465" t="s">
        <v>825</v>
      </c>
    </row>
    <row r="466" spans="1:12" ht="25.5" x14ac:dyDescent="0.25">
      <c r="A466" s="2">
        <v>15121</v>
      </c>
      <c r="B466" s="2">
        <v>38060</v>
      </c>
      <c r="C466" s="3" t="s">
        <v>269</v>
      </c>
      <c r="D466" s="3" t="s">
        <v>270</v>
      </c>
      <c r="E466" s="3" t="s">
        <v>271</v>
      </c>
      <c r="F466" s="3" t="s">
        <v>272</v>
      </c>
      <c r="G466" s="3" t="s">
        <v>61</v>
      </c>
      <c r="H466" s="4">
        <v>4</v>
      </c>
      <c r="I466" s="5">
        <v>23.14</v>
      </c>
      <c r="J466" s="9">
        <f t="shared" si="21"/>
        <v>92.56</v>
      </c>
      <c r="K466" s="3">
        <v>239840</v>
      </c>
      <c r="L466" t="s">
        <v>825</v>
      </c>
    </row>
    <row r="467" spans="1:12" ht="25.5" x14ac:dyDescent="0.25">
      <c r="A467" s="2">
        <v>15121</v>
      </c>
      <c r="B467" s="2">
        <v>38061</v>
      </c>
      <c r="C467" s="3" t="s">
        <v>289</v>
      </c>
      <c r="D467" s="3" t="s">
        <v>290</v>
      </c>
      <c r="E467" s="3" t="s">
        <v>291</v>
      </c>
      <c r="F467" s="3" t="s">
        <v>292</v>
      </c>
      <c r="G467" s="3" t="s">
        <v>293</v>
      </c>
      <c r="H467" s="4">
        <v>1</v>
      </c>
      <c r="I467" s="5">
        <v>29.16</v>
      </c>
      <c r="J467" s="9">
        <f t="shared" si="21"/>
        <v>29.16</v>
      </c>
      <c r="K467" s="3">
        <v>239840</v>
      </c>
      <c r="L467" t="s">
        <v>825</v>
      </c>
    </row>
    <row r="468" spans="1:12" ht="25.5" x14ac:dyDescent="0.25">
      <c r="A468" s="2">
        <v>15121</v>
      </c>
      <c r="B468" s="2">
        <v>38062</v>
      </c>
      <c r="C468" s="3" t="s">
        <v>230</v>
      </c>
      <c r="D468" s="3" t="s">
        <v>231</v>
      </c>
      <c r="E468" s="3" t="s">
        <v>232</v>
      </c>
      <c r="F468" s="3" t="s">
        <v>233</v>
      </c>
      <c r="G468" s="3" t="s">
        <v>234</v>
      </c>
      <c r="H468" s="4">
        <v>1</v>
      </c>
      <c r="I468" s="5">
        <v>68.58</v>
      </c>
      <c r="J468" s="9">
        <f t="shared" si="21"/>
        <v>68.58</v>
      </c>
      <c r="K468" s="3">
        <v>239840</v>
      </c>
      <c r="L468" t="s">
        <v>825</v>
      </c>
    </row>
    <row r="469" spans="1:12" ht="25.5" x14ac:dyDescent="0.25">
      <c r="A469" s="2">
        <v>15121</v>
      </c>
      <c r="B469" s="2">
        <v>38063</v>
      </c>
      <c r="C469" s="3" t="s">
        <v>42</v>
      </c>
      <c r="D469" s="3" t="s">
        <v>43</v>
      </c>
      <c r="E469" s="3" t="s">
        <v>44</v>
      </c>
      <c r="F469" s="3" t="s">
        <v>45</v>
      </c>
      <c r="G469" s="3" t="s">
        <v>46</v>
      </c>
      <c r="H469" s="4">
        <v>1</v>
      </c>
      <c r="I469" s="5">
        <v>126.24</v>
      </c>
      <c r="J469" s="9">
        <f t="shared" si="21"/>
        <v>126.24</v>
      </c>
      <c r="K469" s="3">
        <v>239840</v>
      </c>
      <c r="L469" t="s">
        <v>825</v>
      </c>
    </row>
    <row r="470" spans="1:12" ht="25.5" x14ac:dyDescent="0.25">
      <c r="A470" s="2">
        <v>15121</v>
      </c>
      <c r="B470" s="2">
        <v>38064</v>
      </c>
      <c r="C470" s="3" t="s">
        <v>13</v>
      </c>
      <c r="D470" s="3" t="s">
        <v>14</v>
      </c>
      <c r="E470" s="3" t="s">
        <v>15</v>
      </c>
      <c r="F470" s="3" t="s">
        <v>16</v>
      </c>
      <c r="G470" s="3" t="s">
        <v>17</v>
      </c>
      <c r="H470" s="4">
        <v>1</v>
      </c>
      <c r="I470" s="5">
        <v>7.99</v>
      </c>
      <c r="J470" s="9">
        <f t="shared" si="21"/>
        <v>7.99</v>
      </c>
      <c r="K470" s="3">
        <v>239840</v>
      </c>
      <c r="L470" t="s">
        <v>825</v>
      </c>
    </row>
    <row r="471" spans="1:12" ht="25.5" x14ac:dyDescent="0.25">
      <c r="A471" s="2">
        <v>15121</v>
      </c>
      <c r="B471" s="2">
        <v>38065</v>
      </c>
      <c r="C471" s="3" t="s">
        <v>108</v>
      </c>
      <c r="D471" s="3" t="s">
        <v>9</v>
      </c>
      <c r="E471" s="3" t="s">
        <v>10</v>
      </c>
      <c r="F471" s="3" t="s">
        <v>109</v>
      </c>
      <c r="G471" s="3" t="s">
        <v>88</v>
      </c>
      <c r="H471" s="4">
        <v>1</v>
      </c>
      <c r="I471" s="5">
        <v>21.48</v>
      </c>
      <c r="J471" s="9">
        <f t="shared" si="21"/>
        <v>21.48</v>
      </c>
      <c r="K471" s="3">
        <v>239840</v>
      </c>
      <c r="L471" t="s">
        <v>825</v>
      </c>
    </row>
    <row r="472" spans="1:12" ht="25.5" x14ac:dyDescent="0.25">
      <c r="A472" s="2">
        <v>11358</v>
      </c>
      <c r="B472" s="2">
        <v>26603</v>
      </c>
      <c r="C472" s="3" t="s">
        <v>221</v>
      </c>
      <c r="D472" s="3" t="s">
        <v>222</v>
      </c>
      <c r="E472" s="3" t="s">
        <v>222</v>
      </c>
      <c r="F472" s="3" t="s">
        <v>162</v>
      </c>
      <c r="G472" s="3" t="s">
        <v>84</v>
      </c>
      <c r="H472" s="4">
        <v>10</v>
      </c>
      <c r="I472" s="5">
        <v>122.58</v>
      </c>
      <c r="J472" s="9">
        <f t="shared" si="21"/>
        <v>1225.8</v>
      </c>
      <c r="K472" s="3">
        <v>239880</v>
      </c>
      <c r="L472" t="s">
        <v>825</v>
      </c>
    </row>
    <row r="473" spans="1:12" ht="25.5" x14ac:dyDescent="0.25">
      <c r="A473" s="2">
        <v>11358</v>
      </c>
      <c r="B473" s="2">
        <v>26614</v>
      </c>
      <c r="C473" s="3" t="s">
        <v>503</v>
      </c>
      <c r="D473" s="3" t="s">
        <v>504</v>
      </c>
      <c r="E473" s="3" t="s">
        <v>504</v>
      </c>
      <c r="F473" s="3" t="s">
        <v>157</v>
      </c>
      <c r="G473" s="3" t="s">
        <v>357</v>
      </c>
      <c r="H473" s="4">
        <v>10</v>
      </c>
      <c r="I473" s="5">
        <v>9.2899999999999991</v>
      </c>
      <c r="J473" s="9">
        <f t="shared" si="21"/>
        <v>92.899999999999991</v>
      </c>
      <c r="K473" s="3">
        <v>239880</v>
      </c>
      <c r="L473" t="s">
        <v>825</v>
      </c>
    </row>
    <row r="474" spans="1:12" ht="25.5" x14ac:dyDescent="0.25">
      <c r="A474" s="2">
        <v>11358</v>
      </c>
      <c r="B474" s="2">
        <v>26620</v>
      </c>
      <c r="C474" s="3" t="s">
        <v>400</v>
      </c>
      <c r="D474" s="3" t="s">
        <v>401</v>
      </c>
      <c r="E474" s="3" t="s">
        <v>402</v>
      </c>
      <c r="F474" s="3" t="s">
        <v>403</v>
      </c>
      <c r="G474" s="3" t="s">
        <v>12</v>
      </c>
      <c r="H474" s="4">
        <v>10</v>
      </c>
      <c r="I474" s="5">
        <v>48.59</v>
      </c>
      <c r="J474" s="9">
        <f t="shared" si="21"/>
        <v>485.90000000000003</v>
      </c>
      <c r="K474" s="3">
        <v>239880</v>
      </c>
      <c r="L474" t="s">
        <v>825</v>
      </c>
    </row>
    <row r="475" spans="1:12" ht="25.5" x14ac:dyDescent="0.25">
      <c r="A475" s="2">
        <v>11358</v>
      </c>
      <c r="B475" s="2">
        <v>26622</v>
      </c>
      <c r="C475" s="3" t="s">
        <v>378</v>
      </c>
      <c r="D475" s="3" t="s">
        <v>379</v>
      </c>
      <c r="E475" s="3" t="s">
        <v>380</v>
      </c>
      <c r="F475" s="3" t="s">
        <v>214</v>
      </c>
      <c r="G475" s="3" t="s">
        <v>84</v>
      </c>
      <c r="H475" s="4">
        <v>10</v>
      </c>
      <c r="I475" s="5">
        <v>69.739999999999995</v>
      </c>
      <c r="J475" s="9">
        <f t="shared" si="21"/>
        <v>697.4</v>
      </c>
      <c r="K475" s="3">
        <v>239880</v>
      </c>
      <c r="L475" t="s">
        <v>825</v>
      </c>
    </row>
    <row r="476" spans="1:12" ht="25.5" x14ac:dyDescent="0.25">
      <c r="A476" s="2">
        <v>11358</v>
      </c>
      <c r="B476" s="2">
        <v>26632</v>
      </c>
      <c r="C476" s="3" t="s">
        <v>62</v>
      </c>
      <c r="D476" s="3" t="s">
        <v>63</v>
      </c>
      <c r="E476" s="3" t="s">
        <v>64</v>
      </c>
      <c r="F476" s="3" t="s">
        <v>65</v>
      </c>
      <c r="G476" s="3" t="s">
        <v>66</v>
      </c>
      <c r="H476" s="4">
        <v>1320</v>
      </c>
      <c r="I476" s="5">
        <v>13.79</v>
      </c>
      <c r="J476" s="9">
        <f t="shared" si="21"/>
        <v>18202.8</v>
      </c>
      <c r="K476" s="3">
        <v>239880</v>
      </c>
      <c r="L476" t="s">
        <v>825</v>
      </c>
    </row>
    <row r="477" spans="1:12" ht="25.5" x14ac:dyDescent="0.25">
      <c r="A477" s="2">
        <v>11358</v>
      </c>
      <c r="B477" s="2">
        <v>26634</v>
      </c>
      <c r="C477" s="3" t="s">
        <v>70</v>
      </c>
      <c r="D477" s="3" t="s">
        <v>71</v>
      </c>
      <c r="E477" s="3" t="s">
        <v>72</v>
      </c>
      <c r="F477" s="3" t="s">
        <v>73</v>
      </c>
      <c r="G477" s="3" t="s">
        <v>61</v>
      </c>
      <c r="H477" s="4">
        <v>480</v>
      </c>
      <c r="I477" s="5">
        <v>17.97</v>
      </c>
      <c r="J477" s="9">
        <f t="shared" si="21"/>
        <v>8625.5999999999985</v>
      </c>
      <c r="K477" s="3">
        <v>239880</v>
      </c>
      <c r="L477" t="s">
        <v>825</v>
      </c>
    </row>
    <row r="478" spans="1:12" ht="25.5" x14ac:dyDescent="0.25">
      <c r="A478" s="2">
        <v>11358</v>
      </c>
      <c r="B478" s="2">
        <v>26638</v>
      </c>
      <c r="C478" s="3" t="s">
        <v>154</v>
      </c>
      <c r="D478" s="3" t="s">
        <v>155</v>
      </c>
      <c r="E478" s="3" t="s">
        <v>156</v>
      </c>
      <c r="F478" s="3" t="s">
        <v>157</v>
      </c>
      <c r="G478" s="3" t="s">
        <v>158</v>
      </c>
      <c r="H478" s="4">
        <v>10</v>
      </c>
      <c r="I478" s="5">
        <v>20.61</v>
      </c>
      <c r="J478" s="9">
        <f t="shared" si="21"/>
        <v>206.1</v>
      </c>
      <c r="K478" s="3">
        <v>239880</v>
      </c>
      <c r="L478" t="s">
        <v>825</v>
      </c>
    </row>
    <row r="479" spans="1:12" ht="25.5" x14ac:dyDescent="0.25">
      <c r="A479" s="2">
        <v>11358</v>
      </c>
      <c r="B479" s="2">
        <v>26642</v>
      </c>
      <c r="C479" s="3" t="s">
        <v>353</v>
      </c>
      <c r="D479" s="3" t="s">
        <v>354</v>
      </c>
      <c r="E479" s="3" t="s">
        <v>355</v>
      </c>
      <c r="F479" s="3" t="s">
        <v>356</v>
      </c>
      <c r="G479" s="3" t="s">
        <v>357</v>
      </c>
      <c r="H479" s="4">
        <v>5</v>
      </c>
      <c r="I479" s="5">
        <v>217.8</v>
      </c>
      <c r="J479" s="9">
        <f t="shared" si="21"/>
        <v>1089</v>
      </c>
      <c r="K479" s="3">
        <v>239880</v>
      </c>
      <c r="L479" t="s">
        <v>825</v>
      </c>
    </row>
    <row r="480" spans="1:12" ht="25.5" x14ac:dyDescent="0.25">
      <c r="A480" s="2">
        <v>11358</v>
      </c>
      <c r="B480" s="2">
        <v>26643</v>
      </c>
      <c r="C480" s="3" t="s">
        <v>249</v>
      </c>
      <c r="D480" s="3" t="s">
        <v>250</v>
      </c>
      <c r="E480" s="3" t="s">
        <v>251</v>
      </c>
      <c r="F480" s="3" t="s">
        <v>214</v>
      </c>
      <c r="G480" s="3" t="s">
        <v>12</v>
      </c>
      <c r="H480" s="4">
        <v>10</v>
      </c>
      <c r="I480" s="5">
        <v>16.12</v>
      </c>
      <c r="J480" s="9">
        <f t="shared" si="21"/>
        <v>161.20000000000002</v>
      </c>
      <c r="K480" s="3">
        <v>239880</v>
      </c>
      <c r="L480" t="s">
        <v>825</v>
      </c>
    </row>
    <row r="481" spans="1:12" ht="25.5" x14ac:dyDescent="0.25">
      <c r="A481" s="2">
        <v>11358</v>
      </c>
      <c r="B481" s="2">
        <v>26644</v>
      </c>
      <c r="C481" s="3" t="s">
        <v>285</v>
      </c>
      <c r="D481" s="3" t="s">
        <v>286</v>
      </c>
      <c r="E481" s="3" t="s">
        <v>287</v>
      </c>
      <c r="F481" s="3" t="s">
        <v>288</v>
      </c>
      <c r="G481" s="3" t="s">
        <v>187</v>
      </c>
      <c r="H481" s="4">
        <v>10</v>
      </c>
      <c r="I481" s="5">
        <v>44.32</v>
      </c>
      <c r="J481" s="9">
        <f t="shared" si="21"/>
        <v>443.2</v>
      </c>
      <c r="K481" s="3">
        <v>239880</v>
      </c>
      <c r="L481" t="s">
        <v>825</v>
      </c>
    </row>
    <row r="482" spans="1:12" ht="25.5" x14ac:dyDescent="0.25">
      <c r="A482" s="2">
        <v>11358</v>
      </c>
      <c r="B482" s="2">
        <v>26645</v>
      </c>
      <c r="C482" s="3" t="s">
        <v>505</v>
      </c>
      <c r="D482" s="3" t="s">
        <v>142</v>
      </c>
      <c r="E482" s="3" t="s">
        <v>143</v>
      </c>
      <c r="F482" s="3" t="s">
        <v>144</v>
      </c>
      <c r="G482" s="3" t="s">
        <v>84</v>
      </c>
      <c r="H482" s="4">
        <v>10</v>
      </c>
      <c r="I482" s="5">
        <v>77.150000000000006</v>
      </c>
      <c r="J482" s="9">
        <f t="shared" si="21"/>
        <v>771.5</v>
      </c>
      <c r="K482" s="3">
        <v>239880</v>
      </c>
      <c r="L482" t="s">
        <v>825</v>
      </c>
    </row>
    <row r="483" spans="1:12" ht="38.25" x14ac:dyDescent="0.25">
      <c r="A483" s="2">
        <v>11358</v>
      </c>
      <c r="B483" s="2">
        <v>26646</v>
      </c>
      <c r="C483" s="3" t="s">
        <v>281</v>
      </c>
      <c r="D483" s="3" t="s">
        <v>282</v>
      </c>
      <c r="E483" s="3" t="s">
        <v>283</v>
      </c>
      <c r="F483" s="3" t="s">
        <v>284</v>
      </c>
      <c r="G483" s="3" t="s">
        <v>187</v>
      </c>
      <c r="H483" s="4">
        <v>6</v>
      </c>
      <c r="I483" s="5">
        <v>21.82</v>
      </c>
      <c r="J483" s="9">
        <f t="shared" si="21"/>
        <v>130.92000000000002</v>
      </c>
      <c r="K483" s="3">
        <v>239880</v>
      </c>
      <c r="L483" t="s">
        <v>825</v>
      </c>
    </row>
    <row r="484" spans="1:12" ht="25.5" x14ac:dyDescent="0.25">
      <c r="A484" s="2">
        <v>11358</v>
      </c>
      <c r="B484" s="2">
        <v>26650</v>
      </c>
      <c r="C484" s="3" t="s">
        <v>145</v>
      </c>
      <c r="D484" s="3" t="s">
        <v>146</v>
      </c>
      <c r="E484" s="3" t="s">
        <v>147</v>
      </c>
      <c r="F484" s="3" t="s">
        <v>148</v>
      </c>
      <c r="G484" s="3" t="s">
        <v>41</v>
      </c>
      <c r="H484" s="4">
        <v>10</v>
      </c>
      <c r="I484" s="5">
        <v>30</v>
      </c>
      <c r="J484" s="9">
        <f t="shared" si="21"/>
        <v>300</v>
      </c>
      <c r="K484" s="3">
        <v>239880</v>
      </c>
      <c r="L484" t="s">
        <v>825</v>
      </c>
    </row>
    <row r="485" spans="1:12" ht="38.25" x14ac:dyDescent="0.25">
      <c r="A485" s="2">
        <v>11358</v>
      </c>
      <c r="B485" s="2">
        <v>26652</v>
      </c>
      <c r="C485" s="3" t="s">
        <v>38</v>
      </c>
      <c r="D485" s="3" t="s">
        <v>39</v>
      </c>
      <c r="E485" s="3" t="s">
        <v>39</v>
      </c>
      <c r="F485" s="3" t="s">
        <v>40</v>
      </c>
      <c r="G485" s="3" t="s">
        <v>41</v>
      </c>
      <c r="H485" s="4">
        <v>10</v>
      </c>
      <c r="I485" s="5">
        <v>35.450000000000003</v>
      </c>
      <c r="J485" s="9">
        <f t="shared" si="21"/>
        <v>354.5</v>
      </c>
      <c r="K485" s="3">
        <v>239880</v>
      </c>
      <c r="L485" t="s">
        <v>825</v>
      </c>
    </row>
    <row r="486" spans="1:12" ht="25.5" x14ac:dyDescent="0.25">
      <c r="A486" s="2">
        <v>11358</v>
      </c>
      <c r="B486" s="2">
        <v>26655</v>
      </c>
      <c r="C486" s="3" t="s">
        <v>506</v>
      </c>
      <c r="D486" s="3" t="s">
        <v>507</v>
      </c>
      <c r="E486" s="3" t="s">
        <v>508</v>
      </c>
      <c r="F486" s="3" t="s">
        <v>509</v>
      </c>
      <c r="G486" s="3" t="s">
        <v>61</v>
      </c>
      <c r="H486" s="4">
        <v>250</v>
      </c>
      <c r="I486" s="5">
        <v>6.5</v>
      </c>
      <c r="J486" s="9">
        <f t="shared" si="21"/>
        <v>1625</v>
      </c>
      <c r="K486" s="3">
        <v>239880</v>
      </c>
      <c r="L486" t="s">
        <v>825</v>
      </c>
    </row>
    <row r="487" spans="1:12" ht="38.25" x14ac:dyDescent="0.25">
      <c r="A487" s="2">
        <v>11358</v>
      </c>
      <c r="B487" s="2">
        <v>26658</v>
      </c>
      <c r="C487" s="3" t="s">
        <v>183</v>
      </c>
      <c r="D487" s="3" t="s">
        <v>184</v>
      </c>
      <c r="E487" s="3" t="s">
        <v>185</v>
      </c>
      <c r="F487" s="3" t="s">
        <v>186</v>
      </c>
      <c r="G487" s="3" t="s">
        <v>187</v>
      </c>
      <c r="H487" s="4">
        <v>10</v>
      </c>
      <c r="I487" s="5">
        <v>83.44</v>
      </c>
      <c r="J487" s="9">
        <f t="shared" si="21"/>
        <v>834.4</v>
      </c>
      <c r="K487" s="3">
        <v>239880</v>
      </c>
      <c r="L487" t="s">
        <v>825</v>
      </c>
    </row>
    <row r="488" spans="1:12" ht="25.5" x14ac:dyDescent="0.25">
      <c r="A488" s="2">
        <v>11358</v>
      </c>
      <c r="B488" s="2">
        <v>26680</v>
      </c>
      <c r="C488" s="3" t="s">
        <v>510</v>
      </c>
      <c r="D488" s="3" t="s">
        <v>511</v>
      </c>
      <c r="E488" s="3" t="s">
        <v>512</v>
      </c>
      <c r="F488" s="3" t="s">
        <v>513</v>
      </c>
      <c r="G488" s="3" t="s">
        <v>514</v>
      </c>
      <c r="H488" s="4">
        <v>1</v>
      </c>
      <c r="I488" s="5">
        <v>2164.29</v>
      </c>
      <c r="J488" s="9">
        <f t="shared" ref="J488:J519" si="22">I488*H488</f>
        <v>2164.29</v>
      </c>
      <c r="K488" s="3">
        <v>239880</v>
      </c>
      <c r="L488" t="s">
        <v>825</v>
      </c>
    </row>
    <row r="489" spans="1:12" ht="25.5" x14ac:dyDescent="0.25">
      <c r="A489" s="2">
        <v>11358</v>
      </c>
      <c r="B489" s="2">
        <v>26684</v>
      </c>
      <c r="C489" s="3" t="s">
        <v>273</v>
      </c>
      <c r="D489" s="3" t="s">
        <v>274</v>
      </c>
      <c r="E489" s="3" t="s">
        <v>275</v>
      </c>
      <c r="F489" s="3" t="s">
        <v>276</v>
      </c>
      <c r="G489" s="3" t="s">
        <v>61</v>
      </c>
      <c r="H489" s="4">
        <v>10</v>
      </c>
      <c r="I489" s="5">
        <v>50.74</v>
      </c>
      <c r="J489" s="9">
        <f t="shared" si="22"/>
        <v>507.40000000000003</v>
      </c>
      <c r="K489" s="3">
        <v>239880</v>
      </c>
      <c r="L489" t="s">
        <v>825</v>
      </c>
    </row>
    <row r="490" spans="1:12" ht="25.5" x14ac:dyDescent="0.25">
      <c r="A490" s="2">
        <v>11358</v>
      </c>
      <c r="B490" s="2">
        <v>26688</v>
      </c>
      <c r="C490" s="3" t="s">
        <v>515</v>
      </c>
      <c r="D490" s="3" t="s">
        <v>516</v>
      </c>
      <c r="E490" s="3" t="s">
        <v>517</v>
      </c>
      <c r="F490" s="3" t="s">
        <v>518</v>
      </c>
      <c r="G490" s="3" t="s">
        <v>12</v>
      </c>
      <c r="H490" s="4">
        <v>6</v>
      </c>
      <c r="I490" s="5">
        <v>93</v>
      </c>
      <c r="J490" s="9">
        <f t="shared" si="22"/>
        <v>558</v>
      </c>
      <c r="K490" s="3">
        <v>239880</v>
      </c>
      <c r="L490" t="s">
        <v>825</v>
      </c>
    </row>
    <row r="491" spans="1:12" ht="25.5" x14ac:dyDescent="0.25">
      <c r="A491" s="2">
        <v>11358</v>
      </c>
      <c r="B491" s="2">
        <v>26732</v>
      </c>
      <c r="C491" s="3" t="s">
        <v>519</v>
      </c>
      <c r="D491" s="3" t="s">
        <v>520</v>
      </c>
      <c r="E491" s="3" t="s">
        <v>351</v>
      </c>
      <c r="F491" s="3" t="s">
        <v>521</v>
      </c>
      <c r="G491" s="3" t="s">
        <v>56</v>
      </c>
      <c r="H491" s="4">
        <v>6</v>
      </c>
      <c r="I491" s="5">
        <v>10.15</v>
      </c>
      <c r="J491" s="9">
        <f t="shared" si="22"/>
        <v>60.900000000000006</v>
      </c>
      <c r="K491" s="3">
        <v>239880</v>
      </c>
      <c r="L491" t="s">
        <v>825</v>
      </c>
    </row>
    <row r="492" spans="1:12" ht="25.5" x14ac:dyDescent="0.25">
      <c r="A492" s="2">
        <v>11358</v>
      </c>
      <c r="B492" s="2">
        <v>26733</v>
      </c>
      <c r="C492" s="3" t="s">
        <v>97</v>
      </c>
      <c r="D492" s="3" t="s">
        <v>98</v>
      </c>
      <c r="E492" s="3" t="s">
        <v>99</v>
      </c>
      <c r="F492" s="3" t="s">
        <v>100</v>
      </c>
      <c r="G492" s="3" t="s">
        <v>56</v>
      </c>
      <c r="H492" s="4">
        <v>6</v>
      </c>
      <c r="I492" s="5">
        <v>10.15</v>
      </c>
      <c r="J492" s="9">
        <f t="shared" si="22"/>
        <v>60.900000000000006</v>
      </c>
      <c r="K492" s="3">
        <v>239880</v>
      </c>
      <c r="L492" t="s">
        <v>825</v>
      </c>
    </row>
    <row r="493" spans="1:12" ht="25.5" x14ac:dyDescent="0.25">
      <c r="A493" s="2">
        <v>12344</v>
      </c>
      <c r="B493" s="2">
        <v>29433</v>
      </c>
      <c r="C493" s="3" t="s">
        <v>221</v>
      </c>
      <c r="D493" s="3" t="s">
        <v>222</v>
      </c>
      <c r="E493" s="3" t="s">
        <v>222</v>
      </c>
      <c r="F493" s="3" t="s">
        <v>162</v>
      </c>
      <c r="G493" s="3" t="s">
        <v>84</v>
      </c>
      <c r="H493" s="4">
        <v>5</v>
      </c>
      <c r="I493" s="5">
        <v>122.58</v>
      </c>
      <c r="J493" s="9">
        <f t="shared" si="22"/>
        <v>612.9</v>
      </c>
      <c r="K493" s="3">
        <v>239880</v>
      </c>
      <c r="L493" t="s">
        <v>825</v>
      </c>
    </row>
    <row r="494" spans="1:12" ht="25.5" x14ac:dyDescent="0.25">
      <c r="A494" s="2">
        <v>12344</v>
      </c>
      <c r="B494" s="2">
        <v>29434</v>
      </c>
      <c r="C494" s="3" t="s">
        <v>70</v>
      </c>
      <c r="D494" s="3" t="s">
        <v>71</v>
      </c>
      <c r="E494" s="3" t="s">
        <v>72</v>
      </c>
      <c r="F494" s="3" t="s">
        <v>73</v>
      </c>
      <c r="G494" s="3" t="s">
        <v>61</v>
      </c>
      <c r="H494" s="4">
        <v>480</v>
      </c>
      <c r="I494" s="5">
        <v>17.97</v>
      </c>
      <c r="J494" s="9">
        <f t="shared" si="22"/>
        <v>8625.5999999999985</v>
      </c>
      <c r="K494" s="3">
        <v>239880</v>
      </c>
      <c r="L494" t="s">
        <v>825</v>
      </c>
    </row>
    <row r="495" spans="1:12" ht="25.5" x14ac:dyDescent="0.25">
      <c r="A495" s="2">
        <v>12344</v>
      </c>
      <c r="B495" s="2">
        <v>29438</v>
      </c>
      <c r="C495" s="3" t="s">
        <v>154</v>
      </c>
      <c r="D495" s="3" t="s">
        <v>155</v>
      </c>
      <c r="E495" s="3" t="s">
        <v>156</v>
      </c>
      <c r="F495" s="3" t="s">
        <v>157</v>
      </c>
      <c r="G495" s="3" t="s">
        <v>158</v>
      </c>
      <c r="H495" s="4">
        <v>10</v>
      </c>
      <c r="I495" s="5">
        <v>20.61</v>
      </c>
      <c r="J495" s="9">
        <f t="shared" si="22"/>
        <v>206.1</v>
      </c>
      <c r="K495" s="3">
        <v>239880</v>
      </c>
      <c r="L495" t="s">
        <v>825</v>
      </c>
    </row>
    <row r="496" spans="1:12" ht="25.5" x14ac:dyDescent="0.25">
      <c r="A496" s="2">
        <v>12344</v>
      </c>
      <c r="B496" s="2">
        <v>29440</v>
      </c>
      <c r="C496" s="3" t="s">
        <v>503</v>
      </c>
      <c r="D496" s="3" t="s">
        <v>504</v>
      </c>
      <c r="E496" s="3" t="s">
        <v>504</v>
      </c>
      <c r="F496" s="3" t="s">
        <v>157</v>
      </c>
      <c r="G496" s="3" t="s">
        <v>357</v>
      </c>
      <c r="H496" s="4">
        <v>10</v>
      </c>
      <c r="I496" s="5">
        <v>9.2100000000000009</v>
      </c>
      <c r="J496" s="9">
        <f t="shared" si="22"/>
        <v>92.100000000000009</v>
      </c>
      <c r="K496" s="3">
        <v>239880</v>
      </c>
      <c r="L496" t="s">
        <v>825</v>
      </c>
    </row>
    <row r="497" spans="1:12" ht="25.5" x14ac:dyDescent="0.25">
      <c r="A497" s="2">
        <v>12344</v>
      </c>
      <c r="B497" s="2">
        <v>29442</v>
      </c>
      <c r="C497" s="3" t="s">
        <v>353</v>
      </c>
      <c r="D497" s="3" t="s">
        <v>354</v>
      </c>
      <c r="E497" s="3" t="s">
        <v>355</v>
      </c>
      <c r="F497" s="3" t="s">
        <v>356</v>
      </c>
      <c r="G497" s="3" t="s">
        <v>357</v>
      </c>
      <c r="H497" s="4">
        <v>5</v>
      </c>
      <c r="I497" s="5">
        <v>217.8</v>
      </c>
      <c r="J497" s="9">
        <f t="shared" si="22"/>
        <v>1089</v>
      </c>
      <c r="K497" s="3">
        <v>239880</v>
      </c>
      <c r="L497" t="s">
        <v>825</v>
      </c>
    </row>
    <row r="498" spans="1:12" ht="25.5" x14ac:dyDescent="0.25">
      <c r="A498" s="2">
        <v>12344</v>
      </c>
      <c r="B498" s="2">
        <v>29443</v>
      </c>
      <c r="C498" s="3" t="s">
        <v>249</v>
      </c>
      <c r="D498" s="3" t="s">
        <v>250</v>
      </c>
      <c r="E498" s="3" t="s">
        <v>251</v>
      </c>
      <c r="F498" s="3" t="s">
        <v>214</v>
      </c>
      <c r="G498" s="3" t="s">
        <v>12</v>
      </c>
      <c r="H498" s="4">
        <v>10</v>
      </c>
      <c r="I498" s="5">
        <v>16.12</v>
      </c>
      <c r="J498" s="9">
        <f t="shared" si="22"/>
        <v>161.20000000000002</v>
      </c>
      <c r="K498" s="3">
        <v>239880</v>
      </c>
      <c r="L498" t="s">
        <v>825</v>
      </c>
    </row>
    <row r="499" spans="1:12" ht="25.5" x14ac:dyDescent="0.25">
      <c r="A499" s="2">
        <v>12344</v>
      </c>
      <c r="B499" s="2">
        <v>29444</v>
      </c>
      <c r="C499" s="3" t="s">
        <v>285</v>
      </c>
      <c r="D499" s="3" t="s">
        <v>286</v>
      </c>
      <c r="E499" s="3" t="s">
        <v>287</v>
      </c>
      <c r="F499" s="3" t="s">
        <v>288</v>
      </c>
      <c r="G499" s="3" t="s">
        <v>187</v>
      </c>
      <c r="H499" s="4">
        <v>10</v>
      </c>
      <c r="I499" s="5">
        <v>45.79</v>
      </c>
      <c r="J499" s="9">
        <f t="shared" si="22"/>
        <v>457.9</v>
      </c>
      <c r="K499" s="3">
        <v>239880</v>
      </c>
      <c r="L499" t="s">
        <v>825</v>
      </c>
    </row>
    <row r="500" spans="1:12" ht="25.5" x14ac:dyDescent="0.25">
      <c r="A500" s="2">
        <v>12344</v>
      </c>
      <c r="B500" s="2">
        <v>29446</v>
      </c>
      <c r="C500" s="3" t="s">
        <v>505</v>
      </c>
      <c r="D500" s="3" t="s">
        <v>142</v>
      </c>
      <c r="E500" s="3" t="s">
        <v>143</v>
      </c>
      <c r="F500" s="3" t="s">
        <v>144</v>
      </c>
      <c r="G500" s="3" t="s">
        <v>84</v>
      </c>
      <c r="H500" s="4">
        <v>10</v>
      </c>
      <c r="I500" s="5">
        <v>77.150000000000006</v>
      </c>
      <c r="J500" s="9">
        <f t="shared" si="22"/>
        <v>771.5</v>
      </c>
      <c r="K500" s="3">
        <v>239880</v>
      </c>
      <c r="L500" t="s">
        <v>825</v>
      </c>
    </row>
    <row r="501" spans="1:12" ht="25.5" x14ac:dyDescent="0.25">
      <c r="A501" s="2">
        <v>12344</v>
      </c>
      <c r="B501" s="2">
        <v>29452</v>
      </c>
      <c r="C501" s="3" t="s">
        <v>62</v>
      </c>
      <c r="D501" s="3" t="s">
        <v>63</v>
      </c>
      <c r="E501" s="3" t="s">
        <v>64</v>
      </c>
      <c r="F501" s="3" t="s">
        <v>65</v>
      </c>
      <c r="G501" s="3" t="s">
        <v>66</v>
      </c>
      <c r="H501" s="4">
        <v>1320</v>
      </c>
      <c r="I501" s="5">
        <v>13.79</v>
      </c>
      <c r="J501" s="9">
        <f t="shared" si="22"/>
        <v>18202.8</v>
      </c>
      <c r="K501" s="3">
        <v>239880</v>
      </c>
      <c r="L501" t="s">
        <v>825</v>
      </c>
    </row>
    <row r="502" spans="1:12" ht="38.25" x14ac:dyDescent="0.25">
      <c r="A502" s="2">
        <v>12344</v>
      </c>
      <c r="B502" s="2">
        <v>29453</v>
      </c>
      <c r="C502" s="3" t="s">
        <v>38</v>
      </c>
      <c r="D502" s="3" t="s">
        <v>39</v>
      </c>
      <c r="E502" s="3" t="s">
        <v>39</v>
      </c>
      <c r="F502" s="3" t="s">
        <v>40</v>
      </c>
      <c r="G502" s="3" t="s">
        <v>41</v>
      </c>
      <c r="H502" s="4">
        <v>10</v>
      </c>
      <c r="I502" s="5">
        <v>35.450000000000003</v>
      </c>
      <c r="J502" s="9">
        <f t="shared" si="22"/>
        <v>354.5</v>
      </c>
      <c r="K502" s="3">
        <v>239880</v>
      </c>
      <c r="L502" t="s">
        <v>825</v>
      </c>
    </row>
    <row r="503" spans="1:12" ht="25.5" x14ac:dyDescent="0.25">
      <c r="A503" s="2">
        <v>12344</v>
      </c>
      <c r="B503" s="2">
        <v>29454</v>
      </c>
      <c r="C503" s="3" t="s">
        <v>510</v>
      </c>
      <c r="D503" s="3" t="s">
        <v>511</v>
      </c>
      <c r="E503" s="3" t="s">
        <v>512</v>
      </c>
      <c r="F503" s="3" t="s">
        <v>513</v>
      </c>
      <c r="G503" s="3" t="s">
        <v>514</v>
      </c>
      <c r="H503" s="4">
        <v>1</v>
      </c>
      <c r="I503" s="5">
        <v>2164.29</v>
      </c>
      <c r="J503" s="9">
        <f t="shared" si="22"/>
        <v>2164.29</v>
      </c>
      <c r="K503" s="3">
        <v>239880</v>
      </c>
      <c r="L503" t="s">
        <v>825</v>
      </c>
    </row>
    <row r="504" spans="1:12" ht="25.5" x14ac:dyDescent="0.25">
      <c r="A504" s="2">
        <v>12344</v>
      </c>
      <c r="B504" s="2">
        <v>29455</v>
      </c>
      <c r="C504" s="3" t="s">
        <v>378</v>
      </c>
      <c r="D504" s="3" t="s">
        <v>379</v>
      </c>
      <c r="E504" s="3" t="s">
        <v>380</v>
      </c>
      <c r="F504" s="3" t="s">
        <v>214</v>
      </c>
      <c r="G504" s="3" t="s">
        <v>84</v>
      </c>
      <c r="H504" s="4">
        <v>10</v>
      </c>
      <c r="I504" s="5">
        <v>69.739999999999995</v>
      </c>
      <c r="J504" s="9">
        <f t="shared" si="22"/>
        <v>697.4</v>
      </c>
      <c r="K504" s="3">
        <v>239880</v>
      </c>
      <c r="L504" t="s">
        <v>825</v>
      </c>
    </row>
    <row r="505" spans="1:12" ht="25.5" x14ac:dyDescent="0.25">
      <c r="A505" s="2">
        <v>12344</v>
      </c>
      <c r="B505" s="2">
        <v>29456</v>
      </c>
      <c r="C505" s="3" t="s">
        <v>273</v>
      </c>
      <c r="D505" s="3" t="s">
        <v>274</v>
      </c>
      <c r="E505" s="3" t="s">
        <v>275</v>
      </c>
      <c r="F505" s="3" t="s">
        <v>276</v>
      </c>
      <c r="G505" s="3" t="s">
        <v>61</v>
      </c>
      <c r="H505" s="4">
        <v>10</v>
      </c>
      <c r="I505" s="5">
        <v>50.74</v>
      </c>
      <c r="J505" s="9">
        <f t="shared" si="22"/>
        <v>507.40000000000003</v>
      </c>
      <c r="K505" s="3">
        <v>239880</v>
      </c>
      <c r="L505" t="s">
        <v>825</v>
      </c>
    </row>
    <row r="506" spans="1:12" ht="25.5" x14ac:dyDescent="0.25">
      <c r="A506" s="2">
        <v>12344</v>
      </c>
      <c r="B506" s="2">
        <v>29457</v>
      </c>
      <c r="C506" s="3" t="s">
        <v>515</v>
      </c>
      <c r="D506" s="3" t="s">
        <v>516</v>
      </c>
      <c r="E506" s="3" t="s">
        <v>517</v>
      </c>
      <c r="F506" s="3" t="s">
        <v>518</v>
      </c>
      <c r="G506" s="3" t="s">
        <v>12</v>
      </c>
      <c r="H506" s="4">
        <v>5</v>
      </c>
      <c r="I506" s="5">
        <v>93</v>
      </c>
      <c r="J506" s="9">
        <f t="shared" si="22"/>
        <v>465</v>
      </c>
      <c r="K506" s="3">
        <v>239880</v>
      </c>
      <c r="L506" t="s">
        <v>825</v>
      </c>
    </row>
    <row r="507" spans="1:12" ht="25.5" x14ac:dyDescent="0.25">
      <c r="A507" s="2">
        <v>12344</v>
      </c>
      <c r="B507" s="2">
        <v>29466</v>
      </c>
      <c r="C507" s="3" t="s">
        <v>421</v>
      </c>
      <c r="D507" s="3" t="s">
        <v>422</v>
      </c>
      <c r="E507" s="3" t="s">
        <v>423</v>
      </c>
      <c r="F507" s="3" t="s">
        <v>157</v>
      </c>
      <c r="G507" s="3" t="s">
        <v>357</v>
      </c>
      <c r="H507" s="4">
        <v>10</v>
      </c>
      <c r="I507" s="5">
        <v>25.15</v>
      </c>
      <c r="J507" s="9">
        <f t="shared" si="22"/>
        <v>251.5</v>
      </c>
      <c r="K507" s="3">
        <v>239880</v>
      </c>
      <c r="L507" t="s">
        <v>825</v>
      </c>
    </row>
    <row r="508" spans="1:12" ht="25.5" x14ac:dyDescent="0.25">
      <c r="A508" s="2">
        <v>12344</v>
      </c>
      <c r="B508" s="2">
        <v>29468</v>
      </c>
      <c r="C508" s="3" t="s">
        <v>145</v>
      </c>
      <c r="D508" s="3" t="s">
        <v>146</v>
      </c>
      <c r="E508" s="3" t="s">
        <v>147</v>
      </c>
      <c r="F508" s="3" t="s">
        <v>148</v>
      </c>
      <c r="G508" s="3" t="s">
        <v>41</v>
      </c>
      <c r="H508" s="4">
        <v>10</v>
      </c>
      <c r="I508" s="5">
        <v>30</v>
      </c>
      <c r="J508" s="9">
        <f t="shared" si="22"/>
        <v>300</v>
      </c>
      <c r="K508" s="3">
        <v>239880</v>
      </c>
      <c r="L508" t="s">
        <v>825</v>
      </c>
    </row>
    <row r="509" spans="1:12" ht="25.5" x14ac:dyDescent="0.25">
      <c r="A509" s="2">
        <v>12344</v>
      </c>
      <c r="B509" s="2">
        <v>29469</v>
      </c>
      <c r="C509" s="3" t="s">
        <v>506</v>
      </c>
      <c r="D509" s="3" t="s">
        <v>507</v>
      </c>
      <c r="E509" s="3" t="s">
        <v>508</v>
      </c>
      <c r="F509" s="3" t="s">
        <v>509</v>
      </c>
      <c r="G509" s="3" t="s">
        <v>61</v>
      </c>
      <c r="H509" s="4">
        <v>250</v>
      </c>
      <c r="I509" s="5">
        <v>6.5</v>
      </c>
      <c r="J509" s="9">
        <f t="shared" si="22"/>
        <v>1625</v>
      </c>
      <c r="K509" s="3">
        <v>239880</v>
      </c>
      <c r="L509" t="s">
        <v>825</v>
      </c>
    </row>
    <row r="510" spans="1:12" ht="38.25" x14ac:dyDescent="0.25">
      <c r="A510" s="2">
        <v>12344</v>
      </c>
      <c r="B510" s="2">
        <v>29472</v>
      </c>
      <c r="C510" s="3" t="s">
        <v>183</v>
      </c>
      <c r="D510" s="3" t="s">
        <v>184</v>
      </c>
      <c r="E510" s="3" t="s">
        <v>185</v>
      </c>
      <c r="F510" s="3" t="s">
        <v>186</v>
      </c>
      <c r="G510" s="3" t="s">
        <v>187</v>
      </c>
      <c r="H510" s="4">
        <v>10</v>
      </c>
      <c r="I510" s="5">
        <v>83.44</v>
      </c>
      <c r="J510" s="9">
        <f t="shared" si="22"/>
        <v>834.4</v>
      </c>
      <c r="K510" s="3">
        <v>239880</v>
      </c>
      <c r="L510" t="s">
        <v>825</v>
      </c>
    </row>
    <row r="511" spans="1:12" ht="25.5" x14ac:dyDescent="0.25">
      <c r="A511" s="2">
        <v>12344</v>
      </c>
      <c r="B511" s="2">
        <v>29473</v>
      </c>
      <c r="C511" s="3" t="s">
        <v>400</v>
      </c>
      <c r="D511" s="3" t="s">
        <v>401</v>
      </c>
      <c r="E511" s="3" t="s">
        <v>402</v>
      </c>
      <c r="F511" s="3" t="s">
        <v>403</v>
      </c>
      <c r="G511" s="3" t="s">
        <v>12</v>
      </c>
      <c r="H511" s="4">
        <v>10</v>
      </c>
      <c r="I511" s="5">
        <v>48.59</v>
      </c>
      <c r="J511" s="9">
        <f t="shared" si="22"/>
        <v>485.90000000000003</v>
      </c>
      <c r="K511" s="3">
        <v>239880</v>
      </c>
      <c r="L511" t="s">
        <v>825</v>
      </c>
    </row>
    <row r="512" spans="1:12" ht="25.5" x14ac:dyDescent="0.25">
      <c r="A512" s="2">
        <v>12344</v>
      </c>
      <c r="B512" s="2">
        <v>29491</v>
      </c>
      <c r="C512" s="3" t="s">
        <v>570</v>
      </c>
      <c r="D512" s="3" t="s">
        <v>34</v>
      </c>
      <c r="E512" s="3" t="s">
        <v>571</v>
      </c>
      <c r="F512" s="3" t="s">
        <v>36</v>
      </c>
      <c r="G512" s="3" t="s">
        <v>37</v>
      </c>
      <c r="H512" s="4">
        <v>10</v>
      </c>
      <c r="I512" s="5">
        <v>13.47</v>
      </c>
      <c r="J512" s="9">
        <f t="shared" si="22"/>
        <v>134.70000000000002</v>
      </c>
      <c r="K512" s="3">
        <v>239880</v>
      </c>
      <c r="L512" t="s">
        <v>825</v>
      </c>
    </row>
    <row r="513" spans="1:12" ht="25.5" x14ac:dyDescent="0.25">
      <c r="A513" s="2">
        <v>12344</v>
      </c>
      <c r="B513" s="2">
        <v>29492</v>
      </c>
      <c r="C513" s="3" t="s">
        <v>93</v>
      </c>
      <c r="D513" s="3" t="s">
        <v>94</v>
      </c>
      <c r="E513" s="3" t="s">
        <v>94</v>
      </c>
      <c r="F513" s="3" t="s">
        <v>95</v>
      </c>
      <c r="G513" s="3" t="s">
        <v>96</v>
      </c>
      <c r="H513" s="4">
        <v>7</v>
      </c>
      <c r="I513" s="5">
        <v>15.68</v>
      </c>
      <c r="J513" s="9">
        <f t="shared" si="22"/>
        <v>109.75999999999999</v>
      </c>
      <c r="K513" s="3">
        <v>239880</v>
      </c>
      <c r="L513" t="s">
        <v>825</v>
      </c>
    </row>
    <row r="514" spans="1:12" ht="38.25" x14ac:dyDescent="0.25">
      <c r="A514" s="2">
        <v>12344</v>
      </c>
      <c r="B514" s="2">
        <v>29494</v>
      </c>
      <c r="C514" s="3" t="s">
        <v>281</v>
      </c>
      <c r="D514" s="3" t="s">
        <v>282</v>
      </c>
      <c r="E514" s="3" t="s">
        <v>283</v>
      </c>
      <c r="F514" s="3" t="s">
        <v>284</v>
      </c>
      <c r="G514" s="3" t="s">
        <v>187</v>
      </c>
      <c r="H514" s="4">
        <v>6</v>
      </c>
      <c r="I514" s="5">
        <v>21.82</v>
      </c>
      <c r="J514" s="9">
        <f t="shared" si="22"/>
        <v>130.92000000000002</v>
      </c>
      <c r="K514" s="3">
        <v>239880</v>
      </c>
      <c r="L514" t="s">
        <v>825</v>
      </c>
    </row>
    <row r="515" spans="1:12" ht="25.5" x14ac:dyDescent="0.25">
      <c r="A515" s="2">
        <v>13268</v>
      </c>
      <c r="B515" s="2">
        <v>32593</v>
      </c>
      <c r="C515" s="3" t="s">
        <v>421</v>
      </c>
      <c r="D515" s="3" t="s">
        <v>422</v>
      </c>
      <c r="E515" s="3" t="s">
        <v>423</v>
      </c>
      <c r="F515" s="3" t="s">
        <v>157</v>
      </c>
      <c r="G515" s="3" t="s">
        <v>357</v>
      </c>
      <c r="H515" s="4">
        <v>20</v>
      </c>
      <c r="I515" s="5">
        <v>14.35</v>
      </c>
      <c r="J515" s="9">
        <f t="shared" si="22"/>
        <v>287</v>
      </c>
      <c r="K515" s="3">
        <v>239880</v>
      </c>
      <c r="L515" t="s">
        <v>825</v>
      </c>
    </row>
    <row r="516" spans="1:12" ht="38.25" x14ac:dyDescent="0.25">
      <c r="A516" s="2">
        <v>13268</v>
      </c>
      <c r="B516" s="2">
        <v>32594</v>
      </c>
      <c r="C516" s="3" t="s">
        <v>38</v>
      </c>
      <c r="D516" s="3" t="s">
        <v>39</v>
      </c>
      <c r="E516" s="3" t="s">
        <v>39</v>
      </c>
      <c r="F516" s="3" t="s">
        <v>40</v>
      </c>
      <c r="G516" s="3" t="s">
        <v>41</v>
      </c>
      <c r="H516" s="4">
        <v>10</v>
      </c>
      <c r="I516" s="5">
        <v>31.2</v>
      </c>
      <c r="J516" s="9">
        <f t="shared" si="22"/>
        <v>312</v>
      </c>
      <c r="K516" s="3">
        <v>239880</v>
      </c>
      <c r="L516" t="s">
        <v>825</v>
      </c>
    </row>
    <row r="517" spans="1:12" ht="25.5" x14ac:dyDescent="0.25">
      <c r="A517" s="2">
        <v>13268</v>
      </c>
      <c r="B517" s="2">
        <v>32595</v>
      </c>
      <c r="C517" s="3" t="s">
        <v>515</v>
      </c>
      <c r="D517" s="3" t="s">
        <v>516</v>
      </c>
      <c r="E517" s="3" t="s">
        <v>517</v>
      </c>
      <c r="F517" s="3" t="s">
        <v>518</v>
      </c>
      <c r="G517" s="3" t="s">
        <v>12</v>
      </c>
      <c r="H517" s="4">
        <v>10</v>
      </c>
      <c r="I517" s="5">
        <v>77.84</v>
      </c>
      <c r="J517" s="9">
        <f t="shared" si="22"/>
        <v>778.40000000000009</v>
      </c>
      <c r="K517" s="3">
        <v>239880</v>
      </c>
      <c r="L517" t="s">
        <v>825</v>
      </c>
    </row>
    <row r="518" spans="1:12" ht="25.5" x14ac:dyDescent="0.25">
      <c r="A518" s="2">
        <v>13268</v>
      </c>
      <c r="B518" s="2">
        <v>32597</v>
      </c>
      <c r="C518" s="3" t="s">
        <v>273</v>
      </c>
      <c r="D518" s="3" t="s">
        <v>274</v>
      </c>
      <c r="E518" s="3" t="s">
        <v>275</v>
      </c>
      <c r="F518" s="3" t="s">
        <v>276</v>
      </c>
      <c r="G518" s="3" t="s">
        <v>61</v>
      </c>
      <c r="H518" s="4">
        <v>10</v>
      </c>
      <c r="I518" s="5">
        <v>22.7</v>
      </c>
      <c r="J518" s="9">
        <f t="shared" si="22"/>
        <v>227</v>
      </c>
      <c r="K518" s="3">
        <v>239880</v>
      </c>
      <c r="L518" t="s">
        <v>825</v>
      </c>
    </row>
    <row r="519" spans="1:12" ht="38.25" x14ac:dyDescent="0.25">
      <c r="A519" s="2">
        <v>13268</v>
      </c>
      <c r="B519" s="2">
        <v>32599</v>
      </c>
      <c r="C519" s="3" t="s">
        <v>18</v>
      </c>
      <c r="D519" s="3" t="s">
        <v>19</v>
      </c>
      <c r="E519" s="3" t="s">
        <v>20</v>
      </c>
      <c r="F519" s="3" t="s">
        <v>21</v>
      </c>
      <c r="G519" s="3" t="s">
        <v>22</v>
      </c>
      <c r="H519" s="4">
        <v>7</v>
      </c>
      <c r="I519" s="5">
        <v>20.91</v>
      </c>
      <c r="J519" s="9">
        <f t="shared" si="22"/>
        <v>146.37</v>
      </c>
      <c r="K519" s="3">
        <v>239880</v>
      </c>
      <c r="L519" t="s">
        <v>825</v>
      </c>
    </row>
    <row r="520" spans="1:12" ht="25.5" x14ac:dyDescent="0.25">
      <c r="A520" s="2">
        <v>13268</v>
      </c>
      <c r="B520" s="2">
        <v>32600</v>
      </c>
      <c r="C520" s="3" t="s">
        <v>570</v>
      </c>
      <c r="D520" s="3" t="s">
        <v>34</v>
      </c>
      <c r="E520" s="3" t="s">
        <v>571</v>
      </c>
      <c r="F520" s="3" t="s">
        <v>36</v>
      </c>
      <c r="G520" s="3" t="s">
        <v>37</v>
      </c>
      <c r="H520" s="4">
        <v>10</v>
      </c>
      <c r="I520" s="5">
        <v>11.76</v>
      </c>
      <c r="J520" s="9">
        <f t="shared" ref="J520:J545" si="23">I520*H520</f>
        <v>117.6</v>
      </c>
      <c r="K520" s="3">
        <v>239880</v>
      </c>
      <c r="L520" t="s">
        <v>825</v>
      </c>
    </row>
    <row r="521" spans="1:12" ht="25.5" x14ac:dyDescent="0.25">
      <c r="A521" s="2">
        <v>13268</v>
      </c>
      <c r="B521" s="2">
        <v>32700</v>
      </c>
      <c r="C521" s="3" t="s">
        <v>101</v>
      </c>
      <c r="D521" s="3" t="s">
        <v>102</v>
      </c>
      <c r="E521" s="3" t="s">
        <v>103</v>
      </c>
      <c r="F521" s="3" t="s">
        <v>104</v>
      </c>
      <c r="G521" s="3" t="s">
        <v>61</v>
      </c>
      <c r="H521" s="4">
        <v>10</v>
      </c>
      <c r="I521" s="5">
        <v>16.559999999999999</v>
      </c>
      <c r="J521" s="9">
        <f t="shared" si="23"/>
        <v>165.6</v>
      </c>
      <c r="K521" s="3">
        <v>239880</v>
      </c>
      <c r="L521" t="s">
        <v>825</v>
      </c>
    </row>
    <row r="522" spans="1:12" ht="25.5" x14ac:dyDescent="0.25">
      <c r="A522" s="2">
        <v>13968</v>
      </c>
      <c r="B522" s="2">
        <v>34354</v>
      </c>
      <c r="C522" s="3" t="s">
        <v>221</v>
      </c>
      <c r="D522" s="3" t="s">
        <v>222</v>
      </c>
      <c r="E522" s="3" t="s">
        <v>222</v>
      </c>
      <c r="F522" s="3" t="s">
        <v>631</v>
      </c>
      <c r="G522" s="3" t="s">
        <v>84</v>
      </c>
      <c r="H522" s="4">
        <v>5</v>
      </c>
      <c r="I522" s="5">
        <v>59.16</v>
      </c>
      <c r="J522" s="9">
        <f t="shared" si="23"/>
        <v>295.79999999999995</v>
      </c>
      <c r="K522" s="3">
        <v>239880</v>
      </c>
      <c r="L522" t="s">
        <v>825</v>
      </c>
    </row>
    <row r="523" spans="1:12" ht="25.5" x14ac:dyDescent="0.25">
      <c r="A523" s="2">
        <v>13968</v>
      </c>
      <c r="B523" s="2">
        <v>34355</v>
      </c>
      <c r="C523" s="3" t="s">
        <v>515</v>
      </c>
      <c r="D523" s="3" t="s">
        <v>516</v>
      </c>
      <c r="E523" s="3" t="s">
        <v>517</v>
      </c>
      <c r="F523" s="3" t="s">
        <v>632</v>
      </c>
      <c r="G523" s="3" t="s">
        <v>12</v>
      </c>
      <c r="H523" s="4">
        <v>6</v>
      </c>
      <c r="I523" s="5">
        <v>65</v>
      </c>
      <c r="J523" s="9">
        <f t="shared" si="23"/>
        <v>390</v>
      </c>
      <c r="K523" s="3">
        <v>239880</v>
      </c>
      <c r="L523" t="s">
        <v>825</v>
      </c>
    </row>
    <row r="524" spans="1:12" ht="25.5" x14ac:dyDescent="0.25">
      <c r="A524" s="2">
        <v>13968</v>
      </c>
      <c r="B524" s="2">
        <v>34356</v>
      </c>
      <c r="C524" s="3" t="s">
        <v>633</v>
      </c>
      <c r="D524" s="3" t="s">
        <v>634</v>
      </c>
      <c r="E524" s="3" t="s">
        <v>635</v>
      </c>
      <c r="F524" s="3" t="s">
        <v>636</v>
      </c>
      <c r="G524" s="3" t="s">
        <v>56</v>
      </c>
      <c r="H524" s="4">
        <v>4</v>
      </c>
      <c r="I524" s="5">
        <v>10.08</v>
      </c>
      <c r="J524" s="9">
        <f t="shared" si="23"/>
        <v>40.32</v>
      </c>
      <c r="K524" s="3">
        <v>239880</v>
      </c>
      <c r="L524" t="s">
        <v>825</v>
      </c>
    </row>
    <row r="525" spans="1:12" ht="25.5" x14ac:dyDescent="0.25">
      <c r="A525" s="2">
        <v>13968</v>
      </c>
      <c r="B525" s="2">
        <v>34357</v>
      </c>
      <c r="C525" s="3" t="s">
        <v>570</v>
      </c>
      <c r="D525" s="3" t="s">
        <v>34</v>
      </c>
      <c r="E525" s="3" t="s">
        <v>571</v>
      </c>
      <c r="F525" s="3" t="s">
        <v>610</v>
      </c>
      <c r="G525" s="3" t="s">
        <v>37</v>
      </c>
      <c r="H525" s="4">
        <v>20</v>
      </c>
      <c r="I525" s="5">
        <v>12.21</v>
      </c>
      <c r="J525" s="9">
        <f t="shared" si="23"/>
        <v>244.20000000000002</v>
      </c>
      <c r="K525" s="3">
        <v>239880</v>
      </c>
      <c r="L525" t="s">
        <v>825</v>
      </c>
    </row>
    <row r="526" spans="1:12" ht="25.5" x14ac:dyDescent="0.25">
      <c r="A526" s="2">
        <v>13968</v>
      </c>
      <c r="B526" s="2">
        <v>34372</v>
      </c>
      <c r="C526" s="3" t="s">
        <v>70</v>
      </c>
      <c r="D526" s="3" t="s">
        <v>71</v>
      </c>
      <c r="E526" s="3" t="s">
        <v>72</v>
      </c>
      <c r="F526" s="3" t="s">
        <v>637</v>
      </c>
      <c r="G526" s="3" t="s">
        <v>61</v>
      </c>
      <c r="H526" s="4">
        <v>120</v>
      </c>
      <c r="I526" s="5">
        <v>30</v>
      </c>
      <c r="J526" s="9">
        <f t="shared" si="23"/>
        <v>3600</v>
      </c>
      <c r="K526" s="3">
        <v>239880</v>
      </c>
      <c r="L526" t="s">
        <v>825</v>
      </c>
    </row>
    <row r="527" spans="1:12" ht="25.5" x14ac:dyDescent="0.25">
      <c r="A527" s="2">
        <v>13968</v>
      </c>
      <c r="B527" s="2">
        <v>34373</v>
      </c>
      <c r="C527" s="3" t="s">
        <v>273</v>
      </c>
      <c r="D527" s="3" t="s">
        <v>274</v>
      </c>
      <c r="E527" s="3" t="s">
        <v>275</v>
      </c>
      <c r="F527" s="3" t="s">
        <v>638</v>
      </c>
      <c r="G527" s="3" t="s">
        <v>61</v>
      </c>
      <c r="H527" s="4">
        <v>6</v>
      </c>
      <c r="I527" s="5">
        <v>13.57</v>
      </c>
      <c r="J527" s="9">
        <f t="shared" si="23"/>
        <v>81.42</v>
      </c>
      <c r="K527" s="3">
        <v>239880</v>
      </c>
      <c r="L527" t="s">
        <v>825</v>
      </c>
    </row>
    <row r="528" spans="1:12" ht="25.5" x14ac:dyDescent="0.25">
      <c r="A528" s="2">
        <v>15515</v>
      </c>
      <c r="B528" s="2">
        <v>40250</v>
      </c>
      <c r="C528" s="3" t="s">
        <v>301</v>
      </c>
      <c r="D528" s="3" t="s">
        <v>302</v>
      </c>
      <c r="E528" s="3" t="s">
        <v>303</v>
      </c>
      <c r="F528" s="3" t="s">
        <v>304</v>
      </c>
      <c r="G528" s="3" t="s">
        <v>61</v>
      </c>
      <c r="H528" s="4">
        <v>2</v>
      </c>
      <c r="I528" s="5">
        <v>35.21</v>
      </c>
      <c r="J528" s="9">
        <f t="shared" si="23"/>
        <v>70.42</v>
      </c>
      <c r="K528" s="3">
        <v>239880</v>
      </c>
      <c r="L528" t="s">
        <v>825</v>
      </c>
    </row>
    <row r="529" spans="1:12" ht="25.5" x14ac:dyDescent="0.25">
      <c r="A529" s="2">
        <v>15515</v>
      </c>
      <c r="B529" s="2">
        <v>40258</v>
      </c>
      <c r="C529" s="3" t="s">
        <v>570</v>
      </c>
      <c r="D529" s="3" t="s">
        <v>34</v>
      </c>
      <c r="E529" s="3" t="s">
        <v>571</v>
      </c>
      <c r="F529" s="3" t="s">
        <v>36</v>
      </c>
      <c r="G529" s="3" t="s">
        <v>37</v>
      </c>
      <c r="H529" s="4">
        <v>20</v>
      </c>
      <c r="I529" s="5">
        <v>10.41</v>
      </c>
      <c r="J529" s="9">
        <f t="shared" si="23"/>
        <v>208.2</v>
      </c>
      <c r="K529" s="3">
        <v>239880</v>
      </c>
      <c r="L529" t="s">
        <v>825</v>
      </c>
    </row>
    <row r="530" spans="1:12" ht="25.5" x14ac:dyDescent="0.25">
      <c r="A530" s="2">
        <v>15515</v>
      </c>
      <c r="B530" s="2">
        <v>40266</v>
      </c>
      <c r="C530" s="3" t="s">
        <v>70</v>
      </c>
      <c r="D530" s="3" t="s">
        <v>71</v>
      </c>
      <c r="E530" s="3" t="s">
        <v>72</v>
      </c>
      <c r="F530" s="3" t="s">
        <v>73</v>
      </c>
      <c r="G530" s="3" t="s">
        <v>61</v>
      </c>
      <c r="H530" s="4">
        <v>720</v>
      </c>
      <c r="I530" s="5">
        <v>11.53</v>
      </c>
      <c r="J530" s="9">
        <f t="shared" si="23"/>
        <v>8301.6</v>
      </c>
      <c r="K530" s="3">
        <v>239880</v>
      </c>
      <c r="L530" t="s">
        <v>825</v>
      </c>
    </row>
    <row r="531" spans="1:12" ht="25.5" x14ac:dyDescent="0.25">
      <c r="A531" s="2">
        <v>16814</v>
      </c>
      <c r="B531" s="2">
        <v>44101</v>
      </c>
      <c r="C531" s="3" t="s">
        <v>221</v>
      </c>
      <c r="D531" s="3" t="s">
        <v>222</v>
      </c>
      <c r="E531" s="3" t="s">
        <v>222</v>
      </c>
      <c r="F531" s="3" t="s">
        <v>162</v>
      </c>
      <c r="G531" s="3" t="s">
        <v>84</v>
      </c>
      <c r="H531" s="4">
        <v>18</v>
      </c>
      <c r="I531" s="5">
        <v>89.89</v>
      </c>
      <c r="J531" s="9">
        <f t="shared" si="23"/>
        <v>1618.02</v>
      </c>
      <c r="K531" s="3">
        <v>239880</v>
      </c>
      <c r="L531" t="s">
        <v>825</v>
      </c>
    </row>
    <row r="532" spans="1:12" ht="25.5" x14ac:dyDescent="0.25">
      <c r="A532" s="2">
        <v>16814</v>
      </c>
      <c r="B532" s="2">
        <v>44102</v>
      </c>
      <c r="C532" s="3" t="s">
        <v>70</v>
      </c>
      <c r="D532" s="3" t="s">
        <v>71</v>
      </c>
      <c r="E532" s="3" t="s">
        <v>72</v>
      </c>
      <c r="F532" s="3" t="s">
        <v>73</v>
      </c>
      <c r="G532" s="3" t="s">
        <v>61</v>
      </c>
      <c r="H532" s="4">
        <v>120</v>
      </c>
      <c r="I532" s="5">
        <v>11.53</v>
      </c>
      <c r="J532" s="9">
        <f t="shared" si="23"/>
        <v>1383.6</v>
      </c>
      <c r="K532" s="3">
        <v>239880</v>
      </c>
      <c r="L532" t="s">
        <v>825</v>
      </c>
    </row>
    <row r="533" spans="1:12" ht="25.5" x14ac:dyDescent="0.25">
      <c r="A533" s="2">
        <v>16814</v>
      </c>
      <c r="B533" s="2">
        <v>44103</v>
      </c>
      <c r="C533" s="3" t="s">
        <v>244</v>
      </c>
      <c r="D533" s="3" t="s">
        <v>245</v>
      </c>
      <c r="E533" s="3" t="s">
        <v>246</v>
      </c>
      <c r="F533" s="3" t="s">
        <v>247</v>
      </c>
      <c r="G533" s="3" t="s">
        <v>248</v>
      </c>
      <c r="H533" s="4">
        <v>25</v>
      </c>
      <c r="I533" s="5">
        <v>10</v>
      </c>
      <c r="J533" s="9">
        <f t="shared" si="23"/>
        <v>250</v>
      </c>
      <c r="K533" s="3">
        <v>239880</v>
      </c>
      <c r="L533" t="s">
        <v>825</v>
      </c>
    </row>
    <row r="534" spans="1:12" ht="25.5" x14ac:dyDescent="0.25">
      <c r="A534" s="2">
        <v>16814</v>
      </c>
      <c r="B534" s="2">
        <v>44106</v>
      </c>
      <c r="C534" s="3" t="s">
        <v>421</v>
      </c>
      <c r="D534" s="3" t="s">
        <v>422</v>
      </c>
      <c r="E534" s="3" t="s">
        <v>423</v>
      </c>
      <c r="F534" s="3" t="s">
        <v>157</v>
      </c>
      <c r="G534" s="3" t="s">
        <v>357</v>
      </c>
      <c r="H534" s="4">
        <v>20</v>
      </c>
      <c r="I534" s="5">
        <v>11.96</v>
      </c>
      <c r="J534" s="9">
        <f t="shared" si="23"/>
        <v>239.20000000000002</v>
      </c>
      <c r="K534" s="3">
        <v>239880</v>
      </c>
      <c r="L534" t="s">
        <v>825</v>
      </c>
    </row>
    <row r="535" spans="1:12" ht="25.5" x14ac:dyDescent="0.25">
      <c r="A535" s="2">
        <v>16814</v>
      </c>
      <c r="B535" s="2">
        <v>44109</v>
      </c>
      <c r="C535" s="3" t="s">
        <v>358</v>
      </c>
      <c r="D535" s="3" t="s">
        <v>359</v>
      </c>
      <c r="E535" s="3" t="s">
        <v>359</v>
      </c>
      <c r="F535" s="3" t="s">
        <v>360</v>
      </c>
      <c r="G535" s="3" t="s">
        <v>361</v>
      </c>
      <c r="H535" s="4">
        <v>12</v>
      </c>
      <c r="I535" s="5">
        <v>33.54</v>
      </c>
      <c r="J535" s="9">
        <f t="shared" si="23"/>
        <v>402.48</v>
      </c>
      <c r="K535" s="3">
        <v>239880</v>
      </c>
      <c r="L535" t="s">
        <v>825</v>
      </c>
    </row>
    <row r="536" spans="1:12" ht="38.25" x14ac:dyDescent="0.25">
      <c r="A536" s="2">
        <v>16814</v>
      </c>
      <c r="B536" s="2">
        <v>44112</v>
      </c>
      <c r="C536" s="3" t="s">
        <v>305</v>
      </c>
      <c r="D536" s="3" t="s">
        <v>306</v>
      </c>
      <c r="E536" s="3" t="s">
        <v>307</v>
      </c>
      <c r="F536" s="3" t="s">
        <v>284</v>
      </c>
      <c r="G536" s="3" t="s">
        <v>187</v>
      </c>
      <c r="H536" s="4">
        <v>6</v>
      </c>
      <c r="I536" s="5">
        <v>16.940000000000001</v>
      </c>
      <c r="J536" s="9">
        <f t="shared" si="23"/>
        <v>101.64000000000001</v>
      </c>
      <c r="K536" s="3">
        <v>239880</v>
      </c>
      <c r="L536" t="s">
        <v>825</v>
      </c>
    </row>
    <row r="537" spans="1:12" ht="25.5" x14ac:dyDescent="0.25">
      <c r="A537" s="2">
        <v>16814</v>
      </c>
      <c r="B537" s="2">
        <v>44115</v>
      </c>
      <c r="C537" s="3" t="s">
        <v>145</v>
      </c>
      <c r="D537" s="3" t="s">
        <v>146</v>
      </c>
      <c r="E537" s="3" t="s">
        <v>147</v>
      </c>
      <c r="F537" s="3" t="s">
        <v>695</v>
      </c>
      <c r="G537" s="3" t="s">
        <v>41</v>
      </c>
      <c r="H537" s="4">
        <v>18</v>
      </c>
      <c r="I537" s="5">
        <v>22</v>
      </c>
      <c r="J537" s="9">
        <f t="shared" si="23"/>
        <v>396</v>
      </c>
      <c r="K537" s="3">
        <v>239880</v>
      </c>
      <c r="L537" t="s">
        <v>825</v>
      </c>
    </row>
    <row r="538" spans="1:12" ht="38.25" x14ac:dyDescent="0.25">
      <c r="A538" s="2">
        <v>16814</v>
      </c>
      <c r="B538" s="2">
        <v>44116</v>
      </c>
      <c r="C538" s="3" t="s">
        <v>38</v>
      </c>
      <c r="D538" s="3" t="s">
        <v>39</v>
      </c>
      <c r="E538" s="3" t="s">
        <v>39</v>
      </c>
      <c r="F538" s="3" t="s">
        <v>40</v>
      </c>
      <c r="G538" s="3" t="s">
        <v>41</v>
      </c>
      <c r="H538" s="4">
        <v>12</v>
      </c>
      <c r="I538" s="5">
        <v>27.53</v>
      </c>
      <c r="J538" s="9">
        <f t="shared" si="23"/>
        <v>330.36</v>
      </c>
      <c r="K538" s="3">
        <v>239880</v>
      </c>
      <c r="L538" t="s">
        <v>825</v>
      </c>
    </row>
    <row r="539" spans="1:12" ht="38.25" x14ac:dyDescent="0.25">
      <c r="A539" s="2">
        <v>16814</v>
      </c>
      <c r="B539" s="2">
        <v>44121</v>
      </c>
      <c r="C539" s="3" t="s">
        <v>183</v>
      </c>
      <c r="D539" s="3" t="s">
        <v>184</v>
      </c>
      <c r="E539" s="3" t="s">
        <v>185</v>
      </c>
      <c r="F539" s="3" t="s">
        <v>186</v>
      </c>
      <c r="G539" s="3" t="s">
        <v>187</v>
      </c>
      <c r="H539" s="4">
        <v>6</v>
      </c>
      <c r="I539" s="5">
        <v>99.13</v>
      </c>
      <c r="J539" s="9">
        <f t="shared" si="23"/>
        <v>594.78</v>
      </c>
      <c r="K539" s="3">
        <v>239880</v>
      </c>
      <c r="L539" t="s">
        <v>825</v>
      </c>
    </row>
    <row r="540" spans="1:12" ht="25.5" x14ac:dyDescent="0.25">
      <c r="A540" s="2">
        <v>16814</v>
      </c>
      <c r="B540" s="2">
        <v>44124</v>
      </c>
      <c r="C540" s="3" t="s">
        <v>378</v>
      </c>
      <c r="D540" s="3" t="s">
        <v>379</v>
      </c>
      <c r="E540" s="3" t="s">
        <v>380</v>
      </c>
      <c r="F540" s="3" t="s">
        <v>214</v>
      </c>
      <c r="G540" s="3" t="s">
        <v>84</v>
      </c>
      <c r="H540" s="4">
        <v>12</v>
      </c>
      <c r="I540" s="5">
        <v>49.02</v>
      </c>
      <c r="J540" s="9">
        <f t="shared" si="23"/>
        <v>588.24</v>
      </c>
      <c r="K540" s="3">
        <v>239880</v>
      </c>
      <c r="L540" t="s">
        <v>825</v>
      </c>
    </row>
    <row r="541" spans="1:12" ht="25.5" x14ac:dyDescent="0.25">
      <c r="A541" s="2">
        <v>16814</v>
      </c>
      <c r="B541" s="2">
        <v>44126</v>
      </c>
      <c r="C541" s="3" t="s">
        <v>515</v>
      </c>
      <c r="D541" s="3" t="s">
        <v>516</v>
      </c>
      <c r="E541" s="3" t="s">
        <v>517</v>
      </c>
      <c r="F541" s="3" t="s">
        <v>518</v>
      </c>
      <c r="G541" s="3" t="s">
        <v>12</v>
      </c>
      <c r="H541" s="4">
        <v>6</v>
      </c>
      <c r="I541" s="5">
        <v>71.06</v>
      </c>
      <c r="J541" s="9">
        <f t="shared" si="23"/>
        <v>426.36</v>
      </c>
      <c r="K541" s="3">
        <v>239880</v>
      </c>
      <c r="L541" t="s">
        <v>825</v>
      </c>
    </row>
    <row r="542" spans="1:12" ht="25.5" x14ac:dyDescent="0.25">
      <c r="A542" s="2">
        <v>16814</v>
      </c>
      <c r="B542" s="2">
        <v>44127</v>
      </c>
      <c r="C542" s="3" t="s">
        <v>570</v>
      </c>
      <c r="D542" s="3" t="s">
        <v>34</v>
      </c>
      <c r="E542" s="3" t="s">
        <v>571</v>
      </c>
      <c r="F542" s="3" t="s">
        <v>36</v>
      </c>
      <c r="G542" s="3" t="s">
        <v>37</v>
      </c>
      <c r="H542" s="4">
        <v>20</v>
      </c>
      <c r="I542" s="5">
        <v>10.41</v>
      </c>
      <c r="J542" s="9">
        <f t="shared" si="23"/>
        <v>208.2</v>
      </c>
      <c r="K542" s="3">
        <v>239880</v>
      </c>
      <c r="L542" t="s">
        <v>825</v>
      </c>
    </row>
    <row r="543" spans="1:12" ht="25.5" x14ac:dyDescent="0.25">
      <c r="A543" s="2">
        <v>16814</v>
      </c>
      <c r="B543" s="2">
        <v>44128</v>
      </c>
      <c r="C543" s="3" t="s">
        <v>93</v>
      </c>
      <c r="D543" s="3" t="s">
        <v>94</v>
      </c>
      <c r="E543" s="3" t="s">
        <v>94</v>
      </c>
      <c r="F543" s="3" t="s">
        <v>95</v>
      </c>
      <c r="G543" s="3" t="s">
        <v>96</v>
      </c>
      <c r="H543" s="4">
        <v>7</v>
      </c>
      <c r="I543" s="5">
        <v>11.84</v>
      </c>
      <c r="J543" s="9">
        <f t="shared" si="23"/>
        <v>82.88</v>
      </c>
      <c r="K543" s="3">
        <v>239880</v>
      </c>
      <c r="L543" t="s">
        <v>825</v>
      </c>
    </row>
    <row r="544" spans="1:12" x14ac:dyDescent="0.25">
      <c r="A544" s="2">
        <v>16814</v>
      </c>
      <c r="B544" s="2">
        <v>44129</v>
      </c>
      <c r="C544" s="3" t="s">
        <v>149</v>
      </c>
      <c r="D544" s="3" t="s">
        <v>150</v>
      </c>
      <c r="E544" s="3" t="s">
        <v>151</v>
      </c>
      <c r="F544" s="3" t="s">
        <v>152</v>
      </c>
      <c r="G544" s="3" t="s">
        <v>153</v>
      </c>
      <c r="H544" s="4">
        <v>1</v>
      </c>
      <c r="I544" s="5">
        <v>58.82</v>
      </c>
      <c r="J544" s="9">
        <f t="shared" si="23"/>
        <v>58.82</v>
      </c>
      <c r="K544" s="3">
        <v>239880</v>
      </c>
      <c r="L544" t="s">
        <v>825</v>
      </c>
    </row>
    <row r="545" spans="1:12" ht="25.5" x14ac:dyDescent="0.25">
      <c r="A545" s="2">
        <v>16814</v>
      </c>
      <c r="B545" s="2">
        <v>44130</v>
      </c>
      <c r="C545" s="3" t="s">
        <v>749</v>
      </c>
      <c r="D545" s="3" t="s">
        <v>750</v>
      </c>
      <c r="E545" s="3" t="s">
        <v>751</v>
      </c>
      <c r="F545" s="3" t="s">
        <v>752</v>
      </c>
      <c r="G545" s="3" t="s">
        <v>61</v>
      </c>
      <c r="H545" s="4">
        <v>6</v>
      </c>
      <c r="I545" s="5">
        <v>300</v>
      </c>
      <c r="J545" s="9">
        <f t="shared" si="23"/>
        <v>1800</v>
      </c>
      <c r="K545" s="3">
        <v>239880</v>
      </c>
      <c r="L545" t="s">
        <v>825</v>
      </c>
    </row>
    <row r="546" spans="1:12" ht="25.5" x14ac:dyDescent="0.25">
      <c r="A546" s="14">
        <v>17869</v>
      </c>
      <c r="B546" s="14">
        <v>46541</v>
      </c>
      <c r="C546" s="15" t="s">
        <v>221</v>
      </c>
      <c r="D546" s="15" t="s">
        <v>222</v>
      </c>
      <c r="E546" s="15" t="s">
        <v>222</v>
      </c>
      <c r="F546" s="15" t="s">
        <v>857</v>
      </c>
      <c r="G546" s="15" t="s">
        <v>84</v>
      </c>
      <c r="H546" s="16">
        <v>12</v>
      </c>
      <c r="I546" s="17">
        <v>58.88</v>
      </c>
      <c r="J546" s="19">
        <f t="shared" ref="J546:J577" si="24">H546*I546</f>
        <v>706.56000000000006</v>
      </c>
      <c r="K546" s="15">
        <v>239880</v>
      </c>
      <c r="L546" t="s">
        <v>825</v>
      </c>
    </row>
    <row r="547" spans="1:12" ht="25.5" x14ac:dyDescent="0.25">
      <c r="A547" s="14">
        <v>17869</v>
      </c>
      <c r="B547" s="14">
        <v>46690</v>
      </c>
      <c r="C547" s="15" t="s">
        <v>154</v>
      </c>
      <c r="D547" s="15" t="s">
        <v>155</v>
      </c>
      <c r="E547" s="15" t="s">
        <v>156</v>
      </c>
      <c r="F547" s="15" t="s">
        <v>858</v>
      </c>
      <c r="G547" s="15" t="s">
        <v>158</v>
      </c>
      <c r="H547" s="16">
        <v>20</v>
      </c>
      <c r="I547" s="17">
        <v>17.25</v>
      </c>
      <c r="J547" s="19">
        <f t="shared" si="24"/>
        <v>345</v>
      </c>
      <c r="K547" s="15">
        <v>239880</v>
      </c>
      <c r="L547" t="s">
        <v>825</v>
      </c>
    </row>
    <row r="548" spans="1:12" ht="38.25" x14ac:dyDescent="0.25">
      <c r="A548" s="14">
        <v>17869</v>
      </c>
      <c r="B548" s="14">
        <v>46691</v>
      </c>
      <c r="C548" s="15" t="s">
        <v>281</v>
      </c>
      <c r="D548" s="15" t="s">
        <v>282</v>
      </c>
      <c r="E548" s="15" t="s">
        <v>283</v>
      </c>
      <c r="F548" s="15" t="s">
        <v>859</v>
      </c>
      <c r="G548" s="15" t="s">
        <v>187</v>
      </c>
      <c r="H548" s="16">
        <v>6</v>
      </c>
      <c r="I548" s="17">
        <v>22.43</v>
      </c>
      <c r="J548" s="19">
        <f t="shared" si="24"/>
        <v>134.57999999999998</v>
      </c>
      <c r="K548" s="15">
        <v>239880</v>
      </c>
      <c r="L548" t="s">
        <v>825</v>
      </c>
    </row>
    <row r="549" spans="1:12" ht="25.5" x14ac:dyDescent="0.25">
      <c r="A549" s="14">
        <v>17869</v>
      </c>
      <c r="B549" s="14">
        <v>46692</v>
      </c>
      <c r="C549" s="15" t="s">
        <v>145</v>
      </c>
      <c r="D549" s="15" t="s">
        <v>146</v>
      </c>
      <c r="E549" s="15" t="s">
        <v>147</v>
      </c>
      <c r="F549" s="15" t="s">
        <v>619</v>
      </c>
      <c r="G549" s="15" t="s">
        <v>41</v>
      </c>
      <c r="H549" s="16">
        <v>12</v>
      </c>
      <c r="I549" s="17">
        <v>18.399999999999999</v>
      </c>
      <c r="J549" s="19">
        <f t="shared" si="24"/>
        <v>220.79999999999998</v>
      </c>
      <c r="K549" s="15">
        <v>239880</v>
      </c>
      <c r="L549" t="s">
        <v>825</v>
      </c>
    </row>
    <row r="550" spans="1:12" ht="25.5" x14ac:dyDescent="0.25">
      <c r="A550" s="14">
        <v>17869</v>
      </c>
      <c r="B550" s="14">
        <v>46695</v>
      </c>
      <c r="C550" s="15" t="s">
        <v>570</v>
      </c>
      <c r="D550" s="15" t="s">
        <v>34</v>
      </c>
      <c r="E550" s="15" t="s">
        <v>571</v>
      </c>
      <c r="F550" s="15" t="s">
        <v>854</v>
      </c>
      <c r="G550" s="15" t="s">
        <v>37</v>
      </c>
      <c r="H550" s="16">
        <v>20</v>
      </c>
      <c r="I550" s="17">
        <v>12.21</v>
      </c>
      <c r="J550" s="19">
        <f t="shared" si="24"/>
        <v>244.20000000000002</v>
      </c>
      <c r="K550" s="15">
        <v>239880</v>
      </c>
      <c r="L550" t="s">
        <v>825</v>
      </c>
    </row>
    <row r="551" spans="1:12" ht="25.5" x14ac:dyDescent="0.25">
      <c r="A551" s="14">
        <v>17869</v>
      </c>
      <c r="B551" s="14">
        <v>46696</v>
      </c>
      <c r="C551" s="15" t="s">
        <v>211</v>
      </c>
      <c r="D551" s="15" t="s">
        <v>212</v>
      </c>
      <c r="E551" s="15" t="s">
        <v>213</v>
      </c>
      <c r="F551" s="15" t="s">
        <v>860</v>
      </c>
      <c r="G551" s="15" t="s">
        <v>12</v>
      </c>
      <c r="H551" s="16">
        <v>6</v>
      </c>
      <c r="I551" s="17">
        <v>15.46</v>
      </c>
      <c r="J551" s="19">
        <f t="shared" si="24"/>
        <v>92.76</v>
      </c>
      <c r="K551" s="15">
        <v>239880</v>
      </c>
      <c r="L551" t="s">
        <v>825</v>
      </c>
    </row>
    <row r="552" spans="1:12" ht="25.5" x14ac:dyDescent="0.25">
      <c r="A552" s="14">
        <v>17869</v>
      </c>
      <c r="B552" s="14">
        <v>46704</v>
      </c>
      <c r="C552" s="15" t="s">
        <v>62</v>
      </c>
      <c r="D552" s="15" t="s">
        <v>63</v>
      </c>
      <c r="E552" s="15" t="s">
        <v>64</v>
      </c>
      <c r="F552" s="15" t="s">
        <v>690</v>
      </c>
      <c r="G552" s="15" t="s">
        <v>66</v>
      </c>
      <c r="H552" s="16">
        <v>1320</v>
      </c>
      <c r="I552" s="17">
        <v>9.9499999999999993</v>
      </c>
      <c r="J552" s="19">
        <f t="shared" si="24"/>
        <v>13133.999999999998</v>
      </c>
      <c r="K552" s="15">
        <v>239880</v>
      </c>
      <c r="L552" t="s">
        <v>825</v>
      </c>
    </row>
    <row r="553" spans="1:12" ht="25.5" x14ac:dyDescent="0.25">
      <c r="A553" s="14">
        <v>17869</v>
      </c>
      <c r="B553" s="14">
        <v>46705</v>
      </c>
      <c r="C553" s="15" t="s">
        <v>503</v>
      </c>
      <c r="D553" s="15" t="s">
        <v>504</v>
      </c>
      <c r="E553" s="15" t="s">
        <v>504</v>
      </c>
      <c r="F553" s="15" t="s">
        <v>861</v>
      </c>
      <c r="G553" s="15" t="s">
        <v>357</v>
      </c>
      <c r="H553" s="16">
        <v>20</v>
      </c>
      <c r="I553" s="17">
        <v>5.83</v>
      </c>
      <c r="J553" s="19">
        <f t="shared" si="24"/>
        <v>116.6</v>
      </c>
      <c r="K553" s="15">
        <v>239880</v>
      </c>
      <c r="L553" t="s">
        <v>825</v>
      </c>
    </row>
    <row r="554" spans="1:12" ht="25.5" x14ac:dyDescent="0.25">
      <c r="A554" s="14">
        <v>17869</v>
      </c>
      <c r="B554" s="14">
        <v>46706</v>
      </c>
      <c r="C554" s="15" t="s">
        <v>421</v>
      </c>
      <c r="D554" s="15" t="s">
        <v>422</v>
      </c>
      <c r="E554" s="15" t="s">
        <v>423</v>
      </c>
      <c r="F554" s="15" t="s">
        <v>862</v>
      </c>
      <c r="G554" s="15" t="s">
        <v>357</v>
      </c>
      <c r="H554" s="16">
        <v>30</v>
      </c>
      <c r="I554" s="17">
        <v>14.95</v>
      </c>
      <c r="J554" s="19">
        <f t="shared" si="24"/>
        <v>448.5</v>
      </c>
      <c r="K554" s="15">
        <v>239880</v>
      </c>
      <c r="L554" t="s">
        <v>825</v>
      </c>
    </row>
    <row r="555" spans="1:12" ht="25.5" x14ac:dyDescent="0.25">
      <c r="A555" s="14">
        <v>17869</v>
      </c>
      <c r="B555" s="14">
        <v>46707</v>
      </c>
      <c r="C555" s="15" t="s">
        <v>358</v>
      </c>
      <c r="D555" s="15" t="s">
        <v>359</v>
      </c>
      <c r="E555" s="15" t="s">
        <v>359</v>
      </c>
      <c r="F555" s="15" t="s">
        <v>863</v>
      </c>
      <c r="G555" s="15" t="s">
        <v>361</v>
      </c>
      <c r="H555" s="16">
        <v>24</v>
      </c>
      <c r="I555" s="17">
        <v>43.13</v>
      </c>
      <c r="J555" s="19">
        <f t="shared" si="24"/>
        <v>1035.1200000000001</v>
      </c>
      <c r="K555" s="15">
        <v>239880</v>
      </c>
      <c r="L555" t="s">
        <v>825</v>
      </c>
    </row>
    <row r="556" spans="1:12" ht="38.25" x14ac:dyDescent="0.25">
      <c r="A556" s="14">
        <v>17869</v>
      </c>
      <c r="B556" s="14">
        <v>46709</v>
      </c>
      <c r="C556" s="15" t="s">
        <v>38</v>
      </c>
      <c r="D556" s="15" t="s">
        <v>39</v>
      </c>
      <c r="E556" s="15" t="s">
        <v>39</v>
      </c>
      <c r="F556" s="15" t="s">
        <v>864</v>
      </c>
      <c r="G556" s="15" t="s">
        <v>41</v>
      </c>
      <c r="H556" s="16">
        <v>12</v>
      </c>
      <c r="I556" s="17">
        <v>25.19</v>
      </c>
      <c r="J556" s="19">
        <f t="shared" si="24"/>
        <v>302.28000000000003</v>
      </c>
      <c r="K556" s="15">
        <v>239880</v>
      </c>
      <c r="L556" t="s">
        <v>825</v>
      </c>
    </row>
    <row r="557" spans="1:12" ht="38.25" x14ac:dyDescent="0.25">
      <c r="A557" s="14">
        <v>17869</v>
      </c>
      <c r="B557" s="14">
        <v>46710</v>
      </c>
      <c r="C557" s="15" t="s">
        <v>183</v>
      </c>
      <c r="D557" s="15" t="s">
        <v>184</v>
      </c>
      <c r="E557" s="15" t="s">
        <v>185</v>
      </c>
      <c r="F557" s="15" t="s">
        <v>655</v>
      </c>
      <c r="G557" s="15" t="s">
        <v>187</v>
      </c>
      <c r="H557" s="16">
        <v>12</v>
      </c>
      <c r="I557" s="17">
        <v>47.7</v>
      </c>
      <c r="J557" s="19">
        <f t="shared" si="24"/>
        <v>572.40000000000009</v>
      </c>
      <c r="K557" s="15">
        <v>239880</v>
      </c>
      <c r="L557" t="s">
        <v>825</v>
      </c>
    </row>
    <row r="558" spans="1:12" ht="25.5" x14ac:dyDescent="0.25">
      <c r="A558" s="14">
        <v>17869</v>
      </c>
      <c r="B558" s="14">
        <v>46711</v>
      </c>
      <c r="C558" s="15" t="s">
        <v>378</v>
      </c>
      <c r="D558" s="15" t="s">
        <v>379</v>
      </c>
      <c r="E558" s="15" t="s">
        <v>380</v>
      </c>
      <c r="F558" s="15" t="s">
        <v>865</v>
      </c>
      <c r="G558" s="15" t="s">
        <v>84</v>
      </c>
      <c r="H558" s="16">
        <v>6</v>
      </c>
      <c r="I558" s="17">
        <v>55.2</v>
      </c>
      <c r="J558" s="19">
        <f t="shared" si="24"/>
        <v>331.20000000000005</v>
      </c>
      <c r="K558" s="15">
        <v>239880</v>
      </c>
      <c r="L558" t="s">
        <v>825</v>
      </c>
    </row>
    <row r="559" spans="1:12" ht="25.5" x14ac:dyDescent="0.25">
      <c r="A559" s="14">
        <v>17869</v>
      </c>
      <c r="B559" s="14">
        <v>46712</v>
      </c>
      <c r="C559" s="15" t="s">
        <v>515</v>
      </c>
      <c r="D559" s="15" t="s">
        <v>516</v>
      </c>
      <c r="E559" s="15" t="s">
        <v>517</v>
      </c>
      <c r="F559" s="15" t="s">
        <v>866</v>
      </c>
      <c r="G559" s="15" t="s">
        <v>12</v>
      </c>
      <c r="H559" s="16">
        <v>6</v>
      </c>
      <c r="I559" s="17">
        <v>66.87</v>
      </c>
      <c r="J559" s="19">
        <f t="shared" si="24"/>
        <v>401.22</v>
      </c>
      <c r="K559" s="15">
        <v>239880</v>
      </c>
      <c r="L559" t="s">
        <v>825</v>
      </c>
    </row>
    <row r="560" spans="1:12" ht="25.5" x14ac:dyDescent="0.25">
      <c r="A560" s="14">
        <v>17869</v>
      </c>
      <c r="B560" s="14">
        <v>46714</v>
      </c>
      <c r="C560" s="15" t="s">
        <v>316</v>
      </c>
      <c r="D560" s="15" t="s">
        <v>317</v>
      </c>
      <c r="E560" s="15" t="s">
        <v>318</v>
      </c>
      <c r="F560" s="15" t="s">
        <v>867</v>
      </c>
      <c r="G560" s="15" t="s">
        <v>187</v>
      </c>
      <c r="H560" s="16">
        <v>6</v>
      </c>
      <c r="I560" s="17">
        <v>24.1</v>
      </c>
      <c r="J560" s="19">
        <f t="shared" si="24"/>
        <v>144.60000000000002</v>
      </c>
      <c r="K560" s="15">
        <v>239880</v>
      </c>
      <c r="L560" t="s">
        <v>825</v>
      </c>
    </row>
    <row r="561" spans="1:12" ht="25.5" x14ac:dyDescent="0.25">
      <c r="A561" s="14">
        <v>18025</v>
      </c>
      <c r="B561" s="14">
        <v>47473</v>
      </c>
      <c r="C561" s="15" t="s">
        <v>221</v>
      </c>
      <c r="D561" s="15" t="s">
        <v>222</v>
      </c>
      <c r="E561" s="15" t="s">
        <v>222</v>
      </c>
      <c r="F561" s="15" t="s">
        <v>857</v>
      </c>
      <c r="G561" s="15" t="s">
        <v>84</v>
      </c>
      <c r="H561" s="16">
        <v>6</v>
      </c>
      <c r="I561" s="17">
        <v>58.88</v>
      </c>
      <c r="J561" s="19">
        <f t="shared" si="24"/>
        <v>353.28000000000003</v>
      </c>
      <c r="K561" s="15">
        <v>239880</v>
      </c>
      <c r="L561" t="s">
        <v>825</v>
      </c>
    </row>
    <row r="562" spans="1:12" ht="25.5" x14ac:dyDescent="0.25">
      <c r="A562" s="14">
        <v>18025</v>
      </c>
      <c r="B562" s="14">
        <v>47476</v>
      </c>
      <c r="C562" s="15" t="s">
        <v>70</v>
      </c>
      <c r="D562" s="15" t="s">
        <v>71</v>
      </c>
      <c r="E562" s="15" t="s">
        <v>72</v>
      </c>
      <c r="F562" s="15" t="s">
        <v>908</v>
      </c>
      <c r="G562" s="15" t="s">
        <v>61</v>
      </c>
      <c r="H562" s="16">
        <v>360</v>
      </c>
      <c r="I562" s="17">
        <v>20.239999999999998</v>
      </c>
      <c r="J562" s="19">
        <f t="shared" si="24"/>
        <v>7286.4</v>
      </c>
      <c r="K562" s="15">
        <v>239880</v>
      </c>
      <c r="L562" t="s">
        <v>825</v>
      </c>
    </row>
    <row r="563" spans="1:12" ht="38.25" x14ac:dyDescent="0.25">
      <c r="A563" s="14">
        <v>18025</v>
      </c>
      <c r="B563" s="14">
        <v>47478</v>
      </c>
      <c r="C563" s="15" t="s">
        <v>38</v>
      </c>
      <c r="D563" s="15" t="s">
        <v>39</v>
      </c>
      <c r="E563" s="15" t="s">
        <v>39</v>
      </c>
      <c r="F563" s="15" t="s">
        <v>910</v>
      </c>
      <c r="G563" s="15" t="s">
        <v>41</v>
      </c>
      <c r="H563" s="16">
        <v>6</v>
      </c>
      <c r="I563" s="17">
        <v>25.19</v>
      </c>
      <c r="J563" s="19">
        <f t="shared" si="24"/>
        <v>151.14000000000001</v>
      </c>
      <c r="K563" s="15">
        <v>239880</v>
      </c>
      <c r="L563" t="s">
        <v>825</v>
      </c>
    </row>
    <row r="564" spans="1:12" ht="25.5" x14ac:dyDescent="0.25">
      <c r="A564" s="14">
        <v>18025</v>
      </c>
      <c r="B564" s="14">
        <v>47479</v>
      </c>
      <c r="C564" s="15" t="s">
        <v>519</v>
      </c>
      <c r="D564" s="15" t="s">
        <v>520</v>
      </c>
      <c r="E564" s="15" t="s">
        <v>351</v>
      </c>
      <c r="F564" s="15" t="s">
        <v>874</v>
      </c>
      <c r="G564" s="15" t="s">
        <v>56</v>
      </c>
      <c r="H564" s="16">
        <v>4</v>
      </c>
      <c r="I564" s="17">
        <v>9.66</v>
      </c>
      <c r="J564" s="19">
        <f t="shared" si="24"/>
        <v>38.64</v>
      </c>
      <c r="K564" s="15">
        <v>239880</v>
      </c>
      <c r="L564" t="s">
        <v>825</v>
      </c>
    </row>
    <row r="565" spans="1:12" ht="25.5" x14ac:dyDescent="0.25">
      <c r="A565" s="14">
        <v>18025</v>
      </c>
      <c r="B565" s="14">
        <v>47480</v>
      </c>
      <c r="C565" s="15" t="s">
        <v>93</v>
      </c>
      <c r="D565" s="15" t="s">
        <v>94</v>
      </c>
      <c r="E565" s="15" t="s">
        <v>94</v>
      </c>
      <c r="F565" s="15" t="s">
        <v>855</v>
      </c>
      <c r="G565" s="15" t="s">
        <v>96</v>
      </c>
      <c r="H565" s="16">
        <v>7</v>
      </c>
      <c r="I565" s="17">
        <v>10.24</v>
      </c>
      <c r="J565" s="19">
        <f t="shared" si="24"/>
        <v>71.680000000000007</v>
      </c>
      <c r="K565" s="15">
        <v>239880</v>
      </c>
      <c r="L565" t="s">
        <v>825</v>
      </c>
    </row>
    <row r="566" spans="1:12" ht="25.5" x14ac:dyDescent="0.25">
      <c r="A566" s="14">
        <v>18830</v>
      </c>
      <c r="B566" s="14">
        <v>48723</v>
      </c>
      <c r="C566" s="15" t="s">
        <v>221</v>
      </c>
      <c r="D566" s="15" t="s">
        <v>222</v>
      </c>
      <c r="E566" s="15" t="s">
        <v>222</v>
      </c>
      <c r="F566" s="15" t="s">
        <v>857</v>
      </c>
      <c r="G566" s="15" t="s">
        <v>84</v>
      </c>
      <c r="H566" s="16">
        <v>12</v>
      </c>
      <c r="I566" s="17">
        <v>60.42</v>
      </c>
      <c r="J566" s="19">
        <f t="shared" si="24"/>
        <v>725.04</v>
      </c>
      <c r="K566" s="15">
        <v>239880</v>
      </c>
      <c r="L566" t="s">
        <v>825</v>
      </c>
    </row>
    <row r="567" spans="1:12" x14ac:dyDescent="0.25">
      <c r="A567" s="14">
        <v>18830</v>
      </c>
      <c r="B567" s="14">
        <v>48724</v>
      </c>
      <c r="C567" s="15" t="s">
        <v>149</v>
      </c>
      <c r="D567" s="15" t="s">
        <v>150</v>
      </c>
      <c r="E567" s="15" t="s">
        <v>151</v>
      </c>
      <c r="F567" s="15" t="s">
        <v>926</v>
      </c>
      <c r="G567" s="15" t="s">
        <v>153</v>
      </c>
      <c r="H567" s="16">
        <v>1</v>
      </c>
      <c r="I567" s="17">
        <v>47.2</v>
      </c>
      <c r="J567" s="19">
        <f t="shared" si="24"/>
        <v>47.2</v>
      </c>
      <c r="K567" s="15">
        <v>239880</v>
      </c>
      <c r="L567" t="s">
        <v>825</v>
      </c>
    </row>
    <row r="568" spans="1:12" ht="25.5" x14ac:dyDescent="0.25">
      <c r="A568" s="14">
        <v>18830</v>
      </c>
      <c r="B568" s="14">
        <v>48742</v>
      </c>
      <c r="C568" s="15" t="s">
        <v>62</v>
      </c>
      <c r="D568" s="15" t="s">
        <v>63</v>
      </c>
      <c r="E568" s="15" t="s">
        <v>64</v>
      </c>
      <c r="F568" s="15" t="s">
        <v>690</v>
      </c>
      <c r="G568" s="15" t="s">
        <v>66</v>
      </c>
      <c r="H568" s="16">
        <v>900</v>
      </c>
      <c r="I568" s="17">
        <v>9.9499999999999993</v>
      </c>
      <c r="J568" s="19">
        <f t="shared" si="24"/>
        <v>8955</v>
      </c>
      <c r="K568" s="15">
        <v>239880</v>
      </c>
      <c r="L568" t="s">
        <v>825</v>
      </c>
    </row>
    <row r="569" spans="1:12" ht="25.5" x14ac:dyDescent="0.25">
      <c r="A569" s="14">
        <v>18830</v>
      </c>
      <c r="B569" s="14">
        <v>48744</v>
      </c>
      <c r="C569" s="15" t="s">
        <v>70</v>
      </c>
      <c r="D569" s="15" t="s">
        <v>71</v>
      </c>
      <c r="E569" s="15" t="s">
        <v>72</v>
      </c>
      <c r="F569" s="15" t="s">
        <v>71</v>
      </c>
      <c r="G569" s="15" t="s">
        <v>61</v>
      </c>
      <c r="H569" s="16">
        <v>720</v>
      </c>
      <c r="I569" s="17">
        <v>20.77</v>
      </c>
      <c r="J569" s="19">
        <f t="shared" si="24"/>
        <v>14954.4</v>
      </c>
      <c r="K569" s="15">
        <v>239880</v>
      </c>
      <c r="L569" t="s">
        <v>825</v>
      </c>
    </row>
    <row r="570" spans="1:12" ht="25.5" x14ac:dyDescent="0.25">
      <c r="A570" s="14">
        <v>18830</v>
      </c>
      <c r="B570" s="14">
        <v>48745</v>
      </c>
      <c r="C570" s="15" t="s">
        <v>244</v>
      </c>
      <c r="D570" s="15" t="s">
        <v>245</v>
      </c>
      <c r="E570" s="15" t="s">
        <v>246</v>
      </c>
      <c r="F570" s="15" t="s">
        <v>916</v>
      </c>
      <c r="G570" s="15" t="s">
        <v>248</v>
      </c>
      <c r="H570" s="16">
        <v>25</v>
      </c>
      <c r="I570" s="17">
        <v>8.14</v>
      </c>
      <c r="J570" s="19">
        <f t="shared" si="24"/>
        <v>203.5</v>
      </c>
      <c r="K570" s="15">
        <v>239880</v>
      </c>
      <c r="L570" t="s">
        <v>825</v>
      </c>
    </row>
    <row r="571" spans="1:12" ht="25.5" x14ac:dyDescent="0.25">
      <c r="A571" s="14">
        <v>18830</v>
      </c>
      <c r="B571" s="14">
        <v>48746</v>
      </c>
      <c r="C571" s="15" t="s">
        <v>421</v>
      </c>
      <c r="D571" s="15" t="s">
        <v>422</v>
      </c>
      <c r="E571" s="15" t="s">
        <v>423</v>
      </c>
      <c r="F571" s="15" t="s">
        <v>927</v>
      </c>
      <c r="G571" s="15" t="s">
        <v>357</v>
      </c>
      <c r="H571" s="16">
        <v>20</v>
      </c>
      <c r="I571" s="17">
        <v>15.34</v>
      </c>
      <c r="J571" s="19">
        <f t="shared" si="24"/>
        <v>306.8</v>
      </c>
      <c r="K571" s="15">
        <v>239880</v>
      </c>
      <c r="L571" t="s">
        <v>825</v>
      </c>
    </row>
    <row r="572" spans="1:12" ht="25.5" x14ac:dyDescent="0.25">
      <c r="A572" s="14">
        <v>18830</v>
      </c>
      <c r="B572" s="14">
        <v>48747</v>
      </c>
      <c r="C572" s="15" t="s">
        <v>358</v>
      </c>
      <c r="D572" s="15" t="s">
        <v>359</v>
      </c>
      <c r="E572" s="15" t="s">
        <v>359</v>
      </c>
      <c r="F572" s="15" t="s">
        <v>863</v>
      </c>
      <c r="G572" s="15" t="s">
        <v>361</v>
      </c>
      <c r="H572" s="16">
        <v>40</v>
      </c>
      <c r="I572" s="17">
        <v>44.25</v>
      </c>
      <c r="J572" s="19">
        <f t="shared" si="24"/>
        <v>1770</v>
      </c>
      <c r="K572" s="15">
        <v>239880</v>
      </c>
      <c r="L572" t="s">
        <v>825</v>
      </c>
    </row>
    <row r="573" spans="1:12" ht="25.5" x14ac:dyDescent="0.25">
      <c r="A573" s="14">
        <v>18830</v>
      </c>
      <c r="B573" s="14">
        <v>48748</v>
      </c>
      <c r="C573" s="15" t="s">
        <v>145</v>
      </c>
      <c r="D573" s="15" t="s">
        <v>146</v>
      </c>
      <c r="E573" s="15" t="s">
        <v>147</v>
      </c>
      <c r="F573" s="15" t="s">
        <v>928</v>
      </c>
      <c r="G573" s="15" t="s">
        <v>41</v>
      </c>
      <c r="H573" s="16">
        <v>12</v>
      </c>
      <c r="I573" s="17">
        <v>18.88</v>
      </c>
      <c r="J573" s="19">
        <f t="shared" si="24"/>
        <v>226.56</v>
      </c>
      <c r="K573" s="15">
        <v>239880</v>
      </c>
      <c r="L573" t="s">
        <v>825</v>
      </c>
    </row>
    <row r="574" spans="1:12" ht="38.25" x14ac:dyDescent="0.25">
      <c r="A574" s="14">
        <v>18830</v>
      </c>
      <c r="B574" s="14">
        <v>48749</v>
      </c>
      <c r="C574" s="15" t="s">
        <v>38</v>
      </c>
      <c r="D574" s="15" t="s">
        <v>39</v>
      </c>
      <c r="E574" s="15" t="s">
        <v>39</v>
      </c>
      <c r="F574" s="15" t="s">
        <v>864</v>
      </c>
      <c r="G574" s="15" t="s">
        <v>41</v>
      </c>
      <c r="H574" s="16">
        <v>12</v>
      </c>
      <c r="I574" s="17">
        <v>27.02</v>
      </c>
      <c r="J574" s="19">
        <f t="shared" si="24"/>
        <v>324.24</v>
      </c>
      <c r="K574" s="15">
        <v>239880</v>
      </c>
      <c r="L574" t="s">
        <v>825</v>
      </c>
    </row>
    <row r="575" spans="1:12" ht="25.5" x14ac:dyDescent="0.25">
      <c r="A575" s="14">
        <v>18830</v>
      </c>
      <c r="B575" s="14">
        <v>48750</v>
      </c>
      <c r="C575" s="15" t="s">
        <v>378</v>
      </c>
      <c r="D575" s="15" t="s">
        <v>379</v>
      </c>
      <c r="E575" s="15" t="s">
        <v>380</v>
      </c>
      <c r="F575" s="15" t="s">
        <v>865</v>
      </c>
      <c r="G575" s="15" t="s">
        <v>84</v>
      </c>
      <c r="H575" s="16">
        <v>6</v>
      </c>
      <c r="I575" s="17">
        <v>56.64</v>
      </c>
      <c r="J575" s="19">
        <f t="shared" si="24"/>
        <v>339.84000000000003</v>
      </c>
      <c r="K575" s="15">
        <v>239880</v>
      </c>
      <c r="L575" t="s">
        <v>825</v>
      </c>
    </row>
    <row r="576" spans="1:12" ht="25.5" x14ac:dyDescent="0.25">
      <c r="A576" s="14">
        <v>18830</v>
      </c>
      <c r="B576" s="14">
        <v>48751</v>
      </c>
      <c r="C576" s="15" t="s">
        <v>515</v>
      </c>
      <c r="D576" s="15" t="s">
        <v>516</v>
      </c>
      <c r="E576" s="15" t="s">
        <v>517</v>
      </c>
      <c r="F576" s="15" t="s">
        <v>866</v>
      </c>
      <c r="G576" s="15" t="s">
        <v>12</v>
      </c>
      <c r="H576" s="16">
        <v>6</v>
      </c>
      <c r="I576" s="17">
        <v>68.62</v>
      </c>
      <c r="J576" s="19">
        <f t="shared" si="24"/>
        <v>411.72</v>
      </c>
      <c r="K576" s="15">
        <v>239880</v>
      </c>
      <c r="L576" t="s">
        <v>825</v>
      </c>
    </row>
    <row r="577" spans="1:12" ht="25.5" x14ac:dyDescent="0.25">
      <c r="A577" s="14">
        <v>18830</v>
      </c>
      <c r="B577" s="14">
        <v>48752</v>
      </c>
      <c r="C577" s="15" t="s">
        <v>570</v>
      </c>
      <c r="D577" s="15" t="s">
        <v>34</v>
      </c>
      <c r="E577" s="15" t="s">
        <v>571</v>
      </c>
      <c r="F577" s="15" t="s">
        <v>854</v>
      </c>
      <c r="G577" s="15" t="s">
        <v>37</v>
      </c>
      <c r="H577" s="16">
        <v>20</v>
      </c>
      <c r="I577" s="17">
        <v>12.53</v>
      </c>
      <c r="J577" s="19">
        <f t="shared" si="24"/>
        <v>250.6</v>
      </c>
      <c r="K577" s="15">
        <v>239880</v>
      </c>
      <c r="L577" t="s">
        <v>825</v>
      </c>
    </row>
    <row r="578" spans="1:12" ht="25.5" x14ac:dyDescent="0.25">
      <c r="A578" s="2">
        <v>11803</v>
      </c>
      <c r="B578" s="2">
        <v>28121</v>
      </c>
      <c r="C578" s="3" t="s">
        <v>67</v>
      </c>
      <c r="D578" s="3" t="s">
        <v>68</v>
      </c>
      <c r="E578" s="3" t="s">
        <v>69</v>
      </c>
      <c r="F578" s="3" t="s">
        <v>65</v>
      </c>
      <c r="G578" s="3" t="s">
        <v>66</v>
      </c>
      <c r="H578" s="4">
        <v>5</v>
      </c>
      <c r="I578" s="5">
        <v>13.71</v>
      </c>
      <c r="J578" s="9">
        <f t="shared" ref="J578:J593" si="25">I578*H578</f>
        <v>68.550000000000011</v>
      </c>
      <c r="K578" s="3">
        <v>311010</v>
      </c>
      <c r="L578" t="s">
        <v>826</v>
      </c>
    </row>
    <row r="579" spans="1:12" ht="25.5" x14ac:dyDescent="0.25">
      <c r="A579" s="2">
        <v>11803</v>
      </c>
      <c r="B579" s="2">
        <v>28122</v>
      </c>
      <c r="C579" s="3" t="s">
        <v>439</v>
      </c>
      <c r="D579" s="3" t="s">
        <v>440</v>
      </c>
      <c r="E579" s="3" t="s">
        <v>441</v>
      </c>
      <c r="F579" s="3" t="s">
        <v>442</v>
      </c>
      <c r="G579" s="3" t="s">
        <v>348</v>
      </c>
      <c r="H579" s="4">
        <v>2</v>
      </c>
      <c r="I579" s="5">
        <v>10.85</v>
      </c>
      <c r="J579" s="9">
        <f t="shared" si="25"/>
        <v>21.7</v>
      </c>
      <c r="K579" s="3">
        <v>311010</v>
      </c>
      <c r="L579" t="s">
        <v>826</v>
      </c>
    </row>
    <row r="580" spans="1:12" ht="25.5" x14ac:dyDescent="0.25">
      <c r="A580" s="2">
        <v>11803</v>
      </c>
      <c r="B580" s="2">
        <v>28123</v>
      </c>
      <c r="C580" s="3" t="s">
        <v>47</v>
      </c>
      <c r="D580" s="3" t="s">
        <v>48</v>
      </c>
      <c r="E580" s="3" t="s">
        <v>49</v>
      </c>
      <c r="F580" s="3" t="s">
        <v>50</v>
      </c>
      <c r="G580" s="3" t="s">
        <v>51</v>
      </c>
      <c r="H580" s="4">
        <v>2</v>
      </c>
      <c r="I580" s="5">
        <v>34.020000000000003</v>
      </c>
      <c r="J580" s="9">
        <f t="shared" si="25"/>
        <v>68.040000000000006</v>
      </c>
      <c r="K580" s="3">
        <v>311010</v>
      </c>
      <c r="L580" t="s">
        <v>826</v>
      </c>
    </row>
    <row r="581" spans="1:12" ht="25.5" x14ac:dyDescent="0.25">
      <c r="A581" s="2">
        <v>11803</v>
      </c>
      <c r="B581" s="2">
        <v>28179</v>
      </c>
      <c r="C581" s="3" t="s">
        <v>57</v>
      </c>
      <c r="D581" s="3" t="s">
        <v>58</v>
      </c>
      <c r="E581" s="3" t="s">
        <v>59</v>
      </c>
      <c r="F581" s="3" t="s">
        <v>60</v>
      </c>
      <c r="G581" s="3" t="s">
        <v>61</v>
      </c>
      <c r="H581" s="4">
        <v>3</v>
      </c>
      <c r="I581" s="5">
        <v>71.06</v>
      </c>
      <c r="J581" s="9">
        <f t="shared" si="25"/>
        <v>213.18</v>
      </c>
      <c r="K581" s="3">
        <v>311010</v>
      </c>
      <c r="L581" t="s">
        <v>826</v>
      </c>
    </row>
    <row r="582" spans="1:12" ht="25.5" x14ac:dyDescent="0.25">
      <c r="A582" s="2">
        <v>14819</v>
      </c>
      <c r="B582" s="2">
        <v>37354</v>
      </c>
      <c r="C582" s="3" t="s">
        <v>57</v>
      </c>
      <c r="D582" s="3" t="s">
        <v>58</v>
      </c>
      <c r="E582" s="3" t="s">
        <v>59</v>
      </c>
      <c r="F582" s="3" t="s">
        <v>60</v>
      </c>
      <c r="G582" s="3" t="s">
        <v>61</v>
      </c>
      <c r="H582" s="4">
        <v>120</v>
      </c>
      <c r="I582" s="5">
        <v>37.58</v>
      </c>
      <c r="J582" s="9">
        <f t="shared" si="25"/>
        <v>4509.5999999999995</v>
      </c>
      <c r="K582" s="3">
        <v>311010</v>
      </c>
      <c r="L582" t="s">
        <v>826</v>
      </c>
    </row>
    <row r="583" spans="1:12" ht="38.25" x14ac:dyDescent="0.25">
      <c r="A583" s="2">
        <v>14819</v>
      </c>
      <c r="B583" s="2">
        <v>37355</v>
      </c>
      <c r="C583" s="3" t="s">
        <v>18</v>
      </c>
      <c r="D583" s="3" t="s">
        <v>19</v>
      </c>
      <c r="E583" s="3" t="s">
        <v>20</v>
      </c>
      <c r="F583" s="3" t="s">
        <v>21</v>
      </c>
      <c r="G583" s="3" t="s">
        <v>22</v>
      </c>
      <c r="H583" s="4">
        <v>15</v>
      </c>
      <c r="I583" s="5">
        <v>17.420000000000002</v>
      </c>
      <c r="J583" s="9">
        <f t="shared" si="25"/>
        <v>261.3</v>
      </c>
      <c r="K583" s="3">
        <v>311010</v>
      </c>
      <c r="L583" t="s">
        <v>826</v>
      </c>
    </row>
    <row r="584" spans="1:12" ht="25.5" x14ac:dyDescent="0.25">
      <c r="A584" s="2">
        <v>14819</v>
      </c>
      <c r="B584" s="2">
        <v>37356</v>
      </c>
      <c r="C584" s="3" t="s">
        <v>273</v>
      </c>
      <c r="D584" s="3" t="s">
        <v>274</v>
      </c>
      <c r="E584" s="3" t="s">
        <v>275</v>
      </c>
      <c r="F584" s="3" t="s">
        <v>276</v>
      </c>
      <c r="G584" s="3" t="s">
        <v>61</v>
      </c>
      <c r="H584" s="4">
        <v>9</v>
      </c>
      <c r="I584" s="5">
        <v>34.07</v>
      </c>
      <c r="J584" s="9">
        <f t="shared" si="25"/>
        <v>306.63</v>
      </c>
      <c r="K584" s="3">
        <v>311010</v>
      </c>
      <c r="L584" t="s">
        <v>826</v>
      </c>
    </row>
    <row r="585" spans="1:12" ht="25.5" x14ac:dyDescent="0.25">
      <c r="A585" s="2">
        <v>14819</v>
      </c>
      <c r="B585" s="2">
        <v>37372</v>
      </c>
      <c r="C585" s="3" t="s">
        <v>67</v>
      </c>
      <c r="D585" s="3" t="s">
        <v>68</v>
      </c>
      <c r="E585" s="3" t="s">
        <v>69</v>
      </c>
      <c r="F585" s="3" t="s">
        <v>590</v>
      </c>
      <c r="G585" s="3" t="s">
        <v>66</v>
      </c>
      <c r="H585" s="4">
        <v>100</v>
      </c>
      <c r="I585" s="5">
        <v>12.4</v>
      </c>
      <c r="J585" s="9">
        <f t="shared" si="25"/>
        <v>1240</v>
      </c>
      <c r="K585" s="3">
        <v>311010</v>
      </c>
      <c r="L585" t="s">
        <v>826</v>
      </c>
    </row>
    <row r="586" spans="1:12" ht="38.25" x14ac:dyDescent="0.25">
      <c r="A586" s="2">
        <v>14819</v>
      </c>
      <c r="B586" s="2">
        <v>37384</v>
      </c>
      <c r="C586" s="3" t="s">
        <v>89</v>
      </c>
      <c r="D586" s="3" t="s">
        <v>90</v>
      </c>
      <c r="E586" s="3" t="s">
        <v>91</v>
      </c>
      <c r="F586" s="3" t="s">
        <v>92</v>
      </c>
      <c r="G586" s="3" t="s">
        <v>61</v>
      </c>
      <c r="H586" s="4">
        <v>6</v>
      </c>
      <c r="I586" s="5">
        <v>9.89</v>
      </c>
      <c r="J586" s="9">
        <f t="shared" si="25"/>
        <v>59.34</v>
      </c>
      <c r="K586" s="3">
        <v>311010</v>
      </c>
      <c r="L586" t="s">
        <v>826</v>
      </c>
    </row>
    <row r="587" spans="1:12" ht="25.5" x14ac:dyDescent="0.25">
      <c r="A587" s="2">
        <v>14819</v>
      </c>
      <c r="B587" s="2">
        <v>37426</v>
      </c>
      <c r="C587" s="3" t="s">
        <v>154</v>
      </c>
      <c r="D587" s="3" t="s">
        <v>155</v>
      </c>
      <c r="E587" s="3" t="s">
        <v>156</v>
      </c>
      <c r="F587" s="3" t="s">
        <v>157</v>
      </c>
      <c r="G587" s="3" t="s">
        <v>158</v>
      </c>
      <c r="H587" s="4">
        <v>20</v>
      </c>
      <c r="I587" s="5">
        <v>15.41</v>
      </c>
      <c r="J587" s="9">
        <f t="shared" si="25"/>
        <v>308.2</v>
      </c>
      <c r="K587" s="3">
        <v>311010</v>
      </c>
      <c r="L587" t="s">
        <v>826</v>
      </c>
    </row>
    <row r="588" spans="1:12" ht="25.5" x14ac:dyDescent="0.25">
      <c r="A588" s="2">
        <v>14819</v>
      </c>
      <c r="B588" s="2">
        <v>37427</v>
      </c>
      <c r="C588" s="3" t="s">
        <v>207</v>
      </c>
      <c r="D588" s="3" t="s">
        <v>208</v>
      </c>
      <c r="E588" s="3" t="s">
        <v>209</v>
      </c>
      <c r="F588" s="3" t="s">
        <v>210</v>
      </c>
      <c r="G588" s="3" t="s">
        <v>187</v>
      </c>
      <c r="H588" s="4">
        <v>20</v>
      </c>
      <c r="I588" s="5">
        <v>17.89</v>
      </c>
      <c r="J588" s="9">
        <f t="shared" si="25"/>
        <v>357.8</v>
      </c>
      <c r="K588" s="3">
        <v>311010</v>
      </c>
      <c r="L588" t="s">
        <v>826</v>
      </c>
    </row>
    <row r="589" spans="1:12" ht="38.25" x14ac:dyDescent="0.25">
      <c r="A589" s="2">
        <v>14819</v>
      </c>
      <c r="B589" s="2">
        <v>37428</v>
      </c>
      <c r="C589" s="3" t="s">
        <v>80</v>
      </c>
      <c r="D589" s="3" t="s">
        <v>81</v>
      </c>
      <c r="E589" s="3" t="s">
        <v>82</v>
      </c>
      <c r="F589" s="3" t="s">
        <v>83</v>
      </c>
      <c r="G589" s="3" t="s">
        <v>84</v>
      </c>
      <c r="H589" s="4">
        <v>3</v>
      </c>
      <c r="I589" s="5">
        <v>55</v>
      </c>
      <c r="J589" s="9">
        <f t="shared" si="25"/>
        <v>165</v>
      </c>
      <c r="K589" s="3">
        <v>311010</v>
      </c>
      <c r="L589" t="s">
        <v>826</v>
      </c>
    </row>
    <row r="590" spans="1:12" ht="25.5" x14ac:dyDescent="0.25">
      <c r="A590" s="2">
        <v>14819</v>
      </c>
      <c r="B590" s="2">
        <v>37430</v>
      </c>
      <c r="C590" s="3" t="s">
        <v>47</v>
      </c>
      <c r="D590" s="3" t="s">
        <v>48</v>
      </c>
      <c r="E590" s="3" t="s">
        <v>49</v>
      </c>
      <c r="F590" s="3" t="s">
        <v>50</v>
      </c>
      <c r="G590" s="3" t="s">
        <v>51</v>
      </c>
      <c r="H590" s="4">
        <v>20</v>
      </c>
      <c r="I590" s="5">
        <v>24.94</v>
      </c>
      <c r="J590" s="9">
        <f t="shared" si="25"/>
        <v>498.8</v>
      </c>
      <c r="K590" s="3">
        <v>311010</v>
      </c>
      <c r="L590" t="s">
        <v>826</v>
      </c>
    </row>
    <row r="591" spans="1:12" ht="38.25" x14ac:dyDescent="0.25">
      <c r="A591" s="2">
        <v>14819</v>
      </c>
      <c r="B591" s="2">
        <v>37431</v>
      </c>
      <c r="C591" s="3" t="s">
        <v>281</v>
      </c>
      <c r="D591" s="3" t="s">
        <v>282</v>
      </c>
      <c r="E591" s="3" t="s">
        <v>283</v>
      </c>
      <c r="F591" s="3" t="s">
        <v>284</v>
      </c>
      <c r="G591" s="3" t="s">
        <v>187</v>
      </c>
      <c r="H591" s="4">
        <v>6</v>
      </c>
      <c r="I591" s="5">
        <v>16.940000000000001</v>
      </c>
      <c r="J591" s="9">
        <f t="shared" si="25"/>
        <v>101.64000000000001</v>
      </c>
      <c r="K591" s="3">
        <v>311010</v>
      </c>
      <c r="L591" t="s">
        <v>826</v>
      </c>
    </row>
    <row r="592" spans="1:12" ht="25.5" x14ac:dyDescent="0.25">
      <c r="A592" s="2">
        <v>14819</v>
      </c>
      <c r="B592" s="2">
        <v>37432</v>
      </c>
      <c r="C592" s="3" t="s">
        <v>353</v>
      </c>
      <c r="D592" s="3" t="s">
        <v>354</v>
      </c>
      <c r="E592" s="3" t="s">
        <v>355</v>
      </c>
      <c r="F592" s="3" t="s">
        <v>356</v>
      </c>
      <c r="G592" s="3" t="s">
        <v>357</v>
      </c>
      <c r="H592" s="4">
        <v>1</v>
      </c>
      <c r="I592" s="5">
        <v>107.39</v>
      </c>
      <c r="J592" s="9">
        <f t="shared" si="25"/>
        <v>107.39</v>
      </c>
      <c r="K592" s="3">
        <v>311010</v>
      </c>
      <c r="L592" t="s">
        <v>826</v>
      </c>
    </row>
    <row r="593" spans="1:12" ht="25.5" x14ac:dyDescent="0.25">
      <c r="A593" s="2">
        <v>14819</v>
      </c>
      <c r="B593" s="2">
        <v>37452</v>
      </c>
      <c r="C593" s="3" t="s">
        <v>93</v>
      </c>
      <c r="D593" s="3" t="s">
        <v>94</v>
      </c>
      <c r="E593" s="3" t="s">
        <v>94</v>
      </c>
      <c r="F593" s="3" t="s">
        <v>95</v>
      </c>
      <c r="G593" s="3" t="s">
        <v>96</v>
      </c>
      <c r="H593" s="4">
        <v>6</v>
      </c>
      <c r="I593" s="5">
        <v>11.84</v>
      </c>
      <c r="J593" s="9">
        <f t="shared" si="25"/>
        <v>71.039999999999992</v>
      </c>
      <c r="K593" s="3">
        <v>311010</v>
      </c>
      <c r="L593" t="s">
        <v>826</v>
      </c>
    </row>
    <row r="594" spans="1:12" ht="25.5" x14ac:dyDescent="0.25">
      <c r="A594" s="14">
        <v>17350</v>
      </c>
      <c r="B594" s="14">
        <v>45626</v>
      </c>
      <c r="C594" s="15" t="s">
        <v>625</v>
      </c>
      <c r="D594" s="15" t="s">
        <v>626</v>
      </c>
      <c r="E594" s="15" t="s">
        <v>626</v>
      </c>
      <c r="F594" s="15" t="s">
        <v>847</v>
      </c>
      <c r="G594" s="15" t="s">
        <v>61</v>
      </c>
      <c r="H594" s="16">
        <v>1</v>
      </c>
      <c r="I594" s="17">
        <v>100.8</v>
      </c>
      <c r="J594" s="19">
        <f t="shared" ref="J594:J612" si="26">H594*I594</f>
        <v>100.8</v>
      </c>
      <c r="K594" s="15">
        <v>311010</v>
      </c>
      <c r="L594" t="s">
        <v>826</v>
      </c>
    </row>
    <row r="595" spans="1:12" ht="25.5" x14ac:dyDescent="0.25">
      <c r="A595" s="14">
        <v>18091</v>
      </c>
      <c r="B595" s="14">
        <v>47554</v>
      </c>
      <c r="C595" s="15" t="s">
        <v>378</v>
      </c>
      <c r="D595" s="15" t="s">
        <v>379</v>
      </c>
      <c r="E595" s="15" t="s">
        <v>380</v>
      </c>
      <c r="F595" s="15" t="s">
        <v>865</v>
      </c>
      <c r="G595" s="15" t="s">
        <v>84</v>
      </c>
      <c r="H595" s="16">
        <v>3</v>
      </c>
      <c r="I595" s="17">
        <v>55.2</v>
      </c>
      <c r="J595" s="19">
        <f t="shared" si="26"/>
        <v>165.60000000000002</v>
      </c>
      <c r="K595" s="15">
        <v>311010</v>
      </c>
      <c r="L595" t="s">
        <v>826</v>
      </c>
    </row>
    <row r="596" spans="1:12" ht="38.25" x14ac:dyDescent="0.25">
      <c r="A596" s="14">
        <v>18091</v>
      </c>
      <c r="B596" s="14">
        <v>47555</v>
      </c>
      <c r="C596" s="15" t="s">
        <v>18</v>
      </c>
      <c r="D596" s="15" t="s">
        <v>19</v>
      </c>
      <c r="E596" s="15" t="s">
        <v>20</v>
      </c>
      <c r="F596" s="15" t="s">
        <v>901</v>
      </c>
      <c r="G596" s="15" t="s">
        <v>22</v>
      </c>
      <c r="H596" s="16">
        <v>6</v>
      </c>
      <c r="I596" s="17">
        <v>8.2100000000000009</v>
      </c>
      <c r="J596" s="19">
        <f t="shared" si="26"/>
        <v>49.260000000000005</v>
      </c>
      <c r="K596" s="15">
        <v>311010</v>
      </c>
      <c r="L596" t="s">
        <v>826</v>
      </c>
    </row>
    <row r="597" spans="1:12" ht="25.5" x14ac:dyDescent="0.25">
      <c r="A597" s="14">
        <v>18091</v>
      </c>
      <c r="B597" s="14">
        <v>47556</v>
      </c>
      <c r="C597" s="15" t="s">
        <v>244</v>
      </c>
      <c r="D597" s="15" t="s">
        <v>245</v>
      </c>
      <c r="E597" s="15" t="s">
        <v>246</v>
      </c>
      <c r="F597" s="15" t="s">
        <v>916</v>
      </c>
      <c r="G597" s="15" t="s">
        <v>248</v>
      </c>
      <c r="H597" s="16">
        <v>10</v>
      </c>
      <c r="I597" s="17">
        <v>7.94</v>
      </c>
      <c r="J597" s="19">
        <f t="shared" si="26"/>
        <v>79.400000000000006</v>
      </c>
      <c r="K597" s="15">
        <v>311010</v>
      </c>
      <c r="L597" t="s">
        <v>826</v>
      </c>
    </row>
    <row r="598" spans="1:12" ht="25.5" x14ac:dyDescent="0.25">
      <c r="A598" s="14">
        <v>18091</v>
      </c>
      <c r="B598" s="14">
        <v>47557</v>
      </c>
      <c r="C598" s="15" t="s">
        <v>273</v>
      </c>
      <c r="D598" s="15" t="s">
        <v>274</v>
      </c>
      <c r="E598" s="15" t="s">
        <v>275</v>
      </c>
      <c r="F598" s="15" t="s">
        <v>638</v>
      </c>
      <c r="G598" s="15" t="s">
        <v>61</v>
      </c>
      <c r="H598" s="16">
        <v>9</v>
      </c>
      <c r="I598" s="17">
        <v>13.57</v>
      </c>
      <c r="J598" s="19">
        <f t="shared" si="26"/>
        <v>122.13</v>
      </c>
      <c r="K598" s="15">
        <v>311010</v>
      </c>
      <c r="L598" t="s">
        <v>826</v>
      </c>
    </row>
    <row r="599" spans="1:12" ht="25.5" x14ac:dyDescent="0.25">
      <c r="A599" s="14">
        <v>18091</v>
      </c>
      <c r="B599" s="14">
        <v>47559</v>
      </c>
      <c r="C599" s="15" t="s">
        <v>154</v>
      </c>
      <c r="D599" s="15" t="s">
        <v>155</v>
      </c>
      <c r="E599" s="15" t="s">
        <v>156</v>
      </c>
      <c r="F599" s="15" t="s">
        <v>858</v>
      </c>
      <c r="G599" s="15" t="s">
        <v>158</v>
      </c>
      <c r="H599" s="16">
        <v>30</v>
      </c>
      <c r="I599" s="17">
        <v>17.25</v>
      </c>
      <c r="J599" s="19">
        <f t="shared" si="26"/>
        <v>517.5</v>
      </c>
      <c r="K599" s="15">
        <v>311010</v>
      </c>
      <c r="L599" t="s">
        <v>826</v>
      </c>
    </row>
    <row r="600" spans="1:12" ht="25.5" x14ac:dyDescent="0.25">
      <c r="A600" s="14">
        <v>18091</v>
      </c>
      <c r="B600" s="14">
        <v>47560</v>
      </c>
      <c r="C600" s="15" t="s">
        <v>47</v>
      </c>
      <c r="D600" s="15" t="s">
        <v>48</v>
      </c>
      <c r="E600" s="15" t="s">
        <v>49</v>
      </c>
      <c r="F600" s="15" t="s">
        <v>917</v>
      </c>
      <c r="G600" s="15" t="s">
        <v>51</v>
      </c>
      <c r="H600" s="16">
        <v>10</v>
      </c>
      <c r="I600" s="17">
        <v>15.64</v>
      </c>
      <c r="J600" s="19">
        <f t="shared" si="26"/>
        <v>156.4</v>
      </c>
      <c r="K600" s="15">
        <v>311010</v>
      </c>
      <c r="L600" t="s">
        <v>826</v>
      </c>
    </row>
    <row r="601" spans="1:12" ht="25.5" x14ac:dyDescent="0.25">
      <c r="A601" s="14">
        <v>18091</v>
      </c>
      <c r="B601" s="14">
        <v>47604</v>
      </c>
      <c r="C601" s="15" t="s">
        <v>8</v>
      </c>
      <c r="D601" s="15" t="s">
        <v>9</v>
      </c>
      <c r="E601" s="15" t="s">
        <v>10</v>
      </c>
      <c r="F601" s="15" t="s">
        <v>848</v>
      </c>
      <c r="G601" s="15" t="s">
        <v>12</v>
      </c>
      <c r="H601" s="16">
        <v>2</v>
      </c>
      <c r="I601" s="17">
        <v>12.88</v>
      </c>
      <c r="J601" s="19">
        <f t="shared" si="26"/>
        <v>25.76</v>
      </c>
      <c r="K601" s="15">
        <v>311010</v>
      </c>
      <c r="L601" t="s">
        <v>826</v>
      </c>
    </row>
    <row r="602" spans="1:12" ht="38.25" x14ac:dyDescent="0.25">
      <c r="A602" s="14">
        <v>18091</v>
      </c>
      <c r="B602" s="14">
        <v>47605</v>
      </c>
      <c r="C602" s="15" t="s">
        <v>183</v>
      </c>
      <c r="D602" s="15" t="s">
        <v>184</v>
      </c>
      <c r="E602" s="15" t="s">
        <v>185</v>
      </c>
      <c r="F602" s="15" t="s">
        <v>655</v>
      </c>
      <c r="G602" s="15" t="s">
        <v>187</v>
      </c>
      <c r="H602" s="16">
        <v>6</v>
      </c>
      <c r="I602" s="17">
        <v>47.7</v>
      </c>
      <c r="J602" s="19">
        <f t="shared" si="26"/>
        <v>286.20000000000005</v>
      </c>
      <c r="K602" s="15">
        <v>311010</v>
      </c>
      <c r="L602" t="s">
        <v>826</v>
      </c>
    </row>
    <row r="603" spans="1:12" x14ac:dyDescent="0.25">
      <c r="A603" s="14">
        <v>18091</v>
      </c>
      <c r="B603" s="14">
        <v>47606</v>
      </c>
      <c r="C603" s="15" t="s">
        <v>179</v>
      </c>
      <c r="D603" s="15" t="s">
        <v>180</v>
      </c>
      <c r="E603" s="15" t="s">
        <v>181</v>
      </c>
      <c r="F603" s="15" t="s">
        <v>180</v>
      </c>
      <c r="G603" s="15" t="s">
        <v>61</v>
      </c>
      <c r="H603" s="16">
        <v>3</v>
      </c>
      <c r="I603" s="17">
        <v>13.69</v>
      </c>
      <c r="J603" s="19">
        <f t="shared" si="26"/>
        <v>41.07</v>
      </c>
      <c r="K603" s="15">
        <v>311010</v>
      </c>
      <c r="L603" t="s">
        <v>826</v>
      </c>
    </row>
    <row r="604" spans="1:12" ht="25.5" x14ac:dyDescent="0.25">
      <c r="A604" s="14">
        <v>18091</v>
      </c>
      <c r="B604" s="14">
        <v>47607</v>
      </c>
      <c r="C604" s="15" t="s">
        <v>67</v>
      </c>
      <c r="D604" s="15" t="s">
        <v>68</v>
      </c>
      <c r="E604" s="15" t="s">
        <v>69</v>
      </c>
      <c r="F604" s="15" t="s">
        <v>888</v>
      </c>
      <c r="G604" s="15" t="s">
        <v>66</v>
      </c>
      <c r="H604" s="16">
        <v>100</v>
      </c>
      <c r="I604" s="17">
        <v>16.96</v>
      </c>
      <c r="J604" s="19">
        <f t="shared" si="26"/>
        <v>1696</v>
      </c>
      <c r="K604" s="15">
        <v>311010</v>
      </c>
      <c r="L604" t="s">
        <v>826</v>
      </c>
    </row>
    <row r="605" spans="1:12" ht="25.5" x14ac:dyDescent="0.25">
      <c r="A605" s="14">
        <v>18091</v>
      </c>
      <c r="B605" s="14">
        <v>47610</v>
      </c>
      <c r="C605" s="15" t="s">
        <v>93</v>
      </c>
      <c r="D605" s="15" t="s">
        <v>94</v>
      </c>
      <c r="E605" s="15" t="s">
        <v>94</v>
      </c>
      <c r="F605" s="15" t="s">
        <v>855</v>
      </c>
      <c r="G605" s="15" t="s">
        <v>96</v>
      </c>
      <c r="H605" s="16">
        <v>9</v>
      </c>
      <c r="I605" s="17">
        <v>10.24</v>
      </c>
      <c r="J605" s="19">
        <f t="shared" si="26"/>
        <v>92.16</v>
      </c>
      <c r="K605" s="15">
        <v>311010</v>
      </c>
      <c r="L605" t="s">
        <v>826</v>
      </c>
    </row>
    <row r="606" spans="1:12" ht="25.5" x14ac:dyDescent="0.25">
      <c r="A606" s="14">
        <v>18091</v>
      </c>
      <c r="B606" s="14">
        <v>47612</v>
      </c>
      <c r="C606" s="15" t="s">
        <v>421</v>
      </c>
      <c r="D606" s="15" t="s">
        <v>422</v>
      </c>
      <c r="E606" s="15" t="s">
        <v>423</v>
      </c>
      <c r="F606" s="15" t="s">
        <v>862</v>
      </c>
      <c r="G606" s="15" t="s">
        <v>357</v>
      </c>
      <c r="H606" s="16">
        <v>30</v>
      </c>
      <c r="I606" s="17">
        <v>14.95</v>
      </c>
      <c r="J606" s="19">
        <f t="shared" si="26"/>
        <v>448.5</v>
      </c>
      <c r="K606" s="15">
        <v>311010</v>
      </c>
      <c r="L606" t="s">
        <v>826</v>
      </c>
    </row>
    <row r="607" spans="1:12" ht="38.25" x14ac:dyDescent="0.25">
      <c r="A607" s="14">
        <v>18091</v>
      </c>
      <c r="B607" s="14">
        <v>47614</v>
      </c>
      <c r="C607" s="15" t="s">
        <v>80</v>
      </c>
      <c r="D607" s="15" t="s">
        <v>81</v>
      </c>
      <c r="E607" s="15" t="s">
        <v>82</v>
      </c>
      <c r="F607" s="15" t="s">
        <v>631</v>
      </c>
      <c r="G607" s="15" t="s">
        <v>84</v>
      </c>
      <c r="H607" s="16">
        <v>6</v>
      </c>
      <c r="I607" s="17">
        <v>58.14</v>
      </c>
      <c r="J607" s="19">
        <f t="shared" si="26"/>
        <v>348.84000000000003</v>
      </c>
      <c r="K607" s="15">
        <v>311010</v>
      </c>
      <c r="L607" t="s">
        <v>826</v>
      </c>
    </row>
    <row r="608" spans="1:12" ht="25.5" x14ac:dyDescent="0.25">
      <c r="A608" s="14">
        <v>18091</v>
      </c>
      <c r="B608" s="14">
        <v>47615</v>
      </c>
      <c r="C608" s="15" t="s">
        <v>285</v>
      </c>
      <c r="D608" s="15" t="s">
        <v>286</v>
      </c>
      <c r="E608" s="15" t="s">
        <v>287</v>
      </c>
      <c r="F608" s="15" t="s">
        <v>914</v>
      </c>
      <c r="G608" s="15" t="s">
        <v>187</v>
      </c>
      <c r="H608" s="16">
        <v>9</v>
      </c>
      <c r="I608" s="17">
        <v>31.67</v>
      </c>
      <c r="J608" s="19">
        <f t="shared" si="26"/>
        <v>285.03000000000003</v>
      </c>
      <c r="K608" s="15">
        <v>311010</v>
      </c>
      <c r="L608" t="s">
        <v>826</v>
      </c>
    </row>
    <row r="609" spans="1:12" ht="25.5" x14ac:dyDescent="0.25">
      <c r="A609" s="14">
        <v>18091</v>
      </c>
      <c r="B609" s="14">
        <v>47616</v>
      </c>
      <c r="C609" s="15" t="s">
        <v>57</v>
      </c>
      <c r="D609" s="15" t="s">
        <v>58</v>
      </c>
      <c r="E609" s="15" t="s">
        <v>59</v>
      </c>
      <c r="F609" s="15" t="s">
        <v>853</v>
      </c>
      <c r="G609" s="15" t="s">
        <v>61</v>
      </c>
      <c r="H609" s="16">
        <v>120</v>
      </c>
      <c r="I609" s="17">
        <v>32.78</v>
      </c>
      <c r="J609" s="19">
        <f t="shared" si="26"/>
        <v>3933.6000000000004</v>
      </c>
      <c r="K609" s="15">
        <v>311010</v>
      </c>
      <c r="L609" t="s">
        <v>826</v>
      </c>
    </row>
    <row r="610" spans="1:12" ht="25.5" x14ac:dyDescent="0.25">
      <c r="A610" s="14">
        <v>18091</v>
      </c>
      <c r="B610" s="14">
        <v>47617</v>
      </c>
      <c r="C610" s="15" t="s">
        <v>515</v>
      </c>
      <c r="D610" s="15" t="s">
        <v>516</v>
      </c>
      <c r="E610" s="15" t="s">
        <v>517</v>
      </c>
      <c r="F610" s="15" t="s">
        <v>866</v>
      </c>
      <c r="G610" s="15" t="s">
        <v>12</v>
      </c>
      <c r="H610" s="16">
        <v>3</v>
      </c>
      <c r="I610" s="17">
        <v>66.87</v>
      </c>
      <c r="J610" s="19">
        <f t="shared" si="26"/>
        <v>200.61</v>
      </c>
      <c r="K610" s="15">
        <v>311010</v>
      </c>
      <c r="L610" t="s">
        <v>826</v>
      </c>
    </row>
    <row r="611" spans="1:12" ht="25.5" x14ac:dyDescent="0.25">
      <c r="A611" s="14">
        <v>18091</v>
      </c>
      <c r="B611" s="14">
        <v>47618</v>
      </c>
      <c r="C611" s="15" t="s">
        <v>207</v>
      </c>
      <c r="D611" s="15" t="s">
        <v>208</v>
      </c>
      <c r="E611" s="15" t="s">
        <v>209</v>
      </c>
      <c r="F611" s="15" t="s">
        <v>881</v>
      </c>
      <c r="G611" s="15" t="s">
        <v>187</v>
      </c>
      <c r="H611" s="16">
        <v>9</v>
      </c>
      <c r="I611" s="17">
        <v>21.05</v>
      </c>
      <c r="J611" s="19">
        <f t="shared" si="26"/>
        <v>189.45000000000002</v>
      </c>
      <c r="K611" s="15">
        <v>311010</v>
      </c>
      <c r="L611" t="s">
        <v>826</v>
      </c>
    </row>
    <row r="612" spans="1:12" ht="38.25" x14ac:dyDescent="0.25">
      <c r="A612" s="14">
        <v>18091</v>
      </c>
      <c r="B612" s="14">
        <v>47619</v>
      </c>
      <c r="C612" s="15" t="s">
        <v>89</v>
      </c>
      <c r="D612" s="15" t="s">
        <v>90</v>
      </c>
      <c r="E612" s="15" t="s">
        <v>91</v>
      </c>
      <c r="F612" s="15" t="s">
        <v>918</v>
      </c>
      <c r="G612" s="15" t="s">
        <v>61</v>
      </c>
      <c r="H612" s="16">
        <v>6</v>
      </c>
      <c r="I612" s="17">
        <v>11.96</v>
      </c>
      <c r="J612" s="19">
        <f t="shared" si="26"/>
        <v>71.760000000000005</v>
      </c>
      <c r="K612" s="15">
        <v>311010</v>
      </c>
      <c r="L612" t="s">
        <v>826</v>
      </c>
    </row>
    <row r="613" spans="1:12" ht="38.25" x14ac:dyDescent="0.25">
      <c r="A613" s="2">
        <v>15531</v>
      </c>
      <c r="B613" s="2">
        <v>40143</v>
      </c>
      <c r="C613" s="3" t="s">
        <v>183</v>
      </c>
      <c r="D613" s="3" t="s">
        <v>184</v>
      </c>
      <c r="E613" s="3" t="s">
        <v>185</v>
      </c>
      <c r="F613" s="3" t="s">
        <v>186</v>
      </c>
      <c r="G613" s="3" t="s">
        <v>187</v>
      </c>
      <c r="H613" s="4">
        <v>3</v>
      </c>
      <c r="I613" s="5">
        <v>99.13</v>
      </c>
      <c r="J613" s="9">
        <f t="shared" ref="J613:J641" si="27">I613*H613</f>
        <v>297.39</v>
      </c>
      <c r="K613" s="3">
        <v>312020</v>
      </c>
      <c r="L613" t="s">
        <v>826</v>
      </c>
    </row>
    <row r="614" spans="1:12" ht="25.5" x14ac:dyDescent="0.25">
      <c r="A614" s="2">
        <v>15531</v>
      </c>
      <c r="B614" s="2">
        <v>40145</v>
      </c>
      <c r="C614" s="3" t="s">
        <v>8</v>
      </c>
      <c r="D614" s="3" t="s">
        <v>9</v>
      </c>
      <c r="E614" s="3" t="s">
        <v>10</v>
      </c>
      <c r="F614" s="3" t="s">
        <v>11</v>
      </c>
      <c r="G614" s="3" t="s">
        <v>12</v>
      </c>
      <c r="H614" s="4">
        <v>3</v>
      </c>
      <c r="I614" s="5">
        <v>12.18</v>
      </c>
      <c r="J614" s="9">
        <f t="shared" si="27"/>
        <v>36.54</v>
      </c>
      <c r="K614" s="3">
        <v>312020</v>
      </c>
      <c r="L614" t="s">
        <v>826</v>
      </c>
    </row>
    <row r="615" spans="1:12" ht="38.25" x14ac:dyDescent="0.25">
      <c r="A615" s="2">
        <v>15531</v>
      </c>
      <c r="B615" s="2">
        <v>40148</v>
      </c>
      <c r="C615" s="3" t="s">
        <v>188</v>
      </c>
      <c r="D615" s="3" t="s">
        <v>189</v>
      </c>
      <c r="E615" s="3" t="s">
        <v>190</v>
      </c>
      <c r="F615" s="3" t="s">
        <v>191</v>
      </c>
      <c r="G615" s="3" t="s">
        <v>192</v>
      </c>
      <c r="H615" s="4">
        <v>3</v>
      </c>
      <c r="I615" s="5">
        <v>38.380000000000003</v>
      </c>
      <c r="J615" s="9">
        <f t="shared" si="27"/>
        <v>115.14000000000001</v>
      </c>
      <c r="K615" s="3">
        <v>312020</v>
      </c>
      <c r="L615" t="s">
        <v>826</v>
      </c>
    </row>
    <row r="616" spans="1:12" ht="25.5" x14ac:dyDescent="0.25">
      <c r="A616" s="2">
        <v>15531</v>
      </c>
      <c r="B616" s="2">
        <v>40150</v>
      </c>
      <c r="C616" s="3" t="s">
        <v>249</v>
      </c>
      <c r="D616" s="3" t="s">
        <v>250</v>
      </c>
      <c r="E616" s="3" t="s">
        <v>251</v>
      </c>
      <c r="F616" s="3" t="s">
        <v>214</v>
      </c>
      <c r="G616" s="3" t="s">
        <v>12</v>
      </c>
      <c r="H616" s="4">
        <v>2</v>
      </c>
      <c r="I616" s="5">
        <v>13.13</v>
      </c>
      <c r="J616" s="9">
        <f t="shared" si="27"/>
        <v>26.26</v>
      </c>
      <c r="K616" s="3">
        <v>312020</v>
      </c>
      <c r="L616" t="s">
        <v>826</v>
      </c>
    </row>
    <row r="617" spans="1:12" ht="38.25" x14ac:dyDescent="0.25">
      <c r="A617" s="2">
        <v>15531</v>
      </c>
      <c r="B617" s="2">
        <v>40156</v>
      </c>
      <c r="C617" s="3" t="s">
        <v>18</v>
      </c>
      <c r="D617" s="3" t="s">
        <v>19</v>
      </c>
      <c r="E617" s="3" t="s">
        <v>20</v>
      </c>
      <c r="F617" s="3" t="s">
        <v>21</v>
      </c>
      <c r="G617" s="3" t="s">
        <v>22</v>
      </c>
      <c r="H617" s="4">
        <v>2</v>
      </c>
      <c r="I617" s="5">
        <v>17.420000000000002</v>
      </c>
      <c r="J617" s="9">
        <f t="shared" si="27"/>
        <v>34.840000000000003</v>
      </c>
      <c r="K617" s="3">
        <v>312020</v>
      </c>
      <c r="L617" t="s">
        <v>826</v>
      </c>
    </row>
    <row r="618" spans="1:12" x14ac:dyDescent="0.25">
      <c r="A618" s="2">
        <v>15531</v>
      </c>
      <c r="B618" s="2">
        <v>40160</v>
      </c>
      <c r="C618" s="3" t="s">
        <v>133</v>
      </c>
      <c r="D618" s="3" t="s">
        <v>134</v>
      </c>
      <c r="E618" s="3" t="s">
        <v>135</v>
      </c>
      <c r="F618" s="3" t="s">
        <v>26</v>
      </c>
      <c r="G618" s="3" t="s">
        <v>27</v>
      </c>
      <c r="H618" s="4">
        <v>2</v>
      </c>
      <c r="I618" s="5">
        <v>35.89</v>
      </c>
      <c r="J618" s="9">
        <f t="shared" si="27"/>
        <v>71.78</v>
      </c>
      <c r="K618" s="3">
        <v>312020</v>
      </c>
      <c r="L618" t="s">
        <v>826</v>
      </c>
    </row>
    <row r="619" spans="1:12" ht="38.25" x14ac:dyDescent="0.25">
      <c r="A619" s="2">
        <v>15531</v>
      </c>
      <c r="B619" s="2">
        <v>40195</v>
      </c>
      <c r="C619" s="3" t="s">
        <v>28</v>
      </c>
      <c r="D619" s="3" t="s">
        <v>29</v>
      </c>
      <c r="E619" s="3" t="s">
        <v>30</v>
      </c>
      <c r="F619" s="3" t="s">
        <v>31</v>
      </c>
      <c r="G619" s="3" t="s">
        <v>32</v>
      </c>
      <c r="H619" s="4">
        <v>2</v>
      </c>
      <c r="I619" s="5">
        <v>37.67</v>
      </c>
      <c r="J619" s="9">
        <f t="shared" si="27"/>
        <v>75.34</v>
      </c>
      <c r="K619" s="3">
        <v>312020</v>
      </c>
      <c r="L619" t="s">
        <v>826</v>
      </c>
    </row>
    <row r="620" spans="1:12" ht="25.5" x14ac:dyDescent="0.25">
      <c r="A620" s="2">
        <v>15531</v>
      </c>
      <c r="B620" s="2">
        <v>40204</v>
      </c>
      <c r="C620" s="3" t="s">
        <v>62</v>
      </c>
      <c r="D620" s="3" t="s">
        <v>63</v>
      </c>
      <c r="E620" s="3" t="s">
        <v>64</v>
      </c>
      <c r="F620" s="3" t="s">
        <v>65</v>
      </c>
      <c r="G620" s="3" t="s">
        <v>66</v>
      </c>
      <c r="H620" s="4">
        <v>20</v>
      </c>
      <c r="I620" s="5">
        <v>10.1</v>
      </c>
      <c r="J620" s="9">
        <f t="shared" si="27"/>
        <v>202</v>
      </c>
      <c r="K620" s="3">
        <v>312020</v>
      </c>
      <c r="L620" t="s">
        <v>826</v>
      </c>
    </row>
    <row r="621" spans="1:12" ht="25.5" x14ac:dyDescent="0.25">
      <c r="A621" s="2">
        <v>15531</v>
      </c>
      <c r="B621" s="2">
        <v>40210</v>
      </c>
      <c r="C621" s="3" t="s">
        <v>154</v>
      </c>
      <c r="D621" s="3" t="s">
        <v>155</v>
      </c>
      <c r="E621" s="3" t="s">
        <v>156</v>
      </c>
      <c r="F621" s="3" t="s">
        <v>157</v>
      </c>
      <c r="G621" s="3" t="s">
        <v>158</v>
      </c>
      <c r="H621" s="4">
        <v>5</v>
      </c>
      <c r="I621" s="5">
        <v>15.41</v>
      </c>
      <c r="J621" s="9">
        <f t="shared" si="27"/>
        <v>77.05</v>
      </c>
      <c r="K621" s="3">
        <v>312020</v>
      </c>
      <c r="L621" t="s">
        <v>826</v>
      </c>
    </row>
    <row r="622" spans="1:12" ht="25.5" x14ac:dyDescent="0.25">
      <c r="A622" s="2">
        <v>15531</v>
      </c>
      <c r="B622" s="2">
        <v>40214</v>
      </c>
      <c r="C622" s="3" t="s">
        <v>171</v>
      </c>
      <c r="D622" s="3" t="s">
        <v>172</v>
      </c>
      <c r="E622" s="3" t="s">
        <v>173</v>
      </c>
      <c r="F622" s="3" t="s">
        <v>174</v>
      </c>
      <c r="G622" s="3" t="s">
        <v>175</v>
      </c>
      <c r="H622" s="4">
        <v>2</v>
      </c>
      <c r="I622" s="5">
        <v>38.729999999999997</v>
      </c>
      <c r="J622" s="9">
        <f t="shared" si="27"/>
        <v>77.459999999999994</v>
      </c>
      <c r="K622" s="3">
        <v>312020</v>
      </c>
      <c r="L622" t="s">
        <v>826</v>
      </c>
    </row>
    <row r="623" spans="1:12" ht="25.5" x14ac:dyDescent="0.25">
      <c r="A623" s="2">
        <v>15531</v>
      </c>
      <c r="B623" s="2">
        <v>40246</v>
      </c>
      <c r="C623" s="3" t="s">
        <v>219</v>
      </c>
      <c r="D623" s="3" t="s">
        <v>161</v>
      </c>
      <c r="E623" s="3" t="s">
        <v>161</v>
      </c>
      <c r="F623" s="3" t="s">
        <v>220</v>
      </c>
      <c r="G623" s="3" t="s">
        <v>12</v>
      </c>
      <c r="H623" s="4">
        <v>3</v>
      </c>
      <c r="I623" s="5">
        <v>51.79</v>
      </c>
      <c r="J623" s="9">
        <f t="shared" si="27"/>
        <v>155.37</v>
      </c>
      <c r="K623" s="3">
        <v>312020</v>
      </c>
      <c r="L623" t="s">
        <v>826</v>
      </c>
    </row>
    <row r="624" spans="1:12" ht="25.5" x14ac:dyDescent="0.25">
      <c r="A624" s="2">
        <v>10879</v>
      </c>
      <c r="B624" s="2">
        <v>25395</v>
      </c>
      <c r="C624" s="3" t="s">
        <v>342</v>
      </c>
      <c r="D624" s="3" t="s">
        <v>343</v>
      </c>
      <c r="E624" s="3" t="s">
        <v>343</v>
      </c>
      <c r="F624" s="3" t="s">
        <v>344</v>
      </c>
      <c r="G624" s="3" t="s">
        <v>341</v>
      </c>
      <c r="H624" s="4">
        <v>50</v>
      </c>
      <c r="I624" s="5">
        <v>13.47</v>
      </c>
      <c r="J624" s="9">
        <f t="shared" si="27"/>
        <v>673.5</v>
      </c>
      <c r="K624" s="3">
        <v>313050</v>
      </c>
      <c r="L624" t="s">
        <v>826</v>
      </c>
    </row>
    <row r="625" spans="1:12" ht="25.5" x14ac:dyDescent="0.25">
      <c r="A625" s="2">
        <v>15104</v>
      </c>
      <c r="B625" s="2">
        <v>37922</v>
      </c>
      <c r="C625" s="3" t="s">
        <v>93</v>
      </c>
      <c r="D625" s="3" t="s">
        <v>94</v>
      </c>
      <c r="E625" s="3" t="s">
        <v>94</v>
      </c>
      <c r="F625" s="3" t="s">
        <v>95</v>
      </c>
      <c r="G625" s="3" t="s">
        <v>96</v>
      </c>
      <c r="H625" s="4">
        <v>5</v>
      </c>
      <c r="I625" s="5">
        <v>11.84</v>
      </c>
      <c r="J625" s="9">
        <f t="shared" si="27"/>
        <v>59.2</v>
      </c>
      <c r="K625" s="3">
        <v>313050</v>
      </c>
      <c r="L625" t="s">
        <v>826</v>
      </c>
    </row>
    <row r="626" spans="1:12" ht="25.5" x14ac:dyDescent="0.25">
      <c r="A626" s="2">
        <v>15104</v>
      </c>
      <c r="B626" s="2">
        <v>37923</v>
      </c>
      <c r="C626" s="3" t="s">
        <v>33</v>
      </c>
      <c r="D626" s="3" t="s">
        <v>34</v>
      </c>
      <c r="E626" s="3" t="s">
        <v>35</v>
      </c>
      <c r="F626" s="3" t="s">
        <v>36</v>
      </c>
      <c r="G626" s="3" t="s">
        <v>37</v>
      </c>
      <c r="H626" s="4">
        <v>5</v>
      </c>
      <c r="I626" s="5">
        <v>9.83</v>
      </c>
      <c r="J626" s="9">
        <f t="shared" si="27"/>
        <v>49.15</v>
      </c>
      <c r="K626" s="3">
        <v>313050</v>
      </c>
      <c r="L626" t="s">
        <v>826</v>
      </c>
    </row>
    <row r="627" spans="1:12" ht="25.5" x14ac:dyDescent="0.25">
      <c r="A627" s="2">
        <v>15104</v>
      </c>
      <c r="B627" s="2">
        <v>37924</v>
      </c>
      <c r="C627" s="3" t="s">
        <v>572</v>
      </c>
      <c r="D627" s="3" t="s">
        <v>573</v>
      </c>
      <c r="E627" s="3" t="s">
        <v>574</v>
      </c>
      <c r="F627" s="3" t="s">
        <v>575</v>
      </c>
      <c r="G627" s="3" t="s">
        <v>128</v>
      </c>
      <c r="H627" s="4">
        <v>10</v>
      </c>
      <c r="I627" s="5">
        <v>61.94</v>
      </c>
      <c r="J627" s="9">
        <f t="shared" si="27"/>
        <v>619.4</v>
      </c>
      <c r="K627" s="3">
        <v>313050</v>
      </c>
      <c r="L627" t="s">
        <v>826</v>
      </c>
    </row>
    <row r="628" spans="1:12" x14ac:dyDescent="0.25">
      <c r="A628" s="2">
        <v>15104</v>
      </c>
      <c r="B628" s="2">
        <v>37925</v>
      </c>
      <c r="C628" s="3" t="s">
        <v>23</v>
      </c>
      <c r="D628" s="3" t="s">
        <v>24</v>
      </c>
      <c r="E628" s="3" t="s">
        <v>25</v>
      </c>
      <c r="F628" s="3" t="s">
        <v>26</v>
      </c>
      <c r="G628" s="3" t="s">
        <v>27</v>
      </c>
      <c r="H628" s="4">
        <v>5</v>
      </c>
      <c r="I628" s="5">
        <v>35.89</v>
      </c>
      <c r="J628" s="9">
        <f t="shared" si="27"/>
        <v>179.45</v>
      </c>
      <c r="K628" s="3">
        <v>313050</v>
      </c>
      <c r="L628" t="s">
        <v>826</v>
      </c>
    </row>
    <row r="629" spans="1:12" ht="25.5" x14ac:dyDescent="0.25">
      <c r="A629" s="2">
        <v>15104</v>
      </c>
      <c r="B629" s="2">
        <v>37952</v>
      </c>
      <c r="C629" s="3" t="s">
        <v>345</v>
      </c>
      <c r="D629" s="3" t="s">
        <v>346</v>
      </c>
      <c r="E629" s="3" t="s">
        <v>99</v>
      </c>
      <c r="F629" s="3" t="s">
        <v>347</v>
      </c>
      <c r="G629" s="3" t="s">
        <v>348</v>
      </c>
      <c r="H629" s="4">
        <v>5</v>
      </c>
      <c r="I629" s="5">
        <v>78.510000000000005</v>
      </c>
      <c r="J629" s="9">
        <f t="shared" si="27"/>
        <v>392.55</v>
      </c>
      <c r="K629" s="3">
        <v>313050</v>
      </c>
      <c r="L629" t="s">
        <v>826</v>
      </c>
    </row>
    <row r="630" spans="1:12" ht="25.5" x14ac:dyDescent="0.25">
      <c r="A630" s="2">
        <v>15104</v>
      </c>
      <c r="B630" s="2">
        <v>37953</v>
      </c>
      <c r="C630" s="3" t="s">
        <v>349</v>
      </c>
      <c r="D630" s="3" t="s">
        <v>350</v>
      </c>
      <c r="E630" s="3" t="s">
        <v>351</v>
      </c>
      <c r="F630" s="3" t="s">
        <v>352</v>
      </c>
      <c r="G630" s="3" t="s">
        <v>348</v>
      </c>
      <c r="H630" s="4">
        <v>5</v>
      </c>
      <c r="I630" s="5">
        <v>74.13</v>
      </c>
      <c r="J630" s="9">
        <f t="shared" si="27"/>
        <v>370.65</v>
      </c>
      <c r="K630" s="3">
        <v>313050</v>
      </c>
      <c r="L630" t="s">
        <v>826</v>
      </c>
    </row>
    <row r="631" spans="1:12" ht="25.5" x14ac:dyDescent="0.25">
      <c r="A631" s="2">
        <v>15104</v>
      </c>
      <c r="B631" s="2">
        <v>37954</v>
      </c>
      <c r="C631" s="3" t="s">
        <v>503</v>
      </c>
      <c r="D631" s="3" t="s">
        <v>504</v>
      </c>
      <c r="E631" s="3" t="s">
        <v>504</v>
      </c>
      <c r="F631" s="3" t="s">
        <v>157</v>
      </c>
      <c r="G631" s="3" t="s">
        <v>357</v>
      </c>
      <c r="H631" s="4">
        <v>3</v>
      </c>
      <c r="I631" s="5">
        <v>7.07</v>
      </c>
      <c r="J631" s="9">
        <f t="shared" si="27"/>
        <v>21.21</v>
      </c>
      <c r="K631" s="3">
        <v>313050</v>
      </c>
      <c r="L631" t="s">
        <v>826</v>
      </c>
    </row>
    <row r="632" spans="1:12" ht="25.5" x14ac:dyDescent="0.25">
      <c r="A632" s="2">
        <v>15104</v>
      </c>
      <c r="B632" s="2">
        <v>37955</v>
      </c>
      <c r="C632" s="3" t="s">
        <v>221</v>
      </c>
      <c r="D632" s="3" t="s">
        <v>222</v>
      </c>
      <c r="E632" s="3" t="s">
        <v>222</v>
      </c>
      <c r="F632" s="3" t="s">
        <v>162</v>
      </c>
      <c r="G632" s="3" t="s">
        <v>84</v>
      </c>
      <c r="H632" s="4">
        <v>2</v>
      </c>
      <c r="I632" s="5">
        <v>89.89</v>
      </c>
      <c r="J632" s="9">
        <f t="shared" si="27"/>
        <v>179.78</v>
      </c>
      <c r="K632" s="3">
        <v>313050</v>
      </c>
      <c r="L632" t="s">
        <v>826</v>
      </c>
    </row>
    <row r="633" spans="1:12" ht="25.5" x14ac:dyDescent="0.25">
      <c r="A633" s="2">
        <v>15104</v>
      </c>
      <c r="B633" s="2">
        <v>37956</v>
      </c>
      <c r="C633" s="3" t="s">
        <v>129</v>
      </c>
      <c r="D633" s="3" t="s">
        <v>130</v>
      </c>
      <c r="E633" s="3" t="s">
        <v>131</v>
      </c>
      <c r="F633" s="3" t="s">
        <v>132</v>
      </c>
      <c r="G633" s="3" t="s">
        <v>128</v>
      </c>
      <c r="H633" s="4">
        <v>5</v>
      </c>
      <c r="I633" s="5">
        <v>11.74</v>
      </c>
      <c r="J633" s="9">
        <f t="shared" si="27"/>
        <v>58.7</v>
      </c>
      <c r="K633" s="3">
        <v>313050</v>
      </c>
      <c r="L633" t="s">
        <v>826</v>
      </c>
    </row>
    <row r="634" spans="1:12" ht="25.5" x14ac:dyDescent="0.25">
      <c r="A634" s="2">
        <v>15104</v>
      </c>
      <c r="B634" s="2">
        <v>37957</v>
      </c>
      <c r="C634" s="3" t="s">
        <v>140</v>
      </c>
      <c r="D634" s="3" t="s">
        <v>9</v>
      </c>
      <c r="E634" s="3" t="s">
        <v>10</v>
      </c>
      <c r="F634" s="3" t="s">
        <v>11</v>
      </c>
      <c r="G634" s="3" t="s">
        <v>84</v>
      </c>
      <c r="H634" s="4">
        <v>2</v>
      </c>
      <c r="I634" s="5">
        <v>39.97</v>
      </c>
      <c r="J634" s="9">
        <f t="shared" si="27"/>
        <v>79.94</v>
      </c>
      <c r="K634" s="3">
        <v>313050</v>
      </c>
      <c r="L634" t="s">
        <v>826</v>
      </c>
    </row>
    <row r="635" spans="1:12" ht="25.5" x14ac:dyDescent="0.25">
      <c r="A635" s="2">
        <v>15104</v>
      </c>
      <c r="B635" s="2">
        <v>37958</v>
      </c>
      <c r="C635" s="3" t="s">
        <v>505</v>
      </c>
      <c r="D635" s="3" t="s">
        <v>142</v>
      </c>
      <c r="E635" s="3" t="s">
        <v>143</v>
      </c>
      <c r="F635" s="3" t="s">
        <v>144</v>
      </c>
      <c r="G635" s="3" t="s">
        <v>84</v>
      </c>
      <c r="H635" s="4">
        <v>1</v>
      </c>
      <c r="I635" s="5">
        <v>56.58</v>
      </c>
      <c r="J635" s="9">
        <f t="shared" si="27"/>
        <v>56.58</v>
      </c>
      <c r="K635" s="3">
        <v>313050</v>
      </c>
      <c r="L635" t="s">
        <v>826</v>
      </c>
    </row>
    <row r="636" spans="1:12" ht="25.5" x14ac:dyDescent="0.25">
      <c r="A636" s="2">
        <v>15104</v>
      </c>
      <c r="B636" s="2">
        <v>37959</v>
      </c>
      <c r="C636" s="3" t="s">
        <v>13</v>
      </c>
      <c r="D636" s="3" t="s">
        <v>14</v>
      </c>
      <c r="E636" s="3" t="s">
        <v>15</v>
      </c>
      <c r="F636" s="3" t="s">
        <v>16</v>
      </c>
      <c r="G636" s="3" t="s">
        <v>17</v>
      </c>
      <c r="H636" s="4">
        <v>4</v>
      </c>
      <c r="I636" s="5">
        <v>7.99</v>
      </c>
      <c r="J636" s="9">
        <f t="shared" si="27"/>
        <v>31.96</v>
      </c>
      <c r="K636" s="3">
        <v>313050</v>
      </c>
      <c r="L636" t="s">
        <v>826</v>
      </c>
    </row>
    <row r="637" spans="1:12" ht="25.5" x14ac:dyDescent="0.25">
      <c r="A637" s="2">
        <v>15104</v>
      </c>
      <c r="B637" s="2">
        <v>38386</v>
      </c>
      <c r="C637" s="3" t="s">
        <v>564</v>
      </c>
      <c r="D637" s="3" t="s">
        <v>565</v>
      </c>
      <c r="E637" s="3" t="s">
        <v>566</v>
      </c>
      <c r="F637" s="3" t="s">
        <v>442</v>
      </c>
      <c r="G637" s="3" t="s">
        <v>348</v>
      </c>
      <c r="H637" s="4">
        <v>4</v>
      </c>
      <c r="I637" s="5">
        <v>8.42</v>
      </c>
      <c r="J637" s="9">
        <f t="shared" si="27"/>
        <v>33.68</v>
      </c>
      <c r="K637" s="3">
        <v>313050</v>
      </c>
      <c r="L637" t="s">
        <v>826</v>
      </c>
    </row>
    <row r="638" spans="1:12" ht="25.5" x14ac:dyDescent="0.25">
      <c r="A638" s="2">
        <v>15104</v>
      </c>
      <c r="B638" s="2">
        <v>38387</v>
      </c>
      <c r="C638" s="3" t="s">
        <v>337</v>
      </c>
      <c r="D638" s="3" t="s">
        <v>338</v>
      </c>
      <c r="E638" s="3" t="s">
        <v>339</v>
      </c>
      <c r="F638" s="3" t="s">
        <v>340</v>
      </c>
      <c r="G638" s="3" t="s">
        <v>341</v>
      </c>
      <c r="H638" s="4">
        <v>2</v>
      </c>
      <c r="I638" s="5">
        <v>27.44</v>
      </c>
      <c r="J638" s="9">
        <f t="shared" si="27"/>
        <v>54.88</v>
      </c>
      <c r="K638" s="3">
        <v>313050</v>
      </c>
      <c r="L638" t="s">
        <v>826</v>
      </c>
    </row>
    <row r="639" spans="1:12" ht="25.5" x14ac:dyDescent="0.25">
      <c r="A639" s="2">
        <v>15104</v>
      </c>
      <c r="B639" s="2">
        <v>38409</v>
      </c>
      <c r="C639" s="3" t="s">
        <v>424</v>
      </c>
      <c r="D639" s="3" t="s">
        <v>425</v>
      </c>
      <c r="E639" s="3" t="s">
        <v>426</v>
      </c>
      <c r="F639" s="3" t="s">
        <v>427</v>
      </c>
      <c r="G639" s="3" t="s">
        <v>88</v>
      </c>
      <c r="H639" s="4">
        <v>2</v>
      </c>
      <c r="I639" s="5">
        <v>66.33</v>
      </c>
      <c r="J639" s="9">
        <f t="shared" si="27"/>
        <v>132.66</v>
      </c>
      <c r="K639" s="3">
        <v>313050</v>
      </c>
      <c r="L639" t="s">
        <v>826</v>
      </c>
    </row>
    <row r="640" spans="1:12" ht="25.5" x14ac:dyDescent="0.25">
      <c r="A640" s="2">
        <v>16891</v>
      </c>
      <c r="B640" s="2">
        <v>44544</v>
      </c>
      <c r="C640" s="3" t="s">
        <v>47</v>
      </c>
      <c r="D640" s="3" t="s">
        <v>48</v>
      </c>
      <c r="E640" s="3" t="s">
        <v>49</v>
      </c>
      <c r="F640" s="3" t="s">
        <v>50</v>
      </c>
      <c r="G640" s="3" t="s">
        <v>51</v>
      </c>
      <c r="H640" s="4">
        <v>5</v>
      </c>
      <c r="I640" s="5">
        <v>24.94</v>
      </c>
      <c r="J640" s="9">
        <f t="shared" si="27"/>
        <v>124.7</v>
      </c>
      <c r="K640" s="3">
        <v>313050</v>
      </c>
      <c r="L640" t="s">
        <v>826</v>
      </c>
    </row>
    <row r="641" spans="1:12" x14ac:dyDescent="0.25">
      <c r="A641" s="2">
        <v>16891</v>
      </c>
      <c r="B641" s="2">
        <v>44547</v>
      </c>
      <c r="C641" s="3" t="s">
        <v>265</v>
      </c>
      <c r="D641" s="3" t="s">
        <v>266</v>
      </c>
      <c r="E641" s="3" t="s">
        <v>267</v>
      </c>
      <c r="F641" s="3" t="s">
        <v>268</v>
      </c>
      <c r="G641" s="3" t="s">
        <v>61</v>
      </c>
      <c r="H641" s="4">
        <v>40</v>
      </c>
      <c r="I641" s="5">
        <v>39.1</v>
      </c>
      <c r="J641" s="9">
        <f t="shared" si="27"/>
        <v>1564</v>
      </c>
      <c r="K641" s="3">
        <v>313050</v>
      </c>
      <c r="L641" t="s">
        <v>826</v>
      </c>
    </row>
    <row r="642" spans="1:12" ht="25.5" x14ac:dyDescent="0.25">
      <c r="A642" s="14">
        <v>18100</v>
      </c>
      <c r="B642" s="14">
        <v>47720</v>
      </c>
      <c r="C642" s="15" t="s">
        <v>702</v>
      </c>
      <c r="D642" s="15" t="s">
        <v>703</v>
      </c>
      <c r="E642" s="15" t="s">
        <v>704</v>
      </c>
      <c r="F642" s="15" t="s">
        <v>919</v>
      </c>
      <c r="G642" s="15" t="s">
        <v>32</v>
      </c>
      <c r="H642" s="16">
        <v>3</v>
      </c>
      <c r="I642" s="17">
        <v>28.18</v>
      </c>
      <c r="J642" s="19">
        <f t="shared" ref="J642:J667" si="28">H642*I642</f>
        <v>84.539999999999992</v>
      </c>
      <c r="K642" s="15">
        <v>313050</v>
      </c>
      <c r="L642" t="s">
        <v>826</v>
      </c>
    </row>
    <row r="643" spans="1:12" ht="25.5" x14ac:dyDescent="0.25">
      <c r="A643" s="14">
        <v>18100</v>
      </c>
      <c r="B643" s="14">
        <v>47743</v>
      </c>
      <c r="C643" s="15" t="s">
        <v>13</v>
      </c>
      <c r="D643" s="15" t="s">
        <v>14</v>
      </c>
      <c r="E643" s="15" t="s">
        <v>15</v>
      </c>
      <c r="F643" s="15" t="s">
        <v>609</v>
      </c>
      <c r="G643" s="15" t="s">
        <v>17</v>
      </c>
      <c r="H643" s="16">
        <v>5</v>
      </c>
      <c r="I643" s="17">
        <v>11.39</v>
      </c>
      <c r="J643" s="19">
        <f t="shared" si="28"/>
        <v>56.95</v>
      </c>
      <c r="K643" s="15">
        <v>313050</v>
      </c>
      <c r="L643" t="s">
        <v>826</v>
      </c>
    </row>
    <row r="644" spans="1:12" ht="25.5" x14ac:dyDescent="0.25">
      <c r="A644" s="14">
        <v>18031</v>
      </c>
      <c r="B644" s="14">
        <v>47457</v>
      </c>
      <c r="C644" s="15" t="s">
        <v>85</v>
      </c>
      <c r="D644" s="15" t="s">
        <v>86</v>
      </c>
      <c r="E644" s="15" t="s">
        <v>86</v>
      </c>
      <c r="F644" s="15" t="s">
        <v>890</v>
      </c>
      <c r="G644" s="15" t="s">
        <v>88</v>
      </c>
      <c r="H644" s="16">
        <v>2</v>
      </c>
      <c r="I644" s="17">
        <v>13.8</v>
      </c>
      <c r="J644" s="19">
        <f t="shared" si="28"/>
        <v>27.6</v>
      </c>
      <c r="K644" s="15">
        <v>313060</v>
      </c>
      <c r="L644" t="s">
        <v>826</v>
      </c>
    </row>
    <row r="645" spans="1:12" ht="25.5" x14ac:dyDescent="0.25">
      <c r="A645" s="14">
        <v>18031</v>
      </c>
      <c r="B645" s="14">
        <v>47458</v>
      </c>
      <c r="C645" s="15" t="s">
        <v>129</v>
      </c>
      <c r="D645" s="15" t="s">
        <v>130</v>
      </c>
      <c r="E645" s="15" t="s">
        <v>131</v>
      </c>
      <c r="F645" s="15" t="s">
        <v>670</v>
      </c>
      <c r="G645" s="15" t="s">
        <v>128</v>
      </c>
      <c r="H645" s="16">
        <v>10</v>
      </c>
      <c r="I645" s="17">
        <v>10.93</v>
      </c>
      <c r="J645" s="19">
        <f t="shared" si="28"/>
        <v>109.3</v>
      </c>
      <c r="K645" s="15">
        <v>313060</v>
      </c>
      <c r="L645" t="s">
        <v>826</v>
      </c>
    </row>
    <row r="646" spans="1:12" ht="38.25" x14ac:dyDescent="0.25">
      <c r="A646" s="14">
        <v>18031</v>
      </c>
      <c r="B646" s="14">
        <v>47459</v>
      </c>
      <c r="C646" s="15" t="s">
        <v>18</v>
      </c>
      <c r="D646" s="15" t="s">
        <v>19</v>
      </c>
      <c r="E646" s="15" t="s">
        <v>20</v>
      </c>
      <c r="F646" s="15" t="s">
        <v>901</v>
      </c>
      <c r="G646" s="15" t="s">
        <v>22</v>
      </c>
      <c r="H646" s="16">
        <v>10</v>
      </c>
      <c r="I646" s="17">
        <v>8.2100000000000009</v>
      </c>
      <c r="J646" s="19">
        <f t="shared" si="28"/>
        <v>82.100000000000009</v>
      </c>
      <c r="K646" s="15">
        <v>313060</v>
      </c>
      <c r="L646" t="s">
        <v>826</v>
      </c>
    </row>
    <row r="647" spans="1:12" ht="25.5" x14ac:dyDescent="0.25">
      <c r="A647" s="14">
        <v>18031</v>
      </c>
      <c r="B647" s="14">
        <v>47460</v>
      </c>
      <c r="C647" s="15" t="s">
        <v>171</v>
      </c>
      <c r="D647" s="15" t="s">
        <v>172</v>
      </c>
      <c r="E647" s="15" t="s">
        <v>173</v>
      </c>
      <c r="F647" s="15" t="s">
        <v>911</v>
      </c>
      <c r="G647" s="15" t="s">
        <v>175</v>
      </c>
      <c r="H647" s="16">
        <v>10</v>
      </c>
      <c r="I647" s="17">
        <v>22.89</v>
      </c>
      <c r="J647" s="19">
        <f t="shared" si="28"/>
        <v>228.9</v>
      </c>
      <c r="K647" s="15">
        <v>313060</v>
      </c>
      <c r="L647" t="s">
        <v>826</v>
      </c>
    </row>
    <row r="648" spans="1:12" ht="38.25" x14ac:dyDescent="0.25">
      <c r="A648" s="14">
        <v>18031</v>
      </c>
      <c r="B648" s="14">
        <v>47461</v>
      </c>
      <c r="C648" s="15" t="s">
        <v>411</v>
      </c>
      <c r="D648" s="15" t="s">
        <v>412</v>
      </c>
      <c r="E648" s="15" t="s">
        <v>413</v>
      </c>
      <c r="F648" s="15" t="s">
        <v>852</v>
      </c>
      <c r="G648" s="15" t="s">
        <v>175</v>
      </c>
      <c r="H648" s="16">
        <v>2</v>
      </c>
      <c r="I648" s="17">
        <v>30.94</v>
      </c>
      <c r="J648" s="19">
        <f t="shared" si="28"/>
        <v>61.88</v>
      </c>
      <c r="K648" s="15">
        <v>313060</v>
      </c>
      <c r="L648" t="s">
        <v>826</v>
      </c>
    </row>
    <row r="649" spans="1:12" ht="25.5" x14ac:dyDescent="0.25">
      <c r="A649" s="14">
        <v>18031</v>
      </c>
      <c r="B649" s="14">
        <v>47505</v>
      </c>
      <c r="C649" s="15" t="s">
        <v>140</v>
      </c>
      <c r="D649" s="15" t="s">
        <v>9</v>
      </c>
      <c r="E649" s="15" t="s">
        <v>10</v>
      </c>
      <c r="F649" s="15" t="s">
        <v>875</v>
      </c>
      <c r="G649" s="15" t="s">
        <v>84</v>
      </c>
      <c r="H649" s="16">
        <v>4</v>
      </c>
      <c r="I649" s="17">
        <v>46</v>
      </c>
      <c r="J649" s="19">
        <f t="shared" si="28"/>
        <v>184</v>
      </c>
      <c r="K649" s="15">
        <v>313060</v>
      </c>
      <c r="L649" t="s">
        <v>826</v>
      </c>
    </row>
    <row r="650" spans="1:12" ht="25.5" x14ac:dyDescent="0.25">
      <c r="A650" s="14">
        <v>18031</v>
      </c>
      <c r="B650" s="14">
        <v>47507</v>
      </c>
      <c r="C650" s="15" t="s">
        <v>378</v>
      </c>
      <c r="D650" s="15" t="s">
        <v>379</v>
      </c>
      <c r="E650" s="15" t="s">
        <v>380</v>
      </c>
      <c r="F650" s="15" t="s">
        <v>865</v>
      </c>
      <c r="G650" s="15" t="s">
        <v>84</v>
      </c>
      <c r="H650" s="16">
        <v>3</v>
      </c>
      <c r="I650" s="17">
        <v>55.2</v>
      </c>
      <c r="J650" s="19">
        <f t="shared" si="28"/>
        <v>165.60000000000002</v>
      </c>
      <c r="K650" s="15">
        <v>313060</v>
      </c>
      <c r="L650" t="s">
        <v>826</v>
      </c>
    </row>
    <row r="651" spans="1:12" ht="25.5" x14ac:dyDescent="0.25">
      <c r="A651" s="14">
        <v>18031</v>
      </c>
      <c r="B651" s="14">
        <v>47508</v>
      </c>
      <c r="C651" s="15" t="s">
        <v>230</v>
      </c>
      <c r="D651" s="15" t="s">
        <v>231</v>
      </c>
      <c r="E651" s="15" t="s">
        <v>232</v>
      </c>
      <c r="F651" s="15" t="s">
        <v>668</v>
      </c>
      <c r="G651" s="15" t="s">
        <v>234</v>
      </c>
      <c r="H651" s="16">
        <v>3</v>
      </c>
      <c r="I651" s="17">
        <v>67.849999999999994</v>
      </c>
      <c r="J651" s="19">
        <f t="shared" si="28"/>
        <v>203.54999999999998</v>
      </c>
      <c r="K651" s="15">
        <v>313060</v>
      </c>
      <c r="L651" t="s">
        <v>826</v>
      </c>
    </row>
    <row r="652" spans="1:12" ht="38.25" x14ac:dyDescent="0.25">
      <c r="A652" s="14">
        <v>18031</v>
      </c>
      <c r="B652" s="14">
        <v>47509</v>
      </c>
      <c r="C652" s="15" t="s">
        <v>188</v>
      </c>
      <c r="D652" s="15" t="s">
        <v>189</v>
      </c>
      <c r="E652" s="15" t="s">
        <v>190</v>
      </c>
      <c r="F652" s="15" t="s">
        <v>912</v>
      </c>
      <c r="G652" s="15" t="s">
        <v>192</v>
      </c>
      <c r="H652" s="16">
        <v>1</v>
      </c>
      <c r="I652" s="17">
        <v>28.18</v>
      </c>
      <c r="J652" s="19">
        <f t="shared" si="28"/>
        <v>28.18</v>
      </c>
      <c r="K652" s="15">
        <v>313060</v>
      </c>
      <c r="L652" t="s">
        <v>826</v>
      </c>
    </row>
    <row r="653" spans="1:12" ht="25.5" x14ac:dyDescent="0.25">
      <c r="A653" s="14">
        <v>18031</v>
      </c>
      <c r="B653" s="14">
        <v>47513</v>
      </c>
      <c r="C653" s="15" t="s">
        <v>546</v>
      </c>
      <c r="D653" s="15" t="s">
        <v>547</v>
      </c>
      <c r="E653" s="15" t="s">
        <v>548</v>
      </c>
      <c r="F653" s="15" t="s">
        <v>913</v>
      </c>
      <c r="G653" s="15" t="s">
        <v>88</v>
      </c>
      <c r="H653" s="16">
        <v>2</v>
      </c>
      <c r="I653" s="17">
        <v>23.78</v>
      </c>
      <c r="J653" s="19">
        <f t="shared" si="28"/>
        <v>47.56</v>
      </c>
      <c r="K653" s="15">
        <v>313060</v>
      </c>
      <c r="L653" t="s">
        <v>826</v>
      </c>
    </row>
    <row r="654" spans="1:12" ht="25.5" x14ac:dyDescent="0.25">
      <c r="A654" s="14">
        <v>18031</v>
      </c>
      <c r="B654" s="14">
        <v>47515</v>
      </c>
      <c r="C654" s="15" t="s">
        <v>211</v>
      </c>
      <c r="D654" s="15" t="s">
        <v>212</v>
      </c>
      <c r="E654" s="15" t="s">
        <v>213</v>
      </c>
      <c r="F654" s="15" t="s">
        <v>860</v>
      </c>
      <c r="G654" s="15" t="s">
        <v>12</v>
      </c>
      <c r="H654" s="16">
        <v>10</v>
      </c>
      <c r="I654" s="17">
        <v>15.46</v>
      </c>
      <c r="J654" s="19">
        <f t="shared" si="28"/>
        <v>154.60000000000002</v>
      </c>
      <c r="K654" s="15">
        <v>313060</v>
      </c>
      <c r="L654" t="s">
        <v>826</v>
      </c>
    </row>
    <row r="655" spans="1:12" ht="25.5" x14ac:dyDescent="0.25">
      <c r="A655" s="14">
        <v>18031</v>
      </c>
      <c r="B655" s="14">
        <v>47517</v>
      </c>
      <c r="C655" s="15" t="s">
        <v>23</v>
      </c>
      <c r="D655" s="15" t="s">
        <v>24</v>
      </c>
      <c r="E655" s="15" t="s">
        <v>25</v>
      </c>
      <c r="F655" s="15" t="s">
        <v>661</v>
      </c>
      <c r="G655" s="15" t="s">
        <v>27</v>
      </c>
      <c r="H655" s="16">
        <v>5</v>
      </c>
      <c r="I655" s="17">
        <v>20.7</v>
      </c>
      <c r="J655" s="19">
        <f t="shared" si="28"/>
        <v>103.5</v>
      </c>
      <c r="K655" s="15">
        <v>313060</v>
      </c>
      <c r="L655" t="s">
        <v>826</v>
      </c>
    </row>
    <row r="656" spans="1:12" ht="25.5" x14ac:dyDescent="0.25">
      <c r="A656" s="14">
        <v>18031</v>
      </c>
      <c r="B656" s="14">
        <v>47518</v>
      </c>
      <c r="C656" s="15" t="s">
        <v>67</v>
      </c>
      <c r="D656" s="15" t="s">
        <v>68</v>
      </c>
      <c r="E656" s="15" t="s">
        <v>69</v>
      </c>
      <c r="F656" s="15" t="s">
        <v>888</v>
      </c>
      <c r="G656" s="15" t="s">
        <v>66</v>
      </c>
      <c r="H656" s="16">
        <v>100</v>
      </c>
      <c r="I656" s="17">
        <v>16.96</v>
      </c>
      <c r="J656" s="19">
        <f t="shared" si="28"/>
        <v>1696</v>
      </c>
      <c r="K656" s="15">
        <v>313060</v>
      </c>
      <c r="L656" t="s">
        <v>826</v>
      </c>
    </row>
    <row r="657" spans="1:12" ht="25.5" x14ac:dyDescent="0.25">
      <c r="A657" s="14">
        <v>18031</v>
      </c>
      <c r="B657" s="14">
        <v>47519</v>
      </c>
      <c r="C657" s="15" t="s">
        <v>273</v>
      </c>
      <c r="D657" s="15" t="s">
        <v>274</v>
      </c>
      <c r="E657" s="15" t="s">
        <v>275</v>
      </c>
      <c r="F657" s="15" t="s">
        <v>638</v>
      </c>
      <c r="G657" s="15" t="s">
        <v>61</v>
      </c>
      <c r="H657" s="16">
        <v>2</v>
      </c>
      <c r="I657" s="17">
        <v>13.57</v>
      </c>
      <c r="J657" s="19">
        <f t="shared" si="28"/>
        <v>27.14</v>
      </c>
      <c r="K657" s="15">
        <v>313060</v>
      </c>
      <c r="L657" t="s">
        <v>826</v>
      </c>
    </row>
    <row r="658" spans="1:12" ht="25.5" x14ac:dyDescent="0.25">
      <c r="A658" s="14">
        <v>18031</v>
      </c>
      <c r="B658" s="14">
        <v>47520</v>
      </c>
      <c r="C658" s="15" t="s">
        <v>358</v>
      </c>
      <c r="D658" s="15" t="s">
        <v>359</v>
      </c>
      <c r="E658" s="15" t="s">
        <v>359</v>
      </c>
      <c r="F658" s="15" t="s">
        <v>863</v>
      </c>
      <c r="G658" s="15" t="s">
        <v>361</v>
      </c>
      <c r="H658" s="16">
        <v>15</v>
      </c>
      <c r="I658" s="17">
        <v>43.13</v>
      </c>
      <c r="J658" s="19">
        <f t="shared" si="28"/>
        <v>646.95000000000005</v>
      </c>
      <c r="K658" s="15">
        <v>313060</v>
      </c>
      <c r="L658" t="s">
        <v>826</v>
      </c>
    </row>
    <row r="659" spans="1:12" ht="25.5" x14ac:dyDescent="0.25">
      <c r="A659" s="14">
        <v>18031</v>
      </c>
      <c r="B659" s="14">
        <v>47521</v>
      </c>
      <c r="C659" s="15" t="s">
        <v>421</v>
      </c>
      <c r="D659" s="15" t="s">
        <v>422</v>
      </c>
      <c r="E659" s="15" t="s">
        <v>423</v>
      </c>
      <c r="F659" s="15" t="s">
        <v>862</v>
      </c>
      <c r="G659" s="15" t="s">
        <v>357</v>
      </c>
      <c r="H659" s="16">
        <v>10</v>
      </c>
      <c r="I659" s="17">
        <v>14.95</v>
      </c>
      <c r="J659" s="19">
        <f t="shared" si="28"/>
        <v>149.5</v>
      </c>
      <c r="K659" s="15">
        <v>313060</v>
      </c>
      <c r="L659" t="s">
        <v>826</v>
      </c>
    </row>
    <row r="660" spans="1:12" ht="25.5" x14ac:dyDescent="0.25">
      <c r="A660" s="14">
        <v>18031</v>
      </c>
      <c r="B660" s="14">
        <v>47522</v>
      </c>
      <c r="C660" s="15" t="s">
        <v>154</v>
      </c>
      <c r="D660" s="15" t="s">
        <v>155</v>
      </c>
      <c r="E660" s="15" t="s">
        <v>156</v>
      </c>
      <c r="F660" s="15" t="s">
        <v>858</v>
      </c>
      <c r="G660" s="15" t="s">
        <v>158</v>
      </c>
      <c r="H660" s="16">
        <v>20</v>
      </c>
      <c r="I660" s="17">
        <v>17.25</v>
      </c>
      <c r="J660" s="19">
        <f t="shared" si="28"/>
        <v>345</v>
      </c>
      <c r="K660" s="15">
        <v>313060</v>
      </c>
      <c r="L660" t="s">
        <v>826</v>
      </c>
    </row>
    <row r="661" spans="1:12" ht="25.5" x14ac:dyDescent="0.25">
      <c r="A661" s="14">
        <v>18031</v>
      </c>
      <c r="B661" s="14">
        <v>47523</v>
      </c>
      <c r="C661" s="15" t="s">
        <v>221</v>
      </c>
      <c r="D661" s="15" t="s">
        <v>222</v>
      </c>
      <c r="E661" s="15" t="s">
        <v>222</v>
      </c>
      <c r="F661" s="15" t="s">
        <v>857</v>
      </c>
      <c r="G661" s="15" t="s">
        <v>84</v>
      </c>
      <c r="H661" s="16">
        <v>5</v>
      </c>
      <c r="I661" s="17">
        <v>58.88</v>
      </c>
      <c r="J661" s="19">
        <f t="shared" si="28"/>
        <v>294.40000000000003</v>
      </c>
      <c r="K661" s="15">
        <v>313060</v>
      </c>
      <c r="L661" t="s">
        <v>826</v>
      </c>
    </row>
    <row r="662" spans="1:12" ht="25.5" x14ac:dyDescent="0.25">
      <c r="A662" s="14">
        <v>18031</v>
      </c>
      <c r="B662" s="14">
        <v>47525</v>
      </c>
      <c r="C662" s="15" t="s">
        <v>57</v>
      </c>
      <c r="D662" s="15" t="s">
        <v>58</v>
      </c>
      <c r="E662" s="15" t="s">
        <v>59</v>
      </c>
      <c r="F662" s="15" t="s">
        <v>853</v>
      </c>
      <c r="G662" s="15" t="s">
        <v>61</v>
      </c>
      <c r="H662" s="16">
        <v>40</v>
      </c>
      <c r="I662" s="17">
        <v>32.78</v>
      </c>
      <c r="J662" s="19">
        <f t="shared" si="28"/>
        <v>1311.2</v>
      </c>
      <c r="K662" s="15">
        <v>313060</v>
      </c>
      <c r="L662" t="s">
        <v>826</v>
      </c>
    </row>
    <row r="663" spans="1:12" ht="25.5" x14ac:dyDescent="0.25">
      <c r="A663" s="14">
        <v>18031</v>
      </c>
      <c r="B663" s="14">
        <v>47526</v>
      </c>
      <c r="C663" s="15" t="s">
        <v>207</v>
      </c>
      <c r="D663" s="15" t="s">
        <v>208</v>
      </c>
      <c r="E663" s="15" t="s">
        <v>209</v>
      </c>
      <c r="F663" s="15" t="s">
        <v>881</v>
      </c>
      <c r="G663" s="15" t="s">
        <v>187</v>
      </c>
      <c r="H663" s="16">
        <v>5</v>
      </c>
      <c r="I663" s="17">
        <v>21.05</v>
      </c>
      <c r="J663" s="19">
        <f t="shared" si="28"/>
        <v>105.25</v>
      </c>
      <c r="K663" s="15">
        <v>313060</v>
      </c>
      <c r="L663" t="s">
        <v>826</v>
      </c>
    </row>
    <row r="664" spans="1:12" ht="25.5" x14ac:dyDescent="0.25">
      <c r="A664" s="14">
        <v>18031</v>
      </c>
      <c r="B664" s="14">
        <v>47527</v>
      </c>
      <c r="C664" s="15" t="s">
        <v>316</v>
      </c>
      <c r="D664" s="15" t="s">
        <v>317</v>
      </c>
      <c r="E664" s="15" t="s">
        <v>318</v>
      </c>
      <c r="F664" s="15" t="s">
        <v>867</v>
      </c>
      <c r="G664" s="15" t="s">
        <v>187</v>
      </c>
      <c r="H664" s="16">
        <v>3</v>
      </c>
      <c r="I664" s="17">
        <v>24.1</v>
      </c>
      <c r="J664" s="19">
        <f t="shared" si="28"/>
        <v>72.300000000000011</v>
      </c>
      <c r="K664" s="15">
        <v>313060</v>
      </c>
      <c r="L664" t="s">
        <v>826</v>
      </c>
    </row>
    <row r="665" spans="1:12" ht="25.5" x14ac:dyDescent="0.25">
      <c r="A665" s="14">
        <v>18031</v>
      </c>
      <c r="B665" s="14">
        <v>47542</v>
      </c>
      <c r="C665" s="15" t="s">
        <v>289</v>
      </c>
      <c r="D665" s="15" t="s">
        <v>290</v>
      </c>
      <c r="E665" s="15" t="s">
        <v>291</v>
      </c>
      <c r="F665" s="15" t="s">
        <v>676</v>
      </c>
      <c r="G665" s="15" t="s">
        <v>293</v>
      </c>
      <c r="H665" s="16">
        <v>3</v>
      </c>
      <c r="I665" s="17">
        <v>56.35</v>
      </c>
      <c r="J665" s="19">
        <f t="shared" si="28"/>
        <v>169.05</v>
      </c>
      <c r="K665" s="15">
        <v>313060</v>
      </c>
      <c r="L665" t="s">
        <v>826</v>
      </c>
    </row>
    <row r="666" spans="1:12" ht="25.5" x14ac:dyDescent="0.25">
      <c r="A666" s="14">
        <v>18031</v>
      </c>
      <c r="B666" s="14">
        <v>47543</v>
      </c>
      <c r="C666" s="15" t="s">
        <v>285</v>
      </c>
      <c r="D666" s="15" t="s">
        <v>286</v>
      </c>
      <c r="E666" s="15" t="s">
        <v>287</v>
      </c>
      <c r="F666" s="15" t="s">
        <v>914</v>
      </c>
      <c r="G666" s="15" t="s">
        <v>187</v>
      </c>
      <c r="H666" s="16">
        <v>5</v>
      </c>
      <c r="I666" s="17">
        <v>31.67</v>
      </c>
      <c r="J666" s="19">
        <f t="shared" si="28"/>
        <v>158.35000000000002</v>
      </c>
      <c r="K666" s="15">
        <v>313060</v>
      </c>
      <c r="L666" t="s">
        <v>826</v>
      </c>
    </row>
    <row r="667" spans="1:12" ht="38.25" x14ac:dyDescent="0.25">
      <c r="A667" s="14">
        <v>18031</v>
      </c>
      <c r="B667" s="14">
        <v>47546</v>
      </c>
      <c r="C667" s="15" t="s">
        <v>370</v>
      </c>
      <c r="D667" s="15" t="s">
        <v>371</v>
      </c>
      <c r="E667" s="15" t="s">
        <v>372</v>
      </c>
      <c r="F667" s="15" t="s">
        <v>915</v>
      </c>
      <c r="G667" s="15" t="s">
        <v>61</v>
      </c>
      <c r="H667" s="16">
        <v>20</v>
      </c>
      <c r="I667" s="17">
        <v>7.94</v>
      </c>
      <c r="J667" s="19">
        <f t="shared" si="28"/>
        <v>158.80000000000001</v>
      </c>
      <c r="K667" s="15">
        <v>313060</v>
      </c>
      <c r="L667" t="s">
        <v>826</v>
      </c>
    </row>
    <row r="668" spans="1:12" ht="25.5" x14ac:dyDescent="0.25">
      <c r="A668" s="2">
        <v>14813</v>
      </c>
      <c r="B668" s="2">
        <v>37300</v>
      </c>
      <c r="C668" s="3" t="s">
        <v>67</v>
      </c>
      <c r="D668" s="3" t="s">
        <v>68</v>
      </c>
      <c r="E668" s="3" t="s">
        <v>69</v>
      </c>
      <c r="F668" s="3" t="s">
        <v>590</v>
      </c>
      <c r="G668" s="3" t="s">
        <v>66</v>
      </c>
      <c r="H668" s="4">
        <v>20</v>
      </c>
      <c r="I668" s="5">
        <v>12.4</v>
      </c>
      <c r="J668" s="9">
        <f t="shared" ref="J668:J699" si="29">I668*H668</f>
        <v>248</v>
      </c>
      <c r="K668" s="3">
        <v>314010</v>
      </c>
      <c r="L668" t="s">
        <v>826</v>
      </c>
    </row>
    <row r="669" spans="1:12" ht="25.5" x14ac:dyDescent="0.25">
      <c r="A669" s="2">
        <v>15549</v>
      </c>
      <c r="B669" s="2">
        <v>40494</v>
      </c>
      <c r="C669" s="3" t="s">
        <v>8</v>
      </c>
      <c r="D669" s="3" t="s">
        <v>9</v>
      </c>
      <c r="E669" s="3" t="s">
        <v>10</v>
      </c>
      <c r="F669" s="3" t="s">
        <v>11</v>
      </c>
      <c r="G669" s="3" t="s">
        <v>12</v>
      </c>
      <c r="H669" s="4">
        <v>10</v>
      </c>
      <c r="I669" s="5">
        <v>12.18</v>
      </c>
      <c r="J669" s="9">
        <f t="shared" si="29"/>
        <v>121.8</v>
      </c>
      <c r="K669" s="3">
        <v>314010</v>
      </c>
      <c r="L669" t="s">
        <v>826</v>
      </c>
    </row>
    <row r="670" spans="1:12" ht="25.5" x14ac:dyDescent="0.25">
      <c r="A670" s="2">
        <v>15549</v>
      </c>
      <c r="B670" s="2">
        <v>40495</v>
      </c>
      <c r="C670" s="3" t="s">
        <v>140</v>
      </c>
      <c r="D670" s="3" t="s">
        <v>9</v>
      </c>
      <c r="E670" s="3" t="s">
        <v>10</v>
      </c>
      <c r="F670" s="3" t="s">
        <v>11</v>
      </c>
      <c r="G670" s="3" t="s">
        <v>84</v>
      </c>
      <c r="H670" s="4">
        <v>1</v>
      </c>
      <c r="I670" s="5">
        <v>39.97</v>
      </c>
      <c r="J670" s="9">
        <f t="shared" si="29"/>
        <v>39.97</v>
      </c>
      <c r="K670" s="3">
        <v>314010</v>
      </c>
      <c r="L670" t="s">
        <v>826</v>
      </c>
    </row>
    <row r="671" spans="1:12" ht="38.25" x14ac:dyDescent="0.25">
      <c r="A671" s="2">
        <v>15549</v>
      </c>
      <c r="B671" s="2">
        <v>40496</v>
      </c>
      <c r="C671" s="3" t="s">
        <v>193</v>
      </c>
      <c r="D671" s="3" t="s">
        <v>194</v>
      </c>
      <c r="E671" s="3" t="s">
        <v>195</v>
      </c>
      <c r="F671" s="3" t="s">
        <v>196</v>
      </c>
      <c r="G671" s="3" t="s">
        <v>197</v>
      </c>
      <c r="H671" s="4">
        <v>2</v>
      </c>
      <c r="I671" s="5">
        <v>37.29</v>
      </c>
      <c r="J671" s="9">
        <f t="shared" si="29"/>
        <v>74.58</v>
      </c>
      <c r="K671" s="3">
        <v>314010</v>
      </c>
      <c r="L671" t="s">
        <v>826</v>
      </c>
    </row>
    <row r="672" spans="1:12" x14ac:dyDescent="0.25">
      <c r="A672" s="2">
        <v>15549</v>
      </c>
      <c r="B672" s="2">
        <v>40509</v>
      </c>
      <c r="C672" s="3" t="s">
        <v>179</v>
      </c>
      <c r="D672" s="3" t="s">
        <v>180</v>
      </c>
      <c r="E672" s="3" t="s">
        <v>181</v>
      </c>
      <c r="F672" s="3" t="s">
        <v>182</v>
      </c>
      <c r="G672" s="3" t="s">
        <v>61</v>
      </c>
      <c r="H672" s="4">
        <v>2</v>
      </c>
      <c r="I672" s="5">
        <v>9.3800000000000008</v>
      </c>
      <c r="J672" s="9">
        <f t="shared" si="29"/>
        <v>18.760000000000002</v>
      </c>
      <c r="K672" s="3">
        <v>314010</v>
      </c>
      <c r="L672" t="s">
        <v>826</v>
      </c>
    </row>
    <row r="673" spans="1:12" ht="25.5" x14ac:dyDescent="0.25">
      <c r="A673" s="2">
        <v>15549</v>
      </c>
      <c r="B673" s="2">
        <v>40510</v>
      </c>
      <c r="C673" s="3" t="s">
        <v>749</v>
      </c>
      <c r="D673" s="3" t="s">
        <v>750</v>
      </c>
      <c r="E673" s="3" t="s">
        <v>751</v>
      </c>
      <c r="F673" s="3" t="s">
        <v>752</v>
      </c>
      <c r="G673" s="3" t="s">
        <v>61</v>
      </c>
      <c r="H673" s="4">
        <v>1</v>
      </c>
      <c r="I673" s="5">
        <v>300</v>
      </c>
      <c r="J673" s="9">
        <f t="shared" si="29"/>
        <v>300</v>
      </c>
      <c r="K673" s="3">
        <v>314010</v>
      </c>
      <c r="L673" t="s">
        <v>826</v>
      </c>
    </row>
    <row r="674" spans="1:12" ht="25.5" x14ac:dyDescent="0.25">
      <c r="A674" s="2">
        <v>15549</v>
      </c>
      <c r="B674" s="2">
        <v>40669</v>
      </c>
      <c r="C674" s="3" t="s">
        <v>129</v>
      </c>
      <c r="D674" s="3" t="s">
        <v>130</v>
      </c>
      <c r="E674" s="3" t="s">
        <v>131</v>
      </c>
      <c r="F674" s="3" t="s">
        <v>132</v>
      </c>
      <c r="G674" s="3" t="s">
        <v>128</v>
      </c>
      <c r="H674" s="4">
        <v>5</v>
      </c>
      <c r="I674" s="5">
        <v>11.74</v>
      </c>
      <c r="J674" s="9">
        <f t="shared" si="29"/>
        <v>58.7</v>
      </c>
      <c r="K674" s="3">
        <v>314010</v>
      </c>
      <c r="L674" t="s">
        <v>826</v>
      </c>
    </row>
    <row r="675" spans="1:12" ht="25.5" x14ac:dyDescent="0.25">
      <c r="A675" s="2">
        <v>15549</v>
      </c>
      <c r="B675" s="2">
        <v>40670</v>
      </c>
      <c r="C675" s="3" t="s">
        <v>13</v>
      </c>
      <c r="D675" s="3" t="s">
        <v>14</v>
      </c>
      <c r="E675" s="3" t="s">
        <v>15</v>
      </c>
      <c r="F675" s="3" t="s">
        <v>16</v>
      </c>
      <c r="G675" s="3" t="s">
        <v>17</v>
      </c>
      <c r="H675" s="4">
        <v>3</v>
      </c>
      <c r="I675" s="5">
        <v>7.99</v>
      </c>
      <c r="J675" s="9">
        <f t="shared" si="29"/>
        <v>23.97</v>
      </c>
      <c r="K675" s="3">
        <v>314010</v>
      </c>
      <c r="L675" t="s">
        <v>826</v>
      </c>
    </row>
    <row r="676" spans="1:12" ht="25.5" x14ac:dyDescent="0.25">
      <c r="A676" s="2">
        <v>15549</v>
      </c>
      <c r="B676" s="2">
        <v>40672</v>
      </c>
      <c r="C676" s="3" t="s">
        <v>235</v>
      </c>
      <c r="D676" s="3" t="s">
        <v>236</v>
      </c>
      <c r="E676" s="3" t="s">
        <v>237</v>
      </c>
      <c r="F676" s="3" t="s">
        <v>238</v>
      </c>
      <c r="G676" s="3" t="s">
        <v>239</v>
      </c>
      <c r="H676" s="4">
        <v>1</v>
      </c>
      <c r="I676" s="5">
        <v>80.84</v>
      </c>
      <c r="J676" s="9">
        <f t="shared" si="29"/>
        <v>80.84</v>
      </c>
      <c r="K676" s="3">
        <v>314010</v>
      </c>
      <c r="L676" t="s">
        <v>826</v>
      </c>
    </row>
    <row r="677" spans="1:12" ht="25.5" x14ac:dyDescent="0.25">
      <c r="A677" s="2">
        <v>15549</v>
      </c>
      <c r="B677" s="2">
        <v>40674</v>
      </c>
      <c r="C677" s="3" t="s">
        <v>334</v>
      </c>
      <c r="D677" s="3" t="s">
        <v>335</v>
      </c>
      <c r="E677" s="3" t="s">
        <v>335</v>
      </c>
      <c r="F677" s="3" t="s">
        <v>336</v>
      </c>
      <c r="G677" s="3" t="s">
        <v>206</v>
      </c>
      <c r="H677" s="4">
        <v>5</v>
      </c>
      <c r="I677" s="5">
        <v>14.46</v>
      </c>
      <c r="J677" s="9">
        <f t="shared" si="29"/>
        <v>72.300000000000011</v>
      </c>
      <c r="K677" s="3">
        <v>314010</v>
      </c>
      <c r="L677" t="s">
        <v>826</v>
      </c>
    </row>
    <row r="678" spans="1:12" ht="25.5" x14ac:dyDescent="0.25">
      <c r="A678" s="2">
        <v>15549</v>
      </c>
      <c r="B678" s="2">
        <v>40686</v>
      </c>
      <c r="C678" s="3" t="s">
        <v>424</v>
      </c>
      <c r="D678" s="3" t="s">
        <v>425</v>
      </c>
      <c r="E678" s="3" t="s">
        <v>426</v>
      </c>
      <c r="F678" s="3" t="s">
        <v>427</v>
      </c>
      <c r="G678" s="3" t="s">
        <v>88</v>
      </c>
      <c r="H678" s="4">
        <v>3</v>
      </c>
      <c r="I678" s="5">
        <v>66.33</v>
      </c>
      <c r="J678" s="9">
        <f t="shared" si="29"/>
        <v>198.99</v>
      </c>
      <c r="K678" s="3">
        <v>314010</v>
      </c>
      <c r="L678" t="s">
        <v>826</v>
      </c>
    </row>
    <row r="679" spans="1:12" ht="25.5" x14ac:dyDescent="0.25">
      <c r="A679" s="2">
        <v>15549</v>
      </c>
      <c r="B679" s="2">
        <v>40688</v>
      </c>
      <c r="C679" s="3" t="s">
        <v>702</v>
      </c>
      <c r="D679" s="3" t="s">
        <v>703</v>
      </c>
      <c r="E679" s="3" t="s">
        <v>704</v>
      </c>
      <c r="F679" s="3" t="s">
        <v>705</v>
      </c>
      <c r="G679" s="3" t="s">
        <v>32</v>
      </c>
      <c r="H679" s="4">
        <v>6</v>
      </c>
      <c r="I679" s="5">
        <v>30.47</v>
      </c>
      <c r="J679" s="9">
        <f t="shared" si="29"/>
        <v>182.82</v>
      </c>
      <c r="K679" s="3">
        <v>314010</v>
      </c>
      <c r="L679" t="s">
        <v>826</v>
      </c>
    </row>
    <row r="680" spans="1:12" ht="25.5" x14ac:dyDescent="0.25">
      <c r="A680" s="2">
        <v>15549</v>
      </c>
      <c r="B680" s="2">
        <v>40691</v>
      </c>
      <c r="C680" s="3" t="s">
        <v>385</v>
      </c>
      <c r="D680" s="3" t="s">
        <v>386</v>
      </c>
      <c r="E680" s="3" t="s">
        <v>387</v>
      </c>
      <c r="F680" s="3" t="s">
        <v>330</v>
      </c>
      <c r="G680" s="3" t="s">
        <v>22</v>
      </c>
      <c r="H680" s="4">
        <v>1</v>
      </c>
      <c r="I680" s="5">
        <v>12.99</v>
      </c>
      <c r="J680" s="9">
        <f t="shared" si="29"/>
        <v>12.99</v>
      </c>
      <c r="K680" s="3">
        <v>314010</v>
      </c>
      <c r="L680" t="s">
        <v>826</v>
      </c>
    </row>
    <row r="681" spans="1:12" ht="25.5" x14ac:dyDescent="0.25">
      <c r="A681" s="2">
        <v>15549</v>
      </c>
      <c r="B681" s="2">
        <v>40696</v>
      </c>
      <c r="C681" s="3" t="s">
        <v>664</v>
      </c>
      <c r="D681" s="3" t="s">
        <v>665</v>
      </c>
      <c r="E681" s="3" t="s">
        <v>666</v>
      </c>
      <c r="F681" s="3" t="s">
        <v>716</v>
      </c>
      <c r="G681" s="3" t="s">
        <v>187</v>
      </c>
      <c r="H681" s="4">
        <v>1</v>
      </c>
      <c r="I681" s="5">
        <v>67.709999999999994</v>
      </c>
      <c r="J681" s="9">
        <f t="shared" si="29"/>
        <v>67.709999999999994</v>
      </c>
      <c r="K681" s="3">
        <v>314010</v>
      </c>
      <c r="L681" t="s">
        <v>826</v>
      </c>
    </row>
    <row r="682" spans="1:12" ht="25.5" x14ac:dyDescent="0.25">
      <c r="A682" s="2">
        <v>15549</v>
      </c>
      <c r="B682" s="2">
        <v>40698</v>
      </c>
      <c r="C682" s="3" t="s">
        <v>273</v>
      </c>
      <c r="D682" s="3" t="s">
        <v>274</v>
      </c>
      <c r="E682" s="3" t="s">
        <v>275</v>
      </c>
      <c r="F682" s="3" t="s">
        <v>276</v>
      </c>
      <c r="G682" s="3" t="s">
        <v>61</v>
      </c>
      <c r="H682" s="4">
        <v>5</v>
      </c>
      <c r="I682" s="5">
        <v>34.07</v>
      </c>
      <c r="J682" s="9">
        <f t="shared" si="29"/>
        <v>170.35</v>
      </c>
      <c r="K682" s="3">
        <v>314010</v>
      </c>
      <c r="L682" t="s">
        <v>826</v>
      </c>
    </row>
    <row r="683" spans="1:12" ht="25.5" x14ac:dyDescent="0.25">
      <c r="A683" s="2">
        <v>15549</v>
      </c>
      <c r="B683" s="2">
        <v>40699</v>
      </c>
      <c r="C683" s="3" t="s">
        <v>93</v>
      </c>
      <c r="D683" s="3" t="s">
        <v>94</v>
      </c>
      <c r="E683" s="3" t="s">
        <v>94</v>
      </c>
      <c r="F683" s="3" t="s">
        <v>95</v>
      </c>
      <c r="G683" s="3" t="s">
        <v>96</v>
      </c>
      <c r="H683" s="4">
        <v>10</v>
      </c>
      <c r="I683" s="5">
        <v>11.84</v>
      </c>
      <c r="J683" s="9">
        <f t="shared" si="29"/>
        <v>118.4</v>
      </c>
      <c r="K683" s="3">
        <v>314010</v>
      </c>
      <c r="L683" t="s">
        <v>826</v>
      </c>
    </row>
    <row r="684" spans="1:12" ht="25.5" x14ac:dyDescent="0.25">
      <c r="A684" s="2">
        <v>15549</v>
      </c>
      <c r="B684" s="2">
        <v>40700</v>
      </c>
      <c r="C684" s="3" t="s">
        <v>349</v>
      </c>
      <c r="D684" s="3" t="s">
        <v>350</v>
      </c>
      <c r="E684" s="3" t="s">
        <v>351</v>
      </c>
      <c r="F684" s="3" t="s">
        <v>352</v>
      </c>
      <c r="G684" s="3" t="s">
        <v>348</v>
      </c>
      <c r="H684" s="4">
        <v>3</v>
      </c>
      <c r="I684" s="5">
        <v>74.13</v>
      </c>
      <c r="J684" s="9">
        <f t="shared" si="29"/>
        <v>222.39</v>
      </c>
      <c r="K684" s="3">
        <v>314010</v>
      </c>
      <c r="L684" t="s">
        <v>826</v>
      </c>
    </row>
    <row r="685" spans="1:12" ht="25.5" x14ac:dyDescent="0.25">
      <c r="A685" s="2">
        <v>15549</v>
      </c>
      <c r="B685" s="2">
        <v>40713</v>
      </c>
      <c r="C685" s="3" t="s">
        <v>421</v>
      </c>
      <c r="D685" s="3" t="s">
        <v>422</v>
      </c>
      <c r="E685" s="3" t="s">
        <v>423</v>
      </c>
      <c r="F685" s="3" t="s">
        <v>157</v>
      </c>
      <c r="G685" s="3" t="s">
        <v>357</v>
      </c>
      <c r="H685" s="4">
        <v>5</v>
      </c>
      <c r="I685" s="5">
        <v>11.96</v>
      </c>
      <c r="J685" s="9">
        <f t="shared" si="29"/>
        <v>59.800000000000004</v>
      </c>
      <c r="K685" s="3">
        <v>314010</v>
      </c>
      <c r="L685" t="s">
        <v>826</v>
      </c>
    </row>
    <row r="686" spans="1:12" ht="25.5" x14ac:dyDescent="0.25">
      <c r="A686" s="2">
        <v>11281</v>
      </c>
      <c r="B686" s="2">
        <v>26432</v>
      </c>
      <c r="C686" s="3" t="s">
        <v>52</v>
      </c>
      <c r="D686" s="3" t="s">
        <v>53</v>
      </c>
      <c r="E686" s="3" t="s">
        <v>54</v>
      </c>
      <c r="F686" s="3" t="s">
        <v>55</v>
      </c>
      <c r="G686" s="3" t="s">
        <v>56</v>
      </c>
      <c r="H686" s="4">
        <v>10</v>
      </c>
      <c r="I686" s="5">
        <v>65.42</v>
      </c>
      <c r="J686" s="9">
        <f t="shared" si="29"/>
        <v>654.20000000000005</v>
      </c>
      <c r="K686" s="3">
        <v>314020</v>
      </c>
      <c r="L686" t="s">
        <v>826</v>
      </c>
    </row>
    <row r="687" spans="1:12" ht="25.5" x14ac:dyDescent="0.25">
      <c r="A687" s="2">
        <v>11281</v>
      </c>
      <c r="B687" s="2">
        <v>26433</v>
      </c>
      <c r="C687" s="3" t="s">
        <v>235</v>
      </c>
      <c r="D687" s="3" t="s">
        <v>236</v>
      </c>
      <c r="E687" s="3" t="s">
        <v>237</v>
      </c>
      <c r="F687" s="3" t="s">
        <v>238</v>
      </c>
      <c r="G687" s="3" t="s">
        <v>239</v>
      </c>
      <c r="H687" s="4">
        <v>2</v>
      </c>
      <c r="I687" s="5">
        <v>74.239999999999995</v>
      </c>
      <c r="J687" s="9">
        <f t="shared" si="29"/>
        <v>148.47999999999999</v>
      </c>
      <c r="K687" s="3">
        <v>314020</v>
      </c>
      <c r="L687" t="s">
        <v>826</v>
      </c>
    </row>
    <row r="688" spans="1:12" ht="25.5" x14ac:dyDescent="0.25">
      <c r="A688" s="2">
        <v>11281</v>
      </c>
      <c r="B688" s="2">
        <v>26434</v>
      </c>
      <c r="C688" s="3" t="s">
        <v>483</v>
      </c>
      <c r="D688" s="3" t="s">
        <v>484</v>
      </c>
      <c r="E688" s="3" t="s">
        <v>485</v>
      </c>
      <c r="F688" s="3" t="s">
        <v>486</v>
      </c>
      <c r="G688" s="3" t="s">
        <v>128</v>
      </c>
      <c r="H688" s="4">
        <v>5</v>
      </c>
      <c r="I688" s="5">
        <v>212.12</v>
      </c>
      <c r="J688" s="9">
        <f t="shared" si="29"/>
        <v>1060.5999999999999</v>
      </c>
      <c r="K688" s="3">
        <v>314020</v>
      </c>
      <c r="L688" t="s">
        <v>826</v>
      </c>
    </row>
    <row r="689" spans="1:12" ht="25.5" x14ac:dyDescent="0.25">
      <c r="A689" s="2">
        <v>11281</v>
      </c>
      <c r="B689" s="2">
        <v>26435</v>
      </c>
      <c r="C689" s="3" t="s">
        <v>487</v>
      </c>
      <c r="D689" s="3" t="s">
        <v>488</v>
      </c>
      <c r="E689" s="3" t="s">
        <v>489</v>
      </c>
      <c r="F689" s="3" t="s">
        <v>166</v>
      </c>
      <c r="G689" s="3" t="s">
        <v>61</v>
      </c>
      <c r="H689" s="4">
        <v>1</v>
      </c>
      <c r="I689" s="5">
        <v>56.14</v>
      </c>
      <c r="J689" s="9">
        <f t="shared" si="29"/>
        <v>56.14</v>
      </c>
      <c r="K689" s="3">
        <v>314020</v>
      </c>
      <c r="L689" t="s">
        <v>826</v>
      </c>
    </row>
    <row r="690" spans="1:12" ht="25.5" x14ac:dyDescent="0.25">
      <c r="A690" s="123">
        <v>11281</v>
      </c>
      <c r="B690" s="123">
        <v>26451</v>
      </c>
      <c r="C690" s="124" t="s">
        <v>345</v>
      </c>
      <c r="D690" s="124" t="s">
        <v>346</v>
      </c>
      <c r="E690" s="124" t="s">
        <v>99</v>
      </c>
      <c r="F690" s="124" t="s">
        <v>347</v>
      </c>
      <c r="G690" s="124" t="s">
        <v>348</v>
      </c>
      <c r="H690" s="6">
        <v>2</v>
      </c>
      <c r="I690" s="7">
        <v>102.97</v>
      </c>
      <c r="J690" s="9">
        <f t="shared" si="29"/>
        <v>205.94</v>
      </c>
      <c r="K690" s="124">
        <v>314020</v>
      </c>
      <c r="L690" t="s">
        <v>826</v>
      </c>
    </row>
    <row r="691" spans="1:12" ht="25.5" x14ac:dyDescent="0.25">
      <c r="A691" s="123">
        <v>11281</v>
      </c>
      <c r="B691" s="123">
        <v>26451</v>
      </c>
      <c r="C691" s="124" t="s">
        <v>345</v>
      </c>
      <c r="D691" s="124" t="s">
        <v>346</v>
      </c>
      <c r="E691" s="124" t="s">
        <v>99</v>
      </c>
      <c r="F691" s="124" t="s">
        <v>347</v>
      </c>
      <c r="G691" s="124" t="s">
        <v>348</v>
      </c>
      <c r="H691" s="6">
        <v>10</v>
      </c>
      <c r="I691" s="7">
        <v>102.97</v>
      </c>
      <c r="J691" s="9">
        <f t="shared" si="29"/>
        <v>1029.7</v>
      </c>
      <c r="K691" s="124">
        <v>314020</v>
      </c>
      <c r="L691" t="s">
        <v>826</v>
      </c>
    </row>
    <row r="692" spans="1:12" ht="25.5" x14ac:dyDescent="0.25">
      <c r="A692" s="2">
        <v>11281</v>
      </c>
      <c r="B692" s="2">
        <v>26452</v>
      </c>
      <c r="C692" s="3" t="s">
        <v>349</v>
      </c>
      <c r="D692" s="3" t="s">
        <v>350</v>
      </c>
      <c r="E692" s="3" t="s">
        <v>351</v>
      </c>
      <c r="F692" s="3" t="s">
        <v>352</v>
      </c>
      <c r="G692" s="3" t="s">
        <v>348</v>
      </c>
      <c r="H692" s="4">
        <v>2</v>
      </c>
      <c r="I692" s="5">
        <v>102.95</v>
      </c>
      <c r="J692" s="9">
        <f t="shared" si="29"/>
        <v>205.9</v>
      </c>
      <c r="K692" s="3">
        <v>314020</v>
      </c>
      <c r="L692" t="s">
        <v>826</v>
      </c>
    </row>
    <row r="693" spans="1:12" ht="25.5" x14ac:dyDescent="0.25">
      <c r="A693" s="2">
        <v>11281</v>
      </c>
      <c r="B693" s="2">
        <v>26453</v>
      </c>
      <c r="C693" s="3" t="s">
        <v>33</v>
      </c>
      <c r="D693" s="3" t="s">
        <v>34</v>
      </c>
      <c r="E693" s="3" t="s">
        <v>35</v>
      </c>
      <c r="F693" s="3" t="s">
        <v>36</v>
      </c>
      <c r="G693" s="3" t="s">
        <v>37</v>
      </c>
      <c r="H693" s="4">
        <v>3</v>
      </c>
      <c r="I693" s="5">
        <v>13.47</v>
      </c>
      <c r="J693" s="9">
        <f t="shared" si="29"/>
        <v>40.410000000000004</v>
      </c>
      <c r="K693" s="3">
        <v>314020</v>
      </c>
      <c r="L693" t="s">
        <v>826</v>
      </c>
    </row>
    <row r="694" spans="1:12" ht="25.5" x14ac:dyDescent="0.25">
      <c r="A694" s="2">
        <v>11281</v>
      </c>
      <c r="B694" s="2">
        <v>26454</v>
      </c>
      <c r="C694" s="3" t="s">
        <v>490</v>
      </c>
      <c r="D694" s="3" t="s">
        <v>491</v>
      </c>
      <c r="E694" s="3" t="s">
        <v>492</v>
      </c>
      <c r="F694" s="3" t="s">
        <v>493</v>
      </c>
      <c r="G694" s="3" t="s">
        <v>494</v>
      </c>
      <c r="H694" s="4">
        <v>1</v>
      </c>
      <c r="I694" s="5">
        <v>592.41999999999996</v>
      </c>
      <c r="J694" s="9">
        <f t="shared" si="29"/>
        <v>592.41999999999996</v>
      </c>
      <c r="K694" s="3">
        <v>314020</v>
      </c>
      <c r="L694" t="s">
        <v>826</v>
      </c>
    </row>
    <row r="695" spans="1:12" ht="25.5" x14ac:dyDescent="0.25">
      <c r="A695" s="2">
        <v>11303</v>
      </c>
      <c r="B695" s="2">
        <v>26438</v>
      </c>
      <c r="C695" s="3" t="s">
        <v>353</v>
      </c>
      <c r="D695" s="3" t="s">
        <v>354</v>
      </c>
      <c r="E695" s="3" t="s">
        <v>355</v>
      </c>
      <c r="F695" s="3" t="s">
        <v>356</v>
      </c>
      <c r="G695" s="3" t="s">
        <v>357</v>
      </c>
      <c r="H695" s="4">
        <v>1</v>
      </c>
      <c r="I695" s="5">
        <v>217.8</v>
      </c>
      <c r="J695" s="9">
        <f t="shared" si="29"/>
        <v>217.8</v>
      </c>
      <c r="K695" s="3">
        <v>314020</v>
      </c>
      <c r="L695" t="s">
        <v>826</v>
      </c>
    </row>
    <row r="696" spans="1:12" ht="25.5" x14ac:dyDescent="0.25">
      <c r="A696" s="2">
        <v>11303</v>
      </c>
      <c r="B696" s="2">
        <v>26439</v>
      </c>
      <c r="C696" s="3" t="s">
        <v>495</v>
      </c>
      <c r="D696" s="3" t="s">
        <v>496</v>
      </c>
      <c r="E696" s="3" t="s">
        <v>497</v>
      </c>
      <c r="F696" s="3" t="s">
        <v>498</v>
      </c>
      <c r="G696" s="3" t="s">
        <v>348</v>
      </c>
      <c r="H696" s="4">
        <v>4</v>
      </c>
      <c r="I696" s="5">
        <v>11.82</v>
      </c>
      <c r="J696" s="9">
        <f t="shared" si="29"/>
        <v>47.28</v>
      </c>
      <c r="K696" s="3">
        <v>314020</v>
      </c>
      <c r="L696" t="s">
        <v>826</v>
      </c>
    </row>
    <row r="697" spans="1:12" ht="25.5" x14ac:dyDescent="0.25">
      <c r="A697" s="2">
        <v>11303</v>
      </c>
      <c r="B697" s="2">
        <v>26442</v>
      </c>
      <c r="C697" s="3" t="s">
        <v>269</v>
      </c>
      <c r="D697" s="3" t="s">
        <v>270</v>
      </c>
      <c r="E697" s="3" t="s">
        <v>271</v>
      </c>
      <c r="F697" s="3" t="s">
        <v>272</v>
      </c>
      <c r="G697" s="3" t="s">
        <v>61</v>
      </c>
      <c r="H697" s="4">
        <v>5</v>
      </c>
      <c r="I697" s="5">
        <v>31.56</v>
      </c>
      <c r="J697" s="9">
        <f t="shared" si="29"/>
        <v>157.79999999999998</v>
      </c>
      <c r="K697" s="3">
        <v>314020</v>
      </c>
      <c r="L697" t="s">
        <v>826</v>
      </c>
    </row>
    <row r="698" spans="1:12" ht="25.5" x14ac:dyDescent="0.25">
      <c r="A698" s="2">
        <v>11303</v>
      </c>
      <c r="B698" s="2">
        <v>26443</v>
      </c>
      <c r="C698" s="3" t="s">
        <v>101</v>
      </c>
      <c r="D698" s="3" t="s">
        <v>102</v>
      </c>
      <c r="E698" s="3" t="s">
        <v>103</v>
      </c>
      <c r="F698" s="3" t="s">
        <v>104</v>
      </c>
      <c r="G698" s="3" t="s">
        <v>61</v>
      </c>
      <c r="H698" s="4">
        <v>2</v>
      </c>
      <c r="I698" s="5">
        <v>13.12</v>
      </c>
      <c r="J698" s="9">
        <f t="shared" si="29"/>
        <v>26.24</v>
      </c>
      <c r="K698" s="3">
        <v>314020</v>
      </c>
      <c r="L698" t="s">
        <v>826</v>
      </c>
    </row>
    <row r="699" spans="1:12" ht="25.5" x14ac:dyDescent="0.25">
      <c r="A699" s="2">
        <v>11303</v>
      </c>
      <c r="B699" s="2">
        <v>26444</v>
      </c>
      <c r="C699" s="3" t="s">
        <v>176</v>
      </c>
      <c r="D699" s="3" t="s">
        <v>177</v>
      </c>
      <c r="E699" s="3" t="s">
        <v>178</v>
      </c>
      <c r="F699" s="3" t="s">
        <v>104</v>
      </c>
      <c r="G699" s="3" t="s">
        <v>61</v>
      </c>
      <c r="H699" s="4">
        <v>2</v>
      </c>
      <c r="I699" s="5">
        <v>13.12</v>
      </c>
      <c r="J699" s="9">
        <f t="shared" si="29"/>
        <v>26.24</v>
      </c>
      <c r="K699" s="3">
        <v>314020</v>
      </c>
      <c r="L699" t="s">
        <v>826</v>
      </c>
    </row>
    <row r="700" spans="1:12" ht="38.25" x14ac:dyDescent="0.25">
      <c r="A700" s="2">
        <v>11303</v>
      </c>
      <c r="B700" s="2">
        <v>26445</v>
      </c>
      <c r="C700" s="3" t="s">
        <v>419</v>
      </c>
      <c r="D700" s="3" t="s">
        <v>420</v>
      </c>
      <c r="E700" s="3" t="s">
        <v>225</v>
      </c>
      <c r="F700" s="3" t="s">
        <v>11</v>
      </c>
      <c r="G700" s="3" t="s">
        <v>12</v>
      </c>
      <c r="H700" s="4">
        <v>1</v>
      </c>
      <c r="I700" s="5">
        <v>15.55</v>
      </c>
      <c r="J700" s="9">
        <f t="shared" ref="J700:J731" si="30">I700*H700</f>
        <v>15.55</v>
      </c>
      <c r="K700" s="3">
        <v>314020</v>
      </c>
      <c r="L700" t="s">
        <v>826</v>
      </c>
    </row>
    <row r="701" spans="1:12" ht="25.5" x14ac:dyDescent="0.25">
      <c r="A701" s="2">
        <v>11303</v>
      </c>
      <c r="B701" s="2">
        <v>26447</v>
      </c>
      <c r="C701" s="3" t="s">
        <v>13</v>
      </c>
      <c r="D701" s="3" t="s">
        <v>14</v>
      </c>
      <c r="E701" s="3" t="s">
        <v>15</v>
      </c>
      <c r="F701" s="3" t="s">
        <v>16</v>
      </c>
      <c r="G701" s="3" t="s">
        <v>17</v>
      </c>
      <c r="H701" s="4">
        <v>3</v>
      </c>
      <c r="I701" s="5">
        <v>20.52</v>
      </c>
      <c r="J701" s="9">
        <f t="shared" si="30"/>
        <v>61.56</v>
      </c>
      <c r="K701" s="3">
        <v>314020</v>
      </c>
      <c r="L701" t="s">
        <v>826</v>
      </c>
    </row>
    <row r="702" spans="1:12" ht="25.5" x14ac:dyDescent="0.25">
      <c r="A702" s="2">
        <v>11303</v>
      </c>
      <c r="B702" s="2">
        <v>26455</v>
      </c>
      <c r="C702" s="3" t="s">
        <v>141</v>
      </c>
      <c r="D702" s="3" t="s">
        <v>142</v>
      </c>
      <c r="E702" s="3" t="s">
        <v>143</v>
      </c>
      <c r="F702" s="3" t="s">
        <v>144</v>
      </c>
      <c r="G702" s="3" t="s">
        <v>12</v>
      </c>
      <c r="H702" s="4">
        <v>5</v>
      </c>
      <c r="I702" s="5">
        <v>16.36</v>
      </c>
      <c r="J702" s="9">
        <f t="shared" si="30"/>
        <v>81.8</v>
      </c>
      <c r="K702" s="3">
        <v>314020</v>
      </c>
      <c r="L702" t="s">
        <v>826</v>
      </c>
    </row>
    <row r="703" spans="1:12" ht="25.5" x14ac:dyDescent="0.25">
      <c r="A703" s="2">
        <v>11303</v>
      </c>
      <c r="B703" s="2">
        <v>26456</v>
      </c>
      <c r="C703" s="3" t="s">
        <v>47</v>
      </c>
      <c r="D703" s="3" t="s">
        <v>48</v>
      </c>
      <c r="E703" s="3" t="s">
        <v>49</v>
      </c>
      <c r="F703" s="3" t="s">
        <v>50</v>
      </c>
      <c r="G703" s="3" t="s">
        <v>51</v>
      </c>
      <c r="H703" s="4">
        <v>17</v>
      </c>
      <c r="I703" s="5">
        <v>34.020000000000003</v>
      </c>
      <c r="J703" s="9">
        <f t="shared" si="30"/>
        <v>578.34</v>
      </c>
      <c r="K703" s="3">
        <v>314020</v>
      </c>
      <c r="L703" t="s">
        <v>826</v>
      </c>
    </row>
    <row r="704" spans="1:12" ht="25.5" x14ac:dyDescent="0.25">
      <c r="A704" s="2">
        <v>11303</v>
      </c>
      <c r="B704" s="2">
        <v>26457</v>
      </c>
      <c r="C704" s="3" t="s">
        <v>93</v>
      </c>
      <c r="D704" s="3" t="s">
        <v>94</v>
      </c>
      <c r="E704" s="3" t="s">
        <v>94</v>
      </c>
      <c r="F704" s="3" t="s">
        <v>95</v>
      </c>
      <c r="G704" s="3" t="s">
        <v>96</v>
      </c>
      <c r="H704" s="4">
        <v>2</v>
      </c>
      <c r="I704" s="5">
        <v>15.68</v>
      </c>
      <c r="J704" s="9">
        <f t="shared" si="30"/>
        <v>31.36</v>
      </c>
      <c r="K704" s="3">
        <v>314020</v>
      </c>
      <c r="L704" t="s">
        <v>826</v>
      </c>
    </row>
    <row r="705" spans="1:12" ht="38.25" x14ac:dyDescent="0.25">
      <c r="A705" s="2">
        <v>11303</v>
      </c>
      <c r="B705" s="2">
        <v>26468</v>
      </c>
      <c r="C705" s="3" t="s">
        <v>18</v>
      </c>
      <c r="D705" s="3" t="s">
        <v>19</v>
      </c>
      <c r="E705" s="3" t="s">
        <v>20</v>
      </c>
      <c r="F705" s="3" t="s">
        <v>21</v>
      </c>
      <c r="G705" s="3" t="s">
        <v>22</v>
      </c>
      <c r="H705" s="4">
        <v>1</v>
      </c>
      <c r="I705" s="5">
        <v>23.76</v>
      </c>
      <c r="J705" s="9">
        <f t="shared" si="30"/>
        <v>23.76</v>
      </c>
      <c r="K705" s="3">
        <v>314020</v>
      </c>
      <c r="L705" t="s">
        <v>826</v>
      </c>
    </row>
    <row r="706" spans="1:12" ht="25.5" x14ac:dyDescent="0.25">
      <c r="A706" s="2">
        <v>11303</v>
      </c>
      <c r="B706" s="2">
        <v>26470</v>
      </c>
      <c r="C706" s="3" t="s">
        <v>458</v>
      </c>
      <c r="D706" s="3" t="s">
        <v>459</v>
      </c>
      <c r="E706" s="3" t="s">
        <v>460</v>
      </c>
      <c r="F706" s="3" t="s">
        <v>166</v>
      </c>
      <c r="G706" s="3" t="s">
        <v>61</v>
      </c>
      <c r="H706" s="4">
        <v>1</v>
      </c>
      <c r="I706" s="5">
        <v>56.14</v>
      </c>
      <c r="J706" s="9">
        <f t="shared" si="30"/>
        <v>56.14</v>
      </c>
      <c r="K706" s="3">
        <v>314020</v>
      </c>
      <c r="L706" t="s">
        <v>826</v>
      </c>
    </row>
    <row r="707" spans="1:12" ht="25.5" x14ac:dyDescent="0.25">
      <c r="A707" s="2">
        <v>11303</v>
      </c>
      <c r="B707" s="2">
        <v>26471</v>
      </c>
      <c r="C707" s="3" t="s">
        <v>33</v>
      </c>
      <c r="D707" s="3" t="s">
        <v>34</v>
      </c>
      <c r="E707" s="3" t="s">
        <v>35</v>
      </c>
      <c r="F707" s="3" t="s">
        <v>36</v>
      </c>
      <c r="G707" s="3" t="s">
        <v>37</v>
      </c>
      <c r="H707" s="4">
        <v>30</v>
      </c>
      <c r="I707" s="5">
        <v>13.47</v>
      </c>
      <c r="J707" s="9">
        <f t="shared" si="30"/>
        <v>404.1</v>
      </c>
      <c r="K707" s="3">
        <v>314020</v>
      </c>
      <c r="L707" t="s">
        <v>826</v>
      </c>
    </row>
    <row r="708" spans="1:12" ht="25.5" x14ac:dyDescent="0.25">
      <c r="A708" s="2">
        <v>11303</v>
      </c>
      <c r="B708" s="2">
        <v>26774</v>
      </c>
      <c r="C708" s="3" t="s">
        <v>464</v>
      </c>
      <c r="D708" s="3" t="s">
        <v>465</v>
      </c>
      <c r="E708" s="3" t="s">
        <v>466</v>
      </c>
      <c r="F708" s="3" t="s">
        <v>467</v>
      </c>
      <c r="G708" s="3" t="s">
        <v>341</v>
      </c>
      <c r="H708" s="4">
        <v>15</v>
      </c>
      <c r="I708" s="5">
        <v>14.03</v>
      </c>
      <c r="J708" s="9">
        <f t="shared" si="30"/>
        <v>210.45</v>
      </c>
      <c r="K708" s="3">
        <v>314020</v>
      </c>
      <c r="L708" t="s">
        <v>826</v>
      </c>
    </row>
    <row r="709" spans="1:12" ht="25.5" x14ac:dyDescent="0.25">
      <c r="A709" s="2">
        <v>11303</v>
      </c>
      <c r="B709" s="2">
        <v>27104</v>
      </c>
      <c r="C709" s="3" t="s">
        <v>8</v>
      </c>
      <c r="D709" s="3" t="s">
        <v>9</v>
      </c>
      <c r="E709" s="3" t="s">
        <v>10</v>
      </c>
      <c r="F709" s="3" t="s">
        <v>11</v>
      </c>
      <c r="G709" s="3" t="s">
        <v>12</v>
      </c>
      <c r="H709" s="4">
        <v>5</v>
      </c>
      <c r="I709" s="5">
        <v>15.55</v>
      </c>
      <c r="J709" s="9">
        <f t="shared" si="30"/>
        <v>77.75</v>
      </c>
      <c r="K709" s="3">
        <v>314020</v>
      </c>
      <c r="L709" t="s">
        <v>826</v>
      </c>
    </row>
    <row r="710" spans="1:12" ht="25.5" x14ac:dyDescent="0.25">
      <c r="A710" s="2">
        <v>11303</v>
      </c>
      <c r="B710" s="2">
        <v>27128</v>
      </c>
      <c r="C710" s="3" t="s">
        <v>499</v>
      </c>
      <c r="D710" s="3" t="s">
        <v>500</v>
      </c>
      <c r="E710" s="3" t="s">
        <v>501</v>
      </c>
      <c r="F710" s="3" t="s">
        <v>502</v>
      </c>
      <c r="G710" s="3" t="s">
        <v>61</v>
      </c>
      <c r="H710" s="4">
        <v>2</v>
      </c>
      <c r="I710" s="5">
        <v>349.77</v>
      </c>
      <c r="J710" s="9">
        <f t="shared" si="30"/>
        <v>699.54</v>
      </c>
      <c r="K710" s="3">
        <v>314020</v>
      </c>
      <c r="L710" t="s">
        <v>826</v>
      </c>
    </row>
    <row r="711" spans="1:12" ht="25.5" x14ac:dyDescent="0.25">
      <c r="A711" s="2">
        <v>13087</v>
      </c>
      <c r="B711" s="2">
        <v>31516</v>
      </c>
      <c r="C711" s="3" t="s">
        <v>202</v>
      </c>
      <c r="D711" s="3" t="s">
        <v>203</v>
      </c>
      <c r="E711" s="3" t="s">
        <v>204</v>
      </c>
      <c r="F711" s="3" t="s">
        <v>205</v>
      </c>
      <c r="G711" s="3" t="s">
        <v>206</v>
      </c>
      <c r="H711" s="4">
        <v>6</v>
      </c>
      <c r="I711" s="5">
        <v>5.04</v>
      </c>
      <c r="J711" s="9">
        <f t="shared" si="30"/>
        <v>30.240000000000002</v>
      </c>
      <c r="K711" s="3">
        <v>314020</v>
      </c>
      <c r="L711" t="s">
        <v>826</v>
      </c>
    </row>
    <row r="712" spans="1:12" ht="25.5" x14ac:dyDescent="0.25">
      <c r="A712" s="2">
        <v>13087</v>
      </c>
      <c r="B712" s="2">
        <v>31517</v>
      </c>
      <c r="C712" s="3" t="s">
        <v>93</v>
      </c>
      <c r="D712" s="3" t="s">
        <v>94</v>
      </c>
      <c r="E712" s="3" t="s">
        <v>94</v>
      </c>
      <c r="F712" s="3" t="s">
        <v>95</v>
      </c>
      <c r="G712" s="3" t="s">
        <v>96</v>
      </c>
      <c r="H712" s="4">
        <v>4</v>
      </c>
      <c r="I712" s="5">
        <v>13.8</v>
      </c>
      <c r="J712" s="9">
        <f t="shared" si="30"/>
        <v>55.2</v>
      </c>
      <c r="K712" s="3">
        <v>314020</v>
      </c>
      <c r="L712" t="s">
        <v>826</v>
      </c>
    </row>
    <row r="713" spans="1:12" ht="25.5" x14ac:dyDescent="0.25">
      <c r="A713" s="2">
        <v>13087</v>
      </c>
      <c r="B713" s="2">
        <v>31519</v>
      </c>
      <c r="C713" s="3" t="s">
        <v>593</v>
      </c>
      <c r="D713" s="3" t="s">
        <v>594</v>
      </c>
      <c r="E713" s="3" t="s">
        <v>595</v>
      </c>
      <c r="F713" s="3" t="s">
        <v>596</v>
      </c>
      <c r="G713" s="3" t="s">
        <v>61</v>
      </c>
      <c r="H713" s="4">
        <v>2</v>
      </c>
      <c r="I713" s="5">
        <v>210.67</v>
      </c>
      <c r="J713" s="9">
        <f t="shared" si="30"/>
        <v>421.34</v>
      </c>
      <c r="K713" s="3">
        <v>314020</v>
      </c>
      <c r="L713" t="s">
        <v>826</v>
      </c>
    </row>
    <row r="714" spans="1:12" ht="25.5" x14ac:dyDescent="0.25">
      <c r="A714" s="2">
        <v>13087</v>
      </c>
      <c r="B714" s="2">
        <v>31520</v>
      </c>
      <c r="C714" s="3" t="s">
        <v>101</v>
      </c>
      <c r="D714" s="3" t="s">
        <v>102</v>
      </c>
      <c r="E714" s="3" t="s">
        <v>103</v>
      </c>
      <c r="F714" s="3" t="s">
        <v>104</v>
      </c>
      <c r="G714" s="3" t="s">
        <v>61</v>
      </c>
      <c r="H714" s="4">
        <v>4</v>
      </c>
      <c r="I714" s="5">
        <v>16.559999999999999</v>
      </c>
      <c r="J714" s="9">
        <f t="shared" si="30"/>
        <v>66.239999999999995</v>
      </c>
      <c r="K714" s="3">
        <v>314020</v>
      </c>
      <c r="L714" t="s">
        <v>826</v>
      </c>
    </row>
    <row r="715" spans="1:12" ht="25.5" x14ac:dyDescent="0.25">
      <c r="A715" s="2">
        <v>13087</v>
      </c>
      <c r="B715" s="2">
        <v>31521</v>
      </c>
      <c r="C715" s="3" t="s">
        <v>176</v>
      </c>
      <c r="D715" s="3" t="s">
        <v>177</v>
      </c>
      <c r="E715" s="3" t="s">
        <v>178</v>
      </c>
      <c r="F715" s="3" t="s">
        <v>104</v>
      </c>
      <c r="G715" s="3" t="s">
        <v>61</v>
      </c>
      <c r="H715" s="4">
        <v>2</v>
      </c>
      <c r="I715" s="5">
        <v>16.93</v>
      </c>
      <c r="J715" s="9">
        <f t="shared" si="30"/>
        <v>33.86</v>
      </c>
      <c r="K715" s="3">
        <v>314020</v>
      </c>
      <c r="L715" t="s">
        <v>826</v>
      </c>
    </row>
    <row r="716" spans="1:12" ht="25.5" x14ac:dyDescent="0.25">
      <c r="A716" s="2">
        <v>13087</v>
      </c>
      <c r="B716" s="2">
        <v>31522</v>
      </c>
      <c r="C716" s="3" t="s">
        <v>171</v>
      </c>
      <c r="D716" s="3" t="s">
        <v>172</v>
      </c>
      <c r="E716" s="3" t="s">
        <v>173</v>
      </c>
      <c r="F716" s="3" t="s">
        <v>174</v>
      </c>
      <c r="G716" s="3" t="s">
        <v>175</v>
      </c>
      <c r="H716" s="4">
        <v>2</v>
      </c>
      <c r="I716" s="5">
        <v>33.549999999999997</v>
      </c>
      <c r="J716" s="9">
        <f t="shared" si="30"/>
        <v>67.099999999999994</v>
      </c>
      <c r="K716" s="3">
        <v>314020</v>
      </c>
      <c r="L716" t="s">
        <v>826</v>
      </c>
    </row>
    <row r="717" spans="1:12" ht="38.25" x14ac:dyDescent="0.25">
      <c r="A717" s="2">
        <v>13087</v>
      </c>
      <c r="B717" s="2">
        <v>31524</v>
      </c>
      <c r="C717" s="3" t="s">
        <v>419</v>
      </c>
      <c r="D717" s="3" t="s">
        <v>420</v>
      </c>
      <c r="E717" s="3" t="s">
        <v>225</v>
      </c>
      <c r="F717" s="3" t="s">
        <v>11</v>
      </c>
      <c r="G717" s="3" t="s">
        <v>12</v>
      </c>
      <c r="H717" s="4">
        <v>1</v>
      </c>
      <c r="I717" s="5">
        <v>13.8</v>
      </c>
      <c r="J717" s="9">
        <f t="shared" si="30"/>
        <v>13.8</v>
      </c>
      <c r="K717" s="3">
        <v>314020</v>
      </c>
      <c r="L717" t="s">
        <v>826</v>
      </c>
    </row>
    <row r="718" spans="1:12" ht="25.5" x14ac:dyDescent="0.25">
      <c r="A718" s="2">
        <v>13087</v>
      </c>
      <c r="B718" s="2">
        <v>31525</v>
      </c>
      <c r="C718" s="3" t="s">
        <v>8</v>
      </c>
      <c r="D718" s="3" t="s">
        <v>9</v>
      </c>
      <c r="E718" s="3" t="s">
        <v>10</v>
      </c>
      <c r="F718" s="3" t="s">
        <v>11</v>
      </c>
      <c r="G718" s="3" t="s">
        <v>12</v>
      </c>
      <c r="H718" s="4">
        <v>1</v>
      </c>
      <c r="I718" s="5">
        <v>13.8</v>
      </c>
      <c r="J718" s="9">
        <f t="shared" si="30"/>
        <v>13.8</v>
      </c>
      <c r="K718" s="3">
        <v>314020</v>
      </c>
      <c r="L718" t="s">
        <v>826</v>
      </c>
    </row>
    <row r="719" spans="1:12" ht="25.5" x14ac:dyDescent="0.25">
      <c r="A719" s="2">
        <v>13087</v>
      </c>
      <c r="B719" s="2">
        <v>31527</v>
      </c>
      <c r="C719" s="3" t="s">
        <v>487</v>
      </c>
      <c r="D719" s="3" t="s">
        <v>488</v>
      </c>
      <c r="E719" s="3" t="s">
        <v>489</v>
      </c>
      <c r="F719" s="3" t="s">
        <v>166</v>
      </c>
      <c r="G719" s="3" t="s">
        <v>61</v>
      </c>
      <c r="H719" s="4">
        <v>2</v>
      </c>
      <c r="I719" s="5">
        <v>49.4</v>
      </c>
      <c r="J719" s="9">
        <f t="shared" si="30"/>
        <v>98.8</v>
      </c>
      <c r="K719" s="3">
        <v>314020</v>
      </c>
      <c r="L719" t="s">
        <v>826</v>
      </c>
    </row>
    <row r="720" spans="1:12" ht="38.25" x14ac:dyDescent="0.25">
      <c r="A720" s="2">
        <v>13087</v>
      </c>
      <c r="B720" s="2">
        <v>31970</v>
      </c>
      <c r="C720" s="3" t="s">
        <v>18</v>
      </c>
      <c r="D720" s="3" t="s">
        <v>19</v>
      </c>
      <c r="E720" s="3" t="s">
        <v>20</v>
      </c>
      <c r="F720" s="3" t="s">
        <v>21</v>
      </c>
      <c r="G720" s="3" t="s">
        <v>22</v>
      </c>
      <c r="H720" s="4">
        <v>5</v>
      </c>
      <c r="I720" s="5">
        <v>20.91</v>
      </c>
      <c r="J720" s="9">
        <f t="shared" si="30"/>
        <v>104.55</v>
      </c>
      <c r="K720" s="3">
        <v>314020</v>
      </c>
      <c r="L720" t="s">
        <v>826</v>
      </c>
    </row>
    <row r="721" spans="1:12" ht="25.5" x14ac:dyDescent="0.25">
      <c r="A721" s="2">
        <v>13087</v>
      </c>
      <c r="B721" s="2">
        <v>31971</v>
      </c>
      <c r="C721" s="3" t="s">
        <v>472</v>
      </c>
      <c r="D721" s="3" t="s">
        <v>473</v>
      </c>
      <c r="E721" s="3" t="s">
        <v>474</v>
      </c>
      <c r="F721" s="3" t="s">
        <v>475</v>
      </c>
      <c r="G721" s="3" t="s">
        <v>476</v>
      </c>
      <c r="H721" s="4">
        <v>1</v>
      </c>
      <c r="I721" s="5">
        <v>18.86</v>
      </c>
      <c r="J721" s="9">
        <f t="shared" si="30"/>
        <v>18.86</v>
      </c>
      <c r="K721" s="3">
        <v>314020</v>
      </c>
      <c r="L721" t="s">
        <v>826</v>
      </c>
    </row>
    <row r="722" spans="1:12" ht="25.5" x14ac:dyDescent="0.25">
      <c r="A722" s="2">
        <v>13087</v>
      </c>
      <c r="B722" s="2">
        <v>31972</v>
      </c>
      <c r="C722" s="3" t="s">
        <v>421</v>
      </c>
      <c r="D722" s="3" t="s">
        <v>422</v>
      </c>
      <c r="E722" s="3" t="s">
        <v>423</v>
      </c>
      <c r="F722" s="3" t="s">
        <v>157</v>
      </c>
      <c r="G722" s="3" t="s">
        <v>357</v>
      </c>
      <c r="H722" s="4">
        <v>1</v>
      </c>
      <c r="I722" s="5">
        <v>14.35</v>
      </c>
      <c r="J722" s="9">
        <f t="shared" si="30"/>
        <v>14.35</v>
      </c>
      <c r="K722" s="3">
        <v>314020</v>
      </c>
      <c r="L722" t="s">
        <v>826</v>
      </c>
    </row>
    <row r="723" spans="1:12" x14ac:dyDescent="0.25">
      <c r="A723" s="2">
        <v>13087</v>
      </c>
      <c r="B723" s="2">
        <v>31991</v>
      </c>
      <c r="C723" s="3" t="s">
        <v>179</v>
      </c>
      <c r="D723" s="3" t="s">
        <v>180</v>
      </c>
      <c r="E723" s="3" t="s">
        <v>181</v>
      </c>
      <c r="F723" s="3" t="s">
        <v>182</v>
      </c>
      <c r="G723" s="3" t="s">
        <v>61</v>
      </c>
      <c r="H723" s="4">
        <v>3</v>
      </c>
      <c r="I723" s="5">
        <v>13.21</v>
      </c>
      <c r="J723" s="9">
        <f t="shared" si="30"/>
        <v>39.630000000000003</v>
      </c>
      <c r="K723" s="3">
        <v>314020</v>
      </c>
      <c r="L723" t="s">
        <v>826</v>
      </c>
    </row>
    <row r="724" spans="1:12" ht="25.5" x14ac:dyDescent="0.25">
      <c r="A724" s="2">
        <v>13087</v>
      </c>
      <c r="B724" s="2">
        <v>31992</v>
      </c>
      <c r="C724" s="3" t="s">
        <v>154</v>
      </c>
      <c r="D724" s="3" t="s">
        <v>155</v>
      </c>
      <c r="E724" s="3" t="s">
        <v>156</v>
      </c>
      <c r="F724" s="3" t="s">
        <v>157</v>
      </c>
      <c r="G724" s="3" t="s">
        <v>158</v>
      </c>
      <c r="H724" s="4">
        <v>1</v>
      </c>
      <c r="I724" s="5">
        <v>17.489999999999998</v>
      </c>
      <c r="J724" s="9">
        <f t="shared" si="30"/>
        <v>17.489999999999998</v>
      </c>
      <c r="K724" s="3">
        <v>314020</v>
      </c>
      <c r="L724" t="s">
        <v>826</v>
      </c>
    </row>
    <row r="725" spans="1:12" ht="25.5" x14ac:dyDescent="0.25">
      <c r="A725" s="2">
        <v>13087</v>
      </c>
      <c r="B725" s="2">
        <v>32349</v>
      </c>
      <c r="C725" s="3" t="s">
        <v>13</v>
      </c>
      <c r="D725" s="3" t="s">
        <v>14</v>
      </c>
      <c r="E725" s="3" t="s">
        <v>15</v>
      </c>
      <c r="F725" s="3" t="s">
        <v>16</v>
      </c>
      <c r="G725" s="3" t="s">
        <v>17</v>
      </c>
      <c r="H725" s="4">
        <v>2</v>
      </c>
      <c r="I725" s="5">
        <v>9.0500000000000007</v>
      </c>
      <c r="J725" s="9">
        <f t="shared" si="30"/>
        <v>18.100000000000001</v>
      </c>
      <c r="K725" s="3">
        <v>314020</v>
      </c>
      <c r="L725" t="s">
        <v>826</v>
      </c>
    </row>
    <row r="726" spans="1:12" ht="25.5" x14ac:dyDescent="0.25">
      <c r="A726" s="2">
        <v>13087</v>
      </c>
      <c r="B726" s="2">
        <v>32351</v>
      </c>
      <c r="C726" s="3" t="s">
        <v>140</v>
      </c>
      <c r="D726" s="3" t="s">
        <v>9</v>
      </c>
      <c r="E726" s="3" t="s">
        <v>10</v>
      </c>
      <c r="F726" s="3" t="s">
        <v>11</v>
      </c>
      <c r="G726" s="3" t="s">
        <v>84</v>
      </c>
      <c r="H726" s="4">
        <v>1</v>
      </c>
      <c r="I726" s="5">
        <v>47.56</v>
      </c>
      <c r="J726" s="9">
        <f t="shared" si="30"/>
        <v>47.56</v>
      </c>
      <c r="K726" s="3">
        <v>314020</v>
      </c>
      <c r="L726" t="s">
        <v>826</v>
      </c>
    </row>
    <row r="727" spans="1:12" ht="25.5" x14ac:dyDescent="0.25">
      <c r="A727" s="2">
        <v>13087</v>
      </c>
      <c r="B727" s="2">
        <v>32407</v>
      </c>
      <c r="C727" s="3" t="s">
        <v>289</v>
      </c>
      <c r="D727" s="3" t="s">
        <v>290</v>
      </c>
      <c r="E727" s="3" t="s">
        <v>291</v>
      </c>
      <c r="F727" s="3" t="s">
        <v>292</v>
      </c>
      <c r="G727" s="3" t="s">
        <v>293</v>
      </c>
      <c r="H727" s="4">
        <v>1</v>
      </c>
      <c r="I727" s="5">
        <v>35.159999999999997</v>
      </c>
      <c r="J727" s="9">
        <f t="shared" si="30"/>
        <v>35.159999999999997</v>
      </c>
      <c r="K727" s="3">
        <v>314020</v>
      </c>
      <c r="L727" t="s">
        <v>826</v>
      </c>
    </row>
    <row r="728" spans="1:12" ht="25.5" x14ac:dyDescent="0.25">
      <c r="A728" s="2">
        <v>15539</v>
      </c>
      <c r="B728" s="2">
        <v>40553</v>
      </c>
      <c r="C728" s="3" t="s">
        <v>13</v>
      </c>
      <c r="D728" s="3" t="s">
        <v>14</v>
      </c>
      <c r="E728" s="3" t="s">
        <v>15</v>
      </c>
      <c r="F728" s="3" t="s">
        <v>16</v>
      </c>
      <c r="G728" s="3" t="s">
        <v>17</v>
      </c>
      <c r="H728" s="4">
        <v>1</v>
      </c>
      <c r="I728" s="5">
        <v>7.99</v>
      </c>
      <c r="J728" s="9">
        <f t="shared" si="30"/>
        <v>7.99</v>
      </c>
      <c r="K728" s="3">
        <v>314020</v>
      </c>
      <c r="L728" t="s">
        <v>826</v>
      </c>
    </row>
    <row r="729" spans="1:12" ht="25.5" x14ac:dyDescent="0.25">
      <c r="A729" s="2">
        <v>15539</v>
      </c>
      <c r="B729" s="2">
        <v>40566</v>
      </c>
      <c r="C729" s="3" t="s">
        <v>8</v>
      </c>
      <c r="D729" s="3" t="s">
        <v>9</v>
      </c>
      <c r="E729" s="3" t="s">
        <v>10</v>
      </c>
      <c r="F729" s="3" t="s">
        <v>11</v>
      </c>
      <c r="G729" s="3" t="s">
        <v>12</v>
      </c>
      <c r="H729" s="4">
        <v>2</v>
      </c>
      <c r="I729" s="5">
        <v>12.18</v>
      </c>
      <c r="J729" s="9">
        <f t="shared" si="30"/>
        <v>24.36</v>
      </c>
      <c r="K729" s="3">
        <v>314020</v>
      </c>
      <c r="L729" t="s">
        <v>826</v>
      </c>
    </row>
    <row r="730" spans="1:12" ht="25.5" x14ac:dyDescent="0.25">
      <c r="A730" s="2">
        <v>15539</v>
      </c>
      <c r="B730" s="2">
        <v>40567</v>
      </c>
      <c r="C730" s="3" t="s">
        <v>33</v>
      </c>
      <c r="D730" s="3" t="s">
        <v>34</v>
      </c>
      <c r="E730" s="3" t="s">
        <v>35</v>
      </c>
      <c r="F730" s="3" t="s">
        <v>36</v>
      </c>
      <c r="G730" s="3" t="s">
        <v>37</v>
      </c>
      <c r="H730" s="4">
        <v>75</v>
      </c>
      <c r="I730" s="5">
        <v>9.83</v>
      </c>
      <c r="J730" s="9">
        <f t="shared" si="30"/>
        <v>737.25</v>
      </c>
      <c r="K730" s="3">
        <v>314020</v>
      </c>
      <c r="L730" t="s">
        <v>826</v>
      </c>
    </row>
    <row r="731" spans="1:12" ht="25.5" x14ac:dyDescent="0.25">
      <c r="A731" s="2">
        <v>15539</v>
      </c>
      <c r="B731" s="2">
        <v>40568</v>
      </c>
      <c r="C731" s="3" t="s">
        <v>289</v>
      </c>
      <c r="D731" s="3" t="s">
        <v>290</v>
      </c>
      <c r="E731" s="3" t="s">
        <v>291</v>
      </c>
      <c r="F731" s="3" t="s">
        <v>292</v>
      </c>
      <c r="G731" s="3" t="s">
        <v>293</v>
      </c>
      <c r="H731" s="4">
        <v>1</v>
      </c>
      <c r="I731" s="5">
        <v>29.16</v>
      </c>
      <c r="J731" s="9">
        <f t="shared" si="30"/>
        <v>29.16</v>
      </c>
      <c r="K731" s="3">
        <v>314020</v>
      </c>
      <c r="L731" t="s">
        <v>826</v>
      </c>
    </row>
    <row r="732" spans="1:12" ht="25.5" x14ac:dyDescent="0.25">
      <c r="A732" s="2">
        <v>15539</v>
      </c>
      <c r="B732" s="2">
        <v>40569</v>
      </c>
      <c r="C732" s="3" t="s">
        <v>176</v>
      </c>
      <c r="D732" s="3" t="s">
        <v>177</v>
      </c>
      <c r="E732" s="3" t="s">
        <v>178</v>
      </c>
      <c r="F732" s="3" t="s">
        <v>104</v>
      </c>
      <c r="G732" s="3" t="s">
        <v>61</v>
      </c>
      <c r="H732" s="4">
        <v>2</v>
      </c>
      <c r="I732" s="5">
        <v>16.39</v>
      </c>
      <c r="J732" s="9">
        <f t="shared" ref="J732:J736" si="31">I732*H732</f>
        <v>32.78</v>
      </c>
      <c r="K732" s="3">
        <v>314020</v>
      </c>
      <c r="L732" t="s">
        <v>826</v>
      </c>
    </row>
    <row r="733" spans="1:12" ht="38.25" x14ac:dyDescent="0.25">
      <c r="A733" s="2">
        <v>15539</v>
      </c>
      <c r="B733" s="2">
        <v>40571</v>
      </c>
      <c r="C733" s="3" t="s">
        <v>370</v>
      </c>
      <c r="D733" s="3" t="s">
        <v>371</v>
      </c>
      <c r="E733" s="3" t="s">
        <v>372</v>
      </c>
      <c r="F733" s="3" t="s">
        <v>373</v>
      </c>
      <c r="G733" s="3" t="s">
        <v>61</v>
      </c>
      <c r="H733" s="4">
        <v>2</v>
      </c>
      <c r="I733" s="5">
        <v>7.41</v>
      </c>
      <c r="J733" s="9">
        <f t="shared" si="31"/>
        <v>14.82</v>
      </c>
      <c r="K733" s="3">
        <v>314020</v>
      </c>
      <c r="L733" t="s">
        <v>826</v>
      </c>
    </row>
    <row r="734" spans="1:12" ht="25.5" x14ac:dyDescent="0.25">
      <c r="A734" s="2">
        <v>15543</v>
      </c>
      <c r="B734" s="2">
        <v>40628</v>
      </c>
      <c r="C734" s="3" t="s">
        <v>421</v>
      </c>
      <c r="D734" s="3" t="s">
        <v>422</v>
      </c>
      <c r="E734" s="3" t="s">
        <v>423</v>
      </c>
      <c r="F734" s="3" t="s">
        <v>157</v>
      </c>
      <c r="G734" s="3" t="s">
        <v>357</v>
      </c>
      <c r="H734" s="4">
        <v>2</v>
      </c>
      <c r="I734" s="5">
        <v>11.96</v>
      </c>
      <c r="J734" s="9">
        <f t="shared" si="31"/>
        <v>23.92</v>
      </c>
      <c r="K734" s="3">
        <v>314020</v>
      </c>
      <c r="L734" t="s">
        <v>826</v>
      </c>
    </row>
    <row r="735" spans="1:12" ht="25.5" x14ac:dyDescent="0.25">
      <c r="A735" s="2">
        <v>15543</v>
      </c>
      <c r="B735" s="2">
        <v>40631</v>
      </c>
      <c r="C735" s="3" t="s">
        <v>154</v>
      </c>
      <c r="D735" s="3" t="s">
        <v>155</v>
      </c>
      <c r="E735" s="3" t="s">
        <v>156</v>
      </c>
      <c r="F735" s="3" t="s">
        <v>157</v>
      </c>
      <c r="G735" s="3" t="s">
        <v>158</v>
      </c>
      <c r="H735" s="4">
        <v>3</v>
      </c>
      <c r="I735" s="5">
        <v>15.41</v>
      </c>
      <c r="J735" s="9">
        <f t="shared" si="31"/>
        <v>46.230000000000004</v>
      </c>
      <c r="K735" s="3">
        <v>314020</v>
      </c>
      <c r="L735" t="s">
        <v>826</v>
      </c>
    </row>
    <row r="736" spans="1:12" ht="25.5" x14ac:dyDescent="0.25">
      <c r="A736" s="2">
        <v>16781</v>
      </c>
      <c r="B736" s="2">
        <v>43849</v>
      </c>
      <c r="C736" s="3" t="s">
        <v>77</v>
      </c>
      <c r="D736" s="3" t="s">
        <v>78</v>
      </c>
      <c r="E736" s="3" t="s">
        <v>79</v>
      </c>
      <c r="F736" s="3" t="s">
        <v>60</v>
      </c>
      <c r="G736" s="3" t="s">
        <v>61</v>
      </c>
      <c r="H736" s="4">
        <v>40</v>
      </c>
      <c r="I736" s="5">
        <v>39.67</v>
      </c>
      <c r="J736" s="9">
        <f t="shared" si="31"/>
        <v>1586.8000000000002</v>
      </c>
      <c r="K736" s="3">
        <v>314070</v>
      </c>
      <c r="L736" t="s">
        <v>826</v>
      </c>
    </row>
    <row r="737" spans="1:12" ht="25.5" x14ac:dyDescent="0.25">
      <c r="A737" s="14">
        <v>18023</v>
      </c>
      <c r="B737" s="14">
        <v>47434</v>
      </c>
      <c r="C737" s="15" t="s">
        <v>67</v>
      </c>
      <c r="D737" s="15" t="s">
        <v>68</v>
      </c>
      <c r="E737" s="15" t="s">
        <v>69</v>
      </c>
      <c r="F737" s="15" t="s">
        <v>888</v>
      </c>
      <c r="G737" s="15" t="s">
        <v>66</v>
      </c>
      <c r="H737" s="16">
        <v>10</v>
      </c>
      <c r="I737" s="17">
        <v>16.96</v>
      </c>
      <c r="J737" s="19">
        <f>H737*I737</f>
        <v>169.60000000000002</v>
      </c>
      <c r="K737" s="15">
        <v>315010</v>
      </c>
      <c r="L737" t="s">
        <v>826</v>
      </c>
    </row>
    <row r="738" spans="1:12" ht="25.5" x14ac:dyDescent="0.25">
      <c r="A738" s="14">
        <v>18023</v>
      </c>
      <c r="B738" s="14">
        <v>47436</v>
      </c>
      <c r="C738" s="15" t="s">
        <v>273</v>
      </c>
      <c r="D738" s="15" t="s">
        <v>274</v>
      </c>
      <c r="E738" s="15" t="s">
        <v>275</v>
      </c>
      <c r="F738" s="15" t="s">
        <v>638</v>
      </c>
      <c r="G738" s="15" t="s">
        <v>61</v>
      </c>
      <c r="H738" s="16">
        <v>2</v>
      </c>
      <c r="I738" s="17">
        <v>13.57</v>
      </c>
      <c r="J738" s="19">
        <f>H738*I738</f>
        <v>27.14</v>
      </c>
      <c r="K738" s="15">
        <v>315010</v>
      </c>
      <c r="L738" t="s">
        <v>826</v>
      </c>
    </row>
    <row r="739" spans="1:12" ht="51" x14ac:dyDescent="0.25">
      <c r="A739" s="14">
        <v>18023</v>
      </c>
      <c r="B739" s="14">
        <v>47438</v>
      </c>
      <c r="C739" s="15" t="s">
        <v>814</v>
      </c>
      <c r="D739" s="15" t="s">
        <v>815</v>
      </c>
      <c r="E739" s="15" t="s">
        <v>816</v>
      </c>
      <c r="F739" s="15" t="s">
        <v>904</v>
      </c>
      <c r="G739" s="15" t="s">
        <v>818</v>
      </c>
      <c r="H739" s="16">
        <v>1</v>
      </c>
      <c r="I739" s="17">
        <v>110.2</v>
      </c>
      <c r="J739" s="19">
        <f>H739*I739</f>
        <v>110.2</v>
      </c>
      <c r="K739" s="15">
        <v>315010</v>
      </c>
      <c r="L739" t="s">
        <v>826</v>
      </c>
    </row>
    <row r="740" spans="1:12" ht="25.5" x14ac:dyDescent="0.25">
      <c r="A740" s="14">
        <v>18023</v>
      </c>
      <c r="B740" s="14">
        <v>47472</v>
      </c>
      <c r="C740" s="15" t="s">
        <v>171</v>
      </c>
      <c r="D740" s="15" t="s">
        <v>172</v>
      </c>
      <c r="E740" s="15" t="s">
        <v>173</v>
      </c>
      <c r="F740" s="15" t="s">
        <v>851</v>
      </c>
      <c r="G740" s="15" t="s">
        <v>175</v>
      </c>
      <c r="H740" s="16">
        <v>1</v>
      </c>
      <c r="I740" s="17">
        <v>22.89</v>
      </c>
      <c r="J740" s="19">
        <f>H740*I740</f>
        <v>22.89</v>
      </c>
      <c r="K740" s="15">
        <v>315010</v>
      </c>
      <c r="L740" t="s">
        <v>826</v>
      </c>
    </row>
    <row r="741" spans="1:12" ht="25.5" x14ac:dyDescent="0.25">
      <c r="A741" s="2">
        <v>10962</v>
      </c>
      <c r="B741" s="2">
        <v>25536</v>
      </c>
      <c r="C741" s="3" t="s">
        <v>141</v>
      </c>
      <c r="D741" s="3" t="s">
        <v>142</v>
      </c>
      <c r="E741" s="3" t="s">
        <v>143</v>
      </c>
      <c r="F741" s="3" t="s">
        <v>144</v>
      </c>
      <c r="G741" s="3" t="s">
        <v>12</v>
      </c>
      <c r="H741" s="4">
        <v>1</v>
      </c>
      <c r="I741" s="5">
        <v>16.36</v>
      </c>
      <c r="J741" s="9">
        <f t="shared" ref="J741:J771" si="32">I741*H741</f>
        <v>16.36</v>
      </c>
      <c r="K741" s="3">
        <v>319810</v>
      </c>
      <c r="L741" t="s">
        <v>826</v>
      </c>
    </row>
    <row r="742" spans="1:12" ht="25.5" x14ac:dyDescent="0.25">
      <c r="A742" s="2">
        <v>10962</v>
      </c>
      <c r="B742" s="2">
        <v>25537</v>
      </c>
      <c r="C742" s="3" t="s">
        <v>385</v>
      </c>
      <c r="D742" s="3" t="s">
        <v>386</v>
      </c>
      <c r="E742" s="3" t="s">
        <v>387</v>
      </c>
      <c r="F742" s="3" t="s">
        <v>330</v>
      </c>
      <c r="G742" s="3" t="s">
        <v>22</v>
      </c>
      <c r="H742" s="4">
        <v>1</v>
      </c>
      <c r="I742" s="5">
        <v>16.73</v>
      </c>
      <c r="J742" s="9">
        <f t="shared" si="32"/>
        <v>16.73</v>
      </c>
      <c r="K742" s="3">
        <v>319810</v>
      </c>
      <c r="L742" t="s">
        <v>826</v>
      </c>
    </row>
    <row r="743" spans="1:12" ht="25.5" x14ac:dyDescent="0.25">
      <c r="A743" s="2">
        <v>10962</v>
      </c>
      <c r="B743" s="2">
        <v>25538</v>
      </c>
      <c r="C743" s="3" t="s">
        <v>13</v>
      </c>
      <c r="D743" s="3" t="s">
        <v>14</v>
      </c>
      <c r="E743" s="3" t="s">
        <v>15</v>
      </c>
      <c r="F743" s="3" t="s">
        <v>16</v>
      </c>
      <c r="G743" s="3" t="s">
        <v>17</v>
      </c>
      <c r="H743" s="4">
        <v>3</v>
      </c>
      <c r="I743" s="5">
        <v>20.52</v>
      </c>
      <c r="J743" s="9">
        <f t="shared" si="32"/>
        <v>61.56</v>
      </c>
      <c r="K743" s="3">
        <v>319810</v>
      </c>
      <c r="L743" t="s">
        <v>826</v>
      </c>
    </row>
    <row r="744" spans="1:12" x14ac:dyDescent="0.25">
      <c r="A744" s="2">
        <v>10962</v>
      </c>
      <c r="B744" s="2">
        <v>25539</v>
      </c>
      <c r="C744" s="3" t="s">
        <v>23</v>
      </c>
      <c r="D744" s="3" t="s">
        <v>24</v>
      </c>
      <c r="E744" s="3" t="s">
        <v>25</v>
      </c>
      <c r="F744" s="3" t="s">
        <v>26</v>
      </c>
      <c r="G744" s="3" t="s">
        <v>27</v>
      </c>
      <c r="H744" s="4">
        <v>3</v>
      </c>
      <c r="I744" s="5">
        <v>48.94</v>
      </c>
      <c r="J744" s="9">
        <f t="shared" si="32"/>
        <v>146.82</v>
      </c>
      <c r="K744" s="3">
        <v>319810</v>
      </c>
      <c r="L744" t="s">
        <v>826</v>
      </c>
    </row>
    <row r="745" spans="1:12" x14ac:dyDescent="0.25">
      <c r="A745" s="2">
        <v>10962</v>
      </c>
      <c r="B745" s="2">
        <v>25541</v>
      </c>
      <c r="C745" s="3" t="s">
        <v>388</v>
      </c>
      <c r="D745" s="3" t="s">
        <v>389</v>
      </c>
      <c r="E745" s="3" t="s">
        <v>390</v>
      </c>
      <c r="F745" s="3" t="s">
        <v>391</v>
      </c>
      <c r="G745" s="3" t="s">
        <v>61</v>
      </c>
      <c r="H745" s="4">
        <v>1</v>
      </c>
      <c r="I745" s="5">
        <v>37.520000000000003</v>
      </c>
      <c r="J745" s="9">
        <f t="shared" si="32"/>
        <v>37.520000000000003</v>
      </c>
      <c r="K745" s="3">
        <v>319810</v>
      </c>
      <c r="L745" t="s">
        <v>826</v>
      </c>
    </row>
    <row r="746" spans="1:12" ht="25.5" x14ac:dyDescent="0.25">
      <c r="A746" s="2">
        <v>10962</v>
      </c>
      <c r="B746" s="2">
        <v>25542</v>
      </c>
      <c r="C746" s="3" t="s">
        <v>392</v>
      </c>
      <c r="D746" s="3" t="s">
        <v>393</v>
      </c>
      <c r="E746" s="3" t="s">
        <v>394</v>
      </c>
      <c r="F746" s="3" t="s">
        <v>395</v>
      </c>
      <c r="G746" s="3" t="s">
        <v>348</v>
      </c>
      <c r="H746" s="4">
        <v>1</v>
      </c>
      <c r="I746" s="5">
        <v>15.91</v>
      </c>
      <c r="J746" s="9">
        <f t="shared" si="32"/>
        <v>15.91</v>
      </c>
      <c r="K746" s="3">
        <v>319810</v>
      </c>
      <c r="L746" t="s">
        <v>826</v>
      </c>
    </row>
    <row r="747" spans="1:12" x14ac:dyDescent="0.25">
      <c r="A747" s="2">
        <v>10962</v>
      </c>
      <c r="B747" s="2">
        <v>25543</v>
      </c>
      <c r="C747" s="3" t="s">
        <v>396</v>
      </c>
      <c r="D747" s="3" t="s">
        <v>397</v>
      </c>
      <c r="E747" s="3" t="s">
        <v>398</v>
      </c>
      <c r="F747" s="3" t="s">
        <v>399</v>
      </c>
      <c r="G747" s="3" t="s">
        <v>61</v>
      </c>
      <c r="H747" s="4">
        <v>1</v>
      </c>
      <c r="I747" s="5">
        <v>32.380000000000003</v>
      </c>
      <c r="J747" s="9">
        <f t="shared" si="32"/>
        <v>32.380000000000003</v>
      </c>
      <c r="K747" s="3">
        <v>319810</v>
      </c>
      <c r="L747" t="s">
        <v>826</v>
      </c>
    </row>
    <row r="748" spans="1:12" ht="25.5" x14ac:dyDescent="0.25">
      <c r="A748" s="2">
        <v>10962</v>
      </c>
      <c r="B748" s="2">
        <v>25544</v>
      </c>
      <c r="C748" s="3" t="s">
        <v>334</v>
      </c>
      <c r="D748" s="3" t="s">
        <v>335</v>
      </c>
      <c r="E748" s="3" t="s">
        <v>335</v>
      </c>
      <c r="F748" s="3" t="s">
        <v>336</v>
      </c>
      <c r="G748" s="3" t="s">
        <v>206</v>
      </c>
      <c r="H748" s="4">
        <v>10</v>
      </c>
      <c r="I748" s="5">
        <v>21.06</v>
      </c>
      <c r="J748" s="9">
        <f t="shared" si="32"/>
        <v>210.6</v>
      </c>
      <c r="K748" s="3">
        <v>319810</v>
      </c>
      <c r="L748" t="s">
        <v>826</v>
      </c>
    </row>
    <row r="749" spans="1:12" ht="25.5" x14ac:dyDescent="0.25">
      <c r="A749" s="2">
        <v>10962</v>
      </c>
      <c r="B749" s="2">
        <v>25545</v>
      </c>
      <c r="C749" s="3" t="s">
        <v>202</v>
      </c>
      <c r="D749" s="3" t="s">
        <v>203</v>
      </c>
      <c r="E749" s="3" t="s">
        <v>204</v>
      </c>
      <c r="F749" s="3" t="s">
        <v>205</v>
      </c>
      <c r="G749" s="3" t="s">
        <v>206</v>
      </c>
      <c r="H749" s="4">
        <v>10</v>
      </c>
      <c r="I749" s="5">
        <v>5.73</v>
      </c>
      <c r="J749" s="9">
        <f t="shared" si="32"/>
        <v>57.300000000000004</v>
      </c>
      <c r="K749" s="3">
        <v>319810</v>
      </c>
      <c r="L749" t="s">
        <v>826</v>
      </c>
    </row>
    <row r="750" spans="1:12" ht="25.5" x14ac:dyDescent="0.25">
      <c r="A750" s="2">
        <v>10962</v>
      </c>
      <c r="B750" s="2">
        <v>25547</v>
      </c>
      <c r="C750" s="3" t="s">
        <v>400</v>
      </c>
      <c r="D750" s="3" t="s">
        <v>401</v>
      </c>
      <c r="E750" s="3" t="s">
        <v>402</v>
      </c>
      <c r="F750" s="3" t="s">
        <v>403</v>
      </c>
      <c r="G750" s="3" t="s">
        <v>12</v>
      </c>
      <c r="H750" s="4">
        <v>1</v>
      </c>
      <c r="I750" s="5">
        <v>48.59</v>
      </c>
      <c r="J750" s="9">
        <f t="shared" si="32"/>
        <v>48.59</v>
      </c>
      <c r="K750" s="3">
        <v>319810</v>
      </c>
      <c r="L750" t="s">
        <v>826</v>
      </c>
    </row>
    <row r="751" spans="1:12" ht="25.5" x14ac:dyDescent="0.25">
      <c r="A751" s="2">
        <v>10962</v>
      </c>
      <c r="B751" s="2">
        <v>25554</v>
      </c>
      <c r="C751" s="3" t="s">
        <v>323</v>
      </c>
      <c r="D751" s="3" t="s">
        <v>324</v>
      </c>
      <c r="E751" s="3" t="s">
        <v>325</v>
      </c>
      <c r="F751" s="3" t="s">
        <v>326</v>
      </c>
      <c r="G751" s="3" t="s">
        <v>175</v>
      </c>
      <c r="H751" s="4">
        <v>4</v>
      </c>
      <c r="I751" s="5">
        <v>10.45</v>
      </c>
      <c r="J751" s="9">
        <f t="shared" si="32"/>
        <v>41.8</v>
      </c>
      <c r="K751" s="3">
        <v>319810</v>
      </c>
      <c r="L751" t="s">
        <v>826</v>
      </c>
    </row>
    <row r="752" spans="1:12" ht="25.5" x14ac:dyDescent="0.25">
      <c r="A752" s="2">
        <v>10962</v>
      </c>
      <c r="B752" s="2">
        <v>25568</v>
      </c>
      <c r="C752" s="3" t="s">
        <v>358</v>
      </c>
      <c r="D752" s="3" t="s">
        <v>359</v>
      </c>
      <c r="E752" s="3" t="s">
        <v>359</v>
      </c>
      <c r="F752" s="3" t="s">
        <v>360</v>
      </c>
      <c r="G752" s="3" t="s">
        <v>361</v>
      </c>
      <c r="H752" s="4">
        <v>1</v>
      </c>
      <c r="I752" s="5">
        <v>41.65</v>
      </c>
      <c r="J752" s="9">
        <f t="shared" si="32"/>
        <v>41.65</v>
      </c>
      <c r="K752" s="3">
        <v>319810</v>
      </c>
      <c r="L752" t="s">
        <v>826</v>
      </c>
    </row>
    <row r="753" spans="1:12" ht="25.5" x14ac:dyDescent="0.25">
      <c r="A753" s="2">
        <v>10962</v>
      </c>
      <c r="B753" s="2">
        <v>25569</v>
      </c>
      <c r="C753" s="3" t="s">
        <v>93</v>
      </c>
      <c r="D753" s="3" t="s">
        <v>94</v>
      </c>
      <c r="E753" s="3" t="s">
        <v>94</v>
      </c>
      <c r="F753" s="3" t="s">
        <v>95</v>
      </c>
      <c r="G753" s="3" t="s">
        <v>96</v>
      </c>
      <c r="H753" s="4">
        <v>6</v>
      </c>
      <c r="I753" s="5">
        <v>15.68</v>
      </c>
      <c r="J753" s="9">
        <f t="shared" si="32"/>
        <v>94.08</v>
      </c>
      <c r="K753" s="3">
        <v>319810</v>
      </c>
      <c r="L753" t="s">
        <v>826</v>
      </c>
    </row>
    <row r="754" spans="1:12" ht="25.5" x14ac:dyDescent="0.25">
      <c r="A754" s="2">
        <v>10962</v>
      </c>
      <c r="B754" s="2">
        <v>25570</v>
      </c>
      <c r="C754" s="3" t="s">
        <v>345</v>
      </c>
      <c r="D754" s="3" t="s">
        <v>346</v>
      </c>
      <c r="E754" s="3" t="s">
        <v>99</v>
      </c>
      <c r="F754" s="3" t="s">
        <v>347</v>
      </c>
      <c r="G754" s="3" t="s">
        <v>348</v>
      </c>
      <c r="H754" s="4">
        <v>1</v>
      </c>
      <c r="I754" s="5">
        <v>102.97</v>
      </c>
      <c r="J754" s="9">
        <f t="shared" si="32"/>
        <v>102.97</v>
      </c>
      <c r="K754" s="3">
        <v>319810</v>
      </c>
      <c r="L754" t="s">
        <v>826</v>
      </c>
    </row>
    <row r="755" spans="1:12" ht="25.5" x14ac:dyDescent="0.25">
      <c r="A755" s="2">
        <v>10962</v>
      </c>
      <c r="B755" s="2">
        <v>25571</v>
      </c>
      <c r="C755" s="3" t="s">
        <v>404</v>
      </c>
      <c r="D755" s="3" t="s">
        <v>405</v>
      </c>
      <c r="E755" s="3" t="s">
        <v>406</v>
      </c>
      <c r="F755" s="3" t="s">
        <v>352</v>
      </c>
      <c r="G755" s="3" t="s">
        <v>348</v>
      </c>
      <c r="H755" s="4">
        <v>1</v>
      </c>
      <c r="I755" s="5">
        <v>102.95</v>
      </c>
      <c r="J755" s="9">
        <f t="shared" si="32"/>
        <v>102.95</v>
      </c>
      <c r="K755" s="3">
        <v>319810</v>
      </c>
      <c r="L755" t="s">
        <v>826</v>
      </c>
    </row>
    <row r="756" spans="1:12" ht="25.5" x14ac:dyDescent="0.25">
      <c r="A756" s="2">
        <v>10962</v>
      </c>
      <c r="B756" s="2">
        <v>25572</v>
      </c>
      <c r="C756" s="3" t="s">
        <v>52</v>
      </c>
      <c r="D756" s="3" t="s">
        <v>53</v>
      </c>
      <c r="E756" s="3" t="s">
        <v>54</v>
      </c>
      <c r="F756" s="3" t="s">
        <v>55</v>
      </c>
      <c r="G756" s="3" t="s">
        <v>56</v>
      </c>
      <c r="H756" s="4">
        <v>3</v>
      </c>
      <c r="I756" s="5">
        <v>65.42</v>
      </c>
      <c r="J756" s="9">
        <f t="shared" si="32"/>
        <v>196.26</v>
      </c>
      <c r="K756" s="3">
        <v>319810</v>
      </c>
      <c r="L756" t="s">
        <v>826</v>
      </c>
    </row>
    <row r="757" spans="1:12" ht="25.5" x14ac:dyDescent="0.25">
      <c r="A757" s="2">
        <v>10962</v>
      </c>
      <c r="B757" s="2">
        <v>25573</v>
      </c>
      <c r="C757" s="3" t="s">
        <v>407</v>
      </c>
      <c r="D757" s="3" t="s">
        <v>408</v>
      </c>
      <c r="E757" s="3" t="s">
        <v>409</v>
      </c>
      <c r="F757" s="3" t="s">
        <v>410</v>
      </c>
      <c r="G757" s="3" t="s">
        <v>56</v>
      </c>
      <c r="H757" s="4">
        <v>3</v>
      </c>
      <c r="I757" s="5">
        <v>65.42</v>
      </c>
      <c r="J757" s="9">
        <f t="shared" si="32"/>
        <v>196.26</v>
      </c>
      <c r="K757" s="3">
        <v>319810</v>
      </c>
      <c r="L757" t="s">
        <v>826</v>
      </c>
    </row>
    <row r="758" spans="1:12" ht="38.25" x14ac:dyDescent="0.25">
      <c r="A758" s="2">
        <v>10962</v>
      </c>
      <c r="B758" s="2">
        <v>25574</v>
      </c>
      <c r="C758" s="3" t="s">
        <v>411</v>
      </c>
      <c r="D758" s="3" t="s">
        <v>412</v>
      </c>
      <c r="E758" s="3" t="s">
        <v>413</v>
      </c>
      <c r="F758" s="3" t="s">
        <v>414</v>
      </c>
      <c r="G758" s="3" t="s">
        <v>175</v>
      </c>
      <c r="H758" s="4">
        <v>1</v>
      </c>
      <c r="I758" s="5">
        <v>82.06</v>
      </c>
      <c r="J758" s="9">
        <f t="shared" si="32"/>
        <v>82.06</v>
      </c>
      <c r="K758" s="3">
        <v>319810</v>
      </c>
      <c r="L758" t="s">
        <v>826</v>
      </c>
    </row>
    <row r="759" spans="1:12" ht="25.5" x14ac:dyDescent="0.25">
      <c r="A759" s="2">
        <v>10962</v>
      </c>
      <c r="B759" s="2">
        <v>25575</v>
      </c>
      <c r="C759" s="3" t="s">
        <v>257</v>
      </c>
      <c r="D759" s="3" t="s">
        <v>258</v>
      </c>
      <c r="E759" s="3" t="s">
        <v>258</v>
      </c>
      <c r="F759" s="3" t="s">
        <v>259</v>
      </c>
      <c r="G759" s="3" t="s">
        <v>260</v>
      </c>
      <c r="H759" s="4">
        <v>2</v>
      </c>
      <c r="I759" s="5">
        <v>33.08</v>
      </c>
      <c r="J759" s="9">
        <f t="shared" si="32"/>
        <v>66.16</v>
      </c>
      <c r="K759" s="3">
        <v>319810</v>
      </c>
      <c r="L759" t="s">
        <v>826</v>
      </c>
    </row>
    <row r="760" spans="1:12" ht="25.5" x14ac:dyDescent="0.25">
      <c r="A760" s="2">
        <v>10962</v>
      </c>
      <c r="B760" s="2">
        <v>25576</v>
      </c>
      <c r="C760" s="3" t="s">
        <v>285</v>
      </c>
      <c r="D760" s="3" t="s">
        <v>286</v>
      </c>
      <c r="E760" s="3" t="s">
        <v>287</v>
      </c>
      <c r="F760" s="3" t="s">
        <v>288</v>
      </c>
      <c r="G760" s="3" t="s">
        <v>187</v>
      </c>
      <c r="H760" s="4">
        <v>1</v>
      </c>
      <c r="I760" s="5">
        <v>44.32</v>
      </c>
      <c r="J760" s="9">
        <f t="shared" si="32"/>
        <v>44.32</v>
      </c>
      <c r="K760" s="3">
        <v>319810</v>
      </c>
      <c r="L760" t="s">
        <v>826</v>
      </c>
    </row>
    <row r="761" spans="1:12" ht="38.25" x14ac:dyDescent="0.25">
      <c r="A761" s="2">
        <v>10962</v>
      </c>
      <c r="B761" s="2">
        <v>25577</v>
      </c>
      <c r="C761" s="3" t="s">
        <v>223</v>
      </c>
      <c r="D761" s="3" t="s">
        <v>224</v>
      </c>
      <c r="E761" s="3" t="s">
        <v>225</v>
      </c>
      <c r="F761" s="3" t="s">
        <v>11</v>
      </c>
      <c r="G761" s="3" t="s">
        <v>84</v>
      </c>
      <c r="H761" s="4">
        <v>1</v>
      </c>
      <c r="I761" s="5">
        <v>51.64</v>
      </c>
      <c r="J761" s="9">
        <f t="shared" si="32"/>
        <v>51.64</v>
      </c>
      <c r="K761" s="3">
        <v>319810</v>
      </c>
      <c r="L761" t="s">
        <v>826</v>
      </c>
    </row>
    <row r="762" spans="1:12" ht="25.5" x14ac:dyDescent="0.25">
      <c r="A762" s="2">
        <v>10962</v>
      </c>
      <c r="B762" s="2">
        <v>25578</v>
      </c>
      <c r="C762" s="3" t="s">
        <v>316</v>
      </c>
      <c r="D762" s="3" t="s">
        <v>317</v>
      </c>
      <c r="E762" s="3" t="s">
        <v>318</v>
      </c>
      <c r="F762" s="3" t="s">
        <v>210</v>
      </c>
      <c r="G762" s="3" t="s">
        <v>187</v>
      </c>
      <c r="H762" s="4">
        <v>2</v>
      </c>
      <c r="I762" s="5">
        <v>23.05</v>
      </c>
      <c r="J762" s="9">
        <f t="shared" si="32"/>
        <v>46.1</v>
      </c>
      <c r="K762" s="3">
        <v>319810</v>
      </c>
      <c r="L762" t="s">
        <v>826</v>
      </c>
    </row>
    <row r="763" spans="1:12" ht="25.5" x14ac:dyDescent="0.25">
      <c r="A763" s="2">
        <v>10962</v>
      </c>
      <c r="B763" s="2">
        <v>25580</v>
      </c>
      <c r="C763" s="3" t="s">
        <v>415</v>
      </c>
      <c r="D763" s="3" t="s">
        <v>416</v>
      </c>
      <c r="E763" s="3" t="s">
        <v>416</v>
      </c>
      <c r="F763" s="3" t="s">
        <v>417</v>
      </c>
      <c r="G763" s="3" t="s">
        <v>418</v>
      </c>
      <c r="H763" s="4">
        <v>1</v>
      </c>
      <c r="I763" s="5">
        <v>35.450000000000003</v>
      </c>
      <c r="J763" s="9">
        <f t="shared" si="32"/>
        <v>35.450000000000003</v>
      </c>
      <c r="K763" s="3">
        <v>319810</v>
      </c>
      <c r="L763" t="s">
        <v>826</v>
      </c>
    </row>
    <row r="764" spans="1:12" ht="38.25" x14ac:dyDescent="0.25">
      <c r="A764" s="2">
        <v>10962</v>
      </c>
      <c r="B764" s="2">
        <v>25582</v>
      </c>
      <c r="C764" s="3" t="s">
        <v>281</v>
      </c>
      <c r="D764" s="3" t="s">
        <v>282</v>
      </c>
      <c r="E764" s="3" t="s">
        <v>283</v>
      </c>
      <c r="F764" s="3" t="s">
        <v>284</v>
      </c>
      <c r="G764" s="3" t="s">
        <v>187</v>
      </c>
      <c r="H764" s="4">
        <v>1</v>
      </c>
      <c r="I764" s="5">
        <v>21.82</v>
      </c>
      <c r="J764" s="9">
        <f t="shared" si="32"/>
        <v>21.82</v>
      </c>
      <c r="K764" s="3">
        <v>319810</v>
      </c>
      <c r="L764" t="s">
        <v>826</v>
      </c>
    </row>
    <row r="765" spans="1:12" ht="25.5" x14ac:dyDescent="0.25">
      <c r="A765" s="2">
        <v>13188</v>
      </c>
      <c r="B765" s="2">
        <v>32027</v>
      </c>
      <c r="C765" s="3" t="s">
        <v>57</v>
      </c>
      <c r="D765" s="3" t="s">
        <v>58</v>
      </c>
      <c r="E765" s="3" t="s">
        <v>59</v>
      </c>
      <c r="F765" s="3" t="s">
        <v>60</v>
      </c>
      <c r="G765" s="3" t="s">
        <v>61</v>
      </c>
      <c r="H765" s="4">
        <v>12</v>
      </c>
      <c r="I765" s="5">
        <v>42</v>
      </c>
      <c r="J765" s="9">
        <f t="shared" si="32"/>
        <v>504</v>
      </c>
      <c r="K765" s="3">
        <v>319810</v>
      </c>
      <c r="L765" t="s">
        <v>826</v>
      </c>
    </row>
    <row r="766" spans="1:12" ht="25.5" x14ac:dyDescent="0.25">
      <c r="A766" s="2">
        <v>13188</v>
      </c>
      <c r="B766" s="2">
        <v>32056</v>
      </c>
      <c r="C766" s="3" t="s">
        <v>601</v>
      </c>
      <c r="D766" s="3" t="s">
        <v>602</v>
      </c>
      <c r="E766" s="3" t="s">
        <v>603</v>
      </c>
      <c r="F766" s="3" t="s">
        <v>604</v>
      </c>
      <c r="G766" s="3" t="s">
        <v>61</v>
      </c>
      <c r="H766" s="4">
        <v>1</v>
      </c>
      <c r="I766" s="5">
        <v>20.55</v>
      </c>
      <c r="J766" s="9">
        <f t="shared" si="32"/>
        <v>20.55</v>
      </c>
      <c r="K766" s="3">
        <v>319810</v>
      </c>
      <c r="L766" t="s">
        <v>826</v>
      </c>
    </row>
    <row r="767" spans="1:12" ht="25.5" x14ac:dyDescent="0.25">
      <c r="A767" s="2">
        <v>15384</v>
      </c>
      <c r="B767" s="2">
        <v>39227</v>
      </c>
      <c r="C767" s="3" t="s">
        <v>202</v>
      </c>
      <c r="D767" s="3" t="s">
        <v>203</v>
      </c>
      <c r="E767" s="3" t="s">
        <v>204</v>
      </c>
      <c r="F767" s="3" t="s">
        <v>205</v>
      </c>
      <c r="G767" s="3" t="s">
        <v>206</v>
      </c>
      <c r="H767" s="4">
        <v>5</v>
      </c>
      <c r="I767" s="5">
        <v>3.36</v>
      </c>
      <c r="J767" s="9">
        <f t="shared" si="32"/>
        <v>16.8</v>
      </c>
      <c r="K767" s="3">
        <v>319810</v>
      </c>
      <c r="L767" t="s">
        <v>826</v>
      </c>
    </row>
    <row r="768" spans="1:12" ht="25.5" x14ac:dyDescent="0.25">
      <c r="A768" s="2">
        <v>15384</v>
      </c>
      <c r="B768" s="2">
        <v>39258</v>
      </c>
      <c r="C768" s="3" t="s">
        <v>378</v>
      </c>
      <c r="D768" s="3" t="s">
        <v>379</v>
      </c>
      <c r="E768" s="3" t="s">
        <v>380</v>
      </c>
      <c r="F768" s="3" t="s">
        <v>214</v>
      </c>
      <c r="G768" s="3" t="s">
        <v>84</v>
      </c>
      <c r="H768" s="4">
        <v>1</v>
      </c>
      <c r="I768" s="5">
        <v>49.02</v>
      </c>
      <c r="J768" s="9">
        <f t="shared" si="32"/>
        <v>49.02</v>
      </c>
      <c r="K768" s="3">
        <v>319810</v>
      </c>
      <c r="L768" t="s">
        <v>826</v>
      </c>
    </row>
    <row r="769" spans="1:12" ht="25.5" x14ac:dyDescent="0.25">
      <c r="A769" s="2">
        <v>15384</v>
      </c>
      <c r="B769" s="2">
        <v>39261</v>
      </c>
      <c r="C769" s="3" t="s">
        <v>235</v>
      </c>
      <c r="D769" s="3" t="s">
        <v>236</v>
      </c>
      <c r="E769" s="3" t="s">
        <v>237</v>
      </c>
      <c r="F769" s="3" t="s">
        <v>238</v>
      </c>
      <c r="G769" s="3" t="s">
        <v>239</v>
      </c>
      <c r="H769" s="4">
        <v>1</v>
      </c>
      <c r="I769" s="5">
        <v>80.84</v>
      </c>
      <c r="J769" s="9">
        <f t="shared" si="32"/>
        <v>80.84</v>
      </c>
      <c r="K769" s="3">
        <v>319810</v>
      </c>
      <c r="L769" t="s">
        <v>826</v>
      </c>
    </row>
    <row r="770" spans="1:12" ht="25.5" x14ac:dyDescent="0.25">
      <c r="A770" s="2">
        <v>15384</v>
      </c>
      <c r="B770" s="2">
        <v>39265</v>
      </c>
      <c r="C770" s="3" t="s">
        <v>334</v>
      </c>
      <c r="D770" s="3" t="s">
        <v>335</v>
      </c>
      <c r="E770" s="3" t="s">
        <v>335</v>
      </c>
      <c r="F770" s="3" t="s">
        <v>336</v>
      </c>
      <c r="G770" s="3" t="s">
        <v>206</v>
      </c>
      <c r="H770" s="4">
        <v>5</v>
      </c>
      <c r="I770" s="5">
        <v>14.46</v>
      </c>
      <c r="J770" s="9">
        <f t="shared" si="32"/>
        <v>72.300000000000011</v>
      </c>
      <c r="K770" s="3">
        <v>319810</v>
      </c>
      <c r="L770" t="s">
        <v>826</v>
      </c>
    </row>
    <row r="771" spans="1:12" ht="25.5" x14ac:dyDescent="0.25">
      <c r="A771" s="2">
        <v>15384</v>
      </c>
      <c r="B771" s="2">
        <v>39279</v>
      </c>
      <c r="C771" s="3" t="s">
        <v>323</v>
      </c>
      <c r="D771" s="3" t="s">
        <v>324</v>
      </c>
      <c r="E771" s="3" t="s">
        <v>325</v>
      </c>
      <c r="F771" s="3" t="s">
        <v>326</v>
      </c>
      <c r="G771" s="3" t="s">
        <v>175</v>
      </c>
      <c r="H771" s="4">
        <v>10</v>
      </c>
      <c r="I771" s="5">
        <v>7.67</v>
      </c>
      <c r="J771" s="9">
        <f t="shared" si="32"/>
        <v>76.7</v>
      </c>
      <c r="K771" s="3">
        <v>319810</v>
      </c>
      <c r="L771" t="s">
        <v>826</v>
      </c>
    </row>
    <row r="772" spans="1:12" ht="25.5" x14ac:dyDescent="0.25">
      <c r="A772" s="14">
        <v>18530</v>
      </c>
      <c r="B772" s="14">
        <v>48325</v>
      </c>
      <c r="C772" s="15" t="s">
        <v>74</v>
      </c>
      <c r="D772" s="15" t="s">
        <v>75</v>
      </c>
      <c r="E772" s="15" t="s">
        <v>76</v>
      </c>
      <c r="F772" s="15" t="s">
        <v>685</v>
      </c>
      <c r="G772" s="15" t="s">
        <v>66</v>
      </c>
      <c r="H772" s="16">
        <v>600</v>
      </c>
      <c r="I772" s="17">
        <v>9.9499999999999993</v>
      </c>
      <c r="J772" s="19">
        <f t="shared" ref="J772:J784" si="33">H772*I772</f>
        <v>5970</v>
      </c>
      <c r="K772" s="15">
        <v>319840</v>
      </c>
      <c r="L772" t="s">
        <v>826</v>
      </c>
    </row>
    <row r="773" spans="1:12" ht="25.5" x14ac:dyDescent="0.25">
      <c r="A773" s="14">
        <v>18530</v>
      </c>
      <c r="B773" s="14">
        <v>48327</v>
      </c>
      <c r="C773" s="15" t="s">
        <v>57</v>
      </c>
      <c r="D773" s="15" t="s">
        <v>58</v>
      </c>
      <c r="E773" s="15" t="s">
        <v>59</v>
      </c>
      <c r="F773" s="15" t="s">
        <v>58</v>
      </c>
      <c r="G773" s="15" t="s">
        <v>61</v>
      </c>
      <c r="H773" s="16">
        <v>120</v>
      </c>
      <c r="I773" s="17">
        <v>33.630000000000003</v>
      </c>
      <c r="J773" s="19">
        <f t="shared" si="33"/>
        <v>4035.6000000000004</v>
      </c>
      <c r="K773" s="15">
        <v>319840</v>
      </c>
      <c r="L773" t="s">
        <v>826</v>
      </c>
    </row>
    <row r="774" spans="1:12" ht="25.5" x14ac:dyDescent="0.25">
      <c r="A774" s="14">
        <v>18530</v>
      </c>
      <c r="B774" s="14">
        <v>48328</v>
      </c>
      <c r="C774" s="15" t="s">
        <v>154</v>
      </c>
      <c r="D774" s="15" t="s">
        <v>155</v>
      </c>
      <c r="E774" s="15" t="s">
        <v>156</v>
      </c>
      <c r="F774" s="15" t="s">
        <v>858</v>
      </c>
      <c r="G774" s="15" t="s">
        <v>158</v>
      </c>
      <c r="H774" s="16">
        <v>15</v>
      </c>
      <c r="I774" s="17">
        <v>17.7</v>
      </c>
      <c r="J774" s="19">
        <f t="shared" si="33"/>
        <v>265.5</v>
      </c>
      <c r="K774" s="15">
        <v>319840</v>
      </c>
      <c r="L774" t="s">
        <v>826</v>
      </c>
    </row>
    <row r="775" spans="1:12" ht="25.5" x14ac:dyDescent="0.25">
      <c r="A775" s="14">
        <v>18530</v>
      </c>
      <c r="B775" s="14">
        <v>48330</v>
      </c>
      <c r="C775" s="15" t="s">
        <v>159</v>
      </c>
      <c r="D775" s="15" t="s">
        <v>160</v>
      </c>
      <c r="E775" s="15" t="s">
        <v>161</v>
      </c>
      <c r="F775" s="15" t="s">
        <v>906</v>
      </c>
      <c r="G775" s="15" t="s">
        <v>84</v>
      </c>
      <c r="H775" s="16">
        <v>6</v>
      </c>
      <c r="I775" s="17">
        <v>79.3</v>
      </c>
      <c r="J775" s="19">
        <f t="shared" si="33"/>
        <v>475.79999999999995</v>
      </c>
      <c r="K775" s="15">
        <v>319840</v>
      </c>
      <c r="L775" t="s">
        <v>826</v>
      </c>
    </row>
    <row r="776" spans="1:12" ht="38.25" x14ac:dyDescent="0.25">
      <c r="A776" s="14">
        <v>18530</v>
      </c>
      <c r="B776" s="14">
        <v>48332</v>
      </c>
      <c r="C776" s="15" t="s">
        <v>353</v>
      </c>
      <c r="D776" s="15" t="s">
        <v>354</v>
      </c>
      <c r="E776" s="15" t="s">
        <v>355</v>
      </c>
      <c r="F776" s="15" t="s">
        <v>924</v>
      </c>
      <c r="G776" s="15" t="s">
        <v>357</v>
      </c>
      <c r="H776" s="16">
        <v>10</v>
      </c>
      <c r="I776" s="17">
        <v>88.5</v>
      </c>
      <c r="J776" s="19">
        <f t="shared" si="33"/>
        <v>885</v>
      </c>
      <c r="K776" s="15">
        <v>319840</v>
      </c>
      <c r="L776" t="s">
        <v>826</v>
      </c>
    </row>
    <row r="777" spans="1:12" ht="38.25" x14ac:dyDescent="0.25">
      <c r="A777" s="14">
        <v>18530</v>
      </c>
      <c r="B777" s="14">
        <v>48334</v>
      </c>
      <c r="C777" s="15" t="s">
        <v>18</v>
      </c>
      <c r="D777" s="15" t="s">
        <v>19</v>
      </c>
      <c r="E777" s="15" t="s">
        <v>20</v>
      </c>
      <c r="F777" s="15" t="s">
        <v>901</v>
      </c>
      <c r="G777" s="15" t="s">
        <v>22</v>
      </c>
      <c r="H777" s="16">
        <v>3</v>
      </c>
      <c r="I777" s="17">
        <v>8.43</v>
      </c>
      <c r="J777" s="19">
        <f t="shared" si="33"/>
        <v>25.29</v>
      </c>
      <c r="K777" s="15">
        <v>319840</v>
      </c>
      <c r="L777" t="s">
        <v>826</v>
      </c>
    </row>
    <row r="778" spans="1:12" ht="25.5" x14ac:dyDescent="0.25">
      <c r="A778" s="14">
        <v>18530</v>
      </c>
      <c r="B778" s="14">
        <v>48335</v>
      </c>
      <c r="C778" s="15" t="s">
        <v>349</v>
      </c>
      <c r="D778" s="15" t="s">
        <v>350</v>
      </c>
      <c r="E778" s="15" t="s">
        <v>351</v>
      </c>
      <c r="F778" s="15" t="s">
        <v>921</v>
      </c>
      <c r="G778" s="15" t="s">
        <v>348</v>
      </c>
      <c r="H778" s="16">
        <v>6</v>
      </c>
      <c r="I778" s="17">
        <v>95.83</v>
      </c>
      <c r="J778" s="19">
        <f t="shared" si="33"/>
        <v>574.98</v>
      </c>
      <c r="K778" s="15">
        <v>319840</v>
      </c>
      <c r="L778" t="s">
        <v>826</v>
      </c>
    </row>
    <row r="779" spans="1:12" ht="25.5" x14ac:dyDescent="0.25">
      <c r="A779" s="14">
        <v>18530</v>
      </c>
      <c r="B779" s="14">
        <v>48336</v>
      </c>
      <c r="C779" s="15" t="s">
        <v>273</v>
      </c>
      <c r="D779" s="15" t="s">
        <v>274</v>
      </c>
      <c r="E779" s="15" t="s">
        <v>275</v>
      </c>
      <c r="F779" s="15" t="s">
        <v>638</v>
      </c>
      <c r="G779" s="15" t="s">
        <v>61</v>
      </c>
      <c r="H779" s="16">
        <v>10</v>
      </c>
      <c r="I779" s="17">
        <v>13.92</v>
      </c>
      <c r="J779" s="19">
        <f t="shared" si="33"/>
        <v>139.19999999999999</v>
      </c>
      <c r="K779" s="15">
        <v>319840</v>
      </c>
      <c r="L779" t="s">
        <v>826</v>
      </c>
    </row>
    <row r="780" spans="1:12" ht="38.25" x14ac:dyDescent="0.25">
      <c r="A780" s="14">
        <v>18530</v>
      </c>
      <c r="B780" s="14">
        <v>48338</v>
      </c>
      <c r="C780" s="15" t="s">
        <v>281</v>
      </c>
      <c r="D780" s="15" t="s">
        <v>282</v>
      </c>
      <c r="E780" s="15" t="s">
        <v>283</v>
      </c>
      <c r="F780" s="15" t="s">
        <v>859</v>
      </c>
      <c r="G780" s="15" t="s">
        <v>187</v>
      </c>
      <c r="H780" s="16">
        <v>6</v>
      </c>
      <c r="I780" s="17">
        <v>23.6</v>
      </c>
      <c r="J780" s="19">
        <f t="shared" si="33"/>
        <v>141.60000000000002</v>
      </c>
      <c r="K780" s="15">
        <v>319840</v>
      </c>
      <c r="L780" t="s">
        <v>826</v>
      </c>
    </row>
    <row r="781" spans="1:12" ht="25.5" x14ac:dyDescent="0.25">
      <c r="A781" s="14">
        <v>18530</v>
      </c>
      <c r="B781" s="14">
        <v>48883</v>
      </c>
      <c r="C781" s="15" t="s">
        <v>378</v>
      </c>
      <c r="D781" s="15" t="s">
        <v>379</v>
      </c>
      <c r="E781" s="15" t="s">
        <v>380</v>
      </c>
      <c r="F781" s="15" t="s">
        <v>865</v>
      </c>
      <c r="G781" s="15" t="s">
        <v>84</v>
      </c>
      <c r="H781" s="16">
        <v>4</v>
      </c>
      <c r="I781" s="17">
        <v>56.64</v>
      </c>
      <c r="J781" s="19">
        <f t="shared" si="33"/>
        <v>226.56</v>
      </c>
      <c r="K781" s="15">
        <v>319840</v>
      </c>
      <c r="L781" t="s">
        <v>826</v>
      </c>
    </row>
    <row r="782" spans="1:12" ht="25.5" x14ac:dyDescent="0.25">
      <c r="A782" s="14">
        <v>18530</v>
      </c>
      <c r="B782" s="14">
        <v>48884</v>
      </c>
      <c r="C782" s="15" t="s">
        <v>524</v>
      </c>
      <c r="D782" s="15" t="s">
        <v>525</v>
      </c>
      <c r="E782" s="15" t="s">
        <v>526</v>
      </c>
      <c r="F782" s="15" t="s">
        <v>925</v>
      </c>
      <c r="G782" s="15" t="s">
        <v>528</v>
      </c>
      <c r="H782" s="16">
        <v>2</v>
      </c>
      <c r="I782" s="17">
        <v>145</v>
      </c>
      <c r="J782" s="19">
        <f t="shared" si="33"/>
        <v>290</v>
      </c>
      <c r="K782" s="15">
        <v>319840</v>
      </c>
      <c r="L782" t="s">
        <v>826</v>
      </c>
    </row>
    <row r="783" spans="1:12" ht="25.5" x14ac:dyDescent="0.25">
      <c r="A783" s="14">
        <v>18530</v>
      </c>
      <c r="B783" s="14">
        <v>48902</v>
      </c>
      <c r="C783" s="15" t="s">
        <v>211</v>
      </c>
      <c r="D783" s="15" t="s">
        <v>212</v>
      </c>
      <c r="E783" s="15" t="s">
        <v>213</v>
      </c>
      <c r="F783" s="15" t="s">
        <v>860</v>
      </c>
      <c r="G783" s="15" t="s">
        <v>12</v>
      </c>
      <c r="H783" s="16">
        <v>20</v>
      </c>
      <c r="I783" s="17">
        <v>15.86</v>
      </c>
      <c r="J783" s="19">
        <f t="shared" si="33"/>
        <v>317.2</v>
      </c>
      <c r="K783" s="15">
        <v>319840</v>
      </c>
      <c r="L783" t="s">
        <v>826</v>
      </c>
    </row>
    <row r="784" spans="1:12" ht="25.5" x14ac:dyDescent="0.25">
      <c r="A784" s="14">
        <v>18530</v>
      </c>
      <c r="B784" s="14">
        <v>48903</v>
      </c>
      <c r="C784" s="15" t="s">
        <v>664</v>
      </c>
      <c r="D784" s="15" t="s">
        <v>665</v>
      </c>
      <c r="E784" s="15" t="s">
        <v>666</v>
      </c>
      <c r="F784" s="15" t="s">
        <v>886</v>
      </c>
      <c r="G784" s="15" t="s">
        <v>187</v>
      </c>
      <c r="H784" s="16">
        <v>15</v>
      </c>
      <c r="I784" s="17">
        <v>20.78</v>
      </c>
      <c r="J784" s="19">
        <f t="shared" si="33"/>
        <v>311.70000000000005</v>
      </c>
      <c r="K784" s="15">
        <v>319840</v>
      </c>
      <c r="L784" t="s">
        <v>826</v>
      </c>
    </row>
    <row r="785" spans="1:12" ht="25.5" x14ac:dyDescent="0.25">
      <c r="A785" s="2">
        <v>11146</v>
      </c>
      <c r="B785" s="2">
        <v>26097</v>
      </c>
      <c r="C785" s="3" t="s">
        <v>154</v>
      </c>
      <c r="D785" s="3" t="s">
        <v>155</v>
      </c>
      <c r="E785" s="3" t="s">
        <v>156</v>
      </c>
      <c r="F785" s="3" t="s">
        <v>157</v>
      </c>
      <c r="G785" s="3" t="s">
        <v>158</v>
      </c>
      <c r="H785" s="4">
        <v>25</v>
      </c>
      <c r="I785" s="5">
        <v>20.61</v>
      </c>
      <c r="J785" s="9">
        <f t="shared" ref="J785:J797" si="34">I785*H785</f>
        <v>515.25</v>
      </c>
      <c r="K785" s="3">
        <v>319900</v>
      </c>
      <c r="L785" t="s">
        <v>826</v>
      </c>
    </row>
    <row r="786" spans="1:12" ht="25.5" x14ac:dyDescent="0.25">
      <c r="A786" s="2">
        <v>11146</v>
      </c>
      <c r="B786" s="2">
        <v>26115</v>
      </c>
      <c r="C786" s="3" t="s">
        <v>353</v>
      </c>
      <c r="D786" s="3" t="s">
        <v>354</v>
      </c>
      <c r="E786" s="3" t="s">
        <v>355</v>
      </c>
      <c r="F786" s="3" t="s">
        <v>356</v>
      </c>
      <c r="G786" s="3" t="s">
        <v>357</v>
      </c>
      <c r="H786" s="4">
        <v>5</v>
      </c>
      <c r="I786" s="5">
        <v>217.8</v>
      </c>
      <c r="J786" s="9">
        <f t="shared" si="34"/>
        <v>1089</v>
      </c>
      <c r="K786" s="3">
        <v>319900</v>
      </c>
      <c r="L786" t="s">
        <v>826</v>
      </c>
    </row>
    <row r="787" spans="1:12" ht="25.5" x14ac:dyDescent="0.25">
      <c r="A787" s="2">
        <v>11146</v>
      </c>
      <c r="B787" s="2">
        <v>26116</v>
      </c>
      <c r="C787" s="3" t="s">
        <v>421</v>
      </c>
      <c r="D787" s="3" t="s">
        <v>422</v>
      </c>
      <c r="E787" s="3" t="s">
        <v>423</v>
      </c>
      <c r="F787" s="3" t="s">
        <v>157</v>
      </c>
      <c r="G787" s="3" t="s">
        <v>357</v>
      </c>
      <c r="H787" s="4">
        <v>5</v>
      </c>
      <c r="I787" s="5">
        <v>25.15</v>
      </c>
      <c r="J787" s="9">
        <f t="shared" si="34"/>
        <v>125.75</v>
      </c>
      <c r="K787" s="3">
        <v>319900</v>
      </c>
      <c r="L787" t="s">
        <v>826</v>
      </c>
    </row>
    <row r="788" spans="1:12" ht="38.25" x14ac:dyDescent="0.25">
      <c r="A788" s="2">
        <v>11146</v>
      </c>
      <c r="B788" s="2">
        <v>26123</v>
      </c>
      <c r="C788" s="3" t="s">
        <v>281</v>
      </c>
      <c r="D788" s="3" t="s">
        <v>282</v>
      </c>
      <c r="E788" s="3" t="s">
        <v>283</v>
      </c>
      <c r="F788" s="3" t="s">
        <v>284</v>
      </c>
      <c r="G788" s="3" t="s">
        <v>187</v>
      </c>
      <c r="H788" s="4">
        <v>1</v>
      </c>
      <c r="I788" s="5">
        <v>21.82</v>
      </c>
      <c r="J788" s="9">
        <f t="shared" si="34"/>
        <v>21.82</v>
      </c>
      <c r="K788" s="3">
        <v>319900</v>
      </c>
      <c r="L788" t="s">
        <v>826</v>
      </c>
    </row>
    <row r="789" spans="1:12" ht="25.5" x14ac:dyDescent="0.25">
      <c r="A789" s="2">
        <v>11146</v>
      </c>
      <c r="B789" s="2">
        <v>26137</v>
      </c>
      <c r="C789" s="3" t="s">
        <v>421</v>
      </c>
      <c r="D789" s="3" t="s">
        <v>422</v>
      </c>
      <c r="E789" s="3" t="s">
        <v>423</v>
      </c>
      <c r="F789" s="3" t="s">
        <v>157</v>
      </c>
      <c r="G789" s="3" t="s">
        <v>357</v>
      </c>
      <c r="H789" s="4">
        <v>10</v>
      </c>
      <c r="I789" s="5">
        <v>25.15</v>
      </c>
      <c r="J789" s="9">
        <f t="shared" si="34"/>
        <v>251.5</v>
      </c>
      <c r="K789" s="3">
        <v>319900</v>
      </c>
      <c r="L789" t="s">
        <v>826</v>
      </c>
    </row>
    <row r="790" spans="1:12" x14ac:dyDescent="0.25">
      <c r="A790" s="2">
        <v>11146</v>
      </c>
      <c r="B790" s="2">
        <v>26139</v>
      </c>
      <c r="C790" s="3" t="s">
        <v>277</v>
      </c>
      <c r="D790" s="3" t="s">
        <v>278</v>
      </c>
      <c r="E790" s="3" t="s">
        <v>279</v>
      </c>
      <c r="F790" s="3" t="s">
        <v>280</v>
      </c>
      <c r="G790" s="3" t="s">
        <v>61</v>
      </c>
      <c r="H790" s="4">
        <v>3</v>
      </c>
      <c r="I790" s="5">
        <v>166.5</v>
      </c>
      <c r="J790" s="9">
        <f t="shared" si="34"/>
        <v>499.5</v>
      </c>
      <c r="K790" s="3">
        <v>319900</v>
      </c>
      <c r="L790" t="s">
        <v>826</v>
      </c>
    </row>
    <row r="791" spans="1:12" ht="38.25" x14ac:dyDescent="0.25">
      <c r="A791" s="2">
        <v>11146</v>
      </c>
      <c r="B791" s="2">
        <v>26140</v>
      </c>
      <c r="C791" s="3" t="s">
        <v>411</v>
      </c>
      <c r="D791" s="3" t="s">
        <v>412</v>
      </c>
      <c r="E791" s="3" t="s">
        <v>413</v>
      </c>
      <c r="F791" s="3" t="s">
        <v>414</v>
      </c>
      <c r="G791" s="3" t="s">
        <v>175</v>
      </c>
      <c r="H791" s="4">
        <v>4</v>
      </c>
      <c r="I791" s="5">
        <v>82.06</v>
      </c>
      <c r="J791" s="9">
        <f t="shared" si="34"/>
        <v>328.24</v>
      </c>
      <c r="K791" s="3">
        <v>319900</v>
      </c>
      <c r="L791" t="s">
        <v>826</v>
      </c>
    </row>
    <row r="792" spans="1:12" ht="25.5" x14ac:dyDescent="0.25">
      <c r="A792" s="2">
        <v>11146</v>
      </c>
      <c r="B792" s="2">
        <v>26141</v>
      </c>
      <c r="C792" s="3" t="s">
        <v>171</v>
      </c>
      <c r="D792" s="3" t="s">
        <v>172</v>
      </c>
      <c r="E792" s="3" t="s">
        <v>173</v>
      </c>
      <c r="F792" s="3" t="s">
        <v>174</v>
      </c>
      <c r="G792" s="3" t="s">
        <v>175</v>
      </c>
      <c r="H792" s="4">
        <v>3</v>
      </c>
      <c r="I792" s="5">
        <v>56.14</v>
      </c>
      <c r="J792" s="9">
        <f t="shared" si="34"/>
        <v>168.42000000000002</v>
      </c>
      <c r="K792" s="3">
        <v>319900</v>
      </c>
      <c r="L792" t="s">
        <v>826</v>
      </c>
    </row>
    <row r="793" spans="1:12" x14ac:dyDescent="0.25">
      <c r="A793" s="2">
        <v>11146</v>
      </c>
      <c r="B793" s="2">
        <v>26142</v>
      </c>
      <c r="C793" s="3" t="s">
        <v>149</v>
      </c>
      <c r="D793" s="3" t="s">
        <v>150</v>
      </c>
      <c r="E793" s="3" t="s">
        <v>151</v>
      </c>
      <c r="F793" s="3" t="s">
        <v>152</v>
      </c>
      <c r="G793" s="3" t="s">
        <v>153</v>
      </c>
      <c r="H793" s="4">
        <v>5</v>
      </c>
      <c r="I793" s="5">
        <v>75.680000000000007</v>
      </c>
      <c r="J793" s="9">
        <f t="shared" si="34"/>
        <v>378.40000000000003</v>
      </c>
      <c r="K793" s="3">
        <v>319900</v>
      </c>
      <c r="L793" t="s">
        <v>826</v>
      </c>
    </row>
    <row r="794" spans="1:12" ht="25.5" x14ac:dyDescent="0.25">
      <c r="A794" s="2">
        <v>15370</v>
      </c>
      <c r="B794" s="2">
        <v>38965</v>
      </c>
      <c r="C794" s="3" t="s">
        <v>249</v>
      </c>
      <c r="D794" s="3" t="s">
        <v>250</v>
      </c>
      <c r="E794" s="3" t="s">
        <v>251</v>
      </c>
      <c r="F794" s="3" t="s">
        <v>214</v>
      </c>
      <c r="G794" s="3" t="s">
        <v>12</v>
      </c>
      <c r="H794" s="4">
        <v>2</v>
      </c>
      <c r="I794" s="5">
        <v>13.13</v>
      </c>
      <c r="J794" s="9">
        <f t="shared" si="34"/>
        <v>26.26</v>
      </c>
      <c r="K794" s="3">
        <v>319900</v>
      </c>
      <c r="L794" t="s">
        <v>826</v>
      </c>
    </row>
    <row r="795" spans="1:12" ht="25.5" x14ac:dyDescent="0.25">
      <c r="A795" s="2">
        <v>15370</v>
      </c>
      <c r="B795" s="2">
        <v>38966</v>
      </c>
      <c r="C795" s="3" t="s">
        <v>211</v>
      </c>
      <c r="D795" s="3" t="s">
        <v>212</v>
      </c>
      <c r="E795" s="3" t="s">
        <v>213</v>
      </c>
      <c r="F795" s="3" t="s">
        <v>214</v>
      </c>
      <c r="G795" s="3" t="s">
        <v>12</v>
      </c>
      <c r="H795" s="4">
        <v>2</v>
      </c>
      <c r="I795" s="5">
        <v>13.13</v>
      </c>
      <c r="J795" s="9">
        <f t="shared" si="34"/>
        <v>26.26</v>
      </c>
      <c r="K795" s="3">
        <v>319900</v>
      </c>
      <c r="L795" t="s">
        <v>826</v>
      </c>
    </row>
    <row r="796" spans="1:12" ht="25.5" x14ac:dyDescent="0.25">
      <c r="A796" s="2">
        <v>15370</v>
      </c>
      <c r="B796" s="2">
        <v>38995</v>
      </c>
      <c r="C796" s="3" t="s">
        <v>77</v>
      </c>
      <c r="D796" s="3" t="s">
        <v>78</v>
      </c>
      <c r="E796" s="3" t="s">
        <v>79</v>
      </c>
      <c r="F796" s="3" t="s">
        <v>60</v>
      </c>
      <c r="G796" s="3" t="s">
        <v>61</v>
      </c>
      <c r="H796" s="4">
        <v>36</v>
      </c>
      <c r="I796" s="5">
        <v>39.67</v>
      </c>
      <c r="J796" s="9">
        <f t="shared" si="34"/>
        <v>1428.1200000000001</v>
      </c>
      <c r="K796" s="3">
        <v>319900</v>
      </c>
      <c r="L796" t="s">
        <v>826</v>
      </c>
    </row>
    <row r="797" spans="1:12" ht="25.5" x14ac:dyDescent="0.25">
      <c r="A797" s="2">
        <v>15370</v>
      </c>
      <c r="B797" s="2">
        <v>38997</v>
      </c>
      <c r="C797" s="3" t="s">
        <v>159</v>
      </c>
      <c r="D797" s="3" t="s">
        <v>160</v>
      </c>
      <c r="E797" s="3" t="s">
        <v>161</v>
      </c>
      <c r="F797" s="3" t="s">
        <v>162</v>
      </c>
      <c r="G797" s="3" t="s">
        <v>84</v>
      </c>
      <c r="H797" s="4">
        <v>1</v>
      </c>
      <c r="I797" s="5">
        <v>95.18</v>
      </c>
      <c r="J797" s="9">
        <f t="shared" si="34"/>
        <v>95.18</v>
      </c>
      <c r="K797" s="3">
        <v>319900</v>
      </c>
      <c r="L797" t="s">
        <v>826</v>
      </c>
    </row>
    <row r="798" spans="1:12" ht="25.5" x14ac:dyDescent="0.25">
      <c r="A798" s="14">
        <v>17811</v>
      </c>
      <c r="B798" s="14">
        <v>46392</v>
      </c>
      <c r="C798" s="15" t="s">
        <v>57</v>
      </c>
      <c r="D798" s="15" t="s">
        <v>58</v>
      </c>
      <c r="E798" s="15" t="s">
        <v>59</v>
      </c>
      <c r="F798" s="15" t="s">
        <v>853</v>
      </c>
      <c r="G798" s="15" t="s">
        <v>61</v>
      </c>
      <c r="H798" s="16">
        <v>20</v>
      </c>
      <c r="I798" s="17">
        <v>32.78</v>
      </c>
      <c r="J798" s="19">
        <f>H798*I798</f>
        <v>655.6</v>
      </c>
      <c r="K798" s="15">
        <v>319900</v>
      </c>
      <c r="L798" t="s">
        <v>826</v>
      </c>
    </row>
    <row r="799" spans="1:12" ht="25.5" x14ac:dyDescent="0.25">
      <c r="A799" s="14">
        <v>19030</v>
      </c>
      <c r="B799" s="14">
        <v>49005</v>
      </c>
      <c r="C799" s="15" t="s">
        <v>33</v>
      </c>
      <c r="D799" s="15" t="s">
        <v>34</v>
      </c>
      <c r="E799" s="15" t="s">
        <v>35</v>
      </c>
      <c r="F799" s="15" t="s">
        <v>854</v>
      </c>
      <c r="G799" s="15" t="s">
        <v>37</v>
      </c>
      <c r="H799" s="16">
        <v>50</v>
      </c>
      <c r="I799" s="17">
        <v>12.53</v>
      </c>
      <c r="J799" s="19">
        <f>H799*I799</f>
        <v>626.5</v>
      </c>
      <c r="K799" s="15">
        <v>319900</v>
      </c>
      <c r="L799" t="s">
        <v>826</v>
      </c>
    </row>
    <row r="800" spans="1:12" ht="25.5" x14ac:dyDescent="0.25">
      <c r="A800" s="2">
        <v>10342</v>
      </c>
      <c r="B800" s="2">
        <v>24653</v>
      </c>
      <c r="C800" s="3" t="s">
        <v>85</v>
      </c>
      <c r="D800" s="3" t="s">
        <v>86</v>
      </c>
      <c r="E800" s="3" t="s">
        <v>86</v>
      </c>
      <c r="F800" s="3" t="s">
        <v>87</v>
      </c>
      <c r="G800" s="3" t="s">
        <v>88</v>
      </c>
      <c r="H800" s="4">
        <v>1</v>
      </c>
      <c r="I800" s="5">
        <v>55.3</v>
      </c>
      <c r="J800" s="9">
        <f t="shared" ref="J800:J808" si="35">I800*H800</f>
        <v>55.3</v>
      </c>
      <c r="K800" s="3">
        <v>412300</v>
      </c>
      <c r="L800" t="s">
        <v>827</v>
      </c>
    </row>
    <row r="801" spans="1:12" ht="25.5" x14ac:dyDescent="0.25">
      <c r="A801" s="2">
        <v>10342</v>
      </c>
      <c r="B801" s="2">
        <v>24654</v>
      </c>
      <c r="C801" s="3" t="s">
        <v>13</v>
      </c>
      <c r="D801" s="3" t="s">
        <v>14</v>
      </c>
      <c r="E801" s="3" t="s">
        <v>15</v>
      </c>
      <c r="F801" s="3" t="s">
        <v>16</v>
      </c>
      <c r="G801" s="3" t="s">
        <v>17</v>
      </c>
      <c r="H801" s="4">
        <v>2</v>
      </c>
      <c r="I801" s="5">
        <v>20.52</v>
      </c>
      <c r="J801" s="9">
        <f t="shared" si="35"/>
        <v>41.04</v>
      </c>
      <c r="K801" s="3">
        <v>412300</v>
      </c>
      <c r="L801" t="s">
        <v>827</v>
      </c>
    </row>
    <row r="802" spans="1:12" ht="25.5" x14ac:dyDescent="0.25">
      <c r="A802" s="2">
        <v>10342</v>
      </c>
      <c r="B802" s="2">
        <v>24657</v>
      </c>
      <c r="C802" s="3" t="s">
        <v>33</v>
      </c>
      <c r="D802" s="3" t="s">
        <v>34</v>
      </c>
      <c r="E802" s="3" t="s">
        <v>35</v>
      </c>
      <c r="F802" s="3" t="s">
        <v>36</v>
      </c>
      <c r="G802" s="3" t="s">
        <v>37</v>
      </c>
      <c r="H802" s="4">
        <v>5</v>
      </c>
      <c r="I802" s="5">
        <v>13.47</v>
      </c>
      <c r="J802" s="9">
        <f t="shared" si="35"/>
        <v>67.350000000000009</v>
      </c>
      <c r="K802" s="3">
        <v>412300</v>
      </c>
      <c r="L802" t="s">
        <v>827</v>
      </c>
    </row>
    <row r="803" spans="1:12" ht="25.5" x14ac:dyDescent="0.25">
      <c r="A803" s="2">
        <v>10342</v>
      </c>
      <c r="B803" s="2">
        <v>24659</v>
      </c>
      <c r="C803" s="3" t="s">
        <v>93</v>
      </c>
      <c r="D803" s="3" t="s">
        <v>94</v>
      </c>
      <c r="E803" s="3" t="s">
        <v>94</v>
      </c>
      <c r="F803" s="3" t="s">
        <v>95</v>
      </c>
      <c r="G803" s="3" t="s">
        <v>96</v>
      </c>
      <c r="H803" s="4">
        <v>2</v>
      </c>
      <c r="I803" s="5">
        <v>15.68</v>
      </c>
      <c r="J803" s="9">
        <f t="shared" si="35"/>
        <v>31.36</v>
      </c>
      <c r="K803" s="3">
        <v>412300</v>
      </c>
      <c r="L803" t="s">
        <v>827</v>
      </c>
    </row>
    <row r="804" spans="1:12" ht="25.5" x14ac:dyDescent="0.25">
      <c r="A804" s="2">
        <v>10342</v>
      </c>
      <c r="B804" s="2">
        <v>24661</v>
      </c>
      <c r="C804" s="3" t="s">
        <v>97</v>
      </c>
      <c r="D804" s="3" t="s">
        <v>98</v>
      </c>
      <c r="E804" s="3" t="s">
        <v>99</v>
      </c>
      <c r="F804" s="3" t="s">
        <v>100</v>
      </c>
      <c r="G804" s="3" t="s">
        <v>56</v>
      </c>
      <c r="H804" s="4">
        <v>5</v>
      </c>
      <c r="I804" s="5">
        <v>10.15</v>
      </c>
      <c r="J804" s="9">
        <f t="shared" si="35"/>
        <v>50.75</v>
      </c>
      <c r="K804" s="3">
        <v>412300</v>
      </c>
      <c r="L804" t="s">
        <v>827</v>
      </c>
    </row>
    <row r="805" spans="1:12" ht="25.5" x14ac:dyDescent="0.25">
      <c r="A805" s="2">
        <v>10342</v>
      </c>
      <c r="B805" s="2">
        <v>24662</v>
      </c>
      <c r="C805" s="3" t="s">
        <v>101</v>
      </c>
      <c r="D805" s="3" t="s">
        <v>102</v>
      </c>
      <c r="E805" s="3" t="s">
        <v>103</v>
      </c>
      <c r="F805" s="3" t="s">
        <v>104</v>
      </c>
      <c r="G805" s="3" t="s">
        <v>61</v>
      </c>
      <c r="H805" s="4">
        <v>2</v>
      </c>
      <c r="I805" s="5">
        <v>13.12</v>
      </c>
      <c r="J805" s="9">
        <f t="shared" si="35"/>
        <v>26.24</v>
      </c>
      <c r="K805" s="3">
        <v>412300</v>
      </c>
      <c r="L805" t="s">
        <v>827</v>
      </c>
    </row>
    <row r="806" spans="1:12" ht="25.5" x14ac:dyDescent="0.25">
      <c r="A806" s="2">
        <v>10342</v>
      </c>
      <c r="B806" s="2">
        <v>24664</v>
      </c>
      <c r="C806" s="3" t="s">
        <v>47</v>
      </c>
      <c r="D806" s="3" t="s">
        <v>48</v>
      </c>
      <c r="E806" s="3" t="s">
        <v>49</v>
      </c>
      <c r="F806" s="3" t="s">
        <v>50</v>
      </c>
      <c r="G806" s="3" t="s">
        <v>51</v>
      </c>
      <c r="H806" s="4">
        <v>5</v>
      </c>
      <c r="I806" s="5">
        <v>34.020000000000003</v>
      </c>
      <c r="J806" s="9">
        <f t="shared" si="35"/>
        <v>170.10000000000002</v>
      </c>
      <c r="K806" s="3">
        <v>412300</v>
      </c>
      <c r="L806" t="s">
        <v>827</v>
      </c>
    </row>
    <row r="807" spans="1:12" x14ac:dyDescent="0.25">
      <c r="A807" s="2">
        <v>10342</v>
      </c>
      <c r="B807" s="2">
        <v>24666</v>
      </c>
      <c r="C807" s="3" t="s">
        <v>105</v>
      </c>
      <c r="D807" s="3" t="s">
        <v>106</v>
      </c>
      <c r="E807" s="3" t="s">
        <v>106</v>
      </c>
      <c r="F807" s="3" t="s">
        <v>107</v>
      </c>
      <c r="G807" s="3" t="s">
        <v>12</v>
      </c>
      <c r="H807" s="4">
        <v>10</v>
      </c>
      <c r="I807" s="5">
        <v>78.790000000000006</v>
      </c>
      <c r="J807" s="9">
        <f t="shared" si="35"/>
        <v>787.90000000000009</v>
      </c>
      <c r="K807" s="3">
        <v>412300</v>
      </c>
      <c r="L807" t="s">
        <v>827</v>
      </c>
    </row>
    <row r="808" spans="1:12" ht="25.5" x14ac:dyDescent="0.25">
      <c r="A808" s="2">
        <v>16337</v>
      </c>
      <c r="B808" s="2">
        <v>42634</v>
      </c>
      <c r="C808" s="3" t="s">
        <v>159</v>
      </c>
      <c r="D808" s="3" t="s">
        <v>160</v>
      </c>
      <c r="E808" s="3" t="s">
        <v>161</v>
      </c>
      <c r="F808" s="3" t="s">
        <v>162</v>
      </c>
      <c r="G808" s="3" t="s">
        <v>84</v>
      </c>
      <c r="H808" s="4">
        <v>1</v>
      </c>
      <c r="I808" s="5">
        <v>95.18</v>
      </c>
      <c r="J808" s="9">
        <f t="shared" si="35"/>
        <v>95.18</v>
      </c>
      <c r="K808" s="3">
        <v>412400</v>
      </c>
      <c r="L808" t="s">
        <v>827</v>
      </c>
    </row>
    <row r="809" spans="1:12" ht="25.5" x14ac:dyDescent="0.25">
      <c r="A809" s="14">
        <v>17455</v>
      </c>
      <c r="B809" s="14">
        <v>45749</v>
      </c>
      <c r="C809" s="15" t="s">
        <v>171</v>
      </c>
      <c r="D809" s="15" t="s">
        <v>172</v>
      </c>
      <c r="E809" s="15" t="s">
        <v>173</v>
      </c>
      <c r="F809" s="15" t="s">
        <v>851</v>
      </c>
      <c r="G809" s="15" t="s">
        <v>175</v>
      </c>
      <c r="H809" s="16">
        <v>3</v>
      </c>
      <c r="I809" s="17">
        <v>22.89</v>
      </c>
      <c r="J809" s="19">
        <f>H809*I809</f>
        <v>68.67</v>
      </c>
      <c r="K809" s="15">
        <v>412400</v>
      </c>
      <c r="L809" t="s">
        <v>827</v>
      </c>
    </row>
    <row r="810" spans="1:12" ht="38.25" x14ac:dyDescent="0.25">
      <c r="A810" s="14">
        <v>17455</v>
      </c>
      <c r="B810" s="14">
        <v>45751</v>
      </c>
      <c r="C810" s="15" t="s">
        <v>411</v>
      </c>
      <c r="D810" s="15" t="s">
        <v>412</v>
      </c>
      <c r="E810" s="15" t="s">
        <v>413</v>
      </c>
      <c r="F810" s="15" t="s">
        <v>852</v>
      </c>
      <c r="G810" s="15" t="s">
        <v>175</v>
      </c>
      <c r="H810" s="16">
        <v>3</v>
      </c>
      <c r="I810" s="17">
        <v>30.94</v>
      </c>
      <c r="J810" s="19">
        <f>H810*I810</f>
        <v>92.820000000000007</v>
      </c>
      <c r="K810" s="15">
        <v>412400</v>
      </c>
      <c r="L810" t="s">
        <v>827</v>
      </c>
    </row>
    <row r="811" spans="1:12" ht="25.5" x14ac:dyDescent="0.25">
      <c r="A811" s="2">
        <v>15520</v>
      </c>
      <c r="B811" s="2">
        <v>40336</v>
      </c>
      <c r="C811" s="3" t="s">
        <v>572</v>
      </c>
      <c r="D811" s="3" t="s">
        <v>573</v>
      </c>
      <c r="E811" s="3" t="s">
        <v>574</v>
      </c>
      <c r="F811" s="3" t="s">
        <v>575</v>
      </c>
      <c r="G811" s="3" t="s">
        <v>128</v>
      </c>
      <c r="H811" s="4">
        <v>4</v>
      </c>
      <c r="I811" s="5">
        <v>61.94</v>
      </c>
      <c r="J811" s="9">
        <f t="shared" ref="J811:J842" si="36">I811*H811</f>
        <v>247.76</v>
      </c>
      <c r="K811" s="3">
        <v>412700</v>
      </c>
      <c r="L811" t="s">
        <v>827</v>
      </c>
    </row>
    <row r="812" spans="1:12" ht="25.5" x14ac:dyDescent="0.25">
      <c r="A812" s="2">
        <v>10811</v>
      </c>
      <c r="B812" s="2">
        <v>25297</v>
      </c>
      <c r="C812" s="3" t="s">
        <v>47</v>
      </c>
      <c r="D812" s="3" t="s">
        <v>48</v>
      </c>
      <c r="E812" s="3" t="s">
        <v>49</v>
      </c>
      <c r="F812" s="3" t="s">
        <v>50</v>
      </c>
      <c r="G812" s="3" t="s">
        <v>51</v>
      </c>
      <c r="H812" s="4">
        <v>10</v>
      </c>
      <c r="I812" s="5">
        <v>34.020000000000003</v>
      </c>
      <c r="J812" s="9">
        <f t="shared" si="36"/>
        <v>340.20000000000005</v>
      </c>
      <c r="K812" s="3">
        <v>413200</v>
      </c>
      <c r="L812" t="s">
        <v>827</v>
      </c>
    </row>
    <row r="813" spans="1:12" ht="38.25" x14ac:dyDescent="0.25">
      <c r="A813" s="2">
        <v>10811</v>
      </c>
      <c r="B813" s="2">
        <v>25298</v>
      </c>
      <c r="C813" s="3" t="s">
        <v>331</v>
      </c>
      <c r="D813" s="3" t="s">
        <v>332</v>
      </c>
      <c r="E813" s="3" t="s">
        <v>333</v>
      </c>
      <c r="F813" s="3" t="s">
        <v>214</v>
      </c>
      <c r="G813" s="3" t="s">
        <v>84</v>
      </c>
      <c r="H813" s="4">
        <v>3</v>
      </c>
      <c r="I813" s="5">
        <v>69.739999999999995</v>
      </c>
      <c r="J813" s="9">
        <f t="shared" si="36"/>
        <v>209.21999999999997</v>
      </c>
      <c r="K813" s="3">
        <v>413200</v>
      </c>
      <c r="L813" t="s">
        <v>827</v>
      </c>
    </row>
    <row r="814" spans="1:12" ht="25.5" x14ac:dyDescent="0.25">
      <c r="A814" s="2">
        <v>10811</v>
      </c>
      <c r="B814" s="2">
        <v>25314</v>
      </c>
      <c r="C814" s="3" t="s">
        <v>13</v>
      </c>
      <c r="D814" s="3" t="s">
        <v>14</v>
      </c>
      <c r="E814" s="3" t="s">
        <v>15</v>
      </c>
      <c r="F814" s="3" t="s">
        <v>16</v>
      </c>
      <c r="G814" s="3" t="s">
        <v>17</v>
      </c>
      <c r="H814" s="4">
        <v>2</v>
      </c>
      <c r="I814" s="5">
        <v>20.52</v>
      </c>
      <c r="J814" s="9">
        <f t="shared" si="36"/>
        <v>41.04</v>
      </c>
      <c r="K814" s="3">
        <v>413200</v>
      </c>
      <c r="L814" t="s">
        <v>827</v>
      </c>
    </row>
    <row r="815" spans="1:12" ht="25.5" x14ac:dyDescent="0.25">
      <c r="A815" s="2">
        <v>10811</v>
      </c>
      <c r="B815" s="2">
        <v>25315</v>
      </c>
      <c r="C815" s="3" t="s">
        <v>334</v>
      </c>
      <c r="D815" s="3" t="s">
        <v>335</v>
      </c>
      <c r="E815" s="3" t="s">
        <v>335</v>
      </c>
      <c r="F815" s="3" t="s">
        <v>336</v>
      </c>
      <c r="G815" s="3" t="s">
        <v>206</v>
      </c>
      <c r="H815" s="4">
        <v>5</v>
      </c>
      <c r="I815" s="5">
        <v>21.06</v>
      </c>
      <c r="J815" s="9">
        <f t="shared" si="36"/>
        <v>105.3</v>
      </c>
      <c r="K815" s="3">
        <v>413200</v>
      </c>
      <c r="L815" t="s">
        <v>827</v>
      </c>
    </row>
    <row r="816" spans="1:12" ht="38.25" x14ac:dyDescent="0.25">
      <c r="A816" s="2">
        <v>10811</v>
      </c>
      <c r="B816" s="2">
        <v>25316</v>
      </c>
      <c r="C816" s="3" t="s">
        <v>28</v>
      </c>
      <c r="D816" s="3" t="s">
        <v>29</v>
      </c>
      <c r="E816" s="3" t="s">
        <v>30</v>
      </c>
      <c r="F816" s="3" t="s">
        <v>31</v>
      </c>
      <c r="G816" s="3" t="s">
        <v>32</v>
      </c>
      <c r="H816" s="4">
        <v>10</v>
      </c>
      <c r="I816" s="5">
        <v>51.36</v>
      </c>
      <c r="J816" s="9">
        <f t="shared" si="36"/>
        <v>513.6</v>
      </c>
      <c r="K816" s="3">
        <v>413200</v>
      </c>
      <c r="L816" t="s">
        <v>827</v>
      </c>
    </row>
    <row r="817" spans="1:12" ht="25.5" x14ac:dyDescent="0.25">
      <c r="A817" s="2">
        <v>10811</v>
      </c>
      <c r="B817" s="2">
        <v>25317</v>
      </c>
      <c r="C817" s="3" t="s">
        <v>337</v>
      </c>
      <c r="D817" s="3" t="s">
        <v>338</v>
      </c>
      <c r="E817" s="3" t="s">
        <v>339</v>
      </c>
      <c r="F817" s="3" t="s">
        <v>340</v>
      </c>
      <c r="G817" s="3" t="s">
        <v>341</v>
      </c>
      <c r="H817" s="4">
        <v>5</v>
      </c>
      <c r="I817" s="5">
        <v>35.36</v>
      </c>
      <c r="J817" s="9">
        <f t="shared" si="36"/>
        <v>176.8</v>
      </c>
      <c r="K817" s="3">
        <v>413200</v>
      </c>
      <c r="L817" t="s">
        <v>827</v>
      </c>
    </row>
    <row r="818" spans="1:12" ht="25.5" x14ac:dyDescent="0.25">
      <c r="A818" s="2">
        <v>10811</v>
      </c>
      <c r="B818" s="2">
        <v>25318</v>
      </c>
      <c r="C818" s="3" t="s">
        <v>42</v>
      </c>
      <c r="D818" s="3" t="s">
        <v>43</v>
      </c>
      <c r="E818" s="3" t="s">
        <v>44</v>
      </c>
      <c r="F818" s="3" t="s">
        <v>45</v>
      </c>
      <c r="G818" s="3" t="s">
        <v>46</v>
      </c>
      <c r="H818" s="4">
        <v>5</v>
      </c>
      <c r="I818" s="5">
        <v>162.58000000000001</v>
      </c>
      <c r="J818" s="9">
        <f t="shared" si="36"/>
        <v>812.90000000000009</v>
      </c>
      <c r="K818" s="3">
        <v>413200</v>
      </c>
      <c r="L818" t="s">
        <v>827</v>
      </c>
    </row>
    <row r="819" spans="1:12" ht="25.5" x14ac:dyDescent="0.25">
      <c r="A819" s="2">
        <v>11726</v>
      </c>
      <c r="B819" s="2">
        <v>27993</v>
      </c>
      <c r="C819" s="3" t="s">
        <v>480</v>
      </c>
      <c r="D819" s="3" t="s">
        <v>481</v>
      </c>
      <c r="E819" s="3" t="s">
        <v>482</v>
      </c>
      <c r="F819" s="3" t="s">
        <v>471</v>
      </c>
      <c r="G819" s="3" t="s">
        <v>348</v>
      </c>
      <c r="H819" s="4">
        <v>2</v>
      </c>
      <c r="I819" s="5">
        <v>46.91</v>
      </c>
      <c r="J819" s="9">
        <f t="shared" si="36"/>
        <v>93.82</v>
      </c>
      <c r="K819" s="3">
        <v>413200</v>
      </c>
      <c r="L819" t="s">
        <v>827</v>
      </c>
    </row>
    <row r="820" spans="1:12" ht="25.5" x14ac:dyDescent="0.25">
      <c r="A820" s="2">
        <v>11726</v>
      </c>
      <c r="B820" s="2">
        <v>27994</v>
      </c>
      <c r="C820" s="3" t="s">
        <v>483</v>
      </c>
      <c r="D820" s="3" t="s">
        <v>484</v>
      </c>
      <c r="E820" s="3" t="s">
        <v>485</v>
      </c>
      <c r="F820" s="3" t="s">
        <v>486</v>
      </c>
      <c r="G820" s="3" t="s">
        <v>128</v>
      </c>
      <c r="H820" s="4">
        <v>1</v>
      </c>
      <c r="I820" s="5">
        <v>212.12</v>
      </c>
      <c r="J820" s="9">
        <f t="shared" si="36"/>
        <v>212.12</v>
      </c>
      <c r="K820" s="3">
        <v>413200</v>
      </c>
      <c r="L820" t="s">
        <v>827</v>
      </c>
    </row>
    <row r="821" spans="1:12" ht="25.5" x14ac:dyDescent="0.25">
      <c r="A821" s="2">
        <v>11726</v>
      </c>
      <c r="B821" s="2">
        <v>27995</v>
      </c>
      <c r="C821" s="3" t="s">
        <v>353</v>
      </c>
      <c r="D821" s="3" t="s">
        <v>354</v>
      </c>
      <c r="E821" s="3" t="s">
        <v>355</v>
      </c>
      <c r="F821" s="3" t="s">
        <v>356</v>
      </c>
      <c r="G821" s="3" t="s">
        <v>357</v>
      </c>
      <c r="H821" s="4">
        <v>1</v>
      </c>
      <c r="I821" s="5">
        <v>217.8</v>
      </c>
      <c r="J821" s="9">
        <f t="shared" si="36"/>
        <v>217.8</v>
      </c>
      <c r="K821" s="3">
        <v>413200</v>
      </c>
      <c r="L821" t="s">
        <v>827</v>
      </c>
    </row>
    <row r="822" spans="1:12" ht="25.5" x14ac:dyDescent="0.25">
      <c r="A822" s="2">
        <v>11726</v>
      </c>
      <c r="B822" s="2">
        <v>27996</v>
      </c>
      <c r="C822" s="3" t="s">
        <v>421</v>
      </c>
      <c r="D822" s="3" t="s">
        <v>422</v>
      </c>
      <c r="E822" s="3" t="s">
        <v>423</v>
      </c>
      <c r="F822" s="3" t="s">
        <v>157</v>
      </c>
      <c r="G822" s="3" t="s">
        <v>357</v>
      </c>
      <c r="H822" s="4">
        <v>1</v>
      </c>
      <c r="I822" s="5">
        <v>25.15</v>
      </c>
      <c r="J822" s="9">
        <f t="shared" si="36"/>
        <v>25.15</v>
      </c>
      <c r="K822" s="3">
        <v>413200</v>
      </c>
      <c r="L822" t="s">
        <v>827</v>
      </c>
    </row>
    <row r="823" spans="1:12" ht="25.5" x14ac:dyDescent="0.25">
      <c r="A823" s="2">
        <v>11726</v>
      </c>
      <c r="B823" s="2">
        <v>27997</v>
      </c>
      <c r="C823" s="3" t="s">
        <v>67</v>
      </c>
      <c r="D823" s="3" t="s">
        <v>68</v>
      </c>
      <c r="E823" s="3" t="s">
        <v>69</v>
      </c>
      <c r="F823" s="3" t="s">
        <v>65</v>
      </c>
      <c r="G823" s="3" t="s">
        <v>66</v>
      </c>
      <c r="H823" s="4">
        <v>1</v>
      </c>
      <c r="I823" s="5">
        <v>13.71</v>
      </c>
      <c r="J823" s="9">
        <f t="shared" si="36"/>
        <v>13.71</v>
      </c>
      <c r="K823" s="3">
        <v>413200</v>
      </c>
      <c r="L823" t="s">
        <v>827</v>
      </c>
    </row>
    <row r="824" spans="1:12" ht="25.5" x14ac:dyDescent="0.25">
      <c r="A824" s="2">
        <v>11726</v>
      </c>
      <c r="B824" s="2">
        <v>27999</v>
      </c>
      <c r="C824" s="3" t="s">
        <v>557</v>
      </c>
      <c r="D824" s="3" t="s">
        <v>558</v>
      </c>
      <c r="E824" s="3" t="s">
        <v>559</v>
      </c>
      <c r="F824" s="3" t="s">
        <v>471</v>
      </c>
      <c r="G824" s="3" t="s">
        <v>560</v>
      </c>
      <c r="H824" s="4">
        <v>1</v>
      </c>
      <c r="I824" s="5">
        <v>58.64</v>
      </c>
      <c r="J824" s="9">
        <f t="shared" si="36"/>
        <v>58.64</v>
      </c>
      <c r="K824" s="3">
        <v>413200</v>
      </c>
      <c r="L824" t="s">
        <v>827</v>
      </c>
    </row>
    <row r="825" spans="1:12" ht="25.5" x14ac:dyDescent="0.25">
      <c r="A825" s="2">
        <v>11726</v>
      </c>
      <c r="B825" s="2">
        <v>28008</v>
      </c>
      <c r="C825" s="3" t="s">
        <v>561</v>
      </c>
      <c r="D825" s="3" t="s">
        <v>562</v>
      </c>
      <c r="E825" s="3" t="s">
        <v>562</v>
      </c>
      <c r="F825" s="3" t="s">
        <v>563</v>
      </c>
      <c r="G825" s="3" t="s">
        <v>239</v>
      </c>
      <c r="H825" s="4">
        <v>1</v>
      </c>
      <c r="I825" s="5">
        <v>96.52</v>
      </c>
      <c r="J825" s="9">
        <f t="shared" si="36"/>
        <v>96.52</v>
      </c>
      <c r="K825" s="3">
        <v>413200</v>
      </c>
      <c r="L825" t="s">
        <v>827</v>
      </c>
    </row>
    <row r="826" spans="1:12" ht="25.5" x14ac:dyDescent="0.25">
      <c r="A826" s="2">
        <v>11726</v>
      </c>
      <c r="B826" s="2">
        <v>28010</v>
      </c>
      <c r="C826" s="3" t="s">
        <v>564</v>
      </c>
      <c r="D826" s="3" t="s">
        <v>565</v>
      </c>
      <c r="E826" s="3" t="s">
        <v>566</v>
      </c>
      <c r="F826" s="3" t="s">
        <v>442</v>
      </c>
      <c r="G826" s="3" t="s">
        <v>348</v>
      </c>
      <c r="H826" s="4">
        <v>2</v>
      </c>
      <c r="I826" s="5">
        <v>10.85</v>
      </c>
      <c r="J826" s="9">
        <f t="shared" si="36"/>
        <v>21.7</v>
      </c>
      <c r="K826" s="3">
        <v>413200</v>
      </c>
      <c r="L826" t="s">
        <v>827</v>
      </c>
    </row>
    <row r="827" spans="1:12" ht="25.5" x14ac:dyDescent="0.25">
      <c r="A827" s="2">
        <v>11726</v>
      </c>
      <c r="B827" s="2">
        <v>28011</v>
      </c>
      <c r="C827" s="3" t="s">
        <v>439</v>
      </c>
      <c r="D827" s="3" t="s">
        <v>440</v>
      </c>
      <c r="E827" s="3" t="s">
        <v>441</v>
      </c>
      <c r="F827" s="3" t="s">
        <v>442</v>
      </c>
      <c r="G827" s="3" t="s">
        <v>348</v>
      </c>
      <c r="H827" s="4">
        <v>1</v>
      </c>
      <c r="I827" s="5">
        <v>10.85</v>
      </c>
      <c r="J827" s="9">
        <f t="shared" si="36"/>
        <v>10.85</v>
      </c>
      <c r="K827" s="3">
        <v>413200</v>
      </c>
      <c r="L827" t="s">
        <v>827</v>
      </c>
    </row>
    <row r="828" spans="1:12" ht="25.5" x14ac:dyDescent="0.25">
      <c r="A828" s="2">
        <v>11125</v>
      </c>
      <c r="B828" s="2">
        <v>26049</v>
      </c>
      <c r="C828" s="3" t="s">
        <v>219</v>
      </c>
      <c r="D828" s="3" t="s">
        <v>161</v>
      </c>
      <c r="E828" s="3" t="s">
        <v>161</v>
      </c>
      <c r="F828" s="3" t="s">
        <v>220</v>
      </c>
      <c r="G828" s="3" t="s">
        <v>12</v>
      </c>
      <c r="H828" s="4">
        <v>1</v>
      </c>
      <c r="I828" s="5">
        <v>66.7</v>
      </c>
      <c r="J828" s="9">
        <f t="shared" si="36"/>
        <v>66.7</v>
      </c>
      <c r="K828" s="3">
        <v>419830</v>
      </c>
      <c r="L828" t="s">
        <v>827</v>
      </c>
    </row>
    <row r="829" spans="1:12" x14ac:dyDescent="0.25">
      <c r="A829" s="2">
        <v>11125</v>
      </c>
      <c r="B829" s="2">
        <v>26051</v>
      </c>
      <c r="C829" s="3" t="s">
        <v>23</v>
      </c>
      <c r="D829" s="3" t="s">
        <v>24</v>
      </c>
      <c r="E829" s="3" t="s">
        <v>25</v>
      </c>
      <c r="F829" s="3" t="s">
        <v>26</v>
      </c>
      <c r="G829" s="3" t="s">
        <v>27</v>
      </c>
      <c r="H829" s="4">
        <v>1</v>
      </c>
      <c r="I829" s="5">
        <v>48.94</v>
      </c>
      <c r="J829" s="9">
        <f t="shared" si="36"/>
        <v>48.94</v>
      </c>
      <c r="K829" s="3">
        <v>419830</v>
      </c>
      <c r="L829" t="s">
        <v>827</v>
      </c>
    </row>
    <row r="830" spans="1:12" ht="25.5" x14ac:dyDescent="0.25">
      <c r="A830" s="2">
        <v>11125</v>
      </c>
      <c r="B830" s="2">
        <v>26052</v>
      </c>
      <c r="C830" s="3" t="s">
        <v>171</v>
      </c>
      <c r="D830" s="3" t="s">
        <v>172</v>
      </c>
      <c r="E830" s="3" t="s">
        <v>173</v>
      </c>
      <c r="F830" s="3" t="s">
        <v>174</v>
      </c>
      <c r="G830" s="3" t="s">
        <v>175</v>
      </c>
      <c r="H830" s="4">
        <v>1</v>
      </c>
      <c r="I830" s="5">
        <v>56.14</v>
      </c>
      <c r="J830" s="9">
        <f t="shared" si="36"/>
        <v>56.14</v>
      </c>
      <c r="K830" s="3">
        <v>419830</v>
      </c>
      <c r="L830" t="s">
        <v>827</v>
      </c>
    </row>
    <row r="831" spans="1:12" ht="38.25" x14ac:dyDescent="0.25">
      <c r="A831" s="2">
        <v>11125</v>
      </c>
      <c r="B831" s="2">
        <v>26054</v>
      </c>
      <c r="C831" s="3" t="s">
        <v>477</v>
      </c>
      <c r="D831" s="3" t="s">
        <v>478</v>
      </c>
      <c r="E831" s="3" t="s">
        <v>479</v>
      </c>
      <c r="F831" s="3" t="s">
        <v>214</v>
      </c>
      <c r="G831" s="3" t="s">
        <v>187</v>
      </c>
      <c r="H831" s="4">
        <v>1</v>
      </c>
      <c r="I831" s="5">
        <v>16.12</v>
      </c>
      <c r="J831" s="9">
        <f t="shared" si="36"/>
        <v>16.12</v>
      </c>
      <c r="K831" s="3">
        <v>419830</v>
      </c>
      <c r="L831" t="s">
        <v>827</v>
      </c>
    </row>
    <row r="832" spans="1:12" ht="25.5" x14ac:dyDescent="0.25">
      <c r="A832" s="2">
        <v>11125</v>
      </c>
      <c r="B832" s="2">
        <v>26056</v>
      </c>
      <c r="C832" s="3" t="s">
        <v>108</v>
      </c>
      <c r="D832" s="3" t="s">
        <v>9</v>
      </c>
      <c r="E832" s="3" t="s">
        <v>10</v>
      </c>
      <c r="F832" s="3" t="s">
        <v>109</v>
      </c>
      <c r="G832" s="3" t="s">
        <v>88</v>
      </c>
      <c r="H832" s="4">
        <v>1</v>
      </c>
      <c r="I832" s="5">
        <v>29.09</v>
      </c>
      <c r="J832" s="9">
        <f t="shared" si="36"/>
        <v>29.09</v>
      </c>
      <c r="K832" s="3">
        <v>419830</v>
      </c>
      <c r="L832" t="s">
        <v>827</v>
      </c>
    </row>
    <row r="833" spans="1:12" x14ac:dyDescent="0.25">
      <c r="A833" s="2">
        <v>14281</v>
      </c>
      <c r="B833" s="2">
        <v>36288</v>
      </c>
      <c r="C833" s="3" t="s">
        <v>319</v>
      </c>
      <c r="D833" s="3" t="s">
        <v>320</v>
      </c>
      <c r="E833" s="3" t="s">
        <v>321</v>
      </c>
      <c r="F833" s="3" t="s">
        <v>322</v>
      </c>
      <c r="G833" s="3" t="s">
        <v>175</v>
      </c>
      <c r="H833" s="4">
        <v>50</v>
      </c>
      <c r="I833" s="5">
        <v>32.11</v>
      </c>
      <c r="J833" s="9">
        <f t="shared" si="36"/>
        <v>1605.5</v>
      </c>
      <c r="K833" s="3">
        <v>419880</v>
      </c>
      <c r="L833" t="s">
        <v>827</v>
      </c>
    </row>
    <row r="834" spans="1:12" ht="25.5" x14ac:dyDescent="0.25">
      <c r="A834" s="2">
        <v>15525</v>
      </c>
      <c r="B834" s="2">
        <v>40433</v>
      </c>
      <c r="C834" s="3" t="s">
        <v>13</v>
      </c>
      <c r="D834" s="3" t="s">
        <v>14</v>
      </c>
      <c r="E834" s="3" t="s">
        <v>15</v>
      </c>
      <c r="F834" s="3" t="s">
        <v>16</v>
      </c>
      <c r="G834" s="3" t="s">
        <v>17</v>
      </c>
      <c r="H834" s="4">
        <v>6</v>
      </c>
      <c r="I834" s="5">
        <v>7.99</v>
      </c>
      <c r="J834" s="9">
        <f t="shared" si="36"/>
        <v>47.94</v>
      </c>
      <c r="K834" s="3">
        <v>419911</v>
      </c>
      <c r="L834" t="s">
        <v>827</v>
      </c>
    </row>
    <row r="835" spans="1:12" x14ac:dyDescent="0.25">
      <c r="A835" s="2">
        <v>15525</v>
      </c>
      <c r="B835" s="2">
        <v>40434</v>
      </c>
      <c r="C835" s="3" t="s">
        <v>23</v>
      </c>
      <c r="D835" s="3" t="s">
        <v>24</v>
      </c>
      <c r="E835" s="3" t="s">
        <v>25</v>
      </c>
      <c r="F835" s="3" t="s">
        <v>26</v>
      </c>
      <c r="G835" s="3" t="s">
        <v>27</v>
      </c>
      <c r="H835" s="4">
        <v>5</v>
      </c>
      <c r="I835" s="5">
        <v>35.89</v>
      </c>
      <c r="J835" s="9">
        <f t="shared" si="36"/>
        <v>179.45</v>
      </c>
      <c r="K835" s="3">
        <v>419911</v>
      </c>
      <c r="L835" t="s">
        <v>827</v>
      </c>
    </row>
    <row r="836" spans="1:12" ht="25.5" x14ac:dyDescent="0.25">
      <c r="A836" s="2">
        <v>15525</v>
      </c>
      <c r="B836" s="2">
        <v>40440</v>
      </c>
      <c r="C836" s="3" t="s">
        <v>171</v>
      </c>
      <c r="D836" s="3" t="s">
        <v>172</v>
      </c>
      <c r="E836" s="3" t="s">
        <v>173</v>
      </c>
      <c r="F836" s="3" t="s">
        <v>174</v>
      </c>
      <c r="G836" s="3" t="s">
        <v>175</v>
      </c>
      <c r="H836" s="4">
        <v>1</v>
      </c>
      <c r="I836" s="5">
        <v>38.729999999999997</v>
      </c>
      <c r="J836" s="9">
        <f t="shared" si="36"/>
        <v>38.729999999999997</v>
      </c>
      <c r="K836" s="3">
        <v>419911</v>
      </c>
      <c r="L836" t="s">
        <v>827</v>
      </c>
    </row>
    <row r="837" spans="1:12" ht="25.5" x14ac:dyDescent="0.25">
      <c r="A837" s="2">
        <v>15525</v>
      </c>
      <c r="B837" s="2">
        <v>40445</v>
      </c>
      <c r="C837" s="3" t="s">
        <v>8</v>
      </c>
      <c r="D837" s="3" t="s">
        <v>9</v>
      </c>
      <c r="E837" s="3" t="s">
        <v>10</v>
      </c>
      <c r="F837" s="3" t="s">
        <v>11</v>
      </c>
      <c r="G837" s="3" t="s">
        <v>12</v>
      </c>
      <c r="H837" s="4">
        <v>6</v>
      </c>
      <c r="I837" s="5">
        <v>12.18</v>
      </c>
      <c r="J837" s="9">
        <f t="shared" si="36"/>
        <v>73.08</v>
      </c>
      <c r="K837" s="3">
        <v>419911</v>
      </c>
      <c r="L837" t="s">
        <v>827</v>
      </c>
    </row>
    <row r="838" spans="1:12" ht="25.5" x14ac:dyDescent="0.25">
      <c r="A838" s="2">
        <v>15525</v>
      </c>
      <c r="B838" s="2">
        <v>40447</v>
      </c>
      <c r="C838" s="3" t="s">
        <v>85</v>
      </c>
      <c r="D838" s="3" t="s">
        <v>86</v>
      </c>
      <c r="E838" s="3" t="s">
        <v>86</v>
      </c>
      <c r="F838" s="3" t="s">
        <v>87</v>
      </c>
      <c r="G838" s="3" t="s">
        <v>88</v>
      </c>
      <c r="H838" s="4">
        <v>3</v>
      </c>
      <c r="I838" s="5">
        <v>35.96</v>
      </c>
      <c r="J838" s="9">
        <f t="shared" si="36"/>
        <v>107.88</v>
      </c>
      <c r="K838" s="3">
        <v>419911</v>
      </c>
      <c r="L838" t="s">
        <v>827</v>
      </c>
    </row>
    <row r="839" spans="1:12" ht="25.5" x14ac:dyDescent="0.25">
      <c r="A839" s="2">
        <v>15525</v>
      </c>
      <c r="B839" s="2">
        <v>40451</v>
      </c>
      <c r="C839" s="3" t="s">
        <v>439</v>
      </c>
      <c r="D839" s="3" t="s">
        <v>440</v>
      </c>
      <c r="E839" s="3" t="s">
        <v>441</v>
      </c>
      <c r="F839" s="3" t="s">
        <v>442</v>
      </c>
      <c r="G839" s="3" t="s">
        <v>348</v>
      </c>
      <c r="H839" s="4">
        <v>10</v>
      </c>
      <c r="I839" s="5">
        <v>8.42</v>
      </c>
      <c r="J839" s="9">
        <f t="shared" si="36"/>
        <v>84.2</v>
      </c>
      <c r="K839" s="3">
        <v>419911</v>
      </c>
      <c r="L839" t="s">
        <v>827</v>
      </c>
    </row>
    <row r="840" spans="1:12" ht="25.5" x14ac:dyDescent="0.25">
      <c r="A840" s="2">
        <v>15525</v>
      </c>
      <c r="B840" s="2">
        <v>40455</v>
      </c>
      <c r="C840" s="3" t="s">
        <v>33</v>
      </c>
      <c r="D840" s="3" t="s">
        <v>34</v>
      </c>
      <c r="E840" s="3" t="s">
        <v>35</v>
      </c>
      <c r="F840" s="3" t="s">
        <v>36</v>
      </c>
      <c r="G840" s="3" t="s">
        <v>37</v>
      </c>
      <c r="H840" s="4">
        <v>3</v>
      </c>
      <c r="I840" s="5">
        <v>9.83</v>
      </c>
      <c r="J840" s="9">
        <f t="shared" si="36"/>
        <v>29.490000000000002</v>
      </c>
      <c r="K840" s="3">
        <v>419911</v>
      </c>
      <c r="L840" t="s">
        <v>827</v>
      </c>
    </row>
    <row r="841" spans="1:12" ht="25.5" x14ac:dyDescent="0.25">
      <c r="A841" s="2">
        <v>15525</v>
      </c>
      <c r="B841" s="2">
        <v>40464</v>
      </c>
      <c r="C841" s="3" t="s">
        <v>519</v>
      </c>
      <c r="D841" s="3" t="s">
        <v>520</v>
      </c>
      <c r="E841" s="3" t="s">
        <v>351</v>
      </c>
      <c r="F841" s="3" t="s">
        <v>521</v>
      </c>
      <c r="G841" s="3" t="s">
        <v>56</v>
      </c>
      <c r="H841" s="4">
        <v>1</v>
      </c>
      <c r="I841" s="5">
        <v>8.92</v>
      </c>
      <c r="J841" s="9">
        <f t="shared" si="36"/>
        <v>8.92</v>
      </c>
      <c r="K841" s="3">
        <v>419911</v>
      </c>
      <c r="L841" t="s">
        <v>827</v>
      </c>
    </row>
    <row r="842" spans="1:12" ht="25.5" x14ac:dyDescent="0.25">
      <c r="A842" s="2">
        <v>15525</v>
      </c>
      <c r="B842" s="2">
        <v>40468</v>
      </c>
      <c r="C842" s="3" t="s">
        <v>415</v>
      </c>
      <c r="D842" s="3" t="s">
        <v>416</v>
      </c>
      <c r="E842" s="3" t="s">
        <v>416</v>
      </c>
      <c r="F842" s="3" t="s">
        <v>417</v>
      </c>
      <c r="G842" s="3" t="s">
        <v>748</v>
      </c>
      <c r="H842" s="4">
        <v>6</v>
      </c>
      <c r="I842" s="5">
        <v>21.46</v>
      </c>
      <c r="J842" s="9">
        <f t="shared" si="36"/>
        <v>128.76</v>
      </c>
      <c r="K842" s="3">
        <v>419911</v>
      </c>
      <c r="L842" t="s">
        <v>827</v>
      </c>
    </row>
    <row r="843" spans="1:12" ht="25.5" x14ac:dyDescent="0.25">
      <c r="A843" s="2">
        <v>11001</v>
      </c>
      <c r="B843" s="2">
        <v>25644</v>
      </c>
      <c r="C843" s="3" t="s">
        <v>358</v>
      </c>
      <c r="D843" s="3" t="s">
        <v>359</v>
      </c>
      <c r="E843" s="3" t="s">
        <v>359</v>
      </c>
      <c r="F843" s="3" t="s">
        <v>360</v>
      </c>
      <c r="G843" s="3" t="s">
        <v>361</v>
      </c>
      <c r="H843" s="4">
        <v>10</v>
      </c>
      <c r="I843" s="5">
        <v>41.65</v>
      </c>
      <c r="J843" s="9">
        <f t="shared" ref="J843:J872" si="37">I843*H843</f>
        <v>416.5</v>
      </c>
      <c r="K843" s="3">
        <v>510000</v>
      </c>
      <c r="L843" t="s">
        <v>828</v>
      </c>
    </row>
    <row r="844" spans="1:12" ht="25.5" x14ac:dyDescent="0.25">
      <c r="A844" s="2">
        <v>11001</v>
      </c>
      <c r="B844" s="2">
        <v>25645</v>
      </c>
      <c r="C844" s="3" t="s">
        <v>67</v>
      </c>
      <c r="D844" s="3" t="s">
        <v>68</v>
      </c>
      <c r="E844" s="3" t="s">
        <v>69</v>
      </c>
      <c r="F844" s="3" t="s">
        <v>65</v>
      </c>
      <c r="G844" s="3" t="s">
        <v>66</v>
      </c>
      <c r="H844" s="4">
        <v>20</v>
      </c>
      <c r="I844" s="5">
        <v>13.71</v>
      </c>
      <c r="J844" s="9">
        <f t="shared" si="37"/>
        <v>274.20000000000005</v>
      </c>
      <c r="K844" s="3">
        <v>510000</v>
      </c>
      <c r="L844" t="s">
        <v>828</v>
      </c>
    </row>
    <row r="845" spans="1:12" ht="38.25" x14ac:dyDescent="0.25">
      <c r="A845" s="2">
        <v>11001</v>
      </c>
      <c r="B845" s="2">
        <v>25646</v>
      </c>
      <c r="C845" s="3" t="s">
        <v>419</v>
      </c>
      <c r="D845" s="3" t="s">
        <v>420</v>
      </c>
      <c r="E845" s="3" t="s">
        <v>225</v>
      </c>
      <c r="F845" s="3" t="s">
        <v>11</v>
      </c>
      <c r="G845" s="3" t="s">
        <v>12</v>
      </c>
      <c r="H845" s="4">
        <v>5</v>
      </c>
      <c r="I845" s="5">
        <v>15.55</v>
      </c>
      <c r="J845" s="9">
        <f t="shared" si="37"/>
        <v>77.75</v>
      </c>
      <c r="K845" s="3">
        <v>510000</v>
      </c>
      <c r="L845" t="s">
        <v>828</v>
      </c>
    </row>
    <row r="846" spans="1:12" ht="25.5" x14ac:dyDescent="0.25">
      <c r="A846" s="2">
        <v>11001</v>
      </c>
      <c r="B846" s="2">
        <v>25647</v>
      </c>
      <c r="C846" s="3" t="s">
        <v>378</v>
      </c>
      <c r="D846" s="3" t="s">
        <v>379</v>
      </c>
      <c r="E846" s="3" t="s">
        <v>380</v>
      </c>
      <c r="F846" s="3" t="s">
        <v>214</v>
      </c>
      <c r="G846" s="3" t="s">
        <v>84</v>
      </c>
      <c r="H846" s="4">
        <v>1</v>
      </c>
      <c r="I846" s="5">
        <v>69.739999999999995</v>
      </c>
      <c r="J846" s="9">
        <f t="shared" si="37"/>
        <v>69.739999999999995</v>
      </c>
      <c r="K846" s="3">
        <v>510000</v>
      </c>
      <c r="L846" t="s">
        <v>828</v>
      </c>
    </row>
    <row r="847" spans="1:12" ht="25.5" x14ac:dyDescent="0.25">
      <c r="A847" s="2">
        <v>11001</v>
      </c>
      <c r="B847" s="2">
        <v>25671</v>
      </c>
      <c r="C847" s="3" t="s">
        <v>421</v>
      </c>
      <c r="D847" s="3" t="s">
        <v>422</v>
      </c>
      <c r="E847" s="3" t="s">
        <v>423</v>
      </c>
      <c r="F847" s="3" t="s">
        <v>157</v>
      </c>
      <c r="G847" s="3" t="s">
        <v>357</v>
      </c>
      <c r="H847" s="4">
        <v>20</v>
      </c>
      <c r="I847" s="5">
        <v>25.15</v>
      </c>
      <c r="J847" s="9">
        <f t="shared" si="37"/>
        <v>503</v>
      </c>
      <c r="K847" s="3">
        <v>510000</v>
      </c>
      <c r="L847" t="s">
        <v>828</v>
      </c>
    </row>
    <row r="848" spans="1:12" ht="25.5" x14ac:dyDescent="0.25">
      <c r="A848" s="2">
        <v>11001</v>
      </c>
      <c r="B848" s="2">
        <v>25672</v>
      </c>
      <c r="C848" s="3" t="s">
        <v>211</v>
      </c>
      <c r="D848" s="3" t="s">
        <v>212</v>
      </c>
      <c r="E848" s="3" t="s">
        <v>213</v>
      </c>
      <c r="F848" s="3" t="s">
        <v>214</v>
      </c>
      <c r="G848" s="3" t="s">
        <v>12</v>
      </c>
      <c r="H848" s="4">
        <v>5</v>
      </c>
      <c r="I848" s="5">
        <v>16.12</v>
      </c>
      <c r="J848" s="9">
        <f t="shared" si="37"/>
        <v>80.600000000000009</v>
      </c>
      <c r="K848" s="3">
        <v>510000</v>
      </c>
      <c r="L848" t="s">
        <v>828</v>
      </c>
    </row>
    <row r="849" spans="1:12" ht="25.5" x14ac:dyDescent="0.25">
      <c r="A849" s="2">
        <v>11001</v>
      </c>
      <c r="B849" s="2">
        <v>25673</v>
      </c>
      <c r="C849" s="3" t="s">
        <v>141</v>
      </c>
      <c r="D849" s="3" t="s">
        <v>142</v>
      </c>
      <c r="E849" s="3" t="s">
        <v>143</v>
      </c>
      <c r="F849" s="3" t="s">
        <v>144</v>
      </c>
      <c r="G849" s="3" t="s">
        <v>12</v>
      </c>
      <c r="H849" s="4">
        <v>4</v>
      </c>
      <c r="I849" s="5">
        <v>16.36</v>
      </c>
      <c r="J849" s="9">
        <f t="shared" si="37"/>
        <v>65.44</v>
      </c>
      <c r="K849" s="3">
        <v>510000</v>
      </c>
      <c r="L849" t="s">
        <v>828</v>
      </c>
    </row>
    <row r="850" spans="1:12" ht="25.5" x14ac:dyDescent="0.25">
      <c r="A850" s="2">
        <v>11001</v>
      </c>
      <c r="B850" s="2">
        <v>25674</v>
      </c>
      <c r="C850" s="3" t="s">
        <v>424</v>
      </c>
      <c r="D850" s="3" t="s">
        <v>425</v>
      </c>
      <c r="E850" s="3" t="s">
        <v>426</v>
      </c>
      <c r="F850" s="3" t="s">
        <v>427</v>
      </c>
      <c r="G850" s="3" t="s">
        <v>88</v>
      </c>
      <c r="H850" s="4">
        <v>6</v>
      </c>
      <c r="I850" s="5">
        <v>84.12</v>
      </c>
      <c r="J850" s="9">
        <f t="shared" si="37"/>
        <v>504.72</v>
      </c>
      <c r="K850" s="3">
        <v>510000</v>
      </c>
      <c r="L850" t="s">
        <v>828</v>
      </c>
    </row>
    <row r="851" spans="1:12" ht="25.5" x14ac:dyDescent="0.25">
      <c r="A851" s="2">
        <v>11001</v>
      </c>
      <c r="B851" s="2">
        <v>25675</v>
      </c>
      <c r="C851" s="3" t="s">
        <v>47</v>
      </c>
      <c r="D851" s="3" t="s">
        <v>48</v>
      </c>
      <c r="E851" s="3" t="s">
        <v>49</v>
      </c>
      <c r="F851" s="3" t="s">
        <v>50</v>
      </c>
      <c r="G851" s="3" t="s">
        <v>51</v>
      </c>
      <c r="H851" s="4">
        <v>10</v>
      </c>
      <c r="I851" s="5">
        <v>34.020000000000003</v>
      </c>
      <c r="J851" s="9">
        <f t="shared" si="37"/>
        <v>340.20000000000005</v>
      </c>
      <c r="K851" s="3">
        <v>510000</v>
      </c>
      <c r="L851" t="s">
        <v>828</v>
      </c>
    </row>
    <row r="852" spans="1:12" ht="25.5" x14ac:dyDescent="0.25">
      <c r="A852" s="2">
        <v>11001</v>
      </c>
      <c r="B852" s="2">
        <v>25676</v>
      </c>
      <c r="C852" s="3" t="s">
        <v>221</v>
      </c>
      <c r="D852" s="3" t="s">
        <v>222</v>
      </c>
      <c r="E852" s="3" t="s">
        <v>222</v>
      </c>
      <c r="F852" s="3" t="s">
        <v>162</v>
      </c>
      <c r="G852" s="3" t="s">
        <v>84</v>
      </c>
      <c r="H852" s="4">
        <v>4</v>
      </c>
      <c r="I852" s="5">
        <v>122.58</v>
      </c>
      <c r="J852" s="9">
        <f t="shared" si="37"/>
        <v>490.32</v>
      </c>
      <c r="K852" s="3">
        <v>510000</v>
      </c>
      <c r="L852" t="s">
        <v>828</v>
      </c>
    </row>
    <row r="853" spans="1:12" ht="38.25" x14ac:dyDescent="0.25">
      <c r="A853" s="2">
        <v>11001</v>
      </c>
      <c r="B853" s="2">
        <v>25677</v>
      </c>
      <c r="C853" s="3" t="s">
        <v>428</v>
      </c>
      <c r="D853" s="3" t="s">
        <v>429</v>
      </c>
      <c r="E853" s="3" t="s">
        <v>430</v>
      </c>
      <c r="F853" s="3" t="s">
        <v>430</v>
      </c>
      <c r="G853" s="3" t="s">
        <v>431</v>
      </c>
      <c r="H853" s="4">
        <v>1</v>
      </c>
      <c r="I853" s="5">
        <v>244.09</v>
      </c>
      <c r="J853" s="9">
        <f t="shared" si="37"/>
        <v>244.09</v>
      </c>
      <c r="K853" s="3">
        <v>510000</v>
      </c>
      <c r="L853" t="s">
        <v>828</v>
      </c>
    </row>
    <row r="854" spans="1:12" ht="25.5" x14ac:dyDescent="0.25">
      <c r="A854" s="2">
        <v>11001</v>
      </c>
      <c r="B854" s="2">
        <v>25678</v>
      </c>
      <c r="C854" s="3" t="s">
        <v>432</v>
      </c>
      <c r="D854" s="3" t="s">
        <v>433</v>
      </c>
      <c r="E854" s="3" t="s">
        <v>434</v>
      </c>
      <c r="F854" s="3" t="s">
        <v>365</v>
      </c>
      <c r="G854" s="3" t="s">
        <v>61</v>
      </c>
      <c r="H854" s="4">
        <v>20</v>
      </c>
      <c r="I854" s="5">
        <v>27.4</v>
      </c>
      <c r="J854" s="9">
        <f t="shared" si="37"/>
        <v>548</v>
      </c>
      <c r="K854" s="3">
        <v>510000</v>
      </c>
      <c r="L854" t="s">
        <v>828</v>
      </c>
    </row>
    <row r="855" spans="1:12" ht="25.5" x14ac:dyDescent="0.25">
      <c r="A855" s="2">
        <v>11001</v>
      </c>
      <c r="B855" s="2">
        <v>25679</v>
      </c>
      <c r="C855" s="3" t="s">
        <v>435</v>
      </c>
      <c r="D855" s="3" t="s">
        <v>436</v>
      </c>
      <c r="E855" s="3" t="s">
        <v>437</v>
      </c>
      <c r="F855" s="3" t="s">
        <v>438</v>
      </c>
      <c r="G855" s="3" t="s">
        <v>61</v>
      </c>
      <c r="H855" s="4">
        <v>20</v>
      </c>
      <c r="I855" s="5">
        <v>13.61</v>
      </c>
      <c r="J855" s="9">
        <f t="shared" si="37"/>
        <v>272.2</v>
      </c>
      <c r="K855" s="3">
        <v>510000</v>
      </c>
      <c r="L855" t="s">
        <v>828</v>
      </c>
    </row>
    <row r="856" spans="1:12" ht="25.5" x14ac:dyDescent="0.25">
      <c r="A856" s="2">
        <v>11001</v>
      </c>
      <c r="B856" s="2">
        <v>25680</v>
      </c>
      <c r="C856" s="3" t="s">
        <v>176</v>
      </c>
      <c r="D856" s="3" t="s">
        <v>177</v>
      </c>
      <c r="E856" s="3" t="s">
        <v>178</v>
      </c>
      <c r="F856" s="3" t="s">
        <v>104</v>
      </c>
      <c r="G856" s="3" t="s">
        <v>61</v>
      </c>
      <c r="H856" s="4">
        <v>25</v>
      </c>
      <c r="I856" s="5">
        <v>13.12</v>
      </c>
      <c r="J856" s="9">
        <f t="shared" si="37"/>
        <v>328</v>
      </c>
      <c r="K856" s="3">
        <v>510000</v>
      </c>
      <c r="L856" t="s">
        <v>828</v>
      </c>
    </row>
    <row r="857" spans="1:12" ht="25.5" x14ac:dyDescent="0.25">
      <c r="A857" s="2">
        <v>11001</v>
      </c>
      <c r="B857" s="2">
        <v>25681</v>
      </c>
      <c r="C857" s="3" t="s">
        <v>207</v>
      </c>
      <c r="D857" s="3" t="s">
        <v>208</v>
      </c>
      <c r="E857" s="3" t="s">
        <v>209</v>
      </c>
      <c r="F857" s="3" t="s">
        <v>210</v>
      </c>
      <c r="G857" s="3" t="s">
        <v>187</v>
      </c>
      <c r="H857" s="4">
        <v>5</v>
      </c>
      <c r="I857" s="5">
        <v>23.05</v>
      </c>
      <c r="J857" s="9">
        <f t="shared" si="37"/>
        <v>115.25</v>
      </c>
      <c r="K857" s="3">
        <v>510000</v>
      </c>
      <c r="L857" t="s">
        <v>828</v>
      </c>
    </row>
    <row r="858" spans="1:12" ht="25.5" x14ac:dyDescent="0.25">
      <c r="A858" s="2">
        <v>11001</v>
      </c>
      <c r="B858" s="2">
        <v>25682</v>
      </c>
      <c r="C858" s="3" t="s">
        <v>439</v>
      </c>
      <c r="D858" s="3" t="s">
        <v>440</v>
      </c>
      <c r="E858" s="3" t="s">
        <v>441</v>
      </c>
      <c r="F858" s="3" t="s">
        <v>442</v>
      </c>
      <c r="G858" s="3" t="s">
        <v>348</v>
      </c>
      <c r="H858" s="4">
        <v>5</v>
      </c>
      <c r="I858" s="5">
        <v>10.85</v>
      </c>
      <c r="J858" s="9">
        <f t="shared" si="37"/>
        <v>54.25</v>
      </c>
      <c r="K858" s="3">
        <v>510000</v>
      </c>
      <c r="L858" t="s">
        <v>828</v>
      </c>
    </row>
    <row r="859" spans="1:12" ht="25.5" x14ac:dyDescent="0.25">
      <c r="A859" s="2">
        <v>11001</v>
      </c>
      <c r="B859" s="2">
        <v>25683</v>
      </c>
      <c r="C859" s="3" t="s">
        <v>407</v>
      </c>
      <c r="D859" s="3" t="s">
        <v>408</v>
      </c>
      <c r="E859" s="3" t="s">
        <v>409</v>
      </c>
      <c r="F859" s="3" t="s">
        <v>410</v>
      </c>
      <c r="G859" s="3" t="s">
        <v>56</v>
      </c>
      <c r="H859" s="4">
        <v>20</v>
      </c>
      <c r="I859" s="5">
        <v>65.42</v>
      </c>
      <c r="J859" s="9">
        <f t="shared" si="37"/>
        <v>1308.4000000000001</v>
      </c>
      <c r="K859" s="3">
        <v>510000</v>
      </c>
      <c r="L859" t="s">
        <v>828</v>
      </c>
    </row>
    <row r="860" spans="1:12" ht="25.5" x14ac:dyDescent="0.25">
      <c r="A860" s="2">
        <v>11001</v>
      </c>
      <c r="B860" s="2">
        <v>25684</v>
      </c>
      <c r="C860" s="3" t="s">
        <v>93</v>
      </c>
      <c r="D860" s="3" t="s">
        <v>94</v>
      </c>
      <c r="E860" s="3" t="s">
        <v>94</v>
      </c>
      <c r="F860" s="3" t="s">
        <v>95</v>
      </c>
      <c r="G860" s="3" t="s">
        <v>96</v>
      </c>
      <c r="H860" s="4">
        <v>5</v>
      </c>
      <c r="I860" s="5">
        <v>15.68</v>
      </c>
      <c r="J860" s="9">
        <f t="shared" si="37"/>
        <v>78.400000000000006</v>
      </c>
      <c r="K860" s="3">
        <v>510000</v>
      </c>
      <c r="L860" t="s">
        <v>828</v>
      </c>
    </row>
    <row r="861" spans="1:12" ht="25.5" x14ac:dyDescent="0.25">
      <c r="A861" s="2">
        <v>11001</v>
      </c>
      <c r="B861" s="2">
        <v>25688</v>
      </c>
      <c r="C861" s="3" t="s">
        <v>13</v>
      </c>
      <c r="D861" s="3" t="s">
        <v>14</v>
      </c>
      <c r="E861" s="3" t="s">
        <v>15</v>
      </c>
      <c r="F861" s="3" t="s">
        <v>16</v>
      </c>
      <c r="G861" s="3" t="s">
        <v>17</v>
      </c>
      <c r="H861" s="4">
        <v>10</v>
      </c>
      <c r="I861" s="5">
        <v>20.52</v>
      </c>
      <c r="J861" s="9">
        <f t="shared" si="37"/>
        <v>205.2</v>
      </c>
      <c r="K861" s="3">
        <v>510000</v>
      </c>
      <c r="L861" t="s">
        <v>828</v>
      </c>
    </row>
    <row r="862" spans="1:12" x14ac:dyDescent="0.25">
      <c r="A862" s="2">
        <v>11001</v>
      </c>
      <c r="B862" s="2">
        <v>25689</v>
      </c>
      <c r="C862" s="3" t="s">
        <v>133</v>
      </c>
      <c r="D862" s="3" t="s">
        <v>134</v>
      </c>
      <c r="E862" s="3" t="s">
        <v>135</v>
      </c>
      <c r="F862" s="3" t="s">
        <v>26</v>
      </c>
      <c r="G862" s="3" t="s">
        <v>27</v>
      </c>
      <c r="H862" s="4">
        <v>10</v>
      </c>
      <c r="I862" s="5">
        <v>48.94</v>
      </c>
      <c r="J862" s="9">
        <f t="shared" si="37"/>
        <v>489.4</v>
      </c>
      <c r="K862" s="3">
        <v>510000</v>
      </c>
      <c r="L862" t="s">
        <v>828</v>
      </c>
    </row>
    <row r="863" spans="1:12" x14ac:dyDescent="0.25">
      <c r="A863" s="2">
        <v>11001</v>
      </c>
      <c r="B863" s="2">
        <v>25690</v>
      </c>
      <c r="C863" s="3" t="s">
        <v>443</v>
      </c>
      <c r="D863" s="3" t="s">
        <v>444</v>
      </c>
      <c r="E863" s="3" t="s">
        <v>445</v>
      </c>
      <c r="F863" s="3" t="s">
        <v>446</v>
      </c>
      <c r="G863" s="3" t="s">
        <v>12</v>
      </c>
      <c r="H863" s="4">
        <v>2</v>
      </c>
      <c r="I863" s="5">
        <v>50</v>
      </c>
      <c r="J863" s="9">
        <f t="shared" si="37"/>
        <v>100</v>
      </c>
      <c r="K863" s="3">
        <v>510000</v>
      </c>
      <c r="L863" t="s">
        <v>828</v>
      </c>
    </row>
    <row r="864" spans="1:12" x14ac:dyDescent="0.25">
      <c r="A864" s="2">
        <v>11001</v>
      </c>
      <c r="B864" s="2">
        <v>25691</v>
      </c>
      <c r="C864" s="3" t="s">
        <v>447</v>
      </c>
      <c r="D864" s="3" t="s">
        <v>448</v>
      </c>
      <c r="E864" s="3" t="s">
        <v>448</v>
      </c>
      <c r="F864" s="3" t="s">
        <v>449</v>
      </c>
      <c r="G864" s="3" t="s">
        <v>12</v>
      </c>
      <c r="H864" s="4">
        <v>3</v>
      </c>
      <c r="I864" s="5">
        <v>29.74</v>
      </c>
      <c r="J864" s="9">
        <f t="shared" si="37"/>
        <v>89.22</v>
      </c>
      <c r="K864" s="3">
        <v>510000</v>
      </c>
      <c r="L864" t="s">
        <v>828</v>
      </c>
    </row>
    <row r="865" spans="1:12" x14ac:dyDescent="0.25">
      <c r="A865" s="2">
        <v>11001</v>
      </c>
      <c r="B865" s="2">
        <v>25692</v>
      </c>
      <c r="C865" s="3" t="s">
        <v>450</v>
      </c>
      <c r="D865" s="3" t="s">
        <v>451</v>
      </c>
      <c r="E865" s="3" t="s">
        <v>452</v>
      </c>
      <c r="F865" s="3" t="s">
        <v>451</v>
      </c>
      <c r="G865" s="3" t="s">
        <v>418</v>
      </c>
      <c r="H865" s="4">
        <v>3</v>
      </c>
      <c r="I865" s="5">
        <v>50.68</v>
      </c>
      <c r="J865" s="9">
        <f t="shared" si="37"/>
        <v>152.04</v>
      </c>
      <c r="K865" s="3">
        <v>510000</v>
      </c>
      <c r="L865" t="s">
        <v>828</v>
      </c>
    </row>
    <row r="866" spans="1:12" ht="38.25" x14ac:dyDescent="0.25">
      <c r="A866" s="2">
        <v>11001</v>
      </c>
      <c r="B866" s="2">
        <v>25693</v>
      </c>
      <c r="C866" s="3" t="s">
        <v>281</v>
      </c>
      <c r="D866" s="3" t="s">
        <v>282</v>
      </c>
      <c r="E866" s="3" t="s">
        <v>283</v>
      </c>
      <c r="F866" s="3" t="s">
        <v>284</v>
      </c>
      <c r="G866" s="3" t="s">
        <v>187</v>
      </c>
      <c r="H866" s="4">
        <v>3</v>
      </c>
      <c r="I866" s="5">
        <v>21.82</v>
      </c>
      <c r="J866" s="9">
        <f t="shared" si="37"/>
        <v>65.460000000000008</v>
      </c>
      <c r="K866" s="3">
        <v>510000</v>
      </c>
      <c r="L866" t="s">
        <v>828</v>
      </c>
    </row>
    <row r="867" spans="1:12" ht="38.25" x14ac:dyDescent="0.25">
      <c r="A867" s="2">
        <v>11001</v>
      </c>
      <c r="B867" s="2">
        <v>25694</v>
      </c>
      <c r="C867" s="3" t="s">
        <v>183</v>
      </c>
      <c r="D867" s="3" t="s">
        <v>184</v>
      </c>
      <c r="E867" s="3" t="s">
        <v>185</v>
      </c>
      <c r="F867" s="3" t="s">
        <v>186</v>
      </c>
      <c r="G867" s="3" t="s">
        <v>187</v>
      </c>
      <c r="H867" s="4">
        <v>4</v>
      </c>
      <c r="I867" s="5">
        <v>83.44</v>
      </c>
      <c r="J867" s="9">
        <f t="shared" si="37"/>
        <v>333.76</v>
      </c>
      <c r="K867" s="3">
        <v>510000</v>
      </c>
      <c r="L867" t="s">
        <v>828</v>
      </c>
    </row>
    <row r="868" spans="1:12" ht="25.5" x14ac:dyDescent="0.25">
      <c r="A868" s="2">
        <v>11001</v>
      </c>
      <c r="B868" s="2">
        <v>25695</v>
      </c>
      <c r="C868" s="3" t="s">
        <v>453</v>
      </c>
      <c r="D868" s="3" t="s">
        <v>454</v>
      </c>
      <c r="E868" s="3" t="s">
        <v>455</v>
      </c>
      <c r="F868" s="3" t="s">
        <v>456</v>
      </c>
      <c r="G868" s="3" t="s">
        <v>457</v>
      </c>
      <c r="H868" s="4">
        <v>1</v>
      </c>
      <c r="I868" s="5">
        <v>1831.82</v>
      </c>
      <c r="J868" s="9">
        <f t="shared" si="37"/>
        <v>1831.82</v>
      </c>
      <c r="K868" s="3">
        <v>510000</v>
      </c>
      <c r="L868" t="s">
        <v>828</v>
      </c>
    </row>
    <row r="869" spans="1:12" ht="25.5" x14ac:dyDescent="0.25">
      <c r="A869" s="2">
        <v>11001</v>
      </c>
      <c r="B869" s="2">
        <v>25696</v>
      </c>
      <c r="C869" s="3" t="s">
        <v>285</v>
      </c>
      <c r="D869" s="3" t="s">
        <v>286</v>
      </c>
      <c r="E869" s="3" t="s">
        <v>287</v>
      </c>
      <c r="F869" s="3" t="s">
        <v>288</v>
      </c>
      <c r="G869" s="3" t="s">
        <v>187</v>
      </c>
      <c r="H869" s="4">
        <v>5</v>
      </c>
      <c r="I869" s="5">
        <v>44.32</v>
      </c>
      <c r="J869" s="9">
        <f t="shared" si="37"/>
        <v>221.6</v>
      </c>
      <c r="K869" s="3">
        <v>510000</v>
      </c>
      <c r="L869" t="s">
        <v>828</v>
      </c>
    </row>
    <row r="870" spans="1:12" ht="25.5" x14ac:dyDescent="0.25">
      <c r="A870" s="2">
        <v>11001</v>
      </c>
      <c r="B870" s="2">
        <v>25697</v>
      </c>
      <c r="C870" s="3" t="s">
        <v>458</v>
      </c>
      <c r="D870" s="3" t="s">
        <v>459</v>
      </c>
      <c r="E870" s="3" t="s">
        <v>460</v>
      </c>
      <c r="F870" s="3" t="s">
        <v>166</v>
      </c>
      <c r="G870" s="3" t="s">
        <v>61</v>
      </c>
      <c r="H870" s="4">
        <v>2</v>
      </c>
      <c r="I870" s="5">
        <v>56.14</v>
      </c>
      <c r="J870" s="9">
        <f t="shared" si="37"/>
        <v>112.28</v>
      </c>
      <c r="K870" s="3">
        <v>510000</v>
      </c>
      <c r="L870" t="s">
        <v>828</v>
      </c>
    </row>
    <row r="871" spans="1:12" ht="25.5" x14ac:dyDescent="0.25">
      <c r="A871" s="2">
        <v>11001</v>
      </c>
      <c r="B871" s="2">
        <v>25698</v>
      </c>
      <c r="C871" s="3" t="s">
        <v>461</v>
      </c>
      <c r="D871" s="3" t="s">
        <v>462</v>
      </c>
      <c r="E871" s="3" t="s">
        <v>463</v>
      </c>
      <c r="F871" s="3" t="s">
        <v>300</v>
      </c>
      <c r="G871" s="3" t="s">
        <v>175</v>
      </c>
      <c r="H871" s="4">
        <v>1</v>
      </c>
      <c r="I871" s="5">
        <v>120.47</v>
      </c>
      <c r="J871" s="9">
        <f t="shared" si="37"/>
        <v>120.47</v>
      </c>
      <c r="K871" s="3">
        <v>510000</v>
      </c>
      <c r="L871" t="s">
        <v>828</v>
      </c>
    </row>
    <row r="872" spans="1:12" ht="25.5" x14ac:dyDescent="0.25">
      <c r="A872" s="2">
        <v>11001</v>
      </c>
      <c r="B872" s="2">
        <v>25700</v>
      </c>
      <c r="C872" s="3" t="s">
        <v>171</v>
      </c>
      <c r="D872" s="3" t="s">
        <v>172</v>
      </c>
      <c r="E872" s="3" t="s">
        <v>173</v>
      </c>
      <c r="F872" s="3" t="s">
        <v>174</v>
      </c>
      <c r="G872" s="3" t="s">
        <v>175</v>
      </c>
      <c r="H872" s="4">
        <v>1</v>
      </c>
      <c r="I872" s="5">
        <v>56.14</v>
      </c>
      <c r="J872" s="9">
        <f t="shared" si="37"/>
        <v>56.14</v>
      </c>
      <c r="K872" s="3">
        <v>510000</v>
      </c>
      <c r="L872" t="s">
        <v>828</v>
      </c>
    </row>
    <row r="873" spans="1:12" ht="25.5" x14ac:dyDescent="0.25">
      <c r="A873" s="14">
        <v>18510</v>
      </c>
      <c r="B873" s="14">
        <v>48283</v>
      </c>
      <c r="C873" s="15" t="s">
        <v>211</v>
      </c>
      <c r="D873" s="15" t="s">
        <v>212</v>
      </c>
      <c r="E873" s="15" t="s">
        <v>213</v>
      </c>
      <c r="F873" s="15" t="s">
        <v>860</v>
      </c>
      <c r="G873" s="15" t="s">
        <v>12</v>
      </c>
      <c r="H873" s="16">
        <v>6</v>
      </c>
      <c r="I873" s="17">
        <v>15.86</v>
      </c>
      <c r="J873" s="19">
        <f t="shared" ref="J873:J885" si="38">H873*I873</f>
        <v>95.16</v>
      </c>
      <c r="K873" s="15">
        <v>510000</v>
      </c>
      <c r="L873" t="s">
        <v>828</v>
      </c>
    </row>
    <row r="874" spans="1:12" ht="25.5" x14ac:dyDescent="0.25">
      <c r="A874" s="14">
        <v>18510</v>
      </c>
      <c r="B874" s="14">
        <v>48284</v>
      </c>
      <c r="C874" s="15" t="s">
        <v>141</v>
      </c>
      <c r="D874" s="15" t="s">
        <v>142</v>
      </c>
      <c r="E874" s="15" t="s">
        <v>143</v>
      </c>
      <c r="F874" s="15" t="s">
        <v>880</v>
      </c>
      <c r="G874" s="15" t="s">
        <v>12</v>
      </c>
      <c r="H874" s="16">
        <v>5</v>
      </c>
      <c r="I874" s="17">
        <v>14.2</v>
      </c>
      <c r="J874" s="19">
        <f t="shared" si="38"/>
        <v>71</v>
      </c>
      <c r="K874" s="15">
        <v>510000</v>
      </c>
      <c r="L874" t="s">
        <v>828</v>
      </c>
    </row>
    <row r="875" spans="1:12" ht="25.5" x14ac:dyDescent="0.25">
      <c r="A875" s="14">
        <v>18510</v>
      </c>
      <c r="B875" s="14">
        <v>48285</v>
      </c>
      <c r="C875" s="15" t="s">
        <v>424</v>
      </c>
      <c r="D875" s="15" t="s">
        <v>425</v>
      </c>
      <c r="E875" s="15" t="s">
        <v>426</v>
      </c>
      <c r="F875" s="15" t="s">
        <v>922</v>
      </c>
      <c r="G875" s="15" t="s">
        <v>88</v>
      </c>
      <c r="H875" s="16">
        <v>5</v>
      </c>
      <c r="I875" s="17">
        <v>35.83</v>
      </c>
      <c r="J875" s="19">
        <f t="shared" si="38"/>
        <v>179.14999999999998</v>
      </c>
      <c r="K875" s="15">
        <v>510000</v>
      </c>
      <c r="L875" t="s">
        <v>828</v>
      </c>
    </row>
    <row r="876" spans="1:12" ht="25.5" x14ac:dyDescent="0.25">
      <c r="A876" s="14">
        <v>18510</v>
      </c>
      <c r="B876" s="14">
        <v>48286</v>
      </c>
      <c r="C876" s="15" t="s">
        <v>207</v>
      </c>
      <c r="D876" s="15" t="s">
        <v>208</v>
      </c>
      <c r="E876" s="15" t="s">
        <v>209</v>
      </c>
      <c r="F876" s="15" t="s">
        <v>881</v>
      </c>
      <c r="G876" s="15" t="s">
        <v>187</v>
      </c>
      <c r="H876" s="16">
        <v>10</v>
      </c>
      <c r="I876" s="17">
        <v>21.59</v>
      </c>
      <c r="J876" s="19">
        <f t="shared" si="38"/>
        <v>215.9</v>
      </c>
      <c r="K876" s="15">
        <v>510000</v>
      </c>
      <c r="L876" t="s">
        <v>828</v>
      </c>
    </row>
    <row r="877" spans="1:12" ht="38.25" x14ac:dyDescent="0.25">
      <c r="A877" s="14">
        <v>18510</v>
      </c>
      <c r="B877" s="14">
        <v>48287</v>
      </c>
      <c r="C877" s="15" t="s">
        <v>183</v>
      </c>
      <c r="D877" s="15" t="s">
        <v>184</v>
      </c>
      <c r="E877" s="15" t="s">
        <v>185</v>
      </c>
      <c r="F877" s="15" t="s">
        <v>655</v>
      </c>
      <c r="G877" s="15" t="s">
        <v>187</v>
      </c>
      <c r="H877" s="16">
        <v>6</v>
      </c>
      <c r="I877" s="17">
        <v>48.95</v>
      </c>
      <c r="J877" s="19">
        <f t="shared" si="38"/>
        <v>293.70000000000005</v>
      </c>
      <c r="K877" s="15">
        <v>510000</v>
      </c>
      <c r="L877" t="s">
        <v>828</v>
      </c>
    </row>
    <row r="878" spans="1:12" ht="25.5" x14ac:dyDescent="0.25">
      <c r="A878" s="14">
        <v>18510</v>
      </c>
      <c r="B878" s="14">
        <v>48288</v>
      </c>
      <c r="C878" s="15" t="s">
        <v>285</v>
      </c>
      <c r="D878" s="15" t="s">
        <v>286</v>
      </c>
      <c r="E878" s="15" t="s">
        <v>287</v>
      </c>
      <c r="F878" s="15" t="s">
        <v>914</v>
      </c>
      <c r="G878" s="15" t="s">
        <v>187</v>
      </c>
      <c r="H878" s="16">
        <v>5</v>
      </c>
      <c r="I878" s="17">
        <v>32.5</v>
      </c>
      <c r="J878" s="19">
        <f t="shared" si="38"/>
        <v>162.5</v>
      </c>
      <c r="K878" s="15">
        <v>510000</v>
      </c>
      <c r="L878" t="s">
        <v>828</v>
      </c>
    </row>
    <row r="879" spans="1:12" ht="25.5" x14ac:dyDescent="0.25">
      <c r="A879" s="14">
        <v>18510</v>
      </c>
      <c r="B879" s="14">
        <v>48289</v>
      </c>
      <c r="C879" s="15" t="s">
        <v>505</v>
      </c>
      <c r="D879" s="15" t="s">
        <v>142</v>
      </c>
      <c r="E879" s="15" t="s">
        <v>143</v>
      </c>
      <c r="F879" s="15" t="s">
        <v>923</v>
      </c>
      <c r="G879" s="15" t="s">
        <v>84</v>
      </c>
      <c r="H879" s="16">
        <v>5</v>
      </c>
      <c r="I879" s="17">
        <v>51.35</v>
      </c>
      <c r="J879" s="19">
        <f t="shared" si="38"/>
        <v>256.75</v>
      </c>
      <c r="K879" s="15">
        <v>510000</v>
      </c>
      <c r="L879" t="s">
        <v>828</v>
      </c>
    </row>
    <row r="880" spans="1:12" ht="25.5" x14ac:dyDescent="0.25">
      <c r="A880" s="14">
        <v>18510</v>
      </c>
      <c r="B880" s="14">
        <v>48402</v>
      </c>
      <c r="C880" s="15" t="s">
        <v>8</v>
      </c>
      <c r="D880" s="15" t="s">
        <v>9</v>
      </c>
      <c r="E880" s="15" t="s">
        <v>10</v>
      </c>
      <c r="F880" s="15" t="s">
        <v>848</v>
      </c>
      <c r="G880" s="15" t="s">
        <v>12</v>
      </c>
      <c r="H880" s="16">
        <v>10</v>
      </c>
      <c r="I880" s="17">
        <v>13.22</v>
      </c>
      <c r="J880" s="19">
        <f t="shared" si="38"/>
        <v>132.20000000000002</v>
      </c>
      <c r="K880" s="15">
        <v>510000</v>
      </c>
      <c r="L880" t="s">
        <v>828</v>
      </c>
    </row>
    <row r="881" spans="1:12" ht="51" x14ac:dyDescent="0.25">
      <c r="A881" s="14">
        <v>18510</v>
      </c>
      <c r="B881" s="14">
        <v>48403</v>
      </c>
      <c r="C881" s="15" t="s">
        <v>814</v>
      </c>
      <c r="D881" s="15" t="s">
        <v>815</v>
      </c>
      <c r="E881" s="15" t="s">
        <v>816</v>
      </c>
      <c r="F881" s="15" t="s">
        <v>904</v>
      </c>
      <c r="G881" s="15" t="s">
        <v>818</v>
      </c>
      <c r="H881" s="16">
        <v>1</v>
      </c>
      <c r="I881" s="17">
        <v>118</v>
      </c>
      <c r="J881" s="19">
        <f t="shared" si="38"/>
        <v>118</v>
      </c>
      <c r="K881" s="15">
        <v>510000</v>
      </c>
      <c r="L881" t="s">
        <v>828</v>
      </c>
    </row>
    <row r="882" spans="1:12" ht="25.5" x14ac:dyDescent="0.25">
      <c r="A882" s="14">
        <v>18510</v>
      </c>
      <c r="B882" s="14">
        <v>48404</v>
      </c>
      <c r="C882" s="15" t="s">
        <v>93</v>
      </c>
      <c r="D882" s="15" t="s">
        <v>94</v>
      </c>
      <c r="E882" s="15" t="s">
        <v>94</v>
      </c>
      <c r="F882" s="15" t="s">
        <v>855</v>
      </c>
      <c r="G882" s="15" t="s">
        <v>96</v>
      </c>
      <c r="H882" s="16">
        <v>10</v>
      </c>
      <c r="I882" s="17">
        <v>10.5</v>
      </c>
      <c r="J882" s="19">
        <f t="shared" si="38"/>
        <v>105</v>
      </c>
      <c r="K882" s="15">
        <v>510000</v>
      </c>
      <c r="L882" t="s">
        <v>828</v>
      </c>
    </row>
    <row r="883" spans="1:12" ht="25.5" x14ac:dyDescent="0.25">
      <c r="A883" s="14">
        <v>18510</v>
      </c>
      <c r="B883" s="14">
        <v>48406</v>
      </c>
      <c r="C883" s="15" t="s">
        <v>74</v>
      </c>
      <c r="D883" s="15" t="s">
        <v>75</v>
      </c>
      <c r="E883" s="15" t="s">
        <v>76</v>
      </c>
      <c r="F883" s="15" t="s">
        <v>685</v>
      </c>
      <c r="G883" s="15" t="s">
        <v>66</v>
      </c>
      <c r="H883" s="16">
        <v>50</v>
      </c>
      <c r="I883" s="17">
        <v>9.9499999999999993</v>
      </c>
      <c r="J883" s="19">
        <f t="shared" si="38"/>
        <v>497.49999999999994</v>
      </c>
      <c r="K883" s="15">
        <v>510000</v>
      </c>
      <c r="L883" t="s">
        <v>828</v>
      </c>
    </row>
    <row r="884" spans="1:12" ht="25.5" x14ac:dyDescent="0.25">
      <c r="A884" s="14">
        <v>18510</v>
      </c>
      <c r="B884" s="14">
        <v>48407</v>
      </c>
      <c r="C884" s="15" t="s">
        <v>159</v>
      </c>
      <c r="D884" s="15" t="s">
        <v>160</v>
      </c>
      <c r="E884" s="15" t="s">
        <v>161</v>
      </c>
      <c r="F884" s="15" t="s">
        <v>906</v>
      </c>
      <c r="G884" s="15" t="s">
        <v>84</v>
      </c>
      <c r="H884" s="16">
        <v>5</v>
      </c>
      <c r="I884" s="17">
        <v>79.3</v>
      </c>
      <c r="J884" s="19">
        <f t="shared" si="38"/>
        <v>396.5</v>
      </c>
      <c r="K884" s="15">
        <v>510000</v>
      </c>
      <c r="L884" t="s">
        <v>828</v>
      </c>
    </row>
    <row r="885" spans="1:12" ht="38.25" x14ac:dyDescent="0.25">
      <c r="A885" s="14">
        <v>18510</v>
      </c>
      <c r="B885" s="14">
        <v>48408</v>
      </c>
      <c r="C885" s="15" t="s">
        <v>428</v>
      </c>
      <c r="D885" s="15" t="s">
        <v>429</v>
      </c>
      <c r="E885" s="15" t="s">
        <v>430</v>
      </c>
      <c r="F885" s="15" t="s">
        <v>850</v>
      </c>
      <c r="G885" s="15" t="s">
        <v>431</v>
      </c>
      <c r="H885" s="16">
        <v>6</v>
      </c>
      <c r="I885" s="17">
        <v>170.83</v>
      </c>
      <c r="J885" s="19">
        <f t="shared" si="38"/>
        <v>1024.98</v>
      </c>
      <c r="K885" s="15">
        <v>510000</v>
      </c>
      <c r="L885" t="s">
        <v>828</v>
      </c>
    </row>
    <row r="886" spans="1:12" ht="25.5" x14ac:dyDescent="0.25">
      <c r="A886" s="2">
        <v>15195</v>
      </c>
      <c r="B886" s="2">
        <v>38337</v>
      </c>
      <c r="C886" s="3" t="s">
        <v>159</v>
      </c>
      <c r="D886" s="3" t="s">
        <v>160</v>
      </c>
      <c r="E886" s="3" t="s">
        <v>161</v>
      </c>
      <c r="F886" s="3" t="s">
        <v>162</v>
      </c>
      <c r="G886" s="3" t="s">
        <v>84</v>
      </c>
      <c r="H886" s="4">
        <v>1</v>
      </c>
      <c r="I886" s="5">
        <v>95.18</v>
      </c>
      <c r="J886" s="9">
        <f t="shared" ref="J886:J917" si="39">I886*H886</f>
        <v>95.18</v>
      </c>
      <c r="K886" s="3">
        <v>560000</v>
      </c>
      <c r="L886" t="s">
        <v>829</v>
      </c>
    </row>
    <row r="887" spans="1:12" ht="38.25" x14ac:dyDescent="0.25">
      <c r="A887" s="2">
        <v>15195</v>
      </c>
      <c r="B887" s="2">
        <v>38338</v>
      </c>
      <c r="C887" s="3" t="s">
        <v>28</v>
      </c>
      <c r="D887" s="3" t="s">
        <v>29</v>
      </c>
      <c r="E887" s="3" t="s">
        <v>30</v>
      </c>
      <c r="F887" s="3" t="s">
        <v>31</v>
      </c>
      <c r="G887" s="3" t="s">
        <v>32</v>
      </c>
      <c r="H887" s="4">
        <v>2</v>
      </c>
      <c r="I887" s="5">
        <v>37.67</v>
      </c>
      <c r="J887" s="9">
        <f t="shared" si="39"/>
        <v>75.34</v>
      </c>
      <c r="K887" s="3">
        <v>560000</v>
      </c>
      <c r="L887" t="s">
        <v>829</v>
      </c>
    </row>
    <row r="888" spans="1:12" ht="38.25" x14ac:dyDescent="0.25">
      <c r="A888" s="2">
        <v>15195</v>
      </c>
      <c r="B888" s="2">
        <v>38339</v>
      </c>
      <c r="C888" s="3" t="s">
        <v>419</v>
      </c>
      <c r="D888" s="3" t="s">
        <v>420</v>
      </c>
      <c r="E888" s="3" t="s">
        <v>225</v>
      </c>
      <c r="F888" s="3" t="s">
        <v>11</v>
      </c>
      <c r="G888" s="3" t="s">
        <v>12</v>
      </c>
      <c r="H888" s="4">
        <v>3</v>
      </c>
      <c r="I888" s="5">
        <v>12.18</v>
      </c>
      <c r="J888" s="9">
        <f t="shared" si="39"/>
        <v>36.54</v>
      </c>
      <c r="K888" s="3">
        <v>560000</v>
      </c>
      <c r="L888" t="s">
        <v>829</v>
      </c>
    </row>
    <row r="889" spans="1:12" ht="25.5" x14ac:dyDescent="0.25">
      <c r="A889" s="2">
        <v>16785</v>
      </c>
      <c r="B889" s="2">
        <v>43914</v>
      </c>
      <c r="C889" s="3" t="s">
        <v>432</v>
      </c>
      <c r="D889" s="3" t="s">
        <v>433</v>
      </c>
      <c r="E889" s="3" t="s">
        <v>434</v>
      </c>
      <c r="F889" s="3" t="s">
        <v>365</v>
      </c>
      <c r="G889" s="3" t="s">
        <v>61</v>
      </c>
      <c r="H889" s="4">
        <v>300</v>
      </c>
      <c r="I889" s="5">
        <v>18.989999999999998</v>
      </c>
      <c r="J889" s="9">
        <f t="shared" si="39"/>
        <v>5696.9999999999991</v>
      </c>
      <c r="K889" s="3">
        <v>560000</v>
      </c>
      <c r="L889" t="s">
        <v>829</v>
      </c>
    </row>
    <row r="890" spans="1:12" ht="25.5" x14ac:dyDescent="0.25">
      <c r="A890" s="2">
        <v>11042</v>
      </c>
      <c r="B890" s="2">
        <v>25796</v>
      </c>
      <c r="C890" s="3" t="s">
        <v>439</v>
      </c>
      <c r="D890" s="3" t="s">
        <v>440</v>
      </c>
      <c r="E890" s="3" t="s">
        <v>441</v>
      </c>
      <c r="F890" s="3" t="s">
        <v>442</v>
      </c>
      <c r="G890" s="3" t="s">
        <v>348</v>
      </c>
      <c r="H890" s="4">
        <v>5</v>
      </c>
      <c r="I890" s="5">
        <v>10.85</v>
      </c>
      <c r="J890" s="9">
        <f t="shared" si="39"/>
        <v>54.25</v>
      </c>
      <c r="K890" s="3">
        <v>562000</v>
      </c>
      <c r="L890" t="s">
        <v>829</v>
      </c>
    </row>
    <row r="891" spans="1:12" ht="25.5" x14ac:dyDescent="0.25">
      <c r="A891" s="2">
        <v>11042</v>
      </c>
      <c r="B891" s="2">
        <v>25798</v>
      </c>
      <c r="C891" s="3" t="s">
        <v>468</v>
      </c>
      <c r="D891" s="3" t="s">
        <v>469</v>
      </c>
      <c r="E891" s="3" t="s">
        <v>470</v>
      </c>
      <c r="F891" s="3" t="s">
        <v>471</v>
      </c>
      <c r="G891" s="3" t="s">
        <v>348</v>
      </c>
      <c r="H891" s="4">
        <v>5</v>
      </c>
      <c r="I891" s="5">
        <v>46.91</v>
      </c>
      <c r="J891" s="9">
        <f t="shared" si="39"/>
        <v>234.54999999999998</v>
      </c>
      <c r="K891" s="3">
        <v>562000</v>
      </c>
      <c r="L891" t="s">
        <v>829</v>
      </c>
    </row>
    <row r="892" spans="1:12" ht="25.5" x14ac:dyDescent="0.25">
      <c r="A892" s="2">
        <v>11042</v>
      </c>
      <c r="B892" s="2">
        <v>25799</v>
      </c>
      <c r="C892" s="3" t="s">
        <v>124</v>
      </c>
      <c r="D892" s="3" t="s">
        <v>125</v>
      </c>
      <c r="E892" s="3" t="s">
        <v>126</v>
      </c>
      <c r="F892" s="3" t="s">
        <v>127</v>
      </c>
      <c r="G892" s="3" t="s">
        <v>128</v>
      </c>
      <c r="H892" s="4">
        <v>1</v>
      </c>
      <c r="I892" s="5">
        <v>145.44999999999999</v>
      </c>
      <c r="J892" s="9">
        <f t="shared" si="39"/>
        <v>145.44999999999999</v>
      </c>
      <c r="K892" s="3">
        <v>562000</v>
      </c>
      <c r="L892" t="s">
        <v>829</v>
      </c>
    </row>
    <row r="893" spans="1:12" ht="38.25" x14ac:dyDescent="0.25">
      <c r="A893" s="2">
        <v>11042</v>
      </c>
      <c r="B893" s="2">
        <v>25800</v>
      </c>
      <c r="C893" s="3" t="s">
        <v>80</v>
      </c>
      <c r="D893" s="3" t="s">
        <v>81</v>
      </c>
      <c r="E893" s="3" t="s">
        <v>82</v>
      </c>
      <c r="F893" s="3" t="s">
        <v>83</v>
      </c>
      <c r="G893" s="3" t="s">
        <v>84</v>
      </c>
      <c r="H893" s="4">
        <v>1</v>
      </c>
      <c r="I893" s="5">
        <v>75</v>
      </c>
      <c r="J893" s="9">
        <f t="shared" si="39"/>
        <v>75</v>
      </c>
      <c r="K893" s="3">
        <v>562000</v>
      </c>
      <c r="L893" t="s">
        <v>829</v>
      </c>
    </row>
    <row r="894" spans="1:12" ht="25.5" x14ac:dyDescent="0.25">
      <c r="A894" s="2">
        <v>11042</v>
      </c>
      <c r="B894" s="2">
        <v>25810</v>
      </c>
      <c r="C894" s="3" t="s">
        <v>8</v>
      </c>
      <c r="D894" s="3" t="s">
        <v>9</v>
      </c>
      <c r="E894" s="3" t="s">
        <v>10</v>
      </c>
      <c r="F894" s="3" t="s">
        <v>11</v>
      </c>
      <c r="G894" s="3" t="s">
        <v>12</v>
      </c>
      <c r="H894" s="4">
        <v>1</v>
      </c>
      <c r="I894" s="5">
        <v>15.55</v>
      </c>
      <c r="J894" s="9">
        <f t="shared" si="39"/>
        <v>15.55</v>
      </c>
      <c r="K894" s="3">
        <v>562000</v>
      </c>
      <c r="L894" t="s">
        <v>829</v>
      </c>
    </row>
    <row r="895" spans="1:12" ht="25.5" x14ac:dyDescent="0.25">
      <c r="A895" s="2">
        <v>11042</v>
      </c>
      <c r="B895" s="2">
        <v>25811</v>
      </c>
      <c r="C895" s="3" t="s">
        <v>13</v>
      </c>
      <c r="D895" s="3" t="s">
        <v>14</v>
      </c>
      <c r="E895" s="3" t="s">
        <v>15</v>
      </c>
      <c r="F895" s="3" t="s">
        <v>16</v>
      </c>
      <c r="G895" s="3" t="s">
        <v>17</v>
      </c>
      <c r="H895" s="4">
        <v>2</v>
      </c>
      <c r="I895" s="5">
        <v>20.52</v>
      </c>
      <c r="J895" s="9">
        <f t="shared" si="39"/>
        <v>41.04</v>
      </c>
      <c r="K895" s="3">
        <v>562000</v>
      </c>
      <c r="L895" t="s">
        <v>829</v>
      </c>
    </row>
    <row r="896" spans="1:12" ht="25.5" x14ac:dyDescent="0.25">
      <c r="A896" s="2">
        <v>11042</v>
      </c>
      <c r="B896" s="2">
        <v>25812</v>
      </c>
      <c r="C896" s="3" t="s">
        <v>202</v>
      </c>
      <c r="D896" s="3" t="s">
        <v>203</v>
      </c>
      <c r="E896" s="3" t="s">
        <v>204</v>
      </c>
      <c r="F896" s="3" t="s">
        <v>205</v>
      </c>
      <c r="G896" s="3" t="s">
        <v>206</v>
      </c>
      <c r="H896" s="4">
        <v>2</v>
      </c>
      <c r="I896" s="5">
        <v>5.73</v>
      </c>
      <c r="J896" s="9">
        <f t="shared" si="39"/>
        <v>11.46</v>
      </c>
      <c r="K896" s="3">
        <v>562000</v>
      </c>
      <c r="L896" t="s">
        <v>829</v>
      </c>
    </row>
    <row r="897" spans="1:12" ht="38.25" x14ac:dyDescent="0.25">
      <c r="A897" s="2">
        <v>11042</v>
      </c>
      <c r="B897" s="2">
        <v>25813</v>
      </c>
      <c r="C897" s="3" t="s">
        <v>28</v>
      </c>
      <c r="D897" s="3" t="s">
        <v>29</v>
      </c>
      <c r="E897" s="3" t="s">
        <v>30</v>
      </c>
      <c r="F897" s="3" t="s">
        <v>31</v>
      </c>
      <c r="G897" s="3" t="s">
        <v>32</v>
      </c>
      <c r="H897" s="4">
        <v>2</v>
      </c>
      <c r="I897" s="5">
        <v>51.36</v>
      </c>
      <c r="J897" s="9">
        <f t="shared" si="39"/>
        <v>102.72</v>
      </c>
      <c r="K897" s="3">
        <v>562000</v>
      </c>
      <c r="L897" t="s">
        <v>829</v>
      </c>
    </row>
    <row r="898" spans="1:12" ht="25.5" x14ac:dyDescent="0.25">
      <c r="A898" s="2">
        <v>11042</v>
      </c>
      <c r="B898" s="2">
        <v>25814</v>
      </c>
      <c r="C898" s="3" t="s">
        <v>101</v>
      </c>
      <c r="D898" s="3" t="s">
        <v>102</v>
      </c>
      <c r="E898" s="3" t="s">
        <v>103</v>
      </c>
      <c r="F898" s="3" t="s">
        <v>104</v>
      </c>
      <c r="G898" s="3" t="s">
        <v>61</v>
      </c>
      <c r="H898" s="4">
        <v>1</v>
      </c>
      <c r="I898" s="5">
        <v>13.12</v>
      </c>
      <c r="J898" s="9">
        <f t="shared" si="39"/>
        <v>13.12</v>
      </c>
      <c r="K898" s="3">
        <v>562000</v>
      </c>
      <c r="L898" t="s">
        <v>829</v>
      </c>
    </row>
    <row r="899" spans="1:12" ht="25.5" x14ac:dyDescent="0.25">
      <c r="A899" s="2">
        <v>15409</v>
      </c>
      <c r="B899" s="2">
        <v>39293</v>
      </c>
      <c r="C899" s="3" t="s">
        <v>8</v>
      </c>
      <c r="D899" s="3" t="s">
        <v>9</v>
      </c>
      <c r="E899" s="3" t="s">
        <v>10</v>
      </c>
      <c r="F899" s="3" t="s">
        <v>11</v>
      </c>
      <c r="G899" s="3" t="s">
        <v>12</v>
      </c>
      <c r="H899" s="4">
        <v>1</v>
      </c>
      <c r="I899" s="5">
        <v>12.18</v>
      </c>
      <c r="J899" s="9">
        <f t="shared" si="39"/>
        <v>12.18</v>
      </c>
      <c r="K899" s="3">
        <v>562000</v>
      </c>
      <c r="L899" t="s">
        <v>829</v>
      </c>
    </row>
    <row r="900" spans="1:12" ht="25.5" x14ac:dyDescent="0.25">
      <c r="A900" s="2">
        <v>15409</v>
      </c>
      <c r="B900" s="2">
        <v>39309</v>
      </c>
      <c r="C900" s="3" t="s">
        <v>696</v>
      </c>
      <c r="D900" s="3" t="s">
        <v>697</v>
      </c>
      <c r="E900" s="3" t="s">
        <v>698</v>
      </c>
      <c r="F900" s="3" t="s">
        <v>699</v>
      </c>
      <c r="G900" s="3" t="s">
        <v>348</v>
      </c>
      <c r="H900" s="4">
        <v>2</v>
      </c>
      <c r="I900" s="5">
        <v>27.06</v>
      </c>
      <c r="J900" s="9">
        <f t="shared" si="39"/>
        <v>54.12</v>
      </c>
      <c r="K900" s="3">
        <v>562000</v>
      </c>
      <c r="L900" t="s">
        <v>829</v>
      </c>
    </row>
    <row r="901" spans="1:12" ht="25.5" x14ac:dyDescent="0.25">
      <c r="A901" s="2">
        <v>15409</v>
      </c>
      <c r="B901" s="2">
        <v>39310</v>
      </c>
      <c r="C901" s="3" t="s">
        <v>717</v>
      </c>
      <c r="D901" s="3" t="s">
        <v>718</v>
      </c>
      <c r="E901" s="3" t="s">
        <v>718</v>
      </c>
      <c r="F901" s="3" t="s">
        <v>377</v>
      </c>
      <c r="G901" s="3" t="s">
        <v>61</v>
      </c>
      <c r="H901" s="4">
        <v>2</v>
      </c>
      <c r="I901" s="5">
        <v>48.89</v>
      </c>
      <c r="J901" s="9">
        <f t="shared" si="39"/>
        <v>97.78</v>
      </c>
      <c r="K901" s="3">
        <v>562000</v>
      </c>
      <c r="L901" t="s">
        <v>829</v>
      </c>
    </row>
    <row r="902" spans="1:12" ht="25.5" x14ac:dyDescent="0.25">
      <c r="A902" s="2">
        <v>15409</v>
      </c>
      <c r="B902" s="2">
        <v>39311</v>
      </c>
      <c r="C902" s="3" t="s">
        <v>468</v>
      </c>
      <c r="D902" s="3" t="s">
        <v>469</v>
      </c>
      <c r="E902" s="3" t="s">
        <v>470</v>
      </c>
      <c r="F902" s="3" t="s">
        <v>471</v>
      </c>
      <c r="G902" s="3" t="s">
        <v>348</v>
      </c>
      <c r="H902" s="4">
        <v>4</v>
      </c>
      <c r="I902" s="5">
        <v>36.42</v>
      </c>
      <c r="J902" s="9">
        <f t="shared" si="39"/>
        <v>145.68</v>
      </c>
      <c r="K902" s="3">
        <v>562000</v>
      </c>
      <c r="L902" t="s">
        <v>829</v>
      </c>
    </row>
    <row r="903" spans="1:12" ht="25.5" x14ac:dyDescent="0.25">
      <c r="A903" s="2">
        <v>15409</v>
      </c>
      <c r="B903" s="2">
        <v>39319</v>
      </c>
      <c r="C903" s="3" t="s">
        <v>480</v>
      </c>
      <c r="D903" s="3" t="s">
        <v>481</v>
      </c>
      <c r="E903" s="3" t="s">
        <v>482</v>
      </c>
      <c r="F903" s="3" t="s">
        <v>471</v>
      </c>
      <c r="G903" s="3" t="s">
        <v>348</v>
      </c>
      <c r="H903" s="4">
        <v>2</v>
      </c>
      <c r="I903" s="5">
        <v>36.42</v>
      </c>
      <c r="J903" s="9">
        <f t="shared" si="39"/>
        <v>72.84</v>
      </c>
      <c r="K903" s="3">
        <v>562000</v>
      </c>
      <c r="L903" t="s">
        <v>829</v>
      </c>
    </row>
    <row r="904" spans="1:12" ht="25.5" x14ac:dyDescent="0.25">
      <c r="A904" s="2">
        <v>15409</v>
      </c>
      <c r="B904" s="2">
        <v>39324</v>
      </c>
      <c r="C904" s="3" t="s">
        <v>171</v>
      </c>
      <c r="D904" s="3" t="s">
        <v>172</v>
      </c>
      <c r="E904" s="3" t="s">
        <v>173</v>
      </c>
      <c r="F904" s="3" t="s">
        <v>174</v>
      </c>
      <c r="G904" s="3" t="s">
        <v>175</v>
      </c>
      <c r="H904" s="4">
        <v>1</v>
      </c>
      <c r="I904" s="5">
        <v>38.729999999999997</v>
      </c>
      <c r="J904" s="9">
        <f t="shared" si="39"/>
        <v>38.729999999999997</v>
      </c>
      <c r="K904" s="3">
        <v>562000</v>
      </c>
      <c r="L904" t="s">
        <v>829</v>
      </c>
    </row>
    <row r="905" spans="1:12" ht="25.5" x14ac:dyDescent="0.25">
      <c r="A905" s="2">
        <v>15409</v>
      </c>
      <c r="B905" s="2">
        <v>39327</v>
      </c>
      <c r="C905" s="3" t="s">
        <v>269</v>
      </c>
      <c r="D905" s="3" t="s">
        <v>270</v>
      </c>
      <c r="E905" s="3" t="s">
        <v>271</v>
      </c>
      <c r="F905" s="3" t="s">
        <v>272</v>
      </c>
      <c r="G905" s="3" t="s">
        <v>61</v>
      </c>
      <c r="H905" s="4">
        <v>3</v>
      </c>
      <c r="I905" s="5">
        <v>23.14</v>
      </c>
      <c r="J905" s="9">
        <f t="shared" si="39"/>
        <v>69.42</v>
      </c>
      <c r="K905" s="3">
        <v>562000</v>
      </c>
      <c r="L905" t="s">
        <v>829</v>
      </c>
    </row>
    <row r="906" spans="1:12" ht="25.5" x14ac:dyDescent="0.25">
      <c r="A906" s="2">
        <v>12521</v>
      </c>
      <c r="B906" s="2">
        <v>30084</v>
      </c>
      <c r="C906" s="3" t="s">
        <v>93</v>
      </c>
      <c r="D906" s="3" t="s">
        <v>94</v>
      </c>
      <c r="E906" s="3" t="s">
        <v>94</v>
      </c>
      <c r="F906" s="3" t="s">
        <v>95</v>
      </c>
      <c r="G906" s="3" t="s">
        <v>96</v>
      </c>
      <c r="H906" s="4">
        <v>10</v>
      </c>
      <c r="I906" s="5">
        <v>15.68</v>
      </c>
      <c r="J906" s="9">
        <f t="shared" si="39"/>
        <v>156.80000000000001</v>
      </c>
      <c r="K906" s="3">
        <v>569840</v>
      </c>
      <c r="L906" t="s">
        <v>829</v>
      </c>
    </row>
    <row r="907" spans="1:12" ht="38.25" x14ac:dyDescent="0.25">
      <c r="A907" s="2">
        <v>12521</v>
      </c>
      <c r="B907" s="2">
        <v>30085</v>
      </c>
      <c r="C907" s="3" t="s">
        <v>89</v>
      </c>
      <c r="D907" s="3" t="s">
        <v>90</v>
      </c>
      <c r="E907" s="3" t="s">
        <v>91</v>
      </c>
      <c r="F907" s="3" t="s">
        <v>92</v>
      </c>
      <c r="G907" s="3" t="s">
        <v>61</v>
      </c>
      <c r="H907" s="4">
        <v>1</v>
      </c>
      <c r="I907" s="5">
        <v>13.52</v>
      </c>
      <c r="J907" s="9">
        <f t="shared" si="39"/>
        <v>13.52</v>
      </c>
      <c r="K907" s="3">
        <v>569840</v>
      </c>
      <c r="L907" t="s">
        <v>829</v>
      </c>
    </row>
    <row r="908" spans="1:12" ht="38.25" x14ac:dyDescent="0.25">
      <c r="A908" s="2">
        <v>12521</v>
      </c>
      <c r="B908" s="2">
        <v>30086</v>
      </c>
      <c r="C908" s="3" t="s">
        <v>419</v>
      </c>
      <c r="D908" s="3" t="s">
        <v>420</v>
      </c>
      <c r="E908" s="3" t="s">
        <v>225</v>
      </c>
      <c r="F908" s="3" t="s">
        <v>11</v>
      </c>
      <c r="G908" s="3" t="s">
        <v>12</v>
      </c>
      <c r="H908" s="4">
        <v>5</v>
      </c>
      <c r="I908" s="5">
        <v>15.55</v>
      </c>
      <c r="J908" s="9">
        <f t="shared" si="39"/>
        <v>77.75</v>
      </c>
      <c r="K908" s="3">
        <v>569840</v>
      </c>
      <c r="L908" t="s">
        <v>829</v>
      </c>
    </row>
    <row r="909" spans="1:12" ht="25.5" x14ac:dyDescent="0.25">
      <c r="A909" s="2">
        <v>12521</v>
      </c>
      <c r="B909" s="2">
        <v>30087</v>
      </c>
      <c r="C909" s="3" t="s">
        <v>385</v>
      </c>
      <c r="D909" s="3" t="s">
        <v>386</v>
      </c>
      <c r="E909" s="3" t="s">
        <v>387</v>
      </c>
      <c r="F909" s="3" t="s">
        <v>330</v>
      </c>
      <c r="G909" s="3" t="s">
        <v>22</v>
      </c>
      <c r="H909" s="4">
        <v>1</v>
      </c>
      <c r="I909" s="5">
        <v>16.73</v>
      </c>
      <c r="J909" s="9">
        <f t="shared" si="39"/>
        <v>16.73</v>
      </c>
      <c r="K909" s="3">
        <v>569840</v>
      </c>
      <c r="L909" t="s">
        <v>829</v>
      </c>
    </row>
    <row r="910" spans="1:12" ht="38.25" x14ac:dyDescent="0.25">
      <c r="A910" s="2">
        <v>12521</v>
      </c>
      <c r="B910" s="2">
        <v>30108</v>
      </c>
      <c r="C910" s="3" t="s">
        <v>80</v>
      </c>
      <c r="D910" s="3" t="s">
        <v>81</v>
      </c>
      <c r="E910" s="3" t="s">
        <v>82</v>
      </c>
      <c r="F910" s="3" t="s">
        <v>83</v>
      </c>
      <c r="G910" s="3" t="s">
        <v>84</v>
      </c>
      <c r="H910" s="4">
        <v>1</v>
      </c>
      <c r="I910" s="5">
        <v>75</v>
      </c>
      <c r="J910" s="9">
        <f t="shared" si="39"/>
        <v>75</v>
      </c>
      <c r="K910" s="3">
        <v>569840</v>
      </c>
      <c r="L910" t="s">
        <v>829</v>
      </c>
    </row>
    <row r="911" spans="1:12" ht="25.5" x14ac:dyDescent="0.25">
      <c r="A911" s="2">
        <v>12521</v>
      </c>
      <c r="B911" s="2">
        <v>30109</v>
      </c>
      <c r="C911" s="3" t="s">
        <v>202</v>
      </c>
      <c r="D911" s="3" t="s">
        <v>203</v>
      </c>
      <c r="E911" s="3" t="s">
        <v>204</v>
      </c>
      <c r="F911" s="3" t="s">
        <v>205</v>
      </c>
      <c r="G911" s="3" t="s">
        <v>206</v>
      </c>
      <c r="H911" s="4">
        <v>10</v>
      </c>
      <c r="I911" s="5">
        <v>5.73</v>
      </c>
      <c r="J911" s="9">
        <f t="shared" si="39"/>
        <v>57.300000000000004</v>
      </c>
      <c r="K911" s="3">
        <v>569840</v>
      </c>
      <c r="L911" t="s">
        <v>829</v>
      </c>
    </row>
    <row r="912" spans="1:12" ht="25.5" x14ac:dyDescent="0.25">
      <c r="A912" s="2">
        <v>12521</v>
      </c>
      <c r="B912" s="2">
        <v>30110</v>
      </c>
      <c r="C912" s="3" t="s">
        <v>176</v>
      </c>
      <c r="D912" s="3" t="s">
        <v>177</v>
      </c>
      <c r="E912" s="3" t="s">
        <v>178</v>
      </c>
      <c r="F912" s="3" t="s">
        <v>104</v>
      </c>
      <c r="G912" s="3" t="s">
        <v>61</v>
      </c>
      <c r="H912" s="4">
        <v>1</v>
      </c>
      <c r="I912" s="5">
        <v>13.12</v>
      </c>
      <c r="J912" s="9">
        <f t="shared" si="39"/>
        <v>13.12</v>
      </c>
      <c r="K912" s="3">
        <v>569840</v>
      </c>
      <c r="L912" t="s">
        <v>829</v>
      </c>
    </row>
    <row r="913" spans="1:12" ht="25.5" x14ac:dyDescent="0.25">
      <c r="A913" s="2">
        <v>12521</v>
      </c>
      <c r="B913" s="2">
        <v>30111</v>
      </c>
      <c r="C913" s="3" t="s">
        <v>85</v>
      </c>
      <c r="D913" s="3" t="s">
        <v>86</v>
      </c>
      <c r="E913" s="3" t="s">
        <v>86</v>
      </c>
      <c r="F913" s="3" t="s">
        <v>87</v>
      </c>
      <c r="G913" s="3" t="s">
        <v>88</v>
      </c>
      <c r="H913" s="4">
        <v>2</v>
      </c>
      <c r="I913" s="5">
        <v>55.3</v>
      </c>
      <c r="J913" s="9">
        <f t="shared" si="39"/>
        <v>110.6</v>
      </c>
      <c r="K913" s="3">
        <v>569840</v>
      </c>
      <c r="L913" t="s">
        <v>829</v>
      </c>
    </row>
    <row r="914" spans="1:12" ht="38.25" x14ac:dyDescent="0.25">
      <c r="A914" s="2">
        <v>12521</v>
      </c>
      <c r="B914" s="2">
        <v>30112</v>
      </c>
      <c r="C914" s="3" t="s">
        <v>28</v>
      </c>
      <c r="D914" s="3" t="s">
        <v>29</v>
      </c>
      <c r="E914" s="3" t="s">
        <v>30</v>
      </c>
      <c r="F914" s="3" t="s">
        <v>31</v>
      </c>
      <c r="G914" s="3" t="s">
        <v>32</v>
      </c>
      <c r="H914" s="4">
        <v>5</v>
      </c>
      <c r="I914" s="5">
        <v>51.36</v>
      </c>
      <c r="J914" s="9">
        <f t="shared" si="39"/>
        <v>256.8</v>
      </c>
      <c r="K914" s="3">
        <v>569840</v>
      </c>
      <c r="L914" t="s">
        <v>829</v>
      </c>
    </row>
    <row r="915" spans="1:12" ht="25.5" x14ac:dyDescent="0.25">
      <c r="A915" s="2">
        <v>12521</v>
      </c>
      <c r="B915" s="2">
        <v>30128</v>
      </c>
      <c r="C915" s="3" t="s">
        <v>13</v>
      </c>
      <c r="D915" s="3" t="s">
        <v>14</v>
      </c>
      <c r="E915" s="3" t="s">
        <v>15</v>
      </c>
      <c r="F915" s="3" t="s">
        <v>16</v>
      </c>
      <c r="G915" s="3" t="s">
        <v>17</v>
      </c>
      <c r="H915" s="4">
        <v>2</v>
      </c>
      <c r="I915" s="5">
        <v>20.52</v>
      </c>
      <c r="J915" s="9">
        <f t="shared" si="39"/>
        <v>41.04</v>
      </c>
      <c r="K915" s="3">
        <v>569840</v>
      </c>
      <c r="L915" t="s">
        <v>829</v>
      </c>
    </row>
    <row r="916" spans="1:12" ht="38.25" x14ac:dyDescent="0.25">
      <c r="A916" s="2">
        <v>11404</v>
      </c>
      <c r="B916" s="2">
        <v>27254</v>
      </c>
      <c r="C916" s="3" t="s">
        <v>80</v>
      </c>
      <c r="D916" s="3" t="s">
        <v>81</v>
      </c>
      <c r="E916" s="3" t="s">
        <v>82</v>
      </c>
      <c r="F916" s="3" t="s">
        <v>83</v>
      </c>
      <c r="G916" s="3" t="s">
        <v>84</v>
      </c>
      <c r="H916" s="4">
        <v>20</v>
      </c>
      <c r="I916" s="5">
        <v>75</v>
      </c>
      <c r="J916" s="9">
        <f t="shared" si="39"/>
        <v>1500</v>
      </c>
      <c r="K916" s="3">
        <v>569880</v>
      </c>
      <c r="L916" t="s">
        <v>829</v>
      </c>
    </row>
    <row r="917" spans="1:12" ht="25.5" x14ac:dyDescent="0.25">
      <c r="A917" s="2">
        <v>11404</v>
      </c>
      <c r="B917" s="2">
        <v>27257</v>
      </c>
      <c r="C917" s="3" t="s">
        <v>289</v>
      </c>
      <c r="D917" s="3" t="s">
        <v>290</v>
      </c>
      <c r="E917" s="3" t="s">
        <v>291</v>
      </c>
      <c r="F917" s="3" t="s">
        <v>292</v>
      </c>
      <c r="G917" s="3" t="s">
        <v>293</v>
      </c>
      <c r="H917" s="4">
        <v>2</v>
      </c>
      <c r="I917" s="5">
        <v>55.21</v>
      </c>
      <c r="J917" s="9">
        <f t="shared" si="39"/>
        <v>110.42</v>
      </c>
      <c r="K917" s="3">
        <v>569880</v>
      </c>
      <c r="L917" t="s">
        <v>829</v>
      </c>
    </row>
    <row r="918" spans="1:12" ht="25.5" x14ac:dyDescent="0.25">
      <c r="A918" s="2">
        <v>11404</v>
      </c>
      <c r="B918" s="2">
        <v>27259</v>
      </c>
      <c r="C918" s="3" t="s">
        <v>42</v>
      </c>
      <c r="D918" s="3" t="s">
        <v>43</v>
      </c>
      <c r="E918" s="3" t="s">
        <v>44</v>
      </c>
      <c r="F918" s="3" t="s">
        <v>45</v>
      </c>
      <c r="G918" s="3" t="s">
        <v>46</v>
      </c>
      <c r="H918" s="4">
        <v>2</v>
      </c>
      <c r="I918" s="5">
        <v>162.58000000000001</v>
      </c>
      <c r="J918" s="9">
        <f t="shared" ref="J918:J936" si="40">I918*H918</f>
        <v>325.16000000000003</v>
      </c>
      <c r="K918" s="3">
        <v>569880</v>
      </c>
      <c r="L918" t="s">
        <v>829</v>
      </c>
    </row>
    <row r="919" spans="1:12" ht="25.5" x14ac:dyDescent="0.25">
      <c r="A919" s="2">
        <v>11404</v>
      </c>
      <c r="B919" s="2">
        <v>27275</v>
      </c>
      <c r="C919" s="3" t="s">
        <v>421</v>
      </c>
      <c r="D919" s="3" t="s">
        <v>422</v>
      </c>
      <c r="E919" s="3" t="s">
        <v>423</v>
      </c>
      <c r="F919" s="3" t="s">
        <v>157</v>
      </c>
      <c r="G919" s="3" t="s">
        <v>357</v>
      </c>
      <c r="H919" s="4">
        <v>2</v>
      </c>
      <c r="I919" s="5">
        <v>25.15</v>
      </c>
      <c r="J919" s="9">
        <f t="shared" si="40"/>
        <v>50.3</v>
      </c>
      <c r="K919" s="3">
        <v>569880</v>
      </c>
      <c r="L919" t="s">
        <v>829</v>
      </c>
    </row>
    <row r="920" spans="1:12" ht="38.25" x14ac:dyDescent="0.25">
      <c r="A920" s="2">
        <v>11404</v>
      </c>
      <c r="B920" s="2">
        <v>27276</v>
      </c>
      <c r="C920" s="3" t="s">
        <v>428</v>
      </c>
      <c r="D920" s="3" t="s">
        <v>429</v>
      </c>
      <c r="E920" s="3" t="s">
        <v>430</v>
      </c>
      <c r="F920" s="3" t="s">
        <v>430</v>
      </c>
      <c r="G920" s="3" t="s">
        <v>431</v>
      </c>
      <c r="H920" s="4">
        <v>30</v>
      </c>
      <c r="I920" s="5">
        <v>244.09</v>
      </c>
      <c r="J920" s="9">
        <f t="shared" si="40"/>
        <v>7322.7</v>
      </c>
      <c r="K920" s="3">
        <v>569880</v>
      </c>
      <c r="L920" t="s">
        <v>829</v>
      </c>
    </row>
    <row r="921" spans="1:12" ht="25.5" x14ac:dyDescent="0.25">
      <c r="A921" s="2">
        <v>11404</v>
      </c>
      <c r="B921" s="2">
        <v>27277</v>
      </c>
      <c r="C921" s="3" t="s">
        <v>522</v>
      </c>
      <c r="D921" s="3" t="s">
        <v>199</v>
      </c>
      <c r="E921" s="3" t="s">
        <v>523</v>
      </c>
      <c r="F921" s="3" t="s">
        <v>201</v>
      </c>
      <c r="G921" s="3" t="s">
        <v>61</v>
      </c>
      <c r="H921" s="4">
        <v>1000</v>
      </c>
      <c r="I921" s="5">
        <v>4.5</v>
      </c>
      <c r="J921" s="9">
        <f t="shared" si="40"/>
        <v>4500</v>
      </c>
      <c r="K921" s="3">
        <v>569880</v>
      </c>
      <c r="L921" t="s">
        <v>829</v>
      </c>
    </row>
    <row r="922" spans="1:12" ht="25.5" x14ac:dyDescent="0.25">
      <c r="A922" s="2">
        <v>11404</v>
      </c>
      <c r="B922" s="2">
        <v>27278</v>
      </c>
      <c r="C922" s="3" t="s">
        <v>432</v>
      </c>
      <c r="D922" s="3" t="s">
        <v>433</v>
      </c>
      <c r="E922" s="3" t="s">
        <v>434</v>
      </c>
      <c r="F922" s="3" t="s">
        <v>365</v>
      </c>
      <c r="G922" s="3" t="s">
        <v>61</v>
      </c>
      <c r="H922" s="4">
        <v>200</v>
      </c>
      <c r="I922" s="5">
        <v>27.4</v>
      </c>
      <c r="J922" s="9">
        <f t="shared" si="40"/>
        <v>5480</v>
      </c>
      <c r="K922" s="3">
        <v>569880</v>
      </c>
      <c r="L922" t="s">
        <v>829</v>
      </c>
    </row>
    <row r="923" spans="1:12" ht="25.5" x14ac:dyDescent="0.25">
      <c r="A923" s="2">
        <v>11404</v>
      </c>
      <c r="B923" s="2">
        <v>27279</v>
      </c>
      <c r="C923" s="3" t="s">
        <v>362</v>
      </c>
      <c r="D923" s="3" t="s">
        <v>363</v>
      </c>
      <c r="E923" s="3" t="s">
        <v>364</v>
      </c>
      <c r="F923" s="3" t="s">
        <v>365</v>
      </c>
      <c r="G923" s="3" t="s">
        <v>61</v>
      </c>
      <c r="H923" s="4">
        <v>100</v>
      </c>
      <c r="I923" s="5">
        <v>38.520000000000003</v>
      </c>
      <c r="J923" s="9">
        <f t="shared" si="40"/>
        <v>3852.0000000000005</v>
      </c>
      <c r="K923" s="3">
        <v>569880</v>
      </c>
      <c r="L923" t="s">
        <v>829</v>
      </c>
    </row>
    <row r="924" spans="1:12" ht="25.5" x14ac:dyDescent="0.25">
      <c r="A924" s="2">
        <v>11404</v>
      </c>
      <c r="B924" s="2">
        <v>27280</v>
      </c>
      <c r="C924" s="3" t="s">
        <v>136</v>
      </c>
      <c r="D924" s="3" t="s">
        <v>137</v>
      </c>
      <c r="E924" s="3" t="s">
        <v>138</v>
      </c>
      <c r="F924" s="3" t="s">
        <v>139</v>
      </c>
      <c r="G924" s="3" t="s">
        <v>61</v>
      </c>
      <c r="H924" s="4">
        <v>100</v>
      </c>
      <c r="I924" s="5">
        <v>8.94</v>
      </c>
      <c r="J924" s="9">
        <f t="shared" si="40"/>
        <v>894</v>
      </c>
      <c r="K924" s="3">
        <v>569880</v>
      </c>
      <c r="L924" t="s">
        <v>829</v>
      </c>
    </row>
    <row r="925" spans="1:12" ht="25.5" x14ac:dyDescent="0.25">
      <c r="A925" s="2">
        <v>11404</v>
      </c>
      <c r="B925" s="2">
        <v>27282</v>
      </c>
      <c r="C925" s="3" t="s">
        <v>524</v>
      </c>
      <c r="D925" s="3" t="s">
        <v>525</v>
      </c>
      <c r="E925" s="3" t="s">
        <v>526</v>
      </c>
      <c r="F925" s="3" t="s">
        <v>527</v>
      </c>
      <c r="G925" s="3" t="s">
        <v>528</v>
      </c>
      <c r="H925" s="4">
        <v>5</v>
      </c>
      <c r="I925" s="5">
        <v>134.97</v>
      </c>
      <c r="J925" s="9">
        <f t="shared" si="40"/>
        <v>674.85</v>
      </c>
      <c r="K925" s="3">
        <v>569880</v>
      </c>
      <c r="L925" t="s">
        <v>829</v>
      </c>
    </row>
    <row r="926" spans="1:12" ht="38.25" x14ac:dyDescent="0.25">
      <c r="A926" s="2">
        <v>11404</v>
      </c>
      <c r="B926" s="2">
        <v>27284</v>
      </c>
      <c r="C926" s="3" t="s">
        <v>529</v>
      </c>
      <c r="D926" s="3" t="s">
        <v>530</v>
      </c>
      <c r="E926" s="3" t="s">
        <v>531</v>
      </c>
      <c r="F926" s="3" t="s">
        <v>532</v>
      </c>
      <c r="G926" s="3" t="s">
        <v>533</v>
      </c>
      <c r="H926" s="4">
        <v>20</v>
      </c>
      <c r="I926" s="5">
        <v>242.18</v>
      </c>
      <c r="J926" s="9">
        <f t="shared" si="40"/>
        <v>4843.6000000000004</v>
      </c>
      <c r="K926" s="3">
        <v>569880</v>
      </c>
      <c r="L926" t="s">
        <v>829</v>
      </c>
    </row>
    <row r="927" spans="1:12" ht="25.5" x14ac:dyDescent="0.25">
      <c r="A927" s="2">
        <v>11404</v>
      </c>
      <c r="B927" s="2">
        <v>27285</v>
      </c>
      <c r="C927" s="3" t="s">
        <v>534</v>
      </c>
      <c r="D927" s="3" t="s">
        <v>535</v>
      </c>
      <c r="E927" s="3" t="s">
        <v>536</v>
      </c>
      <c r="F927" s="3" t="s">
        <v>537</v>
      </c>
      <c r="G927" s="3" t="s">
        <v>61</v>
      </c>
      <c r="H927" s="4">
        <v>5</v>
      </c>
      <c r="I927" s="5">
        <v>55.79</v>
      </c>
      <c r="J927" s="9">
        <f t="shared" si="40"/>
        <v>278.95</v>
      </c>
      <c r="K927" s="3">
        <v>569880</v>
      </c>
      <c r="L927" t="s">
        <v>829</v>
      </c>
    </row>
    <row r="928" spans="1:12" ht="38.25" x14ac:dyDescent="0.25">
      <c r="A928" s="2">
        <v>11404</v>
      </c>
      <c r="B928" s="2">
        <v>27286</v>
      </c>
      <c r="C928" s="3" t="s">
        <v>183</v>
      </c>
      <c r="D928" s="3" t="s">
        <v>184</v>
      </c>
      <c r="E928" s="3" t="s">
        <v>185</v>
      </c>
      <c r="F928" s="3" t="s">
        <v>186</v>
      </c>
      <c r="G928" s="3" t="s">
        <v>187</v>
      </c>
      <c r="H928" s="4">
        <v>10</v>
      </c>
      <c r="I928" s="5">
        <v>83.44</v>
      </c>
      <c r="J928" s="9">
        <f t="shared" si="40"/>
        <v>834.4</v>
      </c>
      <c r="K928" s="3">
        <v>569880</v>
      </c>
      <c r="L928" t="s">
        <v>829</v>
      </c>
    </row>
    <row r="929" spans="1:12" ht="38.25" x14ac:dyDescent="0.25">
      <c r="A929" s="2">
        <v>11404</v>
      </c>
      <c r="B929" s="2">
        <v>27288</v>
      </c>
      <c r="C929" s="3" t="s">
        <v>188</v>
      </c>
      <c r="D929" s="3" t="s">
        <v>189</v>
      </c>
      <c r="E929" s="3" t="s">
        <v>190</v>
      </c>
      <c r="F929" s="3" t="s">
        <v>191</v>
      </c>
      <c r="G929" s="3" t="s">
        <v>192</v>
      </c>
      <c r="H929" s="4">
        <v>10</v>
      </c>
      <c r="I929" s="5">
        <v>49.42</v>
      </c>
      <c r="J929" s="9">
        <f t="shared" si="40"/>
        <v>494.20000000000005</v>
      </c>
      <c r="K929" s="3">
        <v>569880</v>
      </c>
      <c r="L929" t="s">
        <v>829</v>
      </c>
    </row>
    <row r="930" spans="1:12" ht="25.5" x14ac:dyDescent="0.25">
      <c r="A930" s="2">
        <v>11404</v>
      </c>
      <c r="B930" s="2">
        <v>27293</v>
      </c>
      <c r="C930" s="3" t="s">
        <v>230</v>
      </c>
      <c r="D930" s="3" t="s">
        <v>231</v>
      </c>
      <c r="E930" s="3" t="s">
        <v>232</v>
      </c>
      <c r="F930" s="3" t="s">
        <v>233</v>
      </c>
      <c r="G930" s="3" t="s">
        <v>234</v>
      </c>
      <c r="H930" s="4">
        <v>2</v>
      </c>
      <c r="I930" s="5">
        <v>93.58</v>
      </c>
      <c r="J930" s="9">
        <f t="shared" si="40"/>
        <v>187.16</v>
      </c>
      <c r="K930" s="3">
        <v>569880</v>
      </c>
      <c r="L930" t="s">
        <v>829</v>
      </c>
    </row>
    <row r="931" spans="1:12" ht="38.25" x14ac:dyDescent="0.25">
      <c r="A931" s="2">
        <v>11404</v>
      </c>
      <c r="B931" s="2">
        <v>27296</v>
      </c>
      <c r="C931" s="3" t="s">
        <v>419</v>
      </c>
      <c r="D931" s="3" t="s">
        <v>420</v>
      </c>
      <c r="E931" s="3" t="s">
        <v>225</v>
      </c>
      <c r="F931" s="3" t="s">
        <v>11</v>
      </c>
      <c r="G931" s="3" t="s">
        <v>12</v>
      </c>
      <c r="H931" s="4">
        <v>2</v>
      </c>
      <c r="I931" s="5">
        <v>15.55</v>
      </c>
      <c r="J931" s="9">
        <f t="shared" si="40"/>
        <v>31.1</v>
      </c>
      <c r="K931" s="3">
        <v>569880</v>
      </c>
      <c r="L931" t="s">
        <v>829</v>
      </c>
    </row>
    <row r="932" spans="1:12" ht="25.5" x14ac:dyDescent="0.25">
      <c r="A932" s="2">
        <v>11404</v>
      </c>
      <c r="B932" s="2">
        <v>27298</v>
      </c>
      <c r="C932" s="3" t="s">
        <v>13</v>
      </c>
      <c r="D932" s="3" t="s">
        <v>14</v>
      </c>
      <c r="E932" s="3" t="s">
        <v>15</v>
      </c>
      <c r="F932" s="3" t="s">
        <v>16</v>
      </c>
      <c r="G932" s="3" t="s">
        <v>17</v>
      </c>
      <c r="H932" s="4">
        <v>2</v>
      </c>
      <c r="I932" s="5">
        <v>20.52</v>
      </c>
      <c r="J932" s="9">
        <f t="shared" si="40"/>
        <v>41.04</v>
      </c>
      <c r="K932" s="3">
        <v>569880</v>
      </c>
      <c r="L932" t="s">
        <v>829</v>
      </c>
    </row>
    <row r="933" spans="1:12" ht="25.5" x14ac:dyDescent="0.25">
      <c r="A933" s="2">
        <v>14155</v>
      </c>
      <c r="B933" s="2">
        <v>35596</v>
      </c>
      <c r="C933" s="3" t="s">
        <v>679</v>
      </c>
      <c r="D933" s="3" t="s">
        <v>680</v>
      </c>
      <c r="E933" s="3" t="s">
        <v>681</v>
      </c>
      <c r="F933" s="3" t="s">
        <v>682</v>
      </c>
      <c r="G933" s="3" t="s">
        <v>683</v>
      </c>
      <c r="H933" s="4">
        <v>50</v>
      </c>
      <c r="I933" s="5">
        <v>52.8</v>
      </c>
      <c r="J933" s="9">
        <f t="shared" si="40"/>
        <v>2640</v>
      </c>
      <c r="K933" s="3">
        <v>569880</v>
      </c>
      <c r="L933" t="s">
        <v>829</v>
      </c>
    </row>
    <row r="934" spans="1:12" ht="25.5" x14ac:dyDescent="0.25">
      <c r="A934" s="2">
        <v>14155</v>
      </c>
      <c r="B934" s="2">
        <v>35600</v>
      </c>
      <c r="C934" s="3" t="s">
        <v>432</v>
      </c>
      <c r="D934" s="3" t="s">
        <v>433</v>
      </c>
      <c r="E934" s="3" t="s">
        <v>434</v>
      </c>
      <c r="F934" s="3" t="s">
        <v>689</v>
      </c>
      <c r="G934" s="3" t="s">
        <v>61</v>
      </c>
      <c r="H934" s="4">
        <v>200</v>
      </c>
      <c r="I934" s="5">
        <v>20.010000000000002</v>
      </c>
      <c r="J934" s="9">
        <f t="shared" si="40"/>
        <v>4002.0000000000005</v>
      </c>
      <c r="K934" s="3">
        <v>569880</v>
      </c>
      <c r="L934" t="s">
        <v>829</v>
      </c>
    </row>
    <row r="935" spans="1:12" ht="25.5" x14ac:dyDescent="0.25">
      <c r="A935" s="2">
        <v>15556</v>
      </c>
      <c r="B935" s="2">
        <v>40595</v>
      </c>
      <c r="C935" s="3" t="s">
        <v>432</v>
      </c>
      <c r="D935" s="3" t="s">
        <v>433</v>
      </c>
      <c r="E935" s="3" t="s">
        <v>434</v>
      </c>
      <c r="F935" s="3" t="s">
        <v>365</v>
      </c>
      <c r="G935" s="3" t="s">
        <v>61</v>
      </c>
      <c r="H935" s="4">
        <v>200</v>
      </c>
      <c r="I935" s="5">
        <v>18.989999999999998</v>
      </c>
      <c r="J935" s="9">
        <f t="shared" si="40"/>
        <v>3797.9999999999995</v>
      </c>
      <c r="K935" s="3">
        <v>569880</v>
      </c>
      <c r="L935" t="s">
        <v>829</v>
      </c>
    </row>
    <row r="936" spans="1:12" ht="25.5" x14ac:dyDescent="0.25">
      <c r="A936" s="2">
        <v>15556</v>
      </c>
      <c r="B936" s="2">
        <v>40622</v>
      </c>
      <c r="C936" s="3" t="s">
        <v>505</v>
      </c>
      <c r="D936" s="3" t="s">
        <v>142</v>
      </c>
      <c r="E936" s="3" t="s">
        <v>143</v>
      </c>
      <c r="F936" s="3" t="s">
        <v>144</v>
      </c>
      <c r="G936" s="3" t="s">
        <v>84</v>
      </c>
      <c r="H936" s="4">
        <v>2</v>
      </c>
      <c r="I936" s="5">
        <v>56.58</v>
      </c>
      <c r="J936" s="9">
        <f t="shared" si="40"/>
        <v>113.16</v>
      </c>
      <c r="K936" s="3">
        <v>569880</v>
      </c>
      <c r="L936" t="s">
        <v>829</v>
      </c>
    </row>
    <row r="937" spans="1:12" ht="25.5" x14ac:dyDescent="0.25">
      <c r="A937" s="14">
        <v>18060</v>
      </c>
      <c r="B937" s="14">
        <v>47536</v>
      </c>
      <c r="C937" s="15" t="s">
        <v>221</v>
      </c>
      <c r="D937" s="15" t="s">
        <v>222</v>
      </c>
      <c r="E937" s="15" t="s">
        <v>222</v>
      </c>
      <c r="F937" s="15" t="s">
        <v>857</v>
      </c>
      <c r="G937" s="15" t="s">
        <v>84</v>
      </c>
      <c r="H937" s="16">
        <v>20</v>
      </c>
      <c r="I937" s="17">
        <v>58.88</v>
      </c>
      <c r="J937" s="19">
        <f>H937*I937</f>
        <v>1177.6000000000001</v>
      </c>
      <c r="K937" s="15">
        <v>569880</v>
      </c>
      <c r="L937" t="s">
        <v>829</v>
      </c>
    </row>
    <row r="938" spans="1:12" ht="25.5" x14ac:dyDescent="0.25">
      <c r="A938" s="14">
        <v>18060</v>
      </c>
      <c r="B938" s="14">
        <v>47538</v>
      </c>
      <c r="C938" s="15" t="s">
        <v>198</v>
      </c>
      <c r="D938" s="15" t="s">
        <v>199</v>
      </c>
      <c r="E938" s="15" t="s">
        <v>200</v>
      </c>
      <c r="F938" s="15" t="s">
        <v>873</v>
      </c>
      <c r="G938" s="15" t="s">
        <v>61</v>
      </c>
      <c r="H938" s="16">
        <v>300</v>
      </c>
      <c r="I938" s="17">
        <v>3.03</v>
      </c>
      <c r="J938" s="19">
        <f>H938*I938</f>
        <v>908.99999999999989</v>
      </c>
      <c r="K938" s="15">
        <v>569880</v>
      </c>
      <c r="L938" t="s">
        <v>829</v>
      </c>
    </row>
    <row r="939" spans="1:12" ht="38.25" x14ac:dyDescent="0.25">
      <c r="A939" s="14">
        <v>18060</v>
      </c>
      <c r="B939" s="14">
        <v>47541</v>
      </c>
      <c r="C939" s="15" t="s">
        <v>529</v>
      </c>
      <c r="D939" s="15" t="s">
        <v>530</v>
      </c>
      <c r="E939" s="15" t="s">
        <v>531</v>
      </c>
      <c r="F939" s="15" t="s">
        <v>895</v>
      </c>
      <c r="G939" s="15" t="s">
        <v>533</v>
      </c>
      <c r="H939" s="16">
        <v>12</v>
      </c>
      <c r="I939" s="17">
        <v>189.75</v>
      </c>
      <c r="J939" s="19">
        <f>H939*I939</f>
        <v>2277</v>
      </c>
      <c r="K939" s="15">
        <v>569880</v>
      </c>
      <c r="L939" t="s">
        <v>829</v>
      </c>
    </row>
    <row r="940" spans="1:12" ht="25.5" x14ac:dyDescent="0.25">
      <c r="A940" s="14">
        <v>18630</v>
      </c>
      <c r="B940" s="14">
        <v>48417</v>
      </c>
      <c r="C940" s="15" t="s">
        <v>432</v>
      </c>
      <c r="D940" s="15" t="s">
        <v>433</v>
      </c>
      <c r="E940" s="15" t="s">
        <v>434</v>
      </c>
      <c r="F940" s="15" t="s">
        <v>433</v>
      </c>
      <c r="G940" s="15" t="s">
        <v>61</v>
      </c>
      <c r="H940" s="16">
        <v>300</v>
      </c>
      <c r="I940" s="17">
        <v>20.53</v>
      </c>
      <c r="J940" s="19">
        <f>H940*I940</f>
        <v>6159</v>
      </c>
      <c r="K940" s="15">
        <v>569880</v>
      </c>
      <c r="L940" t="s">
        <v>829</v>
      </c>
    </row>
    <row r="941" spans="1:12" ht="38.25" x14ac:dyDescent="0.25">
      <c r="A941" s="14">
        <v>18630</v>
      </c>
      <c r="B941" s="14">
        <v>48418</v>
      </c>
      <c r="C941" s="15" t="s">
        <v>353</v>
      </c>
      <c r="D941" s="15" t="s">
        <v>354</v>
      </c>
      <c r="E941" s="15" t="s">
        <v>355</v>
      </c>
      <c r="F941" s="15" t="s">
        <v>924</v>
      </c>
      <c r="G941" s="15" t="s">
        <v>357</v>
      </c>
      <c r="H941" s="16">
        <v>3</v>
      </c>
      <c r="I941" s="17">
        <v>88.5</v>
      </c>
      <c r="J941" s="19">
        <f>H941*I941</f>
        <v>265.5</v>
      </c>
      <c r="K941" s="15">
        <v>569880</v>
      </c>
      <c r="L941" t="s">
        <v>829</v>
      </c>
    </row>
    <row r="942" spans="1:12" ht="25.5" x14ac:dyDescent="0.25">
      <c r="A942" s="2">
        <v>12463</v>
      </c>
      <c r="B942" s="2">
        <v>29819</v>
      </c>
      <c r="C942" s="3" t="s">
        <v>345</v>
      </c>
      <c r="D942" s="3" t="s">
        <v>346</v>
      </c>
      <c r="E942" s="3" t="s">
        <v>99</v>
      </c>
      <c r="F942" s="3" t="s">
        <v>347</v>
      </c>
      <c r="G942" s="3" t="s">
        <v>348</v>
      </c>
      <c r="H942" s="4">
        <v>1</v>
      </c>
      <c r="I942" s="5">
        <v>102.97</v>
      </c>
      <c r="J942" s="9">
        <f t="shared" ref="J942:J973" si="41">I942*H942</f>
        <v>102.97</v>
      </c>
      <c r="K942" s="3">
        <v>711005</v>
      </c>
      <c r="L942" t="s">
        <v>1748</v>
      </c>
    </row>
    <row r="943" spans="1:12" ht="25.5" x14ac:dyDescent="0.25">
      <c r="A943" s="2">
        <v>12463</v>
      </c>
      <c r="B943" s="2">
        <v>29832</v>
      </c>
      <c r="C943" s="3" t="s">
        <v>349</v>
      </c>
      <c r="D943" s="3" t="s">
        <v>350</v>
      </c>
      <c r="E943" s="3" t="s">
        <v>351</v>
      </c>
      <c r="F943" s="3" t="s">
        <v>352</v>
      </c>
      <c r="G943" s="3" t="s">
        <v>348</v>
      </c>
      <c r="H943" s="4">
        <v>1</v>
      </c>
      <c r="I943" s="5">
        <v>102.95</v>
      </c>
      <c r="J943" s="9">
        <f t="shared" si="41"/>
        <v>102.95</v>
      </c>
      <c r="K943" s="3">
        <v>711005</v>
      </c>
      <c r="L943" t="s">
        <v>1748</v>
      </c>
    </row>
    <row r="944" spans="1:12" ht="25.5" x14ac:dyDescent="0.25">
      <c r="A944" s="2">
        <v>12464</v>
      </c>
      <c r="B944" s="2">
        <v>29834</v>
      </c>
      <c r="C944" s="3" t="s">
        <v>572</v>
      </c>
      <c r="D944" s="3" t="s">
        <v>573</v>
      </c>
      <c r="E944" s="3" t="s">
        <v>574</v>
      </c>
      <c r="F944" s="3" t="s">
        <v>575</v>
      </c>
      <c r="G944" s="3" t="s">
        <v>128</v>
      </c>
      <c r="H944" s="4">
        <v>10</v>
      </c>
      <c r="I944" s="5">
        <v>75.8</v>
      </c>
      <c r="J944" s="9">
        <f t="shared" si="41"/>
        <v>758</v>
      </c>
      <c r="K944" s="3">
        <v>711016</v>
      </c>
      <c r="L944" t="s">
        <v>1748</v>
      </c>
    </row>
    <row r="945" spans="1:12" ht="38.25" x14ac:dyDescent="0.25">
      <c r="A945" s="2">
        <v>12464</v>
      </c>
      <c r="B945" s="2">
        <v>29835</v>
      </c>
      <c r="C945" s="3" t="s">
        <v>89</v>
      </c>
      <c r="D945" s="3" t="s">
        <v>90</v>
      </c>
      <c r="E945" s="3" t="s">
        <v>91</v>
      </c>
      <c r="F945" s="3" t="s">
        <v>92</v>
      </c>
      <c r="G945" s="3" t="s">
        <v>61</v>
      </c>
      <c r="H945" s="4">
        <v>2</v>
      </c>
      <c r="I945" s="5">
        <v>13.52</v>
      </c>
      <c r="J945" s="9">
        <f t="shared" si="41"/>
        <v>27.04</v>
      </c>
      <c r="K945" s="3">
        <v>711016</v>
      </c>
      <c r="L945" t="s">
        <v>1748</v>
      </c>
    </row>
    <row r="946" spans="1:12" ht="25.5" x14ac:dyDescent="0.25">
      <c r="A946" s="2">
        <v>12464</v>
      </c>
      <c r="B946" s="2">
        <v>29836</v>
      </c>
      <c r="C946" s="3" t="s">
        <v>415</v>
      </c>
      <c r="D946" s="3" t="s">
        <v>416</v>
      </c>
      <c r="E946" s="3" t="s">
        <v>416</v>
      </c>
      <c r="F946" s="3" t="s">
        <v>417</v>
      </c>
      <c r="G946" s="3" t="s">
        <v>418</v>
      </c>
      <c r="H946" s="4">
        <v>1</v>
      </c>
      <c r="I946" s="5">
        <v>35.450000000000003</v>
      </c>
      <c r="J946" s="9">
        <f t="shared" si="41"/>
        <v>35.450000000000003</v>
      </c>
      <c r="K946" s="3">
        <v>711016</v>
      </c>
      <c r="L946" t="s">
        <v>1748</v>
      </c>
    </row>
    <row r="947" spans="1:12" ht="25.5" x14ac:dyDescent="0.25">
      <c r="A947" s="2">
        <v>12464</v>
      </c>
      <c r="B947" s="2">
        <v>29837</v>
      </c>
      <c r="C947" s="3" t="s">
        <v>85</v>
      </c>
      <c r="D947" s="3" t="s">
        <v>86</v>
      </c>
      <c r="E947" s="3" t="s">
        <v>86</v>
      </c>
      <c r="F947" s="3" t="s">
        <v>87</v>
      </c>
      <c r="G947" s="3" t="s">
        <v>88</v>
      </c>
      <c r="H947" s="4">
        <v>1</v>
      </c>
      <c r="I947" s="5">
        <v>55.3</v>
      </c>
      <c r="J947" s="9">
        <f t="shared" si="41"/>
        <v>55.3</v>
      </c>
      <c r="K947" s="3">
        <v>711016</v>
      </c>
      <c r="L947" t="s">
        <v>1748</v>
      </c>
    </row>
    <row r="948" spans="1:12" ht="25.5" x14ac:dyDescent="0.25">
      <c r="A948" s="2">
        <v>12464</v>
      </c>
      <c r="B948" s="2">
        <v>29838</v>
      </c>
      <c r="C948" s="3" t="s">
        <v>13</v>
      </c>
      <c r="D948" s="3" t="s">
        <v>14</v>
      </c>
      <c r="E948" s="3" t="s">
        <v>15</v>
      </c>
      <c r="F948" s="3" t="s">
        <v>16</v>
      </c>
      <c r="G948" s="3" t="s">
        <v>17</v>
      </c>
      <c r="H948" s="4">
        <v>1</v>
      </c>
      <c r="I948" s="5">
        <v>20.52</v>
      </c>
      <c r="J948" s="9">
        <f t="shared" si="41"/>
        <v>20.52</v>
      </c>
      <c r="K948" s="3">
        <v>711016</v>
      </c>
      <c r="L948" t="s">
        <v>1748</v>
      </c>
    </row>
    <row r="949" spans="1:12" ht="25.5" x14ac:dyDescent="0.25">
      <c r="A949" s="2">
        <v>13381</v>
      </c>
      <c r="B949" s="2">
        <v>33219</v>
      </c>
      <c r="C949" s="3" t="s">
        <v>13</v>
      </c>
      <c r="D949" s="3" t="s">
        <v>14</v>
      </c>
      <c r="E949" s="3" t="s">
        <v>15</v>
      </c>
      <c r="F949" s="3" t="s">
        <v>609</v>
      </c>
      <c r="G949" s="3" t="s">
        <v>17</v>
      </c>
      <c r="H949" s="4">
        <v>2</v>
      </c>
      <c r="I949" s="5">
        <v>11.39</v>
      </c>
      <c r="J949" s="9">
        <f t="shared" si="41"/>
        <v>22.78</v>
      </c>
      <c r="K949" s="3">
        <v>711016</v>
      </c>
      <c r="L949" t="s">
        <v>1748</v>
      </c>
    </row>
    <row r="950" spans="1:12" ht="25.5" x14ac:dyDescent="0.25">
      <c r="A950" s="2">
        <v>13381</v>
      </c>
      <c r="B950" s="2">
        <v>33220</v>
      </c>
      <c r="C950" s="3" t="s">
        <v>33</v>
      </c>
      <c r="D950" s="3" t="s">
        <v>34</v>
      </c>
      <c r="E950" s="3" t="s">
        <v>35</v>
      </c>
      <c r="F950" s="3" t="s">
        <v>610</v>
      </c>
      <c r="G950" s="3" t="s">
        <v>37</v>
      </c>
      <c r="H950" s="4">
        <v>30</v>
      </c>
      <c r="I950" s="5">
        <v>12.21</v>
      </c>
      <c r="J950" s="9">
        <f t="shared" si="41"/>
        <v>366.3</v>
      </c>
      <c r="K950" s="3">
        <v>711016</v>
      </c>
      <c r="L950" t="s">
        <v>1748</v>
      </c>
    </row>
    <row r="951" spans="1:12" ht="25.5" x14ac:dyDescent="0.25">
      <c r="A951" s="2">
        <v>13381</v>
      </c>
      <c r="B951" s="2">
        <v>33221</v>
      </c>
      <c r="C951" s="3" t="s">
        <v>47</v>
      </c>
      <c r="D951" s="3" t="s">
        <v>48</v>
      </c>
      <c r="E951" s="3" t="s">
        <v>49</v>
      </c>
      <c r="F951" s="3" t="s">
        <v>611</v>
      </c>
      <c r="G951" s="3" t="s">
        <v>51</v>
      </c>
      <c r="H951" s="4">
        <v>5</v>
      </c>
      <c r="I951" s="5">
        <v>15.99</v>
      </c>
      <c r="J951" s="9">
        <f t="shared" si="41"/>
        <v>79.95</v>
      </c>
      <c r="K951" s="3">
        <v>711016</v>
      </c>
      <c r="L951" t="s">
        <v>1748</v>
      </c>
    </row>
    <row r="952" spans="1:12" ht="25.5" x14ac:dyDescent="0.25">
      <c r="A952" s="2">
        <v>13381</v>
      </c>
      <c r="B952" s="2">
        <v>35074</v>
      </c>
      <c r="C952" s="3" t="s">
        <v>392</v>
      </c>
      <c r="D952" s="3" t="s">
        <v>393</v>
      </c>
      <c r="E952" s="3" t="s">
        <v>394</v>
      </c>
      <c r="F952" s="3" t="s">
        <v>612</v>
      </c>
      <c r="G952" s="3" t="s">
        <v>348</v>
      </c>
      <c r="H952" s="4">
        <v>6</v>
      </c>
      <c r="I952" s="5">
        <v>13.09</v>
      </c>
      <c r="J952" s="9">
        <f t="shared" si="41"/>
        <v>78.539999999999992</v>
      </c>
      <c r="K952" s="3">
        <v>711016</v>
      </c>
      <c r="L952" t="s">
        <v>1748</v>
      </c>
    </row>
    <row r="953" spans="1:12" ht="25.5" x14ac:dyDescent="0.25">
      <c r="A953" s="2">
        <v>13381</v>
      </c>
      <c r="B953" s="2">
        <v>35075</v>
      </c>
      <c r="C953" s="3" t="s">
        <v>584</v>
      </c>
      <c r="D953" s="3" t="s">
        <v>236</v>
      </c>
      <c r="E953" s="3" t="s">
        <v>585</v>
      </c>
      <c r="F953" s="3" t="s">
        <v>613</v>
      </c>
      <c r="G953" s="3" t="s">
        <v>341</v>
      </c>
      <c r="H953" s="4">
        <v>6</v>
      </c>
      <c r="I953" s="5">
        <v>12.88</v>
      </c>
      <c r="J953" s="9">
        <f t="shared" si="41"/>
        <v>77.28</v>
      </c>
      <c r="K953" s="3">
        <v>711016</v>
      </c>
      <c r="L953" t="s">
        <v>1748</v>
      </c>
    </row>
    <row r="954" spans="1:12" ht="25.5" x14ac:dyDescent="0.25">
      <c r="A954" s="2">
        <v>13381</v>
      </c>
      <c r="B954" s="2">
        <v>35077</v>
      </c>
      <c r="C954" s="3" t="s">
        <v>614</v>
      </c>
      <c r="D954" s="3" t="s">
        <v>615</v>
      </c>
      <c r="E954" s="3" t="s">
        <v>615</v>
      </c>
      <c r="F954" s="3" t="s">
        <v>616</v>
      </c>
      <c r="G954" s="3" t="s">
        <v>187</v>
      </c>
      <c r="H954" s="4">
        <v>2</v>
      </c>
      <c r="I954" s="5">
        <v>28.85</v>
      </c>
      <c r="J954" s="9">
        <f t="shared" si="41"/>
        <v>57.7</v>
      </c>
      <c r="K954" s="3">
        <v>711016</v>
      </c>
      <c r="L954" t="s">
        <v>1748</v>
      </c>
    </row>
    <row r="955" spans="1:12" ht="25.5" x14ac:dyDescent="0.25">
      <c r="A955" s="2">
        <v>15634</v>
      </c>
      <c r="B955" s="2">
        <v>41575</v>
      </c>
      <c r="C955" s="3" t="s">
        <v>33</v>
      </c>
      <c r="D955" s="3" t="s">
        <v>34</v>
      </c>
      <c r="E955" s="3" t="s">
        <v>35</v>
      </c>
      <c r="F955" s="3" t="s">
        <v>36</v>
      </c>
      <c r="G955" s="3" t="s">
        <v>37</v>
      </c>
      <c r="H955" s="4">
        <v>20</v>
      </c>
      <c r="I955" s="5">
        <v>9.83</v>
      </c>
      <c r="J955" s="9">
        <f t="shared" si="41"/>
        <v>196.6</v>
      </c>
      <c r="K955" s="3">
        <v>711016</v>
      </c>
      <c r="L955" t="s">
        <v>1748</v>
      </c>
    </row>
    <row r="956" spans="1:12" ht="25.5" x14ac:dyDescent="0.25">
      <c r="A956" s="2">
        <v>12548</v>
      </c>
      <c r="B956" s="2">
        <v>30231</v>
      </c>
      <c r="C956" s="3" t="s">
        <v>8</v>
      </c>
      <c r="D956" s="3" t="s">
        <v>9</v>
      </c>
      <c r="E956" s="3" t="s">
        <v>10</v>
      </c>
      <c r="F956" s="3" t="s">
        <v>11</v>
      </c>
      <c r="G956" s="3" t="s">
        <v>12</v>
      </c>
      <c r="H956" s="4">
        <v>30</v>
      </c>
      <c r="I956" s="5">
        <v>15.55</v>
      </c>
      <c r="J956" s="9">
        <f t="shared" si="41"/>
        <v>466.5</v>
      </c>
      <c r="K956" s="3">
        <v>712003</v>
      </c>
      <c r="L956" t="s">
        <v>1748</v>
      </c>
    </row>
    <row r="957" spans="1:12" ht="25.5" x14ac:dyDescent="0.25">
      <c r="A957" s="2">
        <v>12548</v>
      </c>
      <c r="B957" s="2">
        <v>30282</v>
      </c>
      <c r="C957" s="3" t="s">
        <v>154</v>
      </c>
      <c r="D957" s="3" t="s">
        <v>155</v>
      </c>
      <c r="E957" s="3" t="s">
        <v>156</v>
      </c>
      <c r="F957" s="3" t="s">
        <v>157</v>
      </c>
      <c r="G957" s="3" t="s">
        <v>158</v>
      </c>
      <c r="H957" s="4">
        <v>3</v>
      </c>
      <c r="I957" s="5">
        <v>20.61</v>
      </c>
      <c r="J957" s="9">
        <f t="shared" si="41"/>
        <v>61.83</v>
      </c>
      <c r="K957" s="3">
        <v>712003</v>
      </c>
      <c r="L957" t="s">
        <v>1748</v>
      </c>
    </row>
    <row r="958" spans="1:12" ht="25.5" x14ac:dyDescent="0.25">
      <c r="A958" s="2">
        <v>12548</v>
      </c>
      <c r="B958" s="2">
        <v>30283</v>
      </c>
      <c r="C958" s="3" t="s">
        <v>47</v>
      </c>
      <c r="D958" s="3" t="s">
        <v>48</v>
      </c>
      <c r="E958" s="3" t="s">
        <v>49</v>
      </c>
      <c r="F958" s="3" t="s">
        <v>50</v>
      </c>
      <c r="G958" s="3" t="s">
        <v>51</v>
      </c>
      <c r="H958" s="4">
        <v>6</v>
      </c>
      <c r="I958" s="5">
        <v>34.020000000000003</v>
      </c>
      <c r="J958" s="9">
        <f t="shared" si="41"/>
        <v>204.12</v>
      </c>
      <c r="K958" s="3">
        <v>712003</v>
      </c>
      <c r="L958" t="s">
        <v>1748</v>
      </c>
    </row>
    <row r="959" spans="1:12" ht="25.5" x14ac:dyDescent="0.25">
      <c r="A959" s="2">
        <v>12548</v>
      </c>
      <c r="B959" s="2">
        <v>30284</v>
      </c>
      <c r="C959" s="3" t="s">
        <v>141</v>
      </c>
      <c r="D959" s="3" t="s">
        <v>142</v>
      </c>
      <c r="E959" s="3" t="s">
        <v>143</v>
      </c>
      <c r="F959" s="3" t="s">
        <v>144</v>
      </c>
      <c r="G959" s="3" t="s">
        <v>12</v>
      </c>
      <c r="H959" s="4">
        <v>6</v>
      </c>
      <c r="I959" s="5">
        <v>16.36</v>
      </c>
      <c r="J959" s="9">
        <f t="shared" si="41"/>
        <v>98.16</v>
      </c>
      <c r="K959" s="3">
        <v>712003</v>
      </c>
      <c r="L959" t="s">
        <v>1748</v>
      </c>
    </row>
    <row r="960" spans="1:12" ht="25.5" x14ac:dyDescent="0.25">
      <c r="A960" s="2">
        <v>12548</v>
      </c>
      <c r="B960" s="2">
        <v>30285</v>
      </c>
      <c r="C960" s="3" t="s">
        <v>464</v>
      </c>
      <c r="D960" s="3" t="s">
        <v>465</v>
      </c>
      <c r="E960" s="3" t="s">
        <v>466</v>
      </c>
      <c r="F960" s="3" t="s">
        <v>467</v>
      </c>
      <c r="G960" s="3" t="s">
        <v>341</v>
      </c>
      <c r="H960" s="4">
        <v>6</v>
      </c>
      <c r="I960" s="5">
        <v>14.03</v>
      </c>
      <c r="J960" s="9">
        <f t="shared" si="41"/>
        <v>84.179999999999993</v>
      </c>
      <c r="K960" s="3">
        <v>712003</v>
      </c>
      <c r="L960" t="s">
        <v>1748</v>
      </c>
    </row>
    <row r="961" spans="1:12" ht="25.5" x14ac:dyDescent="0.25">
      <c r="A961" s="2">
        <v>12548</v>
      </c>
      <c r="B961" s="2">
        <v>30286</v>
      </c>
      <c r="C961" s="3" t="s">
        <v>13</v>
      </c>
      <c r="D961" s="3" t="s">
        <v>14</v>
      </c>
      <c r="E961" s="3" t="s">
        <v>15</v>
      </c>
      <c r="F961" s="3" t="s">
        <v>16</v>
      </c>
      <c r="G961" s="3" t="s">
        <v>17</v>
      </c>
      <c r="H961" s="4">
        <v>2</v>
      </c>
      <c r="I961" s="5">
        <v>20.52</v>
      </c>
      <c r="J961" s="9">
        <f t="shared" si="41"/>
        <v>41.04</v>
      </c>
      <c r="K961" s="3">
        <v>712003</v>
      </c>
      <c r="L961" t="s">
        <v>1748</v>
      </c>
    </row>
    <row r="962" spans="1:12" ht="25.5" x14ac:dyDescent="0.25">
      <c r="A962" s="2">
        <v>12548</v>
      </c>
      <c r="B962" s="2">
        <v>30292</v>
      </c>
      <c r="C962" s="3" t="s">
        <v>93</v>
      </c>
      <c r="D962" s="3" t="s">
        <v>94</v>
      </c>
      <c r="E962" s="3" t="s">
        <v>94</v>
      </c>
      <c r="F962" s="3" t="s">
        <v>95</v>
      </c>
      <c r="G962" s="3" t="s">
        <v>96</v>
      </c>
      <c r="H962" s="4">
        <v>10</v>
      </c>
      <c r="I962" s="5">
        <v>15.68</v>
      </c>
      <c r="J962" s="9">
        <f t="shared" si="41"/>
        <v>156.80000000000001</v>
      </c>
      <c r="K962" s="3">
        <v>712003</v>
      </c>
      <c r="L962" t="s">
        <v>1748</v>
      </c>
    </row>
    <row r="963" spans="1:12" x14ac:dyDescent="0.25">
      <c r="A963" s="2">
        <v>12548</v>
      </c>
      <c r="B963" s="2">
        <v>30293</v>
      </c>
      <c r="C963" s="3" t="s">
        <v>133</v>
      </c>
      <c r="D963" s="3" t="s">
        <v>134</v>
      </c>
      <c r="E963" s="3" t="s">
        <v>135</v>
      </c>
      <c r="F963" s="3" t="s">
        <v>26</v>
      </c>
      <c r="G963" s="3" t="s">
        <v>27</v>
      </c>
      <c r="H963" s="4">
        <v>2</v>
      </c>
      <c r="I963" s="5">
        <v>48.94</v>
      </c>
      <c r="J963" s="9">
        <f t="shared" si="41"/>
        <v>97.88</v>
      </c>
      <c r="K963" s="3">
        <v>712003</v>
      </c>
      <c r="L963" t="s">
        <v>1748</v>
      </c>
    </row>
    <row r="964" spans="1:12" ht="25.5" x14ac:dyDescent="0.25">
      <c r="A964" s="2">
        <v>12548</v>
      </c>
      <c r="B964" s="2">
        <v>30294</v>
      </c>
      <c r="C964" s="3" t="s">
        <v>171</v>
      </c>
      <c r="D964" s="3" t="s">
        <v>172</v>
      </c>
      <c r="E964" s="3" t="s">
        <v>173</v>
      </c>
      <c r="F964" s="3" t="s">
        <v>174</v>
      </c>
      <c r="G964" s="3" t="s">
        <v>175</v>
      </c>
      <c r="H964" s="4">
        <v>2</v>
      </c>
      <c r="I964" s="5">
        <v>56.14</v>
      </c>
      <c r="J964" s="9">
        <f t="shared" si="41"/>
        <v>112.28</v>
      </c>
      <c r="K964" s="3">
        <v>712003</v>
      </c>
      <c r="L964" t="s">
        <v>1748</v>
      </c>
    </row>
    <row r="965" spans="1:12" ht="38.25" x14ac:dyDescent="0.25">
      <c r="A965" s="2">
        <v>12548</v>
      </c>
      <c r="B965" s="2">
        <v>30297</v>
      </c>
      <c r="C965" s="3" t="s">
        <v>18</v>
      </c>
      <c r="D965" s="3" t="s">
        <v>19</v>
      </c>
      <c r="E965" s="3" t="s">
        <v>20</v>
      </c>
      <c r="F965" s="3" t="s">
        <v>21</v>
      </c>
      <c r="G965" s="3" t="s">
        <v>22</v>
      </c>
      <c r="H965" s="4">
        <v>3</v>
      </c>
      <c r="I965" s="5">
        <v>23.76</v>
      </c>
      <c r="J965" s="9">
        <f t="shared" si="41"/>
        <v>71.28</v>
      </c>
      <c r="K965" s="3">
        <v>712003</v>
      </c>
      <c r="L965" t="s">
        <v>1748</v>
      </c>
    </row>
    <row r="966" spans="1:12" ht="25.5" x14ac:dyDescent="0.25">
      <c r="A966" s="2">
        <v>15123</v>
      </c>
      <c r="B966" s="2">
        <v>38100</v>
      </c>
      <c r="C966" s="3" t="s">
        <v>141</v>
      </c>
      <c r="D966" s="3" t="s">
        <v>142</v>
      </c>
      <c r="E966" s="3" t="s">
        <v>143</v>
      </c>
      <c r="F966" s="3" t="s">
        <v>144</v>
      </c>
      <c r="G966" s="3" t="s">
        <v>12</v>
      </c>
      <c r="H966" s="4">
        <v>60</v>
      </c>
      <c r="I966" s="5">
        <v>12</v>
      </c>
      <c r="J966" s="9">
        <f t="shared" si="41"/>
        <v>720</v>
      </c>
      <c r="K966" s="3">
        <v>712003</v>
      </c>
      <c r="L966" t="s">
        <v>1748</v>
      </c>
    </row>
    <row r="967" spans="1:12" ht="25.5" x14ac:dyDescent="0.25">
      <c r="A967" s="2">
        <v>15123</v>
      </c>
      <c r="B967" s="2">
        <v>38101</v>
      </c>
      <c r="C967" s="3" t="s">
        <v>289</v>
      </c>
      <c r="D967" s="3" t="s">
        <v>290</v>
      </c>
      <c r="E967" s="3" t="s">
        <v>291</v>
      </c>
      <c r="F967" s="3" t="s">
        <v>292</v>
      </c>
      <c r="G967" s="3" t="s">
        <v>293</v>
      </c>
      <c r="H967" s="4">
        <v>50</v>
      </c>
      <c r="I967" s="5">
        <v>29.16</v>
      </c>
      <c r="J967" s="9">
        <f t="shared" si="41"/>
        <v>1458</v>
      </c>
      <c r="K967" s="3">
        <v>712003</v>
      </c>
      <c r="L967" t="s">
        <v>1748</v>
      </c>
    </row>
    <row r="968" spans="1:12" ht="25.5" x14ac:dyDescent="0.25">
      <c r="A968" s="2">
        <v>15123</v>
      </c>
      <c r="B968" s="2">
        <v>38102</v>
      </c>
      <c r="C968" s="3" t="s">
        <v>458</v>
      </c>
      <c r="D968" s="3" t="s">
        <v>459</v>
      </c>
      <c r="E968" s="3" t="s">
        <v>460</v>
      </c>
      <c r="F968" s="3" t="s">
        <v>166</v>
      </c>
      <c r="G968" s="3" t="s">
        <v>61</v>
      </c>
      <c r="H968" s="4">
        <v>2</v>
      </c>
      <c r="I968" s="5">
        <v>43.59</v>
      </c>
      <c r="J968" s="9">
        <f t="shared" si="41"/>
        <v>87.18</v>
      </c>
      <c r="K968" s="3">
        <v>712003</v>
      </c>
      <c r="L968" t="s">
        <v>1748</v>
      </c>
    </row>
    <row r="969" spans="1:12" ht="25.5" x14ac:dyDescent="0.25">
      <c r="A969" s="2">
        <v>15123</v>
      </c>
      <c r="B969" s="2">
        <v>38104</v>
      </c>
      <c r="C969" s="3" t="s">
        <v>8</v>
      </c>
      <c r="D969" s="3" t="s">
        <v>9</v>
      </c>
      <c r="E969" s="3" t="s">
        <v>10</v>
      </c>
      <c r="F969" s="3" t="s">
        <v>11</v>
      </c>
      <c r="G969" s="3" t="s">
        <v>12</v>
      </c>
      <c r="H969" s="4">
        <v>10</v>
      </c>
      <c r="I969" s="5">
        <v>12.18</v>
      </c>
      <c r="J969" s="9">
        <f t="shared" si="41"/>
        <v>121.8</v>
      </c>
      <c r="K969" s="3">
        <v>712003</v>
      </c>
      <c r="L969" t="s">
        <v>1748</v>
      </c>
    </row>
    <row r="970" spans="1:12" ht="25.5" x14ac:dyDescent="0.25">
      <c r="A970" s="2">
        <v>15123</v>
      </c>
      <c r="B970" s="2">
        <v>38119</v>
      </c>
      <c r="C970" s="3" t="s">
        <v>167</v>
      </c>
      <c r="D970" s="3" t="s">
        <v>168</v>
      </c>
      <c r="E970" s="3" t="s">
        <v>169</v>
      </c>
      <c r="F970" s="3" t="s">
        <v>170</v>
      </c>
      <c r="G970" s="3" t="s">
        <v>61</v>
      </c>
      <c r="H970" s="4">
        <v>5</v>
      </c>
      <c r="I970" s="5">
        <v>55.39</v>
      </c>
      <c r="J970" s="9">
        <f t="shared" si="41"/>
        <v>276.95</v>
      </c>
      <c r="K970" s="3">
        <v>712003</v>
      </c>
      <c r="L970" t="s">
        <v>1748</v>
      </c>
    </row>
    <row r="971" spans="1:12" ht="25.5" x14ac:dyDescent="0.25">
      <c r="A971" s="2">
        <v>15123</v>
      </c>
      <c r="B971" s="2">
        <v>38123</v>
      </c>
      <c r="C971" s="3" t="s">
        <v>327</v>
      </c>
      <c r="D971" s="3" t="s">
        <v>328</v>
      </c>
      <c r="E971" s="3" t="s">
        <v>329</v>
      </c>
      <c r="F971" s="3" t="s">
        <v>330</v>
      </c>
      <c r="G971" s="3" t="s">
        <v>61</v>
      </c>
      <c r="H971" s="4">
        <v>10</v>
      </c>
      <c r="I971" s="5">
        <v>12.99</v>
      </c>
      <c r="J971" s="9">
        <f t="shared" si="41"/>
        <v>129.9</v>
      </c>
      <c r="K971" s="3">
        <v>712003</v>
      </c>
      <c r="L971" t="s">
        <v>1748</v>
      </c>
    </row>
    <row r="972" spans="1:12" ht="25.5" x14ac:dyDescent="0.25">
      <c r="A972" s="2">
        <v>15123</v>
      </c>
      <c r="B972" s="2">
        <v>38125</v>
      </c>
      <c r="C972" s="3" t="s">
        <v>13</v>
      </c>
      <c r="D972" s="3" t="s">
        <v>14</v>
      </c>
      <c r="E972" s="3" t="s">
        <v>15</v>
      </c>
      <c r="F972" s="3" t="s">
        <v>16</v>
      </c>
      <c r="G972" s="3" t="s">
        <v>17</v>
      </c>
      <c r="H972" s="4">
        <v>5</v>
      </c>
      <c r="I972" s="5">
        <v>7.99</v>
      </c>
      <c r="J972" s="9">
        <f t="shared" si="41"/>
        <v>39.950000000000003</v>
      </c>
      <c r="K972" s="3">
        <v>712003</v>
      </c>
      <c r="L972" t="s">
        <v>1748</v>
      </c>
    </row>
    <row r="973" spans="1:12" x14ac:dyDescent="0.25">
      <c r="A973" s="2">
        <v>12064</v>
      </c>
      <c r="B973" s="2">
        <v>28589</v>
      </c>
      <c r="C973" s="3" t="s">
        <v>133</v>
      </c>
      <c r="D973" s="3" t="s">
        <v>134</v>
      </c>
      <c r="E973" s="3" t="s">
        <v>135</v>
      </c>
      <c r="F973" s="3" t="s">
        <v>26</v>
      </c>
      <c r="G973" s="3" t="s">
        <v>27</v>
      </c>
      <c r="H973" s="4">
        <v>2</v>
      </c>
      <c r="I973" s="5">
        <v>48.94</v>
      </c>
      <c r="J973" s="9">
        <f t="shared" si="41"/>
        <v>97.88</v>
      </c>
      <c r="K973" s="3">
        <v>712008</v>
      </c>
      <c r="L973" t="s">
        <v>1748</v>
      </c>
    </row>
    <row r="974" spans="1:12" ht="25.5" x14ac:dyDescent="0.25">
      <c r="A974" s="2">
        <v>12064</v>
      </c>
      <c r="B974" s="2">
        <v>28609</v>
      </c>
      <c r="C974" s="3" t="s">
        <v>85</v>
      </c>
      <c r="D974" s="3" t="s">
        <v>86</v>
      </c>
      <c r="E974" s="3" t="s">
        <v>86</v>
      </c>
      <c r="F974" s="3" t="s">
        <v>87</v>
      </c>
      <c r="G974" s="3" t="s">
        <v>88</v>
      </c>
      <c r="H974" s="4">
        <v>2</v>
      </c>
      <c r="I974" s="5">
        <v>55.3</v>
      </c>
      <c r="J974" s="9">
        <f t="shared" ref="J974:J1005" si="42">I974*H974</f>
        <v>110.6</v>
      </c>
      <c r="K974" s="3">
        <v>712008</v>
      </c>
      <c r="L974" t="s">
        <v>1748</v>
      </c>
    </row>
    <row r="975" spans="1:12" ht="25.5" x14ac:dyDescent="0.25">
      <c r="A975" s="2">
        <v>12064</v>
      </c>
      <c r="B975" s="2">
        <v>28610</v>
      </c>
      <c r="C975" s="3" t="s">
        <v>8</v>
      </c>
      <c r="D975" s="3" t="s">
        <v>9</v>
      </c>
      <c r="E975" s="3" t="s">
        <v>10</v>
      </c>
      <c r="F975" s="3" t="s">
        <v>11</v>
      </c>
      <c r="G975" s="3" t="s">
        <v>12</v>
      </c>
      <c r="H975" s="4">
        <v>15</v>
      </c>
      <c r="I975" s="5">
        <v>15.55</v>
      </c>
      <c r="J975" s="9">
        <f t="shared" si="42"/>
        <v>233.25</v>
      </c>
      <c r="K975" s="3">
        <v>712008</v>
      </c>
      <c r="L975" t="s">
        <v>1748</v>
      </c>
    </row>
    <row r="976" spans="1:12" ht="38.25" x14ac:dyDescent="0.25">
      <c r="A976" s="2">
        <v>12064</v>
      </c>
      <c r="B976" s="2">
        <v>28611</v>
      </c>
      <c r="C976" s="3" t="s">
        <v>18</v>
      </c>
      <c r="D976" s="3" t="s">
        <v>19</v>
      </c>
      <c r="E976" s="3" t="s">
        <v>20</v>
      </c>
      <c r="F976" s="3" t="s">
        <v>21</v>
      </c>
      <c r="G976" s="3" t="s">
        <v>22</v>
      </c>
      <c r="H976" s="4">
        <v>5</v>
      </c>
      <c r="I976" s="5">
        <v>23.76</v>
      </c>
      <c r="J976" s="9">
        <f t="shared" si="42"/>
        <v>118.80000000000001</v>
      </c>
      <c r="K976" s="3">
        <v>712008</v>
      </c>
      <c r="L976" t="s">
        <v>1748</v>
      </c>
    </row>
    <row r="977" spans="1:12" ht="25.5" x14ac:dyDescent="0.25">
      <c r="A977" s="2">
        <v>12064</v>
      </c>
      <c r="B977" s="2">
        <v>28612</v>
      </c>
      <c r="C977" s="3" t="s">
        <v>167</v>
      </c>
      <c r="D977" s="3" t="s">
        <v>168</v>
      </c>
      <c r="E977" s="3" t="s">
        <v>169</v>
      </c>
      <c r="F977" s="3" t="s">
        <v>170</v>
      </c>
      <c r="G977" s="3" t="s">
        <v>61</v>
      </c>
      <c r="H977" s="4">
        <v>5</v>
      </c>
      <c r="I977" s="5">
        <v>35.64</v>
      </c>
      <c r="J977" s="9">
        <f t="shared" si="42"/>
        <v>178.2</v>
      </c>
      <c r="K977" s="3">
        <v>712008</v>
      </c>
      <c r="L977" t="s">
        <v>1748</v>
      </c>
    </row>
    <row r="978" spans="1:12" ht="25.5" x14ac:dyDescent="0.25">
      <c r="A978" s="2">
        <v>12064</v>
      </c>
      <c r="B978" s="2">
        <v>28613</v>
      </c>
      <c r="C978" s="3" t="s">
        <v>124</v>
      </c>
      <c r="D978" s="3" t="s">
        <v>125</v>
      </c>
      <c r="E978" s="3" t="s">
        <v>126</v>
      </c>
      <c r="F978" s="3" t="s">
        <v>127</v>
      </c>
      <c r="G978" s="3" t="s">
        <v>128</v>
      </c>
      <c r="H978" s="4">
        <v>6</v>
      </c>
      <c r="I978" s="5">
        <v>145.44999999999999</v>
      </c>
      <c r="J978" s="9">
        <f t="shared" si="42"/>
        <v>872.69999999999993</v>
      </c>
      <c r="K978" s="3">
        <v>712008</v>
      </c>
      <c r="L978" t="s">
        <v>1748</v>
      </c>
    </row>
    <row r="979" spans="1:12" ht="25.5" x14ac:dyDescent="0.25">
      <c r="A979" s="2">
        <v>12064</v>
      </c>
      <c r="B979" s="2">
        <v>28614</v>
      </c>
      <c r="C979" s="3" t="s">
        <v>483</v>
      </c>
      <c r="D979" s="3" t="s">
        <v>484</v>
      </c>
      <c r="E979" s="3" t="s">
        <v>485</v>
      </c>
      <c r="F979" s="3" t="s">
        <v>486</v>
      </c>
      <c r="G979" s="3" t="s">
        <v>128</v>
      </c>
      <c r="H979" s="4">
        <v>6</v>
      </c>
      <c r="I979" s="5">
        <v>212.12</v>
      </c>
      <c r="J979" s="9">
        <f t="shared" si="42"/>
        <v>1272.72</v>
      </c>
      <c r="K979" s="3">
        <v>712008</v>
      </c>
      <c r="L979" t="s">
        <v>1748</v>
      </c>
    </row>
    <row r="980" spans="1:12" ht="25.5" x14ac:dyDescent="0.25">
      <c r="A980" s="2">
        <v>12064</v>
      </c>
      <c r="B980" s="2">
        <v>28615</v>
      </c>
      <c r="C980" s="3" t="s">
        <v>93</v>
      </c>
      <c r="D980" s="3" t="s">
        <v>94</v>
      </c>
      <c r="E980" s="3" t="s">
        <v>94</v>
      </c>
      <c r="F980" s="3" t="s">
        <v>95</v>
      </c>
      <c r="G980" s="3" t="s">
        <v>96</v>
      </c>
      <c r="H980" s="4">
        <v>10</v>
      </c>
      <c r="I980" s="5">
        <v>15.68</v>
      </c>
      <c r="J980" s="9">
        <f t="shared" si="42"/>
        <v>156.80000000000001</v>
      </c>
      <c r="K980" s="3">
        <v>712008</v>
      </c>
      <c r="L980" t="s">
        <v>1748</v>
      </c>
    </row>
    <row r="981" spans="1:12" ht="25.5" x14ac:dyDescent="0.25">
      <c r="A981" s="2">
        <v>12064</v>
      </c>
      <c r="B981" s="2">
        <v>28616</v>
      </c>
      <c r="C981" s="3" t="s">
        <v>349</v>
      </c>
      <c r="D981" s="3" t="s">
        <v>350</v>
      </c>
      <c r="E981" s="3" t="s">
        <v>351</v>
      </c>
      <c r="F981" s="3" t="s">
        <v>352</v>
      </c>
      <c r="G981" s="3" t="s">
        <v>348</v>
      </c>
      <c r="H981" s="4">
        <v>10</v>
      </c>
      <c r="I981" s="5">
        <v>102.95</v>
      </c>
      <c r="J981" s="9">
        <f t="shared" si="42"/>
        <v>1029.5</v>
      </c>
      <c r="K981" s="3">
        <v>712008</v>
      </c>
      <c r="L981" t="s">
        <v>1748</v>
      </c>
    </row>
    <row r="982" spans="1:12" ht="25.5" x14ac:dyDescent="0.25">
      <c r="A982" s="2">
        <v>12064</v>
      </c>
      <c r="B982" s="2">
        <v>28617</v>
      </c>
      <c r="C982" s="3" t="s">
        <v>345</v>
      </c>
      <c r="D982" s="3" t="s">
        <v>346</v>
      </c>
      <c r="E982" s="3" t="s">
        <v>99</v>
      </c>
      <c r="F982" s="3" t="s">
        <v>347</v>
      </c>
      <c r="G982" s="3" t="s">
        <v>348</v>
      </c>
      <c r="H982" s="4">
        <v>10</v>
      </c>
      <c r="I982" s="5">
        <v>102.97</v>
      </c>
      <c r="J982" s="9">
        <f t="shared" si="42"/>
        <v>1029.7</v>
      </c>
      <c r="K982" s="3">
        <v>712008</v>
      </c>
      <c r="L982" t="s">
        <v>1748</v>
      </c>
    </row>
    <row r="983" spans="1:12" ht="25.5" x14ac:dyDescent="0.25">
      <c r="A983" s="2">
        <v>12064</v>
      </c>
      <c r="B983" s="2">
        <v>28618</v>
      </c>
      <c r="C983" s="3" t="s">
        <v>567</v>
      </c>
      <c r="D983" s="3" t="s">
        <v>568</v>
      </c>
      <c r="E983" s="3" t="s">
        <v>540</v>
      </c>
      <c r="F983" s="3" t="s">
        <v>569</v>
      </c>
      <c r="G983" s="3" t="s">
        <v>348</v>
      </c>
      <c r="H983" s="4">
        <v>10</v>
      </c>
      <c r="I983" s="5">
        <v>143.18</v>
      </c>
      <c r="J983" s="9">
        <f t="shared" si="42"/>
        <v>1431.8000000000002</v>
      </c>
      <c r="K983" s="3">
        <v>712008</v>
      </c>
      <c r="L983" t="s">
        <v>1748</v>
      </c>
    </row>
    <row r="984" spans="1:12" ht="25.5" x14ac:dyDescent="0.25">
      <c r="A984" s="2">
        <v>12064</v>
      </c>
      <c r="B984" s="2">
        <v>28619</v>
      </c>
      <c r="C984" s="3" t="s">
        <v>154</v>
      </c>
      <c r="D984" s="3" t="s">
        <v>155</v>
      </c>
      <c r="E984" s="3" t="s">
        <v>156</v>
      </c>
      <c r="F984" s="3" t="s">
        <v>157</v>
      </c>
      <c r="G984" s="3" t="s">
        <v>158</v>
      </c>
      <c r="H984" s="4">
        <v>5</v>
      </c>
      <c r="I984" s="5">
        <v>20.61</v>
      </c>
      <c r="J984" s="9">
        <f t="shared" si="42"/>
        <v>103.05</v>
      </c>
      <c r="K984" s="3">
        <v>712008</v>
      </c>
      <c r="L984" t="s">
        <v>1748</v>
      </c>
    </row>
    <row r="985" spans="1:12" ht="25.5" x14ac:dyDescent="0.25">
      <c r="A985" s="2">
        <v>12064</v>
      </c>
      <c r="B985" s="2">
        <v>28620</v>
      </c>
      <c r="C985" s="3" t="s">
        <v>421</v>
      </c>
      <c r="D985" s="3" t="s">
        <v>422</v>
      </c>
      <c r="E985" s="3" t="s">
        <v>423</v>
      </c>
      <c r="F985" s="3" t="s">
        <v>157</v>
      </c>
      <c r="G985" s="3" t="s">
        <v>357</v>
      </c>
      <c r="H985" s="4">
        <v>3</v>
      </c>
      <c r="I985" s="5">
        <v>25.15</v>
      </c>
      <c r="J985" s="9">
        <f t="shared" si="42"/>
        <v>75.449999999999989</v>
      </c>
      <c r="K985" s="3">
        <v>712008</v>
      </c>
      <c r="L985" t="s">
        <v>1748</v>
      </c>
    </row>
    <row r="986" spans="1:12" ht="25.5" x14ac:dyDescent="0.25">
      <c r="A986" s="2">
        <v>12064</v>
      </c>
      <c r="B986" s="2">
        <v>28621</v>
      </c>
      <c r="C986" s="3" t="s">
        <v>289</v>
      </c>
      <c r="D986" s="3" t="s">
        <v>290</v>
      </c>
      <c r="E986" s="3" t="s">
        <v>291</v>
      </c>
      <c r="F986" s="3" t="s">
        <v>292</v>
      </c>
      <c r="G986" s="3" t="s">
        <v>293</v>
      </c>
      <c r="H986" s="4">
        <v>2</v>
      </c>
      <c r="I986" s="5">
        <v>55.21</v>
      </c>
      <c r="J986" s="9">
        <f t="shared" si="42"/>
        <v>110.42</v>
      </c>
      <c r="K986" s="3">
        <v>712008</v>
      </c>
      <c r="L986" t="s">
        <v>1748</v>
      </c>
    </row>
    <row r="987" spans="1:12" ht="25.5" x14ac:dyDescent="0.25">
      <c r="A987" s="2">
        <v>12064</v>
      </c>
      <c r="B987" s="2">
        <v>28622</v>
      </c>
      <c r="C987" s="3" t="s">
        <v>42</v>
      </c>
      <c r="D987" s="3" t="s">
        <v>43</v>
      </c>
      <c r="E987" s="3" t="s">
        <v>44</v>
      </c>
      <c r="F987" s="3" t="s">
        <v>45</v>
      </c>
      <c r="G987" s="3" t="s">
        <v>46</v>
      </c>
      <c r="H987" s="4">
        <v>3</v>
      </c>
      <c r="I987" s="5">
        <v>162.58000000000001</v>
      </c>
      <c r="J987" s="9">
        <f t="shared" si="42"/>
        <v>487.74</v>
      </c>
      <c r="K987" s="3">
        <v>712008</v>
      </c>
      <c r="L987" t="s">
        <v>1748</v>
      </c>
    </row>
    <row r="988" spans="1:12" ht="25.5" x14ac:dyDescent="0.25">
      <c r="A988" s="2">
        <v>12064</v>
      </c>
      <c r="B988" s="2">
        <v>28623</v>
      </c>
      <c r="C988" s="3" t="s">
        <v>141</v>
      </c>
      <c r="D988" s="3" t="s">
        <v>142</v>
      </c>
      <c r="E988" s="3" t="s">
        <v>143</v>
      </c>
      <c r="F988" s="3" t="s">
        <v>144</v>
      </c>
      <c r="G988" s="3" t="s">
        <v>12</v>
      </c>
      <c r="H988" s="4">
        <v>15</v>
      </c>
      <c r="I988" s="5">
        <v>16.36</v>
      </c>
      <c r="J988" s="9">
        <f t="shared" si="42"/>
        <v>245.39999999999998</v>
      </c>
      <c r="K988" s="3">
        <v>712008</v>
      </c>
      <c r="L988" t="s">
        <v>1748</v>
      </c>
    </row>
    <row r="989" spans="1:12" x14ac:dyDescent="0.25">
      <c r="A989" s="2">
        <v>12064</v>
      </c>
      <c r="B989" s="2">
        <v>28624</v>
      </c>
      <c r="C989" s="3" t="s">
        <v>179</v>
      </c>
      <c r="D989" s="3" t="s">
        <v>180</v>
      </c>
      <c r="E989" s="3" t="s">
        <v>181</v>
      </c>
      <c r="F989" s="3" t="s">
        <v>182</v>
      </c>
      <c r="G989" s="3" t="s">
        <v>61</v>
      </c>
      <c r="H989" s="4">
        <v>5</v>
      </c>
      <c r="I989" s="5">
        <v>18.5</v>
      </c>
      <c r="J989" s="9">
        <f t="shared" si="42"/>
        <v>92.5</v>
      </c>
      <c r="K989" s="3">
        <v>712008</v>
      </c>
      <c r="L989" t="s">
        <v>1748</v>
      </c>
    </row>
    <row r="990" spans="1:12" ht="25.5" x14ac:dyDescent="0.25">
      <c r="A990" s="2">
        <v>12064</v>
      </c>
      <c r="B990" s="2">
        <v>28625</v>
      </c>
      <c r="C990" s="3" t="s">
        <v>464</v>
      </c>
      <c r="D990" s="3" t="s">
        <v>465</v>
      </c>
      <c r="E990" s="3" t="s">
        <v>466</v>
      </c>
      <c r="F990" s="3" t="s">
        <v>467</v>
      </c>
      <c r="G990" s="3" t="s">
        <v>341</v>
      </c>
      <c r="H990" s="4">
        <v>50</v>
      </c>
      <c r="I990" s="5">
        <v>14.03</v>
      </c>
      <c r="J990" s="9">
        <f t="shared" si="42"/>
        <v>701.5</v>
      </c>
      <c r="K990" s="3">
        <v>712008</v>
      </c>
      <c r="L990" t="s">
        <v>1748</v>
      </c>
    </row>
    <row r="991" spans="1:12" ht="25.5" x14ac:dyDescent="0.25">
      <c r="A991" s="2">
        <v>12064</v>
      </c>
      <c r="B991" s="2">
        <v>28626</v>
      </c>
      <c r="C991" s="3" t="s">
        <v>219</v>
      </c>
      <c r="D991" s="3" t="s">
        <v>161</v>
      </c>
      <c r="E991" s="3" t="s">
        <v>161</v>
      </c>
      <c r="F991" s="3" t="s">
        <v>220</v>
      </c>
      <c r="G991" s="3" t="s">
        <v>12</v>
      </c>
      <c r="H991" s="4">
        <v>2</v>
      </c>
      <c r="I991" s="5">
        <v>66.7</v>
      </c>
      <c r="J991" s="9">
        <f t="shared" si="42"/>
        <v>133.4</v>
      </c>
      <c r="K991" s="3">
        <v>712008</v>
      </c>
      <c r="L991" t="s">
        <v>1748</v>
      </c>
    </row>
    <row r="992" spans="1:12" ht="25.5" x14ac:dyDescent="0.25">
      <c r="A992" s="2">
        <v>12064</v>
      </c>
      <c r="B992" s="2">
        <v>28627</v>
      </c>
      <c r="C992" s="3" t="s">
        <v>47</v>
      </c>
      <c r="D992" s="3" t="s">
        <v>48</v>
      </c>
      <c r="E992" s="3" t="s">
        <v>49</v>
      </c>
      <c r="F992" s="3" t="s">
        <v>50</v>
      </c>
      <c r="G992" s="3" t="s">
        <v>51</v>
      </c>
      <c r="H992" s="4">
        <v>5</v>
      </c>
      <c r="I992" s="5">
        <v>34.020000000000003</v>
      </c>
      <c r="J992" s="9">
        <f t="shared" si="42"/>
        <v>170.10000000000002</v>
      </c>
      <c r="K992" s="3">
        <v>712008</v>
      </c>
      <c r="L992" t="s">
        <v>1748</v>
      </c>
    </row>
    <row r="993" spans="1:12" ht="25.5" x14ac:dyDescent="0.25">
      <c r="A993" s="2">
        <v>12064</v>
      </c>
      <c r="B993" s="2">
        <v>28628</v>
      </c>
      <c r="C993" s="3" t="s">
        <v>221</v>
      </c>
      <c r="D993" s="3" t="s">
        <v>222</v>
      </c>
      <c r="E993" s="3" t="s">
        <v>222</v>
      </c>
      <c r="F993" s="3" t="s">
        <v>162</v>
      </c>
      <c r="G993" s="3" t="s">
        <v>84</v>
      </c>
      <c r="H993" s="4">
        <v>1</v>
      </c>
      <c r="I993" s="5">
        <v>122.58</v>
      </c>
      <c r="J993" s="9">
        <f t="shared" si="42"/>
        <v>122.58</v>
      </c>
      <c r="K993" s="3">
        <v>712008</v>
      </c>
      <c r="L993" t="s">
        <v>1748</v>
      </c>
    </row>
    <row r="994" spans="1:12" ht="38.25" x14ac:dyDescent="0.25">
      <c r="A994" s="2">
        <v>12064</v>
      </c>
      <c r="B994" s="2">
        <v>28629</v>
      </c>
      <c r="C994" s="3" t="s">
        <v>80</v>
      </c>
      <c r="D994" s="3" t="s">
        <v>81</v>
      </c>
      <c r="E994" s="3" t="s">
        <v>82</v>
      </c>
      <c r="F994" s="3" t="s">
        <v>83</v>
      </c>
      <c r="G994" s="3" t="s">
        <v>84</v>
      </c>
      <c r="H994" s="4">
        <v>1</v>
      </c>
      <c r="I994" s="5">
        <v>75</v>
      </c>
      <c r="J994" s="9">
        <f t="shared" si="42"/>
        <v>75</v>
      </c>
      <c r="K994" s="3">
        <v>712008</v>
      </c>
      <c r="L994" t="s">
        <v>1748</v>
      </c>
    </row>
    <row r="995" spans="1:12" ht="38.25" x14ac:dyDescent="0.25">
      <c r="A995" s="2">
        <v>12064</v>
      </c>
      <c r="B995" s="2">
        <v>28630</v>
      </c>
      <c r="C995" s="3" t="s">
        <v>89</v>
      </c>
      <c r="D995" s="3" t="s">
        <v>90</v>
      </c>
      <c r="E995" s="3" t="s">
        <v>91</v>
      </c>
      <c r="F995" s="3" t="s">
        <v>92</v>
      </c>
      <c r="G995" s="3" t="s">
        <v>61</v>
      </c>
      <c r="H995" s="4">
        <v>5</v>
      </c>
      <c r="I995" s="5">
        <v>13.52</v>
      </c>
      <c r="J995" s="9">
        <f t="shared" si="42"/>
        <v>67.599999999999994</v>
      </c>
      <c r="K995" s="3">
        <v>712008</v>
      </c>
      <c r="L995" t="s">
        <v>1748</v>
      </c>
    </row>
    <row r="996" spans="1:12" ht="25.5" x14ac:dyDescent="0.25">
      <c r="A996" s="2">
        <v>12064</v>
      </c>
      <c r="B996" s="2">
        <v>28631</v>
      </c>
      <c r="C996" s="3" t="s">
        <v>101</v>
      </c>
      <c r="D996" s="3" t="s">
        <v>102</v>
      </c>
      <c r="E996" s="3" t="s">
        <v>103</v>
      </c>
      <c r="F996" s="3" t="s">
        <v>104</v>
      </c>
      <c r="G996" s="3" t="s">
        <v>61</v>
      </c>
      <c r="H996" s="4">
        <v>5</v>
      </c>
      <c r="I996" s="5">
        <v>13.12</v>
      </c>
      <c r="J996" s="9">
        <f t="shared" si="42"/>
        <v>65.599999999999994</v>
      </c>
      <c r="K996" s="3">
        <v>712008</v>
      </c>
      <c r="L996" t="s">
        <v>1748</v>
      </c>
    </row>
    <row r="997" spans="1:12" ht="25.5" x14ac:dyDescent="0.25">
      <c r="A997" s="2">
        <v>14683</v>
      </c>
      <c r="B997" s="2">
        <v>36954</v>
      </c>
      <c r="C997" s="3" t="s">
        <v>85</v>
      </c>
      <c r="D997" s="3" t="s">
        <v>86</v>
      </c>
      <c r="E997" s="3" t="s">
        <v>86</v>
      </c>
      <c r="F997" s="3" t="s">
        <v>87</v>
      </c>
      <c r="G997" s="3" t="s">
        <v>88</v>
      </c>
      <c r="H997" s="4">
        <v>2</v>
      </c>
      <c r="I997" s="5">
        <v>35.96</v>
      </c>
      <c r="J997" s="9">
        <f t="shared" si="42"/>
        <v>71.92</v>
      </c>
      <c r="K997" s="3">
        <v>712008</v>
      </c>
      <c r="L997" t="s">
        <v>1748</v>
      </c>
    </row>
    <row r="998" spans="1:12" ht="38.25" x14ac:dyDescent="0.25">
      <c r="A998" s="2">
        <v>14683</v>
      </c>
      <c r="B998" s="2">
        <v>36955</v>
      </c>
      <c r="C998" s="3" t="s">
        <v>183</v>
      </c>
      <c r="D998" s="3" t="s">
        <v>184</v>
      </c>
      <c r="E998" s="3" t="s">
        <v>185</v>
      </c>
      <c r="F998" s="3" t="s">
        <v>186</v>
      </c>
      <c r="G998" s="3" t="s">
        <v>187</v>
      </c>
      <c r="H998" s="4">
        <v>1</v>
      </c>
      <c r="I998" s="5">
        <v>99.13</v>
      </c>
      <c r="J998" s="9">
        <f t="shared" si="42"/>
        <v>99.13</v>
      </c>
      <c r="K998" s="3">
        <v>712008</v>
      </c>
      <c r="L998" t="s">
        <v>1748</v>
      </c>
    </row>
    <row r="999" spans="1:12" ht="25.5" x14ac:dyDescent="0.25">
      <c r="A999" s="2">
        <v>14683</v>
      </c>
      <c r="B999" s="2">
        <v>36956</v>
      </c>
      <c r="C999" s="3" t="s">
        <v>110</v>
      </c>
      <c r="D999" s="3" t="s">
        <v>111</v>
      </c>
      <c r="E999" s="3" t="s">
        <v>112</v>
      </c>
      <c r="F999" s="3" t="s">
        <v>113</v>
      </c>
      <c r="G999" s="3" t="s">
        <v>114</v>
      </c>
      <c r="H999" s="4">
        <v>4</v>
      </c>
      <c r="I999" s="5">
        <v>15.88</v>
      </c>
      <c r="J999" s="9">
        <f t="shared" si="42"/>
        <v>63.52</v>
      </c>
      <c r="K999" s="3">
        <v>712008</v>
      </c>
      <c r="L999" t="s">
        <v>1748</v>
      </c>
    </row>
    <row r="1000" spans="1:12" ht="38.25" x14ac:dyDescent="0.25">
      <c r="A1000" s="2">
        <v>14683</v>
      </c>
      <c r="B1000" s="2">
        <v>36957</v>
      </c>
      <c r="C1000" s="3" t="s">
        <v>18</v>
      </c>
      <c r="D1000" s="3" t="s">
        <v>19</v>
      </c>
      <c r="E1000" s="3" t="s">
        <v>20</v>
      </c>
      <c r="F1000" s="3" t="s">
        <v>21</v>
      </c>
      <c r="G1000" s="3" t="s">
        <v>22</v>
      </c>
      <c r="H1000" s="4">
        <v>3</v>
      </c>
      <c r="I1000" s="5">
        <v>17.420000000000002</v>
      </c>
      <c r="J1000" s="9">
        <f t="shared" si="42"/>
        <v>52.260000000000005</v>
      </c>
      <c r="K1000" s="3">
        <v>712008</v>
      </c>
      <c r="L1000" t="s">
        <v>1748</v>
      </c>
    </row>
    <row r="1001" spans="1:12" ht="38.25" x14ac:dyDescent="0.25">
      <c r="A1001" s="2">
        <v>14683</v>
      </c>
      <c r="B1001" s="2">
        <v>36958</v>
      </c>
      <c r="C1001" s="3" t="s">
        <v>28</v>
      </c>
      <c r="D1001" s="3" t="s">
        <v>29</v>
      </c>
      <c r="E1001" s="3" t="s">
        <v>30</v>
      </c>
      <c r="F1001" s="3" t="s">
        <v>31</v>
      </c>
      <c r="G1001" s="3" t="s">
        <v>32</v>
      </c>
      <c r="H1001" s="4">
        <v>5</v>
      </c>
      <c r="I1001" s="5">
        <v>37.67</v>
      </c>
      <c r="J1001" s="9">
        <f t="shared" si="42"/>
        <v>188.35000000000002</v>
      </c>
      <c r="K1001" s="3">
        <v>712008</v>
      </c>
      <c r="L1001" t="s">
        <v>1748</v>
      </c>
    </row>
    <row r="1002" spans="1:12" ht="25.5" x14ac:dyDescent="0.25">
      <c r="A1002" s="2">
        <v>14683</v>
      </c>
      <c r="B1002" s="2">
        <v>36959</v>
      </c>
      <c r="C1002" s="3" t="s">
        <v>145</v>
      </c>
      <c r="D1002" s="3" t="s">
        <v>146</v>
      </c>
      <c r="E1002" s="3" t="s">
        <v>147</v>
      </c>
      <c r="F1002" s="3" t="s">
        <v>695</v>
      </c>
      <c r="G1002" s="3" t="s">
        <v>41</v>
      </c>
      <c r="H1002" s="4">
        <v>3</v>
      </c>
      <c r="I1002" s="5">
        <v>22</v>
      </c>
      <c r="J1002" s="9">
        <f t="shared" si="42"/>
        <v>66</v>
      </c>
      <c r="K1002" s="3">
        <v>712008</v>
      </c>
      <c r="L1002" t="s">
        <v>1748</v>
      </c>
    </row>
    <row r="1003" spans="1:12" ht="25.5" x14ac:dyDescent="0.25">
      <c r="A1003" s="2">
        <v>14683</v>
      </c>
      <c r="B1003" s="2">
        <v>36960</v>
      </c>
      <c r="C1003" s="3" t="s">
        <v>487</v>
      </c>
      <c r="D1003" s="3" t="s">
        <v>488</v>
      </c>
      <c r="E1003" s="3" t="s">
        <v>489</v>
      </c>
      <c r="F1003" s="3" t="s">
        <v>166</v>
      </c>
      <c r="G1003" s="3" t="s">
        <v>61</v>
      </c>
      <c r="H1003" s="4">
        <v>2</v>
      </c>
      <c r="I1003" s="5">
        <v>43.59</v>
      </c>
      <c r="J1003" s="9">
        <f t="shared" si="42"/>
        <v>87.18</v>
      </c>
      <c r="K1003" s="3">
        <v>712008</v>
      </c>
      <c r="L1003" t="s">
        <v>1748</v>
      </c>
    </row>
    <row r="1004" spans="1:12" ht="25.5" x14ac:dyDescent="0.25">
      <c r="A1004" s="2">
        <v>11006</v>
      </c>
      <c r="B1004" s="2">
        <v>25759</v>
      </c>
      <c r="C1004" s="3" t="s">
        <v>464</v>
      </c>
      <c r="D1004" s="3" t="s">
        <v>465</v>
      </c>
      <c r="E1004" s="3" t="s">
        <v>466</v>
      </c>
      <c r="F1004" s="3" t="s">
        <v>467</v>
      </c>
      <c r="G1004" s="3" t="s">
        <v>341</v>
      </c>
      <c r="H1004" s="4">
        <v>10</v>
      </c>
      <c r="I1004" s="5">
        <v>14.03</v>
      </c>
      <c r="J1004" s="9">
        <f t="shared" si="42"/>
        <v>140.29999999999998</v>
      </c>
      <c r="K1004" s="3">
        <v>714007</v>
      </c>
      <c r="L1004" t="s">
        <v>1748</v>
      </c>
    </row>
    <row r="1005" spans="1:12" ht="25.5" x14ac:dyDescent="0.25">
      <c r="A1005" s="2">
        <v>11006</v>
      </c>
      <c r="B1005" s="2">
        <v>25760</v>
      </c>
      <c r="C1005" s="3" t="s">
        <v>273</v>
      </c>
      <c r="D1005" s="3" t="s">
        <v>274</v>
      </c>
      <c r="E1005" s="3" t="s">
        <v>275</v>
      </c>
      <c r="F1005" s="3" t="s">
        <v>276</v>
      </c>
      <c r="G1005" s="3" t="s">
        <v>61</v>
      </c>
      <c r="H1005" s="4">
        <v>6</v>
      </c>
      <c r="I1005" s="5">
        <v>50.74</v>
      </c>
      <c r="J1005" s="9">
        <f t="shared" si="42"/>
        <v>304.44</v>
      </c>
      <c r="K1005" s="3">
        <v>714007</v>
      </c>
      <c r="L1005" t="s">
        <v>1748</v>
      </c>
    </row>
    <row r="1006" spans="1:12" ht="25.5" x14ac:dyDescent="0.25">
      <c r="A1006" s="2">
        <v>12532</v>
      </c>
      <c r="B1006" s="2">
        <v>30421</v>
      </c>
      <c r="C1006" s="3" t="s">
        <v>8</v>
      </c>
      <c r="D1006" s="3" t="s">
        <v>9</v>
      </c>
      <c r="E1006" s="3" t="s">
        <v>10</v>
      </c>
      <c r="F1006" s="3" t="s">
        <v>11</v>
      </c>
      <c r="G1006" s="3" t="s">
        <v>12</v>
      </c>
      <c r="H1006" s="4">
        <v>2</v>
      </c>
      <c r="I1006" s="5">
        <v>15.55</v>
      </c>
      <c r="J1006" s="9">
        <f t="shared" ref="J1006:J1013" si="43">I1006*H1006</f>
        <v>31.1</v>
      </c>
      <c r="K1006" s="3">
        <v>719000</v>
      </c>
      <c r="L1006" t="s">
        <v>1748</v>
      </c>
    </row>
    <row r="1007" spans="1:12" ht="25.5" x14ac:dyDescent="0.25">
      <c r="A1007" s="2">
        <v>12532</v>
      </c>
      <c r="B1007" s="2">
        <v>30423</v>
      </c>
      <c r="C1007" s="3" t="s">
        <v>108</v>
      </c>
      <c r="D1007" s="3" t="s">
        <v>9</v>
      </c>
      <c r="E1007" s="3" t="s">
        <v>10</v>
      </c>
      <c r="F1007" s="3" t="s">
        <v>109</v>
      </c>
      <c r="G1007" s="3" t="s">
        <v>88</v>
      </c>
      <c r="H1007" s="4">
        <v>4</v>
      </c>
      <c r="I1007" s="5">
        <v>29.09</v>
      </c>
      <c r="J1007" s="9">
        <f t="shared" si="43"/>
        <v>116.36</v>
      </c>
      <c r="K1007" s="3">
        <v>719000</v>
      </c>
      <c r="L1007" t="s">
        <v>1748</v>
      </c>
    </row>
    <row r="1008" spans="1:12" ht="25.5" x14ac:dyDescent="0.25">
      <c r="A1008" s="2">
        <v>12532</v>
      </c>
      <c r="B1008" s="2">
        <v>30427</v>
      </c>
      <c r="C1008" s="3" t="s">
        <v>33</v>
      </c>
      <c r="D1008" s="3" t="s">
        <v>34</v>
      </c>
      <c r="E1008" s="3" t="s">
        <v>35</v>
      </c>
      <c r="F1008" s="3" t="s">
        <v>36</v>
      </c>
      <c r="G1008" s="3" t="s">
        <v>37</v>
      </c>
      <c r="H1008" s="4">
        <v>20</v>
      </c>
      <c r="I1008" s="5">
        <v>13.47</v>
      </c>
      <c r="J1008" s="9">
        <f t="shared" si="43"/>
        <v>269.40000000000003</v>
      </c>
      <c r="K1008" s="3">
        <v>719000</v>
      </c>
      <c r="L1008" t="s">
        <v>1748</v>
      </c>
    </row>
    <row r="1009" spans="1:12" ht="25.5" x14ac:dyDescent="0.25">
      <c r="A1009" s="2">
        <v>12532</v>
      </c>
      <c r="B1009" s="2">
        <v>30429</v>
      </c>
      <c r="C1009" s="3" t="s">
        <v>47</v>
      </c>
      <c r="D1009" s="3" t="s">
        <v>48</v>
      </c>
      <c r="E1009" s="3" t="s">
        <v>49</v>
      </c>
      <c r="F1009" s="3" t="s">
        <v>50</v>
      </c>
      <c r="G1009" s="3" t="s">
        <v>51</v>
      </c>
      <c r="H1009" s="4">
        <v>2</v>
      </c>
      <c r="I1009" s="5">
        <v>34.020000000000003</v>
      </c>
      <c r="J1009" s="9">
        <f t="shared" si="43"/>
        <v>68.040000000000006</v>
      </c>
      <c r="K1009" s="3">
        <v>719000</v>
      </c>
      <c r="L1009" t="s">
        <v>1748</v>
      </c>
    </row>
    <row r="1010" spans="1:12" ht="25.5" x14ac:dyDescent="0.25">
      <c r="A1010" s="2">
        <v>15871</v>
      </c>
      <c r="B1010" s="2">
        <v>41921</v>
      </c>
      <c r="C1010" s="3" t="s">
        <v>198</v>
      </c>
      <c r="D1010" s="3" t="s">
        <v>199</v>
      </c>
      <c r="E1010" s="3" t="s">
        <v>200</v>
      </c>
      <c r="F1010" s="3" t="s">
        <v>201</v>
      </c>
      <c r="G1010" s="3" t="s">
        <v>61</v>
      </c>
      <c r="H1010" s="4">
        <v>50</v>
      </c>
      <c r="I1010" s="5">
        <v>3.56</v>
      </c>
      <c r="J1010" s="9">
        <f t="shared" si="43"/>
        <v>178</v>
      </c>
      <c r="K1010" s="3">
        <v>719000</v>
      </c>
      <c r="L1010" t="s">
        <v>1748</v>
      </c>
    </row>
    <row r="1011" spans="1:12" ht="25.5" x14ac:dyDescent="0.25">
      <c r="A1011" s="2">
        <v>15871</v>
      </c>
      <c r="B1011" s="2">
        <v>41922</v>
      </c>
      <c r="C1011" s="3" t="s">
        <v>67</v>
      </c>
      <c r="D1011" s="3" t="s">
        <v>68</v>
      </c>
      <c r="E1011" s="3" t="s">
        <v>69</v>
      </c>
      <c r="F1011" s="3" t="s">
        <v>590</v>
      </c>
      <c r="G1011" s="3" t="s">
        <v>66</v>
      </c>
      <c r="H1011" s="4">
        <v>30</v>
      </c>
      <c r="I1011" s="5">
        <v>12.4</v>
      </c>
      <c r="J1011" s="9">
        <f t="shared" si="43"/>
        <v>372</v>
      </c>
      <c r="K1011" s="3">
        <v>719000</v>
      </c>
      <c r="L1011" t="s">
        <v>1748</v>
      </c>
    </row>
    <row r="1012" spans="1:12" ht="25.5" x14ac:dyDescent="0.25">
      <c r="A1012" s="2">
        <v>15871</v>
      </c>
      <c r="B1012" s="2">
        <v>41923</v>
      </c>
      <c r="C1012" s="3" t="s">
        <v>145</v>
      </c>
      <c r="D1012" s="3" t="s">
        <v>146</v>
      </c>
      <c r="E1012" s="3" t="s">
        <v>147</v>
      </c>
      <c r="F1012" s="3" t="s">
        <v>695</v>
      </c>
      <c r="G1012" s="3" t="s">
        <v>41</v>
      </c>
      <c r="H1012" s="4">
        <v>2</v>
      </c>
      <c r="I1012" s="5">
        <v>22</v>
      </c>
      <c r="J1012" s="9">
        <f t="shared" si="43"/>
        <v>44</v>
      </c>
      <c r="K1012" s="3">
        <v>719000</v>
      </c>
      <c r="L1012" t="s">
        <v>1748</v>
      </c>
    </row>
    <row r="1013" spans="1:12" ht="25.5" x14ac:dyDescent="0.25">
      <c r="A1013" s="2">
        <v>15871</v>
      </c>
      <c r="B1013" s="2">
        <v>41924</v>
      </c>
      <c r="C1013" s="3" t="s">
        <v>47</v>
      </c>
      <c r="D1013" s="3" t="s">
        <v>48</v>
      </c>
      <c r="E1013" s="3" t="s">
        <v>49</v>
      </c>
      <c r="F1013" s="3" t="s">
        <v>50</v>
      </c>
      <c r="G1013" s="3" t="s">
        <v>51</v>
      </c>
      <c r="H1013" s="4">
        <v>10</v>
      </c>
      <c r="I1013" s="5">
        <v>24.94</v>
      </c>
      <c r="J1013" s="9">
        <f t="shared" si="43"/>
        <v>249.4</v>
      </c>
      <c r="K1013" s="3">
        <v>719000</v>
      </c>
      <c r="L1013" t="s">
        <v>1748</v>
      </c>
    </row>
    <row r="1014" spans="1:12" ht="25.5" x14ac:dyDescent="0.25">
      <c r="A1014" s="14">
        <v>17429</v>
      </c>
      <c r="B1014" s="14">
        <v>45685</v>
      </c>
      <c r="C1014" s="15" t="s">
        <v>8</v>
      </c>
      <c r="D1014" s="15" t="s">
        <v>9</v>
      </c>
      <c r="E1014" s="15" t="s">
        <v>10</v>
      </c>
      <c r="F1014" s="15" t="s">
        <v>848</v>
      </c>
      <c r="G1014" s="15" t="s">
        <v>12</v>
      </c>
      <c r="H1014" s="16">
        <v>3</v>
      </c>
      <c r="I1014" s="17">
        <v>12.88</v>
      </c>
      <c r="J1014" s="19">
        <f t="shared" ref="J1014:J1035" si="44">H1014*I1014</f>
        <v>38.64</v>
      </c>
      <c r="K1014" s="15">
        <v>719000</v>
      </c>
      <c r="L1014" t="s">
        <v>1748</v>
      </c>
    </row>
    <row r="1015" spans="1:12" ht="25.5" x14ac:dyDescent="0.25">
      <c r="A1015" s="14">
        <v>17429</v>
      </c>
      <c r="B1015" s="14">
        <v>45686</v>
      </c>
      <c r="C1015" s="15" t="s">
        <v>13</v>
      </c>
      <c r="D1015" s="15" t="s">
        <v>14</v>
      </c>
      <c r="E1015" s="15" t="s">
        <v>15</v>
      </c>
      <c r="F1015" s="15" t="s">
        <v>609</v>
      </c>
      <c r="G1015" s="15" t="s">
        <v>17</v>
      </c>
      <c r="H1015" s="16">
        <v>4</v>
      </c>
      <c r="I1015" s="17">
        <v>11.39</v>
      </c>
      <c r="J1015" s="19">
        <f t="shared" si="44"/>
        <v>45.56</v>
      </c>
      <c r="K1015" s="15">
        <v>719000</v>
      </c>
      <c r="L1015" t="s">
        <v>1748</v>
      </c>
    </row>
    <row r="1016" spans="1:12" ht="25.5" x14ac:dyDescent="0.25">
      <c r="A1016" s="14">
        <v>17429</v>
      </c>
      <c r="B1016" s="14">
        <v>45687</v>
      </c>
      <c r="C1016" s="15" t="s">
        <v>499</v>
      </c>
      <c r="D1016" s="15" t="s">
        <v>500</v>
      </c>
      <c r="E1016" s="15" t="s">
        <v>501</v>
      </c>
      <c r="F1016" s="15" t="s">
        <v>846</v>
      </c>
      <c r="G1016" s="15" t="s">
        <v>61</v>
      </c>
      <c r="H1016" s="16">
        <v>2</v>
      </c>
      <c r="I1016" s="17">
        <v>158.33000000000001</v>
      </c>
      <c r="J1016" s="19">
        <f t="shared" si="44"/>
        <v>316.66000000000003</v>
      </c>
      <c r="K1016" s="15">
        <v>719000</v>
      </c>
      <c r="L1016" t="s">
        <v>1748</v>
      </c>
    </row>
    <row r="1017" spans="1:12" x14ac:dyDescent="0.25">
      <c r="A1017" s="14">
        <v>17429</v>
      </c>
      <c r="B1017" s="14">
        <v>45688</v>
      </c>
      <c r="C1017" s="15" t="s">
        <v>265</v>
      </c>
      <c r="D1017" s="15" t="s">
        <v>266</v>
      </c>
      <c r="E1017" s="15" t="s">
        <v>267</v>
      </c>
      <c r="F1017" s="15" t="s">
        <v>674</v>
      </c>
      <c r="G1017" s="15" t="s">
        <v>61</v>
      </c>
      <c r="H1017" s="16">
        <v>4</v>
      </c>
      <c r="I1017" s="17">
        <v>30.94</v>
      </c>
      <c r="J1017" s="19">
        <f t="shared" si="44"/>
        <v>123.76</v>
      </c>
      <c r="K1017" s="15">
        <v>719000</v>
      </c>
      <c r="L1017" t="s">
        <v>1748</v>
      </c>
    </row>
    <row r="1018" spans="1:12" ht="25.5" x14ac:dyDescent="0.25">
      <c r="A1018" s="14">
        <v>17429</v>
      </c>
      <c r="B1018" s="14">
        <v>45689</v>
      </c>
      <c r="C1018" s="15" t="s">
        <v>679</v>
      </c>
      <c r="D1018" s="15" t="s">
        <v>680</v>
      </c>
      <c r="E1018" s="15" t="s">
        <v>681</v>
      </c>
      <c r="F1018" s="15" t="s">
        <v>849</v>
      </c>
      <c r="G1018" s="15" t="s">
        <v>683</v>
      </c>
      <c r="H1018" s="16">
        <v>8</v>
      </c>
      <c r="I1018" s="17">
        <v>50.6</v>
      </c>
      <c r="J1018" s="19">
        <f t="shared" si="44"/>
        <v>404.8</v>
      </c>
      <c r="K1018" s="15">
        <v>719000</v>
      </c>
      <c r="L1018" t="s">
        <v>1748</v>
      </c>
    </row>
    <row r="1019" spans="1:12" ht="38.25" x14ac:dyDescent="0.25">
      <c r="A1019" s="14">
        <v>17429</v>
      </c>
      <c r="B1019" s="14">
        <v>45690</v>
      </c>
      <c r="C1019" s="15" t="s">
        <v>428</v>
      </c>
      <c r="D1019" s="15" t="s">
        <v>429</v>
      </c>
      <c r="E1019" s="15" t="s">
        <v>430</v>
      </c>
      <c r="F1019" s="15" t="s">
        <v>850</v>
      </c>
      <c r="G1019" s="15" t="s">
        <v>431</v>
      </c>
      <c r="H1019" s="16">
        <v>1</v>
      </c>
      <c r="I1019" s="17">
        <v>170.83</v>
      </c>
      <c r="J1019" s="19">
        <f t="shared" si="44"/>
        <v>170.83</v>
      </c>
      <c r="K1019" s="15">
        <v>719000</v>
      </c>
      <c r="L1019" t="s">
        <v>1748</v>
      </c>
    </row>
    <row r="1020" spans="1:12" ht="25.5" x14ac:dyDescent="0.25">
      <c r="A1020" s="14">
        <v>17949</v>
      </c>
      <c r="B1020" s="14">
        <v>46925</v>
      </c>
      <c r="C1020" s="15" t="s">
        <v>334</v>
      </c>
      <c r="D1020" s="15" t="s">
        <v>335</v>
      </c>
      <c r="E1020" s="15" t="s">
        <v>335</v>
      </c>
      <c r="F1020" s="15" t="s">
        <v>877</v>
      </c>
      <c r="G1020" s="15" t="s">
        <v>206</v>
      </c>
      <c r="H1020" s="16">
        <v>120</v>
      </c>
      <c r="I1020" s="17">
        <v>13.53</v>
      </c>
      <c r="J1020" s="19">
        <f t="shared" si="44"/>
        <v>1623.6</v>
      </c>
      <c r="K1020" s="15">
        <v>811000</v>
      </c>
      <c r="L1020" t="s">
        <v>830</v>
      </c>
    </row>
    <row r="1021" spans="1:12" ht="25.5" x14ac:dyDescent="0.25">
      <c r="A1021" s="14">
        <v>17949</v>
      </c>
      <c r="B1021" s="14">
        <v>46926</v>
      </c>
      <c r="C1021" s="15" t="s">
        <v>202</v>
      </c>
      <c r="D1021" s="15" t="s">
        <v>203</v>
      </c>
      <c r="E1021" s="15" t="s">
        <v>204</v>
      </c>
      <c r="F1021" s="15" t="s">
        <v>878</v>
      </c>
      <c r="G1021" s="15" t="s">
        <v>206</v>
      </c>
      <c r="H1021" s="16">
        <v>120</v>
      </c>
      <c r="I1021" s="17">
        <v>3.7</v>
      </c>
      <c r="J1021" s="19">
        <f t="shared" si="44"/>
        <v>444</v>
      </c>
      <c r="K1021" s="15">
        <v>811000</v>
      </c>
      <c r="L1021" t="s">
        <v>830</v>
      </c>
    </row>
    <row r="1022" spans="1:12" ht="25.5" x14ac:dyDescent="0.25">
      <c r="A1022" s="14">
        <v>17949</v>
      </c>
      <c r="B1022" s="14">
        <v>46927</v>
      </c>
      <c r="C1022" s="15" t="s">
        <v>472</v>
      </c>
      <c r="D1022" s="15" t="s">
        <v>473</v>
      </c>
      <c r="E1022" s="15" t="s">
        <v>474</v>
      </c>
      <c r="F1022" s="15" t="s">
        <v>879</v>
      </c>
      <c r="G1022" s="15" t="s">
        <v>476</v>
      </c>
      <c r="H1022" s="16">
        <v>40</v>
      </c>
      <c r="I1022" s="17">
        <v>11.97</v>
      </c>
      <c r="J1022" s="19">
        <f t="shared" si="44"/>
        <v>478.8</v>
      </c>
      <c r="K1022" s="15">
        <v>811000</v>
      </c>
      <c r="L1022" t="s">
        <v>830</v>
      </c>
    </row>
    <row r="1023" spans="1:12" ht="25.5" x14ac:dyDescent="0.25">
      <c r="A1023" s="14">
        <v>17949</v>
      </c>
      <c r="B1023" s="14">
        <v>46944</v>
      </c>
      <c r="C1023" s="15" t="s">
        <v>586</v>
      </c>
      <c r="D1023" s="15" t="s">
        <v>587</v>
      </c>
      <c r="E1023" s="15" t="s">
        <v>588</v>
      </c>
      <c r="F1023" s="15" t="s">
        <v>868</v>
      </c>
      <c r="G1023" s="15" t="s">
        <v>589</v>
      </c>
      <c r="H1023" s="16">
        <v>61</v>
      </c>
      <c r="I1023" s="17">
        <v>12.65</v>
      </c>
      <c r="J1023" s="19">
        <f t="shared" si="44"/>
        <v>771.65</v>
      </c>
      <c r="K1023" s="15">
        <v>811000</v>
      </c>
      <c r="L1023" t="s">
        <v>830</v>
      </c>
    </row>
    <row r="1024" spans="1:12" ht="25.5" x14ac:dyDescent="0.25">
      <c r="A1024" s="14">
        <v>17949</v>
      </c>
      <c r="B1024" s="14">
        <v>46949</v>
      </c>
      <c r="C1024" s="15" t="s">
        <v>93</v>
      </c>
      <c r="D1024" s="15" t="s">
        <v>94</v>
      </c>
      <c r="E1024" s="15" t="s">
        <v>94</v>
      </c>
      <c r="F1024" s="15" t="s">
        <v>855</v>
      </c>
      <c r="G1024" s="15" t="s">
        <v>96</v>
      </c>
      <c r="H1024" s="16">
        <v>80</v>
      </c>
      <c r="I1024" s="17">
        <v>10.24</v>
      </c>
      <c r="J1024" s="19">
        <f t="shared" si="44"/>
        <v>819.2</v>
      </c>
      <c r="K1024" s="15">
        <v>811000</v>
      </c>
      <c r="L1024" t="s">
        <v>830</v>
      </c>
    </row>
    <row r="1025" spans="1:12" ht="25.5" x14ac:dyDescent="0.25">
      <c r="A1025" s="14">
        <v>17949</v>
      </c>
      <c r="B1025" s="14">
        <v>46966</v>
      </c>
      <c r="C1025" s="15" t="s">
        <v>141</v>
      </c>
      <c r="D1025" s="15" t="s">
        <v>142</v>
      </c>
      <c r="E1025" s="15" t="s">
        <v>143</v>
      </c>
      <c r="F1025" s="15" t="s">
        <v>880</v>
      </c>
      <c r="G1025" s="15" t="s">
        <v>12</v>
      </c>
      <c r="H1025" s="16">
        <v>66</v>
      </c>
      <c r="I1025" s="17">
        <v>13.83</v>
      </c>
      <c r="J1025" s="19">
        <f t="shared" si="44"/>
        <v>912.78</v>
      </c>
      <c r="K1025" s="15">
        <v>811000</v>
      </c>
      <c r="L1025" t="s">
        <v>830</v>
      </c>
    </row>
    <row r="1026" spans="1:12" ht="25.5" x14ac:dyDescent="0.25">
      <c r="A1026" s="14">
        <v>17949</v>
      </c>
      <c r="B1026" s="14">
        <v>46967</v>
      </c>
      <c r="C1026" s="15" t="s">
        <v>8</v>
      </c>
      <c r="D1026" s="15" t="s">
        <v>9</v>
      </c>
      <c r="E1026" s="15" t="s">
        <v>10</v>
      </c>
      <c r="F1026" s="15" t="s">
        <v>848</v>
      </c>
      <c r="G1026" s="15" t="s">
        <v>12</v>
      </c>
      <c r="H1026" s="16">
        <v>36</v>
      </c>
      <c r="I1026" s="17">
        <v>12.88</v>
      </c>
      <c r="J1026" s="19">
        <f t="shared" si="44"/>
        <v>463.68</v>
      </c>
      <c r="K1026" s="15">
        <v>811000</v>
      </c>
      <c r="L1026" t="s">
        <v>830</v>
      </c>
    </row>
    <row r="1027" spans="1:12" ht="25.5" x14ac:dyDescent="0.25">
      <c r="A1027" s="14">
        <v>17949</v>
      </c>
      <c r="B1027" s="14">
        <v>46989</v>
      </c>
      <c r="C1027" s="15" t="s">
        <v>207</v>
      </c>
      <c r="D1027" s="15" t="s">
        <v>208</v>
      </c>
      <c r="E1027" s="15" t="s">
        <v>209</v>
      </c>
      <c r="F1027" s="15" t="s">
        <v>881</v>
      </c>
      <c r="G1027" s="15" t="s">
        <v>187</v>
      </c>
      <c r="H1027" s="16">
        <v>19</v>
      </c>
      <c r="I1027" s="17">
        <v>21.05</v>
      </c>
      <c r="J1027" s="19">
        <f t="shared" si="44"/>
        <v>399.95</v>
      </c>
      <c r="K1027" s="15">
        <v>811000</v>
      </c>
      <c r="L1027" t="s">
        <v>830</v>
      </c>
    </row>
    <row r="1028" spans="1:12" ht="25.5" x14ac:dyDescent="0.25">
      <c r="A1028" s="14">
        <v>17949</v>
      </c>
      <c r="B1028" s="14">
        <v>46991</v>
      </c>
      <c r="C1028" s="15" t="s">
        <v>316</v>
      </c>
      <c r="D1028" s="15" t="s">
        <v>317</v>
      </c>
      <c r="E1028" s="15" t="s">
        <v>318</v>
      </c>
      <c r="F1028" s="15" t="s">
        <v>867</v>
      </c>
      <c r="G1028" s="15" t="s">
        <v>187</v>
      </c>
      <c r="H1028" s="16">
        <v>19</v>
      </c>
      <c r="I1028" s="17">
        <v>24.1</v>
      </c>
      <c r="J1028" s="19">
        <f t="shared" si="44"/>
        <v>457.90000000000003</v>
      </c>
      <c r="K1028" s="15">
        <v>811000</v>
      </c>
      <c r="L1028" t="s">
        <v>830</v>
      </c>
    </row>
    <row r="1029" spans="1:12" ht="25.5" x14ac:dyDescent="0.25">
      <c r="A1029" s="14">
        <v>17949</v>
      </c>
      <c r="B1029" s="14">
        <v>46992</v>
      </c>
      <c r="C1029" s="15" t="s">
        <v>145</v>
      </c>
      <c r="D1029" s="15" t="s">
        <v>146</v>
      </c>
      <c r="E1029" s="15" t="s">
        <v>147</v>
      </c>
      <c r="F1029" s="15" t="s">
        <v>619</v>
      </c>
      <c r="G1029" s="15" t="s">
        <v>41</v>
      </c>
      <c r="H1029" s="16">
        <v>40</v>
      </c>
      <c r="I1029" s="17">
        <v>18.399999999999999</v>
      </c>
      <c r="J1029" s="19">
        <f t="shared" si="44"/>
        <v>736</v>
      </c>
      <c r="K1029" s="15">
        <v>811000</v>
      </c>
      <c r="L1029" t="s">
        <v>830</v>
      </c>
    </row>
    <row r="1030" spans="1:12" ht="25.5" x14ac:dyDescent="0.25">
      <c r="A1030" s="14">
        <v>17949</v>
      </c>
      <c r="B1030" s="14">
        <v>46993</v>
      </c>
      <c r="C1030" s="15" t="s">
        <v>215</v>
      </c>
      <c r="D1030" s="15" t="s">
        <v>882</v>
      </c>
      <c r="E1030" s="15" t="s">
        <v>883</v>
      </c>
      <c r="F1030" s="15" t="s">
        <v>883</v>
      </c>
      <c r="G1030" s="15" t="s">
        <v>61</v>
      </c>
      <c r="H1030" s="16">
        <v>3</v>
      </c>
      <c r="I1030" s="17">
        <v>52.79</v>
      </c>
      <c r="J1030" s="19">
        <f t="shared" si="44"/>
        <v>158.37</v>
      </c>
      <c r="K1030" s="15">
        <v>811000</v>
      </c>
      <c r="L1030" t="s">
        <v>830</v>
      </c>
    </row>
    <row r="1031" spans="1:12" ht="25.5" x14ac:dyDescent="0.25">
      <c r="A1031" s="14">
        <v>17949</v>
      </c>
      <c r="B1031" s="14">
        <v>46994</v>
      </c>
      <c r="C1031" s="15" t="s">
        <v>171</v>
      </c>
      <c r="D1031" s="15" t="s">
        <v>172</v>
      </c>
      <c r="E1031" s="15" t="s">
        <v>173</v>
      </c>
      <c r="F1031" s="15" t="s">
        <v>851</v>
      </c>
      <c r="G1031" s="15" t="s">
        <v>175</v>
      </c>
      <c r="H1031" s="16">
        <v>1</v>
      </c>
      <c r="I1031" s="17">
        <v>22.89</v>
      </c>
      <c r="J1031" s="19">
        <f t="shared" si="44"/>
        <v>22.89</v>
      </c>
      <c r="K1031" s="15">
        <v>811000</v>
      </c>
      <c r="L1031" t="s">
        <v>830</v>
      </c>
    </row>
    <row r="1032" spans="1:12" x14ac:dyDescent="0.25">
      <c r="A1032" s="14">
        <v>17949</v>
      </c>
      <c r="B1032" s="14">
        <v>46995</v>
      </c>
      <c r="C1032" s="15" t="s">
        <v>105</v>
      </c>
      <c r="D1032" s="15" t="s">
        <v>106</v>
      </c>
      <c r="E1032" s="15" t="s">
        <v>106</v>
      </c>
      <c r="F1032" s="15" t="s">
        <v>106</v>
      </c>
      <c r="G1032" s="15" t="s">
        <v>12</v>
      </c>
      <c r="H1032" s="16">
        <v>5</v>
      </c>
      <c r="I1032" s="17">
        <v>44.74</v>
      </c>
      <c r="J1032" s="19">
        <f t="shared" si="44"/>
        <v>223.70000000000002</v>
      </c>
      <c r="K1032" s="15">
        <v>811000</v>
      </c>
      <c r="L1032" t="s">
        <v>830</v>
      </c>
    </row>
    <row r="1033" spans="1:12" ht="38.25" x14ac:dyDescent="0.25">
      <c r="A1033" s="14">
        <v>17949</v>
      </c>
      <c r="B1033" s="14">
        <v>47622</v>
      </c>
      <c r="C1033" s="15" t="s">
        <v>477</v>
      </c>
      <c r="D1033" s="15" t="s">
        <v>478</v>
      </c>
      <c r="E1033" s="15" t="s">
        <v>479</v>
      </c>
      <c r="F1033" s="15" t="s">
        <v>616</v>
      </c>
      <c r="G1033" s="15" t="s">
        <v>187</v>
      </c>
      <c r="H1033" s="16">
        <v>30</v>
      </c>
      <c r="I1033" s="17">
        <v>28.85</v>
      </c>
      <c r="J1033" s="19">
        <f t="shared" si="44"/>
        <v>865.5</v>
      </c>
      <c r="K1033" s="15">
        <v>811000</v>
      </c>
      <c r="L1033" t="s">
        <v>830</v>
      </c>
    </row>
    <row r="1034" spans="1:12" ht="38.25" x14ac:dyDescent="0.25">
      <c r="A1034" s="14">
        <v>17949</v>
      </c>
      <c r="B1034" s="14">
        <v>47623</v>
      </c>
      <c r="C1034" s="15" t="s">
        <v>281</v>
      </c>
      <c r="D1034" s="15" t="s">
        <v>282</v>
      </c>
      <c r="E1034" s="15" t="s">
        <v>283</v>
      </c>
      <c r="F1034" s="15" t="s">
        <v>859</v>
      </c>
      <c r="G1034" s="15" t="s">
        <v>187</v>
      </c>
      <c r="H1034" s="16">
        <v>5</v>
      </c>
      <c r="I1034" s="17">
        <v>22.43</v>
      </c>
      <c r="J1034" s="19">
        <f t="shared" si="44"/>
        <v>112.15</v>
      </c>
      <c r="K1034" s="15">
        <v>811000</v>
      </c>
      <c r="L1034" t="s">
        <v>830</v>
      </c>
    </row>
    <row r="1035" spans="1:12" ht="38.25" x14ac:dyDescent="0.25">
      <c r="A1035" s="14">
        <v>17949</v>
      </c>
      <c r="B1035" s="14">
        <v>47644</v>
      </c>
      <c r="C1035" s="15" t="s">
        <v>411</v>
      </c>
      <c r="D1035" s="15" t="s">
        <v>412</v>
      </c>
      <c r="E1035" s="15" t="s">
        <v>413</v>
      </c>
      <c r="F1035" s="15" t="s">
        <v>852</v>
      </c>
      <c r="G1035" s="15" t="s">
        <v>175</v>
      </c>
      <c r="H1035" s="16">
        <v>3</v>
      </c>
      <c r="I1035" s="17">
        <v>30.94</v>
      </c>
      <c r="J1035" s="19">
        <f t="shared" si="44"/>
        <v>92.820000000000007</v>
      </c>
      <c r="K1035" s="15">
        <v>811000</v>
      </c>
      <c r="L1035" t="s">
        <v>830</v>
      </c>
    </row>
    <row r="1036" spans="1:12" ht="25.5" x14ac:dyDescent="0.25">
      <c r="A1036" s="2">
        <v>15429</v>
      </c>
      <c r="B1036" s="2">
        <v>39418</v>
      </c>
      <c r="C1036" s="3" t="s">
        <v>719</v>
      </c>
      <c r="D1036" s="3" t="s">
        <v>720</v>
      </c>
      <c r="E1036" s="3" t="s">
        <v>720</v>
      </c>
      <c r="F1036" s="3" t="s">
        <v>247</v>
      </c>
      <c r="G1036" s="3" t="s">
        <v>348</v>
      </c>
      <c r="H1036" s="4">
        <v>15</v>
      </c>
      <c r="I1036" s="5">
        <v>42.35</v>
      </c>
      <c r="J1036" s="9">
        <f t="shared" ref="J1036:J1062" si="45">I1036*H1036</f>
        <v>635.25</v>
      </c>
      <c r="K1036" s="3">
        <v>813100</v>
      </c>
      <c r="L1036" t="s">
        <v>830</v>
      </c>
    </row>
    <row r="1037" spans="1:12" ht="25.5" x14ac:dyDescent="0.25">
      <c r="A1037" s="2">
        <v>15429</v>
      </c>
      <c r="B1037" s="2">
        <v>39419</v>
      </c>
      <c r="C1037" s="3" t="s">
        <v>353</v>
      </c>
      <c r="D1037" s="3" t="s">
        <v>354</v>
      </c>
      <c r="E1037" s="3" t="s">
        <v>355</v>
      </c>
      <c r="F1037" s="3" t="s">
        <v>356</v>
      </c>
      <c r="G1037" s="3" t="s">
        <v>357</v>
      </c>
      <c r="H1037" s="4">
        <v>5</v>
      </c>
      <c r="I1037" s="5">
        <v>107.39</v>
      </c>
      <c r="J1037" s="9">
        <f t="shared" si="45"/>
        <v>536.95000000000005</v>
      </c>
      <c r="K1037" s="3">
        <v>813100</v>
      </c>
      <c r="L1037" t="s">
        <v>830</v>
      </c>
    </row>
    <row r="1038" spans="1:12" ht="25.5" x14ac:dyDescent="0.25">
      <c r="A1038" s="2">
        <v>15429</v>
      </c>
      <c r="B1038" s="2">
        <v>39420</v>
      </c>
      <c r="C1038" s="3" t="s">
        <v>358</v>
      </c>
      <c r="D1038" s="3" t="s">
        <v>359</v>
      </c>
      <c r="E1038" s="3" t="s">
        <v>359</v>
      </c>
      <c r="F1038" s="3" t="s">
        <v>360</v>
      </c>
      <c r="G1038" s="3" t="s">
        <v>361</v>
      </c>
      <c r="H1038" s="4">
        <v>6</v>
      </c>
      <c r="I1038" s="5">
        <v>33.54</v>
      </c>
      <c r="J1038" s="9">
        <f t="shared" si="45"/>
        <v>201.24</v>
      </c>
      <c r="K1038" s="3">
        <v>813100</v>
      </c>
      <c r="L1038" t="s">
        <v>830</v>
      </c>
    </row>
    <row r="1039" spans="1:12" ht="25.5" x14ac:dyDescent="0.25">
      <c r="A1039" s="2">
        <v>15429</v>
      </c>
      <c r="B1039" s="2">
        <v>39460</v>
      </c>
      <c r="C1039" s="3" t="s">
        <v>519</v>
      </c>
      <c r="D1039" s="3" t="s">
        <v>520</v>
      </c>
      <c r="E1039" s="3" t="s">
        <v>351</v>
      </c>
      <c r="F1039" s="3" t="s">
        <v>521</v>
      </c>
      <c r="G1039" s="3" t="s">
        <v>56</v>
      </c>
      <c r="H1039" s="4">
        <v>10</v>
      </c>
      <c r="I1039" s="5">
        <v>8.92</v>
      </c>
      <c r="J1039" s="9">
        <f t="shared" si="45"/>
        <v>89.2</v>
      </c>
      <c r="K1039" s="3">
        <v>813100</v>
      </c>
      <c r="L1039" t="s">
        <v>830</v>
      </c>
    </row>
    <row r="1040" spans="1:12" x14ac:dyDescent="0.25">
      <c r="A1040" s="2">
        <v>15429</v>
      </c>
      <c r="B1040" s="2">
        <v>39461</v>
      </c>
      <c r="C1040" s="3" t="s">
        <v>721</v>
      </c>
      <c r="D1040" s="3" t="s">
        <v>722</v>
      </c>
      <c r="E1040" s="3" t="s">
        <v>723</v>
      </c>
      <c r="F1040" s="3" t="s">
        <v>724</v>
      </c>
      <c r="G1040" s="3" t="s">
        <v>725</v>
      </c>
      <c r="H1040" s="4">
        <v>200</v>
      </c>
      <c r="I1040" s="5">
        <v>1.38</v>
      </c>
      <c r="J1040" s="9">
        <f t="shared" si="45"/>
        <v>276</v>
      </c>
      <c r="K1040" s="3">
        <v>813100</v>
      </c>
      <c r="L1040" t="s">
        <v>830</v>
      </c>
    </row>
    <row r="1041" spans="1:12" ht="25.5" x14ac:dyDescent="0.25">
      <c r="A1041" s="2">
        <v>15429</v>
      </c>
      <c r="B1041" s="2">
        <v>39462</v>
      </c>
      <c r="C1041" s="3" t="s">
        <v>726</v>
      </c>
      <c r="D1041" s="3" t="s">
        <v>727</v>
      </c>
      <c r="E1041" s="3" t="s">
        <v>727</v>
      </c>
      <c r="F1041" s="3" t="s">
        <v>728</v>
      </c>
      <c r="G1041" s="3" t="s">
        <v>729</v>
      </c>
      <c r="H1041" s="4">
        <v>1000</v>
      </c>
      <c r="I1041" s="5">
        <v>2.1</v>
      </c>
      <c r="J1041" s="9">
        <f t="shared" si="45"/>
        <v>2100</v>
      </c>
      <c r="K1041" s="3">
        <v>813100</v>
      </c>
      <c r="L1041" t="s">
        <v>830</v>
      </c>
    </row>
    <row r="1042" spans="1:12" ht="25.5" x14ac:dyDescent="0.25">
      <c r="A1042" s="2">
        <v>15429</v>
      </c>
      <c r="B1042" s="2">
        <v>39463</v>
      </c>
      <c r="C1042" s="3" t="s">
        <v>47</v>
      </c>
      <c r="D1042" s="3" t="s">
        <v>48</v>
      </c>
      <c r="E1042" s="3" t="s">
        <v>49</v>
      </c>
      <c r="F1042" s="3" t="s">
        <v>50</v>
      </c>
      <c r="G1042" s="3" t="s">
        <v>51</v>
      </c>
      <c r="H1042" s="4">
        <v>10</v>
      </c>
      <c r="I1042" s="5">
        <v>24.94</v>
      </c>
      <c r="J1042" s="9">
        <f t="shared" si="45"/>
        <v>249.4</v>
      </c>
      <c r="K1042" s="3">
        <v>813100</v>
      </c>
      <c r="L1042" t="s">
        <v>830</v>
      </c>
    </row>
    <row r="1043" spans="1:12" ht="25.5" x14ac:dyDescent="0.25">
      <c r="A1043" s="2">
        <v>15429</v>
      </c>
      <c r="B1043" s="2">
        <v>39464</v>
      </c>
      <c r="C1043" s="3" t="s">
        <v>221</v>
      </c>
      <c r="D1043" s="3" t="s">
        <v>222</v>
      </c>
      <c r="E1043" s="3" t="s">
        <v>222</v>
      </c>
      <c r="F1043" s="3" t="s">
        <v>162</v>
      </c>
      <c r="G1043" s="3" t="s">
        <v>84</v>
      </c>
      <c r="H1043" s="4">
        <v>10</v>
      </c>
      <c r="I1043" s="5">
        <v>89.89</v>
      </c>
      <c r="J1043" s="9">
        <f t="shared" si="45"/>
        <v>898.9</v>
      </c>
      <c r="K1043" s="3">
        <v>813100</v>
      </c>
      <c r="L1043" t="s">
        <v>830</v>
      </c>
    </row>
    <row r="1044" spans="1:12" ht="25.5" x14ac:dyDescent="0.25">
      <c r="A1044" s="2">
        <v>15429</v>
      </c>
      <c r="B1044" s="2">
        <v>39465</v>
      </c>
      <c r="C1044" s="3" t="s">
        <v>93</v>
      </c>
      <c r="D1044" s="3" t="s">
        <v>94</v>
      </c>
      <c r="E1044" s="3" t="s">
        <v>94</v>
      </c>
      <c r="F1044" s="3" t="s">
        <v>95</v>
      </c>
      <c r="G1044" s="3" t="s">
        <v>96</v>
      </c>
      <c r="H1044" s="4">
        <v>100</v>
      </c>
      <c r="I1044" s="5">
        <v>11.84</v>
      </c>
      <c r="J1044" s="9">
        <f t="shared" si="45"/>
        <v>1184</v>
      </c>
      <c r="K1044" s="3">
        <v>813100</v>
      </c>
      <c r="L1044" t="s">
        <v>830</v>
      </c>
    </row>
    <row r="1045" spans="1:12" ht="25.5" x14ac:dyDescent="0.25">
      <c r="A1045" s="2">
        <v>15429</v>
      </c>
      <c r="B1045" s="2">
        <v>39466</v>
      </c>
      <c r="C1045" s="3" t="s">
        <v>522</v>
      </c>
      <c r="D1045" s="3" t="s">
        <v>199</v>
      </c>
      <c r="E1045" s="3" t="s">
        <v>523</v>
      </c>
      <c r="F1045" s="3" t="s">
        <v>201</v>
      </c>
      <c r="G1045" s="3" t="s">
        <v>61</v>
      </c>
      <c r="H1045" s="4">
        <v>1000</v>
      </c>
      <c r="I1045" s="5">
        <v>3.36</v>
      </c>
      <c r="J1045" s="9">
        <f t="shared" si="45"/>
        <v>3360</v>
      </c>
      <c r="K1045" s="3">
        <v>813100</v>
      </c>
      <c r="L1045" t="s">
        <v>830</v>
      </c>
    </row>
    <row r="1046" spans="1:12" ht="25.5" x14ac:dyDescent="0.25">
      <c r="A1046" s="2">
        <v>15429</v>
      </c>
      <c r="B1046" s="2">
        <v>39467</v>
      </c>
      <c r="C1046" s="3" t="s">
        <v>362</v>
      </c>
      <c r="D1046" s="3" t="s">
        <v>363</v>
      </c>
      <c r="E1046" s="3" t="s">
        <v>364</v>
      </c>
      <c r="F1046" s="3" t="s">
        <v>365</v>
      </c>
      <c r="G1046" s="3" t="s">
        <v>61</v>
      </c>
      <c r="H1046" s="4">
        <v>40</v>
      </c>
      <c r="I1046" s="5">
        <v>27.62</v>
      </c>
      <c r="J1046" s="9">
        <f t="shared" si="45"/>
        <v>1104.8</v>
      </c>
      <c r="K1046" s="3">
        <v>813100</v>
      </c>
      <c r="L1046" t="s">
        <v>830</v>
      </c>
    </row>
    <row r="1047" spans="1:12" ht="25.5" x14ac:dyDescent="0.25">
      <c r="A1047" s="2">
        <v>15429</v>
      </c>
      <c r="B1047" s="2">
        <v>39468</v>
      </c>
      <c r="C1047" s="3" t="s">
        <v>67</v>
      </c>
      <c r="D1047" s="3" t="s">
        <v>68</v>
      </c>
      <c r="E1047" s="3" t="s">
        <v>69</v>
      </c>
      <c r="F1047" s="3" t="s">
        <v>590</v>
      </c>
      <c r="G1047" s="3" t="s">
        <v>66</v>
      </c>
      <c r="H1047" s="4">
        <v>100</v>
      </c>
      <c r="I1047" s="5">
        <v>12.4</v>
      </c>
      <c r="J1047" s="9">
        <f t="shared" si="45"/>
        <v>1240</v>
      </c>
      <c r="K1047" s="3">
        <v>813100</v>
      </c>
      <c r="L1047" t="s">
        <v>830</v>
      </c>
    </row>
    <row r="1048" spans="1:12" ht="25.5" x14ac:dyDescent="0.25">
      <c r="A1048" s="2">
        <v>15429</v>
      </c>
      <c r="B1048" s="2">
        <v>39469</v>
      </c>
      <c r="C1048" s="3" t="s">
        <v>730</v>
      </c>
      <c r="D1048" s="3" t="s">
        <v>731</v>
      </c>
      <c r="E1048" s="3" t="s">
        <v>732</v>
      </c>
      <c r="F1048" s="3" t="s">
        <v>733</v>
      </c>
      <c r="G1048" s="3" t="s">
        <v>239</v>
      </c>
      <c r="H1048" s="4">
        <v>6</v>
      </c>
      <c r="I1048" s="5">
        <v>66.819999999999993</v>
      </c>
      <c r="J1048" s="9">
        <f t="shared" si="45"/>
        <v>400.91999999999996</v>
      </c>
      <c r="K1048" s="3">
        <v>813100</v>
      </c>
      <c r="L1048" t="s">
        <v>830</v>
      </c>
    </row>
    <row r="1049" spans="1:12" ht="25.5" x14ac:dyDescent="0.25">
      <c r="A1049" s="2">
        <v>15429</v>
      </c>
      <c r="B1049" s="2">
        <v>39470</v>
      </c>
      <c r="C1049" s="3" t="s">
        <v>439</v>
      </c>
      <c r="D1049" s="3" t="s">
        <v>440</v>
      </c>
      <c r="E1049" s="3" t="s">
        <v>441</v>
      </c>
      <c r="F1049" s="3" t="s">
        <v>442</v>
      </c>
      <c r="G1049" s="3" t="s">
        <v>348</v>
      </c>
      <c r="H1049" s="4">
        <v>15</v>
      </c>
      <c r="I1049" s="5">
        <v>8.42</v>
      </c>
      <c r="J1049" s="9">
        <f t="shared" si="45"/>
        <v>126.3</v>
      </c>
      <c r="K1049" s="3">
        <v>813100</v>
      </c>
      <c r="L1049" t="s">
        <v>830</v>
      </c>
    </row>
    <row r="1050" spans="1:12" ht="25.5" x14ac:dyDescent="0.25">
      <c r="A1050" s="2">
        <v>15429</v>
      </c>
      <c r="B1050" s="2">
        <v>39471</v>
      </c>
      <c r="C1050" s="3" t="s">
        <v>366</v>
      </c>
      <c r="D1050" s="3" t="s">
        <v>367</v>
      </c>
      <c r="E1050" s="3" t="s">
        <v>368</v>
      </c>
      <c r="F1050" s="3" t="s">
        <v>369</v>
      </c>
      <c r="G1050" s="3" t="s">
        <v>348</v>
      </c>
      <c r="H1050" s="4">
        <v>15</v>
      </c>
      <c r="I1050" s="5">
        <v>27.49</v>
      </c>
      <c r="J1050" s="9">
        <f t="shared" si="45"/>
        <v>412.34999999999997</v>
      </c>
      <c r="K1050" s="3">
        <v>813100</v>
      </c>
      <c r="L1050" t="s">
        <v>830</v>
      </c>
    </row>
    <row r="1051" spans="1:12" ht="25.5" x14ac:dyDescent="0.25">
      <c r="A1051" s="2">
        <v>15429</v>
      </c>
      <c r="B1051" s="2">
        <v>39472</v>
      </c>
      <c r="C1051" s="3" t="s">
        <v>625</v>
      </c>
      <c r="D1051" s="3" t="s">
        <v>626</v>
      </c>
      <c r="E1051" s="3" t="s">
        <v>626</v>
      </c>
      <c r="F1051" s="3" t="s">
        <v>734</v>
      </c>
      <c r="G1051" s="3" t="s">
        <v>61</v>
      </c>
      <c r="H1051" s="4">
        <v>1</v>
      </c>
      <c r="I1051" s="5">
        <v>31.93</v>
      </c>
      <c r="J1051" s="9">
        <f t="shared" si="45"/>
        <v>31.93</v>
      </c>
      <c r="K1051" s="3">
        <v>813100</v>
      </c>
      <c r="L1051" t="s">
        <v>830</v>
      </c>
    </row>
    <row r="1052" spans="1:12" ht="25.5" x14ac:dyDescent="0.25">
      <c r="A1052" s="2">
        <v>15429</v>
      </c>
      <c r="B1052" s="2">
        <v>39473</v>
      </c>
      <c r="C1052" s="3" t="s">
        <v>145</v>
      </c>
      <c r="D1052" s="3" t="s">
        <v>146</v>
      </c>
      <c r="E1052" s="3" t="s">
        <v>147</v>
      </c>
      <c r="F1052" s="3" t="s">
        <v>695</v>
      </c>
      <c r="G1052" s="3" t="s">
        <v>41</v>
      </c>
      <c r="H1052" s="4">
        <v>30</v>
      </c>
      <c r="I1052" s="5">
        <v>22</v>
      </c>
      <c r="J1052" s="9">
        <f t="shared" si="45"/>
        <v>660</v>
      </c>
      <c r="K1052" s="3">
        <v>813100</v>
      </c>
      <c r="L1052" t="s">
        <v>830</v>
      </c>
    </row>
    <row r="1053" spans="1:12" ht="25.5" x14ac:dyDescent="0.25">
      <c r="A1053" s="2">
        <v>15429</v>
      </c>
      <c r="B1053" s="2">
        <v>39474</v>
      </c>
      <c r="C1053" s="3" t="s">
        <v>171</v>
      </c>
      <c r="D1053" s="3" t="s">
        <v>172</v>
      </c>
      <c r="E1053" s="3" t="s">
        <v>173</v>
      </c>
      <c r="F1053" s="3" t="s">
        <v>174</v>
      </c>
      <c r="G1053" s="3" t="s">
        <v>175</v>
      </c>
      <c r="H1053" s="4">
        <v>15</v>
      </c>
      <c r="I1053" s="5">
        <v>38.729999999999997</v>
      </c>
      <c r="J1053" s="9">
        <f t="shared" si="45"/>
        <v>580.94999999999993</v>
      </c>
      <c r="K1053" s="3">
        <v>813100</v>
      </c>
      <c r="L1053" t="s">
        <v>830</v>
      </c>
    </row>
    <row r="1054" spans="1:12" ht="25.5" x14ac:dyDescent="0.25">
      <c r="A1054" s="2">
        <v>15429</v>
      </c>
      <c r="B1054" s="2">
        <v>39475</v>
      </c>
      <c r="C1054" s="3" t="s">
        <v>8</v>
      </c>
      <c r="D1054" s="3" t="s">
        <v>9</v>
      </c>
      <c r="E1054" s="3" t="s">
        <v>10</v>
      </c>
      <c r="F1054" s="3" t="s">
        <v>11</v>
      </c>
      <c r="G1054" s="3" t="s">
        <v>12</v>
      </c>
      <c r="H1054" s="4">
        <v>8</v>
      </c>
      <c r="I1054" s="5">
        <v>12.18</v>
      </c>
      <c r="J1054" s="9">
        <f t="shared" si="45"/>
        <v>97.44</v>
      </c>
      <c r="K1054" s="3">
        <v>813100</v>
      </c>
      <c r="L1054" t="s">
        <v>830</v>
      </c>
    </row>
    <row r="1055" spans="1:12" ht="25.5" x14ac:dyDescent="0.25">
      <c r="A1055" s="2">
        <v>15429</v>
      </c>
      <c r="B1055" s="2">
        <v>39476</v>
      </c>
      <c r="C1055" s="3" t="s">
        <v>378</v>
      </c>
      <c r="D1055" s="3" t="s">
        <v>379</v>
      </c>
      <c r="E1055" s="3" t="s">
        <v>380</v>
      </c>
      <c r="F1055" s="3" t="s">
        <v>214</v>
      </c>
      <c r="G1055" s="3" t="s">
        <v>84</v>
      </c>
      <c r="H1055" s="4">
        <v>6</v>
      </c>
      <c r="I1055" s="5">
        <v>49.02</v>
      </c>
      <c r="J1055" s="9">
        <f t="shared" si="45"/>
        <v>294.12</v>
      </c>
      <c r="K1055" s="3">
        <v>813100</v>
      </c>
      <c r="L1055" t="s">
        <v>830</v>
      </c>
    </row>
    <row r="1056" spans="1:12" ht="25.5" x14ac:dyDescent="0.25">
      <c r="A1056" s="2">
        <v>15429</v>
      </c>
      <c r="B1056" s="2">
        <v>39477</v>
      </c>
      <c r="C1056" s="3" t="s">
        <v>316</v>
      </c>
      <c r="D1056" s="3" t="s">
        <v>317</v>
      </c>
      <c r="E1056" s="3" t="s">
        <v>318</v>
      </c>
      <c r="F1056" s="3" t="s">
        <v>210</v>
      </c>
      <c r="G1056" s="3" t="s">
        <v>187</v>
      </c>
      <c r="H1056" s="4">
        <v>6</v>
      </c>
      <c r="I1056" s="5">
        <v>17.89</v>
      </c>
      <c r="J1056" s="9">
        <f t="shared" si="45"/>
        <v>107.34</v>
      </c>
      <c r="K1056" s="3">
        <v>813100</v>
      </c>
      <c r="L1056" t="s">
        <v>830</v>
      </c>
    </row>
    <row r="1057" spans="1:12" x14ac:dyDescent="0.25">
      <c r="A1057" s="2">
        <v>15429</v>
      </c>
      <c r="B1057" s="2">
        <v>39478</v>
      </c>
      <c r="C1057" s="3" t="s">
        <v>319</v>
      </c>
      <c r="D1057" s="3" t="s">
        <v>320</v>
      </c>
      <c r="E1057" s="3" t="s">
        <v>321</v>
      </c>
      <c r="F1057" s="3" t="s">
        <v>322</v>
      </c>
      <c r="G1057" s="3" t="s">
        <v>175</v>
      </c>
      <c r="H1057" s="4">
        <v>15</v>
      </c>
      <c r="I1057" s="5">
        <v>32.11</v>
      </c>
      <c r="J1057" s="9">
        <f t="shared" si="45"/>
        <v>481.65</v>
      </c>
      <c r="K1057" s="3">
        <v>813100</v>
      </c>
      <c r="L1057" t="s">
        <v>830</v>
      </c>
    </row>
    <row r="1058" spans="1:12" x14ac:dyDescent="0.25">
      <c r="A1058" s="2">
        <v>15429</v>
      </c>
      <c r="B1058" s="2">
        <v>39479</v>
      </c>
      <c r="C1058" s="3" t="s">
        <v>149</v>
      </c>
      <c r="D1058" s="3" t="s">
        <v>150</v>
      </c>
      <c r="E1058" s="3" t="s">
        <v>151</v>
      </c>
      <c r="F1058" s="3" t="s">
        <v>152</v>
      </c>
      <c r="G1058" s="3" t="s">
        <v>153</v>
      </c>
      <c r="H1058" s="4">
        <v>1</v>
      </c>
      <c r="I1058" s="5">
        <v>58.82</v>
      </c>
      <c r="J1058" s="9">
        <f t="shared" si="45"/>
        <v>58.82</v>
      </c>
      <c r="K1058" s="3">
        <v>813100</v>
      </c>
      <c r="L1058" t="s">
        <v>830</v>
      </c>
    </row>
    <row r="1059" spans="1:12" ht="38.25" x14ac:dyDescent="0.25">
      <c r="A1059" s="2">
        <v>15429</v>
      </c>
      <c r="B1059" s="2">
        <v>39480</v>
      </c>
      <c r="C1059" s="3" t="s">
        <v>193</v>
      </c>
      <c r="D1059" s="3" t="s">
        <v>194</v>
      </c>
      <c r="E1059" s="3" t="s">
        <v>195</v>
      </c>
      <c r="F1059" s="3" t="s">
        <v>196</v>
      </c>
      <c r="G1059" s="3" t="s">
        <v>197</v>
      </c>
      <c r="H1059" s="4">
        <v>8</v>
      </c>
      <c r="I1059" s="5">
        <v>37.29</v>
      </c>
      <c r="J1059" s="9">
        <f t="shared" si="45"/>
        <v>298.32</v>
      </c>
      <c r="K1059" s="3">
        <v>813100</v>
      </c>
      <c r="L1059" t="s">
        <v>830</v>
      </c>
    </row>
    <row r="1060" spans="1:12" ht="25.5" x14ac:dyDescent="0.25">
      <c r="A1060" s="2">
        <v>15429</v>
      </c>
      <c r="B1060" s="2">
        <v>39481</v>
      </c>
      <c r="C1060" s="3" t="s">
        <v>323</v>
      </c>
      <c r="D1060" s="3" t="s">
        <v>324</v>
      </c>
      <c r="E1060" s="3" t="s">
        <v>325</v>
      </c>
      <c r="F1060" s="3" t="s">
        <v>326</v>
      </c>
      <c r="G1060" s="3" t="s">
        <v>175</v>
      </c>
      <c r="H1060" s="4">
        <v>150</v>
      </c>
      <c r="I1060" s="5">
        <v>7.67</v>
      </c>
      <c r="J1060" s="9">
        <f t="shared" si="45"/>
        <v>1150.5</v>
      </c>
      <c r="K1060" s="3">
        <v>813100</v>
      </c>
      <c r="L1060" t="s">
        <v>830</v>
      </c>
    </row>
    <row r="1061" spans="1:12" ht="38.25" x14ac:dyDescent="0.25">
      <c r="A1061" s="2">
        <v>15429</v>
      </c>
      <c r="B1061" s="2">
        <v>39482</v>
      </c>
      <c r="C1061" s="3" t="s">
        <v>529</v>
      </c>
      <c r="D1061" s="3" t="s">
        <v>530</v>
      </c>
      <c r="E1061" s="3" t="s">
        <v>531</v>
      </c>
      <c r="F1061" s="3" t="s">
        <v>532</v>
      </c>
      <c r="G1061" s="3" t="s">
        <v>533</v>
      </c>
      <c r="H1061" s="4">
        <v>2</v>
      </c>
      <c r="I1061" s="5">
        <v>188.05</v>
      </c>
      <c r="J1061" s="9">
        <f t="shared" si="45"/>
        <v>376.1</v>
      </c>
      <c r="K1061" s="3">
        <v>813100</v>
      </c>
      <c r="L1061" t="s">
        <v>830</v>
      </c>
    </row>
    <row r="1062" spans="1:12" ht="25.5" x14ac:dyDescent="0.25">
      <c r="A1062" s="2">
        <v>15429</v>
      </c>
      <c r="B1062" s="2">
        <v>39483</v>
      </c>
      <c r="C1062" s="3" t="s">
        <v>13</v>
      </c>
      <c r="D1062" s="3" t="s">
        <v>14</v>
      </c>
      <c r="E1062" s="3" t="s">
        <v>15</v>
      </c>
      <c r="F1062" s="3" t="s">
        <v>16</v>
      </c>
      <c r="G1062" s="3" t="s">
        <v>17</v>
      </c>
      <c r="H1062" s="4">
        <v>5</v>
      </c>
      <c r="I1062" s="5">
        <v>7.99</v>
      </c>
      <c r="J1062" s="9">
        <f t="shared" si="45"/>
        <v>39.950000000000003</v>
      </c>
      <c r="K1062" s="3">
        <v>813100</v>
      </c>
      <c r="L1062" t="s">
        <v>830</v>
      </c>
    </row>
    <row r="1063" spans="1:12" ht="25.5" x14ac:dyDescent="0.25">
      <c r="A1063" s="14">
        <v>17925</v>
      </c>
      <c r="B1063" s="14">
        <v>47012</v>
      </c>
      <c r="C1063" s="15" t="s">
        <v>759</v>
      </c>
      <c r="D1063" s="15" t="s">
        <v>760</v>
      </c>
      <c r="E1063" s="15" t="s">
        <v>761</v>
      </c>
      <c r="F1063" s="15" t="s">
        <v>871</v>
      </c>
      <c r="G1063" s="15" t="s">
        <v>61</v>
      </c>
      <c r="H1063" s="16">
        <v>8</v>
      </c>
      <c r="I1063" s="17">
        <v>30</v>
      </c>
      <c r="J1063" s="19">
        <f t="shared" ref="J1063:J1088" si="46">H1063*I1063</f>
        <v>240</v>
      </c>
      <c r="K1063" s="15">
        <v>813100</v>
      </c>
      <c r="L1063" t="s">
        <v>830</v>
      </c>
    </row>
    <row r="1064" spans="1:12" ht="25.5" x14ac:dyDescent="0.25">
      <c r="A1064" s="14">
        <v>17925</v>
      </c>
      <c r="B1064" s="14">
        <v>47013</v>
      </c>
      <c r="C1064" s="15" t="s">
        <v>461</v>
      </c>
      <c r="D1064" s="15" t="s">
        <v>462</v>
      </c>
      <c r="E1064" s="15" t="s">
        <v>463</v>
      </c>
      <c r="F1064" s="15" t="s">
        <v>872</v>
      </c>
      <c r="G1064" s="15" t="s">
        <v>175</v>
      </c>
      <c r="H1064" s="16">
        <v>10</v>
      </c>
      <c r="I1064" s="17">
        <v>57.39</v>
      </c>
      <c r="J1064" s="19">
        <f t="shared" si="46"/>
        <v>573.9</v>
      </c>
      <c r="K1064" s="15">
        <v>813100</v>
      </c>
      <c r="L1064" t="s">
        <v>830</v>
      </c>
    </row>
    <row r="1065" spans="1:12" ht="38.25" x14ac:dyDescent="0.25">
      <c r="A1065" s="14">
        <v>17925</v>
      </c>
      <c r="B1065" s="14">
        <v>47015</v>
      </c>
      <c r="C1065" s="15" t="s">
        <v>411</v>
      </c>
      <c r="D1065" s="15" t="s">
        <v>412</v>
      </c>
      <c r="E1065" s="15" t="s">
        <v>413</v>
      </c>
      <c r="F1065" s="15" t="s">
        <v>852</v>
      </c>
      <c r="G1065" s="15" t="s">
        <v>175</v>
      </c>
      <c r="H1065" s="16">
        <v>8</v>
      </c>
      <c r="I1065" s="17">
        <v>30.94</v>
      </c>
      <c r="J1065" s="19">
        <f t="shared" si="46"/>
        <v>247.52</v>
      </c>
      <c r="K1065" s="15">
        <v>813100</v>
      </c>
      <c r="L1065" t="s">
        <v>830</v>
      </c>
    </row>
    <row r="1066" spans="1:12" ht="25.5" x14ac:dyDescent="0.25">
      <c r="A1066" s="14">
        <v>17925</v>
      </c>
      <c r="B1066" s="14">
        <v>47017</v>
      </c>
      <c r="C1066" s="15" t="s">
        <v>221</v>
      </c>
      <c r="D1066" s="15" t="s">
        <v>222</v>
      </c>
      <c r="E1066" s="15" t="s">
        <v>222</v>
      </c>
      <c r="F1066" s="15" t="s">
        <v>857</v>
      </c>
      <c r="G1066" s="15" t="s">
        <v>84</v>
      </c>
      <c r="H1066" s="16">
        <v>1</v>
      </c>
      <c r="I1066" s="17">
        <v>58.88</v>
      </c>
      <c r="J1066" s="19">
        <f t="shared" si="46"/>
        <v>58.88</v>
      </c>
      <c r="K1066" s="15">
        <v>813100</v>
      </c>
      <c r="L1066" t="s">
        <v>830</v>
      </c>
    </row>
    <row r="1067" spans="1:12" ht="25.5" x14ac:dyDescent="0.25">
      <c r="A1067" s="14">
        <v>17925</v>
      </c>
      <c r="B1067" s="14">
        <v>47020</v>
      </c>
      <c r="C1067" s="15" t="s">
        <v>198</v>
      </c>
      <c r="D1067" s="15" t="s">
        <v>199</v>
      </c>
      <c r="E1067" s="15" t="s">
        <v>200</v>
      </c>
      <c r="F1067" s="15" t="s">
        <v>873</v>
      </c>
      <c r="G1067" s="15" t="s">
        <v>61</v>
      </c>
      <c r="H1067" s="16">
        <v>100</v>
      </c>
      <c r="I1067" s="17">
        <v>3.03</v>
      </c>
      <c r="J1067" s="19">
        <f t="shared" si="46"/>
        <v>303</v>
      </c>
      <c r="K1067" s="15">
        <v>813100</v>
      </c>
      <c r="L1067" t="s">
        <v>830</v>
      </c>
    </row>
    <row r="1068" spans="1:12" ht="25.5" x14ac:dyDescent="0.25">
      <c r="A1068" s="14">
        <v>17925</v>
      </c>
      <c r="B1068" s="14">
        <v>47030</v>
      </c>
      <c r="C1068" s="15" t="s">
        <v>519</v>
      </c>
      <c r="D1068" s="15" t="s">
        <v>520</v>
      </c>
      <c r="E1068" s="15" t="s">
        <v>351</v>
      </c>
      <c r="F1068" s="15" t="s">
        <v>874</v>
      </c>
      <c r="G1068" s="15" t="s">
        <v>56</v>
      </c>
      <c r="H1068" s="16">
        <v>4</v>
      </c>
      <c r="I1068" s="17">
        <v>9.66</v>
      </c>
      <c r="J1068" s="19">
        <f t="shared" si="46"/>
        <v>38.64</v>
      </c>
      <c r="K1068" s="15">
        <v>813100</v>
      </c>
      <c r="L1068" t="s">
        <v>830</v>
      </c>
    </row>
    <row r="1069" spans="1:12" ht="25.5" x14ac:dyDescent="0.25">
      <c r="A1069" s="14">
        <v>17925</v>
      </c>
      <c r="B1069" s="14">
        <v>47031</v>
      </c>
      <c r="C1069" s="15" t="s">
        <v>93</v>
      </c>
      <c r="D1069" s="15" t="s">
        <v>94</v>
      </c>
      <c r="E1069" s="15" t="s">
        <v>94</v>
      </c>
      <c r="F1069" s="15" t="s">
        <v>855</v>
      </c>
      <c r="G1069" s="15" t="s">
        <v>96</v>
      </c>
      <c r="H1069" s="16">
        <v>10</v>
      </c>
      <c r="I1069" s="17">
        <v>10.24</v>
      </c>
      <c r="J1069" s="19">
        <f t="shared" si="46"/>
        <v>102.4</v>
      </c>
      <c r="K1069" s="15">
        <v>813100</v>
      </c>
      <c r="L1069" t="s">
        <v>830</v>
      </c>
    </row>
    <row r="1070" spans="1:12" ht="25.5" x14ac:dyDescent="0.25">
      <c r="A1070" s="14">
        <v>17925</v>
      </c>
      <c r="B1070" s="14">
        <v>47032</v>
      </c>
      <c r="C1070" s="15" t="s">
        <v>145</v>
      </c>
      <c r="D1070" s="15" t="s">
        <v>146</v>
      </c>
      <c r="E1070" s="15" t="s">
        <v>147</v>
      </c>
      <c r="F1070" s="15" t="s">
        <v>619</v>
      </c>
      <c r="G1070" s="15" t="s">
        <v>41</v>
      </c>
      <c r="H1070" s="16">
        <v>10</v>
      </c>
      <c r="I1070" s="17">
        <v>18.399999999999999</v>
      </c>
      <c r="J1070" s="19">
        <f t="shared" si="46"/>
        <v>184</v>
      </c>
      <c r="K1070" s="15">
        <v>813100</v>
      </c>
      <c r="L1070" t="s">
        <v>830</v>
      </c>
    </row>
    <row r="1071" spans="1:12" ht="25.5" x14ac:dyDescent="0.25">
      <c r="A1071" s="14">
        <v>17925</v>
      </c>
      <c r="B1071" s="14">
        <v>47034</v>
      </c>
      <c r="C1071" s="15" t="s">
        <v>378</v>
      </c>
      <c r="D1071" s="15" t="s">
        <v>379</v>
      </c>
      <c r="E1071" s="15" t="s">
        <v>380</v>
      </c>
      <c r="F1071" s="15" t="s">
        <v>865</v>
      </c>
      <c r="G1071" s="15" t="s">
        <v>84</v>
      </c>
      <c r="H1071" s="16">
        <v>1</v>
      </c>
      <c r="I1071" s="17">
        <v>55.2</v>
      </c>
      <c r="J1071" s="19">
        <f t="shared" si="46"/>
        <v>55.2</v>
      </c>
      <c r="K1071" s="15">
        <v>813100</v>
      </c>
      <c r="L1071" t="s">
        <v>830</v>
      </c>
    </row>
    <row r="1072" spans="1:12" ht="25.5" x14ac:dyDescent="0.25">
      <c r="A1072" s="14">
        <v>17925</v>
      </c>
      <c r="B1072" s="14">
        <v>47041</v>
      </c>
      <c r="C1072" s="15" t="s">
        <v>140</v>
      </c>
      <c r="D1072" s="15" t="s">
        <v>9</v>
      </c>
      <c r="E1072" s="15" t="s">
        <v>10</v>
      </c>
      <c r="F1072" s="15" t="s">
        <v>875</v>
      </c>
      <c r="G1072" s="15" t="s">
        <v>84</v>
      </c>
      <c r="H1072" s="16">
        <v>1</v>
      </c>
      <c r="I1072" s="17">
        <v>46</v>
      </c>
      <c r="J1072" s="19">
        <f t="shared" si="46"/>
        <v>46</v>
      </c>
      <c r="K1072" s="15">
        <v>813100</v>
      </c>
      <c r="L1072" t="s">
        <v>830</v>
      </c>
    </row>
    <row r="1073" spans="1:12" ht="25.5" x14ac:dyDescent="0.25">
      <c r="A1073" s="14">
        <v>17925</v>
      </c>
      <c r="B1073" s="14">
        <v>47043</v>
      </c>
      <c r="C1073" s="15" t="s">
        <v>316</v>
      </c>
      <c r="D1073" s="15" t="s">
        <v>317</v>
      </c>
      <c r="E1073" s="15" t="s">
        <v>318</v>
      </c>
      <c r="F1073" s="15" t="s">
        <v>867</v>
      </c>
      <c r="G1073" s="15" t="s">
        <v>187</v>
      </c>
      <c r="H1073" s="16">
        <v>4</v>
      </c>
      <c r="I1073" s="17">
        <v>24.1</v>
      </c>
      <c r="J1073" s="19">
        <f t="shared" si="46"/>
        <v>96.4</v>
      </c>
      <c r="K1073" s="15">
        <v>813100</v>
      </c>
      <c r="L1073" t="s">
        <v>830</v>
      </c>
    </row>
    <row r="1074" spans="1:12" x14ac:dyDescent="0.25">
      <c r="A1074" s="14">
        <v>17925</v>
      </c>
      <c r="B1074" s="14">
        <v>47044</v>
      </c>
      <c r="C1074" s="15" t="s">
        <v>381</v>
      </c>
      <c r="D1074" s="15" t="s">
        <v>382</v>
      </c>
      <c r="E1074" s="15" t="s">
        <v>383</v>
      </c>
      <c r="F1074" s="15" t="s">
        <v>876</v>
      </c>
      <c r="G1074" s="15" t="s">
        <v>61</v>
      </c>
      <c r="H1074" s="16">
        <v>8</v>
      </c>
      <c r="I1074" s="17">
        <v>30.5</v>
      </c>
      <c r="J1074" s="19">
        <f t="shared" si="46"/>
        <v>244</v>
      </c>
      <c r="K1074" s="15">
        <v>813100</v>
      </c>
      <c r="L1074" t="s">
        <v>830</v>
      </c>
    </row>
    <row r="1075" spans="1:12" ht="25.5" x14ac:dyDescent="0.25">
      <c r="A1075" s="14">
        <v>17969</v>
      </c>
      <c r="B1075" s="14">
        <v>47035</v>
      </c>
      <c r="C1075" s="15" t="s">
        <v>198</v>
      </c>
      <c r="D1075" s="15" t="s">
        <v>199</v>
      </c>
      <c r="E1075" s="15" t="s">
        <v>200</v>
      </c>
      <c r="F1075" s="15" t="s">
        <v>884</v>
      </c>
      <c r="G1075" s="15" t="s">
        <v>61</v>
      </c>
      <c r="H1075" s="16">
        <v>3000</v>
      </c>
      <c r="I1075" s="17">
        <v>3.03</v>
      </c>
      <c r="J1075" s="19">
        <f t="shared" si="46"/>
        <v>9090</v>
      </c>
      <c r="K1075" s="15">
        <v>813100</v>
      </c>
      <c r="L1075" t="s">
        <v>830</v>
      </c>
    </row>
    <row r="1076" spans="1:12" ht="25.5" x14ac:dyDescent="0.25">
      <c r="A1076" s="14">
        <v>17969</v>
      </c>
      <c r="B1076" s="14">
        <v>47036</v>
      </c>
      <c r="C1076" s="15" t="s">
        <v>362</v>
      </c>
      <c r="D1076" s="15" t="s">
        <v>363</v>
      </c>
      <c r="E1076" s="15" t="s">
        <v>364</v>
      </c>
      <c r="F1076" s="15" t="s">
        <v>885</v>
      </c>
      <c r="G1076" s="15" t="s">
        <v>61</v>
      </c>
      <c r="H1076" s="16">
        <v>20</v>
      </c>
      <c r="I1076" s="17">
        <v>39.25</v>
      </c>
      <c r="J1076" s="19">
        <f t="shared" si="46"/>
        <v>785</v>
      </c>
      <c r="K1076" s="15">
        <v>813100</v>
      </c>
      <c r="L1076" t="s">
        <v>830</v>
      </c>
    </row>
    <row r="1077" spans="1:12" ht="25.5" x14ac:dyDescent="0.25">
      <c r="A1077" s="14">
        <v>17969</v>
      </c>
      <c r="B1077" s="14">
        <v>47037</v>
      </c>
      <c r="C1077" s="15" t="s">
        <v>154</v>
      </c>
      <c r="D1077" s="15" t="s">
        <v>155</v>
      </c>
      <c r="E1077" s="15" t="s">
        <v>156</v>
      </c>
      <c r="F1077" s="15" t="s">
        <v>858</v>
      </c>
      <c r="G1077" s="15" t="s">
        <v>158</v>
      </c>
      <c r="H1077" s="16">
        <v>15</v>
      </c>
      <c r="I1077" s="17">
        <v>17.25</v>
      </c>
      <c r="J1077" s="19">
        <f t="shared" si="46"/>
        <v>258.75</v>
      </c>
      <c r="K1077" s="15">
        <v>813100</v>
      </c>
      <c r="L1077" t="s">
        <v>830</v>
      </c>
    </row>
    <row r="1078" spans="1:12" ht="25.5" x14ac:dyDescent="0.25">
      <c r="A1078" s="14">
        <v>17969</v>
      </c>
      <c r="B1078" s="14">
        <v>47038</v>
      </c>
      <c r="C1078" s="15" t="s">
        <v>664</v>
      </c>
      <c r="D1078" s="15" t="s">
        <v>665</v>
      </c>
      <c r="E1078" s="15" t="s">
        <v>666</v>
      </c>
      <c r="F1078" s="15" t="s">
        <v>886</v>
      </c>
      <c r="G1078" s="15" t="s">
        <v>187</v>
      </c>
      <c r="H1078" s="16">
        <v>2</v>
      </c>
      <c r="I1078" s="17">
        <v>20.25</v>
      </c>
      <c r="J1078" s="19">
        <f t="shared" si="46"/>
        <v>40.5</v>
      </c>
      <c r="K1078" s="15">
        <v>813100</v>
      </c>
      <c r="L1078" t="s">
        <v>830</v>
      </c>
    </row>
    <row r="1079" spans="1:12" ht="25.5" x14ac:dyDescent="0.25">
      <c r="A1079" s="14">
        <v>17969</v>
      </c>
      <c r="B1079" s="14">
        <v>47040</v>
      </c>
      <c r="C1079" s="15" t="s">
        <v>221</v>
      </c>
      <c r="D1079" s="15" t="s">
        <v>222</v>
      </c>
      <c r="E1079" s="15" t="s">
        <v>222</v>
      </c>
      <c r="F1079" s="15" t="s">
        <v>857</v>
      </c>
      <c r="G1079" s="15" t="s">
        <v>84</v>
      </c>
      <c r="H1079" s="16">
        <v>3</v>
      </c>
      <c r="I1079" s="17">
        <v>58.88</v>
      </c>
      <c r="J1079" s="19">
        <f t="shared" si="46"/>
        <v>176.64000000000001</v>
      </c>
      <c r="K1079" s="15">
        <v>813100</v>
      </c>
      <c r="L1079" t="s">
        <v>830</v>
      </c>
    </row>
    <row r="1080" spans="1:12" x14ac:dyDescent="0.25">
      <c r="A1080" s="14">
        <v>17969</v>
      </c>
      <c r="B1080" s="14">
        <v>47048</v>
      </c>
      <c r="C1080" s="15" t="s">
        <v>721</v>
      </c>
      <c r="D1080" s="15" t="s">
        <v>722</v>
      </c>
      <c r="E1080" s="15" t="s">
        <v>723</v>
      </c>
      <c r="F1080" s="15" t="s">
        <v>887</v>
      </c>
      <c r="G1080" s="15" t="s">
        <v>725</v>
      </c>
      <c r="H1080" s="16">
        <v>1000</v>
      </c>
      <c r="I1080" s="17">
        <v>1.65</v>
      </c>
      <c r="J1080" s="19">
        <f t="shared" si="46"/>
        <v>1650</v>
      </c>
      <c r="K1080" s="15">
        <v>813100</v>
      </c>
      <c r="L1080" t="s">
        <v>830</v>
      </c>
    </row>
    <row r="1081" spans="1:12" ht="25.5" x14ac:dyDescent="0.25">
      <c r="A1081" s="14">
        <v>17969</v>
      </c>
      <c r="B1081" s="14">
        <v>47049</v>
      </c>
      <c r="C1081" s="15" t="s">
        <v>67</v>
      </c>
      <c r="D1081" s="15" t="s">
        <v>68</v>
      </c>
      <c r="E1081" s="15" t="s">
        <v>69</v>
      </c>
      <c r="F1081" s="15" t="s">
        <v>888</v>
      </c>
      <c r="G1081" s="15" t="s">
        <v>66</v>
      </c>
      <c r="H1081" s="16">
        <v>100</v>
      </c>
      <c r="I1081" s="17">
        <v>16.96</v>
      </c>
      <c r="J1081" s="19">
        <f t="shared" si="46"/>
        <v>1696</v>
      </c>
      <c r="K1081" s="15">
        <v>813100</v>
      </c>
      <c r="L1081" t="s">
        <v>830</v>
      </c>
    </row>
    <row r="1082" spans="1:12" ht="25.5" x14ac:dyDescent="0.25">
      <c r="A1082" s="14">
        <v>17969</v>
      </c>
      <c r="B1082" s="14">
        <v>47050</v>
      </c>
      <c r="C1082" s="15" t="s">
        <v>726</v>
      </c>
      <c r="D1082" s="15" t="s">
        <v>727</v>
      </c>
      <c r="E1082" s="15" t="s">
        <v>727</v>
      </c>
      <c r="F1082" s="15" t="s">
        <v>889</v>
      </c>
      <c r="G1082" s="15" t="s">
        <v>729</v>
      </c>
      <c r="H1082" s="16">
        <v>1000</v>
      </c>
      <c r="I1082" s="17">
        <v>1.0900000000000001</v>
      </c>
      <c r="J1082" s="19">
        <f t="shared" si="46"/>
        <v>1090</v>
      </c>
      <c r="K1082" s="15">
        <v>813100</v>
      </c>
      <c r="L1082" t="s">
        <v>830</v>
      </c>
    </row>
    <row r="1083" spans="1:12" ht="25.5" x14ac:dyDescent="0.25">
      <c r="A1083" s="14">
        <v>17969</v>
      </c>
      <c r="B1083" s="14">
        <v>47051</v>
      </c>
      <c r="C1083" s="15" t="s">
        <v>358</v>
      </c>
      <c r="D1083" s="15" t="s">
        <v>359</v>
      </c>
      <c r="E1083" s="15" t="s">
        <v>359</v>
      </c>
      <c r="F1083" s="15" t="s">
        <v>863</v>
      </c>
      <c r="G1083" s="15" t="s">
        <v>361</v>
      </c>
      <c r="H1083" s="16">
        <v>5</v>
      </c>
      <c r="I1083" s="17">
        <v>43.13</v>
      </c>
      <c r="J1083" s="19">
        <f t="shared" si="46"/>
        <v>215.65</v>
      </c>
      <c r="K1083" s="15">
        <v>813100</v>
      </c>
      <c r="L1083" t="s">
        <v>830</v>
      </c>
    </row>
    <row r="1084" spans="1:12" ht="25.5" x14ac:dyDescent="0.25">
      <c r="A1084" s="14">
        <v>17969</v>
      </c>
      <c r="B1084" s="14">
        <v>47052</v>
      </c>
      <c r="C1084" s="15" t="s">
        <v>145</v>
      </c>
      <c r="D1084" s="15" t="s">
        <v>146</v>
      </c>
      <c r="E1084" s="15" t="s">
        <v>147</v>
      </c>
      <c r="F1084" s="15" t="s">
        <v>619</v>
      </c>
      <c r="G1084" s="15" t="s">
        <v>41</v>
      </c>
      <c r="H1084" s="16">
        <v>100</v>
      </c>
      <c r="I1084" s="17">
        <v>18.399999999999999</v>
      </c>
      <c r="J1084" s="19">
        <f t="shared" si="46"/>
        <v>1839.9999999999998</v>
      </c>
      <c r="K1084" s="15">
        <v>813100</v>
      </c>
      <c r="L1084" t="s">
        <v>830</v>
      </c>
    </row>
    <row r="1085" spans="1:12" ht="25.5" x14ac:dyDescent="0.25">
      <c r="A1085" s="14">
        <v>17969</v>
      </c>
      <c r="B1085" s="14">
        <v>47053</v>
      </c>
      <c r="C1085" s="15" t="s">
        <v>8</v>
      </c>
      <c r="D1085" s="15" t="s">
        <v>9</v>
      </c>
      <c r="E1085" s="15" t="s">
        <v>10</v>
      </c>
      <c r="F1085" s="15" t="s">
        <v>848</v>
      </c>
      <c r="G1085" s="15" t="s">
        <v>12</v>
      </c>
      <c r="H1085" s="16">
        <v>6</v>
      </c>
      <c r="I1085" s="17">
        <v>12.88</v>
      </c>
      <c r="J1085" s="19">
        <f t="shared" si="46"/>
        <v>77.28</v>
      </c>
      <c r="K1085" s="15">
        <v>813100</v>
      </c>
      <c r="L1085" t="s">
        <v>830</v>
      </c>
    </row>
    <row r="1086" spans="1:12" ht="25.5" x14ac:dyDescent="0.25">
      <c r="A1086" s="14">
        <v>17969</v>
      </c>
      <c r="B1086" s="14">
        <v>47055</v>
      </c>
      <c r="C1086" s="15" t="s">
        <v>85</v>
      </c>
      <c r="D1086" s="15" t="s">
        <v>86</v>
      </c>
      <c r="E1086" s="15" t="s">
        <v>86</v>
      </c>
      <c r="F1086" s="15" t="s">
        <v>890</v>
      </c>
      <c r="G1086" s="15" t="s">
        <v>88</v>
      </c>
      <c r="H1086" s="16">
        <v>3</v>
      </c>
      <c r="I1086" s="17">
        <v>13.8</v>
      </c>
      <c r="J1086" s="19">
        <f t="shared" si="46"/>
        <v>41.400000000000006</v>
      </c>
      <c r="K1086" s="15">
        <v>813100</v>
      </c>
      <c r="L1086" t="s">
        <v>830</v>
      </c>
    </row>
    <row r="1087" spans="1:12" ht="25.5" x14ac:dyDescent="0.25">
      <c r="A1087" s="14">
        <v>17969</v>
      </c>
      <c r="B1087" s="14">
        <v>47056</v>
      </c>
      <c r="C1087" s="15" t="s">
        <v>506</v>
      </c>
      <c r="D1087" s="15" t="s">
        <v>507</v>
      </c>
      <c r="E1087" s="15" t="s">
        <v>508</v>
      </c>
      <c r="F1087" s="15" t="s">
        <v>891</v>
      </c>
      <c r="G1087" s="15" t="s">
        <v>61</v>
      </c>
      <c r="H1087" s="16">
        <v>100</v>
      </c>
      <c r="I1087" s="17">
        <v>5</v>
      </c>
      <c r="J1087" s="19">
        <f t="shared" si="46"/>
        <v>500</v>
      </c>
      <c r="K1087" s="15">
        <v>813100</v>
      </c>
      <c r="L1087" t="s">
        <v>830</v>
      </c>
    </row>
    <row r="1088" spans="1:12" ht="25.5" x14ac:dyDescent="0.25">
      <c r="A1088" s="14">
        <v>17969</v>
      </c>
      <c r="B1088" s="14">
        <v>47061</v>
      </c>
      <c r="C1088" s="15" t="s">
        <v>323</v>
      </c>
      <c r="D1088" s="15" t="s">
        <v>324</v>
      </c>
      <c r="E1088" s="15" t="s">
        <v>325</v>
      </c>
      <c r="F1088" s="15" t="s">
        <v>628</v>
      </c>
      <c r="G1088" s="15" t="s">
        <v>175</v>
      </c>
      <c r="H1088" s="16">
        <v>50</v>
      </c>
      <c r="I1088" s="17">
        <v>10.18</v>
      </c>
      <c r="J1088" s="19">
        <f t="shared" si="46"/>
        <v>509</v>
      </c>
      <c r="K1088" s="15">
        <v>813100</v>
      </c>
      <c r="L1088" t="s">
        <v>830</v>
      </c>
    </row>
    <row r="1089" spans="1:12" x14ac:dyDescent="0.25">
      <c r="A1089" s="2">
        <v>15613</v>
      </c>
      <c r="B1089" s="2">
        <v>41366</v>
      </c>
      <c r="C1089" s="3" t="s">
        <v>105</v>
      </c>
      <c r="D1089" s="3" t="s">
        <v>106</v>
      </c>
      <c r="E1089" s="3" t="s">
        <v>106</v>
      </c>
      <c r="F1089" s="3" t="s">
        <v>107</v>
      </c>
      <c r="G1089" s="3" t="s">
        <v>12</v>
      </c>
      <c r="H1089" s="4">
        <v>1</v>
      </c>
      <c r="I1089" s="5">
        <v>56.89</v>
      </c>
      <c r="J1089" s="9">
        <f t="shared" ref="J1089:J1152" si="47">I1089*H1089</f>
        <v>56.89</v>
      </c>
      <c r="K1089" s="3">
        <v>813300</v>
      </c>
      <c r="L1089" t="s">
        <v>830</v>
      </c>
    </row>
    <row r="1090" spans="1:12" x14ac:dyDescent="0.25">
      <c r="A1090" s="2">
        <v>15613</v>
      </c>
      <c r="B1090" s="2">
        <v>41444</v>
      </c>
      <c r="C1090" s="3" t="s">
        <v>443</v>
      </c>
      <c r="D1090" s="3" t="s">
        <v>444</v>
      </c>
      <c r="E1090" s="3" t="s">
        <v>445</v>
      </c>
      <c r="F1090" s="3" t="s">
        <v>446</v>
      </c>
      <c r="G1090" s="3" t="s">
        <v>12</v>
      </c>
      <c r="H1090" s="4">
        <v>1</v>
      </c>
      <c r="I1090" s="5">
        <v>70.47</v>
      </c>
      <c r="J1090" s="9">
        <f t="shared" si="47"/>
        <v>70.47</v>
      </c>
      <c r="K1090" s="3">
        <v>813300</v>
      </c>
      <c r="L1090" t="s">
        <v>830</v>
      </c>
    </row>
    <row r="1091" spans="1:12" ht="25.5" x14ac:dyDescent="0.25">
      <c r="A1091" s="2">
        <v>15613</v>
      </c>
      <c r="B1091" s="2">
        <v>41457</v>
      </c>
      <c r="C1091" s="3" t="s">
        <v>47</v>
      </c>
      <c r="D1091" s="3" t="s">
        <v>48</v>
      </c>
      <c r="E1091" s="3" t="s">
        <v>49</v>
      </c>
      <c r="F1091" s="3" t="s">
        <v>50</v>
      </c>
      <c r="G1091" s="3" t="s">
        <v>51</v>
      </c>
      <c r="H1091" s="4">
        <v>4</v>
      </c>
      <c r="I1091" s="5">
        <v>24.94</v>
      </c>
      <c r="J1091" s="9">
        <f t="shared" si="47"/>
        <v>99.76</v>
      </c>
      <c r="K1091" s="3">
        <v>813300</v>
      </c>
      <c r="L1091" t="s">
        <v>830</v>
      </c>
    </row>
    <row r="1092" spans="1:12" ht="25.5" x14ac:dyDescent="0.25">
      <c r="A1092" s="2">
        <v>15613</v>
      </c>
      <c r="B1092" s="2">
        <v>41458</v>
      </c>
      <c r="C1092" s="3" t="s">
        <v>93</v>
      </c>
      <c r="D1092" s="3" t="s">
        <v>94</v>
      </c>
      <c r="E1092" s="3" t="s">
        <v>94</v>
      </c>
      <c r="F1092" s="3" t="s">
        <v>95</v>
      </c>
      <c r="G1092" s="3" t="s">
        <v>96</v>
      </c>
      <c r="H1092" s="4">
        <v>15</v>
      </c>
      <c r="I1092" s="5">
        <v>11.84</v>
      </c>
      <c r="J1092" s="9">
        <f t="shared" si="47"/>
        <v>177.6</v>
      </c>
      <c r="K1092" s="3">
        <v>813300</v>
      </c>
      <c r="L1092" t="s">
        <v>830</v>
      </c>
    </row>
    <row r="1093" spans="1:12" ht="38.25" x14ac:dyDescent="0.25">
      <c r="A1093" s="2">
        <v>15613</v>
      </c>
      <c r="B1093" s="2">
        <v>41459</v>
      </c>
      <c r="C1093" s="3" t="s">
        <v>411</v>
      </c>
      <c r="D1093" s="3" t="s">
        <v>412</v>
      </c>
      <c r="E1093" s="3" t="s">
        <v>413</v>
      </c>
      <c r="F1093" s="3" t="s">
        <v>414</v>
      </c>
      <c r="G1093" s="3" t="s">
        <v>175</v>
      </c>
      <c r="H1093" s="4">
        <v>5</v>
      </c>
      <c r="I1093" s="5">
        <v>60.17</v>
      </c>
      <c r="J1093" s="9">
        <f t="shared" si="47"/>
        <v>300.85000000000002</v>
      </c>
      <c r="K1093" s="3">
        <v>813300</v>
      </c>
      <c r="L1093" t="s">
        <v>830</v>
      </c>
    </row>
    <row r="1094" spans="1:12" ht="25.5" x14ac:dyDescent="0.25">
      <c r="A1094" s="2">
        <v>15613</v>
      </c>
      <c r="B1094" s="2">
        <v>41466</v>
      </c>
      <c r="C1094" s="3" t="s">
        <v>97</v>
      </c>
      <c r="D1094" s="3" t="s">
        <v>98</v>
      </c>
      <c r="E1094" s="3" t="s">
        <v>99</v>
      </c>
      <c r="F1094" s="3" t="s">
        <v>100</v>
      </c>
      <c r="G1094" s="3" t="s">
        <v>56</v>
      </c>
      <c r="H1094" s="4">
        <v>3</v>
      </c>
      <c r="I1094" s="5">
        <v>8.92</v>
      </c>
      <c r="J1094" s="9">
        <f t="shared" si="47"/>
        <v>26.759999999999998</v>
      </c>
      <c r="K1094" s="3">
        <v>813300</v>
      </c>
      <c r="L1094" t="s">
        <v>830</v>
      </c>
    </row>
    <row r="1095" spans="1:12" ht="25.5" x14ac:dyDescent="0.25">
      <c r="A1095" s="2">
        <v>15613</v>
      </c>
      <c r="B1095" s="2">
        <v>41469</v>
      </c>
      <c r="C1095" s="3" t="s">
        <v>519</v>
      </c>
      <c r="D1095" s="3" t="s">
        <v>520</v>
      </c>
      <c r="E1095" s="3" t="s">
        <v>351</v>
      </c>
      <c r="F1095" s="3" t="s">
        <v>521</v>
      </c>
      <c r="G1095" s="3" t="s">
        <v>56</v>
      </c>
      <c r="H1095" s="4">
        <v>2</v>
      </c>
      <c r="I1095" s="5">
        <v>8.92</v>
      </c>
      <c r="J1095" s="9">
        <f t="shared" si="47"/>
        <v>17.84</v>
      </c>
      <c r="K1095" s="3">
        <v>813300</v>
      </c>
      <c r="L1095" t="s">
        <v>830</v>
      </c>
    </row>
    <row r="1096" spans="1:12" ht="25.5" x14ac:dyDescent="0.25">
      <c r="A1096" s="2">
        <v>15613</v>
      </c>
      <c r="B1096" s="2">
        <v>41470</v>
      </c>
      <c r="C1096" s="3" t="s">
        <v>154</v>
      </c>
      <c r="D1096" s="3" t="s">
        <v>155</v>
      </c>
      <c r="E1096" s="3" t="s">
        <v>156</v>
      </c>
      <c r="F1096" s="3" t="s">
        <v>157</v>
      </c>
      <c r="G1096" s="3" t="s">
        <v>158</v>
      </c>
      <c r="H1096" s="4">
        <v>1</v>
      </c>
      <c r="I1096" s="5">
        <v>15.41</v>
      </c>
      <c r="J1096" s="9">
        <f t="shared" si="47"/>
        <v>15.41</v>
      </c>
      <c r="K1096" s="3">
        <v>813300</v>
      </c>
      <c r="L1096" t="s">
        <v>830</v>
      </c>
    </row>
    <row r="1097" spans="1:12" ht="25.5" x14ac:dyDescent="0.25">
      <c r="A1097" s="2">
        <v>15613</v>
      </c>
      <c r="B1097" s="2">
        <v>41472</v>
      </c>
      <c r="C1097" s="3" t="s">
        <v>421</v>
      </c>
      <c r="D1097" s="3" t="s">
        <v>422</v>
      </c>
      <c r="E1097" s="3" t="s">
        <v>423</v>
      </c>
      <c r="F1097" s="3" t="s">
        <v>157</v>
      </c>
      <c r="G1097" s="3" t="s">
        <v>357</v>
      </c>
      <c r="H1097" s="4">
        <v>2</v>
      </c>
      <c r="I1097" s="5">
        <v>11.96</v>
      </c>
      <c r="J1097" s="9">
        <f t="shared" si="47"/>
        <v>23.92</v>
      </c>
      <c r="K1097" s="3">
        <v>813300</v>
      </c>
      <c r="L1097" t="s">
        <v>830</v>
      </c>
    </row>
    <row r="1098" spans="1:12" ht="25.5" x14ac:dyDescent="0.25">
      <c r="A1098" s="2">
        <v>15613</v>
      </c>
      <c r="B1098" s="2">
        <v>41477</v>
      </c>
      <c r="C1098" s="3" t="s">
        <v>353</v>
      </c>
      <c r="D1098" s="3" t="s">
        <v>354</v>
      </c>
      <c r="E1098" s="3" t="s">
        <v>355</v>
      </c>
      <c r="F1098" s="3" t="s">
        <v>356</v>
      </c>
      <c r="G1098" s="3" t="s">
        <v>357</v>
      </c>
      <c r="H1098" s="4">
        <v>2</v>
      </c>
      <c r="I1098" s="5">
        <v>107.39</v>
      </c>
      <c r="J1098" s="9">
        <f t="shared" si="47"/>
        <v>214.78</v>
      </c>
      <c r="K1098" s="3">
        <v>813300</v>
      </c>
      <c r="L1098" t="s">
        <v>830</v>
      </c>
    </row>
    <row r="1099" spans="1:12" ht="25.5" x14ac:dyDescent="0.25">
      <c r="A1099" s="2">
        <v>15613</v>
      </c>
      <c r="B1099" s="2">
        <v>41478</v>
      </c>
      <c r="C1099" s="3" t="s">
        <v>719</v>
      </c>
      <c r="D1099" s="3" t="s">
        <v>720</v>
      </c>
      <c r="E1099" s="3" t="s">
        <v>720</v>
      </c>
      <c r="F1099" s="3" t="s">
        <v>247</v>
      </c>
      <c r="G1099" s="3" t="s">
        <v>348</v>
      </c>
      <c r="H1099" s="4">
        <v>1</v>
      </c>
      <c r="I1099" s="5">
        <v>42.35</v>
      </c>
      <c r="J1099" s="9">
        <f t="shared" si="47"/>
        <v>42.35</v>
      </c>
      <c r="K1099" s="3">
        <v>813300</v>
      </c>
      <c r="L1099" t="s">
        <v>830</v>
      </c>
    </row>
    <row r="1100" spans="1:12" ht="38.25" x14ac:dyDescent="0.25">
      <c r="A1100" s="2">
        <v>15613</v>
      </c>
      <c r="B1100" s="2">
        <v>41479</v>
      </c>
      <c r="C1100" s="3" t="s">
        <v>193</v>
      </c>
      <c r="D1100" s="3" t="s">
        <v>194</v>
      </c>
      <c r="E1100" s="3" t="s">
        <v>195</v>
      </c>
      <c r="F1100" s="3" t="s">
        <v>196</v>
      </c>
      <c r="G1100" s="3" t="s">
        <v>197</v>
      </c>
      <c r="H1100" s="4">
        <v>2</v>
      </c>
      <c r="I1100" s="5">
        <v>37.29</v>
      </c>
      <c r="J1100" s="9">
        <f t="shared" si="47"/>
        <v>74.58</v>
      </c>
      <c r="K1100" s="3">
        <v>813300</v>
      </c>
      <c r="L1100" t="s">
        <v>830</v>
      </c>
    </row>
    <row r="1101" spans="1:12" ht="25.5" x14ac:dyDescent="0.25">
      <c r="A1101" s="2">
        <v>15613</v>
      </c>
      <c r="B1101" s="2">
        <v>41480</v>
      </c>
      <c r="C1101" s="3" t="s">
        <v>141</v>
      </c>
      <c r="D1101" s="3" t="s">
        <v>142</v>
      </c>
      <c r="E1101" s="3" t="s">
        <v>143</v>
      </c>
      <c r="F1101" s="3" t="s">
        <v>144</v>
      </c>
      <c r="G1101" s="3" t="s">
        <v>12</v>
      </c>
      <c r="H1101" s="4">
        <v>4</v>
      </c>
      <c r="I1101" s="5">
        <v>12</v>
      </c>
      <c r="J1101" s="9">
        <f t="shared" si="47"/>
        <v>48</v>
      </c>
      <c r="K1101" s="3">
        <v>813300</v>
      </c>
      <c r="L1101" t="s">
        <v>830</v>
      </c>
    </row>
    <row r="1102" spans="1:12" ht="25.5" x14ac:dyDescent="0.25">
      <c r="A1102" s="2">
        <v>15613</v>
      </c>
      <c r="B1102" s="2">
        <v>41481</v>
      </c>
      <c r="C1102" s="3" t="s">
        <v>249</v>
      </c>
      <c r="D1102" s="3" t="s">
        <v>250</v>
      </c>
      <c r="E1102" s="3" t="s">
        <v>251</v>
      </c>
      <c r="F1102" s="3" t="s">
        <v>214</v>
      </c>
      <c r="G1102" s="3" t="s">
        <v>12</v>
      </c>
      <c r="H1102" s="4">
        <v>2</v>
      </c>
      <c r="I1102" s="5">
        <v>13.13</v>
      </c>
      <c r="J1102" s="9">
        <f t="shared" si="47"/>
        <v>26.26</v>
      </c>
      <c r="K1102" s="3">
        <v>813300</v>
      </c>
      <c r="L1102" t="s">
        <v>830</v>
      </c>
    </row>
    <row r="1103" spans="1:12" ht="25.5" x14ac:dyDescent="0.25">
      <c r="A1103" s="2">
        <v>15613</v>
      </c>
      <c r="B1103" s="2">
        <v>41482</v>
      </c>
      <c r="C1103" s="3" t="s">
        <v>424</v>
      </c>
      <c r="D1103" s="3" t="s">
        <v>425</v>
      </c>
      <c r="E1103" s="3" t="s">
        <v>426</v>
      </c>
      <c r="F1103" s="3" t="s">
        <v>427</v>
      </c>
      <c r="G1103" s="3" t="s">
        <v>88</v>
      </c>
      <c r="H1103" s="4">
        <v>1</v>
      </c>
      <c r="I1103" s="5">
        <v>66.33</v>
      </c>
      <c r="J1103" s="9">
        <f t="shared" si="47"/>
        <v>66.33</v>
      </c>
      <c r="K1103" s="3">
        <v>813300</v>
      </c>
      <c r="L1103" t="s">
        <v>830</v>
      </c>
    </row>
    <row r="1104" spans="1:12" ht="25.5" x14ac:dyDescent="0.25">
      <c r="A1104" s="2">
        <v>15613</v>
      </c>
      <c r="B1104" s="2">
        <v>41484</v>
      </c>
      <c r="C1104" s="3" t="s">
        <v>202</v>
      </c>
      <c r="D1104" s="3" t="s">
        <v>203</v>
      </c>
      <c r="E1104" s="3" t="s">
        <v>204</v>
      </c>
      <c r="F1104" s="3" t="s">
        <v>205</v>
      </c>
      <c r="G1104" s="3" t="s">
        <v>206</v>
      </c>
      <c r="H1104" s="4">
        <v>24</v>
      </c>
      <c r="I1104" s="5">
        <v>3.36</v>
      </c>
      <c r="J1104" s="9">
        <f t="shared" si="47"/>
        <v>80.64</v>
      </c>
      <c r="K1104" s="3">
        <v>813300</v>
      </c>
      <c r="L1104" t="s">
        <v>830</v>
      </c>
    </row>
    <row r="1105" spans="1:12" ht="25.5" x14ac:dyDescent="0.25">
      <c r="A1105" s="2">
        <v>15613</v>
      </c>
      <c r="B1105" s="2">
        <v>41486</v>
      </c>
      <c r="C1105" s="3" t="s">
        <v>334</v>
      </c>
      <c r="D1105" s="3" t="s">
        <v>335</v>
      </c>
      <c r="E1105" s="3" t="s">
        <v>335</v>
      </c>
      <c r="F1105" s="3" t="s">
        <v>336</v>
      </c>
      <c r="G1105" s="3" t="s">
        <v>206</v>
      </c>
      <c r="H1105" s="4">
        <v>1</v>
      </c>
      <c r="I1105" s="5">
        <v>14.46</v>
      </c>
      <c r="J1105" s="9">
        <f t="shared" si="47"/>
        <v>14.46</v>
      </c>
      <c r="K1105" s="3">
        <v>813300</v>
      </c>
      <c r="L1105" t="s">
        <v>830</v>
      </c>
    </row>
    <row r="1106" spans="1:12" ht="25.5" x14ac:dyDescent="0.25">
      <c r="A1106" s="2">
        <v>15613</v>
      </c>
      <c r="B1106" s="2">
        <v>41492</v>
      </c>
      <c r="C1106" s="3" t="s">
        <v>219</v>
      </c>
      <c r="D1106" s="3" t="s">
        <v>161</v>
      </c>
      <c r="E1106" s="3" t="s">
        <v>161</v>
      </c>
      <c r="F1106" s="3" t="s">
        <v>220</v>
      </c>
      <c r="G1106" s="3" t="s">
        <v>12</v>
      </c>
      <c r="H1106" s="4">
        <v>2</v>
      </c>
      <c r="I1106" s="5">
        <v>51.79</v>
      </c>
      <c r="J1106" s="9">
        <f t="shared" si="47"/>
        <v>103.58</v>
      </c>
      <c r="K1106" s="3">
        <v>813300</v>
      </c>
      <c r="L1106" t="s">
        <v>830</v>
      </c>
    </row>
    <row r="1107" spans="1:12" ht="38.25" x14ac:dyDescent="0.25">
      <c r="A1107" s="2">
        <v>15613</v>
      </c>
      <c r="B1107" s="2">
        <v>41493</v>
      </c>
      <c r="C1107" s="3" t="s">
        <v>80</v>
      </c>
      <c r="D1107" s="3" t="s">
        <v>81</v>
      </c>
      <c r="E1107" s="3" t="s">
        <v>82</v>
      </c>
      <c r="F1107" s="3" t="s">
        <v>83</v>
      </c>
      <c r="G1107" s="3" t="s">
        <v>84</v>
      </c>
      <c r="H1107" s="4">
        <v>4</v>
      </c>
      <c r="I1107" s="5">
        <v>55</v>
      </c>
      <c r="J1107" s="9">
        <f t="shared" si="47"/>
        <v>220</v>
      </c>
      <c r="K1107" s="3">
        <v>813300</v>
      </c>
      <c r="L1107" t="s">
        <v>830</v>
      </c>
    </row>
    <row r="1108" spans="1:12" ht="25.5" x14ac:dyDescent="0.25">
      <c r="A1108" s="2">
        <v>15613</v>
      </c>
      <c r="B1108" s="2">
        <v>41495</v>
      </c>
      <c r="C1108" s="3" t="s">
        <v>362</v>
      </c>
      <c r="D1108" s="3" t="s">
        <v>363</v>
      </c>
      <c r="E1108" s="3" t="s">
        <v>364</v>
      </c>
      <c r="F1108" s="3" t="s">
        <v>365</v>
      </c>
      <c r="G1108" s="3" t="s">
        <v>61</v>
      </c>
      <c r="H1108" s="4">
        <v>6</v>
      </c>
      <c r="I1108" s="5">
        <v>27.62</v>
      </c>
      <c r="J1108" s="9">
        <f t="shared" si="47"/>
        <v>165.72</v>
      </c>
      <c r="K1108" s="3">
        <v>813300</v>
      </c>
      <c r="L1108" t="s">
        <v>830</v>
      </c>
    </row>
    <row r="1109" spans="1:12" ht="25.5" x14ac:dyDescent="0.25">
      <c r="A1109" s="2">
        <v>15613</v>
      </c>
      <c r="B1109" s="2">
        <v>41496</v>
      </c>
      <c r="C1109" s="3" t="s">
        <v>679</v>
      </c>
      <c r="D1109" s="3" t="s">
        <v>680</v>
      </c>
      <c r="E1109" s="3" t="s">
        <v>681</v>
      </c>
      <c r="F1109" s="3" t="s">
        <v>118</v>
      </c>
      <c r="G1109" s="3" t="s">
        <v>683</v>
      </c>
      <c r="H1109" s="4">
        <v>10</v>
      </c>
      <c r="I1109" s="5">
        <v>67.760000000000005</v>
      </c>
      <c r="J1109" s="9">
        <f t="shared" si="47"/>
        <v>677.6</v>
      </c>
      <c r="K1109" s="3">
        <v>813300</v>
      </c>
      <c r="L1109" t="s">
        <v>830</v>
      </c>
    </row>
    <row r="1110" spans="1:12" ht="25.5" x14ac:dyDescent="0.25">
      <c r="A1110" s="2">
        <v>15613</v>
      </c>
      <c r="B1110" s="2">
        <v>41497</v>
      </c>
      <c r="C1110" s="3" t="s">
        <v>74</v>
      </c>
      <c r="D1110" s="3" t="s">
        <v>75</v>
      </c>
      <c r="E1110" s="3" t="s">
        <v>76</v>
      </c>
      <c r="F1110" s="3" t="s">
        <v>65</v>
      </c>
      <c r="G1110" s="3" t="s">
        <v>66</v>
      </c>
      <c r="H1110" s="4">
        <v>160</v>
      </c>
      <c r="I1110" s="5">
        <v>9.4700000000000006</v>
      </c>
      <c r="J1110" s="9">
        <f t="shared" si="47"/>
        <v>1515.2</v>
      </c>
      <c r="K1110" s="3">
        <v>813300</v>
      </c>
      <c r="L1110" t="s">
        <v>830</v>
      </c>
    </row>
    <row r="1111" spans="1:12" ht="25.5" x14ac:dyDescent="0.25">
      <c r="A1111" s="2">
        <v>15613</v>
      </c>
      <c r="B1111" s="2">
        <v>41499</v>
      </c>
      <c r="C1111" s="3" t="s">
        <v>753</v>
      </c>
      <c r="D1111" s="3" t="s">
        <v>754</v>
      </c>
      <c r="E1111" s="3" t="s">
        <v>755</v>
      </c>
      <c r="F1111" s="3" t="s">
        <v>502</v>
      </c>
      <c r="G1111" s="3" t="s">
        <v>61</v>
      </c>
      <c r="H1111" s="4">
        <v>24</v>
      </c>
      <c r="I1111" s="5">
        <v>256.67</v>
      </c>
      <c r="J1111" s="9">
        <f t="shared" si="47"/>
        <v>6160.08</v>
      </c>
      <c r="K1111" s="3">
        <v>813300</v>
      </c>
      <c r="L1111" t="s">
        <v>830</v>
      </c>
    </row>
    <row r="1112" spans="1:12" ht="25.5" x14ac:dyDescent="0.25">
      <c r="A1112" s="2">
        <v>15613</v>
      </c>
      <c r="B1112" s="2">
        <v>41501</v>
      </c>
      <c r="C1112" s="3" t="s">
        <v>717</v>
      </c>
      <c r="D1112" s="3" t="s">
        <v>718</v>
      </c>
      <c r="E1112" s="3" t="s">
        <v>718</v>
      </c>
      <c r="F1112" s="3" t="s">
        <v>377</v>
      </c>
      <c r="G1112" s="3" t="s">
        <v>61</v>
      </c>
      <c r="H1112" s="4">
        <v>15</v>
      </c>
      <c r="I1112" s="5">
        <v>48.89</v>
      </c>
      <c r="J1112" s="9">
        <f t="shared" si="47"/>
        <v>733.35</v>
      </c>
      <c r="K1112" s="3">
        <v>813300</v>
      </c>
      <c r="L1112" t="s">
        <v>830</v>
      </c>
    </row>
    <row r="1113" spans="1:12" ht="25.5" x14ac:dyDescent="0.25">
      <c r="A1113" s="2">
        <v>15613</v>
      </c>
      <c r="B1113" s="2">
        <v>41521</v>
      </c>
      <c r="C1113" s="3" t="s">
        <v>85</v>
      </c>
      <c r="D1113" s="3" t="s">
        <v>86</v>
      </c>
      <c r="E1113" s="3" t="s">
        <v>86</v>
      </c>
      <c r="F1113" s="3" t="s">
        <v>87</v>
      </c>
      <c r="G1113" s="3" t="s">
        <v>88</v>
      </c>
      <c r="H1113" s="4">
        <v>4</v>
      </c>
      <c r="I1113" s="5">
        <v>35.96</v>
      </c>
      <c r="J1113" s="9">
        <f t="shared" si="47"/>
        <v>143.84</v>
      </c>
      <c r="K1113" s="3">
        <v>813300</v>
      </c>
      <c r="L1113" t="s">
        <v>830</v>
      </c>
    </row>
    <row r="1114" spans="1:12" ht="38.25" x14ac:dyDescent="0.25">
      <c r="A1114" s="2">
        <v>15613</v>
      </c>
      <c r="B1114" s="2">
        <v>41523</v>
      </c>
      <c r="C1114" s="3" t="s">
        <v>281</v>
      </c>
      <c r="D1114" s="3" t="s">
        <v>282</v>
      </c>
      <c r="E1114" s="3" t="s">
        <v>283</v>
      </c>
      <c r="F1114" s="3" t="s">
        <v>284</v>
      </c>
      <c r="G1114" s="3" t="s">
        <v>187</v>
      </c>
      <c r="H1114" s="4">
        <v>3</v>
      </c>
      <c r="I1114" s="5">
        <v>16.940000000000001</v>
      </c>
      <c r="J1114" s="9">
        <f t="shared" si="47"/>
        <v>50.820000000000007</v>
      </c>
      <c r="K1114" s="3">
        <v>813300</v>
      </c>
      <c r="L1114" t="s">
        <v>830</v>
      </c>
    </row>
    <row r="1115" spans="1:12" ht="38.25" x14ac:dyDescent="0.25">
      <c r="A1115" s="2">
        <v>15613</v>
      </c>
      <c r="B1115" s="2">
        <v>41525</v>
      </c>
      <c r="C1115" s="3" t="s">
        <v>28</v>
      </c>
      <c r="D1115" s="3" t="s">
        <v>29</v>
      </c>
      <c r="E1115" s="3" t="s">
        <v>30</v>
      </c>
      <c r="F1115" s="3" t="s">
        <v>31</v>
      </c>
      <c r="G1115" s="3" t="s">
        <v>32</v>
      </c>
      <c r="H1115" s="4">
        <v>10</v>
      </c>
      <c r="I1115" s="5">
        <v>37.67</v>
      </c>
      <c r="J1115" s="9">
        <f t="shared" si="47"/>
        <v>376.70000000000005</v>
      </c>
      <c r="K1115" s="3">
        <v>813300</v>
      </c>
      <c r="L1115" t="s">
        <v>830</v>
      </c>
    </row>
    <row r="1116" spans="1:12" ht="38.25" x14ac:dyDescent="0.25">
      <c r="A1116" s="2">
        <v>15613</v>
      </c>
      <c r="B1116" s="2">
        <v>41528</v>
      </c>
      <c r="C1116" s="3" t="s">
        <v>419</v>
      </c>
      <c r="D1116" s="3" t="s">
        <v>420</v>
      </c>
      <c r="E1116" s="3" t="s">
        <v>225</v>
      </c>
      <c r="F1116" s="3" t="s">
        <v>11</v>
      </c>
      <c r="G1116" s="3" t="s">
        <v>12</v>
      </c>
      <c r="H1116" s="4">
        <v>12</v>
      </c>
      <c r="I1116" s="5">
        <v>12.18</v>
      </c>
      <c r="J1116" s="9">
        <f t="shared" si="47"/>
        <v>146.16</v>
      </c>
      <c r="K1116" s="3">
        <v>813300</v>
      </c>
      <c r="L1116" t="s">
        <v>830</v>
      </c>
    </row>
    <row r="1117" spans="1:12" ht="25.5" x14ac:dyDescent="0.25">
      <c r="A1117" s="2">
        <v>15613</v>
      </c>
      <c r="B1117" s="2">
        <v>41529</v>
      </c>
      <c r="C1117" s="3" t="s">
        <v>316</v>
      </c>
      <c r="D1117" s="3" t="s">
        <v>317</v>
      </c>
      <c r="E1117" s="3" t="s">
        <v>318</v>
      </c>
      <c r="F1117" s="3" t="s">
        <v>210</v>
      </c>
      <c r="G1117" s="3" t="s">
        <v>187</v>
      </c>
      <c r="H1117" s="4">
        <v>5</v>
      </c>
      <c r="I1117" s="5">
        <v>17.89</v>
      </c>
      <c r="J1117" s="9">
        <f t="shared" si="47"/>
        <v>89.45</v>
      </c>
      <c r="K1117" s="3">
        <v>813300</v>
      </c>
      <c r="L1117" t="s">
        <v>830</v>
      </c>
    </row>
    <row r="1118" spans="1:12" ht="25.5" x14ac:dyDescent="0.25">
      <c r="A1118" s="2">
        <v>15613</v>
      </c>
      <c r="B1118" s="2">
        <v>41530</v>
      </c>
      <c r="C1118" s="3" t="s">
        <v>108</v>
      </c>
      <c r="D1118" s="3" t="s">
        <v>9</v>
      </c>
      <c r="E1118" s="3" t="s">
        <v>10</v>
      </c>
      <c r="F1118" s="3" t="s">
        <v>109</v>
      </c>
      <c r="G1118" s="3" t="s">
        <v>88</v>
      </c>
      <c r="H1118" s="4">
        <v>3</v>
      </c>
      <c r="I1118" s="5">
        <v>21.48</v>
      </c>
      <c r="J1118" s="9">
        <f t="shared" si="47"/>
        <v>64.44</v>
      </c>
      <c r="K1118" s="3">
        <v>813300</v>
      </c>
      <c r="L1118" t="s">
        <v>830</v>
      </c>
    </row>
    <row r="1119" spans="1:12" ht="25.5" x14ac:dyDescent="0.25">
      <c r="A1119" s="2">
        <v>15613</v>
      </c>
      <c r="B1119" s="2">
        <v>41531</v>
      </c>
      <c r="C1119" s="3" t="s">
        <v>385</v>
      </c>
      <c r="D1119" s="3" t="s">
        <v>386</v>
      </c>
      <c r="E1119" s="3" t="s">
        <v>387</v>
      </c>
      <c r="F1119" s="3" t="s">
        <v>330</v>
      </c>
      <c r="G1119" s="3" t="s">
        <v>22</v>
      </c>
      <c r="H1119" s="4">
        <v>4</v>
      </c>
      <c r="I1119" s="5">
        <v>12.99</v>
      </c>
      <c r="J1119" s="9">
        <f t="shared" si="47"/>
        <v>51.96</v>
      </c>
      <c r="K1119" s="3">
        <v>813300</v>
      </c>
      <c r="L1119" t="s">
        <v>830</v>
      </c>
    </row>
    <row r="1120" spans="1:12" x14ac:dyDescent="0.25">
      <c r="A1120" s="2">
        <v>15622</v>
      </c>
      <c r="B1120" s="2">
        <v>41503</v>
      </c>
      <c r="C1120" s="3" t="s">
        <v>105</v>
      </c>
      <c r="D1120" s="3" t="s">
        <v>106</v>
      </c>
      <c r="E1120" s="3" t="s">
        <v>106</v>
      </c>
      <c r="F1120" s="3" t="s">
        <v>107</v>
      </c>
      <c r="G1120" s="3" t="s">
        <v>12</v>
      </c>
      <c r="H1120" s="4">
        <v>1</v>
      </c>
      <c r="I1120" s="5">
        <v>56.89</v>
      </c>
      <c r="J1120" s="9">
        <f t="shared" si="47"/>
        <v>56.89</v>
      </c>
      <c r="K1120" s="3">
        <v>813300</v>
      </c>
      <c r="L1120" t="s">
        <v>830</v>
      </c>
    </row>
    <row r="1121" spans="1:12" x14ac:dyDescent="0.25">
      <c r="A1121" s="2">
        <v>15622</v>
      </c>
      <c r="B1121" s="2">
        <v>41504</v>
      </c>
      <c r="C1121" s="3" t="s">
        <v>443</v>
      </c>
      <c r="D1121" s="3" t="s">
        <v>444</v>
      </c>
      <c r="E1121" s="3" t="s">
        <v>445</v>
      </c>
      <c r="F1121" s="3" t="s">
        <v>446</v>
      </c>
      <c r="G1121" s="3" t="s">
        <v>12</v>
      </c>
      <c r="H1121" s="4">
        <v>1</v>
      </c>
      <c r="I1121" s="5">
        <v>70.47</v>
      </c>
      <c r="J1121" s="9">
        <f t="shared" si="47"/>
        <v>70.47</v>
      </c>
      <c r="K1121" s="3">
        <v>813300</v>
      </c>
      <c r="L1121" t="s">
        <v>830</v>
      </c>
    </row>
    <row r="1122" spans="1:12" ht="25.5" x14ac:dyDescent="0.25">
      <c r="A1122" s="2">
        <v>15622</v>
      </c>
      <c r="B1122" s="2">
        <v>41505</v>
      </c>
      <c r="C1122" s="3" t="s">
        <v>538</v>
      </c>
      <c r="D1122" s="3" t="s">
        <v>539</v>
      </c>
      <c r="E1122" s="3" t="s">
        <v>540</v>
      </c>
      <c r="F1122" s="3" t="s">
        <v>541</v>
      </c>
      <c r="G1122" s="3" t="s">
        <v>56</v>
      </c>
      <c r="H1122" s="4">
        <v>6</v>
      </c>
      <c r="I1122" s="5">
        <v>12.47</v>
      </c>
      <c r="J1122" s="9">
        <f t="shared" si="47"/>
        <v>74.820000000000007</v>
      </c>
      <c r="K1122" s="3">
        <v>813300</v>
      </c>
      <c r="L1122" t="s">
        <v>830</v>
      </c>
    </row>
    <row r="1123" spans="1:12" ht="25.5" x14ac:dyDescent="0.25">
      <c r="A1123" s="2">
        <v>15622</v>
      </c>
      <c r="B1123" s="2">
        <v>41506</v>
      </c>
      <c r="C1123" s="3" t="s">
        <v>421</v>
      </c>
      <c r="D1123" s="3" t="s">
        <v>422</v>
      </c>
      <c r="E1123" s="3" t="s">
        <v>423</v>
      </c>
      <c r="F1123" s="3" t="s">
        <v>157</v>
      </c>
      <c r="G1123" s="3" t="s">
        <v>357</v>
      </c>
      <c r="H1123" s="4">
        <v>1</v>
      </c>
      <c r="I1123" s="5">
        <v>11.96</v>
      </c>
      <c r="J1123" s="9">
        <f t="shared" si="47"/>
        <v>11.96</v>
      </c>
      <c r="K1123" s="3">
        <v>813300</v>
      </c>
      <c r="L1123" t="s">
        <v>830</v>
      </c>
    </row>
    <row r="1124" spans="1:12" ht="38.25" x14ac:dyDescent="0.25">
      <c r="A1124" s="2">
        <v>15622</v>
      </c>
      <c r="B1124" s="2">
        <v>41507</v>
      </c>
      <c r="C1124" s="3" t="s">
        <v>193</v>
      </c>
      <c r="D1124" s="3" t="s">
        <v>194</v>
      </c>
      <c r="E1124" s="3" t="s">
        <v>195</v>
      </c>
      <c r="F1124" s="3" t="s">
        <v>196</v>
      </c>
      <c r="G1124" s="3" t="s">
        <v>197</v>
      </c>
      <c r="H1124" s="4">
        <v>1</v>
      </c>
      <c r="I1124" s="5">
        <v>37.29</v>
      </c>
      <c r="J1124" s="9">
        <f t="shared" si="47"/>
        <v>37.29</v>
      </c>
      <c r="K1124" s="3">
        <v>813300</v>
      </c>
      <c r="L1124" t="s">
        <v>830</v>
      </c>
    </row>
    <row r="1125" spans="1:12" ht="25.5" x14ac:dyDescent="0.25">
      <c r="A1125" s="2">
        <v>15622</v>
      </c>
      <c r="B1125" s="2">
        <v>41509</v>
      </c>
      <c r="C1125" s="3" t="s">
        <v>141</v>
      </c>
      <c r="D1125" s="3" t="s">
        <v>142</v>
      </c>
      <c r="E1125" s="3" t="s">
        <v>143</v>
      </c>
      <c r="F1125" s="3" t="s">
        <v>144</v>
      </c>
      <c r="G1125" s="3" t="s">
        <v>12</v>
      </c>
      <c r="H1125" s="4">
        <v>1</v>
      </c>
      <c r="I1125" s="5">
        <v>12</v>
      </c>
      <c r="J1125" s="9">
        <f t="shared" si="47"/>
        <v>12</v>
      </c>
      <c r="K1125" s="3">
        <v>813300</v>
      </c>
      <c r="L1125" t="s">
        <v>830</v>
      </c>
    </row>
    <row r="1126" spans="1:12" ht="25.5" x14ac:dyDescent="0.25">
      <c r="A1126" s="2">
        <v>15622</v>
      </c>
      <c r="B1126" s="2">
        <v>41510</v>
      </c>
      <c r="C1126" s="3" t="s">
        <v>249</v>
      </c>
      <c r="D1126" s="3" t="s">
        <v>250</v>
      </c>
      <c r="E1126" s="3" t="s">
        <v>251</v>
      </c>
      <c r="F1126" s="3" t="s">
        <v>214</v>
      </c>
      <c r="G1126" s="3" t="s">
        <v>12</v>
      </c>
      <c r="H1126" s="4">
        <v>1</v>
      </c>
      <c r="I1126" s="5">
        <v>13.13</v>
      </c>
      <c r="J1126" s="9">
        <f t="shared" si="47"/>
        <v>13.13</v>
      </c>
      <c r="K1126" s="3">
        <v>813300</v>
      </c>
      <c r="L1126" t="s">
        <v>830</v>
      </c>
    </row>
    <row r="1127" spans="1:12" ht="25.5" x14ac:dyDescent="0.25">
      <c r="A1127" s="2">
        <v>15622</v>
      </c>
      <c r="B1127" s="2">
        <v>41511</v>
      </c>
      <c r="C1127" s="3" t="s">
        <v>424</v>
      </c>
      <c r="D1127" s="3" t="s">
        <v>425</v>
      </c>
      <c r="E1127" s="3" t="s">
        <v>426</v>
      </c>
      <c r="F1127" s="3" t="s">
        <v>427</v>
      </c>
      <c r="G1127" s="3" t="s">
        <v>88</v>
      </c>
      <c r="H1127" s="4">
        <v>1</v>
      </c>
      <c r="I1127" s="5">
        <v>66.33</v>
      </c>
      <c r="J1127" s="9">
        <f t="shared" si="47"/>
        <v>66.33</v>
      </c>
      <c r="K1127" s="3">
        <v>813300</v>
      </c>
      <c r="L1127" t="s">
        <v>830</v>
      </c>
    </row>
    <row r="1128" spans="1:12" ht="25.5" x14ac:dyDescent="0.25">
      <c r="A1128" s="2">
        <v>15622</v>
      </c>
      <c r="B1128" s="2">
        <v>41512</v>
      </c>
      <c r="C1128" s="3" t="s">
        <v>202</v>
      </c>
      <c r="D1128" s="3" t="s">
        <v>203</v>
      </c>
      <c r="E1128" s="3" t="s">
        <v>204</v>
      </c>
      <c r="F1128" s="3" t="s">
        <v>205</v>
      </c>
      <c r="G1128" s="3" t="s">
        <v>206</v>
      </c>
      <c r="H1128" s="4">
        <v>15</v>
      </c>
      <c r="I1128" s="5">
        <v>3.36</v>
      </c>
      <c r="J1128" s="9">
        <f t="shared" si="47"/>
        <v>50.4</v>
      </c>
      <c r="K1128" s="3">
        <v>813300</v>
      </c>
      <c r="L1128" t="s">
        <v>830</v>
      </c>
    </row>
    <row r="1129" spans="1:12" ht="25.5" x14ac:dyDescent="0.25">
      <c r="A1129" s="2">
        <v>15622</v>
      </c>
      <c r="B1129" s="2">
        <v>41513</v>
      </c>
      <c r="C1129" s="3" t="s">
        <v>334</v>
      </c>
      <c r="D1129" s="3" t="s">
        <v>335</v>
      </c>
      <c r="E1129" s="3" t="s">
        <v>335</v>
      </c>
      <c r="F1129" s="3" t="s">
        <v>336</v>
      </c>
      <c r="G1129" s="3" t="s">
        <v>206</v>
      </c>
      <c r="H1129" s="4">
        <v>1</v>
      </c>
      <c r="I1129" s="5">
        <v>14.46</v>
      </c>
      <c r="J1129" s="9">
        <f t="shared" si="47"/>
        <v>14.46</v>
      </c>
      <c r="K1129" s="3">
        <v>813300</v>
      </c>
      <c r="L1129" t="s">
        <v>830</v>
      </c>
    </row>
    <row r="1130" spans="1:12" ht="25.5" x14ac:dyDescent="0.25">
      <c r="A1130" s="2">
        <v>15622</v>
      </c>
      <c r="B1130" s="2">
        <v>41514</v>
      </c>
      <c r="C1130" s="3" t="s">
        <v>219</v>
      </c>
      <c r="D1130" s="3" t="s">
        <v>161</v>
      </c>
      <c r="E1130" s="3" t="s">
        <v>161</v>
      </c>
      <c r="F1130" s="3" t="s">
        <v>220</v>
      </c>
      <c r="G1130" s="3" t="s">
        <v>12</v>
      </c>
      <c r="H1130" s="4">
        <v>1</v>
      </c>
      <c r="I1130" s="5">
        <v>51.79</v>
      </c>
      <c r="J1130" s="9">
        <f t="shared" si="47"/>
        <v>51.79</v>
      </c>
      <c r="K1130" s="3">
        <v>813300</v>
      </c>
      <c r="L1130" t="s">
        <v>830</v>
      </c>
    </row>
    <row r="1131" spans="1:12" ht="25.5" x14ac:dyDescent="0.25">
      <c r="A1131" s="2">
        <v>15622</v>
      </c>
      <c r="B1131" s="2">
        <v>41515</v>
      </c>
      <c r="C1131" s="3" t="s">
        <v>93</v>
      </c>
      <c r="D1131" s="3" t="s">
        <v>94</v>
      </c>
      <c r="E1131" s="3" t="s">
        <v>94</v>
      </c>
      <c r="F1131" s="3" t="s">
        <v>95</v>
      </c>
      <c r="G1131" s="3" t="s">
        <v>96</v>
      </c>
      <c r="H1131" s="4">
        <v>9</v>
      </c>
      <c r="I1131" s="5">
        <v>11.84</v>
      </c>
      <c r="J1131" s="9">
        <f t="shared" si="47"/>
        <v>106.56</v>
      </c>
      <c r="K1131" s="3">
        <v>813300</v>
      </c>
      <c r="L1131" t="s">
        <v>830</v>
      </c>
    </row>
    <row r="1132" spans="1:12" ht="25.5" x14ac:dyDescent="0.25">
      <c r="A1132" s="2">
        <v>15622</v>
      </c>
      <c r="B1132" s="2">
        <v>41516</v>
      </c>
      <c r="C1132" s="3" t="s">
        <v>756</v>
      </c>
      <c r="D1132" s="3" t="s">
        <v>757</v>
      </c>
      <c r="E1132" s="3" t="s">
        <v>758</v>
      </c>
      <c r="F1132" s="3" t="s">
        <v>73</v>
      </c>
      <c r="G1132" s="3" t="s">
        <v>61</v>
      </c>
      <c r="H1132" s="4">
        <v>4</v>
      </c>
      <c r="I1132" s="5">
        <v>12.88</v>
      </c>
      <c r="J1132" s="9">
        <f t="shared" si="47"/>
        <v>51.52</v>
      </c>
      <c r="K1132" s="3">
        <v>813300</v>
      </c>
      <c r="L1132" t="s">
        <v>830</v>
      </c>
    </row>
    <row r="1133" spans="1:12" ht="25.5" x14ac:dyDescent="0.25">
      <c r="A1133" s="2">
        <v>15622</v>
      </c>
      <c r="B1133" s="2">
        <v>41517</v>
      </c>
      <c r="C1133" s="3" t="s">
        <v>753</v>
      </c>
      <c r="D1133" s="3" t="s">
        <v>754</v>
      </c>
      <c r="E1133" s="3" t="s">
        <v>755</v>
      </c>
      <c r="F1133" s="3" t="s">
        <v>502</v>
      </c>
      <c r="G1133" s="3" t="s">
        <v>61</v>
      </c>
      <c r="H1133" s="4">
        <v>8</v>
      </c>
      <c r="I1133" s="5">
        <v>256.67</v>
      </c>
      <c r="J1133" s="9">
        <f t="shared" si="47"/>
        <v>2053.36</v>
      </c>
      <c r="K1133" s="3">
        <v>813300</v>
      </c>
      <c r="L1133" t="s">
        <v>830</v>
      </c>
    </row>
    <row r="1134" spans="1:12" ht="25.5" x14ac:dyDescent="0.25">
      <c r="A1134" s="2">
        <v>15622</v>
      </c>
      <c r="B1134" s="2">
        <v>41519</v>
      </c>
      <c r="C1134" s="3" t="s">
        <v>458</v>
      </c>
      <c r="D1134" s="3" t="s">
        <v>459</v>
      </c>
      <c r="E1134" s="3" t="s">
        <v>460</v>
      </c>
      <c r="F1134" s="3" t="s">
        <v>166</v>
      </c>
      <c r="G1134" s="3" t="s">
        <v>61</v>
      </c>
      <c r="H1134" s="4">
        <v>2</v>
      </c>
      <c r="I1134" s="5">
        <v>43.59</v>
      </c>
      <c r="J1134" s="9">
        <f t="shared" si="47"/>
        <v>87.18</v>
      </c>
      <c r="K1134" s="3">
        <v>813300</v>
      </c>
      <c r="L1134" t="s">
        <v>830</v>
      </c>
    </row>
    <row r="1135" spans="1:12" ht="25.5" x14ac:dyDescent="0.25">
      <c r="A1135" s="2">
        <v>15622</v>
      </c>
      <c r="B1135" s="2">
        <v>41520</v>
      </c>
      <c r="C1135" s="3" t="s">
        <v>385</v>
      </c>
      <c r="D1135" s="3" t="s">
        <v>386</v>
      </c>
      <c r="E1135" s="3" t="s">
        <v>387</v>
      </c>
      <c r="F1135" s="3" t="s">
        <v>330</v>
      </c>
      <c r="G1135" s="3" t="s">
        <v>22</v>
      </c>
      <c r="H1135" s="4">
        <v>1</v>
      </c>
      <c r="I1135" s="5">
        <v>12.99</v>
      </c>
      <c r="J1135" s="9">
        <f t="shared" si="47"/>
        <v>12.99</v>
      </c>
      <c r="K1135" s="3">
        <v>813300</v>
      </c>
      <c r="L1135" t="s">
        <v>830</v>
      </c>
    </row>
    <row r="1136" spans="1:12" ht="25.5" x14ac:dyDescent="0.25">
      <c r="A1136" s="2">
        <v>15622</v>
      </c>
      <c r="B1136" s="2">
        <v>41539</v>
      </c>
      <c r="C1136" s="3" t="s">
        <v>679</v>
      </c>
      <c r="D1136" s="3" t="s">
        <v>680</v>
      </c>
      <c r="E1136" s="3" t="s">
        <v>681</v>
      </c>
      <c r="F1136" s="3" t="s">
        <v>118</v>
      </c>
      <c r="G1136" s="3" t="s">
        <v>683</v>
      </c>
      <c r="H1136" s="4">
        <v>1</v>
      </c>
      <c r="I1136" s="5">
        <v>67.760000000000005</v>
      </c>
      <c r="J1136" s="9">
        <f t="shared" si="47"/>
        <v>67.760000000000005</v>
      </c>
      <c r="K1136" s="3">
        <v>813300</v>
      </c>
      <c r="L1136" t="s">
        <v>830</v>
      </c>
    </row>
    <row r="1137" spans="1:12" ht="25.5" x14ac:dyDescent="0.25">
      <c r="A1137" s="2">
        <v>15622</v>
      </c>
      <c r="B1137" s="2">
        <v>41540</v>
      </c>
      <c r="C1137" s="3" t="s">
        <v>717</v>
      </c>
      <c r="D1137" s="3" t="s">
        <v>718</v>
      </c>
      <c r="E1137" s="3" t="s">
        <v>718</v>
      </c>
      <c r="F1137" s="3" t="s">
        <v>377</v>
      </c>
      <c r="G1137" s="3" t="s">
        <v>61</v>
      </c>
      <c r="H1137" s="4">
        <v>1</v>
      </c>
      <c r="I1137" s="5">
        <v>48.89</v>
      </c>
      <c r="J1137" s="9">
        <f t="shared" si="47"/>
        <v>48.89</v>
      </c>
      <c r="K1137" s="3">
        <v>813300</v>
      </c>
      <c r="L1137" t="s">
        <v>830</v>
      </c>
    </row>
    <row r="1138" spans="1:12" ht="38.25" x14ac:dyDescent="0.25">
      <c r="A1138" s="2">
        <v>15622</v>
      </c>
      <c r="B1138" s="2">
        <v>41541</v>
      </c>
      <c r="C1138" s="3" t="s">
        <v>411</v>
      </c>
      <c r="D1138" s="3" t="s">
        <v>412</v>
      </c>
      <c r="E1138" s="3" t="s">
        <v>413</v>
      </c>
      <c r="F1138" s="3" t="s">
        <v>414</v>
      </c>
      <c r="G1138" s="3" t="s">
        <v>175</v>
      </c>
      <c r="H1138" s="4">
        <v>1</v>
      </c>
      <c r="I1138" s="5">
        <v>60.17</v>
      </c>
      <c r="J1138" s="9">
        <f t="shared" si="47"/>
        <v>60.17</v>
      </c>
      <c r="K1138" s="3">
        <v>813300</v>
      </c>
      <c r="L1138" t="s">
        <v>830</v>
      </c>
    </row>
    <row r="1139" spans="1:12" ht="25.5" x14ac:dyDescent="0.25">
      <c r="A1139" s="2">
        <v>15622</v>
      </c>
      <c r="B1139" s="2">
        <v>41542</v>
      </c>
      <c r="C1139" s="3" t="s">
        <v>85</v>
      </c>
      <c r="D1139" s="3" t="s">
        <v>86</v>
      </c>
      <c r="E1139" s="3" t="s">
        <v>86</v>
      </c>
      <c r="F1139" s="3" t="s">
        <v>87</v>
      </c>
      <c r="G1139" s="3" t="s">
        <v>88</v>
      </c>
      <c r="H1139" s="4">
        <v>1</v>
      </c>
      <c r="I1139" s="5">
        <v>35.96</v>
      </c>
      <c r="J1139" s="9">
        <f t="shared" si="47"/>
        <v>35.96</v>
      </c>
      <c r="K1139" s="3">
        <v>813300</v>
      </c>
      <c r="L1139" t="s">
        <v>830</v>
      </c>
    </row>
    <row r="1140" spans="1:12" ht="38.25" x14ac:dyDescent="0.25">
      <c r="A1140" s="2">
        <v>15622</v>
      </c>
      <c r="B1140" s="2">
        <v>41543</v>
      </c>
      <c r="C1140" s="3" t="s">
        <v>281</v>
      </c>
      <c r="D1140" s="3" t="s">
        <v>282</v>
      </c>
      <c r="E1140" s="3" t="s">
        <v>283</v>
      </c>
      <c r="F1140" s="3" t="s">
        <v>284</v>
      </c>
      <c r="G1140" s="3" t="s">
        <v>187</v>
      </c>
      <c r="H1140" s="4">
        <v>1</v>
      </c>
      <c r="I1140" s="5">
        <v>16.940000000000001</v>
      </c>
      <c r="J1140" s="9">
        <f t="shared" si="47"/>
        <v>16.940000000000001</v>
      </c>
      <c r="K1140" s="3">
        <v>813300</v>
      </c>
      <c r="L1140" t="s">
        <v>830</v>
      </c>
    </row>
    <row r="1141" spans="1:12" ht="38.25" x14ac:dyDescent="0.25">
      <c r="A1141" s="2">
        <v>15622</v>
      </c>
      <c r="B1141" s="2">
        <v>41544</v>
      </c>
      <c r="C1141" s="3" t="s">
        <v>28</v>
      </c>
      <c r="D1141" s="3" t="s">
        <v>29</v>
      </c>
      <c r="E1141" s="3" t="s">
        <v>30</v>
      </c>
      <c r="F1141" s="3" t="s">
        <v>31</v>
      </c>
      <c r="G1141" s="3" t="s">
        <v>32</v>
      </c>
      <c r="H1141" s="4">
        <v>3</v>
      </c>
      <c r="I1141" s="5">
        <v>37.67</v>
      </c>
      <c r="J1141" s="9">
        <f t="shared" si="47"/>
        <v>113.01</v>
      </c>
      <c r="K1141" s="3">
        <v>813300</v>
      </c>
      <c r="L1141" t="s">
        <v>830</v>
      </c>
    </row>
    <row r="1142" spans="1:12" ht="38.25" x14ac:dyDescent="0.25">
      <c r="A1142" s="2">
        <v>15622</v>
      </c>
      <c r="B1142" s="2">
        <v>41545</v>
      </c>
      <c r="C1142" s="3" t="s">
        <v>419</v>
      </c>
      <c r="D1142" s="3" t="s">
        <v>420</v>
      </c>
      <c r="E1142" s="3" t="s">
        <v>225</v>
      </c>
      <c r="F1142" s="3" t="s">
        <v>11</v>
      </c>
      <c r="G1142" s="3" t="s">
        <v>12</v>
      </c>
      <c r="H1142" s="4">
        <v>3</v>
      </c>
      <c r="I1142" s="5">
        <v>12.18</v>
      </c>
      <c r="J1142" s="9">
        <f t="shared" si="47"/>
        <v>36.54</v>
      </c>
      <c r="K1142" s="3">
        <v>813300</v>
      </c>
      <c r="L1142" t="s">
        <v>830</v>
      </c>
    </row>
    <row r="1143" spans="1:12" ht="25.5" x14ac:dyDescent="0.25">
      <c r="A1143" s="2">
        <v>15622</v>
      </c>
      <c r="B1143" s="2">
        <v>41548</v>
      </c>
      <c r="C1143" s="3" t="s">
        <v>316</v>
      </c>
      <c r="D1143" s="3" t="s">
        <v>317</v>
      </c>
      <c r="E1143" s="3" t="s">
        <v>318</v>
      </c>
      <c r="F1143" s="3" t="s">
        <v>210</v>
      </c>
      <c r="G1143" s="3" t="s">
        <v>187</v>
      </c>
      <c r="H1143" s="4">
        <v>1</v>
      </c>
      <c r="I1143" s="5">
        <v>17.89</v>
      </c>
      <c r="J1143" s="9">
        <f t="shared" si="47"/>
        <v>17.89</v>
      </c>
      <c r="K1143" s="3">
        <v>813300</v>
      </c>
      <c r="L1143" t="s">
        <v>830</v>
      </c>
    </row>
    <row r="1144" spans="1:12" ht="25.5" x14ac:dyDescent="0.25">
      <c r="A1144" s="2">
        <v>15622</v>
      </c>
      <c r="B1144" s="2">
        <v>41549</v>
      </c>
      <c r="C1144" s="3" t="s">
        <v>108</v>
      </c>
      <c r="D1144" s="3" t="s">
        <v>9</v>
      </c>
      <c r="E1144" s="3" t="s">
        <v>10</v>
      </c>
      <c r="F1144" s="3" t="s">
        <v>109</v>
      </c>
      <c r="G1144" s="3" t="s">
        <v>88</v>
      </c>
      <c r="H1144" s="4">
        <v>1</v>
      </c>
      <c r="I1144" s="5">
        <v>21.48</v>
      </c>
      <c r="J1144" s="9">
        <f t="shared" si="47"/>
        <v>21.48</v>
      </c>
      <c r="K1144" s="3">
        <v>813300</v>
      </c>
      <c r="L1144" t="s">
        <v>830</v>
      </c>
    </row>
    <row r="1145" spans="1:12" ht="38.25" x14ac:dyDescent="0.25">
      <c r="A1145" s="2">
        <v>15625</v>
      </c>
      <c r="B1145" s="2">
        <v>41564</v>
      </c>
      <c r="C1145" s="3" t="s">
        <v>419</v>
      </c>
      <c r="D1145" s="3" t="s">
        <v>420</v>
      </c>
      <c r="E1145" s="3" t="s">
        <v>225</v>
      </c>
      <c r="F1145" s="3" t="s">
        <v>11</v>
      </c>
      <c r="G1145" s="3" t="s">
        <v>12</v>
      </c>
      <c r="H1145" s="4">
        <v>2</v>
      </c>
      <c r="I1145" s="5">
        <v>12.18</v>
      </c>
      <c r="J1145" s="9">
        <f t="shared" si="47"/>
        <v>24.36</v>
      </c>
      <c r="K1145" s="3">
        <v>813300</v>
      </c>
      <c r="L1145" t="s">
        <v>830</v>
      </c>
    </row>
    <row r="1146" spans="1:12" ht="25.5" x14ac:dyDescent="0.25">
      <c r="A1146" s="2">
        <v>15625</v>
      </c>
      <c r="B1146" s="2">
        <v>41565</v>
      </c>
      <c r="C1146" s="3" t="s">
        <v>759</v>
      </c>
      <c r="D1146" s="3" t="s">
        <v>760</v>
      </c>
      <c r="E1146" s="3" t="s">
        <v>761</v>
      </c>
      <c r="F1146" s="3" t="s">
        <v>762</v>
      </c>
      <c r="G1146" s="3" t="s">
        <v>61</v>
      </c>
      <c r="H1146" s="4">
        <v>2</v>
      </c>
      <c r="I1146" s="5">
        <v>28.25</v>
      </c>
      <c r="J1146" s="9">
        <f t="shared" si="47"/>
        <v>56.5</v>
      </c>
      <c r="K1146" s="3">
        <v>813300</v>
      </c>
      <c r="L1146" t="s">
        <v>830</v>
      </c>
    </row>
    <row r="1147" spans="1:12" ht="25.5" x14ac:dyDescent="0.25">
      <c r="A1147" s="2">
        <v>15625</v>
      </c>
      <c r="B1147" s="2">
        <v>41567</v>
      </c>
      <c r="C1147" s="3" t="s">
        <v>316</v>
      </c>
      <c r="D1147" s="3" t="s">
        <v>317</v>
      </c>
      <c r="E1147" s="3" t="s">
        <v>318</v>
      </c>
      <c r="F1147" s="3" t="s">
        <v>210</v>
      </c>
      <c r="G1147" s="3" t="s">
        <v>187</v>
      </c>
      <c r="H1147" s="4">
        <v>1</v>
      </c>
      <c r="I1147" s="5">
        <v>17.89</v>
      </c>
      <c r="J1147" s="9">
        <f t="shared" si="47"/>
        <v>17.89</v>
      </c>
      <c r="K1147" s="3">
        <v>813300</v>
      </c>
      <c r="L1147" t="s">
        <v>830</v>
      </c>
    </row>
    <row r="1148" spans="1:12" ht="25.5" x14ac:dyDescent="0.25">
      <c r="A1148" s="2">
        <v>15625</v>
      </c>
      <c r="B1148" s="2">
        <v>41568</v>
      </c>
      <c r="C1148" s="3" t="s">
        <v>108</v>
      </c>
      <c r="D1148" s="3" t="s">
        <v>9</v>
      </c>
      <c r="E1148" s="3" t="s">
        <v>10</v>
      </c>
      <c r="F1148" s="3" t="s">
        <v>109</v>
      </c>
      <c r="G1148" s="3" t="s">
        <v>88</v>
      </c>
      <c r="H1148" s="4">
        <v>1</v>
      </c>
      <c r="I1148" s="5">
        <v>21.48</v>
      </c>
      <c r="J1148" s="9">
        <f t="shared" si="47"/>
        <v>21.48</v>
      </c>
      <c r="K1148" s="3">
        <v>813300</v>
      </c>
      <c r="L1148" t="s">
        <v>830</v>
      </c>
    </row>
    <row r="1149" spans="1:12" ht="25.5" x14ac:dyDescent="0.25">
      <c r="A1149" s="2">
        <v>15625</v>
      </c>
      <c r="B1149" s="2">
        <v>41569</v>
      </c>
      <c r="C1149" s="3" t="s">
        <v>8</v>
      </c>
      <c r="D1149" s="3" t="s">
        <v>9</v>
      </c>
      <c r="E1149" s="3" t="s">
        <v>10</v>
      </c>
      <c r="F1149" s="3" t="s">
        <v>11</v>
      </c>
      <c r="G1149" s="3" t="s">
        <v>12</v>
      </c>
      <c r="H1149" s="4">
        <v>2</v>
      </c>
      <c r="I1149" s="5">
        <v>12.18</v>
      </c>
      <c r="J1149" s="9">
        <f t="shared" si="47"/>
        <v>24.36</v>
      </c>
      <c r="K1149" s="3">
        <v>813300</v>
      </c>
      <c r="L1149" t="s">
        <v>830</v>
      </c>
    </row>
    <row r="1150" spans="1:12" ht="25.5" x14ac:dyDescent="0.25">
      <c r="A1150" s="2">
        <v>15625</v>
      </c>
      <c r="B1150" s="2">
        <v>41570</v>
      </c>
      <c r="C1150" s="3" t="s">
        <v>385</v>
      </c>
      <c r="D1150" s="3" t="s">
        <v>386</v>
      </c>
      <c r="E1150" s="3" t="s">
        <v>387</v>
      </c>
      <c r="F1150" s="3" t="s">
        <v>330</v>
      </c>
      <c r="G1150" s="3" t="s">
        <v>22</v>
      </c>
      <c r="H1150" s="4">
        <v>1</v>
      </c>
      <c r="I1150" s="5">
        <v>12.99</v>
      </c>
      <c r="J1150" s="9">
        <f t="shared" si="47"/>
        <v>12.99</v>
      </c>
      <c r="K1150" s="3">
        <v>813300</v>
      </c>
      <c r="L1150" t="s">
        <v>830</v>
      </c>
    </row>
    <row r="1151" spans="1:12" x14ac:dyDescent="0.25">
      <c r="A1151" s="2">
        <v>15625</v>
      </c>
      <c r="B1151" s="2">
        <v>41588</v>
      </c>
      <c r="C1151" s="3" t="s">
        <v>105</v>
      </c>
      <c r="D1151" s="3" t="s">
        <v>106</v>
      </c>
      <c r="E1151" s="3" t="s">
        <v>106</v>
      </c>
      <c r="F1151" s="3" t="s">
        <v>107</v>
      </c>
      <c r="G1151" s="3" t="s">
        <v>12</v>
      </c>
      <c r="H1151" s="4">
        <v>1</v>
      </c>
      <c r="I1151" s="5">
        <v>56.89</v>
      </c>
      <c r="J1151" s="9">
        <f t="shared" si="47"/>
        <v>56.89</v>
      </c>
      <c r="K1151" s="3">
        <v>813300</v>
      </c>
      <c r="L1151" t="s">
        <v>830</v>
      </c>
    </row>
    <row r="1152" spans="1:12" x14ac:dyDescent="0.25">
      <c r="A1152" s="2">
        <v>15625</v>
      </c>
      <c r="B1152" s="2">
        <v>41589</v>
      </c>
      <c r="C1152" s="3" t="s">
        <v>443</v>
      </c>
      <c r="D1152" s="3" t="s">
        <v>444</v>
      </c>
      <c r="E1152" s="3" t="s">
        <v>445</v>
      </c>
      <c r="F1152" s="3" t="s">
        <v>446</v>
      </c>
      <c r="G1152" s="3" t="s">
        <v>12</v>
      </c>
      <c r="H1152" s="4">
        <v>1</v>
      </c>
      <c r="I1152" s="5">
        <v>70.47</v>
      </c>
      <c r="J1152" s="9">
        <f t="shared" si="47"/>
        <v>70.47</v>
      </c>
      <c r="K1152" s="3">
        <v>813300</v>
      </c>
      <c r="L1152" t="s">
        <v>830</v>
      </c>
    </row>
    <row r="1153" spans="1:12" ht="25.5" x14ac:dyDescent="0.25">
      <c r="A1153" s="2">
        <v>15625</v>
      </c>
      <c r="B1153" s="2">
        <v>41591</v>
      </c>
      <c r="C1153" s="3" t="s">
        <v>519</v>
      </c>
      <c r="D1153" s="3" t="s">
        <v>520</v>
      </c>
      <c r="E1153" s="3" t="s">
        <v>351</v>
      </c>
      <c r="F1153" s="3" t="s">
        <v>521</v>
      </c>
      <c r="G1153" s="3" t="s">
        <v>56</v>
      </c>
      <c r="H1153" s="4">
        <v>3</v>
      </c>
      <c r="I1153" s="5">
        <v>8.92</v>
      </c>
      <c r="J1153" s="9">
        <f t="shared" ref="J1153:J1216" si="48">I1153*H1153</f>
        <v>26.759999999999998</v>
      </c>
      <c r="K1153" s="3">
        <v>813300</v>
      </c>
      <c r="L1153" t="s">
        <v>830</v>
      </c>
    </row>
    <row r="1154" spans="1:12" ht="25.5" x14ac:dyDescent="0.25">
      <c r="A1154" s="2">
        <v>15625</v>
      </c>
      <c r="B1154" s="2">
        <v>41592</v>
      </c>
      <c r="C1154" s="3" t="s">
        <v>421</v>
      </c>
      <c r="D1154" s="3" t="s">
        <v>422</v>
      </c>
      <c r="E1154" s="3" t="s">
        <v>423</v>
      </c>
      <c r="F1154" s="3" t="s">
        <v>157</v>
      </c>
      <c r="G1154" s="3" t="s">
        <v>357</v>
      </c>
      <c r="H1154" s="4">
        <v>1</v>
      </c>
      <c r="I1154" s="5">
        <v>11.96</v>
      </c>
      <c r="J1154" s="9">
        <f t="shared" si="48"/>
        <v>11.96</v>
      </c>
      <c r="K1154" s="3">
        <v>813300</v>
      </c>
      <c r="L1154" t="s">
        <v>830</v>
      </c>
    </row>
    <row r="1155" spans="1:12" ht="38.25" x14ac:dyDescent="0.25">
      <c r="A1155" s="2">
        <v>15625</v>
      </c>
      <c r="B1155" s="2">
        <v>41594</v>
      </c>
      <c r="C1155" s="3" t="s">
        <v>193</v>
      </c>
      <c r="D1155" s="3" t="s">
        <v>194</v>
      </c>
      <c r="E1155" s="3" t="s">
        <v>195</v>
      </c>
      <c r="F1155" s="3" t="s">
        <v>196</v>
      </c>
      <c r="G1155" s="3" t="s">
        <v>197</v>
      </c>
      <c r="H1155" s="4">
        <v>1</v>
      </c>
      <c r="I1155" s="5">
        <v>37.29</v>
      </c>
      <c r="J1155" s="9">
        <f t="shared" si="48"/>
        <v>37.29</v>
      </c>
      <c r="K1155" s="3">
        <v>813300</v>
      </c>
      <c r="L1155" t="s">
        <v>830</v>
      </c>
    </row>
    <row r="1156" spans="1:12" ht="25.5" x14ac:dyDescent="0.25">
      <c r="A1156" s="2">
        <v>15625</v>
      </c>
      <c r="B1156" s="2">
        <v>41595</v>
      </c>
      <c r="C1156" s="3" t="s">
        <v>141</v>
      </c>
      <c r="D1156" s="3" t="s">
        <v>142</v>
      </c>
      <c r="E1156" s="3" t="s">
        <v>143</v>
      </c>
      <c r="F1156" s="3" t="s">
        <v>144</v>
      </c>
      <c r="G1156" s="3" t="s">
        <v>12</v>
      </c>
      <c r="H1156" s="4">
        <v>1</v>
      </c>
      <c r="I1156" s="5">
        <v>12</v>
      </c>
      <c r="J1156" s="9">
        <f t="shared" si="48"/>
        <v>12</v>
      </c>
      <c r="K1156" s="3">
        <v>813300</v>
      </c>
      <c r="L1156" t="s">
        <v>830</v>
      </c>
    </row>
    <row r="1157" spans="1:12" ht="25.5" x14ac:dyDescent="0.25">
      <c r="A1157" s="2">
        <v>15625</v>
      </c>
      <c r="B1157" s="2">
        <v>41596</v>
      </c>
      <c r="C1157" s="3" t="s">
        <v>249</v>
      </c>
      <c r="D1157" s="3" t="s">
        <v>250</v>
      </c>
      <c r="E1157" s="3" t="s">
        <v>251</v>
      </c>
      <c r="F1157" s="3" t="s">
        <v>214</v>
      </c>
      <c r="G1157" s="3" t="s">
        <v>12</v>
      </c>
      <c r="H1157" s="4">
        <v>1</v>
      </c>
      <c r="I1157" s="5">
        <v>13.13</v>
      </c>
      <c r="J1157" s="9">
        <f t="shared" si="48"/>
        <v>13.13</v>
      </c>
      <c r="K1157" s="3">
        <v>813300</v>
      </c>
      <c r="L1157" t="s">
        <v>830</v>
      </c>
    </row>
    <row r="1158" spans="1:12" ht="25.5" x14ac:dyDescent="0.25">
      <c r="A1158" s="2">
        <v>15625</v>
      </c>
      <c r="B1158" s="2">
        <v>41597</v>
      </c>
      <c r="C1158" s="3" t="s">
        <v>424</v>
      </c>
      <c r="D1158" s="3" t="s">
        <v>425</v>
      </c>
      <c r="E1158" s="3" t="s">
        <v>426</v>
      </c>
      <c r="F1158" s="3" t="s">
        <v>427</v>
      </c>
      <c r="G1158" s="3" t="s">
        <v>88</v>
      </c>
      <c r="H1158" s="4">
        <v>1</v>
      </c>
      <c r="I1158" s="5">
        <v>66.33</v>
      </c>
      <c r="J1158" s="9">
        <f t="shared" si="48"/>
        <v>66.33</v>
      </c>
      <c r="K1158" s="3">
        <v>813300</v>
      </c>
      <c r="L1158" t="s">
        <v>830</v>
      </c>
    </row>
    <row r="1159" spans="1:12" ht="25.5" x14ac:dyDescent="0.25">
      <c r="A1159" s="2">
        <v>15625</v>
      </c>
      <c r="B1159" s="2">
        <v>41598</v>
      </c>
      <c r="C1159" s="3" t="s">
        <v>202</v>
      </c>
      <c r="D1159" s="3" t="s">
        <v>203</v>
      </c>
      <c r="E1159" s="3" t="s">
        <v>204</v>
      </c>
      <c r="F1159" s="3" t="s">
        <v>205</v>
      </c>
      <c r="G1159" s="3" t="s">
        <v>206</v>
      </c>
      <c r="H1159" s="4">
        <v>2</v>
      </c>
      <c r="I1159" s="5">
        <v>3.36</v>
      </c>
      <c r="J1159" s="9">
        <f t="shared" si="48"/>
        <v>6.72</v>
      </c>
      <c r="K1159" s="3">
        <v>813300</v>
      </c>
      <c r="L1159" t="s">
        <v>830</v>
      </c>
    </row>
    <row r="1160" spans="1:12" ht="25.5" x14ac:dyDescent="0.25">
      <c r="A1160" s="2">
        <v>15625</v>
      </c>
      <c r="B1160" s="2">
        <v>41599</v>
      </c>
      <c r="C1160" s="3" t="s">
        <v>334</v>
      </c>
      <c r="D1160" s="3" t="s">
        <v>335</v>
      </c>
      <c r="E1160" s="3" t="s">
        <v>335</v>
      </c>
      <c r="F1160" s="3" t="s">
        <v>336</v>
      </c>
      <c r="G1160" s="3" t="s">
        <v>206</v>
      </c>
      <c r="H1160" s="4">
        <v>1</v>
      </c>
      <c r="I1160" s="5">
        <v>14.46</v>
      </c>
      <c r="J1160" s="9">
        <f t="shared" si="48"/>
        <v>14.46</v>
      </c>
      <c r="K1160" s="3">
        <v>813300</v>
      </c>
      <c r="L1160" t="s">
        <v>830</v>
      </c>
    </row>
    <row r="1161" spans="1:12" ht="25.5" x14ac:dyDescent="0.25">
      <c r="A1161" s="2">
        <v>15625</v>
      </c>
      <c r="B1161" s="2">
        <v>41600</v>
      </c>
      <c r="C1161" s="3" t="s">
        <v>219</v>
      </c>
      <c r="D1161" s="3" t="s">
        <v>161</v>
      </c>
      <c r="E1161" s="3" t="s">
        <v>161</v>
      </c>
      <c r="F1161" s="3" t="s">
        <v>220</v>
      </c>
      <c r="G1161" s="3" t="s">
        <v>12</v>
      </c>
      <c r="H1161" s="4">
        <v>1</v>
      </c>
      <c r="I1161" s="5">
        <v>51.79</v>
      </c>
      <c r="J1161" s="9">
        <f t="shared" si="48"/>
        <v>51.79</v>
      </c>
      <c r="K1161" s="3">
        <v>813300</v>
      </c>
      <c r="L1161" t="s">
        <v>830</v>
      </c>
    </row>
    <row r="1162" spans="1:12" ht="25.5" x14ac:dyDescent="0.25">
      <c r="A1162" s="2">
        <v>15625</v>
      </c>
      <c r="B1162" s="2">
        <v>41601</v>
      </c>
      <c r="C1162" s="3" t="s">
        <v>93</v>
      </c>
      <c r="D1162" s="3" t="s">
        <v>94</v>
      </c>
      <c r="E1162" s="3" t="s">
        <v>94</v>
      </c>
      <c r="F1162" s="3" t="s">
        <v>95</v>
      </c>
      <c r="G1162" s="3" t="s">
        <v>96</v>
      </c>
      <c r="H1162" s="4">
        <v>4</v>
      </c>
      <c r="I1162" s="5">
        <v>11.84</v>
      </c>
      <c r="J1162" s="9">
        <f t="shared" si="48"/>
        <v>47.36</v>
      </c>
      <c r="K1162" s="3">
        <v>813300</v>
      </c>
      <c r="L1162" t="s">
        <v>830</v>
      </c>
    </row>
    <row r="1163" spans="1:12" ht="25.5" x14ac:dyDescent="0.25">
      <c r="A1163" s="2">
        <v>15625</v>
      </c>
      <c r="B1163" s="2">
        <v>41603</v>
      </c>
      <c r="C1163" s="3" t="s">
        <v>679</v>
      </c>
      <c r="D1163" s="3" t="s">
        <v>680</v>
      </c>
      <c r="E1163" s="3" t="s">
        <v>681</v>
      </c>
      <c r="F1163" s="3" t="s">
        <v>118</v>
      </c>
      <c r="G1163" s="3" t="s">
        <v>683</v>
      </c>
      <c r="H1163" s="4">
        <v>1</v>
      </c>
      <c r="I1163" s="5">
        <v>67.760000000000005</v>
      </c>
      <c r="J1163" s="9">
        <f t="shared" si="48"/>
        <v>67.760000000000005</v>
      </c>
      <c r="K1163" s="3">
        <v>813300</v>
      </c>
      <c r="L1163" t="s">
        <v>830</v>
      </c>
    </row>
    <row r="1164" spans="1:12" ht="25.5" x14ac:dyDescent="0.25">
      <c r="A1164" s="2">
        <v>15625</v>
      </c>
      <c r="B1164" s="2">
        <v>41604</v>
      </c>
      <c r="C1164" s="3" t="s">
        <v>717</v>
      </c>
      <c r="D1164" s="3" t="s">
        <v>718</v>
      </c>
      <c r="E1164" s="3" t="s">
        <v>718</v>
      </c>
      <c r="F1164" s="3" t="s">
        <v>377</v>
      </c>
      <c r="G1164" s="3" t="s">
        <v>61</v>
      </c>
      <c r="H1164" s="4">
        <v>1</v>
      </c>
      <c r="I1164" s="5">
        <v>48.89</v>
      </c>
      <c r="J1164" s="9">
        <f t="shared" si="48"/>
        <v>48.89</v>
      </c>
      <c r="K1164" s="3">
        <v>813300</v>
      </c>
      <c r="L1164" t="s">
        <v>830</v>
      </c>
    </row>
    <row r="1165" spans="1:12" ht="38.25" x14ac:dyDescent="0.25">
      <c r="A1165" s="2">
        <v>15625</v>
      </c>
      <c r="B1165" s="2">
        <v>41605</v>
      </c>
      <c r="C1165" s="3" t="s">
        <v>411</v>
      </c>
      <c r="D1165" s="3" t="s">
        <v>412</v>
      </c>
      <c r="E1165" s="3" t="s">
        <v>413</v>
      </c>
      <c r="F1165" s="3" t="s">
        <v>414</v>
      </c>
      <c r="G1165" s="3" t="s">
        <v>175</v>
      </c>
      <c r="H1165" s="4">
        <v>11</v>
      </c>
      <c r="I1165" s="5">
        <v>60.17</v>
      </c>
      <c r="J1165" s="9">
        <f t="shared" si="48"/>
        <v>661.87</v>
      </c>
      <c r="K1165" s="3">
        <v>813300</v>
      </c>
      <c r="L1165" t="s">
        <v>830</v>
      </c>
    </row>
    <row r="1166" spans="1:12" ht="25.5" x14ac:dyDescent="0.25">
      <c r="A1166" s="2">
        <v>15625</v>
      </c>
      <c r="B1166" s="2">
        <v>41607</v>
      </c>
      <c r="C1166" s="3" t="s">
        <v>85</v>
      </c>
      <c r="D1166" s="3" t="s">
        <v>86</v>
      </c>
      <c r="E1166" s="3" t="s">
        <v>86</v>
      </c>
      <c r="F1166" s="3" t="s">
        <v>87</v>
      </c>
      <c r="G1166" s="3" t="s">
        <v>88</v>
      </c>
      <c r="H1166" s="4">
        <v>1</v>
      </c>
      <c r="I1166" s="5">
        <v>35.96</v>
      </c>
      <c r="J1166" s="9">
        <f t="shared" si="48"/>
        <v>35.96</v>
      </c>
      <c r="K1166" s="3">
        <v>813300</v>
      </c>
      <c r="L1166" t="s">
        <v>830</v>
      </c>
    </row>
    <row r="1167" spans="1:12" ht="38.25" x14ac:dyDescent="0.25">
      <c r="A1167" s="2">
        <v>15625</v>
      </c>
      <c r="B1167" s="2">
        <v>41608</v>
      </c>
      <c r="C1167" s="3" t="s">
        <v>281</v>
      </c>
      <c r="D1167" s="3" t="s">
        <v>282</v>
      </c>
      <c r="E1167" s="3" t="s">
        <v>283</v>
      </c>
      <c r="F1167" s="3" t="s">
        <v>284</v>
      </c>
      <c r="G1167" s="3" t="s">
        <v>187</v>
      </c>
      <c r="H1167" s="4">
        <v>1</v>
      </c>
      <c r="I1167" s="5">
        <v>16.940000000000001</v>
      </c>
      <c r="J1167" s="9">
        <f t="shared" si="48"/>
        <v>16.940000000000001</v>
      </c>
      <c r="K1167" s="3">
        <v>813300</v>
      </c>
      <c r="L1167" t="s">
        <v>830</v>
      </c>
    </row>
    <row r="1168" spans="1:12" ht="38.25" x14ac:dyDescent="0.25">
      <c r="A1168" s="2">
        <v>15625</v>
      </c>
      <c r="B1168" s="2">
        <v>41609</v>
      </c>
      <c r="C1168" s="3" t="s">
        <v>28</v>
      </c>
      <c r="D1168" s="3" t="s">
        <v>29</v>
      </c>
      <c r="E1168" s="3" t="s">
        <v>30</v>
      </c>
      <c r="F1168" s="3" t="s">
        <v>31</v>
      </c>
      <c r="G1168" s="3" t="s">
        <v>32</v>
      </c>
      <c r="H1168" s="4">
        <v>2</v>
      </c>
      <c r="I1168" s="5">
        <v>37.67</v>
      </c>
      <c r="J1168" s="9">
        <f t="shared" si="48"/>
        <v>75.34</v>
      </c>
      <c r="K1168" s="3">
        <v>813300</v>
      </c>
      <c r="L1168" t="s">
        <v>830</v>
      </c>
    </row>
    <row r="1169" spans="1:12" ht="25.5" x14ac:dyDescent="0.25">
      <c r="A1169" s="2">
        <v>15625</v>
      </c>
      <c r="B1169" s="2">
        <v>41611</v>
      </c>
      <c r="C1169" s="3" t="s">
        <v>458</v>
      </c>
      <c r="D1169" s="3" t="s">
        <v>459</v>
      </c>
      <c r="E1169" s="3" t="s">
        <v>460</v>
      </c>
      <c r="F1169" s="3" t="s">
        <v>166</v>
      </c>
      <c r="G1169" s="3" t="s">
        <v>61</v>
      </c>
      <c r="H1169" s="4">
        <v>2</v>
      </c>
      <c r="I1169" s="5">
        <v>43.59</v>
      </c>
      <c r="J1169" s="9">
        <f t="shared" si="48"/>
        <v>87.18</v>
      </c>
      <c r="K1169" s="3">
        <v>813300</v>
      </c>
      <c r="L1169" t="s">
        <v>830</v>
      </c>
    </row>
    <row r="1170" spans="1:12" ht="25.5" x14ac:dyDescent="0.25">
      <c r="A1170" s="2">
        <v>15627</v>
      </c>
      <c r="B1170" s="2">
        <v>41620</v>
      </c>
      <c r="C1170" s="3" t="s">
        <v>424</v>
      </c>
      <c r="D1170" s="3" t="s">
        <v>425</v>
      </c>
      <c r="E1170" s="3" t="s">
        <v>426</v>
      </c>
      <c r="F1170" s="3" t="s">
        <v>427</v>
      </c>
      <c r="G1170" s="3" t="s">
        <v>88</v>
      </c>
      <c r="H1170" s="4">
        <v>1</v>
      </c>
      <c r="I1170" s="5">
        <v>66.33</v>
      </c>
      <c r="J1170" s="9">
        <f t="shared" si="48"/>
        <v>66.33</v>
      </c>
      <c r="K1170" s="3">
        <v>813300</v>
      </c>
      <c r="L1170" t="s">
        <v>830</v>
      </c>
    </row>
    <row r="1171" spans="1:12" ht="25.5" x14ac:dyDescent="0.25">
      <c r="A1171" s="2">
        <v>15627</v>
      </c>
      <c r="B1171" s="2">
        <v>41631</v>
      </c>
      <c r="C1171" s="3" t="s">
        <v>538</v>
      </c>
      <c r="D1171" s="3" t="s">
        <v>539</v>
      </c>
      <c r="E1171" s="3" t="s">
        <v>540</v>
      </c>
      <c r="F1171" s="3" t="s">
        <v>541</v>
      </c>
      <c r="G1171" s="3" t="s">
        <v>56</v>
      </c>
      <c r="H1171" s="4">
        <v>3</v>
      </c>
      <c r="I1171" s="5">
        <v>12.47</v>
      </c>
      <c r="J1171" s="9">
        <f t="shared" si="48"/>
        <v>37.410000000000004</v>
      </c>
      <c r="K1171" s="3">
        <v>813300</v>
      </c>
      <c r="L1171" t="s">
        <v>830</v>
      </c>
    </row>
    <row r="1172" spans="1:12" ht="25.5" x14ac:dyDescent="0.25">
      <c r="A1172" s="2">
        <v>15627</v>
      </c>
      <c r="B1172" s="2">
        <v>41632</v>
      </c>
      <c r="C1172" s="3" t="s">
        <v>202</v>
      </c>
      <c r="D1172" s="3" t="s">
        <v>203</v>
      </c>
      <c r="E1172" s="3" t="s">
        <v>204</v>
      </c>
      <c r="F1172" s="3" t="s">
        <v>205</v>
      </c>
      <c r="G1172" s="3" t="s">
        <v>206</v>
      </c>
      <c r="H1172" s="4">
        <v>2</v>
      </c>
      <c r="I1172" s="5">
        <v>3.36</v>
      </c>
      <c r="J1172" s="9">
        <f t="shared" si="48"/>
        <v>6.72</v>
      </c>
      <c r="K1172" s="3">
        <v>813300</v>
      </c>
      <c r="L1172" t="s">
        <v>830</v>
      </c>
    </row>
    <row r="1173" spans="1:12" ht="25.5" x14ac:dyDescent="0.25">
      <c r="A1173" s="2">
        <v>15627</v>
      </c>
      <c r="B1173" s="2">
        <v>41633</v>
      </c>
      <c r="C1173" s="3" t="s">
        <v>93</v>
      </c>
      <c r="D1173" s="3" t="s">
        <v>94</v>
      </c>
      <c r="E1173" s="3" t="s">
        <v>94</v>
      </c>
      <c r="F1173" s="3" t="s">
        <v>95</v>
      </c>
      <c r="G1173" s="3" t="s">
        <v>96</v>
      </c>
      <c r="H1173" s="4">
        <v>2</v>
      </c>
      <c r="I1173" s="5">
        <v>11.84</v>
      </c>
      <c r="J1173" s="9">
        <f t="shared" si="48"/>
        <v>23.68</v>
      </c>
      <c r="K1173" s="3">
        <v>813300</v>
      </c>
      <c r="L1173" t="s">
        <v>830</v>
      </c>
    </row>
    <row r="1174" spans="1:12" ht="25.5" x14ac:dyDescent="0.25">
      <c r="A1174" s="2">
        <v>15627</v>
      </c>
      <c r="B1174" s="2">
        <v>41634</v>
      </c>
      <c r="C1174" s="3" t="s">
        <v>316</v>
      </c>
      <c r="D1174" s="3" t="s">
        <v>317</v>
      </c>
      <c r="E1174" s="3" t="s">
        <v>318</v>
      </c>
      <c r="F1174" s="3" t="s">
        <v>210</v>
      </c>
      <c r="G1174" s="3" t="s">
        <v>187</v>
      </c>
      <c r="H1174" s="4">
        <v>1</v>
      </c>
      <c r="I1174" s="5">
        <v>17.89</v>
      </c>
      <c r="J1174" s="9">
        <f t="shared" si="48"/>
        <v>17.89</v>
      </c>
      <c r="K1174" s="3">
        <v>813300</v>
      </c>
      <c r="L1174" t="s">
        <v>830</v>
      </c>
    </row>
    <row r="1175" spans="1:12" ht="25.5" x14ac:dyDescent="0.25">
      <c r="A1175" s="2">
        <v>15627</v>
      </c>
      <c r="B1175" s="2">
        <v>41641</v>
      </c>
      <c r="C1175" s="3" t="s">
        <v>334</v>
      </c>
      <c r="D1175" s="3" t="s">
        <v>335</v>
      </c>
      <c r="E1175" s="3" t="s">
        <v>335</v>
      </c>
      <c r="F1175" s="3" t="s">
        <v>336</v>
      </c>
      <c r="G1175" s="3" t="s">
        <v>206</v>
      </c>
      <c r="H1175" s="4">
        <v>1</v>
      </c>
      <c r="I1175" s="5">
        <v>14.46</v>
      </c>
      <c r="J1175" s="9">
        <f t="shared" si="48"/>
        <v>14.46</v>
      </c>
      <c r="K1175" s="3">
        <v>813300</v>
      </c>
      <c r="L1175" t="s">
        <v>830</v>
      </c>
    </row>
    <row r="1176" spans="1:12" ht="25.5" x14ac:dyDescent="0.25">
      <c r="A1176" s="2">
        <v>15627</v>
      </c>
      <c r="B1176" s="2">
        <v>41642</v>
      </c>
      <c r="C1176" s="3" t="s">
        <v>85</v>
      </c>
      <c r="D1176" s="3" t="s">
        <v>86</v>
      </c>
      <c r="E1176" s="3" t="s">
        <v>86</v>
      </c>
      <c r="F1176" s="3" t="s">
        <v>87</v>
      </c>
      <c r="G1176" s="3" t="s">
        <v>88</v>
      </c>
      <c r="H1176" s="4">
        <v>1</v>
      </c>
      <c r="I1176" s="5">
        <v>35.96</v>
      </c>
      <c r="J1176" s="9">
        <f t="shared" si="48"/>
        <v>35.96</v>
      </c>
      <c r="K1176" s="3">
        <v>813300</v>
      </c>
      <c r="L1176" t="s">
        <v>830</v>
      </c>
    </row>
    <row r="1177" spans="1:12" ht="38.25" x14ac:dyDescent="0.25">
      <c r="A1177" s="2">
        <v>15627</v>
      </c>
      <c r="B1177" s="2">
        <v>41643</v>
      </c>
      <c r="C1177" s="3" t="s">
        <v>281</v>
      </c>
      <c r="D1177" s="3" t="s">
        <v>282</v>
      </c>
      <c r="E1177" s="3" t="s">
        <v>283</v>
      </c>
      <c r="F1177" s="3" t="s">
        <v>284</v>
      </c>
      <c r="G1177" s="3" t="s">
        <v>187</v>
      </c>
      <c r="H1177" s="4">
        <v>1</v>
      </c>
      <c r="I1177" s="5">
        <v>16.940000000000001</v>
      </c>
      <c r="J1177" s="9">
        <f t="shared" si="48"/>
        <v>16.940000000000001</v>
      </c>
      <c r="K1177" s="3">
        <v>813300</v>
      </c>
      <c r="L1177" t="s">
        <v>830</v>
      </c>
    </row>
    <row r="1178" spans="1:12" ht="38.25" x14ac:dyDescent="0.25">
      <c r="A1178" s="2">
        <v>15627</v>
      </c>
      <c r="B1178" s="2">
        <v>41644</v>
      </c>
      <c r="C1178" s="3" t="s">
        <v>28</v>
      </c>
      <c r="D1178" s="3" t="s">
        <v>29</v>
      </c>
      <c r="E1178" s="3" t="s">
        <v>30</v>
      </c>
      <c r="F1178" s="3" t="s">
        <v>31</v>
      </c>
      <c r="G1178" s="3" t="s">
        <v>32</v>
      </c>
      <c r="H1178" s="4">
        <v>2</v>
      </c>
      <c r="I1178" s="5">
        <v>37.67</v>
      </c>
      <c r="J1178" s="9">
        <f t="shared" si="48"/>
        <v>75.34</v>
      </c>
      <c r="K1178" s="3">
        <v>813300</v>
      </c>
      <c r="L1178" t="s">
        <v>830</v>
      </c>
    </row>
    <row r="1179" spans="1:12" ht="38.25" x14ac:dyDescent="0.25">
      <c r="A1179" s="2">
        <v>15627</v>
      </c>
      <c r="B1179" s="2">
        <v>41645</v>
      </c>
      <c r="C1179" s="3" t="s">
        <v>419</v>
      </c>
      <c r="D1179" s="3" t="s">
        <v>420</v>
      </c>
      <c r="E1179" s="3" t="s">
        <v>225</v>
      </c>
      <c r="F1179" s="3" t="s">
        <v>11</v>
      </c>
      <c r="G1179" s="3" t="s">
        <v>12</v>
      </c>
      <c r="H1179" s="4">
        <v>1</v>
      </c>
      <c r="I1179" s="5">
        <v>12.18</v>
      </c>
      <c r="J1179" s="9">
        <f t="shared" si="48"/>
        <v>12.18</v>
      </c>
      <c r="K1179" s="3">
        <v>813300</v>
      </c>
      <c r="L1179" t="s">
        <v>830</v>
      </c>
    </row>
    <row r="1180" spans="1:12" ht="25.5" x14ac:dyDescent="0.25">
      <c r="A1180" s="2">
        <v>15627</v>
      </c>
      <c r="B1180" s="2">
        <v>41646</v>
      </c>
      <c r="C1180" s="3" t="s">
        <v>759</v>
      </c>
      <c r="D1180" s="3" t="s">
        <v>760</v>
      </c>
      <c r="E1180" s="3" t="s">
        <v>761</v>
      </c>
      <c r="F1180" s="3" t="s">
        <v>762</v>
      </c>
      <c r="G1180" s="3" t="s">
        <v>61</v>
      </c>
      <c r="H1180" s="4">
        <v>1</v>
      </c>
      <c r="I1180" s="5">
        <v>28.25</v>
      </c>
      <c r="J1180" s="9">
        <f t="shared" si="48"/>
        <v>28.25</v>
      </c>
      <c r="K1180" s="3">
        <v>813300</v>
      </c>
      <c r="L1180" t="s">
        <v>830</v>
      </c>
    </row>
    <row r="1181" spans="1:12" x14ac:dyDescent="0.25">
      <c r="A1181" s="2">
        <v>15633</v>
      </c>
      <c r="B1181" s="2">
        <v>41576</v>
      </c>
      <c r="C1181" s="3" t="s">
        <v>105</v>
      </c>
      <c r="D1181" s="3" t="s">
        <v>106</v>
      </c>
      <c r="E1181" s="3" t="s">
        <v>106</v>
      </c>
      <c r="F1181" s="3" t="s">
        <v>107</v>
      </c>
      <c r="G1181" s="3" t="s">
        <v>12</v>
      </c>
      <c r="H1181" s="4">
        <v>1</v>
      </c>
      <c r="I1181" s="5">
        <v>56.89</v>
      </c>
      <c r="J1181" s="9">
        <f t="shared" si="48"/>
        <v>56.89</v>
      </c>
      <c r="K1181" s="3">
        <v>813300</v>
      </c>
      <c r="L1181" t="s">
        <v>830</v>
      </c>
    </row>
    <row r="1182" spans="1:12" x14ac:dyDescent="0.25">
      <c r="A1182" s="2">
        <v>15633</v>
      </c>
      <c r="B1182" s="2">
        <v>41577</v>
      </c>
      <c r="C1182" s="3" t="s">
        <v>443</v>
      </c>
      <c r="D1182" s="3" t="s">
        <v>444</v>
      </c>
      <c r="E1182" s="3" t="s">
        <v>445</v>
      </c>
      <c r="F1182" s="3" t="s">
        <v>446</v>
      </c>
      <c r="G1182" s="3" t="s">
        <v>12</v>
      </c>
      <c r="H1182" s="4">
        <v>1</v>
      </c>
      <c r="I1182" s="5">
        <v>70.47</v>
      </c>
      <c r="J1182" s="9">
        <f t="shared" si="48"/>
        <v>70.47</v>
      </c>
      <c r="K1182" s="3">
        <v>813300</v>
      </c>
      <c r="L1182" t="s">
        <v>830</v>
      </c>
    </row>
    <row r="1183" spans="1:12" ht="25.5" x14ac:dyDescent="0.25">
      <c r="A1183" s="2">
        <v>15633</v>
      </c>
      <c r="B1183" s="2">
        <v>41578</v>
      </c>
      <c r="C1183" s="3" t="s">
        <v>519</v>
      </c>
      <c r="D1183" s="3" t="s">
        <v>520</v>
      </c>
      <c r="E1183" s="3" t="s">
        <v>351</v>
      </c>
      <c r="F1183" s="3" t="s">
        <v>521</v>
      </c>
      <c r="G1183" s="3" t="s">
        <v>56</v>
      </c>
      <c r="H1183" s="4">
        <v>6</v>
      </c>
      <c r="I1183" s="5">
        <v>8.92</v>
      </c>
      <c r="J1183" s="9">
        <f t="shared" si="48"/>
        <v>53.519999999999996</v>
      </c>
      <c r="K1183" s="3">
        <v>813300</v>
      </c>
      <c r="L1183" t="s">
        <v>830</v>
      </c>
    </row>
    <row r="1184" spans="1:12" ht="25.5" x14ac:dyDescent="0.25">
      <c r="A1184" s="2">
        <v>15633</v>
      </c>
      <c r="B1184" s="2">
        <v>41579</v>
      </c>
      <c r="C1184" s="3" t="s">
        <v>421</v>
      </c>
      <c r="D1184" s="3" t="s">
        <v>422</v>
      </c>
      <c r="E1184" s="3" t="s">
        <v>423</v>
      </c>
      <c r="F1184" s="3" t="s">
        <v>157</v>
      </c>
      <c r="G1184" s="3" t="s">
        <v>357</v>
      </c>
      <c r="H1184" s="4">
        <v>1</v>
      </c>
      <c r="I1184" s="5">
        <v>11.96</v>
      </c>
      <c r="J1184" s="9">
        <f t="shared" si="48"/>
        <v>11.96</v>
      </c>
      <c r="K1184" s="3">
        <v>813300</v>
      </c>
      <c r="L1184" t="s">
        <v>830</v>
      </c>
    </row>
    <row r="1185" spans="1:12" ht="38.25" x14ac:dyDescent="0.25">
      <c r="A1185" s="2">
        <v>15633</v>
      </c>
      <c r="B1185" s="2">
        <v>41580</v>
      </c>
      <c r="C1185" s="3" t="s">
        <v>193</v>
      </c>
      <c r="D1185" s="3" t="s">
        <v>194</v>
      </c>
      <c r="E1185" s="3" t="s">
        <v>195</v>
      </c>
      <c r="F1185" s="3" t="s">
        <v>196</v>
      </c>
      <c r="G1185" s="3" t="s">
        <v>197</v>
      </c>
      <c r="H1185" s="4">
        <v>1</v>
      </c>
      <c r="I1185" s="5">
        <v>37.29</v>
      </c>
      <c r="J1185" s="9">
        <f t="shared" si="48"/>
        <v>37.29</v>
      </c>
      <c r="K1185" s="3">
        <v>813300</v>
      </c>
      <c r="L1185" t="s">
        <v>830</v>
      </c>
    </row>
    <row r="1186" spans="1:12" ht="25.5" x14ac:dyDescent="0.25">
      <c r="A1186" s="2">
        <v>15633</v>
      </c>
      <c r="B1186" s="2">
        <v>41612</v>
      </c>
      <c r="C1186" s="3" t="s">
        <v>753</v>
      </c>
      <c r="D1186" s="3" t="s">
        <v>754</v>
      </c>
      <c r="E1186" s="3" t="s">
        <v>755</v>
      </c>
      <c r="F1186" s="3" t="s">
        <v>502</v>
      </c>
      <c r="G1186" s="3" t="s">
        <v>61</v>
      </c>
      <c r="H1186" s="4">
        <v>4</v>
      </c>
      <c r="I1186" s="5">
        <v>256.67</v>
      </c>
      <c r="J1186" s="9">
        <f t="shared" si="48"/>
        <v>1026.68</v>
      </c>
      <c r="K1186" s="3">
        <v>813300</v>
      </c>
      <c r="L1186" t="s">
        <v>830</v>
      </c>
    </row>
    <row r="1187" spans="1:12" ht="25.5" x14ac:dyDescent="0.25">
      <c r="A1187" s="2">
        <v>15633</v>
      </c>
      <c r="B1187" s="2">
        <v>41613</v>
      </c>
      <c r="C1187" s="3" t="s">
        <v>717</v>
      </c>
      <c r="D1187" s="3" t="s">
        <v>718</v>
      </c>
      <c r="E1187" s="3" t="s">
        <v>718</v>
      </c>
      <c r="F1187" s="3" t="s">
        <v>377</v>
      </c>
      <c r="G1187" s="3" t="s">
        <v>61</v>
      </c>
      <c r="H1187" s="4">
        <v>1</v>
      </c>
      <c r="I1187" s="5">
        <v>48.89</v>
      </c>
      <c r="J1187" s="9">
        <f t="shared" si="48"/>
        <v>48.89</v>
      </c>
      <c r="K1187" s="3">
        <v>813300</v>
      </c>
      <c r="L1187" t="s">
        <v>830</v>
      </c>
    </row>
    <row r="1188" spans="1:12" ht="38.25" x14ac:dyDescent="0.25">
      <c r="A1188" s="2">
        <v>15633</v>
      </c>
      <c r="B1188" s="2">
        <v>41614</v>
      </c>
      <c r="C1188" s="3" t="s">
        <v>281</v>
      </c>
      <c r="D1188" s="3" t="s">
        <v>282</v>
      </c>
      <c r="E1188" s="3" t="s">
        <v>283</v>
      </c>
      <c r="F1188" s="3" t="s">
        <v>284</v>
      </c>
      <c r="G1188" s="3" t="s">
        <v>187</v>
      </c>
      <c r="H1188" s="4">
        <v>1</v>
      </c>
      <c r="I1188" s="5">
        <v>16.940000000000001</v>
      </c>
      <c r="J1188" s="9">
        <f t="shared" si="48"/>
        <v>16.940000000000001</v>
      </c>
      <c r="K1188" s="3">
        <v>813300</v>
      </c>
      <c r="L1188" t="s">
        <v>830</v>
      </c>
    </row>
    <row r="1189" spans="1:12" ht="38.25" x14ac:dyDescent="0.25">
      <c r="A1189" s="2">
        <v>15633</v>
      </c>
      <c r="B1189" s="2">
        <v>41615</v>
      </c>
      <c r="C1189" s="3" t="s">
        <v>28</v>
      </c>
      <c r="D1189" s="3" t="s">
        <v>29</v>
      </c>
      <c r="E1189" s="3" t="s">
        <v>30</v>
      </c>
      <c r="F1189" s="3" t="s">
        <v>31</v>
      </c>
      <c r="G1189" s="3" t="s">
        <v>32</v>
      </c>
      <c r="H1189" s="4">
        <v>3</v>
      </c>
      <c r="I1189" s="5">
        <v>37.67</v>
      </c>
      <c r="J1189" s="9">
        <f t="shared" si="48"/>
        <v>113.01</v>
      </c>
      <c r="K1189" s="3">
        <v>813300</v>
      </c>
      <c r="L1189" t="s">
        <v>830</v>
      </c>
    </row>
    <row r="1190" spans="1:12" ht="38.25" x14ac:dyDescent="0.25">
      <c r="A1190" s="2">
        <v>15633</v>
      </c>
      <c r="B1190" s="2">
        <v>41616</v>
      </c>
      <c r="C1190" s="3" t="s">
        <v>419</v>
      </c>
      <c r="D1190" s="3" t="s">
        <v>420</v>
      </c>
      <c r="E1190" s="3" t="s">
        <v>225</v>
      </c>
      <c r="F1190" s="3" t="s">
        <v>11</v>
      </c>
      <c r="G1190" s="3" t="s">
        <v>12</v>
      </c>
      <c r="H1190" s="4">
        <v>3</v>
      </c>
      <c r="I1190" s="5">
        <v>12.18</v>
      </c>
      <c r="J1190" s="9">
        <f t="shared" si="48"/>
        <v>36.54</v>
      </c>
      <c r="K1190" s="3">
        <v>813300</v>
      </c>
      <c r="L1190" t="s">
        <v>830</v>
      </c>
    </row>
    <row r="1191" spans="1:12" ht="25.5" x14ac:dyDescent="0.25">
      <c r="A1191" s="2">
        <v>15633</v>
      </c>
      <c r="B1191" s="2">
        <v>41617</v>
      </c>
      <c r="C1191" s="3" t="s">
        <v>316</v>
      </c>
      <c r="D1191" s="3" t="s">
        <v>317</v>
      </c>
      <c r="E1191" s="3" t="s">
        <v>318</v>
      </c>
      <c r="F1191" s="3" t="s">
        <v>210</v>
      </c>
      <c r="G1191" s="3" t="s">
        <v>187</v>
      </c>
      <c r="H1191" s="4">
        <v>1</v>
      </c>
      <c r="I1191" s="5">
        <v>17.89</v>
      </c>
      <c r="J1191" s="9">
        <f t="shared" si="48"/>
        <v>17.89</v>
      </c>
      <c r="K1191" s="3">
        <v>813300</v>
      </c>
      <c r="L1191" t="s">
        <v>830</v>
      </c>
    </row>
    <row r="1192" spans="1:12" ht="25.5" x14ac:dyDescent="0.25">
      <c r="A1192" s="2">
        <v>15633</v>
      </c>
      <c r="B1192" s="2">
        <v>41618</v>
      </c>
      <c r="C1192" s="3" t="s">
        <v>108</v>
      </c>
      <c r="D1192" s="3" t="s">
        <v>9</v>
      </c>
      <c r="E1192" s="3" t="s">
        <v>10</v>
      </c>
      <c r="F1192" s="3" t="s">
        <v>109</v>
      </c>
      <c r="G1192" s="3" t="s">
        <v>88</v>
      </c>
      <c r="H1192" s="4">
        <v>1</v>
      </c>
      <c r="I1192" s="5">
        <v>21.48</v>
      </c>
      <c r="J1192" s="9">
        <f t="shared" si="48"/>
        <v>21.48</v>
      </c>
      <c r="K1192" s="3">
        <v>813300</v>
      </c>
      <c r="L1192" t="s">
        <v>830</v>
      </c>
    </row>
    <row r="1193" spans="1:12" ht="25.5" x14ac:dyDescent="0.25">
      <c r="A1193" s="2">
        <v>15633</v>
      </c>
      <c r="B1193" s="2">
        <v>41619</v>
      </c>
      <c r="C1193" s="3" t="s">
        <v>385</v>
      </c>
      <c r="D1193" s="3" t="s">
        <v>386</v>
      </c>
      <c r="E1193" s="3" t="s">
        <v>387</v>
      </c>
      <c r="F1193" s="3" t="s">
        <v>330</v>
      </c>
      <c r="G1193" s="3" t="s">
        <v>22</v>
      </c>
      <c r="H1193" s="4">
        <v>1</v>
      </c>
      <c r="I1193" s="5">
        <v>12.99</v>
      </c>
      <c r="J1193" s="9">
        <f t="shared" si="48"/>
        <v>12.99</v>
      </c>
      <c r="K1193" s="3">
        <v>813300</v>
      </c>
      <c r="L1193" t="s">
        <v>830</v>
      </c>
    </row>
    <row r="1194" spans="1:12" ht="25.5" x14ac:dyDescent="0.25">
      <c r="A1194" s="2">
        <v>15633</v>
      </c>
      <c r="B1194" s="2">
        <v>41621</v>
      </c>
      <c r="C1194" s="3" t="s">
        <v>141</v>
      </c>
      <c r="D1194" s="3" t="s">
        <v>142</v>
      </c>
      <c r="E1194" s="3" t="s">
        <v>143</v>
      </c>
      <c r="F1194" s="3" t="s">
        <v>144</v>
      </c>
      <c r="G1194" s="3" t="s">
        <v>12</v>
      </c>
      <c r="H1194" s="4">
        <v>1</v>
      </c>
      <c r="I1194" s="5">
        <v>12</v>
      </c>
      <c r="J1194" s="9">
        <f t="shared" si="48"/>
        <v>12</v>
      </c>
      <c r="K1194" s="3">
        <v>813300</v>
      </c>
      <c r="L1194" t="s">
        <v>830</v>
      </c>
    </row>
    <row r="1195" spans="1:12" ht="25.5" x14ac:dyDescent="0.25">
      <c r="A1195" s="2">
        <v>15633</v>
      </c>
      <c r="B1195" s="2">
        <v>41623</v>
      </c>
      <c r="C1195" s="3" t="s">
        <v>249</v>
      </c>
      <c r="D1195" s="3" t="s">
        <v>250</v>
      </c>
      <c r="E1195" s="3" t="s">
        <v>251</v>
      </c>
      <c r="F1195" s="3" t="s">
        <v>214</v>
      </c>
      <c r="G1195" s="3" t="s">
        <v>12</v>
      </c>
      <c r="H1195" s="4">
        <v>1</v>
      </c>
      <c r="I1195" s="5">
        <v>13.13</v>
      </c>
      <c r="J1195" s="9">
        <f t="shared" si="48"/>
        <v>13.13</v>
      </c>
      <c r="K1195" s="3">
        <v>813300</v>
      </c>
      <c r="L1195" t="s">
        <v>830</v>
      </c>
    </row>
    <row r="1196" spans="1:12" ht="25.5" x14ac:dyDescent="0.25">
      <c r="A1196" s="2">
        <v>15633</v>
      </c>
      <c r="B1196" s="2">
        <v>41624</v>
      </c>
      <c r="C1196" s="3" t="s">
        <v>424</v>
      </c>
      <c r="D1196" s="3" t="s">
        <v>425</v>
      </c>
      <c r="E1196" s="3" t="s">
        <v>426</v>
      </c>
      <c r="F1196" s="3" t="s">
        <v>427</v>
      </c>
      <c r="G1196" s="3" t="s">
        <v>88</v>
      </c>
      <c r="H1196" s="4">
        <v>1</v>
      </c>
      <c r="I1196" s="5">
        <v>66.33</v>
      </c>
      <c r="J1196" s="9">
        <f t="shared" si="48"/>
        <v>66.33</v>
      </c>
      <c r="K1196" s="3">
        <v>813300</v>
      </c>
      <c r="L1196" t="s">
        <v>830</v>
      </c>
    </row>
    <row r="1197" spans="1:12" ht="25.5" x14ac:dyDescent="0.25">
      <c r="A1197" s="2">
        <v>15633</v>
      </c>
      <c r="B1197" s="2">
        <v>41625</v>
      </c>
      <c r="C1197" s="3" t="s">
        <v>202</v>
      </c>
      <c r="D1197" s="3" t="s">
        <v>203</v>
      </c>
      <c r="E1197" s="3" t="s">
        <v>204</v>
      </c>
      <c r="F1197" s="3" t="s">
        <v>205</v>
      </c>
      <c r="G1197" s="3" t="s">
        <v>206</v>
      </c>
      <c r="H1197" s="4">
        <v>15</v>
      </c>
      <c r="I1197" s="5">
        <v>3.36</v>
      </c>
      <c r="J1197" s="9">
        <f t="shared" si="48"/>
        <v>50.4</v>
      </c>
      <c r="K1197" s="3">
        <v>813300</v>
      </c>
      <c r="L1197" t="s">
        <v>830</v>
      </c>
    </row>
    <row r="1198" spans="1:12" ht="25.5" x14ac:dyDescent="0.25">
      <c r="A1198" s="2">
        <v>15633</v>
      </c>
      <c r="B1198" s="2">
        <v>41626</v>
      </c>
      <c r="C1198" s="3" t="s">
        <v>334</v>
      </c>
      <c r="D1198" s="3" t="s">
        <v>335</v>
      </c>
      <c r="E1198" s="3" t="s">
        <v>335</v>
      </c>
      <c r="F1198" s="3" t="s">
        <v>336</v>
      </c>
      <c r="G1198" s="3" t="s">
        <v>206</v>
      </c>
      <c r="H1198" s="4">
        <v>1</v>
      </c>
      <c r="I1198" s="5">
        <v>14.46</v>
      </c>
      <c r="J1198" s="9">
        <f t="shared" si="48"/>
        <v>14.46</v>
      </c>
      <c r="K1198" s="3">
        <v>813300</v>
      </c>
      <c r="L1198" t="s">
        <v>830</v>
      </c>
    </row>
    <row r="1199" spans="1:12" ht="25.5" x14ac:dyDescent="0.25">
      <c r="A1199" s="2">
        <v>15633</v>
      </c>
      <c r="B1199" s="2">
        <v>41627</v>
      </c>
      <c r="C1199" s="3" t="s">
        <v>219</v>
      </c>
      <c r="D1199" s="3" t="s">
        <v>161</v>
      </c>
      <c r="E1199" s="3" t="s">
        <v>161</v>
      </c>
      <c r="F1199" s="3" t="s">
        <v>220</v>
      </c>
      <c r="G1199" s="3" t="s">
        <v>12</v>
      </c>
      <c r="H1199" s="4">
        <v>1</v>
      </c>
      <c r="I1199" s="5">
        <v>51.79</v>
      </c>
      <c r="J1199" s="9">
        <f t="shared" si="48"/>
        <v>51.79</v>
      </c>
      <c r="K1199" s="3">
        <v>813300</v>
      </c>
      <c r="L1199" t="s">
        <v>830</v>
      </c>
    </row>
    <row r="1200" spans="1:12" ht="25.5" x14ac:dyDescent="0.25">
      <c r="A1200" s="2">
        <v>15633</v>
      </c>
      <c r="B1200" s="2">
        <v>41628</v>
      </c>
      <c r="C1200" s="3" t="s">
        <v>93</v>
      </c>
      <c r="D1200" s="3" t="s">
        <v>94</v>
      </c>
      <c r="E1200" s="3" t="s">
        <v>94</v>
      </c>
      <c r="F1200" s="3" t="s">
        <v>95</v>
      </c>
      <c r="G1200" s="3" t="s">
        <v>96</v>
      </c>
      <c r="H1200" s="4">
        <v>9</v>
      </c>
      <c r="I1200" s="5">
        <v>11.84</v>
      </c>
      <c r="J1200" s="9">
        <f t="shared" si="48"/>
        <v>106.56</v>
      </c>
      <c r="K1200" s="3">
        <v>813300</v>
      </c>
      <c r="L1200" t="s">
        <v>830</v>
      </c>
    </row>
    <row r="1201" spans="1:12" ht="25.5" x14ac:dyDescent="0.25">
      <c r="A1201" s="2">
        <v>15633</v>
      </c>
      <c r="B1201" s="2">
        <v>41629</v>
      </c>
      <c r="C1201" s="3" t="s">
        <v>679</v>
      </c>
      <c r="D1201" s="3" t="s">
        <v>680</v>
      </c>
      <c r="E1201" s="3" t="s">
        <v>681</v>
      </c>
      <c r="F1201" s="3" t="s">
        <v>118</v>
      </c>
      <c r="G1201" s="3" t="s">
        <v>683</v>
      </c>
      <c r="H1201" s="4">
        <v>1</v>
      </c>
      <c r="I1201" s="5">
        <v>67.760000000000005</v>
      </c>
      <c r="J1201" s="9">
        <f t="shared" si="48"/>
        <v>67.760000000000005</v>
      </c>
      <c r="K1201" s="3">
        <v>813300</v>
      </c>
      <c r="L1201" t="s">
        <v>830</v>
      </c>
    </row>
    <row r="1202" spans="1:12" ht="25.5" x14ac:dyDescent="0.25">
      <c r="A1202" s="2">
        <v>15633</v>
      </c>
      <c r="B1202" s="2">
        <v>41630</v>
      </c>
      <c r="C1202" s="3" t="s">
        <v>85</v>
      </c>
      <c r="D1202" s="3" t="s">
        <v>86</v>
      </c>
      <c r="E1202" s="3" t="s">
        <v>86</v>
      </c>
      <c r="F1202" s="3" t="s">
        <v>87</v>
      </c>
      <c r="G1202" s="3" t="s">
        <v>88</v>
      </c>
      <c r="H1202" s="4">
        <v>1</v>
      </c>
      <c r="I1202" s="5">
        <v>35.96</v>
      </c>
      <c r="J1202" s="9">
        <f t="shared" si="48"/>
        <v>35.96</v>
      </c>
      <c r="K1202" s="3">
        <v>813300</v>
      </c>
      <c r="L1202" t="s">
        <v>830</v>
      </c>
    </row>
    <row r="1203" spans="1:12" ht="25.5" x14ac:dyDescent="0.25">
      <c r="A1203" s="2">
        <v>15474</v>
      </c>
      <c r="B1203" s="2">
        <v>39659</v>
      </c>
      <c r="C1203" s="3" t="s">
        <v>85</v>
      </c>
      <c r="D1203" s="3" t="s">
        <v>86</v>
      </c>
      <c r="E1203" s="3" t="s">
        <v>86</v>
      </c>
      <c r="F1203" s="3" t="s">
        <v>87</v>
      </c>
      <c r="G1203" s="3" t="s">
        <v>88</v>
      </c>
      <c r="H1203" s="4">
        <v>20</v>
      </c>
      <c r="I1203" s="5">
        <v>35.96</v>
      </c>
      <c r="J1203" s="9">
        <f t="shared" si="48"/>
        <v>719.2</v>
      </c>
      <c r="K1203" s="3">
        <v>815000</v>
      </c>
      <c r="L1203" t="s">
        <v>830</v>
      </c>
    </row>
    <row r="1204" spans="1:12" ht="38.25" x14ac:dyDescent="0.25">
      <c r="A1204" s="2">
        <v>15474</v>
      </c>
      <c r="B1204" s="2">
        <v>39684</v>
      </c>
      <c r="C1204" s="3" t="s">
        <v>261</v>
      </c>
      <c r="D1204" s="3" t="s">
        <v>262</v>
      </c>
      <c r="E1204" s="3" t="s">
        <v>263</v>
      </c>
      <c r="F1204" s="3" t="s">
        <v>264</v>
      </c>
      <c r="G1204" s="3" t="s">
        <v>187</v>
      </c>
      <c r="H1204" s="4">
        <v>10</v>
      </c>
      <c r="I1204" s="5">
        <v>39.99</v>
      </c>
      <c r="J1204" s="9">
        <f t="shared" si="48"/>
        <v>399.90000000000003</v>
      </c>
      <c r="K1204" s="3">
        <v>815000</v>
      </c>
      <c r="L1204" t="s">
        <v>830</v>
      </c>
    </row>
    <row r="1205" spans="1:12" ht="25.5" x14ac:dyDescent="0.25">
      <c r="A1205" s="2">
        <v>15474</v>
      </c>
      <c r="B1205" s="2">
        <v>39687</v>
      </c>
      <c r="C1205" s="3" t="s">
        <v>140</v>
      </c>
      <c r="D1205" s="3" t="s">
        <v>9</v>
      </c>
      <c r="E1205" s="3" t="s">
        <v>10</v>
      </c>
      <c r="F1205" s="3" t="s">
        <v>11</v>
      </c>
      <c r="G1205" s="3" t="s">
        <v>84</v>
      </c>
      <c r="H1205" s="4">
        <v>10</v>
      </c>
      <c r="I1205" s="5">
        <v>39.97</v>
      </c>
      <c r="J1205" s="9">
        <f t="shared" si="48"/>
        <v>399.7</v>
      </c>
      <c r="K1205" s="3">
        <v>815000</v>
      </c>
      <c r="L1205" t="s">
        <v>830</v>
      </c>
    </row>
    <row r="1206" spans="1:12" ht="25.5" x14ac:dyDescent="0.25">
      <c r="A1206" s="2">
        <v>15474</v>
      </c>
      <c r="B1206" s="2">
        <v>39688</v>
      </c>
      <c r="C1206" s="3" t="s">
        <v>702</v>
      </c>
      <c r="D1206" s="3" t="s">
        <v>703</v>
      </c>
      <c r="E1206" s="3" t="s">
        <v>704</v>
      </c>
      <c r="F1206" s="3" t="s">
        <v>705</v>
      </c>
      <c r="G1206" s="3" t="s">
        <v>32</v>
      </c>
      <c r="H1206" s="4">
        <v>5</v>
      </c>
      <c r="I1206" s="5">
        <v>30.47</v>
      </c>
      <c r="J1206" s="9">
        <f t="shared" si="48"/>
        <v>152.35</v>
      </c>
      <c r="K1206" s="3">
        <v>815000</v>
      </c>
      <c r="L1206" t="s">
        <v>830</v>
      </c>
    </row>
    <row r="1207" spans="1:12" ht="25.5" x14ac:dyDescent="0.25">
      <c r="A1207" s="2">
        <v>15474</v>
      </c>
      <c r="B1207" s="2">
        <v>39690</v>
      </c>
      <c r="C1207" s="3" t="s">
        <v>141</v>
      </c>
      <c r="D1207" s="3" t="s">
        <v>142</v>
      </c>
      <c r="E1207" s="3" t="s">
        <v>143</v>
      </c>
      <c r="F1207" s="3" t="s">
        <v>144</v>
      </c>
      <c r="G1207" s="3" t="s">
        <v>12</v>
      </c>
      <c r="H1207" s="4">
        <v>30</v>
      </c>
      <c r="I1207" s="5">
        <v>12</v>
      </c>
      <c r="J1207" s="9">
        <f t="shared" si="48"/>
        <v>360</v>
      </c>
      <c r="K1207" s="3">
        <v>815000</v>
      </c>
      <c r="L1207" t="s">
        <v>830</v>
      </c>
    </row>
    <row r="1208" spans="1:12" ht="25.5" x14ac:dyDescent="0.25">
      <c r="A1208" s="2">
        <v>15474</v>
      </c>
      <c r="B1208" s="2">
        <v>39691</v>
      </c>
      <c r="C1208" s="3" t="s">
        <v>385</v>
      </c>
      <c r="D1208" s="3" t="s">
        <v>386</v>
      </c>
      <c r="E1208" s="3" t="s">
        <v>387</v>
      </c>
      <c r="F1208" s="3" t="s">
        <v>330</v>
      </c>
      <c r="G1208" s="3" t="s">
        <v>22</v>
      </c>
      <c r="H1208" s="4">
        <v>5</v>
      </c>
      <c r="I1208" s="5">
        <v>12.99</v>
      </c>
      <c r="J1208" s="9">
        <f t="shared" si="48"/>
        <v>64.95</v>
      </c>
      <c r="K1208" s="3">
        <v>815000</v>
      </c>
      <c r="L1208" t="s">
        <v>830</v>
      </c>
    </row>
    <row r="1209" spans="1:12" ht="25.5" x14ac:dyDescent="0.25">
      <c r="A1209" s="2">
        <v>15474</v>
      </c>
      <c r="B1209" s="2">
        <v>39693</v>
      </c>
      <c r="C1209" s="3" t="s">
        <v>464</v>
      </c>
      <c r="D1209" s="3" t="s">
        <v>465</v>
      </c>
      <c r="E1209" s="3" t="s">
        <v>466</v>
      </c>
      <c r="F1209" s="3" t="s">
        <v>467</v>
      </c>
      <c r="G1209" s="3" t="s">
        <v>348</v>
      </c>
      <c r="H1209" s="4">
        <v>10</v>
      </c>
      <c r="I1209" s="5">
        <v>10.89</v>
      </c>
      <c r="J1209" s="9">
        <f t="shared" si="48"/>
        <v>108.9</v>
      </c>
      <c r="K1209" s="3">
        <v>815000</v>
      </c>
      <c r="L1209" t="s">
        <v>830</v>
      </c>
    </row>
    <row r="1210" spans="1:12" ht="25.5" x14ac:dyDescent="0.25">
      <c r="A1210" s="2">
        <v>15474</v>
      </c>
      <c r="B1210" s="2">
        <v>39694</v>
      </c>
      <c r="C1210" s="3" t="s">
        <v>735</v>
      </c>
      <c r="D1210" s="3" t="s">
        <v>736</v>
      </c>
      <c r="E1210" s="3" t="s">
        <v>737</v>
      </c>
      <c r="F1210" s="3" t="s">
        <v>738</v>
      </c>
      <c r="G1210" s="3" t="s">
        <v>341</v>
      </c>
      <c r="H1210" s="4">
        <v>5</v>
      </c>
      <c r="I1210" s="5">
        <v>48.53</v>
      </c>
      <c r="J1210" s="9">
        <f t="shared" si="48"/>
        <v>242.65</v>
      </c>
      <c r="K1210" s="3">
        <v>815000</v>
      </c>
      <c r="L1210" t="s">
        <v>830</v>
      </c>
    </row>
    <row r="1211" spans="1:12" ht="25.5" x14ac:dyDescent="0.25">
      <c r="A1211" s="2">
        <v>15474</v>
      </c>
      <c r="B1211" s="2">
        <v>39695</v>
      </c>
      <c r="C1211" s="3" t="s">
        <v>495</v>
      </c>
      <c r="D1211" s="3" t="s">
        <v>496</v>
      </c>
      <c r="E1211" s="3" t="s">
        <v>497</v>
      </c>
      <c r="F1211" s="3" t="s">
        <v>498</v>
      </c>
      <c r="G1211" s="3" t="s">
        <v>348</v>
      </c>
      <c r="H1211" s="4">
        <v>5</v>
      </c>
      <c r="I1211" s="5">
        <v>9.18</v>
      </c>
      <c r="J1211" s="9">
        <f t="shared" si="48"/>
        <v>45.9</v>
      </c>
      <c r="K1211" s="3">
        <v>815000</v>
      </c>
      <c r="L1211" t="s">
        <v>830</v>
      </c>
    </row>
    <row r="1212" spans="1:12" ht="38.25" x14ac:dyDescent="0.25">
      <c r="A1212" s="2">
        <v>15474</v>
      </c>
      <c r="B1212" s="2">
        <v>39696</v>
      </c>
      <c r="C1212" s="3" t="s">
        <v>18</v>
      </c>
      <c r="D1212" s="3" t="s">
        <v>19</v>
      </c>
      <c r="E1212" s="3" t="s">
        <v>20</v>
      </c>
      <c r="F1212" s="3" t="s">
        <v>21</v>
      </c>
      <c r="G1212" s="3" t="s">
        <v>22</v>
      </c>
      <c r="H1212" s="4">
        <v>20</v>
      </c>
      <c r="I1212" s="5">
        <v>17.420000000000002</v>
      </c>
      <c r="J1212" s="9">
        <f t="shared" si="48"/>
        <v>348.40000000000003</v>
      </c>
      <c r="K1212" s="3">
        <v>815000</v>
      </c>
      <c r="L1212" t="s">
        <v>830</v>
      </c>
    </row>
    <row r="1213" spans="1:12" ht="25.5" x14ac:dyDescent="0.25">
      <c r="A1213" s="2">
        <v>15474</v>
      </c>
      <c r="B1213" s="2">
        <v>39697</v>
      </c>
      <c r="C1213" s="3" t="s">
        <v>235</v>
      </c>
      <c r="D1213" s="3" t="s">
        <v>236</v>
      </c>
      <c r="E1213" s="3" t="s">
        <v>237</v>
      </c>
      <c r="F1213" s="3" t="s">
        <v>238</v>
      </c>
      <c r="G1213" s="3" t="s">
        <v>239</v>
      </c>
      <c r="H1213" s="4">
        <v>10</v>
      </c>
      <c r="I1213" s="5">
        <v>80.84</v>
      </c>
      <c r="J1213" s="9">
        <f t="shared" si="48"/>
        <v>808.40000000000009</v>
      </c>
      <c r="K1213" s="3">
        <v>815000</v>
      </c>
      <c r="L1213" t="s">
        <v>830</v>
      </c>
    </row>
    <row r="1214" spans="1:12" ht="25.5" x14ac:dyDescent="0.25">
      <c r="A1214" s="2">
        <v>15474</v>
      </c>
      <c r="B1214" s="2">
        <v>39698</v>
      </c>
      <c r="C1214" s="3" t="s">
        <v>739</v>
      </c>
      <c r="D1214" s="3" t="s">
        <v>740</v>
      </c>
      <c r="E1214" s="3" t="s">
        <v>741</v>
      </c>
      <c r="F1214" s="3" t="s">
        <v>742</v>
      </c>
      <c r="G1214" s="3" t="s">
        <v>743</v>
      </c>
      <c r="H1214" s="4">
        <v>10</v>
      </c>
      <c r="I1214" s="5">
        <v>172.87</v>
      </c>
      <c r="J1214" s="9">
        <f t="shared" si="48"/>
        <v>1728.7</v>
      </c>
      <c r="K1214" s="3">
        <v>815000</v>
      </c>
      <c r="L1214" t="s">
        <v>830</v>
      </c>
    </row>
    <row r="1215" spans="1:12" ht="25.5" x14ac:dyDescent="0.25">
      <c r="A1215" s="2">
        <v>15474</v>
      </c>
      <c r="B1215" s="2">
        <v>39700</v>
      </c>
      <c r="C1215" s="3" t="s">
        <v>74</v>
      </c>
      <c r="D1215" s="3" t="s">
        <v>75</v>
      </c>
      <c r="E1215" s="3" t="s">
        <v>76</v>
      </c>
      <c r="F1215" s="3" t="s">
        <v>65</v>
      </c>
      <c r="G1215" s="3" t="s">
        <v>66</v>
      </c>
      <c r="H1215" s="4">
        <v>60</v>
      </c>
      <c r="I1215" s="5">
        <v>9.4700000000000006</v>
      </c>
      <c r="J1215" s="9">
        <f t="shared" si="48"/>
        <v>568.20000000000005</v>
      </c>
      <c r="K1215" s="3">
        <v>815000</v>
      </c>
      <c r="L1215" t="s">
        <v>830</v>
      </c>
    </row>
    <row r="1216" spans="1:12" ht="25.5" x14ac:dyDescent="0.25">
      <c r="A1216" s="2">
        <v>15474</v>
      </c>
      <c r="B1216" s="2">
        <v>39701</v>
      </c>
      <c r="C1216" s="3" t="s">
        <v>744</v>
      </c>
      <c r="D1216" s="3" t="s">
        <v>745</v>
      </c>
      <c r="E1216" s="3" t="s">
        <v>746</v>
      </c>
      <c r="F1216" s="3" t="s">
        <v>747</v>
      </c>
      <c r="G1216" s="3" t="s">
        <v>341</v>
      </c>
      <c r="H1216" s="4">
        <v>10</v>
      </c>
      <c r="I1216" s="5">
        <v>9.93</v>
      </c>
      <c r="J1216" s="9">
        <f t="shared" si="48"/>
        <v>99.3</v>
      </c>
      <c r="K1216" s="3">
        <v>815000</v>
      </c>
      <c r="L1216" t="s">
        <v>830</v>
      </c>
    </row>
    <row r="1217" spans="1:12" x14ac:dyDescent="0.25">
      <c r="A1217" s="2">
        <v>15474</v>
      </c>
      <c r="B1217" s="2">
        <v>39702</v>
      </c>
      <c r="C1217" s="3" t="s">
        <v>277</v>
      </c>
      <c r="D1217" s="3" t="s">
        <v>278</v>
      </c>
      <c r="E1217" s="3" t="s">
        <v>279</v>
      </c>
      <c r="F1217" s="3" t="s">
        <v>280</v>
      </c>
      <c r="G1217" s="3" t="s">
        <v>61</v>
      </c>
      <c r="H1217" s="4">
        <v>2</v>
      </c>
      <c r="I1217" s="5">
        <v>129.27000000000001</v>
      </c>
      <c r="J1217" s="9">
        <f t="shared" ref="J1217:J1280" si="49">I1217*H1217</f>
        <v>258.54000000000002</v>
      </c>
      <c r="K1217" s="3">
        <v>815000</v>
      </c>
      <c r="L1217" t="s">
        <v>830</v>
      </c>
    </row>
    <row r="1218" spans="1:12" ht="25.5" x14ac:dyDescent="0.25">
      <c r="A1218" s="2">
        <v>15474</v>
      </c>
      <c r="B1218" s="2">
        <v>39703</v>
      </c>
      <c r="C1218" s="3" t="s">
        <v>510</v>
      </c>
      <c r="D1218" s="3" t="s">
        <v>511</v>
      </c>
      <c r="E1218" s="3" t="s">
        <v>512</v>
      </c>
      <c r="F1218" s="3" t="s">
        <v>513</v>
      </c>
      <c r="G1218" s="3" t="s">
        <v>514</v>
      </c>
      <c r="H1218" s="4">
        <v>2</v>
      </c>
      <c r="I1218" s="5">
        <v>1587.14</v>
      </c>
      <c r="J1218" s="9">
        <f t="shared" si="49"/>
        <v>3174.28</v>
      </c>
      <c r="K1218" s="3">
        <v>815000</v>
      </c>
      <c r="L1218" t="s">
        <v>830</v>
      </c>
    </row>
    <row r="1219" spans="1:12" x14ac:dyDescent="0.25">
      <c r="A1219" s="2">
        <v>15474</v>
      </c>
      <c r="B1219" s="2">
        <v>39704</v>
      </c>
      <c r="C1219" s="3" t="s">
        <v>319</v>
      </c>
      <c r="D1219" s="3" t="s">
        <v>320</v>
      </c>
      <c r="E1219" s="3" t="s">
        <v>321</v>
      </c>
      <c r="F1219" s="3" t="s">
        <v>322</v>
      </c>
      <c r="G1219" s="3" t="s">
        <v>175</v>
      </c>
      <c r="H1219" s="4">
        <v>4</v>
      </c>
      <c r="I1219" s="5">
        <v>32.11</v>
      </c>
      <c r="J1219" s="9">
        <f t="shared" si="49"/>
        <v>128.44</v>
      </c>
      <c r="K1219" s="3">
        <v>815000</v>
      </c>
      <c r="L1219" t="s">
        <v>830</v>
      </c>
    </row>
    <row r="1220" spans="1:12" ht="38.25" x14ac:dyDescent="0.25">
      <c r="A1220" s="2">
        <v>15474</v>
      </c>
      <c r="B1220" s="2">
        <v>39705</v>
      </c>
      <c r="C1220" s="3" t="s">
        <v>89</v>
      </c>
      <c r="D1220" s="3" t="s">
        <v>90</v>
      </c>
      <c r="E1220" s="3" t="s">
        <v>91</v>
      </c>
      <c r="F1220" s="3" t="s">
        <v>92</v>
      </c>
      <c r="G1220" s="3" t="s">
        <v>61</v>
      </c>
      <c r="H1220" s="4">
        <v>10</v>
      </c>
      <c r="I1220" s="5">
        <v>9.89</v>
      </c>
      <c r="J1220" s="9">
        <f t="shared" si="49"/>
        <v>98.9</v>
      </c>
      <c r="K1220" s="3">
        <v>815000</v>
      </c>
      <c r="L1220" t="s">
        <v>830</v>
      </c>
    </row>
    <row r="1221" spans="1:12" ht="25.5" x14ac:dyDescent="0.25">
      <c r="A1221" s="2">
        <v>16829</v>
      </c>
      <c r="B1221" s="2">
        <v>44021</v>
      </c>
      <c r="C1221" s="3" t="s">
        <v>349</v>
      </c>
      <c r="D1221" s="3" t="s">
        <v>350</v>
      </c>
      <c r="E1221" s="3" t="s">
        <v>351</v>
      </c>
      <c r="F1221" s="3" t="s">
        <v>352</v>
      </c>
      <c r="G1221" s="3" t="s">
        <v>348</v>
      </c>
      <c r="H1221" s="4">
        <v>5</v>
      </c>
      <c r="I1221" s="5">
        <v>74.13</v>
      </c>
      <c r="J1221" s="9">
        <f t="shared" si="49"/>
        <v>370.65</v>
      </c>
      <c r="K1221" s="3">
        <v>815000</v>
      </c>
      <c r="L1221" t="s">
        <v>830</v>
      </c>
    </row>
    <row r="1222" spans="1:12" ht="25.5" x14ac:dyDescent="0.25">
      <c r="A1222" s="2">
        <v>16829</v>
      </c>
      <c r="B1222" s="2">
        <v>44022</v>
      </c>
      <c r="C1222" s="3" t="s">
        <v>605</v>
      </c>
      <c r="D1222" s="3" t="s">
        <v>606</v>
      </c>
      <c r="E1222" s="3" t="s">
        <v>607</v>
      </c>
      <c r="F1222" s="3" t="s">
        <v>608</v>
      </c>
      <c r="G1222" s="3" t="s">
        <v>56</v>
      </c>
      <c r="H1222" s="4">
        <v>10</v>
      </c>
      <c r="I1222" s="5">
        <v>0.54</v>
      </c>
      <c r="J1222" s="9">
        <f t="shared" si="49"/>
        <v>5.4</v>
      </c>
      <c r="K1222" s="3">
        <v>815000</v>
      </c>
      <c r="L1222" t="s">
        <v>830</v>
      </c>
    </row>
    <row r="1223" spans="1:12" ht="25.5" x14ac:dyDescent="0.25">
      <c r="A1223" s="2">
        <v>16829</v>
      </c>
      <c r="B1223" s="2">
        <v>44028</v>
      </c>
      <c r="C1223" s="3" t="s">
        <v>586</v>
      </c>
      <c r="D1223" s="3" t="s">
        <v>587</v>
      </c>
      <c r="E1223" s="3" t="s">
        <v>588</v>
      </c>
      <c r="F1223" s="3" t="s">
        <v>118</v>
      </c>
      <c r="G1223" s="3" t="s">
        <v>589</v>
      </c>
      <c r="H1223" s="4">
        <v>30</v>
      </c>
      <c r="I1223" s="5">
        <v>16.11</v>
      </c>
      <c r="J1223" s="9">
        <f t="shared" si="49"/>
        <v>483.29999999999995</v>
      </c>
      <c r="K1223" s="3">
        <v>815000</v>
      </c>
      <c r="L1223" t="s">
        <v>830</v>
      </c>
    </row>
    <row r="1224" spans="1:12" ht="25.5" x14ac:dyDescent="0.25">
      <c r="A1224" s="2">
        <v>16829</v>
      </c>
      <c r="B1224" s="2">
        <v>44029</v>
      </c>
      <c r="C1224" s="3" t="s">
        <v>74</v>
      </c>
      <c r="D1224" s="3" t="s">
        <v>75</v>
      </c>
      <c r="E1224" s="3" t="s">
        <v>76</v>
      </c>
      <c r="F1224" s="3" t="s">
        <v>65</v>
      </c>
      <c r="G1224" s="3" t="s">
        <v>66</v>
      </c>
      <c r="H1224" s="4">
        <v>200</v>
      </c>
      <c r="I1224" s="5">
        <v>9.4700000000000006</v>
      </c>
      <c r="J1224" s="9">
        <f t="shared" si="49"/>
        <v>1894.0000000000002</v>
      </c>
      <c r="K1224" s="3">
        <v>815000</v>
      </c>
      <c r="L1224" t="s">
        <v>830</v>
      </c>
    </row>
    <row r="1225" spans="1:12" ht="25.5" x14ac:dyDescent="0.25">
      <c r="A1225" s="2">
        <v>16829</v>
      </c>
      <c r="B1225" s="2">
        <v>44030</v>
      </c>
      <c r="C1225" s="3" t="s">
        <v>453</v>
      </c>
      <c r="D1225" s="3" t="s">
        <v>454</v>
      </c>
      <c r="E1225" s="3" t="s">
        <v>455</v>
      </c>
      <c r="F1225" s="3" t="s">
        <v>456</v>
      </c>
      <c r="G1225" s="3" t="s">
        <v>457</v>
      </c>
      <c r="H1225" s="4">
        <v>10</v>
      </c>
      <c r="I1225" s="5">
        <v>1272.6300000000001</v>
      </c>
      <c r="J1225" s="9">
        <f t="shared" si="49"/>
        <v>12726.300000000001</v>
      </c>
      <c r="K1225" s="3">
        <v>815000</v>
      </c>
      <c r="L1225" t="s">
        <v>830</v>
      </c>
    </row>
    <row r="1226" spans="1:12" ht="25.5" x14ac:dyDescent="0.25">
      <c r="A1226" s="2">
        <v>16829</v>
      </c>
      <c r="B1226" s="2">
        <v>44031</v>
      </c>
      <c r="C1226" s="3" t="s">
        <v>763</v>
      </c>
      <c r="D1226" s="3" t="s">
        <v>764</v>
      </c>
      <c r="E1226" s="3" t="s">
        <v>765</v>
      </c>
      <c r="F1226" s="3" t="s">
        <v>766</v>
      </c>
      <c r="G1226" s="3" t="s">
        <v>767</v>
      </c>
      <c r="H1226" s="4">
        <v>2</v>
      </c>
      <c r="I1226" s="5">
        <v>61.18</v>
      </c>
      <c r="J1226" s="9">
        <f t="shared" si="49"/>
        <v>122.36</v>
      </c>
      <c r="K1226" s="3">
        <v>815000</v>
      </c>
      <c r="L1226" t="s">
        <v>830</v>
      </c>
    </row>
    <row r="1227" spans="1:12" ht="25.5" x14ac:dyDescent="0.25">
      <c r="A1227" s="2">
        <v>16829</v>
      </c>
      <c r="B1227" s="2">
        <v>44032</v>
      </c>
      <c r="C1227" s="3" t="s">
        <v>124</v>
      </c>
      <c r="D1227" s="3" t="s">
        <v>125</v>
      </c>
      <c r="E1227" s="3" t="s">
        <v>126</v>
      </c>
      <c r="F1227" s="3" t="s">
        <v>127</v>
      </c>
      <c r="G1227" s="3" t="s">
        <v>128</v>
      </c>
      <c r="H1227" s="4">
        <v>20</v>
      </c>
      <c r="I1227" s="5">
        <v>106.67</v>
      </c>
      <c r="J1227" s="9">
        <f t="shared" si="49"/>
        <v>2133.4</v>
      </c>
      <c r="K1227" s="3">
        <v>815000</v>
      </c>
      <c r="L1227" t="s">
        <v>830</v>
      </c>
    </row>
    <row r="1228" spans="1:12" ht="25.5" x14ac:dyDescent="0.25">
      <c r="A1228" s="2">
        <v>16829</v>
      </c>
      <c r="B1228" s="2">
        <v>44034</v>
      </c>
      <c r="C1228" s="3" t="s">
        <v>711</v>
      </c>
      <c r="D1228" s="3" t="s">
        <v>712</v>
      </c>
      <c r="E1228" s="3" t="s">
        <v>713</v>
      </c>
      <c r="F1228" s="3" t="s">
        <v>714</v>
      </c>
      <c r="G1228" s="3" t="s">
        <v>341</v>
      </c>
      <c r="H1228" s="4">
        <v>10</v>
      </c>
      <c r="I1228" s="5">
        <v>5.59</v>
      </c>
      <c r="J1228" s="9">
        <f t="shared" si="49"/>
        <v>55.9</v>
      </c>
      <c r="K1228" s="3">
        <v>815000</v>
      </c>
      <c r="L1228" t="s">
        <v>830</v>
      </c>
    </row>
    <row r="1229" spans="1:12" ht="25.5" x14ac:dyDescent="0.25">
      <c r="A1229" s="2">
        <v>16829</v>
      </c>
      <c r="B1229" s="2">
        <v>44035</v>
      </c>
      <c r="C1229" s="3" t="s">
        <v>561</v>
      </c>
      <c r="D1229" s="3" t="s">
        <v>562</v>
      </c>
      <c r="E1229" s="3" t="s">
        <v>562</v>
      </c>
      <c r="F1229" s="3" t="s">
        <v>563</v>
      </c>
      <c r="G1229" s="3" t="s">
        <v>239</v>
      </c>
      <c r="H1229" s="4">
        <v>1</v>
      </c>
      <c r="I1229" s="5">
        <v>74.94</v>
      </c>
      <c r="J1229" s="9">
        <f t="shared" si="49"/>
        <v>74.94</v>
      </c>
      <c r="K1229" s="3">
        <v>815000</v>
      </c>
      <c r="L1229" t="s">
        <v>830</v>
      </c>
    </row>
    <row r="1230" spans="1:12" ht="25.5" x14ac:dyDescent="0.25">
      <c r="A1230" s="2">
        <v>16829</v>
      </c>
      <c r="B1230" s="2">
        <v>44041</v>
      </c>
      <c r="C1230" s="3" t="s">
        <v>505</v>
      </c>
      <c r="D1230" s="3" t="s">
        <v>142</v>
      </c>
      <c r="E1230" s="3" t="s">
        <v>143</v>
      </c>
      <c r="F1230" s="3" t="s">
        <v>144</v>
      </c>
      <c r="G1230" s="3" t="s">
        <v>84</v>
      </c>
      <c r="H1230" s="4">
        <v>15</v>
      </c>
      <c r="I1230" s="5">
        <v>56.58</v>
      </c>
      <c r="J1230" s="9">
        <f t="shared" si="49"/>
        <v>848.69999999999993</v>
      </c>
      <c r="K1230" s="3">
        <v>815000</v>
      </c>
      <c r="L1230" t="s">
        <v>830</v>
      </c>
    </row>
    <row r="1231" spans="1:12" ht="25.5" x14ac:dyDescent="0.25">
      <c r="A1231" s="2">
        <v>16829</v>
      </c>
      <c r="B1231" s="2">
        <v>44042</v>
      </c>
      <c r="C1231" s="3" t="s">
        <v>202</v>
      </c>
      <c r="D1231" s="3" t="s">
        <v>203</v>
      </c>
      <c r="E1231" s="3" t="s">
        <v>204</v>
      </c>
      <c r="F1231" s="3" t="s">
        <v>205</v>
      </c>
      <c r="G1231" s="3" t="s">
        <v>206</v>
      </c>
      <c r="H1231" s="4">
        <v>20</v>
      </c>
      <c r="I1231" s="5">
        <v>3.36</v>
      </c>
      <c r="J1231" s="9">
        <f t="shared" si="49"/>
        <v>67.2</v>
      </c>
      <c r="K1231" s="3">
        <v>815000</v>
      </c>
      <c r="L1231" t="s">
        <v>830</v>
      </c>
    </row>
    <row r="1232" spans="1:12" ht="25.5" x14ac:dyDescent="0.25">
      <c r="A1232" s="2">
        <v>16829</v>
      </c>
      <c r="B1232" s="2">
        <v>44044</v>
      </c>
      <c r="C1232" s="3" t="s">
        <v>221</v>
      </c>
      <c r="D1232" s="3" t="s">
        <v>222</v>
      </c>
      <c r="E1232" s="3" t="s">
        <v>222</v>
      </c>
      <c r="F1232" s="3" t="s">
        <v>162</v>
      </c>
      <c r="G1232" s="3" t="s">
        <v>84</v>
      </c>
      <c r="H1232" s="4">
        <v>3</v>
      </c>
      <c r="I1232" s="5">
        <v>89.89</v>
      </c>
      <c r="J1232" s="9">
        <f t="shared" si="49"/>
        <v>269.67</v>
      </c>
      <c r="K1232" s="3">
        <v>815000</v>
      </c>
      <c r="L1232" t="s">
        <v>830</v>
      </c>
    </row>
    <row r="1233" spans="1:12" ht="25.5" x14ac:dyDescent="0.25">
      <c r="A1233" s="2">
        <v>16829</v>
      </c>
      <c r="B1233" s="2">
        <v>44045</v>
      </c>
      <c r="C1233" s="3" t="s">
        <v>93</v>
      </c>
      <c r="D1233" s="3" t="s">
        <v>94</v>
      </c>
      <c r="E1233" s="3" t="s">
        <v>94</v>
      </c>
      <c r="F1233" s="3" t="s">
        <v>95</v>
      </c>
      <c r="G1233" s="3" t="s">
        <v>96</v>
      </c>
      <c r="H1233" s="4">
        <v>25</v>
      </c>
      <c r="I1233" s="5">
        <v>11.84</v>
      </c>
      <c r="J1233" s="9">
        <f t="shared" si="49"/>
        <v>296</v>
      </c>
      <c r="K1233" s="3">
        <v>815000</v>
      </c>
      <c r="L1233" t="s">
        <v>830</v>
      </c>
    </row>
    <row r="1234" spans="1:12" ht="25.5" x14ac:dyDescent="0.25">
      <c r="A1234" s="2">
        <v>16829</v>
      </c>
      <c r="B1234" s="2">
        <v>44047</v>
      </c>
      <c r="C1234" s="3" t="s">
        <v>435</v>
      </c>
      <c r="D1234" s="3" t="s">
        <v>436</v>
      </c>
      <c r="E1234" s="3" t="s">
        <v>437</v>
      </c>
      <c r="F1234" s="3" t="s">
        <v>438</v>
      </c>
      <c r="G1234" s="3" t="s">
        <v>61</v>
      </c>
      <c r="H1234" s="4">
        <v>12</v>
      </c>
      <c r="I1234" s="5">
        <v>9.4499999999999993</v>
      </c>
      <c r="J1234" s="9">
        <f t="shared" si="49"/>
        <v>113.39999999999999</v>
      </c>
      <c r="K1234" s="3">
        <v>815000</v>
      </c>
      <c r="L1234" t="s">
        <v>830</v>
      </c>
    </row>
    <row r="1235" spans="1:12" ht="25.5" x14ac:dyDescent="0.25">
      <c r="A1235" s="2">
        <v>16829</v>
      </c>
      <c r="B1235" s="2">
        <v>44048</v>
      </c>
      <c r="C1235" s="3" t="s">
        <v>432</v>
      </c>
      <c r="D1235" s="3" t="s">
        <v>433</v>
      </c>
      <c r="E1235" s="3" t="s">
        <v>434</v>
      </c>
      <c r="F1235" s="3" t="s">
        <v>365</v>
      </c>
      <c r="G1235" s="3" t="s">
        <v>61</v>
      </c>
      <c r="H1235" s="4">
        <v>36</v>
      </c>
      <c r="I1235" s="5">
        <v>18.989999999999998</v>
      </c>
      <c r="J1235" s="9">
        <f t="shared" si="49"/>
        <v>683.64</v>
      </c>
      <c r="K1235" s="3">
        <v>815000</v>
      </c>
      <c r="L1235" t="s">
        <v>830</v>
      </c>
    </row>
    <row r="1236" spans="1:12" ht="25.5" x14ac:dyDescent="0.25">
      <c r="A1236" s="2">
        <v>16829</v>
      </c>
      <c r="B1236" s="2">
        <v>44058</v>
      </c>
      <c r="C1236" s="3" t="s">
        <v>510</v>
      </c>
      <c r="D1236" s="3" t="s">
        <v>511</v>
      </c>
      <c r="E1236" s="3" t="s">
        <v>512</v>
      </c>
      <c r="F1236" s="3" t="s">
        <v>513</v>
      </c>
      <c r="G1236" s="3" t="s">
        <v>514</v>
      </c>
      <c r="H1236" s="4">
        <v>2</v>
      </c>
      <c r="I1236" s="5">
        <v>1587.14</v>
      </c>
      <c r="J1236" s="9">
        <f t="shared" si="49"/>
        <v>3174.28</v>
      </c>
      <c r="K1236" s="3">
        <v>815000</v>
      </c>
      <c r="L1236" t="s">
        <v>830</v>
      </c>
    </row>
    <row r="1237" spans="1:12" ht="25.5" x14ac:dyDescent="0.25">
      <c r="A1237" s="2">
        <v>16829</v>
      </c>
      <c r="B1237" s="2">
        <v>44059</v>
      </c>
      <c r="C1237" s="3" t="s">
        <v>269</v>
      </c>
      <c r="D1237" s="3" t="s">
        <v>270</v>
      </c>
      <c r="E1237" s="3" t="s">
        <v>271</v>
      </c>
      <c r="F1237" s="3" t="s">
        <v>272</v>
      </c>
      <c r="G1237" s="3" t="s">
        <v>61</v>
      </c>
      <c r="H1237" s="4">
        <v>50</v>
      </c>
      <c r="I1237" s="5">
        <v>23.14</v>
      </c>
      <c r="J1237" s="9">
        <f t="shared" si="49"/>
        <v>1157</v>
      </c>
      <c r="K1237" s="3">
        <v>815000</v>
      </c>
      <c r="L1237" t="s">
        <v>830</v>
      </c>
    </row>
    <row r="1238" spans="1:12" ht="38.25" x14ac:dyDescent="0.25">
      <c r="A1238" s="2">
        <v>16829</v>
      </c>
      <c r="B1238" s="2">
        <v>44060</v>
      </c>
      <c r="C1238" s="3" t="s">
        <v>89</v>
      </c>
      <c r="D1238" s="3" t="s">
        <v>90</v>
      </c>
      <c r="E1238" s="3" t="s">
        <v>91</v>
      </c>
      <c r="F1238" s="3" t="s">
        <v>92</v>
      </c>
      <c r="G1238" s="3" t="s">
        <v>61</v>
      </c>
      <c r="H1238" s="4">
        <v>20</v>
      </c>
      <c r="I1238" s="5">
        <v>9.89</v>
      </c>
      <c r="J1238" s="9">
        <f t="shared" si="49"/>
        <v>197.8</v>
      </c>
      <c r="K1238" s="3">
        <v>815000</v>
      </c>
      <c r="L1238" t="s">
        <v>830</v>
      </c>
    </row>
    <row r="1239" spans="1:12" ht="25.5" x14ac:dyDescent="0.25">
      <c r="A1239" s="2">
        <v>16829</v>
      </c>
      <c r="B1239" s="2">
        <v>44061</v>
      </c>
      <c r="C1239" s="3" t="s">
        <v>171</v>
      </c>
      <c r="D1239" s="3" t="s">
        <v>172</v>
      </c>
      <c r="E1239" s="3" t="s">
        <v>173</v>
      </c>
      <c r="F1239" s="3" t="s">
        <v>174</v>
      </c>
      <c r="G1239" s="3" t="s">
        <v>175</v>
      </c>
      <c r="H1239" s="4">
        <v>5</v>
      </c>
      <c r="I1239" s="5">
        <v>38.729999999999997</v>
      </c>
      <c r="J1239" s="9">
        <f t="shared" si="49"/>
        <v>193.64999999999998</v>
      </c>
      <c r="K1239" s="3">
        <v>815000</v>
      </c>
      <c r="L1239" t="s">
        <v>830</v>
      </c>
    </row>
    <row r="1240" spans="1:12" ht="38.25" x14ac:dyDescent="0.25">
      <c r="A1240" s="2">
        <v>16829</v>
      </c>
      <c r="B1240" s="2">
        <v>44062</v>
      </c>
      <c r="C1240" s="3" t="s">
        <v>411</v>
      </c>
      <c r="D1240" s="3" t="s">
        <v>412</v>
      </c>
      <c r="E1240" s="3" t="s">
        <v>413</v>
      </c>
      <c r="F1240" s="3" t="s">
        <v>414</v>
      </c>
      <c r="G1240" s="3" t="s">
        <v>175</v>
      </c>
      <c r="H1240" s="4">
        <v>5</v>
      </c>
      <c r="I1240" s="5">
        <v>60.17</v>
      </c>
      <c r="J1240" s="9">
        <f t="shared" si="49"/>
        <v>300.85000000000002</v>
      </c>
      <c r="K1240" s="3">
        <v>815000</v>
      </c>
      <c r="L1240" t="s">
        <v>830</v>
      </c>
    </row>
    <row r="1241" spans="1:12" ht="25.5" x14ac:dyDescent="0.25">
      <c r="A1241" s="2">
        <v>16829</v>
      </c>
      <c r="B1241" s="2">
        <v>44063</v>
      </c>
      <c r="C1241" s="3" t="s">
        <v>768</v>
      </c>
      <c r="D1241" s="3" t="s">
        <v>769</v>
      </c>
      <c r="E1241" s="3" t="s">
        <v>770</v>
      </c>
      <c r="F1241" s="3" t="s">
        <v>771</v>
      </c>
      <c r="G1241" s="3" t="s">
        <v>61</v>
      </c>
      <c r="H1241" s="4">
        <v>5</v>
      </c>
      <c r="I1241" s="5">
        <v>61.54</v>
      </c>
      <c r="J1241" s="9">
        <f t="shared" si="49"/>
        <v>307.7</v>
      </c>
      <c r="K1241" s="3">
        <v>815000</v>
      </c>
      <c r="L1241" t="s">
        <v>830</v>
      </c>
    </row>
    <row r="1242" spans="1:12" x14ac:dyDescent="0.25">
      <c r="A1242" s="2">
        <v>16829</v>
      </c>
      <c r="B1242" s="2">
        <v>44065</v>
      </c>
      <c r="C1242" s="3" t="s">
        <v>388</v>
      </c>
      <c r="D1242" s="3" t="s">
        <v>389</v>
      </c>
      <c r="E1242" s="3" t="s">
        <v>390</v>
      </c>
      <c r="F1242" s="3" t="s">
        <v>391</v>
      </c>
      <c r="G1242" s="3" t="s">
        <v>61</v>
      </c>
      <c r="H1242" s="4">
        <v>5</v>
      </c>
      <c r="I1242" s="5">
        <v>31.45</v>
      </c>
      <c r="J1242" s="9">
        <f t="shared" si="49"/>
        <v>157.25</v>
      </c>
      <c r="K1242" s="3">
        <v>815000</v>
      </c>
      <c r="L1242" t="s">
        <v>830</v>
      </c>
    </row>
    <row r="1243" spans="1:12" ht="25.5" x14ac:dyDescent="0.25">
      <c r="A1243" s="2">
        <v>16829</v>
      </c>
      <c r="B1243" s="2">
        <v>44066</v>
      </c>
      <c r="C1243" s="3" t="s">
        <v>85</v>
      </c>
      <c r="D1243" s="3" t="s">
        <v>86</v>
      </c>
      <c r="E1243" s="3" t="s">
        <v>86</v>
      </c>
      <c r="F1243" s="3" t="s">
        <v>87</v>
      </c>
      <c r="G1243" s="3" t="s">
        <v>88</v>
      </c>
      <c r="H1243" s="4">
        <v>30</v>
      </c>
      <c r="I1243" s="5">
        <v>35.96</v>
      </c>
      <c r="J1243" s="9">
        <f t="shared" si="49"/>
        <v>1078.8</v>
      </c>
      <c r="K1243" s="3">
        <v>815000</v>
      </c>
      <c r="L1243" t="s">
        <v>830</v>
      </c>
    </row>
    <row r="1244" spans="1:12" ht="25.5" x14ac:dyDescent="0.25">
      <c r="A1244" s="2">
        <v>16829</v>
      </c>
      <c r="B1244" s="2">
        <v>44067</v>
      </c>
      <c r="C1244" s="3" t="s">
        <v>546</v>
      </c>
      <c r="D1244" s="3" t="s">
        <v>547</v>
      </c>
      <c r="E1244" s="3" t="s">
        <v>548</v>
      </c>
      <c r="F1244" s="3" t="s">
        <v>549</v>
      </c>
      <c r="G1244" s="3" t="s">
        <v>88</v>
      </c>
      <c r="H1244" s="4">
        <v>1</v>
      </c>
      <c r="I1244" s="5">
        <v>33.93</v>
      </c>
      <c r="J1244" s="9">
        <f t="shared" si="49"/>
        <v>33.93</v>
      </c>
      <c r="K1244" s="3">
        <v>815000</v>
      </c>
      <c r="L1244" t="s">
        <v>830</v>
      </c>
    </row>
    <row r="1245" spans="1:12" ht="25.5" x14ac:dyDescent="0.25">
      <c r="A1245" s="2">
        <v>16829</v>
      </c>
      <c r="B1245" s="2">
        <v>44068</v>
      </c>
      <c r="C1245" s="3" t="s">
        <v>614</v>
      </c>
      <c r="D1245" s="3" t="s">
        <v>615</v>
      </c>
      <c r="E1245" s="3" t="s">
        <v>615</v>
      </c>
      <c r="F1245" s="3" t="s">
        <v>772</v>
      </c>
      <c r="G1245" s="3" t="s">
        <v>187</v>
      </c>
      <c r="H1245" s="4">
        <v>30</v>
      </c>
      <c r="I1245" s="5">
        <v>33.880000000000003</v>
      </c>
      <c r="J1245" s="9">
        <f t="shared" si="49"/>
        <v>1016.4000000000001</v>
      </c>
      <c r="K1245" s="3">
        <v>815000</v>
      </c>
      <c r="L1245" t="s">
        <v>830</v>
      </c>
    </row>
    <row r="1246" spans="1:12" ht="38.25" x14ac:dyDescent="0.25">
      <c r="A1246" s="2">
        <v>16829</v>
      </c>
      <c r="B1246" s="2">
        <v>44069</v>
      </c>
      <c r="C1246" s="3" t="s">
        <v>331</v>
      </c>
      <c r="D1246" s="3" t="s">
        <v>332</v>
      </c>
      <c r="E1246" s="3" t="s">
        <v>333</v>
      </c>
      <c r="F1246" s="3" t="s">
        <v>214</v>
      </c>
      <c r="G1246" s="3" t="s">
        <v>84</v>
      </c>
      <c r="H1246" s="4">
        <v>35</v>
      </c>
      <c r="I1246" s="5">
        <v>49.02</v>
      </c>
      <c r="J1246" s="9">
        <f t="shared" si="49"/>
        <v>1715.7</v>
      </c>
      <c r="K1246" s="3">
        <v>815000</v>
      </c>
      <c r="L1246" t="s">
        <v>830</v>
      </c>
    </row>
    <row r="1247" spans="1:12" ht="25.5" x14ac:dyDescent="0.25">
      <c r="A1247" s="2">
        <v>16829</v>
      </c>
      <c r="B1247" s="2">
        <v>44070</v>
      </c>
      <c r="C1247" s="3" t="s">
        <v>378</v>
      </c>
      <c r="D1247" s="3" t="s">
        <v>379</v>
      </c>
      <c r="E1247" s="3" t="s">
        <v>380</v>
      </c>
      <c r="F1247" s="3" t="s">
        <v>214</v>
      </c>
      <c r="G1247" s="3" t="s">
        <v>84</v>
      </c>
      <c r="H1247" s="4">
        <v>20</v>
      </c>
      <c r="I1247" s="5">
        <v>49.02</v>
      </c>
      <c r="J1247" s="9">
        <f t="shared" si="49"/>
        <v>980.40000000000009</v>
      </c>
      <c r="K1247" s="3">
        <v>815000</v>
      </c>
      <c r="L1247" t="s">
        <v>830</v>
      </c>
    </row>
    <row r="1248" spans="1:12" ht="38.25" x14ac:dyDescent="0.25">
      <c r="A1248" s="2">
        <v>16829</v>
      </c>
      <c r="B1248" s="2">
        <v>44072</v>
      </c>
      <c r="C1248" s="3" t="s">
        <v>294</v>
      </c>
      <c r="D1248" s="3" t="s">
        <v>295</v>
      </c>
      <c r="E1248" s="3" t="s">
        <v>296</v>
      </c>
      <c r="F1248" s="3" t="s">
        <v>297</v>
      </c>
      <c r="G1248" s="3" t="s">
        <v>61</v>
      </c>
      <c r="H1248" s="4">
        <v>2</v>
      </c>
      <c r="I1248" s="5">
        <v>704.44</v>
      </c>
      <c r="J1248" s="9">
        <f t="shared" si="49"/>
        <v>1408.88</v>
      </c>
      <c r="K1248" s="3">
        <v>815000</v>
      </c>
      <c r="L1248" t="s">
        <v>830</v>
      </c>
    </row>
    <row r="1249" spans="1:14" ht="25.5" x14ac:dyDescent="0.25">
      <c r="A1249" s="2">
        <v>16829</v>
      </c>
      <c r="B1249" s="2">
        <v>44073</v>
      </c>
      <c r="C1249" s="3" t="s">
        <v>301</v>
      </c>
      <c r="D1249" s="3" t="s">
        <v>302</v>
      </c>
      <c r="E1249" s="3" t="s">
        <v>303</v>
      </c>
      <c r="F1249" s="3" t="s">
        <v>304</v>
      </c>
      <c r="G1249" s="3" t="s">
        <v>61</v>
      </c>
      <c r="H1249" s="4">
        <v>8</v>
      </c>
      <c r="I1249" s="5">
        <v>35.21</v>
      </c>
      <c r="J1249" s="9">
        <f t="shared" si="49"/>
        <v>281.68</v>
      </c>
      <c r="K1249" s="3">
        <v>815000</v>
      </c>
      <c r="L1249" t="s">
        <v>830</v>
      </c>
    </row>
    <row r="1250" spans="1:14" ht="25.5" x14ac:dyDescent="0.25">
      <c r="A1250" s="2">
        <v>16829</v>
      </c>
      <c r="B1250" s="2">
        <v>44074</v>
      </c>
      <c r="C1250" s="3" t="s">
        <v>773</v>
      </c>
      <c r="D1250" s="3" t="s">
        <v>774</v>
      </c>
      <c r="E1250" s="3" t="s">
        <v>775</v>
      </c>
      <c r="F1250" s="3" t="s">
        <v>776</v>
      </c>
      <c r="G1250" s="3" t="s">
        <v>61</v>
      </c>
      <c r="H1250" s="4">
        <v>3</v>
      </c>
      <c r="I1250" s="5">
        <v>252.94</v>
      </c>
      <c r="J1250" s="9">
        <f t="shared" si="49"/>
        <v>758.81999999999994</v>
      </c>
      <c r="K1250" s="3">
        <v>815000</v>
      </c>
      <c r="L1250" t="s">
        <v>830</v>
      </c>
    </row>
    <row r="1251" spans="1:14" x14ac:dyDescent="0.25">
      <c r="A1251" s="2">
        <v>16829</v>
      </c>
      <c r="B1251" s="2">
        <v>44075</v>
      </c>
      <c r="C1251" s="3" t="s">
        <v>319</v>
      </c>
      <c r="D1251" s="3" t="s">
        <v>320</v>
      </c>
      <c r="E1251" s="3" t="s">
        <v>321</v>
      </c>
      <c r="F1251" s="3" t="s">
        <v>322</v>
      </c>
      <c r="G1251" s="3" t="s">
        <v>175</v>
      </c>
      <c r="H1251" s="4">
        <v>4</v>
      </c>
      <c r="I1251" s="5">
        <v>32.11</v>
      </c>
      <c r="J1251" s="9">
        <f t="shared" si="49"/>
        <v>128.44</v>
      </c>
      <c r="K1251" s="3">
        <v>815000</v>
      </c>
      <c r="L1251" t="s">
        <v>830</v>
      </c>
    </row>
    <row r="1252" spans="1:14" ht="25.5" x14ac:dyDescent="0.25">
      <c r="A1252" s="2">
        <v>16829</v>
      </c>
      <c r="B1252" s="2">
        <v>44077</v>
      </c>
      <c r="C1252" s="3" t="s">
        <v>140</v>
      </c>
      <c r="D1252" s="3" t="s">
        <v>9</v>
      </c>
      <c r="E1252" s="3" t="s">
        <v>10</v>
      </c>
      <c r="F1252" s="3" t="s">
        <v>11</v>
      </c>
      <c r="G1252" s="3" t="s">
        <v>84</v>
      </c>
      <c r="H1252" s="4">
        <v>10</v>
      </c>
      <c r="I1252" s="5">
        <v>39.97</v>
      </c>
      <c r="J1252" s="9">
        <f t="shared" si="49"/>
        <v>399.7</v>
      </c>
      <c r="K1252" s="3">
        <v>815000</v>
      </c>
      <c r="L1252" t="s">
        <v>830</v>
      </c>
      <c r="N1252" s="12"/>
    </row>
    <row r="1253" spans="1:14" ht="25.5" x14ac:dyDescent="0.25">
      <c r="A1253" s="2">
        <v>16829</v>
      </c>
      <c r="B1253" s="2">
        <v>44078</v>
      </c>
      <c r="C1253" s="3" t="s">
        <v>327</v>
      </c>
      <c r="D1253" s="3" t="s">
        <v>328</v>
      </c>
      <c r="E1253" s="3" t="s">
        <v>329</v>
      </c>
      <c r="F1253" s="3" t="s">
        <v>330</v>
      </c>
      <c r="G1253" s="3" t="s">
        <v>61</v>
      </c>
      <c r="H1253" s="4">
        <v>30</v>
      </c>
      <c r="I1253" s="5">
        <v>12.99</v>
      </c>
      <c r="J1253" s="9">
        <f t="shared" si="49"/>
        <v>389.7</v>
      </c>
      <c r="K1253" s="3">
        <v>815000</v>
      </c>
      <c r="L1253" t="s">
        <v>830</v>
      </c>
    </row>
    <row r="1254" spans="1:14" ht="38.25" x14ac:dyDescent="0.25">
      <c r="A1254" s="2">
        <v>16829</v>
      </c>
      <c r="B1254" s="2">
        <v>44079</v>
      </c>
      <c r="C1254" s="3" t="s">
        <v>18</v>
      </c>
      <c r="D1254" s="3" t="s">
        <v>19</v>
      </c>
      <c r="E1254" s="3" t="s">
        <v>20</v>
      </c>
      <c r="F1254" s="3" t="s">
        <v>21</v>
      </c>
      <c r="G1254" s="3" t="s">
        <v>22</v>
      </c>
      <c r="H1254" s="4">
        <v>20</v>
      </c>
      <c r="I1254" s="5">
        <v>17.420000000000002</v>
      </c>
      <c r="J1254" s="9">
        <f t="shared" si="49"/>
        <v>348.40000000000003</v>
      </c>
      <c r="K1254" s="3">
        <v>815000</v>
      </c>
      <c r="L1254" t="s">
        <v>830</v>
      </c>
    </row>
    <row r="1255" spans="1:14" x14ac:dyDescent="0.25">
      <c r="A1255" s="2">
        <v>16829</v>
      </c>
      <c r="B1255" s="2">
        <v>44080</v>
      </c>
      <c r="C1255" s="3" t="s">
        <v>179</v>
      </c>
      <c r="D1255" s="3" t="s">
        <v>180</v>
      </c>
      <c r="E1255" s="3" t="s">
        <v>181</v>
      </c>
      <c r="F1255" s="3" t="s">
        <v>182</v>
      </c>
      <c r="G1255" s="3" t="s">
        <v>61</v>
      </c>
      <c r="H1255" s="4">
        <v>5</v>
      </c>
      <c r="I1255" s="5">
        <v>9.3800000000000008</v>
      </c>
      <c r="J1255" s="9">
        <f t="shared" si="49"/>
        <v>46.900000000000006</v>
      </c>
      <c r="K1255" s="3">
        <v>815000</v>
      </c>
      <c r="L1255" t="s">
        <v>830</v>
      </c>
    </row>
    <row r="1256" spans="1:14" ht="25.5" x14ac:dyDescent="0.25">
      <c r="A1256" s="2">
        <v>16886</v>
      </c>
      <c r="B1256" s="2">
        <v>44538</v>
      </c>
      <c r="C1256" s="3" t="s">
        <v>421</v>
      </c>
      <c r="D1256" s="3" t="s">
        <v>422</v>
      </c>
      <c r="E1256" s="3" t="s">
        <v>423</v>
      </c>
      <c r="F1256" s="3" t="s">
        <v>157</v>
      </c>
      <c r="G1256" s="3" t="s">
        <v>357</v>
      </c>
      <c r="H1256" s="4">
        <v>80</v>
      </c>
      <c r="I1256" s="5">
        <v>11.96</v>
      </c>
      <c r="J1256" s="9">
        <f t="shared" si="49"/>
        <v>956.80000000000007</v>
      </c>
      <c r="K1256" s="3">
        <v>815000</v>
      </c>
      <c r="L1256" t="s">
        <v>830</v>
      </c>
    </row>
    <row r="1257" spans="1:14" ht="25.5" x14ac:dyDescent="0.25">
      <c r="A1257" s="2">
        <v>16886</v>
      </c>
      <c r="B1257" s="2">
        <v>44539</v>
      </c>
      <c r="C1257" s="3" t="s">
        <v>353</v>
      </c>
      <c r="D1257" s="3" t="s">
        <v>354</v>
      </c>
      <c r="E1257" s="3" t="s">
        <v>355</v>
      </c>
      <c r="F1257" s="3" t="s">
        <v>356</v>
      </c>
      <c r="G1257" s="3" t="s">
        <v>357</v>
      </c>
      <c r="H1257" s="4">
        <v>10</v>
      </c>
      <c r="I1257" s="5">
        <v>107.39</v>
      </c>
      <c r="J1257" s="9">
        <f t="shared" si="49"/>
        <v>1073.9000000000001</v>
      </c>
      <c r="K1257" s="3">
        <v>815000</v>
      </c>
      <c r="L1257" t="s">
        <v>830</v>
      </c>
    </row>
    <row r="1258" spans="1:14" ht="25.5" x14ac:dyDescent="0.25">
      <c r="A1258" s="2">
        <v>16886</v>
      </c>
      <c r="B1258" s="2">
        <v>44540</v>
      </c>
      <c r="C1258" s="3" t="s">
        <v>432</v>
      </c>
      <c r="D1258" s="3" t="s">
        <v>433</v>
      </c>
      <c r="E1258" s="3" t="s">
        <v>434</v>
      </c>
      <c r="F1258" s="3" t="s">
        <v>365</v>
      </c>
      <c r="G1258" s="3" t="s">
        <v>61</v>
      </c>
      <c r="H1258" s="4">
        <v>6</v>
      </c>
      <c r="I1258" s="5">
        <v>18.989999999999998</v>
      </c>
      <c r="J1258" s="9">
        <f t="shared" si="49"/>
        <v>113.94</v>
      </c>
      <c r="K1258" s="3">
        <v>815000</v>
      </c>
      <c r="L1258" t="s">
        <v>830</v>
      </c>
    </row>
    <row r="1259" spans="1:14" ht="25.5" x14ac:dyDescent="0.25">
      <c r="A1259" s="2">
        <v>16886</v>
      </c>
      <c r="B1259" s="2">
        <v>44555</v>
      </c>
      <c r="C1259" s="3" t="s">
        <v>795</v>
      </c>
      <c r="D1259" s="3" t="s">
        <v>796</v>
      </c>
      <c r="E1259" s="3" t="s">
        <v>797</v>
      </c>
      <c r="F1259" s="3" t="s">
        <v>798</v>
      </c>
      <c r="G1259" s="3" t="s">
        <v>239</v>
      </c>
      <c r="H1259" s="4">
        <v>1</v>
      </c>
      <c r="I1259" s="5">
        <v>247.06</v>
      </c>
      <c r="J1259" s="9">
        <f t="shared" si="49"/>
        <v>247.06</v>
      </c>
      <c r="K1259" s="3">
        <v>815000</v>
      </c>
      <c r="L1259" t="s">
        <v>830</v>
      </c>
    </row>
    <row r="1260" spans="1:14" ht="38.25" x14ac:dyDescent="0.25">
      <c r="A1260" s="2">
        <v>16886</v>
      </c>
      <c r="B1260" s="2">
        <v>44556</v>
      </c>
      <c r="C1260" s="3" t="s">
        <v>193</v>
      </c>
      <c r="D1260" s="3" t="s">
        <v>194</v>
      </c>
      <c r="E1260" s="3" t="s">
        <v>195</v>
      </c>
      <c r="F1260" s="3" t="s">
        <v>196</v>
      </c>
      <c r="G1260" s="3" t="s">
        <v>197</v>
      </c>
      <c r="H1260" s="4">
        <v>1</v>
      </c>
      <c r="I1260" s="5">
        <v>37.29</v>
      </c>
      <c r="J1260" s="9">
        <f t="shared" si="49"/>
        <v>37.29</v>
      </c>
      <c r="K1260" s="3">
        <v>815000</v>
      </c>
      <c r="L1260" t="s">
        <v>830</v>
      </c>
    </row>
    <row r="1261" spans="1:14" ht="25.5" x14ac:dyDescent="0.25">
      <c r="A1261" s="2">
        <v>16886</v>
      </c>
      <c r="B1261" s="2">
        <v>44557</v>
      </c>
      <c r="C1261" s="3" t="s">
        <v>47</v>
      </c>
      <c r="D1261" s="3" t="s">
        <v>48</v>
      </c>
      <c r="E1261" s="3" t="s">
        <v>49</v>
      </c>
      <c r="F1261" s="3" t="s">
        <v>50</v>
      </c>
      <c r="G1261" s="3" t="s">
        <v>51</v>
      </c>
      <c r="H1261" s="4">
        <v>2</v>
      </c>
      <c r="I1261" s="5">
        <v>24.94</v>
      </c>
      <c r="J1261" s="9">
        <f t="shared" si="49"/>
        <v>49.88</v>
      </c>
      <c r="K1261" s="3">
        <v>815000</v>
      </c>
      <c r="L1261" t="s">
        <v>830</v>
      </c>
    </row>
    <row r="1262" spans="1:14" ht="25.5" x14ac:dyDescent="0.25">
      <c r="A1262" s="2">
        <v>16886</v>
      </c>
      <c r="B1262" s="2">
        <v>44558</v>
      </c>
      <c r="C1262" s="3" t="s">
        <v>93</v>
      </c>
      <c r="D1262" s="3" t="s">
        <v>94</v>
      </c>
      <c r="E1262" s="3" t="s">
        <v>94</v>
      </c>
      <c r="F1262" s="3" t="s">
        <v>95</v>
      </c>
      <c r="G1262" s="3" t="s">
        <v>96</v>
      </c>
      <c r="H1262" s="4">
        <v>24</v>
      </c>
      <c r="I1262" s="5">
        <v>11.84</v>
      </c>
      <c r="J1262" s="9">
        <f t="shared" si="49"/>
        <v>284.15999999999997</v>
      </c>
      <c r="K1262" s="3">
        <v>815000</v>
      </c>
      <c r="L1262" t="s">
        <v>830</v>
      </c>
    </row>
    <row r="1263" spans="1:14" ht="25.5" x14ac:dyDescent="0.25">
      <c r="A1263" s="2">
        <v>16886</v>
      </c>
      <c r="B1263" s="2">
        <v>44559</v>
      </c>
      <c r="C1263" s="3" t="s">
        <v>570</v>
      </c>
      <c r="D1263" s="3" t="s">
        <v>34</v>
      </c>
      <c r="E1263" s="3" t="s">
        <v>571</v>
      </c>
      <c r="F1263" s="3" t="s">
        <v>36</v>
      </c>
      <c r="G1263" s="3" t="s">
        <v>37</v>
      </c>
      <c r="H1263" s="4">
        <v>6</v>
      </c>
      <c r="I1263" s="5">
        <v>10.41</v>
      </c>
      <c r="J1263" s="9">
        <f t="shared" si="49"/>
        <v>62.46</v>
      </c>
      <c r="K1263" s="3">
        <v>815000</v>
      </c>
      <c r="L1263" t="s">
        <v>830</v>
      </c>
    </row>
    <row r="1264" spans="1:14" ht="25.5" x14ac:dyDescent="0.25">
      <c r="A1264" s="2">
        <v>16886</v>
      </c>
      <c r="B1264" s="2">
        <v>44560</v>
      </c>
      <c r="C1264" s="3" t="s">
        <v>273</v>
      </c>
      <c r="D1264" s="3" t="s">
        <v>274</v>
      </c>
      <c r="E1264" s="3" t="s">
        <v>275</v>
      </c>
      <c r="F1264" s="3" t="s">
        <v>276</v>
      </c>
      <c r="G1264" s="3" t="s">
        <v>61</v>
      </c>
      <c r="H1264" s="4">
        <v>10</v>
      </c>
      <c r="I1264" s="5">
        <v>34.07</v>
      </c>
      <c r="J1264" s="9">
        <f t="shared" si="49"/>
        <v>340.7</v>
      </c>
      <c r="K1264" s="3">
        <v>815000</v>
      </c>
      <c r="L1264" t="s">
        <v>830</v>
      </c>
    </row>
    <row r="1265" spans="1:12" ht="25.5" x14ac:dyDescent="0.25">
      <c r="A1265" s="2">
        <v>16886</v>
      </c>
      <c r="B1265" s="2">
        <v>44561</v>
      </c>
      <c r="C1265" s="3" t="s">
        <v>74</v>
      </c>
      <c r="D1265" s="3" t="s">
        <v>75</v>
      </c>
      <c r="E1265" s="3" t="s">
        <v>76</v>
      </c>
      <c r="F1265" s="3" t="s">
        <v>65</v>
      </c>
      <c r="G1265" s="3" t="s">
        <v>66</v>
      </c>
      <c r="H1265" s="4">
        <v>80</v>
      </c>
      <c r="I1265" s="5">
        <v>9.4700000000000006</v>
      </c>
      <c r="J1265" s="9">
        <f t="shared" si="49"/>
        <v>757.6</v>
      </c>
      <c r="K1265" s="3">
        <v>815000</v>
      </c>
      <c r="L1265" t="s">
        <v>830</v>
      </c>
    </row>
    <row r="1266" spans="1:12" ht="25.5" x14ac:dyDescent="0.25">
      <c r="A1266" s="2">
        <v>16886</v>
      </c>
      <c r="B1266" s="2">
        <v>44562</v>
      </c>
      <c r="C1266" s="3" t="s">
        <v>33</v>
      </c>
      <c r="D1266" s="3" t="s">
        <v>34</v>
      </c>
      <c r="E1266" s="3" t="s">
        <v>35</v>
      </c>
      <c r="F1266" s="3" t="s">
        <v>36</v>
      </c>
      <c r="G1266" s="3" t="s">
        <v>37</v>
      </c>
      <c r="H1266" s="4">
        <v>12</v>
      </c>
      <c r="I1266" s="5">
        <v>9.83</v>
      </c>
      <c r="J1266" s="9">
        <f t="shared" si="49"/>
        <v>117.96000000000001</v>
      </c>
      <c r="K1266" s="3">
        <v>815000</v>
      </c>
      <c r="L1266" t="s">
        <v>830</v>
      </c>
    </row>
    <row r="1267" spans="1:12" x14ac:dyDescent="0.25">
      <c r="A1267" s="2">
        <v>16886</v>
      </c>
      <c r="B1267" s="2">
        <v>44564</v>
      </c>
      <c r="C1267" s="3" t="s">
        <v>23</v>
      </c>
      <c r="D1267" s="3" t="s">
        <v>24</v>
      </c>
      <c r="E1267" s="3" t="s">
        <v>25</v>
      </c>
      <c r="F1267" s="3" t="s">
        <v>26</v>
      </c>
      <c r="G1267" s="3" t="s">
        <v>27</v>
      </c>
      <c r="H1267" s="4">
        <v>12</v>
      </c>
      <c r="I1267" s="5">
        <v>35.89</v>
      </c>
      <c r="J1267" s="9">
        <f t="shared" si="49"/>
        <v>430.68</v>
      </c>
      <c r="K1267" s="3">
        <v>815000</v>
      </c>
      <c r="L1267" t="s">
        <v>830</v>
      </c>
    </row>
    <row r="1268" spans="1:12" ht="25.5" x14ac:dyDescent="0.25">
      <c r="A1268" s="2">
        <v>16886</v>
      </c>
      <c r="B1268" s="2">
        <v>44565</v>
      </c>
      <c r="C1268" s="3" t="s">
        <v>515</v>
      </c>
      <c r="D1268" s="3" t="s">
        <v>516</v>
      </c>
      <c r="E1268" s="3" t="s">
        <v>517</v>
      </c>
      <c r="F1268" s="3" t="s">
        <v>518</v>
      </c>
      <c r="G1268" s="3" t="s">
        <v>12</v>
      </c>
      <c r="H1268" s="4">
        <v>5</v>
      </c>
      <c r="I1268" s="5">
        <v>71.06</v>
      </c>
      <c r="J1268" s="9">
        <f t="shared" si="49"/>
        <v>355.3</v>
      </c>
      <c r="K1268" s="3">
        <v>815000</v>
      </c>
      <c r="L1268" t="s">
        <v>830</v>
      </c>
    </row>
    <row r="1269" spans="1:12" ht="25.5" x14ac:dyDescent="0.25">
      <c r="A1269" s="2">
        <v>16886</v>
      </c>
      <c r="B1269" s="2">
        <v>44566</v>
      </c>
      <c r="C1269" s="3" t="s">
        <v>85</v>
      </c>
      <c r="D1269" s="3" t="s">
        <v>86</v>
      </c>
      <c r="E1269" s="3" t="s">
        <v>86</v>
      </c>
      <c r="F1269" s="3" t="s">
        <v>87</v>
      </c>
      <c r="G1269" s="3" t="s">
        <v>88</v>
      </c>
      <c r="H1269" s="4">
        <v>20</v>
      </c>
      <c r="I1269" s="5">
        <v>35.96</v>
      </c>
      <c r="J1269" s="9">
        <f t="shared" si="49"/>
        <v>719.2</v>
      </c>
      <c r="K1269" s="3">
        <v>815000</v>
      </c>
      <c r="L1269" t="s">
        <v>830</v>
      </c>
    </row>
    <row r="1270" spans="1:12" ht="25.5" x14ac:dyDescent="0.25">
      <c r="A1270" s="2">
        <v>16886</v>
      </c>
      <c r="B1270" s="2">
        <v>44567</v>
      </c>
      <c r="C1270" s="3" t="s">
        <v>207</v>
      </c>
      <c r="D1270" s="3" t="s">
        <v>208</v>
      </c>
      <c r="E1270" s="3" t="s">
        <v>209</v>
      </c>
      <c r="F1270" s="3" t="s">
        <v>210</v>
      </c>
      <c r="G1270" s="3" t="s">
        <v>187</v>
      </c>
      <c r="H1270" s="4">
        <v>20</v>
      </c>
      <c r="I1270" s="5">
        <v>17.89</v>
      </c>
      <c r="J1270" s="9">
        <f t="shared" si="49"/>
        <v>357.8</v>
      </c>
      <c r="K1270" s="3">
        <v>815000</v>
      </c>
      <c r="L1270" t="s">
        <v>830</v>
      </c>
    </row>
    <row r="1271" spans="1:12" ht="38.25" x14ac:dyDescent="0.25">
      <c r="A1271" s="2">
        <v>16886</v>
      </c>
      <c r="B1271" s="2">
        <v>44568</v>
      </c>
      <c r="C1271" s="3" t="s">
        <v>529</v>
      </c>
      <c r="D1271" s="3" t="s">
        <v>530</v>
      </c>
      <c r="E1271" s="3" t="s">
        <v>531</v>
      </c>
      <c r="F1271" s="3" t="s">
        <v>532</v>
      </c>
      <c r="G1271" s="3" t="s">
        <v>533</v>
      </c>
      <c r="H1271" s="4">
        <v>1</v>
      </c>
      <c r="I1271" s="5">
        <v>188.05</v>
      </c>
      <c r="J1271" s="9">
        <f t="shared" si="49"/>
        <v>188.05</v>
      </c>
      <c r="K1271" s="3">
        <v>815000</v>
      </c>
      <c r="L1271" t="s">
        <v>830</v>
      </c>
    </row>
    <row r="1272" spans="1:12" ht="25.5" x14ac:dyDescent="0.25">
      <c r="A1272" s="2">
        <v>16886</v>
      </c>
      <c r="B1272" s="2">
        <v>44569</v>
      </c>
      <c r="C1272" s="3" t="s">
        <v>327</v>
      </c>
      <c r="D1272" s="3" t="s">
        <v>328</v>
      </c>
      <c r="E1272" s="3" t="s">
        <v>329</v>
      </c>
      <c r="F1272" s="3" t="s">
        <v>330</v>
      </c>
      <c r="G1272" s="3" t="s">
        <v>61</v>
      </c>
      <c r="H1272" s="4">
        <v>10</v>
      </c>
      <c r="I1272" s="5">
        <v>12.99</v>
      </c>
      <c r="J1272" s="9">
        <f t="shared" si="49"/>
        <v>129.9</v>
      </c>
      <c r="K1272" s="3">
        <v>815000</v>
      </c>
      <c r="L1272" t="s">
        <v>830</v>
      </c>
    </row>
    <row r="1273" spans="1:12" ht="38.25" x14ac:dyDescent="0.25">
      <c r="A1273" s="2">
        <v>16886</v>
      </c>
      <c r="B1273" s="2">
        <v>44578</v>
      </c>
      <c r="C1273" s="3" t="s">
        <v>261</v>
      </c>
      <c r="D1273" s="3" t="s">
        <v>262</v>
      </c>
      <c r="E1273" s="3" t="s">
        <v>263</v>
      </c>
      <c r="F1273" s="3" t="s">
        <v>264</v>
      </c>
      <c r="G1273" s="3" t="s">
        <v>187</v>
      </c>
      <c r="H1273" s="4">
        <v>20</v>
      </c>
      <c r="I1273" s="5">
        <v>39.99</v>
      </c>
      <c r="J1273" s="9">
        <f t="shared" si="49"/>
        <v>799.80000000000007</v>
      </c>
      <c r="K1273" s="3">
        <v>815000</v>
      </c>
      <c r="L1273" t="s">
        <v>830</v>
      </c>
    </row>
    <row r="1274" spans="1:12" ht="38.25" x14ac:dyDescent="0.25">
      <c r="A1274" s="2">
        <v>16886</v>
      </c>
      <c r="B1274" s="2">
        <v>44581</v>
      </c>
      <c r="C1274" s="3" t="s">
        <v>18</v>
      </c>
      <c r="D1274" s="3" t="s">
        <v>19</v>
      </c>
      <c r="E1274" s="3" t="s">
        <v>20</v>
      </c>
      <c r="F1274" s="3" t="s">
        <v>21</v>
      </c>
      <c r="G1274" s="3" t="s">
        <v>22</v>
      </c>
      <c r="H1274" s="4">
        <v>5</v>
      </c>
      <c r="I1274" s="5">
        <v>17.420000000000002</v>
      </c>
      <c r="J1274" s="9">
        <f t="shared" si="49"/>
        <v>87.100000000000009</v>
      </c>
      <c r="K1274" s="3">
        <v>815000</v>
      </c>
      <c r="L1274" t="s">
        <v>830</v>
      </c>
    </row>
    <row r="1275" spans="1:12" ht="25.5" x14ac:dyDescent="0.25">
      <c r="A1275" s="2">
        <v>16910</v>
      </c>
      <c r="B1275" s="2">
        <v>44595</v>
      </c>
      <c r="C1275" s="3" t="s">
        <v>392</v>
      </c>
      <c r="D1275" s="3" t="s">
        <v>393</v>
      </c>
      <c r="E1275" s="3" t="s">
        <v>394</v>
      </c>
      <c r="F1275" s="3" t="s">
        <v>395</v>
      </c>
      <c r="G1275" s="3" t="s">
        <v>348</v>
      </c>
      <c r="H1275" s="4">
        <v>50</v>
      </c>
      <c r="I1275" s="5">
        <v>12.35</v>
      </c>
      <c r="J1275" s="9">
        <f t="shared" si="49"/>
        <v>617.5</v>
      </c>
      <c r="K1275" s="3">
        <v>815000</v>
      </c>
      <c r="L1275" t="s">
        <v>830</v>
      </c>
    </row>
    <row r="1276" spans="1:12" ht="25.5" x14ac:dyDescent="0.25">
      <c r="A1276" s="2">
        <v>16910</v>
      </c>
      <c r="B1276" s="2">
        <v>44596</v>
      </c>
      <c r="C1276" s="3" t="s">
        <v>706</v>
      </c>
      <c r="D1276" s="3" t="s">
        <v>707</v>
      </c>
      <c r="E1276" s="3" t="s">
        <v>708</v>
      </c>
      <c r="F1276" s="3" t="s">
        <v>709</v>
      </c>
      <c r="G1276" s="3" t="s">
        <v>710</v>
      </c>
      <c r="H1276" s="4">
        <v>50</v>
      </c>
      <c r="I1276" s="5">
        <v>22.77</v>
      </c>
      <c r="J1276" s="9">
        <f t="shared" si="49"/>
        <v>1138.5</v>
      </c>
      <c r="K1276" s="3">
        <v>815000</v>
      </c>
      <c r="L1276" t="s">
        <v>830</v>
      </c>
    </row>
    <row r="1277" spans="1:12" ht="25.5" x14ac:dyDescent="0.25">
      <c r="A1277" s="2">
        <v>16910</v>
      </c>
      <c r="B1277" s="2">
        <v>44597</v>
      </c>
      <c r="C1277" s="3" t="s">
        <v>74</v>
      </c>
      <c r="D1277" s="3" t="s">
        <v>75</v>
      </c>
      <c r="E1277" s="3" t="s">
        <v>76</v>
      </c>
      <c r="F1277" s="3" t="s">
        <v>65</v>
      </c>
      <c r="G1277" s="3" t="s">
        <v>66</v>
      </c>
      <c r="H1277" s="4">
        <v>100</v>
      </c>
      <c r="I1277" s="5">
        <v>9.4700000000000006</v>
      </c>
      <c r="J1277" s="9">
        <f t="shared" si="49"/>
        <v>947.00000000000011</v>
      </c>
      <c r="K1277" s="3">
        <v>815000</v>
      </c>
      <c r="L1277" t="s">
        <v>830</v>
      </c>
    </row>
    <row r="1278" spans="1:12" ht="25.5" x14ac:dyDescent="0.25">
      <c r="A1278" s="2">
        <v>16910</v>
      </c>
      <c r="B1278" s="2">
        <v>44598</v>
      </c>
      <c r="C1278" s="3" t="s">
        <v>62</v>
      </c>
      <c r="D1278" s="3" t="s">
        <v>63</v>
      </c>
      <c r="E1278" s="3" t="s">
        <v>64</v>
      </c>
      <c r="F1278" s="3" t="s">
        <v>65</v>
      </c>
      <c r="G1278" s="3" t="s">
        <v>66</v>
      </c>
      <c r="H1278" s="4">
        <v>100</v>
      </c>
      <c r="I1278" s="5">
        <v>10.1</v>
      </c>
      <c r="J1278" s="9">
        <f t="shared" si="49"/>
        <v>1010</v>
      </c>
      <c r="K1278" s="3">
        <v>815000</v>
      </c>
      <c r="L1278" t="s">
        <v>830</v>
      </c>
    </row>
    <row r="1279" spans="1:12" ht="25.5" x14ac:dyDescent="0.25">
      <c r="A1279" s="2">
        <v>16910</v>
      </c>
      <c r="B1279" s="2">
        <v>44599</v>
      </c>
      <c r="C1279" s="3" t="s">
        <v>453</v>
      </c>
      <c r="D1279" s="3" t="s">
        <v>454</v>
      </c>
      <c r="E1279" s="3" t="s">
        <v>455</v>
      </c>
      <c r="F1279" s="3" t="s">
        <v>456</v>
      </c>
      <c r="G1279" s="3" t="s">
        <v>457</v>
      </c>
      <c r="H1279" s="4">
        <v>2</v>
      </c>
      <c r="I1279" s="5">
        <v>1272.6300000000001</v>
      </c>
      <c r="J1279" s="9">
        <f t="shared" si="49"/>
        <v>2545.2600000000002</v>
      </c>
      <c r="K1279" s="3">
        <v>815000</v>
      </c>
      <c r="L1279" t="s">
        <v>830</v>
      </c>
    </row>
    <row r="1280" spans="1:12" ht="25.5" x14ac:dyDescent="0.25">
      <c r="A1280" s="2">
        <v>16910</v>
      </c>
      <c r="B1280" s="2">
        <v>44600</v>
      </c>
      <c r="C1280" s="3" t="s">
        <v>337</v>
      </c>
      <c r="D1280" s="3" t="s">
        <v>338</v>
      </c>
      <c r="E1280" s="3" t="s">
        <v>339</v>
      </c>
      <c r="F1280" s="3" t="s">
        <v>340</v>
      </c>
      <c r="G1280" s="3" t="s">
        <v>341</v>
      </c>
      <c r="H1280" s="4">
        <v>10</v>
      </c>
      <c r="I1280" s="5">
        <v>27.44</v>
      </c>
      <c r="J1280" s="9">
        <f t="shared" si="49"/>
        <v>274.40000000000003</v>
      </c>
      <c r="K1280" s="3">
        <v>815000</v>
      </c>
      <c r="L1280" t="s">
        <v>830</v>
      </c>
    </row>
    <row r="1281" spans="1:12" ht="25.5" x14ac:dyDescent="0.25">
      <c r="A1281" s="2">
        <v>16910</v>
      </c>
      <c r="B1281" s="2">
        <v>44617</v>
      </c>
      <c r="C1281" s="3" t="s">
        <v>744</v>
      </c>
      <c r="D1281" s="3" t="s">
        <v>745</v>
      </c>
      <c r="E1281" s="3" t="s">
        <v>746</v>
      </c>
      <c r="F1281" s="3" t="s">
        <v>747</v>
      </c>
      <c r="G1281" s="3" t="s">
        <v>341</v>
      </c>
      <c r="H1281" s="4">
        <v>20</v>
      </c>
      <c r="I1281" s="5">
        <v>9.93</v>
      </c>
      <c r="J1281" s="9">
        <f t="shared" ref="J1281:J1316" si="50">I1281*H1281</f>
        <v>198.6</v>
      </c>
      <c r="K1281" s="3">
        <v>815000</v>
      </c>
      <c r="L1281" t="s">
        <v>830</v>
      </c>
    </row>
    <row r="1282" spans="1:12" ht="25.5" x14ac:dyDescent="0.25">
      <c r="A1282" s="2">
        <v>16910</v>
      </c>
      <c r="B1282" s="2">
        <v>44618</v>
      </c>
      <c r="C1282" s="3" t="s">
        <v>404</v>
      </c>
      <c r="D1282" s="3" t="s">
        <v>405</v>
      </c>
      <c r="E1282" s="3" t="s">
        <v>406</v>
      </c>
      <c r="F1282" s="3" t="s">
        <v>352</v>
      </c>
      <c r="G1282" s="3" t="s">
        <v>348</v>
      </c>
      <c r="H1282" s="4">
        <v>2</v>
      </c>
      <c r="I1282" s="5">
        <v>78.489999999999995</v>
      </c>
      <c r="J1282" s="9">
        <f t="shared" si="50"/>
        <v>156.97999999999999</v>
      </c>
      <c r="K1282" s="3">
        <v>815000</v>
      </c>
      <c r="L1282" t="s">
        <v>830</v>
      </c>
    </row>
    <row r="1283" spans="1:12" ht="25.5" x14ac:dyDescent="0.25">
      <c r="A1283" s="2">
        <v>16910</v>
      </c>
      <c r="B1283" s="2">
        <v>44619</v>
      </c>
      <c r="C1283" s="3" t="s">
        <v>235</v>
      </c>
      <c r="D1283" s="3" t="s">
        <v>236</v>
      </c>
      <c r="E1283" s="3" t="s">
        <v>237</v>
      </c>
      <c r="F1283" s="3" t="s">
        <v>238</v>
      </c>
      <c r="G1283" s="3" t="s">
        <v>239</v>
      </c>
      <c r="H1283" s="4">
        <v>10</v>
      </c>
      <c r="I1283" s="5">
        <v>80.84</v>
      </c>
      <c r="J1283" s="9">
        <f t="shared" si="50"/>
        <v>808.40000000000009</v>
      </c>
      <c r="K1283" s="3">
        <v>815000</v>
      </c>
      <c r="L1283" t="s">
        <v>830</v>
      </c>
    </row>
    <row r="1284" spans="1:12" ht="25.5" x14ac:dyDescent="0.25">
      <c r="A1284" s="2">
        <v>16910</v>
      </c>
      <c r="B1284" s="2">
        <v>44620</v>
      </c>
      <c r="C1284" s="3" t="s">
        <v>584</v>
      </c>
      <c r="D1284" s="3" t="s">
        <v>236</v>
      </c>
      <c r="E1284" s="3" t="s">
        <v>585</v>
      </c>
      <c r="F1284" s="3" t="s">
        <v>579</v>
      </c>
      <c r="G1284" s="3" t="s">
        <v>341</v>
      </c>
      <c r="H1284" s="4">
        <v>10</v>
      </c>
      <c r="I1284" s="5">
        <v>14.72</v>
      </c>
      <c r="J1284" s="9">
        <f t="shared" si="50"/>
        <v>147.20000000000002</v>
      </c>
      <c r="K1284" s="3">
        <v>815000</v>
      </c>
      <c r="L1284" t="s">
        <v>830</v>
      </c>
    </row>
    <row r="1285" spans="1:12" ht="25.5" x14ac:dyDescent="0.25">
      <c r="A1285" s="2">
        <v>16910</v>
      </c>
      <c r="B1285" s="2">
        <v>44621</v>
      </c>
      <c r="C1285" s="3" t="s">
        <v>358</v>
      </c>
      <c r="D1285" s="3" t="s">
        <v>359</v>
      </c>
      <c r="E1285" s="3" t="s">
        <v>359</v>
      </c>
      <c r="F1285" s="3" t="s">
        <v>360</v>
      </c>
      <c r="G1285" s="3" t="s">
        <v>361</v>
      </c>
      <c r="H1285" s="4">
        <v>50</v>
      </c>
      <c r="I1285" s="5">
        <v>33.54</v>
      </c>
      <c r="J1285" s="9">
        <f t="shared" si="50"/>
        <v>1677</v>
      </c>
      <c r="K1285" s="3">
        <v>815000</v>
      </c>
      <c r="L1285" t="s">
        <v>830</v>
      </c>
    </row>
    <row r="1286" spans="1:12" ht="25.5" x14ac:dyDescent="0.25">
      <c r="A1286" s="2">
        <v>16910</v>
      </c>
      <c r="B1286" s="2">
        <v>44622</v>
      </c>
      <c r="C1286" s="3" t="s">
        <v>353</v>
      </c>
      <c r="D1286" s="3" t="s">
        <v>354</v>
      </c>
      <c r="E1286" s="3" t="s">
        <v>355</v>
      </c>
      <c r="F1286" s="3" t="s">
        <v>356</v>
      </c>
      <c r="G1286" s="3" t="s">
        <v>357</v>
      </c>
      <c r="H1286" s="4">
        <v>50</v>
      </c>
      <c r="I1286" s="5">
        <v>107.39</v>
      </c>
      <c r="J1286" s="9">
        <f t="shared" si="50"/>
        <v>5369.5</v>
      </c>
      <c r="K1286" s="3">
        <v>815000</v>
      </c>
      <c r="L1286" t="s">
        <v>830</v>
      </c>
    </row>
    <row r="1287" spans="1:12" ht="25.5" x14ac:dyDescent="0.25">
      <c r="A1287" s="2">
        <v>16910</v>
      </c>
      <c r="B1287" s="2">
        <v>44623</v>
      </c>
      <c r="C1287" s="3" t="s">
        <v>739</v>
      </c>
      <c r="D1287" s="3" t="s">
        <v>740</v>
      </c>
      <c r="E1287" s="3" t="s">
        <v>741</v>
      </c>
      <c r="F1287" s="3" t="s">
        <v>742</v>
      </c>
      <c r="G1287" s="3" t="s">
        <v>743</v>
      </c>
      <c r="H1287" s="4">
        <v>15</v>
      </c>
      <c r="I1287" s="5">
        <v>172.87</v>
      </c>
      <c r="J1287" s="9">
        <f t="shared" si="50"/>
        <v>2593.0500000000002</v>
      </c>
      <c r="K1287" s="3">
        <v>815000</v>
      </c>
      <c r="L1287" t="s">
        <v>830</v>
      </c>
    </row>
    <row r="1288" spans="1:12" ht="25.5" x14ac:dyDescent="0.25">
      <c r="A1288" s="2">
        <v>16910</v>
      </c>
      <c r="B1288" s="2">
        <v>44624</v>
      </c>
      <c r="C1288" s="3" t="s">
        <v>93</v>
      </c>
      <c r="D1288" s="3" t="s">
        <v>94</v>
      </c>
      <c r="E1288" s="3" t="s">
        <v>94</v>
      </c>
      <c r="F1288" s="3" t="s">
        <v>95</v>
      </c>
      <c r="G1288" s="3" t="s">
        <v>96</v>
      </c>
      <c r="H1288" s="4">
        <v>48</v>
      </c>
      <c r="I1288" s="5">
        <v>11.84</v>
      </c>
      <c r="J1288" s="9">
        <f t="shared" si="50"/>
        <v>568.31999999999994</v>
      </c>
      <c r="K1288" s="3">
        <v>815000</v>
      </c>
      <c r="L1288" t="s">
        <v>830</v>
      </c>
    </row>
    <row r="1289" spans="1:12" ht="25.5" x14ac:dyDescent="0.25">
      <c r="A1289" s="2">
        <v>16910</v>
      </c>
      <c r="B1289" s="2">
        <v>44625</v>
      </c>
      <c r="C1289" s="3" t="s">
        <v>432</v>
      </c>
      <c r="D1289" s="3" t="s">
        <v>433</v>
      </c>
      <c r="E1289" s="3" t="s">
        <v>434</v>
      </c>
      <c r="F1289" s="3" t="s">
        <v>365</v>
      </c>
      <c r="G1289" s="3" t="s">
        <v>61</v>
      </c>
      <c r="H1289" s="4">
        <v>120</v>
      </c>
      <c r="I1289" s="5">
        <v>18.989999999999998</v>
      </c>
      <c r="J1289" s="9">
        <f t="shared" si="50"/>
        <v>2278.7999999999997</v>
      </c>
      <c r="K1289" s="3">
        <v>815000</v>
      </c>
      <c r="L1289" t="s">
        <v>830</v>
      </c>
    </row>
    <row r="1290" spans="1:12" ht="25.5" x14ac:dyDescent="0.25">
      <c r="A1290" s="2">
        <v>16910</v>
      </c>
      <c r="B1290" s="2">
        <v>44626</v>
      </c>
      <c r="C1290" s="3" t="s">
        <v>586</v>
      </c>
      <c r="D1290" s="3" t="s">
        <v>587</v>
      </c>
      <c r="E1290" s="3" t="s">
        <v>588</v>
      </c>
      <c r="F1290" s="3" t="s">
        <v>118</v>
      </c>
      <c r="G1290" s="3" t="s">
        <v>589</v>
      </c>
      <c r="H1290" s="4">
        <v>20</v>
      </c>
      <c r="I1290" s="5">
        <v>16.11</v>
      </c>
      <c r="J1290" s="9">
        <f t="shared" si="50"/>
        <v>322.2</v>
      </c>
      <c r="K1290" s="3">
        <v>815000</v>
      </c>
      <c r="L1290" t="s">
        <v>830</v>
      </c>
    </row>
    <row r="1291" spans="1:12" ht="25.5" x14ac:dyDescent="0.25">
      <c r="A1291" s="2">
        <v>16910</v>
      </c>
      <c r="B1291" s="2">
        <v>44627</v>
      </c>
      <c r="C1291" s="3" t="s">
        <v>799</v>
      </c>
      <c r="D1291" s="3" t="s">
        <v>800</v>
      </c>
      <c r="E1291" s="3" t="s">
        <v>801</v>
      </c>
      <c r="F1291" s="3" t="s">
        <v>802</v>
      </c>
      <c r="G1291" s="3" t="s">
        <v>17</v>
      </c>
      <c r="H1291" s="4">
        <v>3</v>
      </c>
      <c r="I1291" s="5">
        <v>101.18</v>
      </c>
      <c r="J1291" s="9">
        <f t="shared" si="50"/>
        <v>303.54000000000002</v>
      </c>
      <c r="K1291" s="3">
        <v>815000</v>
      </c>
      <c r="L1291" t="s">
        <v>830</v>
      </c>
    </row>
    <row r="1292" spans="1:12" ht="25.5" x14ac:dyDescent="0.25">
      <c r="A1292" s="2">
        <v>16910</v>
      </c>
      <c r="B1292" s="2">
        <v>44628</v>
      </c>
      <c r="C1292" s="3" t="s">
        <v>803</v>
      </c>
      <c r="D1292" s="3" t="s">
        <v>804</v>
      </c>
      <c r="E1292" s="3" t="s">
        <v>805</v>
      </c>
      <c r="F1292" s="3" t="s">
        <v>806</v>
      </c>
      <c r="G1292" s="3" t="s">
        <v>348</v>
      </c>
      <c r="H1292" s="4">
        <v>20</v>
      </c>
      <c r="I1292" s="5">
        <v>7.91</v>
      </c>
      <c r="J1292" s="9">
        <f t="shared" si="50"/>
        <v>158.19999999999999</v>
      </c>
      <c r="K1292" s="3">
        <v>815000</v>
      </c>
      <c r="L1292" t="s">
        <v>830</v>
      </c>
    </row>
    <row r="1293" spans="1:12" ht="25.5" x14ac:dyDescent="0.25">
      <c r="A1293" s="2">
        <v>16910</v>
      </c>
      <c r="B1293" s="2">
        <v>44629</v>
      </c>
      <c r="C1293" s="3" t="s">
        <v>495</v>
      </c>
      <c r="D1293" s="3" t="s">
        <v>496</v>
      </c>
      <c r="E1293" s="3" t="s">
        <v>497</v>
      </c>
      <c r="F1293" s="3" t="s">
        <v>498</v>
      </c>
      <c r="G1293" s="3" t="s">
        <v>348</v>
      </c>
      <c r="H1293" s="4">
        <v>5</v>
      </c>
      <c r="I1293" s="5">
        <v>9.18</v>
      </c>
      <c r="J1293" s="9">
        <f t="shared" si="50"/>
        <v>45.9</v>
      </c>
      <c r="K1293" s="3">
        <v>815000</v>
      </c>
      <c r="L1293" t="s">
        <v>830</v>
      </c>
    </row>
    <row r="1294" spans="1:12" ht="25.5" x14ac:dyDescent="0.25">
      <c r="A1294" s="2">
        <v>16910</v>
      </c>
      <c r="B1294" s="2">
        <v>44630</v>
      </c>
      <c r="C1294" s="3" t="s">
        <v>561</v>
      </c>
      <c r="D1294" s="3" t="s">
        <v>562</v>
      </c>
      <c r="E1294" s="3" t="s">
        <v>562</v>
      </c>
      <c r="F1294" s="3" t="s">
        <v>563</v>
      </c>
      <c r="G1294" s="3" t="s">
        <v>239</v>
      </c>
      <c r="H1294" s="4">
        <v>3</v>
      </c>
      <c r="I1294" s="5">
        <v>74.94</v>
      </c>
      <c r="J1294" s="9">
        <f t="shared" si="50"/>
        <v>224.82</v>
      </c>
      <c r="K1294" s="3">
        <v>815000</v>
      </c>
      <c r="L1294" t="s">
        <v>830</v>
      </c>
    </row>
    <row r="1295" spans="1:12" ht="25.5" x14ac:dyDescent="0.25">
      <c r="A1295" s="2">
        <v>16910</v>
      </c>
      <c r="B1295" s="2">
        <v>44631</v>
      </c>
      <c r="C1295" s="3" t="s">
        <v>510</v>
      </c>
      <c r="D1295" s="3" t="s">
        <v>511</v>
      </c>
      <c r="E1295" s="3" t="s">
        <v>512</v>
      </c>
      <c r="F1295" s="3" t="s">
        <v>513</v>
      </c>
      <c r="G1295" s="3" t="s">
        <v>514</v>
      </c>
      <c r="H1295" s="4">
        <v>2</v>
      </c>
      <c r="I1295" s="5">
        <v>1587.14</v>
      </c>
      <c r="J1295" s="9">
        <f t="shared" si="50"/>
        <v>3174.28</v>
      </c>
      <c r="K1295" s="3">
        <v>815000</v>
      </c>
      <c r="L1295" t="s">
        <v>830</v>
      </c>
    </row>
    <row r="1296" spans="1:12" ht="25.5" x14ac:dyDescent="0.25">
      <c r="A1296" s="2">
        <v>16910</v>
      </c>
      <c r="B1296" s="2">
        <v>44632</v>
      </c>
      <c r="C1296" s="3" t="s">
        <v>273</v>
      </c>
      <c r="D1296" s="3" t="s">
        <v>274</v>
      </c>
      <c r="E1296" s="3" t="s">
        <v>275</v>
      </c>
      <c r="F1296" s="3" t="s">
        <v>276</v>
      </c>
      <c r="G1296" s="3" t="s">
        <v>61</v>
      </c>
      <c r="H1296" s="4">
        <v>15</v>
      </c>
      <c r="I1296" s="5">
        <v>34.07</v>
      </c>
      <c r="J1296" s="9">
        <f t="shared" si="50"/>
        <v>511.05</v>
      </c>
      <c r="K1296" s="3">
        <v>815000</v>
      </c>
      <c r="L1296" t="s">
        <v>830</v>
      </c>
    </row>
    <row r="1297" spans="1:12" ht="38.25" x14ac:dyDescent="0.25">
      <c r="A1297" s="2">
        <v>16910</v>
      </c>
      <c r="B1297" s="2">
        <v>44633</v>
      </c>
      <c r="C1297" s="3" t="s">
        <v>89</v>
      </c>
      <c r="D1297" s="3" t="s">
        <v>90</v>
      </c>
      <c r="E1297" s="3" t="s">
        <v>91</v>
      </c>
      <c r="F1297" s="3" t="s">
        <v>92</v>
      </c>
      <c r="G1297" s="3" t="s">
        <v>61</v>
      </c>
      <c r="H1297" s="4">
        <v>15</v>
      </c>
      <c r="I1297" s="5">
        <v>9.89</v>
      </c>
      <c r="J1297" s="9">
        <f t="shared" si="50"/>
        <v>148.35000000000002</v>
      </c>
      <c r="K1297" s="3">
        <v>815000</v>
      </c>
      <c r="L1297" t="s">
        <v>830</v>
      </c>
    </row>
    <row r="1298" spans="1:12" ht="25.5" x14ac:dyDescent="0.25">
      <c r="A1298" s="2">
        <v>16910</v>
      </c>
      <c r="B1298" s="2">
        <v>44634</v>
      </c>
      <c r="C1298" s="3" t="s">
        <v>717</v>
      </c>
      <c r="D1298" s="3" t="s">
        <v>718</v>
      </c>
      <c r="E1298" s="3" t="s">
        <v>718</v>
      </c>
      <c r="F1298" s="3" t="s">
        <v>377</v>
      </c>
      <c r="G1298" s="3" t="s">
        <v>61</v>
      </c>
      <c r="H1298" s="4">
        <v>3</v>
      </c>
      <c r="I1298" s="5">
        <v>48.89</v>
      </c>
      <c r="J1298" s="9">
        <f t="shared" si="50"/>
        <v>146.67000000000002</v>
      </c>
      <c r="K1298" s="3">
        <v>815000</v>
      </c>
      <c r="L1298" t="s">
        <v>830</v>
      </c>
    </row>
    <row r="1299" spans="1:12" ht="25.5" x14ac:dyDescent="0.25">
      <c r="A1299" s="2">
        <v>16910</v>
      </c>
      <c r="B1299" s="2">
        <v>44635</v>
      </c>
      <c r="C1299" s="3" t="s">
        <v>171</v>
      </c>
      <c r="D1299" s="3" t="s">
        <v>172</v>
      </c>
      <c r="E1299" s="3" t="s">
        <v>173</v>
      </c>
      <c r="F1299" s="3" t="s">
        <v>174</v>
      </c>
      <c r="G1299" s="3" t="s">
        <v>175</v>
      </c>
      <c r="H1299" s="4">
        <v>10</v>
      </c>
      <c r="I1299" s="5">
        <v>38.729999999999997</v>
      </c>
      <c r="J1299" s="9">
        <f t="shared" si="50"/>
        <v>387.29999999999995</v>
      </c>
      <c r="K1299" s="3">
        <v>815000</v>
      </c>
      <c r="L1299" t="s">
        <v>830</v>
      </c>
    </row>
    <row r="1300" spans="1:12" ht="25.5" x14ac:dyDescent="0.25">
      <c r="A1300" s="2">
        <v>16910</v>
      </c>
      <c r="B1300" s="2">
        <v>44636</v>
      </c>
      <c r="C1300" s="3" t="s">
        <v>226</v>
      </c>
      <c r="D1300" s="3" t="s">
        <v>227</v>
      </c>
      <c r="E1300" s="3" t="s">
        <v>228</v>
      </c>
      <c r="F1300" s="3" t="s">
        <v>229</v>
      </c>
      <c r="G1300" s="3" t="s">
        <v>88</v>
      </c>
      <c r="H1300" s="4">
        <v>5</v>
      </c>
      <c r="I1300" s="5">
        <v>67.86</v>
      </c>
      <c r="J1300" s="9">
        <f t="shared" si="50"/>
        <v>339.3</v>
      </c>
      <c r="K1300" s="3">
        <v>815000</v>
      </c>
      <c r="L1300" t="s">
        <v>830</v>
      </c>
    </row>
    <row r="1301" spans="1:12" ht="25.5" x14ac:dyDescent="0.25">
      <c r="A1301" s="2">
        <v>16910</v>
      </c>
      <c r="B1301" s="2">
        <v>44638</v>
      </c>
      <c r="C1301" s="3" t="s">
        <v>664</v>
      </c>
      <c r="D1301" s="3" t="s">
        <v>665</v>
      </c>
      <c r="E1301" s="3" t="s">
        <v>666</v>
      </c>
      <c r="F1301" s="3" t="s">
        <v>716</v>
      </c>
      <c r="G1301" s="3" t="s">
        <v>187</v>
      </c>
      <c r="H1301" s="4">
        <v>5</v>
      </c>
      <c r="I1301" s="5">
        <v>67.709999999999994</v>
      </c>
      <c r="J1301" s="9">
        <f t="shared" si="50"/>
        <v>338.54999999999995</v>
      </c>
      <c r="K1301" s="3">
        <v>815000</v>
      </c>
      <c r="L1301" t="s">
        <v>830</v>
      </c>
    </row>
    <row r="1302" spans="1:12" ht="25.5" x14ac:dyDescent="0.25">
      <c r="A1302" s="2">
        <v>16910</v>
      </c>
      <c r="B1302" s="2">
        <v>44641</v>
      </c>
      <c r="C1302" s="3" t="s">
        <v>807</v>
      </c>
      <c r="D1302" s="3" t="s">
        <v>808</v>
      </c>
      <c r="E1302" s="3" t="s">
        <v>809</v>
      </c>
      <c r="F1302" s="3" t="s">
        <v>810</v>
      </c>
      <c r="G1302" s="3" t="s">
        <v>239</v>
      </c>
      <c r="H1302" s="4">
        <v>5</v>
      </c>
      <c r="I1302" s="5">
        <v>56.62</v>
      </c>
      <c r="J1302" s="9">
        <f t="shared" si="50"/>
        <v>283.09999999999997</v>
      </c>
      <c r="K1302" s="3">
        <v>815000</v>
      </c>
      <c r="L1302" t="s">
        <v>830</v>
      </c>
    </row>
    <row r="1303" spans="1:12" ht="25.5" x14ac:dyDescent="0.25">
      <c r="A1303" s="2">
        <v>16910</v>
      </c>
      <c r="B1303" s="2">
        <v>44642</v>
      </c>
      <c r="C1303" s="3" t="s">
        <v>811</v>
      </c>
      <c r="D1303" s="3" t="s">
        <v>812</v>
      </c>
      <c r="E1303" s="3" t="s">
        <v>813</v>
      </c>
      <c r="F1303" s="3" t="s">
        <v>733</v>
      </c>
      <c r="G1303" s="3" t="s">
        <v>239</v>
      </c>
      <c r="H1303" s="4">
        <v>5</v>
      </c>
      <c r="I1303" s="5">
        <v>66.819999999999993</v>
      </c>
      <c r="J1303" s="9">
        <f t="shared" si="50"/>
        <v>334.09999999999997</v>
      </c>
      <c r="K1303" s="3">
        <v>815000</v>
      </c>
      <c r="L1303" t="s">
        <v>830</v>
      </c>
    </row>
    <row r="1304" spans="1:12" ht="25.5" x14ac:dyDescent="0.25">
      <c r="A1304" s="2">
        <v>16910</v>
      </c>
      <c r="B1304" s="2">
        <v>44643</v>
      </c>
      <c r="C1304" s="3" t="s">
        <v>468</v>
      </c>
      <c r="D1304" s="3" t="s">
        <v>469</v>
      </c>
      <c r="E1304" s="3" t="s">
        <v>470</v>
      </c>
      <c r="F1304" s="3" t="s">
        <v>471</v>
      </c>
      <c r="G1304" s="3" t="s">
        <v>348</v>
      </c>
      <c r="H1304" s="4">
        <v>20</v>
      </c>
      <c r="I1304" s="5">
        <v>36.42</v>
      </c>
      <c r="J1304" s="9">
        <f t="shared" si="50"/>
        <v>728.40000000000009</v>
      </c>
      <c r="K1304" s="3">
        <v>815000</v>
      </c>
      <c r="L1304" t="s">
        <v>830</v>
      </c>
    </row>
    <row r="1305" spans="1:12" ht="25.5" x14ac:dyDescent="0.25">
      <c r="A1305" s="2">
        <v>16910</v>
      </c>
      <c r="B1305" s="2">
        <v>44644</v>
      </c>
      <c r="C1305" s="3" t="s">
        <v>788</v>
      </c>
      <c r="D1305" s="3" t="s">
        <v>789</v>
      </c>
      <c r="E1305" s="3" t="s">
        <v>790</v>
      </c>
      <c r="F1305" s="3" t="s">
        <v>471</v>
      </c>
      <c r="G1305" s="3" t="s">
        <v>348</v>
      </c>
      <c r="H1305" s="4">
        <v>20</v>
      </c>
      <c r="I1305" s="5">
        <v>36.42</v>
      </c>
      <c r="J1305" s="9">
        <f t="shared" si="50"/>
        <v>728.40000000000009</v>
      </c>
      <c r="K1305" s="3">
        <v>815000</v>
      </c>
      <c r="L1305" t="s">
        <v>830</v>
      </c>
    </row>
    <row r="1306" spans="1:12" ht="25.5" x14ac:dyDescent="0.25">
      <c r="A1306" s="2">
        <v>16910</v>
      </c>
      <c r="B1306" s="2">
        <v>44645</v>
      </c>
      <c r="C1306" s="3" t="s">
        <v>124</v>
      </c>
      <c r="D1306" s="3" t="s">
        <v>125</v>
      </c>
      <c r="E1306" s="3" t="s">
        <v>126</v>
      </c>
      <c r="F1306" s="3" t="s">
        <v>127</v>
      </c>
      <c r="G1306" s="3" t="s">
        <v>128</v>
      </c>
      <c r="H1306" s="4">
        <v>20</v>
      </c>
      <c r="I1306" s="5">
        <v>106.67</v>
      </c>
      <c r="J1306" s="9">
        <f t="shared" si="50"/>
        <v>2133.4</v>
      </c>
      <c r="K1306" s="3">
        <v>815000</v>
      </c>
      <c r="L1306" t="s">
        <v>830</v>
      </c>
    </row>
    <row r="1307" spans="1:12" ht="25.5" x14ac:dyDescent="0.25">
      <c r="A1307" s="2">
        <v>16910</v>
      </c>
      <c r="B1307" s="2">
        <v>44647</v>
      </c>
      <c r="C1307" s="3" t="s">
        <v>129</v>
      </c>
      <c r="D1307" s="3" t="s">
        <v>130</v>
      </c>
      <c r="E1307" s="3" t="s">
        <v>131</v>
      </c>
      <c r="F1307" s="3" t="s">
        <v>132</v>
      </c>
      <c r="G1307" s="3" t="s">
        <v>128</v>
      </c>
      <c r="H1307" s="4">
        <v>20</v>
      </c>
      <c r="I1307" s="5">
        <v>11.74</v>
      </c>
      <c r="J1307" s="9">
        <f t="shared" si="50"/>
        <v>234.8</v>
      </c>
      <c r="K1307" s="3">
        <v>815000</v>
      </c>
      <c r="L1307" t="s">
        <v>830</v>
      </c>
    </row>
    <row r="1308" spans="1:12" ht="38.25" x14ac:dyDescent="0.25">
      <c r="A1308" s="2">
        <v>16910</v>
      </c>
      <c r="B1308" s="2">
        <v>44649</v>
      </c>
      <c r="C1308" s="3" t="s">
        <v>374</v>
      </c>
      <c r="D1308" s="3" t="s">
        <v>375</v>
      </c>
      <c r="E1308" s="3" t="s">
        <v>376</v>
      </c>
      <c r="F1308" s="3" t="s">
        <v>377</v>
      </c>
      <c r="G1308" s="3" t="s">
        <v>61</v>
      </c>
      <c r="H1308" s="4">
        <v>24</v>
      </c>
      <c r="I1308" s="5">
        <v>63.94</v>
      </c>
      <c r="J1308" s="9">
        <f t="shared" si="50"/>
        <v>1534.56</v>
      </c>
      <c r="K1308" s="3">
        <v>815000</v>
      </c>
      <c r="L1308" t="s">
        <v>830</v>
      </c>
    </row>
    <row r="1309" spans="1:12" ht="38.25" x14ac:dyDescent="0.25">
      <c r="A1309" s="2">
        <v>16910</v>
      </c>
      <c r="B1309" s="2">
        <v>44650</v>
      </c>
      <c r="C1309" s="3" t="s">
        <v>28</v>
      </c>
      <c r="D1309" s="3" t="s">
        <v>29</v>
      </c>
      <c r="E1309" s="3" t="s">
        <v>30</v>
      </c>
      <c r="F1309" s="3" t="s">
        <v>31</v>
      </c>
      <c r="G1309" s="3" t="s">
        <v>32</v>
      </c>
      <c r="H1309" s="4">
        <v>2</v>
      </c>
      <c r="I1309" s="5">
        <v>37.67</v>
      </c>
      <c r="J1309" s="9">
        <f t="shared" si="50"/>
        <v>75.34</v>
      </c>
      <c r="K1309" s="3">
        <v>815000</v>
      </c>
      <c r="L1309" t="s">
        <v>830</v>
      </c>
    </row>
    <row r="1310" spans="1:12" ht="38.25" x14ac:dyDescent="0.25">
      <c r="A1310" s="2">
        <v>16910</v>
      </c>
      <c r="B1310" s="2">
        <v>44651</v>
      </c>
      <c r="C1310" s="3" t="s">
        <v>223</v>
      </c>
      <c r="D1310" s="3" t="s">
        <v>224</v>
      </c>
      <c r="E1310" s="3" t="s">
        <v>225</v>
      </c>
      <c r="F1310" s="3" t="s">
        <v>11</v>
      </c>
      <c r="G1310" s="3" t="s">
        <v>84</v>
      </c>
      <c r="H1310" s="4">
        <v>20</v>
      </c>
      <c r="I1310" s="5">
        <v>42.35</v>
      </c>
      <c r="J1310" s="9">
        <f t="shared" si="50"/>
        <v>847</v>
      </c>
      <c r="K1310" s="3">
        <v>815000</v>
      </c>
      <c r="L1310" t="s">
        <v>830</v>
      </c>
    </row>
    <row r="1311" spans="1:12" ht="38.25" x14ac:dyDescent="0.25">
      <c r="A1311" s="2">
        <v>16910</v>
      </c>
      <c r="B1311" s="2">
        <v>44652</v>
      </c>
      <c r="C1311" s="3" t="s">
        <v>419</v>
      </c>
      <c r="D1311" s="3" t="s">
        <v>420</v>
      </c>
      <c r="E1311" s="3" t="s">
        <v>225</v>
      </c>
      <c r="F1311" s="3" t="s">
        <v>11</v>
      </c>
      <c r="G1311" s="3" t="s">
        <v>12</v>
      </c>
      <c r="H1311" s="4">
        <v>20</v>
      </c>
      <c r="I1311" s="5">
        <v>12.18</v>
      </c>
      <c r="J1311" s="9">
        <f t="shared" si="50"/>
        <v>243.6</v>
      </c>
      <c r="K1311" s="3">
        <v>815000</v>
      </c>
      <c r="L1311" t="s">
        <v>830</v>
      </c>
    </row>
    <row r="1312" spans="1:12" ht="25.5" x14ac:dyDescent="0.25">
      <c r="A1312" s="2">
        <v>16910</v>
      </c>
      <c r="B1312" s="2">
        <v>44653</v>
      </c>
      <c r="C1312" s="3" t="s">
        <v>378</v>
      </c>
      <c r="D1312" s="3" t="s">
        <v>379</v>
      </c>
      <c r="E1312" s="3" t="s">
        <v>380</v>
      </c>
      <c r="F1312" s="3" t="s">
        <v>214</v>
      </c>
      <c r="G1312" s="3" t="s">
        <v>84</v>
      </c>
      <c r="H1312" s="4">
        <v>15</v>
      </c>
      <c r="I1312" s="5">
        <v>49.02</v>
      </c>
      <c r="J1312" s="9">
        <f t="shared" si="50"/>
        <v>735.30000000000007</v>
      </c>
      <c r="K1312" s="3">
        <v>815000</v>
      </c>
      <c r="L1312" t="s">
        <v>830</v>
      </c>
    </row>
    <row r="1313" spans="1:12" x14ac:dyDescent="0.25">
      <c r="A1313" s="2">
        <v>16910</v>
      </c>
      <c r="B1313" s="2">
        <v>44654</v>
      </c>
      <c r="C1313" s="3" t="s">
        <v>149</v>
      </c>
      <c r="D1313" s="3" t="s">
        <v>150</v>
      </c>
      <c r="E1313" s="3" t="s">
        <v>151</v>
      </c>
      <c r="F1313" s="3" t="s">
        <v>152</v>
      </c>
      <c r="G1313" s="3" t="s">
        <v>153</v>
      </c>
      <c r="H1313" s="4">
        <v>5</v>
      </c>
      <c r="I1313" s="5">
        <v>58.82</v>
      </c>
      <c r="J1313" s="9">
        <f t="shared" si="50"/>
        <v>294.10000000000002</v>
      </c>
      <c r="K1313" s="3">
        <v>815000</v>
      </c>
      <c r="L1313" t="s">
        <v>830</v>
      </c>
    </row>
    <row r="1314" spans="1:12" ht="25.5" x14ac:dyDescent="0.25">
      <c r="A1314" s="2">
        <v>16910</v>
      </c>
      <c r="B1314" s="2">
        <v>44655</v>
      </c>
      <c r="C1314" s="3" t="s">
        <v>385</v>
      </c>
      <c r="D1314" s="3" t="s">
        <v>386</v>
      </c>
      <c r="E1314" s="3" t="s">
        <v>387</v>
      </c>
      <c r="F1314" s="3" t="s">
        <v>330</v>
      </c>
      <c r="G1314" s="3" t="s">
        <v>22</v>
      </c>
      <c r="H1314" s="4">
        <v>30</v>
      </c>
      <c r="I1314" s="5">
        <v>12.99</v>
      </c>
      <c r="J1314" s="9">
        <f t="shared" si="50"/>
        <v>389.7</v>
      </c>
      <c r="K1314" s="3">
        <v>815000</v>
      </c>
      <c r="L1314" t="s">
        <v>830</v>
      </c>
    </row>
    <row r="1315" spans="1:12" ht="25.5" x14ac:dyDescent="0.25">
      <c r="A1315" s="2">
        <v>16910</v>
      </c>
      <c r="B1315" s="2">
        <v>44656</v>
      </c>
      <c r="C1315" s="3" t="s">
        <v>327</v>
      </c>
      <c r="D1315" s="3" t="s">
        <v>328</v>
      </c>
      <c r="E1315" s="3" t="s">
        <v>329</v>
      </c>
      <c r="F1315" s="3" t="s">
        <v>330</v>
      </c>
      <c r="G1315" s="3" t="s">
        <v>61</v>
      </c>
      <c r="H1315" s="4">
        <v>10</v>
      </c>
      <c r="I1315" s="5">
        <v>12.99</v>
      </c>
      <c r="J1315" s="9">
        <f t="shared" si="50"/>
        <v>129.9</v>
      </c>
      <c r="K1315" s="3">
        <v>815000</v>
      </c>
      <c r="L1315" t="s">
        <v>830</v>
      </c>
    </row>
    <row r="1316" spans="1:12" ht="38.25" x14ac:dyDescent="0.25">
      <c r="A1316" s="2">
        <v>16910</v>
      </c>
      <c r="B1316" s="2">
        <v>44657</v>
      </c>
      <c r="C1316" s="3" t="s">
        <v>18</v>
      </c>
      <c r="D1316" s="3" t="s">
        <v>19</v>
      </c>
      <c r="E1316" s="3" t="s">
        <v>20</v>
      </c>
      <c r="F1316" s="3" t="s">
        <v>21</v>
      </c>
      <c r="G1316" s="3" t="s">
        <v>22</v>
      </c>
      <c r="H1316" s="4">
        <v>10</v>
      </c>
      <c r="I1316" s="5">
        <v>17.420000000000002</v>
      </c>
      <c r="J1316" s="9">
        <f t="shared" si="50"/>
        <v>174.20000000000002</v>
      </c>
      <c r="K1316" s="3">
        <v>815000</v>
      </c>
      <c r="L1316" t="s">
        <v>830</v>
      </c>
    </row>
    <row r="1317" spans="1:12" ht="38.25" x14ac:dyDescent="0.25">
      <c r="A1317" s="14">
        <v>18013</v>
      </c>
      <c r="B1317" s="14">
        <v>47224</v>
      </c>
      <c r="C1317" s="15" t="s">
        <v>353</v>
      </c>
      <c r="D1317" s="15" t="s">
        <v>354</v>
      </c>
      <c r="E1317" s="15" t="s">
        <v>355</v>
      </c>
      <c r="F1317" s="15" t="s">
        <v>892</v>
      </c>
      <c r="G1317" s="15" t="s">
        <v>357</v>
      </c>
      <c r="H1317" s="16">
        <v>40</v>
      </c>
      <c r="I1317" s="17">
        <v>86.25</v>
      </c>
      <c r="J1317" s="19">
        <f t="shared" ref="J1317:J1333" si="51">H1317*I1317</f>
        <v>3450</v>
      </c>
      <c r="K1317" s="15">
        <v>815000</v>
      </c>
      <c r="L1317" t="s">
        <v>830</v>
      </c>
    </row>
    <row r="1318" spans="1:12" ht="25.5" x14ac:dyDescent="0.25">
      <c r="A1318" s="14">
        <v>18013</v>
      </c>
      <c r="B1318" s="14">
        <v>47225</v>
      </c>
      <c r="C1318" s="15" t="s">
        <v>93</v>
      </c>
      <c r="D1318" s="15" t="s">
        <v>94</v>
      </c>
      <c r="E1318" s="15" t="s">
        <v>94</v>
      </c>
      <c r="F1318" s="15" t="s">
        <v>855</v>
      </c>
      <c r="G1318" s="15" t="s">
        <v>96</v>
      </c>
      <c r="H1318" s="16">
        <v>24</v>
      </c>
      <c r="I1318" s="17">
        <v>10.24</v>
      </c>
      <c r="J1318" s="19">
        <f t="shared" si="51"/>
        <v>245.76</v>
      </c>
      <c r="K1318" s="15">
        <v>815000</v>
      </c>
      <c r="L1318" t="s">
        <v>830</v>
      </c>
    </row>
    <row r="1319" spans="1:12" ht="25.5" x14ac:dyDescent="0.25">
      <c r="A1319" s="14">
        <v>18013</v>
      </c>
      <c r="B1319" s="14">
        <v>47227</v>
      </c>
      <c r="C1319" s="15" t="s">
        <v>33</v>
      </c>
      <c r="D1319" s="15" t="s">
        <v>34</v>
      </c>
      <c r="E1319" s="15" t="s">
        <v>35</v>
      </c>
      <c r="F1319" s="15" t="s">
        <v>854</v>
      </c>
      <c r="G1319" s="15" t="s">
        <v>37</v>
      </c>
      <c r="H1319" s="16">
        <v>21</v>
      </c>
      <c r="I1319" s="17">
        <v>12.21</v>
      </c>
      <c r="J1319" s="19">
        <f t="shared" si="51"/>
        <v>256.41000000000003</v>
      </c>
      <c r="K1319" s="15">
        <v>815000</v>
      </c>
      <c r="L1319" t="s">
        <v>830</v>
      </c>
    </row>
    <row r="1320" spans="1:12" ht="25.5" x14ac:dyDescent="0.25">
      <c r="A1320" s="14">
        <v>18013</v>
      </c>
      <c r="B1320" s="14">
        <v>47230</v>
      </c>
      <c r="C1320" s="15" t="s">
        <v>711</v>
      </c>
      <c r="D1320" s="15" t="s">
        <v>712</v>
      </c>
      <c r="E1320" s="15" t="s">
        <v>713</v>
      </c>
      <c r="F1320" s="15" t="s">
        <v>893</v>
      </c>
      <c r="G1320" s="15" t="s">
        <v>341</v>
      </c>
      <c r="H1320" s="16">
        <v>2</v>
      </c>
      <c r="I1320" s="17">
        <v>51.75</v>
      </c>
      <c r="J1320" s="19">
        <f t="shared" si="51"/>
        <v>103.5</v>
      </c>
      <c r="K1320" s="15">
        <v>815000</v>
      </c>
      <c r="L1320" t="s">
        <v>830</v>
      </c>
    </row>
    <row r="1321" spans="1:12" ht="25.5" x14ac:dyDescent="0.25">
      <c r="A1321" s="14">
        <v>18013</v>
      </c>
      <c r="B1321" s="14">
        <v>47231</v>
      </c>
      <c r="C1321" s="15" t="s">
        <v>490</v>
      </c>
      <c r="D1321" s="15" t="s">
        <v>491</v>
      </c>
      <c r="E1321" s="15" t="s">
        <v>492</v>
      </c>
      <c r="F1321" s="15" t="s">
        <v>894</v>
      </c>
      <c r="G1321" s="15" t="s">
        <v>494</v>
      </c>
      <c r="H1321" s="16">
        <v>1</v>
      </c>
      <c r="I1321" s="17">
        <v>412.5</v>
      </c>
      <c r="J1321" s="19">
        <f t="shared" si="51"/>
        <v>412.5</v>
      </c>
      <c r="K1321" s="15">
        <v>815000</v>
      </c>
      <c r="L1321" t="s">
        <v>830</v>
      </c>
    </row>
    <row r="1322" spans="1:12" ht="25.5" x14ac:dyDescent="0.25">
      <c r="A1322" s="14">
        <v>18013</v>
      </c>
      <c r="B1322" s="14">
        <v>47232</v>
      </c>
      <c r="C1322" s="15" t="s">
        <v>23</v>
      </c>
      <c r="D1322" s="15" t="s">
        <v>24</v>
      </c>
      <c r="E1322" s="15" t="s">
        <v>25</v>
      </c>
      <c r="F1322" s="15" t="s">
        <v>661</v>
      </c>
      <c r="G1322" s="15" t="s">
        <v>27</v>
      </c>
      <c r="H1322" s="16">
        <v>12</v>
      </c>
      <c r="I1322" s="17">
        <v>20.7</v>
      </c>
      <c r="J1322" s="19">
        <f t="shared" si="51"/>
        <v>248.39999999999998</v>
      </c>
      <c r="K1322" s="15">
        <v>815000</v>
      </c>
      <c r="L1322" t="s">
        <v>830</v>
      </c>
    </row>
    <row r="1323" spans="1:12" ht="38.25" x14ac:dyDescent="0.25">
      <c r="A1323" s="14">
        <v>18013</v>
      </c>
      <c r="B1323" s="14">
        <v>47233</v>
      </c>
      <c r="C1323" s="15" t="s">
        <v>529</v>
      </c>
      <c r="D1323" s="15" t="s">
        <v>530</v>
      </c>
      <c r="E1323" s="15" t="s">
        <v>531</v>
      </c>
      <c r="F1323" s="15" t="s">
        <v>895</v>
      </c>
      <c r="G1323" s="15" t="s">
        <v>533</v>
      </c>
      <c r="H1323" s="16">
        <v>1</v>
      </c>
      <c r="I1323" s="17">
        <v>189.75</v>
      </c>
      <c r="J1323" s="19">
        <f t="shared" si="51"/>
        <v>189.75</v>
      </c>
      <c r="K1323" s="15">
        <v>815000</v>
      </c>
      <c r="L1323" t="s">
        <v>830</v>
      </c>
    </row>
    <row r="1324" spans="1:12" ht="25.5" x14ac:dyDescent="0.25">
      <c r="A1324" s="14">
        <v>18013</v>
      </c>
      <c r="B1324" s="14">
        <v>47276</v>
      </c>
      <c r="C1324" s="15" t="s">
        <v>795</v>
      </c>
      <c r="D1324" s="15" t="s">
        <v>796</v>
      </c>
      <c r="E1324" s="15" t="s">
        <v>797</v>
      </c>
      <c r="F1324" s="15" t="s">
        <v>896</v>
      </c>
      <c r="G1324" s="15" t="s">
        <v>239</v>
      </c>
      <c r="H1324" s="16">
        <v>1</v>
      </c>
      <c r="I1324" s="17">
        <v>129.94999999999999</v>
      </c>
      <c r="J1324" s="19">
        <f t="shared" si="51"/>
        <v>129.94999999999999</v>
      </c>
      <c r="K1324" s="15">
        <v>815000</v>
      </c>
      <c r="L1324" t="s">
        <v>830</v>
      </c>
    </row>
    <row r="1325" spans="1:12" ht="25.5" x14ac:dyDescent="0.25">
      <c r="A1325" s="14">
        <v>18013</v>
      </c>
      <c r="B1325" s="14">
        <v>47278</v>
      </c>
      <c r="C1325" s="15" t="s">
        <v>421</v>
      </c>
      <c r="D1325" s="15" t="s">
        <v>422</v>
      </c>
      <c r="E1325" s="15" t="s">
        <v>423</v>
      </c>
      <c r="F1325" s="15" t="s">
        <v>862</v>
      </c>
      <c r="G1325" s="15" t="s">
        <v>357</v>
      </c>
      <c r="H1325" s="16">
        <v>80</v>
      </c>
      <c r="I1325" s="17">
        <v>14.95</v>
      </c>
      <c r="J1325" s="19">
        <f t="shared" si="51"/>
        <v>1196</v>
      </c>
      <c r="K1325" s="15">
        <v>815000</v>
      </c>
      <c r="L1325" t="s">
        <v>830</v>
      </c>
    </row>
    <row r="1326" spans="1:12" ht="25.5" x14ac:dyDescent="0.25">
      <c r="A1326" s="14">
        <v>18013</v>
      </c>
      <c r="B1326" s="14">
        <v>47280</v>
      </c>
      <c r="C1326" s="15" t="s">
        <v>432</v>
      </c>
      <c r="D1326" s="15" t="s">
        <v>433</v>
      </c>
      <c r="E1326" s="15" t="s">
        <v>434</v>
      </c>
      <c r="F1326" s="15" t="s">
        <v>897</v>
      </c>
      <c r="G1326" s="15" t="s">
        <v>61</v>
      </c>
      <c r="H1326" s="16">
        <v>30</v>
      </c>
      <c r="I1326" s="17">
        <v>20.010000000000002</v>
      </c>
      <c r="J1326" s="19">
        <f t="shared" si="51"/>
        <v>600.30000000000007</v>
      </c>
      <c r="K1326" s="15">
        <v>815000</v>
      </c>
      <c r="L1326" t="s">
        <v>830</v>
      </c>
    </row>
    <row r="1327" spans="1:12" ht="25.5" x14ac:dyDescent="0.25">
      <c r="A1327" s="14">
        <v>18013</v>
      </c>
      <c r="B1327" s="14">
        <v>47282</v>
      </c>
      <c r="C1327" s="15" t="s">
        <v>74</v>
      </c>
      <c r="D1327" s="15" t="s">
        <v>75</v>
      </c>
      <c r="E1327" s="15" t="s">
        <v>76</v>
      </c>
      <c r="F1327" s="15" t="s">
        <v>685</v>
      </c>
      <c r="G1327" s="15" t="s">
        <v>66</v>
      </c>
      <c r="H1327" s="16">
        <v>160</v>
      </c>
      <c r="I1327" s="17">
        <v>9.9499999999999993</v>
      </c>
      <c r="J1327" s="19">
        <f t="shared" si="51"/>
        <v>1592</v>
      </c>
      <c r="K1327" s="15">
        <v>815000</v>
      </c>
      <c r="L1327" t="s">
        <v>830</v>
      </c>
    </row>
    <row r="1328" spans="1:12" ht="25.5" x14ac:dyDescent="0.25">
      <c r="A1328" s="14">
        <v>18013</v>
      </c>
      <c r="B1328" s="14">
        <v>47284</v>
      </c>
      <c r="C1328" s="15" t="s">
        <v>570</v>
      </c>
      <c r="D1328" s="15" t="s">
        <v>34</v>
      </c>
      <c r="E1328" s="15" t="s">
        <v>571</v>
      </c>
      <c r="F1328" s="15" t="s">
        <v>854</v>
      </c>
      <c r="G1328" s="15" t="s">
        <v>37</v>
      </c>
      <c r="H1328" s="16">
        <v>6</v>
      </c>
      <c r="I1328" s="17">
        <v>12.21</v>
      </c>
      <c r="J1328" s="19">
        <f t="shared" si="51"/>
        <v>73.260000000000005</v>
      </c>
      <c r="K1328" s="15">
        <v>815000</v>
      </c>
      <c r="L1328" t="s">
        <v>830</v>
      </c>
    </row>
    <row r="1329" spans="1:12" ht="25.5" x14ac:dyDescent="0.25">
      <c r="A1329" s="14">
        <v>18013</v>
      </c>
      <c r="B1329" s="14">
        <v>47286</v>
      </c>
      <c r="C1329" s="15" t="s">
        <v>453</v>
      </c>
      <c r="D1329" s="15" t="s">
        <v>454</v>
      </c>
      <c r="E1329" s="15" t="s">
        <v>455</v>
      </c>
      <c r="F1329" s="15" t="s">
        <v>898</v>
      </c>
      <c r="G1329" s="15" t="s">
        <v>457</v>
      </c>
      <c r="H1329" s="16">
        <v>2</v>
      </c>
      <c r="I1329" s="17">
        <v>986.1</v>
      </c>
      <c r="J1329" s="19">
        <f t="shared" si="51"/>
        <v>1972.2</v>
      </c>
      <c r="K1329" s="15">
        <v>815000</v>
      </c>
      <c r="L1329" t="s">
        <v>830</v>
      </c>
    </row>
    <row r="1330" spans="1:12" ht="25.5" x14ac:dyDescent="0.25">
      <c r="A1330" s="14">
        <v>18013</v>
      </c>
      <c r="B1330" s="14">
        <v>47287</v>
      </c>
      <c r="C1330" s="15" t="s">
        <v>337</v>
      </c>
      <c r="D1330" s="15" t="s">
        <v>338</v>
      </c>
      <c r="E1330" s="15" t="s">
        <v>339</v>
      </c>
      <c r="F1330" s="15" t="s">
        <v>869</v>
      </c>
      <c r="G1330" s="15" t="s">
        <v>341</v>
      </c>
      <c r="H1330" s="16">
        <v>10</v>
      </c>
      <c r="I1330" s="17">
        <v>15.72</v>
      </c>
      <c r="J1330" s="19">
        <f t="shared" si="51"/>
        <v>157.20000000000002</v>
      </c>
      <c r="K1330" s="15">
        <v>815000</v>
      </c>
      <c r="L1330" t="s">
        <v>830</v>
      </c>
    </row>
    <row r="1331" spans="1:12" ht="25.5" x14ac:dyDescent="0.25">
      <c r="A1331" s="14">
        <v>18013</v>
      </c>
      <c r="B1331" s="14">
        <v>47288</v>
      </c>
      <c r="C1331" s="15" t="s">
        <v>773</v>
      </c>
      <c r="D1331" s="15" t="s">
        <v>774</v>
      </c>
      <c r="E1331" s="15" t="s">
        <v>775</v>
      </c>
      <c r="F1331" s="15" t="s">
        <v>899</v>
      </c>
      <c r="G1331" s="15" t="s">
        <v>61</v>
      </c>
      <c r="H1331" s="16">
        <v>1</v>
      </c>
      <c r="I1331" s="17">
        <v>245</v>
      </c>
      <c r="J1331" s="19">
        <f t="shared" si="51"/>
        <v>245</v>
      </c>
      <c r="K1331" s="15">
        <v>815000</v>
      </c>
      <c r="L1331" t="s">
        <v>830</v>
      </c>
    </row>
    <row r="1332" spans="1:12" ht="25.5" x14ac:dyDescent="0.25">
      <c r="A1332" s="14">
        <v>18013</v>
      </c>
      <c r="B1332" s="14">
        <v>47289</v>
      </c>
      <c r="C1332" s="15" t="s">
        <v>327</v>
      </c>
      <c r="D1332" s="15" t="s">
        <v>328</v>
      </c>
      <c r="E1332" s="15" t="s">
        <v>329</v>
      </c>
      <c r="F1332" s="15" t="s">
        <v>900</v>
      </c>
      <c r="G1332" s="15" t="s">
        <v>61</v>
      </c>
      <c r="H1332" s="16">
        <v>10</v>
      </c>
      <c r="I1332" s="17">
        <v>6.79</v>
      </c>
      <c r="J1332" s="19">
        <f t="shared" si="51"/>
        <v>67.900000000000006</v>
      </c>
      <c r="K1332" s="15">
        <v>815000</v>
      </c>
      <c r="L1332" t="s">
        <v>830</v>
      </c>
    </row>
    <row r="1333" spans="1:12" ht="38.25" x14ac:dyDescent="0.25">
      <c r="A1333" s="14">
        <v>18013</v>
      </c>
      <c r="B1333" s="14">
        <v>47290</v>
      </c>
      <c r="C1333" s="15" t="s">
        <v>18</v>
      </c>
      <c r="D1333" s="15" t="s">
        <v>19</v>
      </c>
      <c r="E1333" s="15" t="s">
        <v>20</v>
      </c>
      <c r="F1333" s="15" t="s">
        <v>901</v>
      </c>
      <c r="G1333" s="15" t="s">
        <v>22</v>
      </c>
      <c r="H1333" s="16">
        <v>5</v>
      </c>
      <c r="I1333" s="17">
        <v>8.2100000000000009</v>
      </c>
      <c r="J1333" s="19">
        <f t="shared" si="51"/>
        <v>41.050000000000004</v>
      </c>
      <c r="K1333" s="15">
        <v>815000</v>
      </c>
      <c r="L1333" t="s">
        <v>830</v>
      </c>
    </row>
    <row r="1334" spans="1:12" ht="25.5" x14ac:dyDescent="0.25">
      <c r="A1334" s="2">
        <v>11062</v>
      </c>
      <c r="B1334" s="2">
        <v>25880</v>
      </c>
      <c r="C1334" s="3" t="s">
        <v>8</v>
      </c>
      <c r="D1334" s="3" t="s">
        <v>9</v>
      </c>
      <c r="E1334" s="3" t="s">
        <v>10</v>
      </c>
      <c r="F1334" s="3" t="s">
        <v>11</v>
      </c>
      <c r="G1334" s="3" t="s">
        <v>12</v>
      </c>
      <c r="H1334" s="4">
        <v>1</v>
      </c>
      <c r="I1334" s="5">
        <v>15.55</v>
      </c>
      <c r="J1334" s="9">
        <f t="shared" ref="J1334:J1354" si="52">I1334*H1334</f>
        <v>15.55</v>
      </c>
      <c r="K1334" s="3">
        <v>820000</v>
      </c>
      <c r="L1334" t="s">
        <v>831</v>
      </c>
    </row>
    <row r="1335" spans="1:12" ht="25.5" x14ac:dyDescent="0.25">
      <c r="A1335" s="2">
        <v>11062</v>
      </c>
      <c r="B1335" s="2">
        <v>25881</v>
      </c>
      <c r="C1335" s="3" t="s">
        <v>334</v>
      </c>
      <c r="D1335" s="3" t="s">
        <v>335</v>
      </c>
      <c r="E1335" s="3" t="s">
        <v>335</v>
      </c>
      <c r="F1335" s="3" t="s">
        <v>336</v>
      </c>
      <c r="G1335" s="3" t="s">
        <v>206</v>
      </c>
      <c r="H1335" s="4">
        <v>6</v>
      </c>
      <c r="I1335" s="5">
        <v>21.06</v>
      </c>
      <c r="J1335" s="9">
        <f t="shared" si="52"/>
        <v>126.35999999999999</v>
      </c>
      <c r="K1335" s="3">
        <v>820000</v>
      </c>
      <c r="L1335" t="s">
        <v>831</v>
      </c>
    </row>
    <row r="1336" spans="1:12" ht="25.5" x14ac:dyDescent="0.25">
      <c r="A1336" s="2">
        <v>11062</v>
      </c>
      <c r="B1336" s="2">
        <v>25882</v>
      </c>
      <c r="C1336" s="3" t="s">
        <v>93</v>
      </c>
      <c r="D1336" s="3" t="s">
        <v>94</v>
      </c>
      <c r="E1336" s="3" t="s">
        <v>94</v>
      </c>
      <c r="F1336" s="3" t="s">
        <v>95</v>
      </c>
      <c r="G1336" s="3" t="s">
        <v>96</v>
      </c>
      <c r="H1336" s="4">
        <v>12</v>
      </c>
      <c r="I1336" s="5">
        <v>15.68</v>
      </c>
      <c r="J1336" s="9">
        <f t="shared" si="52"/>
        <v>188.16</v>
      </c>
      <c r="K1336" s="3">
        <v>820000</v>
      </c>
      <c r="L1336" t="s">
        <v>831</v>
      </c>
    </row>
    <row r="1337" spans="1:12" x14ac:dyDescent="0.25">
      <c r="A1337" s="2">
        <v>11062</v>
      </c>
      <c r="B1337" s="2">
        <v>25883</v>
      </c>
      <c r="C1337" s="3" t="s">
        <v>265</v>
      </c>
      <c r="D1337" s="3" t="s">
        <v>266</v>
      </c>
      <c r="E1337" s="3" t="s">
        <v>267</v>
      </c>
      <c r="F1337" s="3" t="s">
        <v>268</v>
      </c>
      <c r="G1337" s="3" t="s">
        <v>61</v>
      </c>
      <c r="H1337" s="4">
        <v>6</v>
      </c>
      <c r="I1337" s="5">
        <v>52.27</v>
      </c>
      <c r="J1337" s="9">
        <f t="shared" si="52"/>
        <v>313.62</v>
      </c>
      <c r="K1337" s="3">
        <v>820000</v>
      </c>
      <c r="L1337" t="s">
        <v>831</v>
      </c>
    </row>
    <row r="1338" spans="1:12" ht="25.5" x14ac:dyDescent="0.25">
      <c r="A1338" s="2">
        <v>11062</v>
      </c>
      <c r="B1338" s="2">
        <v>25884</v>
      </c>
      <c r="C1338" s="3" t="s">
        <v>171</v>
      </c>
      <c r="D1338" s="3" t="s">
        <v>172</v>
      </c>
      <c r="E1338" s="3" t="s">
        <v>173</v>
      </c>
      <c r="F1338" s="3" t="s">
        <v>174</v>
      </c>
      <c r="G1338" s="3" t="s">
        <v>175</v>
      </c>
      <c r="H1338" s="4">
        <v>2</v>
      </c>
      <c r="I1338" s="5">
        <v>56.14</v>
      </c>
      <c r="J1338" s="9">
        <f t="shared" si="52"/>
        <v>112.28</v>
      </c>
      <c r="K1338" s="3">
        <v>820000</v>
      </c>
      <c r="L1338" t="s">
        <v>831</v>
      </c>
    </row>
    <row r="1339" spans="1:12" ht="38.25" x14ac:dyDescent="0.25">
      <c r="A1339" s="2">
        <v>11062</v>
      </c>
      <c r="B1339" s="2">
        <v>25885</v>
      </c>
      <c r="C1339" s="3" t="s">
        <v>411</v>
      </c>
      <c r="D1339" s="3" t="s">
        <v>412</v>
      </c>
      <c r="E1339" s="3" t="s">
        <v>413</v>
      </c>
      <c r="F1339" s="3" t="s">
        <v>414</v>
      </c>
      <c r="G1339" s="3" t="s">
        <v>175</v>
      </c>
      <c r="H1339" s="4">
        <v>2</v>
      </c>
      <c r="I1339" s="5">
        <v>82.06</v>
      </c>
      <c r="J1339" s="9">
        <f t="shared" si="52"/>
        <v>164.12</v>
      </c>
      <c r="K1339" s="3">
        <v>820000</v>
      </c>
      <c r="L1339" t="s">
        <v>831</v>
      </c>
    </row>
    <row r="1340" spans="1:12" x14ac:dyDescent="0.25">
      <c r="A1340" s="2">
        <v>11062</v>
      </c>
      <c r="B1340" s="2">
        <v>25886</v>
      </c>
      <c r="C1340" s="3" t="s">
        <v>105</v>
      </c>
      <c r="D1340" s="3" t="s">
        <v>106</v>
      </c>
      <c r="E1340" s="3" t="s">
        <v>106</v>
      </c>
      <c r="F1340" s="3" t="s">
        <v>107</v>
      </c>
      <c r="G1340" s="3" t="s">
        <v>12</v>
      </c>
      <c r="H1340" s="4">
        <v>5</v>
      </c>
      <c r="I1340" s="5">
        <v>78.790000000000006</v>
      </c>
      <c r="J1340" s="9">
        <f t="shared" si="52"/>
        <v>393.95000000000005</v>
      </c>
      <c r="K1340" s="3">
        <v>820000</v>
      </c>
      <c r="L1340" t="s">
        <v>831</v>
      </c>
    </row>
    <row r="1341" spans="1:12" ht="38.25" x14ac:dyDescent="0.25">
      <c r="A1341" s="2">
        <v>11062</v>
      </c>
      <c r="B1341" s="2">
        <v>25887</v>
      </c>
      <c r="C1341" s="3" t="s">
        <v>89</v>
      </c>
      <c r="D1341" s="3" t="s">
        <v>90</v>
      </c>
      <c r="E1341" s="3" t="s">
        <v>91</v>
      </c>
      <c r="F1341" s="3" t="s">
        <v>92</v>
      </c>
      <c r="G1341" s="3" t="s">
        <v>61</v>
      </c>
      <c r="H1341" s="4">
        <v>6</v>
      </c>
      <c r="I1341" s="5">
        <v>13.52</v>
      </c>
      <c r="J1341" s="9">
        <f t="shared" si="52"/>
        <v>81.12</v>
      </c>
      <c r="K1341" s="3">
        <v>820000</v>
      </c>
      <c r="L1341" t="s">
        <v>831</v>
      </c>
    </row>
    <row r="1342" spans="1:12" ht="25.5" x14ac:dyDescent="0.25">
      <c r="A1342" s="2">
        <v>11062</v>
      </c>
      <c r="B1342" s="2">
        <v>25888</v>
      </c>
      <c r="C1342" s="3" t="s">
        <v>472</v>
      </c>
      <c r="D1342" s="3" t="s">
        <v>473</v>
      </c>
      <c r="E1342" s="3" t="s">
        <v>474</v>
      </c>
      <c r="F1342" s="3" t="s">
        <v>475</v>
      </c>
      <c r="G1342" s="3" t="s">
        <v>476</v>
      </c>
      <c r="H1342" s="4">
        <v>6</v>
      </c>
      <c r="I1342" s="5">
        <v>23.97</v>
      </c>
      <c r="J1342" s="9">
        <f t="shared" si="52"/>
        <v>143.82</v>
      </c>
      <c r="K1342" s="3">
        <v>820000</v>
      </c>
      <c r="L1342" t="s">
        <v>831</v>
      </c>
    </row>
    <row r="1343" spans="1:12" ht="25.5" x14ac:dyDescent="0.25">
      <c r="A1343" s="2">
        <v>11062</v>
      </c>
      <c r="B1343" s="2">
        <v>26108</v>
      </c>
      <c r="C1343" s="3" t="s">
        <v>221</v>
      </c>
      <c r="D1343" s="3" t="s">
        <v>222</v>
      </c>
      <c r="E1343" s="3" t="s">
        <v>222</v>
      </c>
      <c r="F1343" s="3" t="s">
        <v>162</v>
      </c>
      <c r="G1343" s="3" t="s">
        <v>84</v>
      </c>
      <c r="H1343" s="4">
        <v>160</v>
      </c>
      <c r="I1343" s="5">
        <v>122.58</v>
      </c>
      <c r="J1343" s="9">
        <f t="shared" si="52"/>
        <v>19612.8</v>
      </c>
      <c r="K1343" s="3">
        <v>820000</v>
      </c>
      <c r="L1343" t="s">
        <v>831</v>
      </c>
    </row>
    <row r="1344" spans="1:12" ht="25.5" x14ac:dyDescent="0.25">
      <c r="A1344" s="2">
        <v>11062</v>
      </c>
      <c r="B1344" s="2">
        <v>26109</v>
      </c>
      <c r="C1344" s="3" t="s">
        <v>435</v>
      </c>
      <c r="D1344" s="3" t="s">
        <v>436</v>
      </c>
      <c r="E1344" s="3" t="s">
        <v>437</v>
      </c>
      <c r="F1344" s="3" t="s">
        <v>438</v>
      </c>
      <c r="G1344" s="3" t="s">
        <v>61</v>
      </c>
      <c r="H1344" s="4">
        <v>4500</v>
      </c>
      <c r="I1344" s="5">
        <v>13.61</v>
      </c>
      <c r="J1344" s="9">
        <f t="shared" si="52"/>
        <v>61245</v>
      </c>
      <c r="K1344" s="3">
        <v>820000</v>
      </c>
      <c r="L1344" t="s">
        <v>831</v>
      </c>
    </row>
    <row r="1345" spans="1:12" ht="25.5" x14ac:dyDescent="0.25">
      <c r="A1345" s="2">
        <v>11062</v>
      </c>
      <c r="B1345" s="2">
        <v>26110</v>
      </c>
      <c r="C1345" s="3" t="s">
        <v>244</v>
      </c>
      <c r="D1345" s="3" t="s">
        <v>245</v>
      </c>
      <c r="E1345" s="3" t="s">
        <v>246</v>
      </c>
      <c r="F1345" s="3" t="s">
        <v>247</v>
      </c>
      <c r="G1345" s="3" t="s">
        <v>248</v>
      </c>
      <c r="H1345" s="4">
        <v>240</v>
      </c>
      <c r="I1345" s="5">
        <v>13.64</v>
      </c>
      <c r="J1345" s="9">
        <f t="shared" si="52"/>
        <v>3273.6000000000004</v>
      </c>
      <c r="K1345" s="3">
        <v>820000</v>
      </c>
      <c r="L1345" t="s">
        <v>831</v>
      </c>
    </row>
    <row r="1346" spans="1:12" ht="25.5" x14ac:dyDescent="0.25">
      <c r="A1346" s="2">
        <v>11062</v>
      </c>
      <c r="B1346" s="2">
        <v>26129</v>
      </c>
      <c r="C1346" s="3" t="s">
        <v>62</v>
      </c>
      <c r="D1346" s="3" t="s">
        <v>63</v>
      </c>
      <c r="E1346" s="3" t="s">
        <v>64</v>
      </c>
      <c r="F1346" s="3" t="s">
        <v>65</v>
      </c>
      <c r="G1346" s="3" t="s">
        <v>66</v>
      </c>
      <c r="H1346" s="4">
        <v>2000</v>
      </c>
      <c r="I1346" s="5">
        <v>13.79</v>
      </c>
      <c r="J1346" s="9">
        <f t="shared" si="52"/>
        <v>27580</v>
      </c>
      <c r="K1346" s="3">
        <v>820000</v>
      </c>
      <c r="L1346" t="s">
        <v>831</v>
      </c>
    </row>
    <row r="1347" spans="1:12" ht="25.5" x14ac:dyDescent="0.25">
      <c r="A1347" s="2">
        <v>12284</v>
      </c>
      <c r="B1347" s="2">
        <v>29172</v>
      </c>
      <c r="C1347" s="3" t="s">
        <v>140</v>
      </c>
      <c r="D1347" s="3" t="s">
        <v>9</v>
      </c>
      <c r="E1347" s="3" t="s">
        <v>10</v>
      </c>
      <c r="F1347" s="3" t="s">
        <v>11</v>
      </c>
      <c r="G1347" s="3" t="s">
        <v>84</v>
      </c>
      <c r="H1347" s="4">
        <v>1</v>
      </c>
      <c r="I1347" s="5">
        <v>49.64</v>
      </c>
      <c r="J1347" s="9">
        <f t="shared" si="52"/>
        <v>49.64</v>
      </c>
      <c r="K1347" s="3">
        <v>820000</v>
      </c>
      <c r="L1347" t="s">
        <v>831</v>
      </c>
    </row>
    <row r="1348" spans="1:12" ht="25.5" x14ac:dyDescent="0.25">
      <c r="A1348" s="2">
        <v>12284</v>
      </c>
      <c r="B1348" s="2">
        <v>29174</v>
      </c>
      <c r="C1348" s="3" t="s">
        <v>378</v>
      </c>
      <c r="D1348" s="3" t="s">
        <v>379</v>
      </c>
      <c r="E1348" s="3" t="s">
        <v>380</v>
      </c>
      <c r="F1348" s="3" t="s">
        <v>214</v>
      </c>
      <c r="G1348" s="3" t="s">
        <v>84</v>
      </c>
      <c r="H1348" s="4">
        <v>1</v>
      </c>
      <c r="I1348" s="5">
        <v>69.739999999999995</v>
      </c>
      <c r="J1348" s="9">
        <f t="shared" si="52"/>
        <v>69.739999999999995</v>
      </c>
      <c r="K1348" s="3">
        <v>820000</v>
      </c>
      <c r="L1348" t="s">
        <v>831</v>
      </c>
    </row>
    <row r="1349" spans="1:12" ht="25.5" x14ac:dyDescent="0.25">
      <c r="A1349" s="2">
        <v>12284</v>
      </c>
      <c r="B1349" s="2">
        <v>29176</v>
      </c>
      <c r="C1349" s="3" t="s">
        <v>349</v>
      </c>
      <c r="D1349" s="3" t="s">
        <v>350</v>
      </c>
      <c r="E1349" s="3" t="s">
        <v>351</v>
      </c>
      <c r="F1349" s="3" t="s">
        <v>352</v>
      </c>
      <c r="G1349" s="3" t="s">
        <v>348</v>
      </c>
      <c r="H1349" s="4">
        <v>6</v>
      </c>
      <c r="I1349" s="5">
        <v>102.95</v>
      </c>
      <c r="J1349" s="9">
        <f t="shared" si="52"/>
        <v>617.70000000000005</v>
      </c>
      <c r="K1349" s="3">
        <v>820000</v>
      </c>
      <c r="L1349" t="s">
        <v>831</v>
      </c>
    </row>
    <row r="1350" spans="1:12" x14ac:dyDescent="0.25">
      <c r="A1350" s="2">
        <v>13164</v>
      </c>
      <c r="B1350" s="2">
        <v>32003</v>
      </c>
      <c r="C1350" s="3" t="s">
        <v>447</v>
      </c>
      <c r="D1350" s="3" t="s">
        <v>448</v>
      </c>
      <c r="E1350" s="3" t="s">
        <v>448</v>
      </c>
      <c r="F1350" s="3" t="s">
        <v>449</v>
      </c>
      <c r="G1350" s="3" t="s">
        <v>12</v>
      </c>
      <c r="H1350" s="4">
        <v>20</v>
      </c>
      <c r="I1350" s="5">
        <v>22.4</v>
      </c>
      <c r="J1350" s="9">
        <f t="shared" si="52"/>
        <v>448</v>
      </c>
      <c r="K1350" s="3">
        <v>820000</v>
      </c>
      <c r="L1350" t="s">
        <v>831</v>
      </c>
    </row>
    <row r="1351" spans="1:12" ht="25.5" x14ac:dyDescent="0.25">
      <c r="A1351" s="2">
        <v>13164</v>
      </c>
      <c r="B1351" s="2">
        <v>32004</v>
      </c>
      <c r="C1351" s="3" t="s">
        <v>13</v>
      </c>
      <c r="D1351" s="3" t="s">
        <v>14</v>
      </c>
      <c r="E1351" s="3" t="s">
        <v>15</v>
      </c>
      <c r="F1351" s="3" t="s">
        <v>16</v>
      </c>
      <c r="G1351" s="3" t="s">
        <v>17</v>
      </c>
      <c r="H1351" s="4">
        <v>10</v>
      </c>
      <c r="I1351" s="5">
        <v>9.0500000000000007</v>
      </c>
      <c r="J1351" s="9">
        <f t="shared" si="52"/>
        <v>90.5</v>
      </c>
      <c r="K1351" s="3">
        <v>820000</v>
      </c>
      <c r="L1351" t="s">
        <v>831</v>
      </c>
    </row>
    <row r="1352" spans="1:12" ht="25.5" x14ac:dyDescent="0.25">
      <c r="A1352" s="2">
        <v>13164</v>
      </c>
      <c r="B1352" s="2">
        <v>32006</v>
      </c>
      <c r="C1352" s="3" t="s">
        <v>472</v>
      </c>
      <c r="D1352" s="3" t="s">
        <v>473</v>
      </c>
      <c r="E1352" s="3" t="s">
        <v>474</v>
      </c>
      <c r="F1352" s="3" t="s">
        <v>475</v>
      </c>
      <c r="G1352" s="3" t="s">
        <v>476</v>
      </c>
      <c r="H1352" s="4">
        <v>5</v>
      </c>
      <c r="I1352" s="5">
        <v>18.86</v>
      </c>
      <c r="J1352" s="9">
        <f t="shared" si="52"/>
        <v>94.3</v>
      </c>
      <c r="K1352" s="3">
        <v>820000</v>
      </c>
      <c r="L1352" t="s">
        <v>831</v>
      </c>
    </row>
    <row r="1353" spans="1:12" ht="25.5" x14ac:dyDescent="0.25">
      <c r="A1353" s="2">
        <v>14967</v>
      </c>
      <c r="B1353" s="2">
        <v>37638</v>
      </c>
      <c r="C1353" s="3" t="s">
        <v>13</v>
      </c>
      <c r="D1353" s="3" t="s">
        <v>14</v>
      </c>
      <c r="E1353" s="3" t="s">
        <v>15</v>
      </c>
      <c r="F1353" s="3" t="s">
        <v>16</v>
      </c>
      <c r="G1353" s="3" t="s">
        <v>17</v>
      </c>
      <c r="H1353" s="4">
        <v>3</v>
      </c>
      <c r="I1353" s="5">
        <v>7.99</v>
      </c>
      <c r="J1353" s="9">
        <f t="shared" si="52"/>
        <v>23.97</v>
      </c>
      <c r="K1353" s="3">
        <v>820000</v>
      </c>
      <c r="L1353" t="s">
        <v>831</v>
      </c>
    </row>
    <row r="1354" spans="1:12" ht="38.25" x14ac:dyDescent="0.25">
      <c r="A1354" s="2">
        <v>14967</v>
      </c>
      <c r="B1354" s="2">
        <v>37641</v>
      </c>
      <c r="C1354" s="3" t="s">
        <v>419</v>
      </c>
      <c r="D1354" s="3" t="s">
        <v>420</v>
      </c>
      <c r="E1354" s="3" t="s">
        <v>225</v>
      </c>
      <c r="F1354" s="3" t="s">
        <v>11</v>
      </c>
      <c r="G1354" s="3" t="s">
        <v>12</v>
      </c>
      <c r="H1354" s="4">
        <v>2</v>
      </c>
      <c r="I1354" s="5">
        <v>12.18</v>
      </c>
      <c r="J1354" s="9">
        <f t="shared" si="52"/>
        <v>24.36</v>
      </c>
      <c r="K1354" s="3">
        <v>820000</v>
      </c>
      <c r="L1354" t="s">
        <v>831</v>
      </c>
    </row>
    <row r="1355" spans="1:12" ht="25.5" x14ac:dyDescent="0.25">
      <c r="A1355" s="14">
        <v>18111</v>
      </c>
      <c r="B1355" s="14">
        <v>47768</v>
      </c>
      <c r="C1355" s="15" t="s">
        <v>226</v>
      </c>
      <c r="D1355" s="15" t="s">
        <v>227</v>
      </c>
      <c r="E1355" s="15" t="s">
        <v>228</v>
      </c>
      <c r="F1355" s="15" t="s">
        <v>920</v>
      </c>
      <c r="G1355" s="15" t="s">
        <v>88</v>
      </c>
      <c r="H1355" s="16">
        <v>1</v>
      </c>
      <c r="I1355" s="17">
        <v>49.45</v>
      </c>
      <c r="J1355" s="19">
        <f>H1355*I1355</f>
        <v>49.45</v>
      </c>
      <c r="K1355" s="15">
        <v>820000</v>
      </c>
      <c r="L1355" t="s">
        <v>831</v>
      </c>
    </row>
    <row r="1356" spans="1:12" ht="25.5" x14ac:dyDescent="0.25">
      <c r="A1356" s="14">
        <v>18871</v>
      </c>
      <c r="B1356" s="14">
        <v>48762</v>
      </c>
      <c r="C1356" s="15" t="s">
        <v>349</v>
      </c>
      <c r="D1356" s="15" t="s">
        <v>350</v>
      </c>
      <c r="E1356" s="15" t="s">
        <v>351</v>
      </c>
      <c r="F1356" s="15" t="s">
        <v>921</v>
      </c>
      <c r="G1356" s="15" t="s">
        <v>348</v>
      </c>
      <c r="H1356" s="16">
        <v>4</v>
      </c>
      <c r="I1356" s="17">
        <v>95.83</v>
      </c>
      <c r="J1356" s="19">
        <f>H1356*I1356</f>
        <v>383.32</v>
      </c>
      <c r="K1356" s="15">
        <v>820000</v>
      </c>
      <c r="L1356" t="s">
        <v>831</v>
      </c>
    </row>
    <row r="1357" spans="1:12" ht="25.5" x14ac:dyDescent="0.25">
      <c r="A1357" s="14">
        <v>18871</v>
      </c>
      <c r="B1357" s="14">
        <v>48763</v>
      </c>
      <c r="C1357" s="15" t="s">
        <v>13</v>
      </c>
      <c r="D1357" s="15" t="s">
        <v>14</v>
      </c>
      <c r="E1357" s="15" t="s">
        <v>15</v>
      </c>
      <c r="F1357" s="15" t="s">
        <v>609</v>
      </c>
      <c r="G1357" s="15" t="s">
        <v>17</v>
      </c>
      <c r="H1357" s="16">
        <v>10</v>
      </c>
      <c r="I1357" s="17">
        <v>11.68</v>
      </c>
      <c r="J1357" s="19">
        <f>H1357*I1357</f>
        <v>116.8</v>
      </c>
      <c r="K1357" s="15">
        <v>820000</v>
      </c>
      <c r="L1357" t="s">
        <v>831</v>
      </c>
    </row>
    <row r="1358" spans="1:12" ht="25.5" x14ac:dyDescent="0.25">
      <c r="A1358" s="14">
        <v>18871</v>
      </c>
      <c r="B1358" s="14">
        <v>48764</v>
      </c>
      <c r="C1358" s="15" t="s">
        <v>706</v>
      </c>
      <c r="D1358" s="15" t="s">
        <v>707</v>
      </c>
      <c r="E1358" s="15" t="s">
        <v>708</v>
      </c>
      <c r="F1358" s="15" t="s">
        <v>708</v>
      </c>
      <c r="G1358" s="15" t="s">
        <v>710</v>
      </c>
      <c r="H1358" s="16">
        <v>5</v>
      </c>
      <c r="I1358" s="17">
        <v>16.09</v>
      </c>
      <c r="J1358" s="19">
        <f>H1358*I1358</f>
        <v>80.45</v>
      </c>
      <c r="K1358" s="15">
        <v>820000</v>
      </c>
      <c r="L1358" t="s">
        <v>831</v>
      </c>
    </row>
    <row r="1359" spans="1:12" ht="25.5" x14ac:dyDescent="0.25">
      <c r="A1359" s="2">
        <v>11414</v>
      </c>
      <c r="B1359" s="2">
        <v>27503</v>
      </c>
      <c r="C1359" s="3" t="s">
        <v>519</v>
      </c>
      <c r="D1359" s="3" t="s">
        <v>520</v>
      </c>
      <c r="E1359" s="3" t="s">
        <v>351</v>
      </c>
      <c r="F1359" s="3" t="s">
        <v>521</v>
      </c>
      <c r="G1359" s="3" t="s">
        <v>56</v>
      </c>
      <c r="H1359" s="4">
        <v>2</v>
      </c>
      <c r="I1359" s="5">
        <v>10.15</v>
      </c>
      <c r="J1359" s="9">
        <f t="shared" ref="J1359:J1385" si="53">I1359*H1359</f>
        <v>20.3</v>
      </c>
      <c r="K1359" s="3">
        <v>840000</v>
      </c>
      <c r="L1359" t="s">
        <v>832</v>
      </c>
    </row>
    <row r="1360" spans="1:12" ht="25.5" x14ac:dyDescent="0.25">
      <c r="A1360" s="2">
        <v>11414</v>
      </c>
      <c r="B1360" s="2">
        <v>27504</v>
      </c>
      <c r="C1360" s="3" t="s">
        <v>538</v>
      </c>
      <c r="D1360" s="3" t="s">
        <v>539</v>
      </c>
      <c r="E1360" s="3" t="s">
        <v>540</v>
      </c>
      <c r="F1360" s="3" t="s">
        <v>541</v>
      </c>
      <c r="G1360" s="3" t="s">
        <v>56</v>
      </c>
      <c r="H1360" s="4">
        <v>2</v>
      </c>
      <c r="I1360" s="5">
        <v>10</v>
      </c>
      <c r="J1360" s="9">
        <f t="shared" si="53"/>
        <v>20</v>
      </c>
      <c r="K1360" s="3">
        <v>840000</v>
      </c>
      <c r="L1360" t="s">
        <v>832</v>
      </c>
    </row>
    <row r="1361" spans="1:12" ht="25.5" x14ac:dyDescent="0.25">
      <c r="A1361" s="2">
        <v>11414</v>
      </c>
      <c r="B1361" s="2">
        <v>27505</v>
      </c>
      <c r="C1361" s="3" t="s">
        <v>503</v>
      </c>
      <c r="D1361" s="3" t="s">
        <v>504</v>
      </c>
      <c r="E1361" s="3" t="s">
        <v>504</v>
      </c>
      <c r="F1361" s="3" t="s">
        <v>157</v>
      </c>
      <c r="G1361" s="3" t="s">
        <v>357</v>
      </c>
      <c r="H1361" s="4">
        <v>3</v>
      </c>
      <c r="I1361" s="5">
        <v>9.2899999999999991</v>
      </c>
      <c r="J1361" s="9">
        <f t="shared" si="53"/>
        <v>27.869999999999997</v>
      </c>
      <c r="K1361" s="3">
        <v>840000</v>
      </c>
      <c r="L1361" t="s">
        <v>832</v>
      </c>
    </row>
    <row r="1362" spans="1:12" ht="25.5" x14ac:dyDescent="0.25">
      <c r="A1362" s="2">
        <v>11414</v>
      </c>
      <c r="B1362" s="2">
        <v>27506</v>
      </c>
      <c r="C1362" s="3" t="s">
        <v>154</v>
      </c>
      <c r="D1362" s="3" t="s">
        <v>155</v>
      </c>
      <c r="E1362" s="3" t="s">
        <v>156</v>
      </c>
      <c r="F1362" s="3" t="s">
        <v>157</v>
      </c>
      <c r="G1362" s="3" t="s">
        <v>158</v>
      </c>
      <c r="H1362" s="4">
        <v>5</v>
      </c>
      <c r="I1362" s="5">
        <v>20.61</v>
      </c>
      <c r="J1362" s="9">
        <f t="shared" si="53"/>
        <v>103.05</v>
      </c>
      <c r="K1362" s="3">
        <v>840000</v>
      </c>
      <c r="L1362" t="s">
        <v>832</v>
      </c>
    </row>
    <row r="1363" spans="1:12" ht="25.5" x14ac:dyDescent="0.25">
      <c r="A1363" s="2">
        <v>11414</v>
      </c>
      <c r="B1363" s="2">
        <v>27507</v>
      </c>
      <c r="C1363" s="3" t="s">
        <v>421</v>
      </c>
      <c r="D1363" s="3" t="s">
        <v>422</v>
      </c>
      <c r="E1363" s="3" t="s">
        <v>423</v>
      </c>
      <c r="F1363" s="3" t="s">
        <v>157</v>
      </c>
      <c r="G1363" s="3" t="s">
        <v>357</v>
      </c>
      <c r="H1363" s="4">
        <v>3</v>
      </c>
      <c r="I1363" s="5">
        <v>25.15</v>
      </c>
      <c r="J1363" s="9">
        <f t="shared" si="53"/>
        <v>75.449999999999989</v>
      </c>
      <c r="K1363" s="3">
        <v>840000</v>
      </c>
      <c r="L1363" t="s">
        <v>832</v>
      </c>
    </row>
    <row r="1364" spans="1:12" ht="25.5" x14ac:dyDescent="0.25">
      <c r="A1364" s="2">
        <v>11414</v>
      </c>
      <c r="B1364" s="2">
        <v>27508</v>
      </c>
      <c r="C1364" s="3" t="s">
        <v>358</v>
      </c>
      <c r="D1364" s="3" t="s">
        <v>359</v>
      </c>
      <c r="E1364" s="3" t="s">
        <v>359</v>
      </c>
      <c r="F1364" s="3" t="s">
        <v>360</v>
      </c>
      <c r="G1364" s="3" t="s">
        <v>361</v>
      </c>
      <c r="H1364" s="4">
        <v>3</v>
      </c>
      <c r="I1364" s="5">
        <v>41.65</v>
      </c>
      <c r="J1364" s="9">
        <f t="shared" si="53"/>
        <v>124.94999999999999</v>
      </c>
      <c r="K1364" s="3">
        <v>840000</v>
      </c>
      <c r="L1364" t="s">
        <v>832</v>
      </c>
    </row>
    <row r="1365" spans="1:12" ht="25.5" x14ac:dyDescent="0.25">
      <c r="A1365" s="2">
        <v>11414</v>
      </c>
      <c r="B1365" s="2">
        <v>27512</v>
      </c>
      <c r="C1365" s="3" t="s">
        <v>211</v>
      </c>
      <c r="D1365" s="3" t="s">
        <v>212</v>
      </c>
      <c r="E1365" s="3" t="s">
        <v>213</v>
      </c>
      <c r="F1365" s="3" t="s">
        <v>214</v>
      </c>
      <c r="G1365" s="3" t="s">
        <v>12</v>
      </c>
      <c r="H1365" s="4">
        <v>1</v>
      </c>
      <c r="I1365" s="5">
        <v>16.12</v>
      </c>
      <c r="J1365" s="9">
        <f t="shared" si="53"/>
        <v>16.12</v>
      </c>
      <c r="K1365" s="3">
        <v>840000</v>
      </c>
      <c r="L1365" t="s">
        <v>832</v>
      </c>
    </row>
    <row r="1366" spans="1:12" ht="38.25" x14ac:dyDescent="0.25">
      <c r="A1366" s="2">
        <v>11414</v>
      </c>
      <c r="B1366" s="2">
        <v>27513</v>
      </c>
      <c r="C1366" s="3" t="s">
        <v>542</v>
      </c>
      <c r="D1366" s="3" t="s">
        <v>543</v>
      </c>
      <c r="E1366" s="3" t="s">
        <v>544</v>
      </c>
      <c r="F1366" s="3" t="s">
        <v>545</v>
      </c>
      <c r="G1366" s="3" t="s">
        <v>418</v>
      </c>
      <c r="H1366" s="4">
        <v>1</v>
      </c>
      <c r="I1366" s="5">
        <v>173.88</v>
      </c>
      <c r="J1366" s="9">
        <f t="shared" si="53"/>
        <v>173.88</v>
      </c>
      <c r="K1366" s="3">
        <v>840000</v>
      </c>
      <c r="L1366" t="s">
        <v>832</v>
      </c>
    </row>
    <row r="1367" spans="1:12" ht="38.25" x14ac:dyDescent="0.25">
      <c r="A1367" s="2">
        <v>11414</v>
      </c>
      <c r="B1367" s="2">
        <v>27515</v>
      </c>
      <c r="C1367" s="3" t="s">
        <v>80</v>
      </c>
      <c r="D1367" s="3" t="s">
        <v>81</v>
      </c>
      <c r="E1367" s="3" t="s">
        <v>82</v>
      </c>
      <c r="F1367" s="3" t="s">
        <v>83</v>
      </c>
      <c r="G1367" s="3" t="s">
        <v>84</v>
      </c>
      <c r="H1367" s="4">
        <v>2</v>
      </c>
      <c r="I1367" s="5">
        <v>75</v>
      </c>
      <c r="J1367" s="9">
        <f t="shared" si="53"/>
        <v>150</v>
      </c>
      <c r="K1367" s="3">
        <v>840000</v>
      </c>
      <c r="L1367" t="s">
        <v>832</v>
      </c>
    </row>
    <row r="1368" spans="1:12" ht="25.5" x14ac:dyDescent="0.25">
      <c r="A1368" s="2">
        <v>11414</v>
      </c>
      <c r="B1368" s="2">
        <v>27516</v>
      </c>
      <c r="C1368" s="3" t="s">
        <v>93</v>
      </c>
      <c r="D1368" s="3" t="s">
        <v>94</v>
      </c>
      <c r="E1368" s="3" t="s">
        <v>94</v>
      </c>
      <c r="F1368" s="3" t="s">
        <v>95</v>
      </c>
      <c r="G1368" s="3" t="s">
        <v>96</v>
      </c>
      <c r="H1368" s="4">
        <v>2</v>
      </c>
      <c r="I1368" s="5">
        <v>15.68</v>
      </c>
      <c r="J1368" s="9">
        <f t="shared" si="53"/>
        <v>31.36</v>
      </c>
      <c r="K1368" s="3">
        <v>840000</v>
      </c>
      <c r="L1368" t="s">
        <v>832</v>
      </c>
    </row>
    <row r="1369" spans="1:12" ht="25.5" x14ac:dyDescent="0.25">
      <c r="A1369" s="2">
        <v>11414</v>
      </c>
      <c r="B1369" s="2">
        <v>27517</v>
      </c>
      <c r="C1369" s="3" t="s">
        <v>115</v>
      </c>
      <c r="D1369" s="3" t="s">
        <v>116</v>
      </c>
      <c r="E1369" s="3" t="s">
        <v>117</v>
      </c>
      <c r="F1369" s="3" t="s">
        <v>118</v>
      </c>
      <c r="G1369" s="3" t="s">
        <v>119</v>
      </c>
      <c r="H1369" s="4">
        <v>20</v>
      </c>
      <c r="I1369" s="5">
        <v>43.65</v>
      </c>
      <c r="J1369" s="9">
        <f t="shared" si="53"/>
        <v>873</v>
      </c>
      <c r="K1369" s="3">
        <v>840000</v>
      </c>
      <c r="L1369" t="s">
        <v>832</v>
      </c>
    </row>
    <row r="1370" spans="1:12" ht="25.5" x14ac:dyDescent="0.25">
      <c r="A1370" s="2">
        <v>11414</v>
      </c>
      <c r="B1370" s="2">
        <v>27518</v>
      </c>
      <c r="C1370" s="3" t="s">
        <v>62</v>
      </c>
      <c r="D1370" s="3" t="s">
        <v>63</v>
      </c>
      <c r="E1370" s="3" t="s">
        <v>64</v>
      </c>
      <c r="F1370" s="3" t="s">
        <v>65</v>
      </c>
      <c r="G1370" s="3" t="s">
        <v>66</v>
      </c>
      <c r="H1370" s="4">
        <v>8</v>
      </c>
      <c r="I1370" s="5">
        <v>13.79</v>
      </c>
      <c r="J1370" s="9">
        <f t="shared" si="53"/>
        <v>110.32</v>
      </c>
      <c r="K1370" s="3">
        <v>840000</v>
      </c>
      <c r="L1370" t="s">
        <v>832</v>
      </c>
    </row>
    <row r="1371" spans="1:12" ht="25.5" x14ac:dyDescent="0.25">
      <c r="A1371" s="2">
        <v>11414</v>
      </c>
      <c r="B1371" s="2">
        <v>27519</v>
      </c>
      <c r="C1371" s="3" t="s">
        <v>337</v>
      </c>
      <c r="D1371" s="3" t="s">
        <v>338</v>
      </c>
      <c r="E1371" s="3" t="s">
        <v>339</v>
      </c>
      <c r="F1371" s="3" t="s">
        <v>340</v>
      </c>
      <c r="G1371" s="3" t="s">
        <v>341</v>
      </c>
      <c r="H1371" s="4">
        <v>1</v>
      </c>
      <c r="I1371" s="5">
        <v>35.36</v>
      </c>
      <c r="J1371" s="9">
        <f t="shared" si="53"/>
        <v>35.36</v>
      </c>
      <c r="K1371" s="3">
        <v>840000</v>
      </c>
      <c r="L1371" t="s">
        <v>832</v>
      </c>
    </row>
    <row r="1372" spans="1:12" ht="25.5" x14ac:dyDescent="0.25">
      <c r="A1372" s="2">
        <v>11414</v>
      </c>
      <c r="B1372" s="2">
        <v>27520</v>
      </c>
      <c r="C1372" s="3" t="s">
        <v>269</v>
      </c>
      <c r="D1372" s="3" t="s">
        <v>270</v>
      </c>
      <c r="E1372" s="3" t="s">
        <v>271</v>
      </c>
      <c r="F1372" s="3" t="s">
        <v>272</v>
      </c>
      <c r="G1372" s="3" t="s">
        <v>61</v>
      </c>
      <c r="H1372" s="4">
        <v>6</v>
      </c>
      <c r="I1372" s="5">
        <v>31.56</v>
      </c>
      <c r="J1372" s="9">
        <f t="shared" si="53"/>
        <v>189.35999999999999</v>
      </c>
      <c r="K1372" s="3">
        <v>840000</v>
      </c>
      <c r="L1372" t="s">
        <v>832</v>
      </c>
    </row>
    <row r="1373" spans="1:12" ht="25.5" x14ac:dyDescent="0.25">
      <c r="A1373" s="2">
        <v>11414</v>
      </c>
      <c r="B1373" s="2">
        <v>27521</v>
      </c>
      <c r="C1373" s="3" t="s">
        <v>273</v>
      </c>
      <c r="D1373" s="3" t="s">
        <v>274</v>
      </c>
      <c r="E1373" s="3" t="s">
        <v>275</v>
      </c>
      <c r="F1373" s="3" t="s">
        <v>276</v>
      </c>
      <c r="G1373" s="3" t="s">
        <v>61</v>
      </c>
      <c r="H1373" s="4">
        <v>5</v>
      </c>
      <c r="I1373" s="5">
        <v>50.74</v>
      </c>
      <c r="J1373" s="9">
        <f t="shared" si="53"/>
        <v>253.70000000000002</v>
      </c>
      <c r="K1373" s="3">
        <v>840000</v>
      </c>
      <c r="L1373" t="s">
        <v>832</v>
      </c>
    </row>
    <row r="1374" spans="1:12" ht="25.5" x14ac:dyDescent="0.25">
      <c r="A1374" s="2">
        <v>11414</v>
      </c>
      <c r="B1374" s="2">
        <v>27522</v>
      </c>
      <c r="C1374" s="3" t="s">
        <v>110</v>
      </c>
      <c r="D1374" s="3" t="s">
        <v>111</v>
      </c>
      <c r="E1374" s="3" t="s">
        <v>112</v>
      </c>
      <c r="F1374" s="3" t="s">
        <v>113</v>
      </c>
      <c r="G1374" s="3" t="s">
        <v>114</v>
      </c>
      <c r="H1374" s="4">
        <v>1</v>
      </c>
      <c r="I1374" s="5">
        <v>20.45</v>
      </c>
      <c r="J1374" s="9">
        <f t="shared" si="53"/>
        <v>20.45</v>
      </c>
      <c r="K1374" s="3">
        <v>840000</v>
      </c>
      <c r="L1374" t="s">
        <v>832</v>
      </c>
    </row>
    <row r="1375" spans="1:12" ht="25.5" x14ac:dyDescent="0.25">
      <c r="A1375" s="2">
        <v>11414</v>
      </c>
      <c r="B1375" s="2">
        <v>27525</v>
      </c>
      <c r="C1375" s="3" t="s">
        <v>171</v>
      </c>
      <c r="D1375" s="3" t="s">
        <v>172</v>
      </c>
      <c r="E1375" s="3" t="s">
        <v>173</v>
      </c>
      <c r="F1375" s="3" t="s">
        <v>174</v>
      </c>
      <c r="G1375" s="3" t="s">
        <v>175</v>
      </c>
      <c r="H1375" s="4">
        <v>1</v>
      </c>
      <c r="I1375" s="5">
        <v>56.14</v>
      </c>
      <c r="J1375" s="9">
        <f t="shared" si="53"/>
        <v>56.14</v>
      </c>
      <c r="K1375" s="3">
        <v>840000</v>
      </c>
      <c r="L1375" t="s">
        <v>832</v>
      </c>
    </row>
    <row r="1376" spans="1:12" ht="25.5" x14ac:dyDescent="0.25">
      <c r="A1376" s="2">
        <v>11414</v>
      </c>
      <c r="B1376" s="2">
        <v>27526</v>
      </c>
      <c r="C1376" s="3" t="s">
        <v>85</v>
      </c>
      <c r="D1376" s="3" t="s">
        <v>86</v>
      </c>
      <c r="E1376" s="3" t="s">
        <v>86</v>
      </c>
      <c r="F1376" s="3" t="s">
        <v>87</v>
      </c>
      <c r="G1376" s="3" t="s">
        <v>88</v>
      </c>
      <c r="H1376" s="4">
        <v>3</v>
      </c>
      <c r="I1376" s="5">
        <v>55.3</v>
      </c>
      <c r="J1376" s="9">
        <f t="shared" si="53"/>
        <v>165.89999999999998</v>
      </c>
      <c r="K1376" s="3">
        <v>840000</v>
      </c>
      <c r="L1376" t="s">
        <v>832</v>
      </c>
    </row>
    <row r="1377" spans="1:12" ht="25.5" x14ac:dyDescent="0.25">
      <c r="A1377" s="2">
        <v>11414</v>
      </c>
      <c r="B1377" s="2">
        <v>27528</v>
      </c>
      <c r="C1377" s="3" t="s">
        <v>546</v>
      </c>
      <c r="D1377" s="3" t="s">
        <v>547</v>
      </c>
      <c r="E1377" s="3" t="s">
        <v>548</v>
      </c>
      <c r="F1377" s="3" t="s">
        <v>549</v>
      </c>
      <c r="G1377" s="3" t="s">
        <v>88</v>
      </c>
      <c r="H1377" s="4">
        <v>2</v>
      </c>
      <c r="I1377" s="5">
        <v>43.7</v>
      </c>
      <c r="J1377" s="9">
        <f t="shared" si="53"/>
        <v>87.4</v>
      </c>
      <c r="K1377" s="3">
        <v>840000</v>
      </c>
      <c r="L1377" t="s">
        <v>832</v>
      </c>
    </row>
    <row r="1378" spans="1:12" ht="25.5" x14ac:dyDescent="0.25">
      <c r="A1378" s="2">
        <v>11414</v>
      </c>
      <c r="B1378" s="2">
        <v>27529</v>
      </c>
      <c r="C1378" s="3" t="s">
        <v>285</v>
      </c>
      <c r="D1378" s="3" t="s">
        <v>286</v>
      </c>
      <c r="E1378" s="3" t="s">
        <v>287</v>
      </c>
      <c r="F1378" s="3" t="s">
        <v>288</v>
      </c>
      <c r="G1378" s="3" t="s">
        <v>187</v>
      </c>
      <c r="H1378" s="4">
        <v>1</v>
      </c>
      <c r="I1378" s="5">
        <v>44.32</v>
      </c>
      <c r="J1378" s="9">
        <f t="shared" si="53"/>
        <v>44.32</v>
      </c>
      <c r="K1378" s="3">
        <v>840000</v>
      </c>
      <c r="L1378" t="s">
        <v>832</v>
      </c>
    </row>
    <row r="1379" spans="1:12" ht="38.25" x14ac:dyDescent="0.25">
      <c r="A1379" s="2">
        <v>11414</v>
      </c>
      <c r="B1379" s="2">
        <v>27530</v>
      </c>
      <c r="C1379" s="3" t="s">
        <v>188</v>
      </c>
      <c r="D1379" s="3" t="s">
        <v>189</v>
      </c>
      <c r="E1379" s="3" t="s">
        <v>190</v>
      </c>
      <c r="F1379" s="3" t="s">
        <v>191</v>
      </c>
      <c r="G1379" s="3" t="s">
        <v>192</v>
      </c>
      <c r="H1379" s="4">
        <v>1</v>
      </c>
      <c r="I1379" s="5">
        <v>49.42</v>
      </c>
      <c r="J1379" s="9">
        <f t="shared" si="53"/>
        <v>49.42</v>
      </c>
      <c r="K1379" s="3">
        <v>840000</v>
      </c>
      <c r="L1379" t="s">
        <v>832</v>
      </c>
    </row>
    <row r="1380" spans="1:12" ht="25.5" x14ac:dyDescent="0.25">
      <c r="A1380" s="2">
        <v>11414</v>
      </c>
      <c r="B1380" s="2">
        <v>27531</v>
      </c>
      <c r="C1380" s="3" t="s">
        <v>308</v>
      </c>
      <c r="D1380" s="3" t="s">
        <v>309</v>
      </c>
      <c r="E1380" s="3" t="s">
        <v>310</v>
      </c>
      <c r="F1380" s="3" t="s">
        <v>311</v>
      </c>
      <c r="G1380" s="3" t="s">
        <v>61</v>
      </c>
      <c r="H1380" s="4">
        <v>3</v>
      </c>
      <c r="I1380" s="5">
        <v>36.83</v>
      </c>
      <c r="J1380" s="9">
        <f t="shared" si="53"/>
        <v>110.49</v>
      </c>
      <c r="K1380" s="3">
        <v>840000</v>
      </c>
      <c r="L1380" t="s">
        <v>832</v>
      </c>
    </row>
    <row r="1381" spans="1:12" ht="25.5" x14ac:dyDescent="0.25">
      <c r="A1381" s="2">
        <v>11414</v>
      </c>
      <c r="B1381" s="2">
        <v>27532</v>
      </c>
      <c r="C1381" s="3" t="s">
        <v>550</v>
      </c>
      <c r="D1381" s="3" t="s">
        <v>551</v>
      </c>
      <c r="E1381" s="3" t="s">
        <v>551</v>
      </c>
      <c r="F1381" s="3" t="s">
        <v>552</v>
      </c>
      <c r="G1381" s="3" t="s">
        <v>61</v>
      </c>
      <c r="H1381" s="4">
        <v>2</v>
      </c>
      <c r="I1381" s="5">
        <v>82.47</v>
      </c>
      <c r="J1381" s="9">
        <f t="shared" si="53"/>
        <v>164.94</v>
      </c>
      <c r="K1381" s="3">
        <v>840000</v>
      </c>
      <c r="L1381" t="s">
        <v>832</v>
      </c>
    </row>
    <row r="1382" spans="1:12" ht="25.5" x14ac:dyDescent="0.25">
      <c r="A1382" s="2">
        <v>11414</v>
      </c>
      <c r="B1382" s="2">
        <v>27533</v>
      </c>
      <c r="C1382" s="3" t="s">
        <v>316</v>
      </c>
      <c r="D1382" s="3" t="s">
        <v>317</v>
      </c>
      <c r="E1382" s="3" t="s">
        <v>318</v>
      </c>
      <c r="F1382" s="3" t="s">
        <v>210</v>
      </c>
      <c r="G1382" s="3" t="s">
        <v>187</v>
      </c>
      <c r="H1382" s="4">
        <v>2</v>
      </c>
      <c r="I1382" s="5">
        <v>23.05</v>
      </c>
      <c r="J1382" s="9">
        <f t="shared" si="53"/>
        <v>46.1</v>
      </c>
      <c r="K1382" s="3">
        <v>840000</v>
      </c>
      <c r="L1382" t="s">
        <v>832</v>
      </c>
    </row>
    <row r="1383" spans="1:12" ht="25.5" x14ac:dyDescent="0.25">
      <c r="A1383" s="2">
        <v>11414</v>
      </c>
      <c r="B1383" s="2">
        <v>27534</v>
      </c>
      <c r="C1383" s="3" t="s">
        <v>207</v>
      </c>
      <c r="D1383" s="3" t="s">
        <v>208</v>
      </c>
      <c r="E1383" s="3" t="s">
        <v>209</v>
      </c>
      <c r="F1383" s="3" t="s">
        <v>210</v>
      </c>
      <c r="G1383" s="3" t="s">
        <v>187</v>
      </c>
      <c r="H1383" s="4">
        <v>2</v>
      </c>
      <c r="I1383" s="5">
        <v>23.05</v>
      </c>
      <c r="J1383" s="9">
        <f t="shared" si="53"/>
        <v>46.1</v>
      </c>
      <c r="K1383" s="3">
        <v>840000</v>
      </c>
      <c r="L1383" t="s">
        <v>832</v>
      </c>
    </row>
    <row r="1384" spans="1:12" ht="25.5" x14ac:dyDescent="0.25">
      <c r="A1384" s="2">
        <v>11414</v>
      </c>
      <c r="B1384" s="2">
        <v>27535</v>
      </c>
      <c r="C1384" s="3" t="s">
        <v>553</v>
      </c>
      <c r="D1384" s="3" t="s">
        <v>554</v>
      </c>
      <c r="E1384" s="3" t="s">
        <v>555</v>
      </c>
      <c r="F1384" s="3" t="s">
        <v>556</v>
      </c>
      <c r="G1384" s="3" t="s">
        <v>61</v>
      </c>
      <c r="H1384" s="4">
        <v>5</v>
      </c>
      <c r="I1384" s="5">
        <v>24.41</v>
      </c>
      <c r="J1384" s="9">
        <f t="shared" si="53"/>
        <v>122.05</v>
      </c>
      <c r="K1384" s="3">
        <v>840000</v>
      </c>
      <c r="L1384" t="s">
        <v>832</v>
      </c>
    </row>
    <row r="1385" spans="1:12" ht="25.5" x14ac:dyDescent="0.25">
      <c r="A1385" s="2">
        <v>11414</v>
      </c>
      <c r="B1385" s="2">
        <v>27536</v>
      </c>
      <c r="C1385" s="3" t="s">
        <v>13</v>
      </c>
      <c r="D1385" s="3" t="s">
        <v>14</v>
      </c>
      <c r="E1385" s="3" t="s">
        <v>15</v>
      </c>
      <c r="F1385" s="3" t="s">
        <v>16</v>
      </c>
      <c r="G1385" s="3" t="s">
        <v>17</v>
      </c>
      <c r="H1385" s="4">
        <v>1</v>
      </c>
      <c r="I1385" s="5">
        <v>20.52</v>
      </c>
      <c r="J1385" s="9">
        <f t="shared" si="53"/>
        <v>20.52</v>
      </c>
      <c r="K1385" s="3">
        <v>840000</v>
      </c>
      <c r="L1385" t="s">
        <v>832</v>
      </c>
    </row>
    <row r="1386" spans="1:12" ht="25.5" x14ac:dyDescent="0.25">
      <c r="A1386" s="14">
        <v>19158</v>
      </c>
      <c r="B1386" s="14">
        <v>49400</v>
      </c>
      <c r="C1386" s="15" t="s">
        <v>62</v>
      </c>
      <c r="D1386" s="15" t="s">
        <v>63</v>
      </c>
      <c r="E1386" s="15" t="s">
        <v>64</v>
      </c>
      <c r="F1386" s="15" t="s">
        <v>690</v>
      </c>
      <c r="G1386" s="15" t="s">
        <v>66</v>
      </c>
      <c r="H1386" s="16">
        <v>20</v>
      </c>
      <c r="I1386" s="17">
        <v>9.9499999999999993</v>
      </c>
      <c r="J1386" s="19">
        <f>H1386*I1386</f>
        <v>199</v>
      </c>
      <c r="K1386" s="15">
        <v>840000</v>
      </c>
      <c r="L1386" t="s">
        <v>832</v>
      </c>
    </row>
    <row r="1387" spans="1:12" ht="25.5" x14ac:dyDescent="0.25">
      <c r="A1387" s="2">
        <v>14882</v>
      </c>
      <c r="B1387" s="2">
        <v>37415</v>
      </c>
      <c r="C1387" s="3" t="s">
        <v>221</v>
      </c>
      <c r="D1387" s="3" t="s">
        <v>222</v>
      </c>
      <c r="E1387" s="3" t="s">
        <v>222</v>
      </c>
      <c r="F1387" s="3" t="s">
        <v>162</v>
      </c>
      <c r="G1387" s="3" t="s">
        <v>84</v>
      </c>
      <c r="H1387" s="4">
        <v>1</v>
      </c>
      <c r="I1387" s="5">
        <v>89.89</v>
      </c>
      <c r="J1387" s="9">
        <f t="shared" ref="J1387:J1418" si="54">I1387*H1387</f>
        <v>89.89</v>
      </c>
      <c r="K1387" s="3">
        <v>870000</v>
      </c>
      <c r="L1387" t="s">
        <v>833</v>
      </c>
    </row>
    <row r="1388" spans="1:12" ht="25.5" x14ac:dyDescent="0.25">
      <c r="A1388" s="2">
        <v>14882</v>
      </c>
      <c r="B1388" s="2">
        <v>37417</v>
      </c>
      <c r="C1388" s="3" t="s">
        <v>62</v>
      </c>
      <c r="D1388" s="3" t="s">
        <v>63</v>
      </c>
      <c r="E1388" s="3" t="s">
        <v>64</v>
      </c>
      <c r="F1388" s="3" t="s">
        <v>65</v>
      </c>
      <c r="G1388" s="3" t="s">
        <v>66</v>
      </c>
      <c r="H1388" s="4">
        <v>5</v>
      </c>
      <c r="I1388" s="5">
        <v>10.1</v>
      </c>
      <c r="J1388" s="9">
        <f t="shared" si="54"/>
        <v>50.5</v>
      </c>
      <c r="K1388" s="3">
        <v>870000</v>
      </c>
      <c r="L1388" t="s">
        <v>833</v>
      </c>
    </row>
    <row r="1389" spans="1:12" ht="38.25" x14ac:dyDescent="0.25">
      <c r="A1389" s="2">
        <v>14882</v>
      </c>
      <c r="B1389" s="2">
        <v>37419</v>
      </c>
      <c r="C1389" s="3" t="s">
        <v>419</v>
      </c>
      <c r="D1389" s="3" t="s">
        <v>420</v>
      </c>
      <c r="E1389" s="3" t="s">
        <v>225</v>
      </c>
      <c r="F1389" s="3" t="s">
        <v>11</v>
      </c>
      <c r="G1389" s="3" t="s">
        <v>12</v>
      </c>
      <c r="H1389" s="4">
        <v>1</v>
      </c>
      <c r="I1389" s="5">
        <v>12.18</v>
      </c>
      <c r="J1389" s="9">
        <f t="shared" si="54"/>
        <v>12.18</v>
      </c>
      <c r="K1389" s="3">
        <v>870000</v>
      </c>
      <c r="L1389" t="s">
        <v>833</v>
      </c>
    </row>
    <row r="1390" spans="1:12" ht="25.5" x14ac:dyDescent="0.25">
      <c r="A1390" s="2">
        <v>14882</v>
      </c>
      <c r="B1390" s="2">
        <v>37420</v>
      </c>
      <c r="C1390" s="3" t="s">
        <v>42</v>
      </c>
      <c r="D1390" s="3" t="s">
        <v>43</v>
      </c>
      <c r="E1390" s="3" t="s">
        <v>44</v>
      </c>
      <c r="F1390" s="3" t="s">
        <v>45</v>
      </c>
      <c r="G1390" s="3" t="s">
        <v>46</v>
      </c>
      <c r="H1390" s="4">
        <v>1</v>
      </c>
      <c r="I1390" s="5">
        <v>126.24</v>
      </c>
      <c r="J1390" s="9">
        <f t="shared" si="54"/>
        <v>126.24</v>
      </c>
      <c r="K1390" s="3">
        <v>870000</v>
      </c>
      <c r="L1390" t="s">
        <v>833</v>
      </c>
    </row>
    <row r="1391" spans="1:12" ht="25.5" x14ac:dyDescent="0.25">
      <c r="A1391" s="2">
        <v>10958</v>
      </c>
      <c r="B1391" s="2">
        <v>25467</v>
      </c>
      <c r="C1391" s="3" t="s">
        <v>345</v>
      </c>
      <c r="D1391" s="3" t="s">
        <v>346</v>
      </c>
      <c r="E1391" s="3" t="s">
        <v>99</v>
      </c>
      <c r="F1391" s="3" t="s">
        <v>347</v>
      </c>
      <c r="G1391" s="3" t="s">
        <v>348</v>
      </c>
      <c r="H1391" s="4">
        <v>1</v>
      </c>
      <c r="I1391" s="5">
        <v>102.97</v>
      </c>
      <c r="J1391" s="9">
        <f t="shared" si="54"/>
        <v>102.97</v>
      </c>
      <c r="K1391" s="3">
        <v>920000</v>
      </c>
      <c r="L1391" t="s">
        <v>834</v>
      </c>
    </row>
    <row r="1392" spans="1:12" ht="25.5" x14ac:dyDescent="0.25">
      <c r="A1392" s="2">
        <v>10958</v>
      </c>
      <c r="B1392" s="2">
        <v>25515</v>
      </c>
      <c r="C1392" s="3" t="s">
        <v>349</v>
      </c>
      <c r="D1392" s="3" t="s">
        <v>350</v>
      </c>
      <c r="E1392" s="3" t="s">
        <v>351</v>
      </c>
      <c r="F1392" s="3" t="s">
        <v>352</v>
      </c>
      <c r="G1392" s="3" t="s">
        <v>348</v>
      </c>
      <c r="H1392" s="4">
        <v>1</v>
      </c>
      <c r="I1392" s="5">
        <v>102.95</v>
      </c>
      <c r="J1392" s="9">
        <f t="shared" si="54"/>
        <v>102.95</v>
      </c>
      <c r="K1392" s="3">
        <v>920000</v>
      </c>
      <c r="L1392" t="s">
        <v>834</v>
      </c>
    </row>
    <row r="1393" spans="1:12" ht="25.5" x14ac:dyDescent="0.25">
      <c r="A1393" s="2">
        <v>10958</v>
      </c>
      <c r="B1393" s="2">
        <v>25516</v>
      </c>
      <c r="C1393" s="3" t="s">
        <v>353</v>
      </c>
      <c r="D1393" s="3" t="s">
        <v>354</v>
      </c>
      <c r="E1393" s="3" t="s">
        <v>355</v>
      </c>
      <c r="F1393" s="3" t="s">
        <v>356</v>
      </c>
      <c r="G1393" s="3" t="s">
        <v>357</v>
      </c>
      <c r="H1393" s="4">
        <v>2</v>
      </c>
      <c r="I1393" s="5">
        <v>217.8</v>
      </c>
      <c r="J1393" s="9">
        <f t="shared" si="54"/>
        <v>435.6</v>
      </c>
      <c r="K1393" s="3">
        <v>920000</v>
      </c>
      <c r="L1393" t="s">
        <v>834</v>
      </c>
    </row>
    <row r="1394" spans="1:12" ht="25.5" x14ac:dyDescent="0.25">
      <c r="A1394" s="2">
        <v>10958</v>
      </c>
      <c r="B1394" s="2">
        <v>25518</v>
      </c>
      <c r="C1394" s="3" t="s">
        <v>358</v>
      </c>
      <c r="D1394" s="3" t="s">
        <v>359</v>
      </c>
      <c r="E1394" s="3" t="s">
        <v>359</v>
      </c>
      <c r="F1394" s="3" t="s">
        <v>360</v>
      </c>
      <c r="G1394" s="3" t="s">
        <v>361</v>
      </c>
      <c r="H1394" s="4">
        <v>2</v>
      </c>
      <c r="I1394" s="5">
        <v>41.65</v>
      </c>
      <c r="J1394" s="9">
        <f t="shared" si="54"/>
        <v>83.3</v>
      </c>
      <c r="K1394" s="3">
        <v>920000</v>
      </c>
      <c r="L1394" t="s">
        <v>834</v>
      </c>
    </row>
    <row r="1395" spans="1:12" ht="25.5" x14ac:dyDescent="0.25">
      <c r="A1395" s="2">
        <v>10958</v>
      </c>
      <c r="B1395" s="2">
        <v>25519</v>
      </c>
      <c r="C1395" s="3" t="s">
        <v>154</v>
      </c>
      <c r="D1395" s="3" t="s">
        <v>155</v>
      </c>
      <c r="E1395" s="3" t="s">
        <v>156</v>
      </c>
      <c r="F1395" s="3" t="s">
        <v>157</v>
      </c>
      <c r="G1395" s="3" t="s">
        <v>158</v>
      </c>
      <c r="H1395" s="4">
        <v>50</v>
      </c>
      <c r="I1395" s="5">
        <v>20.61</v>
      </c>
      <c r="J1395" s="9">
        <f t="shared" si="54"/>
        <v>1030.5</v>
      </c>
      <c r="K1395" s="3">
        <v>920000</v>
      </c>
      <c r="L1395" t="s">
        <v>834</v>
      </c>
    </row>
    <row r="1396" spans="1:12" ht="25.5" x14ac:dyDescent="0.25">
      <c r="A1396" s="2">
        <v>10958</v>
      </c>
      <c r="B1396" s="2">
        <v>25520</v>
      </c>
      <c r="C1396" s="3" t="s">
        <v>202</v>
      </c>
      <c r="D1396" s="3" t="s">
        <v>203</v>
      </c>
      <c r="E1396" s="3" t="s">
        <v>204</v>
      </c>
      <c r="F1396" s="3" t="s">
        <v>205</v>
      </c>
      <c r="G1396" s="3" t="s">
        <v>206</v>
      </c>
      <c r="H1396" s="4">
        <v>10</v>
      </c>
      <c r="I1396" s="5">
        <v>5.73</v>
      </c>
      <c r="J1396" s="9">
        <f t="shared" si="54"/>
        <v>57.300000000000004</v>
      </c>
      <c r="K1396" s="3">
        <v>920000</v>
      </c>
      <c r="L1396" t="s">
        <v>834</v>
      </c>
    </row>
    <row r="1397" spans="1:12" ht="25.5" x14ac:dyDescent="0.25">
      <c r="A1397" s="2">
        <v>10958</v>
      </c>
      <c r="B1397" s="2">
        <v>25528</v>
      </c>
      <c r="C1397" s="3" t="s">
        <v>159</v>
      </c>
      <c r="D1397" s="3" t="s">
        <v>160</v>
      </c>
      <c r="E1397" s="3" t="s">
        <v>161</v>
      </c>
      <c r="F1397" s="3" t="s">
        <v>162</v>
      </c>
      <c r="G1397" s="3" t="s">
        <v>84</v>
      </c>
      <c r="H1397" s="4">
        <v>1</v>
      </c>
      <c r="I1397" s="5">
        <v>122.58</v>
      </c>
      <c r="J1397" s="9">
        <f t="shared" si="54"/>
        <v>122.58</v>
      </c>
      <c r="K1397" s="3">
        <v>920000</v>
      </c>
      <c r="L1397" t="s">
        <v>834</v>
      </c>
    </row>
    <row r="1398" spans="1:12" ht="38.25" x14ac:dyDescent="0.25">
      <c r="A1398" s="2">
        <v>10958</v>
      </c>
      <c r="B1398" s="2">
        <v>25530</v>
      </c>
      <c r="C1398" s="3" t="s">
        <v>80</v>
      </c>
      <c r="D1398" s="3" t="s">
        <v>81</v>
      </c>
      <c r="E1398" s="3" t="s">
        <v>82</v>
      </c>
      <c r="F1398" s="3" t="s">
        <v>83</v>
      </c>
      <c r="G1398" s="3" t="s">
        <v>84</v>
      </c>
      <c r="H1398" s="4">
        <v>1</v>
      </c>
      <c r="I1398" s="5">
        <v>75</v>
      </c>
      <c r="J1398" s="9">
        <f t="shared" si="54"/>
        <v>75</v>
      </c>
      <c r="K1398" s="3">
        <v>920000</v>
      </c>
      <c r="L1398" t="s">
        <v>834</v>
      </c>
    </row>
    <row r="1399" spans="1:12" ht="25.5" x14ac:dyDescent="0.25">
      <c r="A1399" s="2">
        <v>10958</v>
      </c>
      <c r="B1399" s="2">
        <v>25531</v>
      </c>
      <c r="C1399" s="3" t="s">
        <v>221</v>
      </c>
      <c r="D1399" s="3" t="s">
        <v>222</v>
      </c>
      <c r="E1399" s="3" t="s">
        <v>222</v>
      </c>
      <c r="F1399" s="3" t="s">
        <v>162</v>
      </c>
      <c r="G1399" s="3" t="s">
        <v>84</v>
      </c>
      <c r="H1399" s="4">
        <v>1</v>
      </c>
      <c r="I1399" s="5">
        <v>122.58</v>
      </c>
      <c r="J1399" s="9">
        <f t="shared" si="54"/>
        <v>122.58</v>
      </c>
      <c r="K1399" s="3">
        <v>920000</v>
      </c>
      <c r="L1399" t="s">
        <v>834</v>
      </c>
    </row>
    <row r="1400" spans="1:12" ht="25.5" x14ac:dyDescent="0.25">
      <c r="A1400" s="2">
        <v>10958</v>
      </c>
      <c r="B1400" s="2">
        <v>25532</v>
      </c>
      <c r="C1400" s="3" t="s">
        <v>93</v>
      </c>
      <c r="D1400" s="3" t="s">
        <v>94</v>
      </c>
      <c r="E1400" s="3" t="s">
        <v>94</v>
      </c>
      <c r="F1400" s="3" t="s">
        <v>95</v>
      </c>
      <c r="G1400" s="3" t="s">
        <v>96</v>
      </c>
      <c r="H1400" s="4">
        <v>4</v>
      </c>
      <c r="I1400" s="5">
        <v>15.68</v>
      </c>
      <c r="J1400" s="9">
        <f t="shared" si="54"/>
        <v>62.72</v>
      </c>
      <c r="K1400" s="3">
        <v>920000</v>
      </c>
      <c r="L1400" t="s">
        <v>834</v>
      </c>
    </row>
    <row r="1401" spans="1:12" ht="25.5" x14ac:dyDescent="0.25">
      <c r="A1401" s="2">
        <v>10958</v>
      </c>
      <c r="B1401" s="2">
        <v>25533</v>
      </c>
      <c r="C1401" s="3" t="s">
        <v>115</v>
      </c>
      <c r="D1401" s="3" t="s">
        <v>116</v>
      </c>
      <c r="E1401" s="3" t="s">
        <v>117</v>
      </c>
      <c r="F1401" s="3" t="s">
        <v>118</v>
      </c>
      <c r="G1401" s="3" t="s">
        <v>119</v>
      </c>
      <c r="H1401" s="4">
        <v>100</v>
      </c>
      <c r="I1401" s="5">
        <v>43.65</v>
      </c>
      <c r="J1401" s="9">
        <f t="shared" si="54"/>
        <v>4365</v>
      </c>
      <c r="K1401" s="3">
        <v>920000</v>
      </c>
      <c r="L1401" t="s">
        <v>834</v>
      </c>
    </row>
    <row r="1402" spans="1:12" ht="25.5" x14ac:dyDescent="0.25">
      <c r="A1402" s="2">
        <v>10958</v>
      </c>
      <c r="B1402" s="2">
        <v>25534</v>
      </c>
      <c r="C1402" s="3" t="s">
        <v>362</v>
      </c>
      <c r="D1402" s="3" t="s">
        <v>363</v>
      </c>
      <c r="E1402" s="3" t="s">
        <v>364</v>
      </c>
      <c r="F1402" s="3" t="s">
        <v>365</v>
      </c>
      <c r="G1402" s="3" t="s">
        <v>61</v>
      </c>
      <c r="H1402" s="4">
        <v>18</v>
      </c>
      <c r="I1402" s="5">
        <v>38.520000000000003</v>
      </c>
      <c r="J1402" s="9">
        <f t="shared" si="54"/>
        <v>693.36</v>
      </c>
      <c r="K1402" s="3">
        <v>920000</v>
      </c>
      <c r="L1402" t="s">
        <v>834</v>
      </c>
    </row>
    <row r="1403" spans="1:12" ht="25.5" x14ac:dyDescent="0.25">
      <c r="A1403" s="2">
        <v>10958</v>
      </c>
      <c r="B1403" s="2">
        <v>25535</v>
      </c>
      <c r="C1403" s="3" t="s">
        <v>70</v>
      </c>
      <c r="D1403" s="3" t="s">
        <v>71</v>
      </c>
      <c r="E1403" s="3" t="s">
        <v>72</v>
      </c>
      <c r="F1403" s="3" t="s">
        <v>73</v>
      </c>
      <c r="G1403" s="3" t="s">
        <v>61</v>
      </c>
      <c r="H1403" s="4">
        <v>24</v>
      </c>
      <c r="I1403" s="5">
        <v>17.97</v>
      </c>
      <c r="J1403" s="9">
        <f t="shared" si="54"/>
        <v>431.28</v>
      </c>
      <c r="K1403" s="3">
        <v>920000</v>
      </c>
      <c r="L1403" t="s">
        <v>834</v>
      </c>
    </row>
    <row r="1404" spans="1:12" ht="25.5" x14ac:dyDescent="0.25">
      <c r="A1404" s="2">
        <v>10958</v>
      </c>
      <c r="B1404" s="2">
        <v>25540</v>
      </c>
      <c r="C1404" s="3" t="s">
        <v>366</v>
      </c>
      <c r="D1404" s="3" t="s">
        <v>367</v>
      </c>
      <c r="E1404" s="3" t="s">
        <v>368</v>
      </c>
      <c r="F1404" s="3" t="s">
        <v>369</v>
      </c>
      <c r="G1404" s="3" t="s">
        <v>348</v>
      </c>
      <c r="H1404" s="4">
        <v>5</v>
      </c>
      <c r="I1404" s="5">
        <v>30.65</v>
      </c>
      <c r="J1404" s="9">
        <f t="shared" si="54"/>
        <v>153.25</v>
      </c>
      <c r="K1404" s="3">
        <v>920000</v>
      </c>
      <c r="L1404" t="s">
        <v>834</v>
      </c>
    </row>
    <row r="1405" spans="1:12" ht="38.25" x14ac:dyDescent="0.25">
      <c r="A1405" s="2">
        <v>10958</v>
      </c>
      <c r="B1405" s="2">
        <v>25546</v>
      </c>
      <c r="C1405" s="3" t="s">
        <v>370</v>
      </c>
      <c r="D1405" s="3" t="s">
        <v>371</v>
      </c>
      <c r="E1405" s="3" t="s">
        <v>372</v>
      </c>
      <c r="F1405" s="3" t="s">
        <v>373</v>
      </c>
      <c r="G1405" s="3" t="s">
        <v>61</v>
      </c>
      <c r="H1405" s="4">
        <v>5</v>
      </c>
      <c r="I1405" s="5">
        <v>9.5500000000000007</v>
      </c>
      <c r="J1405" s="9">
        <f t="shared" si="54"/>
        <v>47.75</v>
      </c>
      <c r="K1405" s="3">
        <v>920000</v>
      </c>
      <c r="L1405" t="s">
        <v>834</v>
      </c>
    </row>
    <row r="1406" spans="1:12" ht="25.5" x14ac:dyDescent="0.25">
      <c r="A1406" s="2">
        <v>10958</v>
      </c>
      <c r="B1406" s="2">
        <v>25550</v>
      </c>
      <c r="C1406" s="3" t="s">
        <v>67</v>
      </c>
      <c r="D1406" s="3" t="s">
        <v>68</v>
      </c>
      <c r="E1406" s="3" t="s">
        <v>69</v>
      </c>
      <c r="F1406" s="3" t="s">
        <v>65</v>
      </c>
      <c r="G1406" s="3" t="s">
        <v>66</v>
      </c>
      <c r="H1406" s="4">
        <v>100</v>
      </c>
      <c r="I1406" s="5">
        <v>13.71</v>
      </c>
      <c r="J1406" s="9">
        <f t="shared" si="54"/>
        <v>1371</v>
      </c>
      <c r="K1406" s="3">
        <v>920000</v>
      </c>
      <c r="L1406" t="s">
        <v>834</v>
      </c>
    </row>
    <row r="1407" spans="1:12" ht="38.25" x14ac:dyDescent="0.25">
      <c r="A1407" s="2">
        <v>10958</v>
      </c>
      <c r="B1407" s="2">
        <v>25551</v>
      </c>
      <c r="C1407" s="3" t="s">
        <v>89</v>
      </c>
      <c r="D1407" s="3" t="s">
        <v>90</v>
      </c>
      <c r="E1407" s="3" t="s">
        <v>91</v>
      </c>
      <c r="F1407" s="3" t="s">
        <v>92</v>
      </c>
      <c r="G1407" s="3" t="s">
        <v>61</v>
      </c>
      <c r="H1407" s="4">
        <v>5</v>
      </c>
      <c r="I1407" s="5">
        <v>13.52</v>
      </c>
      <c r="J1407" s="9">
        <f t="shared" si="54"/>
        <v>67.599999999999994</v>
      </c>
      <c r="K1407" s="3">
        <v>920000</v>
      </c>
      <c r="L1407" t="s">
        <v>834</v>
      </c>
    </row>
    <row r="1408" spans="1:12" ht="38.25" x14ac:dyDescent="0.25">
      <c r="A1408" s="2">
        <v>10958</v>
      </c>
      <c r="B1408" s="2">
        <v>25552</v>
      </c>
      <c r="C1408" s="3" t="s">
        <v>374</v>
      </c>
      <c r="D1408" s="3" t="s">
        <v>375</v>
      </c>
      <c r="E1408" s="3" t="s">
        <v>376</v>
      </c>
      <c r="F1408" s="3" t="s">
        <v>377</v>
      </c>
      <c r="G1408" s="3" t="s">
        <v>61</v>
      </c>
      <c r="H1408" s="4">
        <v>20</v>
      </c>
      <c r="I1408" s="5">
        <v>87.2</v>
      </c>
      <c r="J1408" s="9">
        <f t="shared" si="54"/>
        <v>1744</v>
      </c>
      <c r="K1408" s="3">
        <v>920000</v>
      </c>
      <c r="L1408" t="s">
        <v>834</v>
      </c>
    </row>
    <row r="1409" spans="1:12" ht="25.5" x14ac:dyDescent="0.25">
      <c r="A1409" s="2">
        <v>10958</v>
      </c>
      <c r="B1409" s="2">
        <v>25553</v>
      </c>
      <c r="C1409" s="3" t="s">
        <v>85</v>
      </c>
      <c r="D1409" s="3" t="s">
        <v>86</v>
      </c>
      <c r="E1409" s="3" t="s">
        <v>86</v>
      </c>
      <c r="F1409" s="3" t="s">
        <v>87</v>
      </c>
      <c r="G1409" s="3" t="s">
        <v>88</v>
      </c>
      <c r="H1409" s="4">
        <v>10</v>
      </c>
      <c r="I1409" s="5">
        <v>55.3</v>
      </c>
      <c r="J1409" s="9">
        <f t="shared" si="54"/>
        <v>553</v>
      </c>
      <c r="K1409" s="3">
        <v>920000</v>
      </c>
      <c r="L1409" t="s">
        <v>834</v>
      </c>
    </row>
    <row r="1410" spans="1:12" ht="25.5" x14ac:dyDescent="0.25">
      <c r="A1410" s="2">
        <v>10958</v>
      </c>
      <c r="B1410" s="2">
        <v>25555</v>
      </c>
      <c r="C1410" s="3" t="s">
        <v>285</v>
      </c>
      <c r="D1410" s="3" t="s">
        <v>286</v>
      </c>
      <c r="E1410" s="3" t="s">
        <v>287</v>
      </c>
      <c r="F1410" s="3" t="s">
        <v>288</v>
      </c>
      <c r="G1410" s="3" t="s">
        <v>187</v>
      </c>
      <c r="H1410" s="4">
        <v>10</v>
      </c>
      <c r="I1410" s="5">
        <v>44.32</v>
      </c>
      <c r="J1410" s="9">
        <f t="shared" si="54"/>
        <v>443.2</v>
      </c>
      <c r="K1410" s="3">
        <v>920000</v>
      </c>
      <c r="L1410" t="s">
        <v>834</v>
      </c>
    </row>
    <row r="1411" spans="1:12" ht="25.5" x14ac:dyDescent="0.25">
      <c r="A1411" s="2">
        <v>10958</v>
      </c>
      <c r="B1411" s="2">
        <v>25557</v>
      </c>
      <c r="C1411" s="3" t="s">
        <v>378</v>
      </c>
      <c r="D1411" s="3" t="s">
        <v>379</v>
      </c>
      <c r="E1411" s="3" t="s">
        <v>380</v>
      </c>
      <c r="F1411" s="3" t="s">
        <v>214</v>
      </c>
      <c r="G1411" s="3" t="s">
        <v>84</v>
      </c>
      <c r="H1411" s="4">
        <v>4</v>
      </c>
      <c r="I1411" s="5">
        <v>69.739999999999995</v>
      </c>
      <c r="J1411" s="9">
        <f t="shared" si="54"/>
        <v>278.95999999999998</v>
      </c>
      <c r="K1411" s="3">
        <v>920000</v>
      </c>
      <c r="L1411" t="s">
        <v>834</v>
      </c>
    </row>
    <row r="1412" spans="1:12" ht="25.5" x14ac:dyDescent="0.25">
      <c r="A1412" s="2">
        <v>10958</v>
      </c>
      <c r="B1412" s="2">
        <v>25558</v>
      </c>
      <c r="C1412" s="3" t="s">
        <v>42</v>
      </c>
      <c r="D1412" s="3" t="s">
        <v>43</v>
      </c>
      <c r="E1412" s="3" t="s">
        <v>44</v>
      </c>
      <c r="F1412" s="3" t="s">
        <v>45</v>
      </c>
      <c r="G1412" s="3" t="s">
        <v>46</v>
      </c>
      <c r="H1412" s="4">
        <v>2</v>
      </c>
      <c r="I1412" s="5">
        <v>162.58000000000001</v>
      </c>
      <c r="J1412" s="9">
        <f t="shared" si="54"/>
        <v>325.16000000000003</v>
      </c>
      <c r="K1412" s="3">
        <v>920000</v>
      </c>
      <c r="L1412" t="s">
        <v>834</v>
      </c>
    </row>
    <row r="1413" spans="1:12" ht="25.5" x14ac:dyDescent="0.25">
      <c r="A1413" s="2">
        <v>10958</v>
      </c>
      <c r="B1413" s="2">
        <v>25559</v>
      </c>
      <c r="C1413" s="3" t="s">
        <v>316</v>
      </c>
      <c r="D1413" s="3" t="s">
        <v>317</v>
      </c>
      <c r="E1413" s="3" t="s">
        <v>318</v>
      </c>
      <c r="F1413" s="3" t="s">
        <v>210</v>
      </c>
      <c r="G1413" s="3" t="s">
        <v>187</v>
      </c>
      <c r="H1413" s="4">
        <v>5</v>
      </c>
      <c r="I1413" s="5">
        <v>23.05</v>
      </c>
      <c r="J1413" s="9">
        <f t="shared" si="54"/>
        <v>115.25</v>
      </c>
      <c r="K1413" s="3">
        <v>920000</v>
      </c>
      <c r="L1413" t="s">
        <v>834</v>
      </c>
    </row>
    <row r="1414" spans="1:12" ht="25.5" x14ac:dyDescent="0.25">
      <c r="A1414" s="2">
        <v>10958</v>
      </c>
      <c r="B1414" s="2">
        <v>25560</v>
      </c>
      <c r="C1414" s="3" t="s">
        <v>8</v>
      </c>
      <c r="D1414" s="3" t="s">
        <v>9</v>
      </c>
      <c r="E1414" s="3" t="s">
        <v>10</v>
      </c>
      <c r="F1414" s="3" t="s">
        <v>11</v>
      </c>
      <c r="G1414" s="3" t="s">
        <v>12</v>
      </c>
      <c r="H1414" s="4">
        <v>5</v>
      </c>
      <c r="I1414" s="5">
        <v>15.55</v>
      </c>
      <c r="J1414" s="9">
        <f t="shared" si="54"/>
        <v>77.75</v>
      </c>
      <c r="K1414" s="3">
        <v>920000</v>
      </c>
      <c r="L1414" t="s">
        <v>834</v>
      </c>
    </row>
    <row r="1415" spans="1:12" ht="38.25" x14ac:dyDescent="0.25">
      <c r="A1415" s="2">
        <v>10958</v>
      </c>
      <c r="B1415" s="2">
        <v>25561</v>
      </c>
      <c r="C1415" s="3" t="s">
        <v>18</v>
      </c>
      <c r="D1415" s="3" t="s">
        <v>19</v>
      </c>
      <c r="E1415" s="3" t="s">
        <v>20</v>
      </c>
      <c r="F1415" s="3" t="s">
        <v>21</v>
      </c>
      <c r="G1415" s="3" t="s">
        <v>22</v>
      </c>
      <c r="H1415" s="4">
        <v>10</v>
      </c>
      <c r="I1415" s="5">
        <v>23.76</v>
      </c>
      <c r="J1415" s="9">
        <f t="shared" si="54"/>
        <v>237.60000000000002</v>
      </c>
      <c r="K1415" s="3">
        <v>920000</v>
      </c>
      <c r="L1415" t="s">
        <v>834</v>
      </c>
    </row>
    <row r="1416" spans="1:12" ht="25.5" x14ac:dyDescent="0.25">
      <c r="A1416" s="2">
        <v>10958</v>
      </c>
      <c r="B1416" s="2">
        <v>25581</v>
      </c>
      <c r="C1416" s="3" t="s">
        <v>101</v>
      </c>
      <c r="D1416" s="3" t="s">
        <v>102</v>
      </c>
      <c r="E1416" s="3" t="s">
        <v>103</v>
      </c>
      <c r="F1416" s="3" t="s">
        <v>104</v>
      </c>
      <c r="G1416" s="3" t="s">
        <v>61</v>
      </c>
      <c r="H1416" s="4">
        <v>5</v>
      </c>
      <c r="I1416" s="5">
        <v>13.12</v>
      </c>
      <c r="J1416" s="9">
        <f t="shared" si="54"/>
        <v>65.599999999999994</v>
      </c>
      <c r="K1416" s="3">
        <v>920000</v>
      </c>
      <c r="L1416" t="s">
        <v>834</v>
      </c>
    </row>
    <row r="1417" spans="1:12" x14ac:dyDescent="0.25">
      <c r="A1417" s="2">
        <v>10958</v>
      </c>
      <c r="B1417" s="2">
        <v>25583</v>
      </c>
      <c r="C1417" s="3" t="s">
        <v>381</v>
      </c>
      <c r="D1417" s="3" t="s">
        <v>382</v>
      </c>
      <c r="E1417" s="3" t="s">
        <v>383</v>
      </c>
      <c r="F1417" s="3" t="s">
        <v>384</v>
      </c>
      <c r="G1417" s="3" t="s">
        <v>61</v>
      </c>
      <c r="H1417" s="4">
        <v>3</v>
      </c>
      <c r="I1417" s="5">
        <v>58.58</v>
      </c>
      <c r="J1417" s="9">
        <f t="shared" si="54"/>
        <v>175.74</v>
      </c>
      <c r="K1417" s="3">
        <v>920000</v>
      </c>
      <c r="L1417" t="s">
        <v>834</v>
      </c>
    </row>
    <row r="1418" spans="1:12" ht="38.25" x14ac:dyDescent="0.25">
      <c r="A1418" s="2">
        <v>10958</v>
      </c>
      <c r="B1418" s="2">
        <v>25584</v>
      </c>
      <c r="C1418" s="3" t="s">
        <v>28</v>
      </c>
      <c r="D1418" s="3" t="s">
        <v>29</v>
      </c>
      <c r="E1418" s="3" t="s">
        <v>30</v>
      </c>
      <c r="F1418" s="3" t="s">
        <v>31</v>
      </c>
      <c r="G1418" s="3" t="s">
        <v>32</v>
      </c>
      <c r="H1418" s="4">
        <v>4</v>
      </c>
      <c r="I1418" s="5">
        <v>51.36</v>
      </c>
      <c r="J1418" s="9">
        <f t="shared" si="54"/>
        <v>205.44</v>
      </c>
      <c r="K1418" s="3">
        <v>920000</v>
      </c>
      <c r="L1418" t="s">
        <v>834</v>
      </c>
    </row>
    <row r="1419" spans="1:12" ht="38.25" x14ac:dyDescent="0.25">
      <c r="A1419" s="2">
        <v>10958</v>
      </c>
      <c r="B1419" s="2">
        <v>26502</v>
      </c>
      <c r="C1419" s="3" t="s">
        <v>331</v>
      </c>
      <c r="D1419" s="3" t="s">
        <v>332</v>
      </c>
      <c r="E1419" s="3" t="s">
        <v>333</v>
      </c>
      <c r="F1419" s="3" t="s">
        <v>214</v>
      </c>
      <c r="G1419" s="3" t="s">
        <v>84</v>
      </c>
      <c r="H1419" s="4">
        <v>5</v>
      </c>
      <c r="I1419" s="5">
        <v>69.739999999999995</v>
      </c>
      <c r="J1419" s="9">
        <f t="shared" ref="J1419:J1450" si="55">I1419*H1419</f>
        <v>348.7</v>
      </c>
      <c r="K1419" s="3">
        <v>920000</v>
      </c>
      <c r="L1419" t="s">
        <v>834</v>
      </c>
    </row>
    <row r="1420" spans="1:12" x14ac:dyDescent="0.25">
      <c r="A1420" s="2">
        <v>12288</v>
      </c>
      <c r="B1420" s="2">
        <v>29185</v>
      </c>
      <c r="C1420" s="3" t="s">
        <v>105</v>
      </c>
      <c r="D1420" s="3" t="s">
        <v>106</v>
      </c>
      <c r="E1420" s="3" t="s">
        <v>106</v>
      </c>
      <c r="F1420" s="3" t="s">
        <v>107</v>
      </c>
      <c r="G1420" s="3" t="s">
        <v>12</v>
      </c>
      <c r="H1420" s="4">
        <v>2</v>
      </c>
      <c r="I1420" s="5">
        <v>78.790000000000006</v>
      </c>
      <c r="J1420" s="9">
        <f t="shared" si="55"/>
        <v>157.58000000000001</v>
      </c>
      <c r="K1420" s="3">
        <v>920000</v>
      </c>
      <c r="L1420" t="s">
        <v>834</v>
      </c>
    </row>
    <row r="1421" spans="1:12" ht="25.5" x14ac:dyDescent="0.25">
      <c r="A1421" s="2">
        <v>13123</v>
      </c>
      <c r="B1421" s="2">
        <v>31695</v>
      </c>
      <c r="C1421" s="3" t="s">
        <v>358</v>
      </c>
      <c r="D1421" s="3" t="s">
        <v>359</v>
      </c>
      <c r="E1421" s="3" t="s">
        <v>359</v>
      </c>
      <c r="F1421" s="3" t="s">
        <v>360</v>
      </c>
      <c r="G1421" s="3" t="s">
        <v>361</v>
      </c>
      <c r="H1421" s="4">
        <v>10</v>
      </c>
      <c r="I1421" s="5">
        <v>40.25</v>
      </c>
      <c r="J1421" s="9">
        <f t="shared" si="55"/>
        <v>402.5</v>
      </c>
      <c r="K1421" s="3">
        <v>920000</v>
      </c>
      <c r="L1421" t="s">
        <v>834</v>
      </c>
    </row>
    <row r="1422" spans="1:12" ht="25.5" x14ac:dyDescent="0.25">
      <c r="A1422" s="2">
        <v>13123</v>
      </c>
      <c r="B1422" s="2">
        <v>31696</v>
      </c>
      <c r="C1422" s="3" t="s">
        <v>70</v>
      </c>
      <c r="D1422" s="3" t="s">
        <v>71</v>
      </c>
      <c r="E1422" s="3" t="s">
        <v>72</v>
      </c>
      <c r="F1422" s="3" t="s">
        <v>73</v>
      </c>
      <c r="G1422" s="3" t="s">
        <v>61</v>
      </c>
      <c r="H1422" s="4">
        <v>72</v>
      </c>
      <c r="I1422" s="5">
        <v>12.89</v>
      </c>
      <c r="J1422" s="9">
        <f t="shared" si="55"/>
        <v>928.08</v>
      </c>
      <c r="K1422" s="3">
        <v>920000</v>
      </c>
      <c r="L1422" t="s">
        <v>834</v>
      </c>
    </row>
    <row r="1423" spans="1:12" ht="25.5" x14ac:dyDescent="0.25">
      <c r="A1423" s="2">
        <v>13123</v>
      </c>
      <c r="B1423" s="2">
        <v>31698</v>
      </c>
      <c r="C1423" s="3" t="s">
        <v>67</v>
      </c>
      <c r="D1423" s="3" t="s">
        <v>68</v>
      </c>
      <c r="E1423" s="3" t="s">
        <v>69</v>
      </c>
      <c r="F1423" s="3" t="s">
        <v>590</v>
      </c>
      <c r="G1423" s="3" t="s">
        <v>66</v>
      </c>
      <c r="H1423" s="4">
        <v>400</v>
      </c>
      <c r="I1423" s="5">
        <v>12.93</v>
      </c>
      <c r="J1423" s="9">
        <f t="shared" si="55"/>
        <v>5172</v>
      </c>
      <c r="K1423" s="3">
        <v>920000</v>
      </c>
      <c r="L1423" t="s">
        <v>834</v>
      </c>
    </row>
    <row r="1424" spans="1:12" ht="25.5" x14ac:dyDescent="0.25">
      <c r="A1424" s="2">
        <v>13123</v>
      </c>
      <c r="B1424" s="2">
        <v>31699</v>
      </c>
      <c r="C1424" s="3" t="s">
        <v>316</v>
      </c>
      <c r="D1424" s="3" t="s">
        <v>317</v>
      </c>
      <c r="E1424" s="3" t="s">
        <v>318</v>
      </c>
      <c r="F1424" s="3" t="s">
        <v>210</v>
      </c>
      <c r="G1424" s="3" t="s">
        <v>187</v>
      </c>
      <c r="H1424" s="4">
        <v>20</v>
      </c>
      <c r="I1424" s="5">
        <v>20.28</v>
      </c>
      <c r="J1424" s="9">
        <f t="shared" si="55"/>
        <v>405.6</v>
      </c>
      <c r="K1424" s="3">
        <v>920000</v>
      </c>
      <c r="L1424" t="s">
        <v>834</v>
      </c>
    </row>
    <row r="1425" spans="1:12" ht="25.5" x14ac:dyDescent="0.25">
      <c r="A1425" s="2">
        <v>13123</v>
      </c>
      <c r="B1425" s="2">
        <v>31700</v>
      </c>
      <c r="C1425" s="3" t="s">
        <v>8</v>
      </c>
      <c r="D1425" s="3" t="s">
        <v>9</v>
      </c>
      <c r="E1425" s="3" t="s">
        <v>10</v>
      </c>
      <c r="F1425" s="3" t="s">
        <v>11</v>
      </c>
      <c r="G1425" s="3" t="s">
        <v>12</v>
      </c>
      <c r="H1425" s="4">
        <v>20</v>
      </c>
      <c r="I1425" s="5">
        <v>13.8</v>
      </c>
      <c r="J1425" s="9">
        <f t="shared" si="55"/>
        <v>276</v>
      </c>
      <c r="K1425" s="3">
        <v>920000</v>
      </c>
      <c r="L1425" t="s">
        <v>834</v>
      </c>
    </row>
    <row r="1426" spans="1:12" ht="25.5" x14ac:dyDescent="0.25">
      <c r="A1426" s="2">
        <v>14047</v>
      </c>
      <c r="B1426" s="2">
        <v>34824</v>
      </c>
      <c r="C1426" s="3" t="s">
        <v>8</v>
      </c>
      <c r="D1426" s="3" t="s">
        <v>9</v>
      </c>
      <c r="E1426" s="3" t="s">
        <v>10</v>
      </c>
      <c r="F1426" s="3" t="s">
        <v>639</v>
      </c>
      <c r="G1426" s="3" t="s">
        <v>12</v>
      </c>
      <c r="H1426" s="4">
        <v>20</v>
      </c>
      <c r="I1426" s="5">
        <v>32.090000000000003</v>
      </c>
      <c r="J1426" s="9">
        <f t="shared" si="55"/>
        <v>641.80000000000007</v>
      </c>
      <c r="K1426" s="3">
        <v>920000</v>
      </c>
      <c r="L1426" t="s">
        <v>834</v>
      </c>
    </row>
    <row r="1427" spans="1:12" ht="25.5" x14ac:dyDescent="0.25">
      <c r="A1427" s="2">
        <v>14047</v>
      </c>
      <c r="B1427" s="2">
        <v>34825</v>
      </c>
      <c r="C1427" s="3" t="s">
        <v>159</v>
      </c>
      <c r="D1427" s="3" t="s">
        <v>160</v>
      </c>
      <c r="E1427" s="3" t="s">
        <v>161</v>
      </c>
      <c r="F1427" s="3" t="s">
        <v>640</v>
      </c>
      <c r="G1427" s="3" t="s">
        <v>84</v>
      </c>
      <c r="H1427" s="4">
        <v>2</v>
      </c>
      <c r="I1427" s="5">
        <v>155.58000000000001</v>
      </c>
      <c r="J1427" s="9">
        <f t="shared" si="55"/>
        <v>311.16000000000003</v>
      </c>
      <c r="K1427" s="3">
        <v>920000</v>
      </c>
      <c r="L1427" t="s">
        <v>834</v>
      </c>
    </row>
    <row r="1428" spans="1:12" ht="25.5" x14ac:dyDescent="0.25">
      <c r="A1428" s="2">
        <v>14047</v>
      </c>
      <c r="B1428" s="2">
        <v>34826</v>
      </c>
      <c r="C1428" s="3" t="s">
        <v>93</v>
      </c>
      <c r="D1428" s="3" t="s">
        <v>94</v>
      </c>
      <c r="E1428" s="3" t="s">
        <v>94</v>
      </c>
      <c r="F1428" s="3" t="s">
        <v>641</v>
      </c>
      <c r="G1428" s="3" t="s">
        <v>96</v>
      </c>
      <c r="H1428" s="4">
        <v>4</v>
      </c>
      <c r="I1428" s="5">
        <v>11.06</v>
      </c>
      <c r="J1428" s="9">
        <f t="shared" si="55"/>
        <v>44.24</v>
      </c>
      <c r="K1428" s="3">
        <v>920000</v>
      </c>
      <c r="L1428" t="s">
        <v>834</v>
      </c>
    </row>
    <row r="1429" spans="1:12" ht="25.5" x14ac:dyDescent="0.25">
      <c r="A1429" s="2">
        <v>14047</v>
      </c>
      <c r="B1429" s="2">
        <v>34827</v>
      </c>
      <c r="C1429" s="3" t="s">
        <v>597</v>
      </c>
      <c r="D1429" s="3" t="s">
        <v>598</v>
      </c>
      <c r="E1429" s="3" t="s">
        <v>599</v>
      </c>
      <c r="F1429" s="3" t="s">
        <v>642</v>
      </c>
      <c r="G1429" s="3" t="s">
        <v>61</v>
      </c>
      <c r="H1429" s="4">
        <v>10</v>
      </c>
      <c r="I1429" s="5">
        <v>27.49</v>
      </c>
      <c r="J1429" s="9">
        <f t="shared" si="55"/>
        <v>274.89999999999998</v>
      </c>
      <c r="K1429" s="3">
        <v>920000</v>
      </c>
      <c r="L1429" t="s">
        <v>834</v>
      </c>
    </row>
    <row r="1430" spans="1:12" ht="25.5" x14ac:dyDescent="0.25">
      <c r="A1430" s="2">
        <v>14047</v>
      </c>
      <c r="B1430" s="2">
        <v>34833</v>
      </c>
      <c r="C1430" s="3" t="s">
        <v>67</v>
      </c>
      <c r="D1430" s="3" t="s">
        <v>68</v>
      </c>
      <c r="E1430" s="3" t="s">
        <v>69</v>
      </c>
      <c r="F1430" s="3" t="s">
        <v>643</v>
      </c>
      <c r="G1430" s="3" t="s">
        <v>66</v>
      </c>
      <c r="H1430" s="4">
        <v>100</v>
      </c>
      <c r="I1430" s="5">
        <v>16.96</v>
      </c>
      <c r="J1430" s="9">
        <f t="shared" si="55"/>
        <v>1696</v>
      </c>
      <c r="K1430" s="3">
        <v>920000</v>
      </c>
      <c r="L1430" t="s">
        <v>834</v>
      </c>
    </row>
    <row r="1431" spans="1:12" ht="25.5" x14ac:dyDescent="0.25">
      <c r="A1431" s="2">
        <v>14047</v>
      </c>
      <c r="B1431" s="2">
        <v>34834</v>
      </c>
      <c r="C1431" s="3" t="s">
        <v>644</v>
      </c>
      <c r="D1431" s="3" t="s">
        <v>645</v>
      </c>
      <c r="E1431" s="3" t="s">
        <v>646</v>
      </c>
      <c r="F1431" s="3" t="s">
        <v>647</v>
      </c>
      <c r="G1431" s="3" t="s">
        <v>418</v>
      </c>
      <c r="H1431" s="4">
        <v>1</v>
      </c>
      <c r="I1431" s="5">
        <v>13.8</v>
      </c>
      <c r="J1431" s="9">
        <f t="shared" si="55"/>
        <v>13.8</v>
      </c>
      <c r="K1431" s="3">
        <v>920000</v>
      </c>
      <c r="L1431" t="s">
        <v>834</v>
      </c>
    </row>
    <row r="1432" spans="1:12" ht="25.5" x14ac:dyDescent="0.25">
      <c r="A1432" s="2">
        <v>14047</v>
      </c>
      <c r="B1432" s="2">
        <v>34835</v>
      </c>
      <c r="C1432" s="3" t="s">
        <v>115</v>
      </c>
      <c r="D1432" s="3" t="s">
        <v>116</v>
      </c>
      <c r="E1432" s="3" t="s">
        <v>117</v>
      </c>
      <c r="F1432" s="3" t="s">
        <v>648</v>
      </c>
      <c r="G1432" s="3" t="s">
        <v>119</v>
      </c>
      <c r="H1432" s="4">
        <v>50</v>
      </c>
      <c r="I1432" s="5">
        <v>29.15</v>
      </c>
      <c r="J1432" s="9">
        <f t="shared" si="55"/>
        <v>1457.5</v>
      </c>
      <c r="K1432" s="3">
        <v>920000</v>
      </c>
      <c r="L1432" t="s">
        <v>834</v>
      </c>
    </row>
    <row r="1433" spans="1:12" ht="25.5" x14ac:dyDescent="0.25">
      <c r="A1433" s="2">
        <v>14047</v>
      </c>
      <c r="B1433" s="2">
        <v>34848</v>
      </c>
      <c r="C1433" s="3" t="s">
        <v>269</v>
      </c>
      <c r="D1433" s="3" t="s">
        <v>270</v>
      </c>
      <c r="E1433" s="3" t="s">
        <v>271</v>
      </c>
      <c r="F1433" s="3" t="s">
        <v>649</v>
      </c>
      <c r="G1433" s="3" t="s">
        <v>61</v>
      </c>
      <c r="H1433" s="4">
        <v>10</v>
      </c>
      <c r="I1433" s="5">
        <v>13.8</v>
      </c>
      <c r="J1433" s="9">
        <f t="shared" si="55"/>
        <v>138</v>
      </c>
      <c r="K1433" s="3">
        <v>920000</v>
      </c>
      <c r="L1433" t="s">
        <v>834</v>
      </c>
    </row>
    <row r="1434" spans="1:12" ht="25.5" x14ac:dyDescent="0.25">
      <c r="A1434" s="2">
        <v>14047</v>
      </c>
      <c r="B1434" s="2">
        <v>34849</v>
      </c>
      <c r="C1434" s="3" t="s">
        <v>650</v>
      </c>
      <c r="D1434" s="3" t="s">
        <v>651</v>
      </c>
      <c r="E1434" s="3" t="s">
        <v>652</v>
      </c>
      <c r="F1434" s="3" t="s">
        <v>653</v>
      </c>
      <c r="G1434" s="3" t="s">
        <v>61</v>
      </c>
      <c r="H1434" s="4">
        <v>4</v>
      </c>
      <c r="I1434" s="5">
        <v>28.75</v>
      </c>
      <c r="J1434" s="9">
        <f t="shared" si="55"/>
        <v>115</v>
      </c>
      <c r="K1434" s="3">
        <v>920000</v>
      </c>
      <c r="L1434" t="s">
        <v>834</v>
      </c>
    </row>
    <row r="1435" spans="1:12" ht="25.5" x14ac:dyDescent="0.25">
      <c r="A1435" s="2">
        <v>14047</v>
      </c>
      <c r="B1435" s="2">
        <v>34850</v>
      </c>
      <c r="C1435" s="3" t="s">
        <v>591</v>
      </c>
      <c r="D1435" s="3" t="s">
        <v>592</v>
      </c>
      <c r="E1435" s="3" t="s">
        <v>592</v>
      </c>
      <c r="F1435" s="3" t="s">
        <v>654</v>
      </c>
      <c r="G1435" s="3" t="s">
        <v>41</v>
      </c>
      <c r="H1435" s="4">
        <v>4</v>
      </c>
      <c r="I1435" s="5">
        <v>37.700000000000003</v>
      </c>
      <c r="J1435" s="9">
        <f t="shared" si="55"/>
        <v>150.80000000000001</v>
      </c>
      <c r="K1435" s="3">
        <v>920000</v>
      </c>
      <c r="L1435" t="s">
        <v>834</v>
      </c>
    </row>
    <row r="1436" spans="1:12" ht="38.25" x14ac:dyDescent="0.25">
      <c r="A1436" s="2">
        <v>14047</v>
      </c>
      <c r="B1436" s="2">
        <v>34851</v>
      </c>
      <c r="C1436" s="3" t="s">
        <v>183</v>
      </c>
      <c r="D1436" s="3" t="s">
        <v>184</v>
      </c>
      <c r="E1436" s="3" t="s">
        <v>185</v>
      </c>
      <c r="F1436" s="3" t="s">
        <v>655</v>
      </c>
      <c r="G1436" s="3" t="s">
        <v>187</v>
      </c>
      <c r="H1436" s="4">
        <v>4</v>
      </c>
      <c r="I1436" s="5">
        <v>47.7</v>
      </c>
      <c r="J1436" s="9">
        <f t="shared" si="55"/>
        <v>190.8</v>
      </c>
      <c r="K1436" s="3">
        <v>920000</v>
      </c>
      <c r="L1436" t="s">
        <v>834</v>
      </c>
    </row>
    <row r="1437" spans="1:12" ht="38.25" x14ac:dyDescent="0.25">
      <c r="A1437" s="2">
        <v>14047</v>
      </c>
      <c r="B1437" s="2">
        <v>34852</v>
      </c>
      <c r="C1437" s="3" t="s">
        <v>38</v>
      </c>
      <c r="D1437" s="3" t="s">
        <v>39</v>
      </c>
      <c r="E1437" s="3" t="s">
        <v>39</v>
      </c>
      <c r="F1437" s="3" t="s">
        <v>656</v>
      </c>
      <c r="G1437" s="3" t="s">
        <v>41</v>
      </c>
      <c r="H1437" s="4">
        <v>4</v>
      </c>
      <c r="I1437" s="5">
        <v>25.19</v>
      </c>
      <c r="J1437" s="9">
        <f t="shared" si="55"/>
        <v>100.76</v>
      </c>
      <c r="K1437" s="3">
        <v>920000</v>
      </c>
      <c r="L1437" t="s">
        <v>834</v>
      </c>
    </row>
    <row r="1438" spans="1:12" ht="25.5" x14ac:dyDescent="0.25">
      <c r="A1438" s="2">
        <v>15407</v>
      </c>
      <c r="B1438" s="2">
        <v>39506</v>
      </c>
      <c r="C1438" s="3" t="s">
        <v>67</v>
      </c>
      <c r="D1438" s="3" t="s">
        <v>68</v>
      </c>
      <c r="E1438" s="3" t="s">
        <v>69</v>
      </c>
      <c r="F1438" s="3" t="s">
        <v>590</v>
      </c>
      <c r="G1438" s="3" t="s">
        <v>66</v>
      </c>
      <c r="H1438" s="4">
        <v>500</v>
      </c>
      <c r="I1438" s="5">
        <v>12.4</v>
      </c>
      <c r="J1438" s="9">
        <f t="shared" si="55"/>
        <v>6200</v>
      </c>
      <c r="K1438" s="3">
        <v>920000</v>
      </c>
      <c r="L1438" t="s">
        <v>834</v>
      </c>
    </row>
    <row r="1439" spans="1:12" ht="25.5" x14ac:dyDescent="0.25">
      <c r="A1439" s="2">
        <v>15407</v>
      </c>
      <c r="B1439" s="2">
        <v>39549</v>
      </c>
      <c r="C1439" s="3" t="s">
        <v>362</v>
      </c>
      <c r="D1439" s="3" t="s">
        <v>363</v>
      </c>
      <c r="E1439" s="3" t="s">
        <v>364</v>
      </c>
      <c r="F1439" s="3" t="s">
        <v>365</v>
      </c>
      <c r="G1439" s="3" t="s">
        <v>61</v>
      </c>
      <c r="H1439" s="4">
        <v>18</v>
      </c>
      <c r="I1439" s="5">
        <v>27.62</v>
      </c>
      <c r="J1439" s="9">
        <f t="shared" si="55"/>
        <v>497.16</v>
      </c>
      <c r="K1439" s="3">
        <v>920000</v>
      </c>
      <c r="L1439" t="s">
        <v>834</v>
      </c>
    </row>
    <row r="1440" spans="1:12" ht="38.25" x14ac:dyDescent="0.25">
      <c r="A1440" s="2">
        <v>15407</v>
      </c>
      <c r="B1440" s="2">
        <v>39551</v>
      </c>
      <c r="C1440" s="3" t="s">
        <v>193</v>
      </c>
      <c r="D1440" s="3" t="s">
        <v>194</v>
      </c>
      <c r="E1440" s="3" t="s">
        <v>195</v>
      </c>
      <c r="F1440" s="3" t="s">
        <v>196</v>
      </c>
      <c r="G1440" s="3" t="s">
        <v>197</v>
      </c>
      <c r="H1440" s="4">
        <v>2</v>
      </c>
      <c r="I1440" s="5">
        <v>37.29</v>
      </c>
      <c r="J1440" s="9">
        <f t="shared" si="55"/>
        <v>74.58</v>
      </c>
      <c r="K1440" s="3">
        <v>920000</v>
      </c>
      <c r="L1440" t="s">
        <v>834</v>
      </c>
    </row>
    <row r="1441" spans="1:12" ht="25.5" x14ac:dyDescent="0.25">
      <c r="A1441" s="2">
        <v>15407</v>
      </c>
      <c r="B1441" s="2">
        <v>39552</v>
      </c>
      <c r="C1441" s="3" t="s">
        <v>334</v>
      </c>
      <c r="D1441" s="3" t="s">
        <v>335</v>
      </c>
      <c r="E1441" s="3" t="s">
        <v>335</v>
      </c>
      <c r="F1441" s="3" t="s">
        <v>336</v>
      </c>
      <c r="G1441" s="3" t="s">
        <v>206</v>
      </c>
      <c r="H1441" s="4">
        <v>10</v>
      </c>
      <c r="I1441" s="5">
        <v>14.46</v>
      </c>
      <c r="J1441" s="9">
        <f t="shared" si="55"/>
        <v>144.60000000000002</v>
      </c>
      <c r="K1441" s="3">
        <v>920000</v>
      </c>
      <c r="L1441" t="s">
        <v>834</v>
      </c>
    </row>
    <row r="1442" spans="1:12" ht="25.5" x14ac:dyDescent="0.25">
      <c r="A1442" s="2">
        <v>15407</v>
      </c>
      <c r="B1442" s="2">
        <v>39553</v>
      </c>
      <c r="C1442" s="3" t="s">
        <v>159</v>
      </c>
      <c r="D1442" s="3" t="s">
        <v>160</v>
      </c>
      <c r="E1442" s="3" t="s">
        <v>161</v>
      </c>
      <c r="F1442" s="3" t="s">
        <v>162</v>
      </c>
      <c r="G1442" s="3" t="s">
        <v>84</v>
      </c>
      <c r="H1442" s="4">
        <v>4</v>
      </c>
      <c r="I1442" s="5">
        <v>95.18</v>
      </c>
      <c r="J1442" s="9">
        <f t="shared" si="55"/>
        <v>380.72</v>
      </c>
      <c r="K1442" s="3">
        <v>920000</v>
      </c>
      <c r="L1442" t="s">
        <v>834</v>
      </c>
    </row>
    <row r="1443" spans="1:12" ht="25.5" x14ac:dyDescent="0.25">
      <c r="A1443" s="2">
        <v>15407</v>
      </c>
      <c r="B1443" s="2">
        <v>39554</v>
      </c>
      <c r="C1443" s="3" t="s">
        <v>115</v>
      </c>
      <c r="D1443" s="3" t="s">
        <v>116</v>
      </c>
      <c r="E1443" s="3" t="s">
        <v>117</v>
      </c>
      <c r="F1443" s="3" t="s">
        <v>118</v>
      </c>
      <c r="G1443" s="3" t="s">
        <v>119</v>
      </c>
      <c r="H1443" s="4">
        <v>100</v>
      </c>
      <c r="I1443" s="5">
        <v>32</v>
      </c>
      <c r="J1443" s="9">
        <f t="shared" si="55"/>
        <v>3200</v>
      </c>
      <c r="K1443" s="3">
        <v>920000</v>
      </c>
      <c r="L1443" t="s">
        <v>834</v>
      </c>
    </row>
    <row r="1444" spans="1:12" ht="25.5" x14ac:dyDescent="0.25">
      <c r="A1444" s="2">
        <v>15407</v>
      </c>
      <c r="B1444" s="2">
        <v>39556</v>
      </c>
      <c r="C1444" s="3" t="s">
        <v>515</v>
      </c>
      <c r="D1444" s="3" t="s">
        <v>516</v>
      </c>
      <c r="E1444" s="3" t="s">
        <v>517</v>
      </c>
      <c r="F1444" s="3" t="s">
        <v>518</v>
      </c>
      <c r="G1444" s="3" t="s">
        <v>12</v>
      </c>
      <c r="H1444" s="4">
        <v>4</v>
      </c>
      <c r="I1444" s="5">
        <v>71.06</v>
      </c>
      <c r="J1444" s="9">
        <f t="shared" si="55"/>
        <v>284.24</v>
      </c>
      <c r="K1444" s="3">
        <v>920000</v>
      </c>
      <c r="L1444" t="s">
        <v>834</v>
      </c>
    </row>
    <row r="1445" spans="1:12" ht="38.25" x14ac:dyDescent="0.25">
      <c r="A1445" s="2">
        <v>15407</v>
      </c>
      <c r="B1445" s="2">
        <v>39558</v>
      </c>
      <c r="C1445" s="3" t="s">
        <v>374</v>
      </c>
      <c r="D1445" s="3" t="s">
        <v>375</v>
      </c>
      <c r="E1445" s="3" t="s">
        <v>376</v>
      </c>
      <c r="F1445" s="3" t="s">
        <v>377</v>
      </c>
      <c r="G1445" s="3" t="s">
        <v>61</v>
      </c>
      <c r="H1445" s="4">
        <v>10</v>
      </c>
      <c r="I1445" s="5">
        <v>63.94</v>
      </c>
      <c r="J1445" s="9">
        <f t="shared" si="55"/>
        <v>639.4</v>
      </c>
      <c r="K1445" s="3">
        <v>920000</v>
      </c>
      <c r="L1445" t="s">
        <v>834</v>
      </c>
    </row>
    <row r="1446" spans="1:12" ht="25.5" x14ac:dyDescent="0.25">
      <c r="A1446" s="2">
        <v>15407</v>
      </c>
      <c r="B1446" s="2">
        <v>39560</v>
      </c>
      <c r="C1446" s="3" t="s">
        <v>664</v>
      </c>
      <c r="D1446" s="3" t="s">
        <v>665</v>
      </c>
      <c r="E1446" s="3" t="s">
        <v>666</v>
      </c>
      <c r="F1446" s="3" t="s">
        <v>716</v>
      </c>
      <c r="G1446" s="3" t="s">
        <v>187</v>
      </c>
      <c r="H1446" s="4">
        <v>10</v>
      </c>
      <c r="I1446" s="5">
        <v>67.709999999999994</v>
      </c>
      <c r="J1446" s="9">
        <f t="shared" si="55"/>
        <v>677.09999999999991</v>
      </c>
      <c r="K1446" s="3">
        <v>920000</v>
      </c>
      <c r="L1446" t="s">
        <v>834</v>
      </c>
    </row>
    <row r="1447" spans="1:12" ht="25.5" x14ac:dyDescent="0.25">
      <c r="A1447" s="2">
        <v>15407</v>
      </c>
      <c r="B1447" s="2">
        <v>39587</v>
      </c>
      <c r="C1447" s="3" t="s">
        <v>70</v>
      </c>
      <c r="D1447" s="3" t="s">
        <v>71</v>
      </c>
      <c r="E1447" s="3" t="s">
        <v>72</v>
      </c>
      <c r="F1447" s="3" t="s">
        <v>73</v>
      </c>
      <c r="G1447" s="3" t="s">
        <v>61</v>
      </c>
      <c r="H1447" s="4">
        <v>90</v>
      </c>
      <c r="I1447" s="5">
        <v>11.53</v>
      </c>
      <c r="J1447" s="9">
        <f t="shared" si="55"/>
        <v>1037.7</v>
      </c>
      <c r="K1447" s="3">
        <v>920000</v>
      </c>
      <c r="L1447" t="s">
        <v>834</v>
      </c>
    </row>
    <row r="1448" spans="1:12" ht="38.25" x14ac:dyDescent="0.25">
      <c r="A1448" s="2">
        <v>15407</v>
      </c>
      <c r="B1448" s="2">
        <v>39635</v>
      </c>
      <c r="C1448" s="3" t="s">
        <v>89</v>
      </c>
      <c r="D1448" s="3" t="s">
        <v>90</v>
      </c>
      <c r="E1448" s="3" t="s">
        <v>91</v>
      </c>
      <c r="F1448" s="3" t="s">
        <v>92</v>
      </c>
      <c r="G1448" s="3" t="s">
        <v>61</v>
      </c>
      <c r="H1448" s="4">
        <v>20</v>
      </c>
      <c r="I1448" s="5">
        <v>9.89</v>
      </c>
      <c r="J1448" s="9">
        <f t="shared" si="55"/>
        <v>197.8</v>
      </c>
      <c r="K1448" s="3">
        <v>920000</v>
      </c>
      <c r="L1448" t="s">
        <v>834</v>
      </c>
    </row>
    <row r="1449" spans="1:12" ht="25.5" x14ac:dyDescent="0.25">
      <c r="A1449" s="2">
        <v>15407</v>
      </c>
      <c r="B1449" s="2">
        <v>39647</v>
      </c>
      <c r="C1449" s="3" t="s">
        <v>207</v>
      </c>
      <c r="D1449" s="3" t="s">
        <v>208</v>
      </c>
      <c r="E1449" s="3" t="s">
        <v>209</v>
      </c>
      <c r="F1449" s="3" t="s">
        <v>210</v>
      </c>
      <c r="G1449" s="3" t="s">
        <v>187</v>
      </c>
      <c r="H1449" s="4">
        <v>10</v>
      </c>
      <c r="I1449" s="5">
        <v>17.89</v>
      </c>
      <c r="J1449" s="9">
        <f t="shared" si="55"/>
        <v>178.9</v>
      </c>
      <c r="K1449" s="3">
        <v>920000</v>
      </c>
      <c r="L1449" t="s">
        <v>834</v>
      </c>
    </row>
    <row r="1450" spans="1:12" ht="25.5" x14ac:dyDescent="0.25">
      <c r="A1450" s="2">
        <v>15407</v>
      </c>
      <c r="B1450" s="2">
        <v>39661</v>
      </c>
      <c r="C1450" s="3" t="s">
        <v>230</v>
      </c>
      <c r="D1450" s="3" t="s">
        <v>231</v>
      </c>
      <c r="E1450" s="3" t="s">
        <v>232</v>
      </c>
      <c r="F1450" s="3" t="s">
        <v>233</v>
      </c>
      <c r="G1450" s="3" t="s">
        <v>234</v>
      </c>
      <c r="H1450" s="4">
        <v>4</v>
      </c>
      <c r="I1450" s="5">
        <v>68.58</v>
      </c>
      <c r="J1450" s="9">
        <f t="shared" si="55"/>
        <v>274.32</v>
      </c>
      <c r="K1450" s="3">
        <v>920000</v>
      </c>
      <c r="L1450" t="s">
        <v>834</v>
      </c>
    </row>
    <row r="1451" spans="1:12" ht="25.5" x14ac:dyDescent="0.25">
      <c r="A1451" s="2">
        <v>15407</v>
      </c>
      <c r="B1451" s="2">
        <v>39662</v>
      </c>
      <c r="C1451" s="3" t="s">
        <v>316</v>
      </c>
      <c r="D1451" s="3" t="s">
        <v>317</v>
      </c>
      <c r="E1451" s="3" t="s">
        <v>318</v>
      </c>
      <c r="F1451" s="3" t="s">
        <v>210</v>
      </c>
      <c r="G1451" s="3" t="s">
        <v>187</v>
      </c>
      <c r="H1451" s="4">
        <v>10</v>
      </c>
      <c r="I1451" s="5">
        <v>17.89</v>
      </c>
      <c r="J1451" s="9">
        <f t="shared" ref="J1451:J1452" si="56">I1451*H1451</f>
        <v>178.9</v>
      </c>
      <c r="K1451" s="3">
        <v>920000</v>
      </c>
      <c r="L1451" t="s">
        <v>834</v>
      </c>
    </row>
    <row r="1452" spans="1:12" ht="38.25" x14ac:dyDescent="0.25">
      <c r="A1452" s="2">
        <v>15407</v>
      </c>
      <c r="B1452" s="2">
        <v>39663</v>
      </c>
      <c r="C1452" s="3" t="s">
        <v>38</v>
      </c>
      <c r="D1452" s="3" t="s">
        <v>39</v>
      </c>
      <c r="E1452" s="3" t="s">
        <v>39</v>
      </c>
      <c r="F1452" s="3" t="s">
        <v>40</v>
      </c>
      <c r="G1452" s="3" t="s">
        <v>41</v>
      </c>
      <c r="H1452" s="4">
        <v>10</v>
      </c>
      <c r="I1452" s="5">
        <v>27.53</v>
      </c>
      <c r="J1452" s="9">
        <f t="shared" si="56"/>
        <v>275.3</v>
      </c>
      <c r="K1452" s="3">
        <v>920000</v>
      </c>
      <c r="L1452" t="s">
        <v>834</v>
      </c>
    </row>
    <row r="1453" spans="1:12" ht="25.5" x14ac:dyDescent="0.25">
      <c r="A1453" s="14">
        <v>18024</v>
      </c>
      <c r="B1453" s="14">
        <v>47435</v>
      </c>
      <c r="C1453" s="15" t="s">
        <v>749</v>
      </c>
      <c r="D1453" s="15" t="s">
        <v>750</v>
      </c>
      <c r="E1453" s="15" t="s">
        <v>751</v>
      </c>
      <c r="F1453" s="15" t="s">
        <v>905</v>
      </c>
      <c r="G1453" s="15" t="s">
        <v>61</v>
      </c>
      <c r="H1453" s="16">
        <v>1</v>
      </c>
      <c r="I1453" s="17">
        <v>240.35</v>
      </c>
      <c r="J1453" s="19">
        <f t="shared" ref="J1453:J1471" si="57">H1453*I1453</f>
        <v>240.35</v>
      </c>
      <c r="K1453" s="15">
        <v>920000</v>
      </c>
      <c r="L1453" t="s">
        <v>834</v>
      </c>
    </row>
    <row r="1454" spans="1:12" ht="25.5" x14ac:dyDescent="0.25">
      <c r="A1454" s="14">
        <v>18024</v>
      </c>
      <c r="B1454" s="14">
        <v>47437</v>
      </c>
      <c r="C1454" s="15" t="s">
        <v>421</v>
      </c>
      <c r="D1454" s="15" t="s">
        <v>422</v>
      </c>
      <c r="E1454" s="15" t="s">
        <v>423</v>
      </c>
      <c r="F1454" s="15" t="s">
        <v>862</v>
      </c>
      <c r="G1454" s="15" t="s">
        <v>357</v>
      </c>
      <c r="H1454" s="16">
        <v>50</v>
      </c>
      <c r="I1454" s="17">
        <v>14.95</v>
      </c>
      <c r="J1454" s="19">
        <f t="shared" si="57"/>
        <v>747.5</v>
      </c>
      <c r="K1454" s="15">
        <v>920000</v>
      </c>
      <c r="L1454" t="s">
        <v>834</v>
      </c>
    </row>
    <row r="1455" spans="1:12" ht="25.5" x14ac:dyDescent="0.25">
      <c r="A1455" s="14">
        <v>18024</v>
      </c>
      <c r="B1455" s="14">
        <v>47439</v>
      </c>
      <c r="C1455" s="15" t="s">
        <v>202</v>
      </c>
      <c r="D1455" s="15" t="s">
        <v>203</v>
      </c>
      <c r="E1455" s="15" t="s">
        <v>204</v>
      </c>
      <c r="F1455" s="15" t="s">
        <v>878</v>
      </c>
      <c r="G1455" s="15" t="s">
        <v>206</v>
      </c>
      <c r="H1455" s="16">
        <v>20</v>
      </c>
      <c r="I1455" s="17">
        <v>3.7</v>
      </c>
      <c r="J1455" s="19">
        <f t="shared" si="57"/>
        <v>74</v>
      </c>
      <c r="K1455" s="15">
        <v>920000</v>
      </c>
      <c r="L1455" t="s">
        <v>834</v>
      </c>
    </row>
    <row r="1456" spans="1:12" ht="25.5" x14ac:dyDescent="0.25">
      <c r="A1456" s="14">
        <v>18024</v>
      </c>
      <c r="B1456" s="14">
        <v>47440</v>
      </c>
      <c r="C1456" s="15" t="s">
        <v>159</v>
      </c>
      <c r="D1456" s="15" t="s">
        <v>160</v>
      </c>
      <c r="E1456" s="15" t="s">
        <v>161</v>
      </c>
      <c r="F1456" s="15" t="s">
        <v>906</v>
      </c>
      <c r="G1456" s="15" t="s">
        <v>84</v>
      </c>
      <c r="H1456" s="16">
        <v>20</v>
      </c>
      <c r="I1456" s="17">
        <v>77.28</v>
      </c>
      <c r="J1456" s="19">
        <f t="shared" si="57"/>
        <v>1545.6</v>
      </c>
      <c r="K1456" s="15">
        <v>920000</v>
      </c>
      <c r="L1456" t="s">
        <v>834</v>
      </c>
    </row>
    <row r="1457" spans="1:12" ht="25.5" x14ac:dyDescent="0.25">
      <c r="A1457" s="14">
        <v>18024</v>
      </c>
      <c r="B1457" s="14">
        <v>47447</v>
      </c>
      <c r="C1457" s="15" t="s">
        <v>93</v>
      </c>
      <c r="D1457" s="15" t="s">
        <v>94</v>
      </c>
      <c r="E1457" s="15" t="s">
        <v>94</v>
      </c>
      <c r="F1457" s="15" t="s">
        <v>855</v>
      </c>
      <c r="G1457" s="15" t="s">
        <v>96</v>
      </c>
      <c r="H1457" s="16">
        <v>9</v>
      </c>
      <c r="I1457" s="17">
        <v>10.24</v>
      </c>
      <c r="J1457" s="19">
        <f t="shared" si="57"/>
        <v>92.16</v>
      </c>
      <c r="K1457" s="15">
        <v>920000</v>
      </c>
      <c r="L1457" t="s">
        <v>834</v>
      </c>
    </row>
    <row r="1458" spans="1:12" ht="25.5" x14ac:dyDescent="0.25">
      <c r="A1458" s="14">
        <v>18024</v>
      </c>
      <c r="B1458" s="14">
        <v>47449</v>
      </c>
      <c r="C1458" s="15" t="s">
        <v>115</v>
      </c>
      <c r="D1458" s="15" t="s">
        <v>116</v>
      </c>
      <c r="E1458" s="15" t="s">
        <v>117</v>
      </c>
      <c r="F1458" s="15" t="s">
        <v>907</v>
      </c>
      <c r="G1458" s="15" t="s">
        <v>119</v>
      </c>
      <c r="H1458" s="16">
        <v>50</v>
      </c>
      <c r="I1458" s="17">
        <v>29.16</v>
      </c>
      <c r="J1458" s="19">
        <f t="shared" si="57"/>
        <v>1458</v>
      </c>
      <c r="K1458" s="15">
        <v>920000</v>
      </c>
      <c r="L1458" t="s">
        <v>834</v>
      </c>
    </row>
    <row r="1459" spans="1:12" ht="25.5" x14ac:dyDescent="0.25">
      <c r="A1459" s="14">
        <v>18024</v>
      </c>
      <c r="B1459" s="14">
        <v>47450</v>
      </c>
      <c r="C1459" s="15" t="s">
        <v>664</v>
      </c>
      <c r="D1459" s="15" t="s">
        <v>665</v>
      </c>
      <c r="E1459" s="15" t="s">
        <v>666</v>
      </c>
      <c r="F1459" s="15" t="s">
        <v>886</v>
      </c>
      <c r="G1459" s="15" t="s">
        <v>187</v>
      </c>
      <c r="H1459" s="16">
        <v>20</v>
      </c>
      <c r="I1459" s="17">
        <v>20.25</v>
      </c>
      <c r="J1459" s="19">
        <f t="shared" si="57"/>
        <v>405</v>
      </c>
      <c r="K1459" s="15">
        <v>920000</v>
      </c>
      <c r="L1459" t="s">
        <v>834</v>
      </c>
    </row>
    <row r="1460" spans="1:12" ht="25.5" x14ac:dyDescent="0.25">
      <c r="A1460" s="14">
        <v>18024</v>
      </c>
      <c r="B1460" s="14">
        <v>47451</v>
      </c>
      <c r="C1460" s="15" t="s">
        <v>207</v>
      </c>
      <c r="D1460" s="15" t="s">
        <v>208</v>
      </c>
      <c r="E1460" s="15" t="s">
        <v>209</v>
      </c>
      <c r="F1460" s="15" t="s">
        <v>881</v>
      </c>
      <c r="G1460" s="15" t="s">
        <v>187</v>
      </c>
      <c r="H1460" s="16">
        <v>4</v>
      </c>
      <c r="I1460" s="17">
        <v>21.05</v>
      </c>
      <c r="J1460" s="19">
        <f t="shared" si="57"/>
        <v>84.2</v>
      </c>
      <c r="K1460" s="15">
        <v>920000</v>
      </c>
      <c r="L1460" t="s">
        <v>834</v>
      </c>
    </row>
    <row r="1461" spans="1:12" ht="25.5" x14ac:dyDescent="0.25">
      <c r="A1461" s="14">
        <v>18024</v>
      </c>
      <c r="B1461" s="14">
        <v>47463</v>
      </c>
      <c r="C1461" s="15" t="s">
        <v>362</v>
      </c>
      <c r="D1461" s="15" t="s">
        <v>363</v>
      </c>
      <c r="E1461" s="15" t="s">
        <v>364</v>
      </c>
      <c r="F1461" s="15" t="s">
        <v>885</v>
      </c>
      <c r="G1461" s="15" t="s">
        <v>61</v>
      </c>
      <c r="H1461" s="16">
        <v>18</v>
      </c>
      <c r="I1461" s="17">
        <v>39.29</v>
      </c>
      <c r="J1461" s="19">
        <f t="shared" si="57"/>
        <v>707.22</v>
      </c>
      <c r="K1461" s="15">
        <v>920000</v>
      </c>
      <c r="L1461" t="s">
        <v>834</v>
      </c>
    </row>
    <row r="1462" spans="1:12" ht="25.5" x14ac:dyDescent="0.25">
      <c r="A1462" s="14">
        <v>18024</v>
      </c>
      <c r="B1462" s="14">
        <v>47464</v>
      </c>
      <c r="C1462" s="15" t="s">
        <v>70</v>
      </c>
      <c r="D1462" s="15" t="s">
        <v>71</v>
      </c>
      <c r="E1462" s="15" t="s">
        <v>72</v>
      </c>
      <c r="F1462" s="15" t="s">
        <v>908</v>
      </c>
      <c r="G1462" s="15" t="s">
        <v>61</v>
      </c>
      <c r="H1462" s="16">
        <v>48</v>
      </c>
      <c r="I1462" s="17">
        <v>20.239999999999998</v>
      </c>
      <c r="J1462" s="19">
        <f t="shared" si="57"/>
        <v>971.52</v>
      </c>
      <c r="K1462" s="15">
        <v>920000</v>
      </c>
      <c r="L1462" t="s">
        <v>834</v>
      </c>
    </row>
    <row r="1463" spans="1:12" ht="25.5" x14ac:dyDescent="0.25">
      <c r="A1463" s="14">
        <v>18024</v>
      </c>
      <c r="B1463" s="14">
        <v>47465</v>
      </c>
      <c r="C1463" s="15" t="s">
        <v>67</v>
      </c>
      <c r="D1463" s="15" t="s">
        <v>68</v>
      </c>
      <c r="E1463" s="15" t="s">
        <v>69</v>
      </c>
      <c r="F1463" s="15" t="s">
        <v>888</v>
      </c>
      <c r="G1463" s="15" t="s">
        <v>66</v>
      </c>
      <c r="H1463" s="16">
        <v>150</v>
      </c>
      <c r="I1463" s="17">
        <v>16.96</v>
      </c>
      <c r="J1463" s="19">
        <f t="shared" si="57"/>
        <v>2544</v>
      </c>
      <c r="K1463" s="15">
        <v>920000</v>
      </c>
      <c r="L1463" t="s">
        <v>834</v>
      </c>
    </row>
    <row r="1464" spans="1:12" ht="25.5" x14ac:dyDescent="0.25">
      <c r="A1464" s="14">
        <v>18024</v>
      </c>
      <c r="B1464" s="14">
        <v>47466</v>
      </c>
      <c r="C1464" s="15" t="s">
        <v>133</v>
      </c>
      <c r="D1464" s="15" t="s">
        <v>134</v>
      </c>
      <c r="E1464" s="15" t="s">
        <v>135</v>
      </c>
      <c r="F1464" s="15" t="s">
        <v>661</v>
      </c>
      <c r="G1464" s="15" t="s">
        <v>27</v>
      </c>
      <c r="H1464" s="16">
        <v>4</v>
      </c>
      <c r="I1464" s="17">
        <v>20.7</v>
      </c>
      <c r="J1464" s="19">
        <f t="shared" si="57"/>
        <v>82.8</v>
      </c>
      <c r="K1464" s="15">
        <v>920000</v>
      </c>
      <c r="L1464" t="s">
        <v>834</v>
      </c>
    </row>
    <row r="1465" spans="1:12" ht="25.5" x14ac:dyDescent="0.25">
      <c r="A1465" s="14">
        <v>18024</v>
      </c>
      <c r="B1465" s="14">
        <v>47467</v>
      </c>
      <c r="C1465" s="15" t="s">
        <v>515</v>
      </c>
      <c r="D1465" s="15" t="s">
        <v>516</v>
      </c>
      <c r="E1465" s="15" t="s">
        <v>517</v>
      </c>
      <c r="F1465" s="15" t="s">
        <v>866</v>
      </c>
      <c r="G1465" s="15" t="s">
        <v>12</v>
      </c>
      <c r="H1465" s="16">
        <v>4</v>
      </c>
      <c r="I1465" s="17">
        <v>66.87</v>
      </c>
      <c r="J1465" s="19">
        <f t="shared" si="57"/>
        <v>267.48</v>
      </c>
      <c r="K1465" s="15">
        <v>920000</v>
      </c>
      <c r="L1465" t="s">
        <v>834</v>
      </c>
    </row>
    <row r="1466" spans="1:12" ht="38.25" x14ac:dyDescent="0.25">
      <c r="A1466" s="14">
        <v>18024</v>
      </c>
      <c r="B1466" s="14">
        <v>47469</v>
      </c>
      <c r="C1466" s="15" t="s">
        <v>28</v>
      </c>
      <c r="D1466" s="15" t="s">
        <v>29</v>
      </c>
      <c r="E1466" s="15" t="s">
        <v>30</v>
      </c>
      <c r="F1466" s="15" t="s">
        <v>618</v>
      </c>
      <c r="G1466" s="15" t="s">
        <v>32</v>
      </c>
      <c r="H1466" s="16">
        <v>6</v>
      </c>
      <c r="I1466" s="17">
        <v>28.18</v>
      </c>
      <c r="J1466" s="19">
        <f t="shared" si="57"/>
        <v>169.07999999999998</v>
      </c>
      <c r="K1466" s="15">
        <v>920000</v>
      </c>
      <c r="L1466" t="s">
        <v>834</v>
      </c>
    </row>
    <row r="1467" spans="1:12" ht="38.25" x14ac:dyDescent="0.25">
      <c r="A1467" s="14">
        <v>18024</v>
      </c>
      <c r="B1467" s="14">
        <v>47470</v>
      </c>
      <c r="C1467" s="15" t="s">
        <v>419</v>
      </c>
      <c r="D1467" s="15" t="s">
        <v>420</v>
      </c>
      <c r="E1467" s="15" t="s">
        <v>225</v>
      </c>
      <c r="F1467" s="15" t="s">
        <v>848</v>
      </c>
      <c r="G1467" s="15" t="s">
        <v>12</v>
      </c>
      <c r="H1467" s="16">
        <v>4</v>
      </c>
      <c r="I1467" s="17">
        <v>12.88</v>
      </c>
      <c r="J1467" s="19">
        <f t="shared" si="57"/>
        <v>51.52</v>
      </c>
      <c r="K1467" s="15">
        <v>920000</v>
      </c>
      <c r="L1467" t="s">
        <v>834</v>
      </c>
    </row>
    <row r="1468" spans="1:12" ht="25.5" x14ac:dyDescent="0.25">
      <c r="A1468" s="14">
        <v>18024</v>
      </c>
      <c r="B1468" s="14">
        <v>47471</v>
      </c>
      <c r="C1468" s="15" t="s">
        <v>316</v>
      </c>
      <c r="D1468" s="15" t="s">
        <v>317</v>
      </c>
      <c r="E1468" s="15" t="s">
        <v>318</v>
      </c>
      <c r="F1468" s="15" t="s">
        <v>867</v>
      </c>
      <c r="G1468" s="15" t="s">
        <v>187</v>
      </c>
      <c r="H1468" s="16">
        <v>4</v>
      </c>
      <c r="I1468" s="17">
        <v>24.1</v>
      </c>
      <c r="J1468" s="19">
        <f t="shared" si="57"/>
        <v>96.4</v>
      </c>
      <c r="K1468" s="15">
        <v>920000</v>
      </c>
      <c r="L1468" t="s">
        <v>834</v>
      </c>
    </row>
    <row r="1469" spans="1:12" ht="25.5" x14ac:dyDescent="0.25">
      <c r="A1469" s="14">
        <v>18024</v>
      </c>
      <c r="B1469" s="14">
        <v>47474</v>
      </c>
      <c r="C1469" s="15" t="s">
        <v>323</v>
      </c>
      <c r="D1469" s="15" t="s">
        <v>324</v>
      </c>
      <c r="E1469" s="15" t="s">
        <v>325</v>
      </c>
      <c r="F1469" s="15" t="s">
        <v>628</v>
      </c>
      <c r="G1469" s="15" t="s">
        <v>175</v>
      </c>
      <c r="H1469" s="16">
        <v>10</v>
      </c>
      <c r="I1469" s="17">
        <v>10.18</v>
      </c>
      <c r="J1469" s="19">
        <f t="shared" si="57"/>
        <v>101.8</v>
      </c>
      <c r="K1469" s="15">
        <v>920000</v>
      </c>
      <c r="L1469" t="s">
        <v>834</v>
      </c>
    </row>
    <row r="1470" spans="1:12" ht="25.5" x14ac:dyDescent="0.25">
      <c r="A1470" s="14">
        <v>18024</v>
      </c>
      <c r="B1470" s="14">
        <v>47475</v>
      </c>
      <c r="C1470" s="15" t="s">
        <v>553</v>
      </c>
      <c r="D1470" s="15" t="s">
        <v>554</v>
      </c>
      <c r="E1470" s="15" t="s">
        <v>555</v>
      </c>
      <c r="F1470" s="15" t="s">
        <v>909</v>
      </c>
      <c r="G1470" s="15" t="s">
        <v>61</v>
      </c>
      <c r="H1470" s="16">
        <v>20</v>
      </c>
      <c r="I1470" s="17">
        <v>12.9</v>
      </c>
      <c r="J1470" s="19">
        <f t="shared" si="57"/>
        <v>258</v>
      </c>
      <c r="K1470" s="15">
        <v>920000</v>
      </c>
      <c r="L1470" t="s">
        <v>834</v>
      </c>
    </row>
    <row r="1471" spans="1:12" ht="38.25" x14ac:dyDescent="0.25">
      <c r="A1471" s="14">
        <v>18024</v>
      </c>
      <c r="B1471" s="14">
        <v>47477</v>
      </c>
      <c r="C1471" s="15" t="s">
        <v>18</v>
      </c>
      <c r="D1471" s="15" t="s">
        <v>19</v>
      </c>
      <c r="E1471" s="15" t="s">
        <v>20</v>
      </c>
      <c r="F1471" s="15" t="s">
        <v>901</v>
      </c>
      <c r="G1471" s="15" t="s">
        <v>22</v>
      </c>
      <c r="H1471" s="16">
        <v>5</v>
      </c>
      <c r="I1471" s="17">
        <v>8.2100000000000009</v>
      </c>
      <c r="J1471" s="19">
        <f t="shared" si="57"/>
        <v>41.050000000000004</v>
      </c>
      <c r="K1471" s="15">
        <v>920000</v>
      </c>
      <c r="L1471" t="s">
        <v>834</v>
      </c>
    </row>
    <row r="1472" spans="1:12" ht="51" x14ac:dyDescent="0.25">
      <c r="A1472" s="2">
        <v>16937</v>
      </c>
      <c r="B1472" s="2">
        <v>44731</v>
      </c>
      <c r="C1472" s="3" t="s">
        <v>814</v>
      </c>
      <c r="D1472" s="3" t="s">
        <v>815</v>
      </c>
      <c r="E1472" s="3" t="s">
        <v>816</v>
      </c>
      <c r="F1472" s="3" t="s">
        <v>817</v>
      </c>
      <c r="G1472" s="3" t="s">
        <v>818</v>
      </c>
      <c r="H1472" s="4">
        <v>15</v>
      </c>
      <c r="I1472" s="5">
        <v>92.22</v>
      </c>
      <c r="J1472" s="9">
        <f t="shared" ref="J1472:J1503" si="58">I1472*H1472</f>
        <v>1383.3</v>
      </c>
      <c r="K1472" s="3">
        <v>960000</v>
      </c>
      <c r="L1472" t="s">
        <v>835</v>
      </c>
    </row>
    <row r="1473" spans="1:12" ht="25.5" x14ac:dyDescent="0.25">
      <c r="A1473" s="2">
        <v>16937</v>
      </c>
      <c r="B1473" s="2">
        <v>44735</v>
      </c>
      <c r="C1473" s="3" t="s">
        <v>8</v>
      </c>
      <c r="D1473" s="3" t="s">
        <v>9</v>
      </c>
      <c r="E1473" s="3" t="s">
        <v>10</v>
      </c>
      <c r="F1473" s="3" t="s">
        <v>11</v>
      </c>
      <c r="G1473" s="3" t="s">
        <v>12</v>
      </c>
      <c r="H1473" s="4">
        <v>3</v>
      </c>
      <c r="I1473" s="5">
        <v>12.18</v>
      </c>
      <c r="J1473" s="9">
        <f t="shared" si="58"/>
        <v>36.54</v>
      </c>
      <c r="K1473" s="3">
        <v>960000</v>
      </c>
      <c r="L1473" t="s">
        <v>835</v>
      </c>
    </row>
    <row r="1474" spans="1:12" ht="25.5" x14ac:dyDescent="0.25">
      <c r="A1474" s="2">
        <v>16937</v>
      </c>
      <c r="B1474" s="2">
        <v>44763</v>
      </c>
      <c r="C1474" s="3" t="s">
        <v>13</v>
      </c>
      <c r="D1474" s="3" t="s">
        <v>14</v>
      </c>
      <c r="E1474" s="3" t="s">
        <v>15</v>
      </c>
      <c r="F1474" s="3" t="s">
        <v>16</v>
      </c>
      <c r="G1474" s="3" t="s">
        <v>17</v>
      </c>
      <c r="H1474" s="4">
        <v>1</v>
      </c>
      <c r="I1474" s="5">
        <v>7.99</v>
      </c>
      <c r="J1474" s="9">
        <f t="shared" si="58"/>
        <v>7.99</v>
      </c>
      <c r="K1474" s="3">
        <v>960000</v>
      </c>
      <c r="L1474" t="s">
        <v>835</v>
      </c>
    </row>
    <row r="1475" spans="1:12" ht="38.25" x14ac:dyDescent="0.25">
      <c r="A1475" s="2">
        <v>16937</v>
      </c>
      <c r="B1475" s="2">
        <v>44767</v>
      </c>
      <c r="C1475" s="3" t="s">
        <v>28</v>
      </c>
      <c r="D1475" s="3" t="s">
        <v>29</v>
      </c>
      <c r="E1475" s="3" t="s">
        <v>30</v>
      </c>
      <c r="F1475" s="3" t="s">
        <v>31</v>
      </c>
      <c r="G1475" s="3" t="s">
        <v>32</v>
      </c>
      <c r="H1475" s="4">
        <v>1</v>
      </c>
      <c r="I1475" s="5">
        <v>37.67</v>
      </c>
      <c r="J1475" s="9">
        <f t="shared" si="58"/>
        <v>37.67</v>
      </c>
      <c r="K1475" s="3">
        <v>960000</v>
      </c>
      <c r="L1475" t="s">
        <v>835</v>
      </c>
    </row>
    <row r="1476" spans="1:12" ht="25.5" x14ac:dyDescent="0.25">
      <c r="A1476" s="2">
        <v>16937</v>
      </c>
      <c r="B1476" s="2">
        <v>44771</v>
      </c>
      <c r="C1476" s="3" t="s">
        <v>219</v>
      </c>
      <c r="D1476" s="3" t="s">
        <v>161</v>
      </c>
      <c r="E1476" s="3" t="s">
        <v>161</v>
      </c>
      <c r="F1476" s="3" t="s">
        <v>220</v>
      </c>
      <c r="G1476" s="3" t="s">
        <v>12</v>
      </c>
      <c r="H1476" s="4">
        <v>2</v>
      </c>
      <c r="I1476" s="5">
        <v>51.79</v>
      </c>
      <c r="J1476" s="9">
        <f t="shared" si="58"/>
        <v>103.58</v>
      </c>
      <c r="K1476" s="3">
        <v>960000</v>
      </c>
      <c r="L1476" t="s">
        <v>835</v>
      </c>
    </row>
    <row r="1477" spans="1:12" x14ac:dyDescent="0.25">
      <c r="A1477" s="2">
        <v>16937</v>
      </c>
      <c r="B1477" s="2">
        <v>44783</v>
      </c>
      <c r="C1477" s="3" t="s">
        <v>23</v>
      </c>
      <c r="D1477" s="3" t="s">
        <v>24</v>
      </c>
      <c r="E1477" s="3" t="s">
        <v>25</v>
      </c>
      <c r="F1477" s="3" t="s">
        <v>26</v>
      </c>
      <c r="G1477" s="3" t="s">
        <v>27</v>
      </c>
      <c r="H1477" s="4">
        <v>2</v>
      </c>
      <c r="I1477" s="5">
        <v>35.89</v>
      </c>
      <c r="J1477" s="9">
        <f t="shared" si="58"/>
        <v>71.78</v>
      </c>
      <c r="K1477" s="3">
        <v>960000</v>
      </c>
      <c r="L1477" t="s">
        <v>835</v>
      </c>
    </row>
    <row r="1478" spans="1:12" ht="25.5" x14ac:dyDescent="0.25">
      <c r="A1478" s="2">
        <v>15413</v>
      </c>
      <c r="B1478" s="2">
        <v>39404</v>
      </c>
      <c r="C1478" s="3" t="s">
        <v>108</v>
      </c>
      <c r="D1478" s="3" t="s">
        <v>9</v>
      </c>
      <c r="E1478" s="3" t="s">
        <v>10</v>
      </c>
      <c r="F1478" s="3" t="s">
        <v>109</v>
      </c>
      <c r="G1478" s="3" t="s">
        <v>88</v>
      </c>
      <c r="H1478" s="4">
        <v>5</v>
      </c>
      <c r="I1478" s="5">
        <v>21.48</v>
      </c>
      <c r="J1478" s="9">
        <f t="shared" si="58"/>
        <v>107.4</v>
      </c>
      <c r="K1478" s="3">
        <v>970000</v>
      </c>
      <c r="L1478" t="s">
        <v>836</v>
      </c>
    </row>
    <row r="1479" spans="1:12" ht="25.5" x14ac:dyDescent="0.25">
      <c r="A1479" s="2">
        <v>15413</v>
      </c>
      <c r="B1479" s="2">
        <v>39405</v>
      </c>
      <c r="C1479" s="3" t="s">
        <v>13</v>
      </c>
      <c r="D1479" s="3" t="s">
        <v>14</v>
      </c>
      <c r="E1479" s="3" t="s">
        <v>15</v>
      </c>
      <c r="F1479" s="3" t="s">
        <v>16</v>
      </c>
      <c r="G1479" s="3" t="s">
        <v>17</v>
      </c>
      <c r="H1479" s="4">
        <v>1</v>
      </c>
      <c r="I1479" s="5">
        <v>7.99</v>
      </c>
      <c r="J1479" s="9">
        <f t="shared" si="58"/>
        <v>7.99</v>
      </c>
      <c r="K1479" s="3">
        <v>970000</v>
      </c>
      <c r="L1479" t="s">
        <v>836</v>
      </c>
    </row>
    <row r="1480" spans="1:12" x14ac:dyDescent="0.25">
      <c r="A1480" s="2">
        <v>15413</v>
      </c>
      <c r="B1480" s="2">
        <v>39406</v>
      </c>
      <c r="C1480" s="3" t="s">
        <v>23</v>
      </c>
      <c r="D1480" s="3" t="s">
        <v>24</v>
      </c>
      <c r="E1480" s="3" t="s">
        <v>25</v>
      </c>
      <c r="F1480" s="3" t="s">
        <v>26</v>
      </c>
      <c r="G1480" s="3" t="s">
        <v>27</v>
      </c>
      <c r="H1480" s="4">
        <v>4</v>
      </c>
      <c r="I1480" s="5">
        <v>35.89</v>
      </c>
      <c r="J1480" s="9">
        <f t="shared" si="58"/>
        <v>143.56</v>
      </c>
      <c r="K1480" s="3">
        <v>970000</v>
      </c>
      <c r="L1480" t="s">
        <v>836</v>
      </c>
    </row>
    <row r="1481" spans="1:12" ht="25.5" x14ac:dyDescent="0.25">
      <c r="A1481" s="2">
        <v>15413</v>
      </c>
      <c r="B1481" s="2">
        <v>39407</v>
      </c>
      <c r="C1481" s="3" t="s">
        <v>47</v>
      </c>
      <c r="D1481" s="3" t="s">
        <v>48</v>
      </c>
      <c r="E1481" s="3" t="s">
        <v>49</v>
      </c>
      <c r="F1481" s="3" t="s">
        <v>50</v>
      </c>
      <c r="G1481" s="3" t="s">
        <v>51</v>
      </c>
      <c r="H1481" s="4">
        <v>10</v>
      </c>
      <c r="I1481" s="5">
        <v>24.94</v>
      </c>
      <c r="J1481" s="9">
        <f t="shared" si="58"/>
        <v>249.4</v>
      </c>
      <c r="K1481" s="3">
        <v>970000</v>
      </c>
      <c r="L1481" t="s">
        <v>836</v>
      </c>
    </row>
    <row r="1482" spans="1:12" ht="25.5" x14ac:dyDescent="0.25">
      <c r="A1482" s="2">
        <v>12861</v>
      </c>
      <c r="B1482" s="2">
        <v>30968</v>
      </c>
      <c r="C1482" s="3" t="s">
        <v>586</v>
      </c>
      <c r="D1482" s="3" t="s">
        <v>587</v>
      </c>
      <c r="E1482" s="3" t="s">
        <v>588</v>
      </c>
      <c r="F1482" s="3" t="s">
        <v>118</v>
      </c>
      <c r="G1482" s="3" t="s">
        <v>589</v>
      </c>
      <c r="H1482" s="4">
        <v>42</v>
      </c>
      <c r="I1482" s="5">
        <v>17.059999999999999</v>
      </c>
      <c r="J1482" s="9">
        <f t="shared" si="58"/>
        <v>716.52</v>
      </c>
      <c r="K1482" s="3">
        <v>995200</v>
      </c>
      <c r="L1482" t="s">
        <v>1275</v>
      </c>
    </row>
    <row r="1483" spans="1:12" ht="25.5" x14ac:dyDescent="0.25">
      <c r="A1483" s="2">
        <v>12861</v>
      </c>
      <c r="B1483" s="2">
        <v>30969</v>
      </c>
      <c r="C1483" s="3" t="s">
        <v>67</v>
      </c>
      <c r="D1483" s="3" t="s">
        <v>68</v>
      </c>
      <c r="E1483" s="3" t="s">
        <v>69</v>
      </c>
      <c r="F1483" s="3" t="s">
        <v>590</v>
      </c>
      <c r="G1483" s="3" t="s">
        <v>66</v>
      </c>
      <c r="H1483" s="4">
        <v>100</v>
      </c>
      <c r="I1483" s="5">
        <v>12.93</v>
      </c>
      <c r="J1483" s="9">
        <f t="shared" si="58"/>
        <v>1293</v>
      </c>
      <c r="K1483" s="3">
        <v>995200</v>
      </c>
      <c r="L1483" t="s">
        <v>1275</v>
      </c>
    </row>
    <row r="1484" spans="1:12" ht="25.5" x14ac:dyDescent="0.25">
      <c r="A1484" s="2">
        <v>12861</v>
      </c>
      <c r="B1484" s="2">
        <v>30988</v>
      </c>
      <c r="C1484" s="3" t="s">
        <v>342</v>
      </c>
      <c r="D1484" s="3" t="s">
        <v>343</v>
      </c>
      <c r="E1484" s="3" t="s">
        <v>343</v>
      </c>
      <c r="F1484" s="3" t="s">
        <v>344</v>
      </c>
      <c r="G1484" s="3" t="s">
        <v>341</v>
      </c>
      <c r="H1484" s="4">
        <v>20</v>
      </c>
      <c r="I1484" s="5">
        <v>20.84</v>
      </c>
      <c r="J1484" s="9">
        <f t="shared" si="58"/>
        <v>416.8</v>
      </c>
      <c r="K1484" s="3">
        <v>995200</v>
      </c>
      <c r="L1484" t="s">
        <v>1275</v>
      </c>
    </row>
    <row r="1485" spans="1:12" ht="25.5" x14ac:dyDescent="0.25">
      <c r="A1485" s="2">
        <v>12861</v>
      </c>
      <c r="B1485" s="2">
        <v>30989</v>
      </c>
      <c r="C1485" s="3" t="s">
        <v>33</v>
      </c>
      <c r="D1485" s="3" t="s">
        <v>34</v>
      </c>
      <c r="E1485" s="3" t="s">
        <v>35</v>
      </c>
      <c r="F1485" s="3" t="s">
        <v>36</v>
      </c>
      <c r="G1485" s="3" t="s">
        <v>37</v>
      </c>
      <c r="H1485" s="4">
        <v>10</v>
      </c>
      <c r="I1485" s="5">
        <v>11.76</v>
      </c>
      <c r="J1485" s="9">
        <f t="shared" si="58"/>
        <v>117.6</v>
      </c>
      <c r="K1485" s="3">
        <v>995200</v>
      </c>
      <c r="L1485" t="s">
        <v>1275</v>
      </c>
    </row>
    <row r="1486" spans="1:12" ht="25.5" x14ac:dyDescent="0.25">
      <c r="A1486" s="2">
        <v>12861</v>
      </c>
      <c r="B1486" s="2">
        <v>30990</v>
      </c>
      <c r="C1486" s="3" t="s">
        <v>524</v>
      </c>
      <c r="D1486" s="3" t="s">
        <v>525</v>
      </c>
      <c r="E1486" s="3" t="s">
        <v>526</v>
      </c>
      <c r="F1486" s="3" t="s">
        <v>527</v>
      </c>
      <c r="G1486" s="3" t="s">
        <v>528</v>
      </c>
      <c r="H1486" s="4">
        <v>1</v>
      </c>
      <c r="I1486" s="5">
        <v>140.88999999999999</v>
      </c>
      <c r="J1486" s="9">
        <f t="shared" si="58"/>
        <v>140.88999999999999</v>
      </c>
      <c r="K1486" s="3">
        <v>995200</v>
      </c>
      <c r="L1486" t="s">
        <v>1275</v>
      </c>
    </row>
    <row r="1487" spans="1:12" ht="38.25" x14ac:dyDescent="0.25">
      <c r="A1487" s="2">
        <v>12861</v>
      </c>
      <c r="B1487" s="2">
        <v>30991</v>
      </c>
      <c r="C1487" s="3" t="s">
        <v>80</v>
      </c>
      <c r="D1487" s="3" t="s">
        <v>81</v>
      </c>
      <c r="E1487" s="3" t="s">
        <v>82</v>
      </c>
      <c r="F1487" s="3" t="s">
        <v>83</v>
      </c>
      <c r="G1487" s="3" t="s">
        <v>84</v>
      </c>
      <c r="H1487" s="4">
        <v>3</v>
      </c>
      <c r="I1487" s="5">
        <v>66</v>
      </c>
      <c r="J1487" s="9">
        <f t="shared" si="58"/>
        <v>198</v>
      </c>
      <c r="K1487" s="3">
        <v>995200</v>
      </c>
      <c r="L1487" t="s">
        <v>1275</v>
      </c>
    </row>
    <row r="1488" spans="1:12" ht="25.5" x14ac:dyDescent="0.25">
      <c r="A1488" s="2">
        <v>12861</v>
      </c>
      <c r="B1488" s="2">
        <v>30992</v>
      </c>
      <c r="C1488" s="3" t="s">
        <v>378</v>
      </c>
      <c r="D1488" s="3" t="s">
        <v>379</v>
      </c>
      <c r="E1488" s="3" t="s">
        <v>380</v>
      </c>
      <c r="F1488" s="3" t="s">
        <v>214</v>
      </c>
      <c r="G1488" s="3" t="s">
        <v>84</v>
      </c>
      <c r="H1488" s="4">
        <v>2</v>
      </c>
      <c r="I1488" s="5">
        <v>59.24</v>
      </c>
      <c r="J1488" s="9">
        <f t="shared" si="58"/>
        <v>118.48</v>
      </c>
      <c r="K1488" s="3">
        <v>995200</v>
      </c>
      <c r="L1488" t="s">
        <v>1275</v>
      </c>
    </row>
    <row r="1489" spans="1:12" ht="25.5" x14ac:dyDescent="0.25">
      <c r="A1489" s="2">
        <v>12861</v>
      </c>
      <c r="B1489" s="2">
        <v>30993</v>
      </c>
      <c r="C1489" s="3" t="s">
        <v>505</v>
      </c>
      <c r="D1489" s="3" t="s">
        <v>142</v>
      </c>
      <c r="E1489" s="3" t="s">
        <v>143</v>
      </c>
      <c r="F1489" s="3" t="s">
        <v>144</v>
      </c>
      <c r="G1489" s="3" t="s">
        <v>84</v>
      </c>
      <c r="H1489" s="4">
        <v>1</v>
      </c>
      <c r="I1489" s="5">
        <v>67.89</v>
      </c>
      <c r="J1489" s="9">
        <f t="shared" si="58"/>
        <v>67.89</v>
      </c>
      <c r="K1489" s="3">
        <v>995200</v>
      </c>
      <c r="L1489" t="s">
        <v>1275</v>
      </c>
    </row>
    <row r="1490" spans="1:12" ht="25.5" x14ac:dyDescent="0.25">
      <c r="A1490" s="2">
        <v>12861</v>
      </c>
      <c r="B1490" s="2">
        <v>30994</v>
      </c>
      <c r="C1490" s="3" t="s">
        <v>207</v>
      </c>
      <c r="D1490" s="3" t="s">
        <v>208</v>
      </c>
      <c r="E1490" s="3" t="s">
        <v>209</v>
      </c>
      <c r="F1490" s="3" t="s">
        <v>210</v>
      </c>
      <c r="G1490" s="3" t="s">
        <v>187</v>
      </c>
      <c r="H1490" s="4">
        <v>1</v>
      </c>
      <c r="I1490" s="5">
        <v>20.28</v>
      </c>
      <c r="J1490" s="9">
        <f t="shared" si="58"/>
        <v>20.28</v>
      </c>
      <c r="K1490" s="3">
        <v>995200</v>
      </c>
      <c r="L1490" t="s">
        <v>1275</v>
      </c>
    </row>
    <row r="1491" spans="1:12" ht="25.5" x14ac:dyDescent="0.25">
      <c r="A1491" s="2">
        <v>12861</v>
      </c>
      <c r="B1491" s="2">
        <v>30996</v>
      </c>
      <c r="C1491" s="3" t="s">
        <v>316</v>
      </c>
      <c r="D1491" s="3" t="s">
        <v>317</v>
      </c>
      <c r="E1491" s="3" t="s">
        <v>318</v>
      </c>
      <c r="F1491" s="3" t="s">
        <v>210</v>
      </c>
      <c r="G1491" s="3" t="s">
        <v>187</v>
      </c>
      <c r="H1491" s="4">
        <v>1</v>
      </c>
      <c r="I1491" s="5">
        <v>20.28</v>
      </c>
      <c r="J1491" s="9">
        <f t="shared" si="58"/>
        <v>20.28</v>
      </c>
      <c r="K1491" s="3">
        <v>995200</v>
      </c>
      <c r="L1491" t="s">
        <v>1275</v>
      </c>
    </row>
    <row r="1492" spans="1:12" ht="25.5" x14ac:dyDescent="0.25">
      <c r="A1492" s="2">
        <v>12861</v>
      </c>
      <c r="B1492" s="2">
        <v>30998</v>
      </c>
      <c r="C1492" s="3" t="s">
        <v>8</v>
      </c>
      <c r="D1492" s="3" t="s">
        <v>9</v>
      </c>
      <c r="E1492" s="3" t="s">
        <v>10</v>
      </c>
      <c r="F1492" s="3" t="s">
        <v>11</v>
      </c>
      <c r="G1492" s="3" t="s">
        <v>12</v>
      </c>
      <c r="H1492" s="4">
        <v>1</v>
      </c>
      <c r="I1492" s="5">
        <v>13.8</v>
      </c>
      <c r="J1492" s="9">
        <f t="shared" si="58"/>
        <v>13.8</v>
      </c>
      <c r="K1492" s="3">
        <v>995200</v>
      </c>
      <c r="L1492" t="s">
        <v>1275</v>
      </c>
    </row>
    <row r="1493" spans="1:12" ht="25.5" x14ac:dyDescent="0.25">
      <c r="A1493" s="2">
        <v>12861</v>
      </c>
      <c r="B1493" s="2">
        <v>30999</v>
      </c>
      <c r="C1493" s="3" t="s">
        <v>93</v>
      </c>
      <c r="D1493" s="3" t="s">
        <v>94</v>
      </c>
      <c r="E1493" s="3" t="s">
        <v>94</v>
      </c>
      <c r="F1493" s="3" t="s">
        <v>95</v>
      </c>
      <c r="G1493" s="3" t="s">
        <v>96</v>
      </c>
      <c r="H1493" s="4">
        <v>1</v>
      </c>
      <c r="I1493" s="5">
        <v>13.8</v>
      </c>
      <c r="J1493" s="9">
        <f t="shared" si="58"/>
        <v>13.8</v>
      </c>
      <c r="K1493" s="3">
        <v>995200</v>
      </c>
      <c r="L1493" t="s">
        <v>1275</v>
      </c>
    </row>
    <row r="1494" spans="1:12" ht="25.5" x14ac:dyDescent="0.25">
      <c r="A1494" s="2">
        <v>12861</v>
      </c>
      <c r="B1494" s="2">
        <v>31001</v>
      </c>
      <c r="C1494" s="3" t="s">
        <v>400</v>
      </c>
      <c r="D1494" s="3" t="s">
        <v>401</v>
      </c>
      <c r="E1494" s="3" t="s">
        <v>402</v>
      </c>
      <c r="F1494" s="3" t="s">
        <v>403</v>
      </c>
      <c r="G1494" s="3" t="s">
        <v>12</v>
      </c>
      <c r="H1494" s="4">
        <v>1</v>
      </c>
      <c r="I1494" s="5">
        <v>41.4</v>
      </c>
      <c r="J1494" s="9">
        <f t="shared" si="58"/>
        <v>41.4</v>
      </c>
      <c r="K1494" s="3">
        <v>995200</v>
      </c>
      <c r="L1494" t="s">
        <v>1275</v>
      </c>
    </row>
    <row r="1495" spans="1:12" ht="38.25" x14ac:dyDescent="0.25">
      <c r="A1495" s="2">
        <v>12861</v>
      </c>
      <c r="B1495" s="2">
        <v>31004</v>
      </c>
      <c r="C1495" s="3" t="s">
        <v>188</v>
      </c>
      <c r="D1495" s="3" t="s">
        <v>189</v>
      </c>
      <c r="E1495" s="3" t="s">
        <v>190</v>
      </c>
      <c r="F1495" s="3" t="s">
        <v>191</v>
      </c>
      <c r="G1495" s="3" t="s">
        <v>192</v>
      </c>
      <c r="H1495" s="4">
        <v>1</v>
      </c>
      <c r="I1495" s="5">
        <v>43.49</v>
      </c>
      <c r="J1495" s="9">
        <f t="shared" si="58"/>
        <v>43.49</v>
      </c>
      <c r="K1495" s="3">
        <v>995200</v>
      </c>
      <c r="L1495" t="s">
        <v>1275</v>
      </c>
    </row>
    <row r="1496" spans="1:12" ht="38.25" x14ac:dyDescent="0.25">
      <c r="A1496" s="2">
        <v>12861</v>
      </c>
      <c r="B1496" s="2">
        <v>31006</v>
      </c>
      <c r="C1496" s="3" t="s">
        <v>281</v>
      </c>
      <c r="D1496" s="3" t="s">
        <v>282</v>
      </c>
      <c r="E1496" s="3" t="s">
        <v>283</v>
      </c>
      <c r="F1496" s="3" t="s">
        <v>284</v>
      </c>
      <c r="G1496" s="3" t="s">
        <v>187</v>
      </c>
      <c r="H1496" s="4">
        <v>1</v>
      </c>
      <c r="I1496" s="5">
        <v>19.2</v>
      </c>
      <c r="J1496" s="9">
        <f t="shared" si="58"/>
        <v>19.2</v>
      </c>
      <c r="K1496" s="3">
        <v>995200</v>
      </c>
      <c r="L1496" t="s">
        <v>1275</v>
      </c>
    </row>
    <row r="1497" spans="1:12" ht="25.5" x14ac:dyDescent="0.25">
      <c r="A1497" s="2">
        <v>12861</v>
      </c>
      <c r="B1497" s="2">
        <v>31008</v>
      </c>
      <c r="C1497" s="3" t="s">
        <v>519</v>
      </c>
      <c r="D1497" s="3" t="s">
        <v>520</v>
      </c>
      <c r="E1497" s="3" t="s">
        <v>351</v>
      </c>
      <c r="F1497" s="3" t="s">
        <v>521</v>
      </c>
      <c r="G1497" s="3" t="s">
        <v>56</v>
      </c>
      <c r="H1497" s="4">
        <v>2</v>
      </c>
      <c r="I1497" s="5">
        <v>9.36</v>
      </c>
      <c r="J1497" s="9">
        <f t="shared" si="58"/>
        <v>18.72</v>
      </c>
      <c r="K1497" s="3">
        <v>995200</v>
      </c>
      <c r="L1497" t="s">
        <v>1275</v>
      </c>
    </row>
    <row r="1498" spans="1:12" ht="25.5" x14ac:dyDescent="0.25">
      <c r="A1498" s="2">
        <v>12861</v>
      </c>
      <c r="B1498" s="2">
        <v>31010</v>
      </c>
      <c r="C1498" s="3" t="s">
        <v>591</v>
      </c>
      <c r="D1498" s="3" t="s">
        <v>592</v>
      </c>
      <c r="E1498" s="3" t="s">
        <v>592</v>
      </c>
      <c r="F1498" s="3" t="s">
        <v>40</v>
      </c>
      <c r="G1498" s="3" t="s">
        <v>41</v>
      </c>
      <c r="H1498" s="4">
        <v>1</v>
      </c>
      <c r="I1498" s="5">
        <v>31.2</v>
      </c>
      <c r="J1498" s="9">
        <f t="shared" si="58"/>
        <v>31.2</v>
      </c>
      <c r="K1498" s="3">
        <v>995200</v>
      </c>
      <c r="L1498" t="s">
        <v>1275</v>
      </c>
    </row>
    <row r="1499" spans="1:12" ht="25.5" x14ac:dyDescent="0.25">
      <c r="A1499" s="2">
        <v>12861</v>
      </c>
      <c r="B1499" s="2">
        <v>31012</v>
      </c>
      <c r="C1499" s="3" t="s">
        <v>323</v>
      </c>
      <c r="D1499" s="3" t="s">
        <v>324</v>
      </c>
      <c r="E1499" s="3" t="s">
        <v>325</v>
      </c>
      <c r="F1499" s="3" t="s">
        <v>326</v>
      </c>
      <c r="G1499" s="3" t="s">
        <v>175</v>
      </c>
      <c r="H1499" s="4">
        <v>2</v>
      </c>
      <c r="I1499" s="5">
        <v>9.1999999999999993</v>
      </c>
      <c r="J1499" s="9">
        <f t="shared" si="58"/>
        <v>18.399999999999999</v>
      </c>
      <c r="K1499" s="3">
        <v>995200</v>
      </c>
      <c r="L1499" t="s">
        <v>1275</v>
      </c>
    </row>
    <row r="1500" spans="1:12" ht="25.5" x14ac:dyDescent="0.25">
      <c r="A1500" s="2">
        <v>16034</v>
      </c>
      <c r="B1500" s="2">
        <v>42169</v>
      </c>
      <c r="C1500" s="3" t="s">
        <v>108</v>
      </c>
      <c r="D1500" s="3" t="s">
        <v>9</v>
      </c>
      <c r="E1500" s="3" t="s">
        <v>10</v>
      </c>
      <c r="F1500" s="3" t="s">
        <v>109</v>
      </c>
      <c r="G1500" s="3" t="s">
        <v>88</v>
      </c>
      <c r="H1500" s="4">
        <v>3</v>
      </c>
      <c r="I1500" s="5">
        <v>21.48</v>
      </c>
      <c r="J1500" s="9">
        <f t="shared" si="58"/>
        <v>64.44</v>
      </c>
      <c r="K1500" s="3">
        <v>995200</v>
      </c>
      <c r="L1500" t="s">
        <v>1275</v>
      </c>
    </row>
    <row r="1501" spans="1:12" ht="25.5" x14ac:dyDescent="0.25">
      <c r="A1501" s="2">
        <v>16034</v>
      </c>
      <c r="B1501" s="2">
        <v>42170</v>
      </c>
      <c r="C1501" s="3" t="s">
        <v>323</v>
      </c>
      <c r="D1501" s="3" t="s">
        <v>324</v>
      </c>
      <c r="E1501" s="3" t="s">
        <v>325</v>
      </c>
      <c r="F1501" s="3" t="s">
        <v>326</v>
      </c>
      <c r="G1501" s="3" t="s">
        <v>175</v>
      </c>
      <c r="H1501" s="4">
        <v>10</v>
      </c>
      <c r="I1501" s="5">
        <v>7.67</v>
      </c>
      <c r="J1501" s="9">
        <f t="shared" si="58"/>
        <v>76.7</v>
      </c>
      <c r="K1501" s="3">
        <v>995200</v>
      </c>
      <c r="L1501" t="s">
        <v>1275</v>
      </c>
    </row>
    <row r="1502" spans="1:12" ht="38.25" x14ac:dyDescent="0.25">
      <c r="A1502" s="2">
        <v>16034</v>
      </c>
      <c r="B1502" s="2">
        <v>42181</v>
      </c>
      <c r="C1502" s="3" t="s">
        <v>477</v>
      </c>
      <c r="D1502" s="3" t="s">
        <v>478</v>
      </c>
      <c r="E1502" s="3" t="s">
        <v>479</v>
      </c>
      <c r="F1502" s="3" t="s">
        <v>214</v>
      </c>
      <c r="G1502" s="3" t="s">
        <v>187</v>
      </c>
      <c r="H1502" s="4">
        <v>3</v>
      </c>
      <c r="I1502" s="5">
        <v>13.13</v>
      </c>
      <c r="J1502" s="9">
        <f t="shared" si="58"/>
        <v>39.39</v>
      </c>
      <c r="K1502" s="3">
        <v>995200</v>
      </c>
      <c r="L1502" t="s">
        <v>1275</v>
      </c>
    </row>
    <row r="1503" spans="1:12" ht="25.5" x14ac:dyDescent="0.25">
      <c r="A1503" s="2">
        <v>16034</v>
      </c>
      <c r="B1503" s="2">
        <v>42183</v>
      </c>
      <c r="C1503" s="3" t="s">
        <v>591</v>
      </c>
      <c r="D1503" s="3" t="s">
        <v>592</v>
      </c>
      <c r="E1503" s="3" t="s">
        <v>592</v>
      </c>
      <c r="F1503" s="3" t="s">
        <v>40</v>
      </c>
      <c r="G1503" s="3" t="s">
        <v>41</v>
      </c>
      <c r="H1503" s="4">
        <v>1</v>
      </c>
      <c r="I1503" s="5">
        <v>27.53</v>
      </c>
      <c r="J1503" s="9">
        <f t="shared" si="58"/>
        <v>27.53</v>
      </c>
      <c r="K1503" s="3">
        <v>995200</v>
      </c>
      <c r="L1503" t="s">
        <v>1275</v>
      </c>
    </row>
    <row r="1504" spans="1:12" ht="25.5" x14ac:dyDescent="0.25">
      <c r="A1504" s="2">
        <v>16034</v>
      </c>
      <c r="B1504" s="2">
        <v>42184</v>
      </c>
      <c r="C1504" s="3" t="s">
        <v>110</v>
      </c>
      <c r="D1504" s="3" t="s">
        <v>111</v>
      </c>
      <c r="E1504" s="3" t="s">
        <v>112</v>
      </c>
      <c r="F1504" s="3" t="s">
        <v>113</v>
      </c>
      <c r="G1504" s="3" t="s">
        <v>114</v>
      </c>
      <c r="H1504" s="4">
        <v>10</v>
      </c>
      <c r="I1504" s="5">
        <v>15.88</v>
      </c>
      <c r="J1504" s="9">
        <f t="shared" ref="J1504:J1535" si="59">I1504*H1504</f>
        <v>158.80000000000001</v>
      </c>
      <c r="K1504" s="3">
        <v>995200</v>
      </c>
      <c r="L1504" t="s">
        <v>1275</v>
      </c>
    </row>
    <row r="1505" spans="1:12" ht="25.5" x14ac:dyDescent="0.25">
      <c r="A1505" s="2">
        <v>11368</v>
      </c>
      <c r="B1505" s="2">
        <v>27040</v>
      </c>
      <c r="C1505" s="3" t="s">
        <v>505</v>
      </c>
      <c r="D1505" s="3" t="s">
        <v>142</v>
      </c>
      <c r="E1505" s="3" t="s">
        <v>143</v>
      </c>
      <c r="F1505" s="3" t="s">
        <v>144</v>
      </c>
      <c r="G1505" s="3" t="s">
        <v>84</v>
      </c>
      <c r="H1505" s="4">
        <v>4</v>
      </c>
      <c r="I1505" s="5">
        <v>77.150000000000006</v>
      </c>
      <c r="J1505" s="9">
        <f t="shared" si="59"/>
        <v>308.60000000000002</v>
      </c>
      <c r="K1505" s="3">
        <v>995400</v>
      </c>
      <c r="L1505" t="s">
        <v>1275</v>
      </c>
    </row>
    <row r="1506" spans="1:12" ht="25.5" x14ac:dyDescent="0.25">
      <c r="A1506" s="2">
        <v>11368</v>
      </c>
      <c r="B1506" s="2">
        <v>27127</v>
      </c>
      <c r="C1506" s="3" t="s">
        <v>392</v>
      </c>
      <c r="D1506" s="3" t="s">
        <v>393</v>
      </c>
      <c r="E1506" s="3" t="s">
        <v>394</v>
      </c>
      <c r="F1506" s="3" t="s">
        <v>395</v>
      </c>
      <c r="G1506" s="3" t="s">
        <v>348</v>
      </c>
      <c r="H1506" s="4">
        <v>5</v>
      </c>
      <c r="I1506" s="5">
        <v>15.91</v>
      </c>
      <c r="J1506" s="9">
        <f t="shared" si="59"/>
        <v>79.55</v>
      </c>
      <c r="K1506" s="3">
        <v>995400</v>
      </c>
      <c r="L1506" t="s">
        <v>1275</v>
      </c>
    </row>
    <row r="1507" spans="1:12" ht="25.5" x14ac:dyDescent="0.25">
      <c r="A1507" s="2">
        <v>11368</v>
      </c>
      <c r="B1507" s="2">
        <v>27150</v>
      </c>
      <c r="C1507" s="3" t="s">
        <v>353</v>
      </c>
      <c r="D1507" s="3" t="s">
        <v>354</v>
      </c>
      <c r="E1507" s="3" t="s">
        <v>355</v>
      </c>
      <c r="F1507" s="3" t="s">
        <v>356</v>
      </c>
      <c r="G1507" s="3" t="s">
        <v>357</v>
      </c>
      <c r="H1507" s="4">
        <v>2</v>
      </c>
      <c r="I1507" s="5">
        <v>217.8</v>
      </c>
      <c r="J1507" s="9">
        <f t="shared" si="59"/>
        <v>435.6</v>
      </c>
      <c r="K1507" s="3">
        <v>995400</v>
      </c>
      <c r="L1507" t="s">
        <v>1275</v>
      </c>
    </row>
    <row r="1508" spans="1:12" ht="25.5" x14ac:dyDescent="0.25">
      <c r="A1508" s="2">
        <v>11368</v>
      </c>
      <c r="B1508" s="2">
        <v>27154</v>
      </c>
      <c r="C1508" s="3" t="s">
        <v>421</v>
      </c>
      <c r="D1508" s="3" t="s">
        <v>422</v>
      </c>
      <c r="E1508" s="3" t="s">
        <v>423</v>
      </c>
      <c r="F1508" s="3" t="s">
        <v>157</v>
      </c>
      <c r="G1508" s="3" t="s">
        <v>357</v>
      </c>
      <c r="H1508" s="4">
        <v>5</v>
      </c>
      <c r="I1508" s="5">
        <v>25.15</v>
      </c>
      <c r="J1508" s="9">
        <f t="shared" si="59"/>
        <v>125.75</v>
      </c>
      <c r="K1508" s="3">
        <v>995400</v>
      </c>
      <c r="L1508" t="s">
        <v>1275</v>
      </c>
    </row>
    <row r="1509" spans="1:12" ht="25.5" x14ac:dyDescent="0.25">
      <c r="A1509" s="2">
        <v>11368</v>
      </c>
      <c r="B1509" s="2">
        <v>27171</v>
      </c>
      <c r="C1509" s="3" t="s">
        <v>490</v>
      </c>
      <c r="D1509" s="3" t="s">
        <v>491</v>
      </c>
      <c r="E1509" s="3" t="s">
        <v>492</v>
      </c>
      <c r="F1509" s="3" t="s">
        <v>493</v>
      </c>
      <c r="G1509" s="3" t="s">
        <v>494</v>
      </c>
      <c r="H1509" s="4">
        <v>1</v>
      </c>
      <c r="I1509" s="5">
        <v>592.41999999999996</v>
      </c>
      <c r="J1509" s="9">
        <f t="shared" si="59"/>
        <v>592.41999999999996</v>
      </c>
      <c r="K1509" s="3">
        <v>995400</v>
      </c>
      <c r="L1509" t="s">
        <v>1275</v>
      </c>
    </row>
    <row r="1510" spans="1:12" ht="25.5" x14ac:dyDescent="0.25">
      <c r="A1510" s="2">
        <v>11368</v>
      </c>
      <c r="B1510" s="2">
        <v>27188</v>
      </c>
      <c r="C1510" s="3" t="s">
        <v>93</v>
      </c>
      <c r="D1510" s="3" t="s">
        <v>94</v>
      </c>
      <c r="E1510" s="3" t="s">
        <v>94</v>
      </c>
      <c r="F1510" s="3" t="s">
        <v>95</v>
      </c>
      <c r="G1510" s="3" t="s">
        <v>96</v>
      </c>
      <c r="H1510" s="4">
        <v>1</v>
      </c>
      <c r="I1510" s="5">
        <v>15.68</v>
      </c>
      <c r="J1510" s="9">
        <f t="shared" si="59"/>
        <v>15.68</v>
      </c>
      <c r="K1510" s="3">
        <v>995400</v>
      </c>
      <c r="L1510" t="s">
        <v>1275</v>
      </c>
    </row>
    <row r="1511" spans="1:12" ht="25.5" x14ac:dyDescent="0.25">
      <c r="A1511" s="2">
        <v>11368</v>
      </c>
      <c r="B1511" s="2">
        <v>27190</v>
      </c>
      <c r="C1511" s="3" t="s">
        <v>316</v>
      </c>
      <c r="D1511" s="3" t="s">
        <v>317</v>
      </c>
      <c r="E1511" s="3" t="s">
        <v>318</v>
      </c>
      <c r="F1511" s="3" t="s">
        <v>210</v>
      </c>
      <c r="G1511" s="3" t="s">
        <v>187</v>
      </c>
      <c r="H1511" s="4">
        <v>5</v>
      </c>
      <c r="I1511" s="5">
        <v>23.05</v>
      </c>
      <c r="J1511" s="9">
        <f t="shared" si="59"/>
        <v>115.25</v>
      </c>
      <c r="K1511" s="3">
        <v>995400</v>
      </c>
      <c r="L1511" t="s">
        <v>1275</v>
      </c>
    </row>
    <row r="1512" spans="1:12" ht="38.25" x14ac:dyDescent="0.25">
      <c r="A1512" s="2">
        <v>11368</v>
      </c>
      <c r="B1512" s="2">
        <v>27203</v>
      </c>
      <c r="C1512" s="3" t="s">
        <v>193</v>
      </c>
      <c r="D1512" s="3" t="s">
        <v>194</v>
      </c>
      <c r="E1512" s="3" t="s">
        <v>195</v>
      </c>
      <c r="F1512" s="3" t="s">
        <v>196</v>
      </c>
      <c r="G1512" s="3" t="s">
        <v>197</v>
      </c>
      <c r="H1512" s="4">
        <v>2</v>
      </c>
      <c r="I1512" s="5">
        <v>56.06</v>
      </c>
      <c r="J1512" s="9">
        <f t="shared" si="59"/>
        <v>112.12</v>
      </c>
      <c r="K1512" s="3">
        <v>995400</v>
      </c>
      <c r="L1512" t="s">
        <v>1275</v>
      </c>
    </row>
    <row r="1513" spans="1:12" ht="25.5" x14ac:dyDescent="0.25">
      <c r="A1513" s="2">
        <v>11368</v>
      </c>
      <c r="B1513" s="2">
        <v>27204</v>
      </c>
      <c r="C1513" s="3" t="s">
        <v>415</v>
      </c>
      <c r="D1513" s="3" t="s">
        <v>416</v>
      </c>
      <c r="E1513" s="3" t="s">
        <v>416</v>
      </c>
      <c r="F1513" s="3" t="s">
        <v>417</v>
      </c>
      <c r="G1513" s="3" t="s">
        <v>418</v>
      </c>
      <c r="H1513" s="4">
        <v>1</v>
      </c>
      <c r="I1513" s="5">
        <v>35.450000000000003</v>
      </c>
      <c r="J1513" s="9">
        <f t="shared" si="59"/>
        <v>35.450000000000003</v>
      </c>
      <c r="K1513" s="3">
        <v>995400</v>
      </c>
      <c r="L1513" t="s">
        <v>1275</v>
      </c>
    </row>
    <row r="1514" spans="1:12" x14ac:dyDescent="0.25">
      <c r="A1514" s="2">
        <v>11368</v>
      </c>
      <c r="B1514" s="2">
        <v>27555</v>
      </c>
      <c r="C1514" s="3" t="s">
        <v>443</v>
      </c>
      <c r="D1514" s="3" t="s">
        <v>444</v>
      </c>
      <c r="E1514" s="3" t="s">
        <v>445</v>
      </c>
      <c r="F1514" s="3" t="s">
        <v>446</v>
      </c>
      <c r="G1514" s="3" t="s">
        <v>12</v>
      </c>
      <c r="H1514" s="4">
        <v>2</v>
      </c>
      <c r="I1514" s="5">
        <v>50</v>
      </c>
      <c r="J1514" s="9">
        <f t="shared" si="59"/>
        <v>100</v>
      </c>
      <c r="K1514" s="3">
        <v>995400</v>
      </c>
      <c r="L1514" t="s">
        <v>1275</v>
      </c>
    </row>
    <row r="1515" spans="1:12" ht="25.5" x14ac:dyDescent="0.25">
      <c r="A1515" s="2">
        <v>11368</v>
      </c>
      <c r="B1515" s="2">
        <v>27556</v>
      </c>
      <c r="C1515" s="3" t="s">
        <v>159</v>
      </c>
      <c r="D1515" s="3" t="s">
        <v>160</v>
      </c>
      <c r="E1515" s="3" t="s">
        <v>161</v>
      </c>
      <c r="F1515" s="3" t="s">
        <v>162</v>
      </c>
      <c r="G1515" s="3" t="s">
        <v>84</v>
      </c>
      <c r="H1515" s="4">
        <v>1</v>
      </c>
      <c r="I1515" s="5">
        <v>122.58</v>
      </c>
      <c r="J1515" s="9">
        <f t="shared" si="59"/>
        <v>122.58</v>
      </c>
      <c r="K1515" s="3">
        <v>995400</v>
      </c>
      <c r="L1515" t="s">
        <v>1275</v>
      </c>
    </row>
    <row r="1516" spans="1:12" ht="25.5" x14ac:dyDescent="0.25">
      <c r="A1516" s="2">
        <v>14172</v>
      </c>
      <c r="B1516" s="2">
        <v>35783</v>
      </c>
      <c r="C1516" s="3" t="s">
        <v>67</v>
      </c>
      <c r="D1516" s="3" t="s">
        <v>68</v>
      </c>
      <c r="E1516" s="3" t="s">
        <v>69</v>
      </c>
      <c r="F1516" s="3" t="s">
        <v>643</v>
      </c>
      <c r="G1516" s="3" t="s">
        <v>66</v>
      </c>
      <c r="H1516" s="4">
        <v>100</v>
      </c>
      <c r="I1516" s="5">
        <v>16.96</v>
      </c>
      <c r="J1516" s="9">
        <f t="shared" si="59"/>
        <v>1696</v>
      </c>
      <c r="K1516" s="3">
        <v>995400</v>
      </c>
      <c r="L1516" t="s">
        <v>1275</v>
      </c>
    </row>
    <row r="1517" spans="1:12" ht="25.5" x14ac:dyDescent="0.25">
      <c r="A1517" s="2">
        <v>14172</v>
      </c>
      <c r="B1517" s="2">
        <v>35785</v>
      </c>
      <c r="C1517" s="3" t="s">
        <v>249</v>
      </c>
      <c r="D1517" s="3" t="s">
        <v>250</v>
      </c>
      <c r="E1517" s="3" t="s">
        <v>251</v>
      </c>
      <c r="F1517" s="3" t="s">
        <v>693</v>
      </c>
      <c r="G1517" s="3" t="s">
        <v>12</v>
      </c>
      <c r="H1517" s="4">
        <v>10</v>
      </c>
      <c r="I1517" s="5">
        <v>22.87</v>
      </c>
      <c r="J1517" s="9">
        <f t="shared" si="59"/>
        <v>228.70000000000002</v>
      </c>
      <c r="K1517" s="3">
        <v>995400</v>
      </c>
      <c r="L1517" t="s">
        <v>1275</v>
      </c>
    </row>
    <row r="1518" spans="1:12" ht="25.5" x14ac:dyDescent="0.25">
      <c r="A1518" s="2">
        <v>10320</v>
      </c>
      <c r="B1518" s="2">
        <v>24597</v>
      </c>
      <c r="C1518" s="3" t="s">
        <v>8</v>
      </c>
      <c r="D1518" s="3" t="s">
        <v>9</v>
      </c>
      <c r="E1518" s="3" t="s">
        <v>10</v>
      </c>
      <c r="F1518" s="3" t="s">
        <v>11</v>
      </c>
      <c r="G1518" s="3" t="s">
        <v>12</v>
      </c>
      <c r="H1518" s="4">
        <v>5</v>
      </c>
      <c r="I1518" s="5">
        <v>15.55</v>
      </c>
      <c r="J1518" s="9">
        <f t="shared" si="59"/>
        <v>77.75</v>
      </c>
      <c r="K1518" s="3">
        <v>999400</v>
      </c>
      <c r="L1518" t="s">
        <v>1275</v>
      </c>
    </row>
    <row r="1519" spans="1:12" ht="25.5" x14ac:dyDescent="0.25">
      <c r="A1519" s="2">
        <v>10320</v>
      </c>
      <c r="B1519" s="2">
        <v>24615</v>
      </c>
      <c r="C1519" s="3" t="s">
        <v>57</v>
      </c>
      <c r="D1519" s="3" t="s">
        <v>58</v>
      </c>
      <c r="E1519" s="3" t="s">
        <v>59</v>
      </c>
      <c r="F1519" s="3" t="s">
        <v>60</v>
      </c>
      <c r="G1519" s="3" t="s">
        <v>61</v>
      </c>
      <c r="H1519" s="4">
        <v>60</v>
      </c>
      <c r="I1519" s="5">
        <v>71.06</v>
      </c>
      <c r="J1519" s="9">
        <f t="shared" si="59"/>
        <v>4263.6000000000004</v>
      </c>
      <c r="K1519" s="3">
        <v>999400</v>
      </c>
      <c r="L1519" t="s">
        <v>1275</v>
      </c>
    </row>
    <row r="1520" spans="1:12" ht="25.5" x14ac:dyDescent="0.25">
      <c r="A1520" s="2">
        <v>10320</v>
      </c>
      <c r="B1520" s="2">
        <v>24618</v>
      </c>
      <c r="C1520" s="3" t="s">
        <v>62</v>
      </c>
      <c r="D1520" s="3" t="s">
        <v>63</v>
      </c>
      <c r="E1520" s="3" t="s">
        <v>64</v>
      </c>
      <c r="F1520" s="3" t="s">
        <v>65</v>
      </c>
      <c r="G1520" s="3" t="s">
        <v>66</v>
      </c>
      <c r="H1520" s="4">
        <v>80</v>
      </c>
      <c r="I1520" s="5">
        <v>13.79</v>
      </c>
      <c r="J1520" s="9">
        <f t="shared" si="59"/>
        <v>1103.1999999999998</v>
      </c>
      <c r="K1520" s="3">
        <v>999400</v>
      </c>
      <c r="L1520" t="s">
        <v>1275</v>
      </c>
    </row>
    <row r="1521" spans="1:12" ht="25.5" x14ac:dyDescent="0.25">
      <c r="A1521" s="2">
        <v>10320</v>
      </c>
      <c r="B1521" s="2">
        <v>25422</v>
      </c>
      <c r="C1521" s="3" t="s">
        <v>67</v>
      </c>
      <c r="D1521" s="3" t="s">
        <v>68</v>
      </c>
      <c r="E1521" s="3" t="s">
        <v>69</v>
      </c>
      <c r="F1521" s="3" t="s">
        <v>65</v>
      </c>
      <c r="G1521" s="3" t="s">
        <v>66</v>
      </c>
      <c r="H1521" s="4">
        <v>60</v>
      </c>
      <c r="I1521" s="5">
        <v>13.71</v>
      </c>
      <c r="J1521" s="9">
        <f t="shared" si="59"/>
        <v>822.6</v>
      </c>
      <c r="K1521" s="3">
        <v>999400</v>
      </c>
      <c r="L1521" t="s">
        <v>1275</v>
      </c>
    </row>
    <row r="1522" spans="1:12" ht="25.5" x14ac:dyDescent="0.25">
      <c r="A1522" s="2">
        <v>10320</v>
      </c>
      <c r="B1522" s="2">
        <v>26265</v>
      </c>
      <c r="C1522" s="3" t="s">
        <v>70</v>
      </c>
      <c r="D1522" s="3" t="s">
        <v>71</v>
      </c>
      <c r="E1522" s="3" t="s">
        <v>72</v>
      </c>
      <c r="F1522" s="3" t="s">
        <v>73</v>
      </c>
      <c r="G1522" s="3" t="s">
        <v>61</v>
      </c>
      <c r="H1522" s="4">
        <v>60</v>
      </c>
      <c r="I1522" s="5">
        <v>17.97</v>
      </c>
      <c r="J1522" s="9">
        <f t="shared" si="59"/>
        <v>1078.1999999999998</v>
      </c>
      <c r="K1522" s="3">
        <v>999400</v>
      </c>
      <c r="L1522" t="s">
        <v>1275</v>
      </c>
    </row>
    <row r="1523" spans="1:12" ht="25.5" x14ac:dyDescent="0.25">
      <c r="A1523" s="2">
        <v>10340</v>
      </c>
      <c r="B1523" s="2">
        <v>25420</v>
      </c>
      <c r="C1523" s="3" t="s">
        <v>74</v>
      </c>
      <c r="D1523" s="3" t="s">
        <v>75</v>
      </c>
      <c r="E1523" s="3" t="s">
        <v>76</v>
      </c>
      <c r="F1523" s="3" t="s">
        <v>65</v>
      </c>
      <c r="G1523" s="3" t="s">
        <v>66</v>
      </c>
      <c r="H1523" s="4">
        <v>280</v>
      </c>
      <c r="I1523" s="5">
        <v>13.71</v>
      </c>
      <c r="J1523" s="9">
        <f t="shared" si="59"/>
        <v>3838.8</v>
      </c>
      <c r="K1523" s="3">
        <v>999400</v>
      </c>
      <c r="L1523" t="s">
        <v>1275</v>
      </c>
    </row>
    <row r="1524" spans="1:12" ht="25.5" x14ac:dyDescent="0.25">
      <c r="A1524" s="2">
        <v>10340</v>
      </c>
      <c r="B1524" s="2">
        <v>25421</v>
      </c>
      <c r="C1524" s="3" t="s">
        <v>77</v>
      </c>
      <c r="D1524" s="3" t="s">
        <v>78</v>
      </c>
      <c r="E1524" s="3" t="s">
        <v>79</v>
      </c>
      <c r="F1524" s="3" t="s">
        <v>60</v>
      </c>
      <c r="G1524" s="3" t="s">
        <v>61</v>
      </c>
      <c r="H1524" s="4">
        <v>36</v>
      </c>
      <c r="I1524" s="5">
        <v>39.24</v>
      </c>
      <c r="J1524" s="9">
        <f t="shared" si="59"/>
        <v>1412.64</v>
      </c>
      <c r="K1524" s="3">
        <v>999400</v>
      </c>
      <c r="L1524" t="s">
        <v>1275</v>
      </c>
    </row>
    <row r="1525" spans="1:12" ht="38.25" x14ac:dyDescent="0.25">
      <c r="A1525" s="2">
        <v>10340</v>
      </c>
      <c r="B1525" s="2">
        <v>26288</v>
      </c>
      <c r="C1525" s="3" t="s">
        <v>80</v>
      </c>
      <c r="D1525" s="3" t="s">
        <v>81</v>
      </c>
      <c r="E1525" s="3" t="s">
        <v>82</v>
      </c>
      <c r="F1525" s="3" t="s">
        <v>83</v>
      </c>
      <c r="G1525" s="3" t="s">
        <v>84</v>
      </c>
      <c r="H1525" s="4">
        <v>5</v>
      </c>
      <c r="I1525" s="5">
        <v>75</v>
      </c>
      <c r="J1525" s="9">
        <f t="shared" si="59"/>
        <v>375</v>
      </c>
      <c r="K1525" s="3">
        <v>999400</v>
      </c>
      <c r="L1525" t="s">
        <v>1275</v>
      </c>
    </row>
    <row r="1526" spans="1:12" ht="25.5" x14ac:dyDescent="0.25">
      <c r="A1526" s="2">
        <v>12150</v>
      </c>
      <c r="B1526" s="2">
        <v>28937</v>
      </c>
      <c r="C1526" s="3" t="s">
        <v>57</v>
      </c>
      <c r="D1526" s="3" t="s">
        <v>58</v>
      </c>
      <c r="E1526" s="3" t="s">
        <v>59</v>
      </c>
      <c r="F1526" s="3" t="s">
        <v>60</v>
      </c>
      <c r="G1526" s="3" t="s">
        <v>61</v>
      </c>
      <c r="H1526" s="4">
        <v>60</v>
      </c>
      <c r="I1526" s="5">
        <v>71.06</v>
      </c>
      <c r="J1526" s="9">
        <f t="shared" si="59"/>
        <v>4263.6000000000004</v>
      </c>
      <c r="K1526" s="3">
        <v>999400</v>
      </c>
      <c r="L1526" t="s">
        <v>1275</v>
      </c>
    </row>
    <row r="1527" spans="1:12" ht="25.5" x14ac:dyDescent="0.25">
      <c r="A1527" s="2">
        <v>12150</v>
      </c>
      <c r="B1527" s="2">
        <v>28938</v>
      </c>
      <c r="C1527" s="3" t="s">
        <v>70</v>
      </c>
      <c r="D1527" s="3" t="s">
        <v>71</v>
      </c>
      <c r="E1527" s="3" t="s">
        <v>72</v>
      </c>
      <c r="F1527" s="3" t="s">
        <v>73</v>
      </c>
      <c r="G1527" s="3" t="s">
        <v>61</v>
      </c>
      <c r="H1527" s="4">
        <v>48</v>
      </c>
      <c r="I1527" s="5">
        <v>17.97</v>
      </c>
      <c r="J1527" s="9">
        <f t="shared" si="59"/>
        <v>862.56</v>
      </c>
      <c r="K1527" s="3">
        <v>999400</v>
      </c>
      <c r="L1527" t="s">
        <v>1275</v>
      </c>
    </row>
    <row r="1528" spans="1:12" x14ac:dyDescent="0.25">
      <c r="A1528" s="2">
        <v>12150</v>
      </c>
      <c r="B1528" s="2">
        <v>28939</v>
      </c>
      <c r="C1528" s="3" t="s">
        <v>133</v>
      </c>
      <c r="D1528" s="3" t="s">
        <v>134</v>
      </c>
      <c r="E1528" s="3" t="s">
        <v>135</v>
      </c>
      <c r="F1528" s="3" t="s">
        <v>26</v>
      </c>
      <c r="G1528" s="3" t="s">
        <v>27</v>
      </c>
      <c r="H1528" s="4">
        <v>10</v>
      </c>
      <c r="I1528" s="5">
        <v>48.94</v>
      </c>
      <c r="J1528" s="9">
        <f t="shared" si="59"/>
        <v>489.4</v>
      </c>
      <c r="K1528" s="3">
        <v>999400</v>
      </c>
      <c r="L1528" t="s">
        <v>1275</v>
      </c>
    </row>
    <row r="1529" spans="1:12" ht="25.5" x14ac:dyDescent="0.25">
      <c r="A1529" s="2">
        <v>12150</v>
      </c>
      <c r="B1529" s="2">
        <v>28943</v>
      </c>
      <c r="C1529" s="3" t="s">
        <v>145</v>
      </c>
      <c r="D1529" s="3" t="s">
        <v>146</v>
      </c>
      <c r="E1529" s="3" t="s">
        <v>147</v>
      </c>
      <c r="F1529" s="3" t="s">
        <v>148</v>
      </c>
      <c r="G1529" s="3" t="s">
        <v>41</v>
      </c>
      <c r="H1529" s="4">
        <v>6</v>
      </c>
      <c r="I1529" s="5">
        <v>30</v>
      </c>
      <c r="J1529" s="9">
        <f t="shared" si="59"/>
        <v>180</v>
      </c>
      <c r="K1529" s="3">
        <v>999400</v>
      </c>
      <c r="L1529" t="s">
        <v>1275</v>
      </c>
    </row>
    <row r="1530" spans="1:12" ht="25.5" x14ac:dyDescent="0.25">
      <c r="A1530" s="2">
        <v>12150</v>
      </c>
      <c r="B1530" s="2">
        <v>28951</v>
      </c>
      <c r="C1530" s="3" t="s">
        <v>62</v>
      </c>
      <c r="D1530" s="3" t="s">
        <v>63</v>
      </c>
      <c r="E1530" s="3" t="s">
        <v>64</v>
      </c>
      <c r="F1530" s="3" t="s">
        <v>65</v>
      </c>
      <c r="G1530" s="3" t="s">
        <v>66</v>
      </c>
      <c r="H1530" s="4">
        <v>140</v>
      </c>
      <c r="I1530" s="5">
        <v>13.79</v>
      </c>
      <c r="J1530" s="9">
        <f t="shared" si="59"/>
        <v>1930.6</v>
      </c>
      <c r="K1530" s="3">
        <v>999400</v>
      </c>
      <c r="L1530" t="s">
        <v>1275</v>
      </c>
    </row>
    <row r="1531" spans="1:12" ht="25.5" x14ac:dyDescent="0.25">
      <c r="A1531" s="2">
        <v>12150</v>
      </c>
      <c r="B1531" s="2">
        <v>30256</v>
      </c>
      <c r="C1531" s="3" t="s">
        <v>33</v>
      </c>
      <c r="D1531" s="3" t="s">
        <v>34</v>
      </c>
      <c r="E1531" s="3" t="s">
        <v>35</v>
      </c>
      <c r="F1531" s="3" t="s">
        <v>36</v>
      </c>
      <c r="G1531" s="3" t="s">
        <v>37</v>
      </c>
      <c r="H1531" s="4">
        <v>5</v>
      </c>
      <c r="I1531" s="5">
        <v>13.47</v>
      </c>
      <c r="J1531" s="9">
        <f t="shared" si="59"/>
        <v>67.350000000000009</v>
      </c>
      <c r="K1531" s="3">
        <v>999400</v>
      </c>
      <c r="L1531" t="s">
        <v>1275</v>
      </c>
    </row>
    <row r="1532" spans="1:12" ht="25.5" x14ac:dyDescent="0.25">
      <c r="A1532" s="2">
        <v>12150</v>
      </c>
      <c r="B1532" s="2">
        <v>30269</v>
      </c>
      <c r="C1532" s="3" t="s">
        <v>136</v>
      </c>
      <c r="D1532" s="3" t="s">
        <v>137</v>
      </c>
      <c r="E1532" s="3" t="s">
        <v>138</v>
      </c>
      <c r="F1532" s="3" t="s">
        <v>139</v>
      </c>
      <c r="G1532" s="3" t="s">
        <v>61</v>
      </c>
      <c r="H1532" s="4">
        <v>6</v>
      </c>
      <c r="I1532" s="5">
        <v>8.94</v>
      </c>
      <c r="J1532" s="9">
        <f t="shared" si="59"/>
        <v>53.64</v>
      </c>
      <c r="K1532" s="3">
        <v>999400</v>
      </c>
      <c r="L1532" t="s">
        <v>1275</v>
      </c>
    </row>
    <row r="1533" spans="1:12" ht="25.5" x14ac:dyDescent="0.25">
      <c r="A1533" s="2">
        <v>12150</v>
      </c>
      <c r="B1533" s="2">
        <v>30270</v>
      </c>
      <c r="C1533" s="3" t="s">
        <v>273</v>
      </c>
      <c r="D1533" s="3" t="s">
        <v>274</v>
      </c>
      <c r="E1533" s="3" t="s">
        <v>275</v>
      </c>
      <c r="F1533" s="3" t="s">
        <v>276</v>
      </c>
      <c r="G1533" s="3" t="s">
        <v>61</v>
      </c>
      <c r="H1533" s="4">
        <v>3</v>
      </c>
      <c r="I1533" s="5">
        <v>50.74</v>
      </c>
      <c r="J1533" s="9">
        <f t="shared" si="59"/>
        <v>152.22</v>
      </c>
      <c r="K1533" s="3">
        <v>999400</v>
      </c>
      <c r="L1533" t="s">
        <v>1275</v>
      </c>
    </row>
    <row r="1534" spans="1:12" ht="25.5" x14ac:dyDescent="0.25">
      <c r="A1534" s="2">
        <v>13254</v>
      </c>
      <c r="B1534" s="2">
        <v>32688</v>
      </c>
      <c r="C1534" s="3" t="s">
        <v>57</v>
      </c>
      <c r="D1534" s="3" t="s">
        <v>58</v>
      </c>
      <c r="E1534" s="3" t="s">
        <v>59</v>
      </c>
      <c r="F1534" s="3" t="s">
        <v>60</v>
      </c>
      <c r="G1534" s="3" t="s">
        <v>61</v>
      </c>
      <c r="H1534" s="4">
        <v>60</v>
      </c>
      <c r="I1534" s="5">
        <v>42</v>
      </c>
      <c r="J1534" s="9">
        <f t="shared" si="59"/>
        <v>2520</v>
      </c>
      <c r="K1534" s="3">
        <v>999400</v>
      </c>
      <c r="L1534" t="s">
        <v>1275</v>
      </c>
    </row>
    <row r="1535" spans="1:12" ht="25.5" x14ac:dyDescent="0.25">
      <c r="A1535" s="2">
        <v>13254</v>
      </c>
      <c r="B1535" s="2">
        <v>32689</v>
      </c>
      <c r="C1535" s="3" t="s">
        <v>70</v>
      </c>
      <c r="D1535" s="3" t="s">
        <v>71</v>
      </c>
      <c r="E1535" s="3" t="s">
        <v>72</v>
      </c>
      <c r="F1535" s="3" t="s">
        <v>73</v>
      </c>
      <c r="G1535" s="3" t="s">
        <v>61</v>
      </c>
      <c r="H1535" s="4">
        <v>42</v>
      </c>
      <c r="I1535" s="5">
        <v>12.89</v>
      </c>
      <c r="J1535" s="9">
        <f t="shared" si="59"/>
        <v>541.38</v>
      </c>
      <c r="K1535" s="3">
        <v>999400</v>
      </c>
      <c r="L1535" t="s">
        <v>1275</v>
      </c>
    </row>
    <row r="1536" spans="1:12" ht="25.5" x14ac:dyDescent="0.25">
      <c r="A1536" s="2">
        <v>13254</v>
      </c>
      <c r="B1536" s="2">
        <v>32692</v>
      </c>
      <c r="C1536" s="3" t="s">
        <v>67</v>
      </c>
      <c r="D1536" s="3" t="s">
        <v>68</v>
      </c>
      <c r="E1536" s="3" t="s">
        <v>69</v>
      </c>
      <c r="F1536" s="3" t="s">
        <v>590</v>
      </c>
      <c r="G1536" s="3" t="s">
        <v>66</v>
      </c>
      <c r="H1536" s="4">
        <v>105</v>
      </c>
      <c r="I1536" s="5">
        <v>12.93</v>
      </c>
      <c r="J1536" s="9">
        <f t="shared" ref="J1536:J1567" si="60">I1536*H1536</f>
        <v>1357.6499999999999</v>
      </c>
      <c r="K1536" s="3">
        <v>999400</v>
      </c>
      <c r="L1536" t="s">
        <v>1275</v>
      </c>
    </row>
    <row r="1537" spans="1:12" ht="25.5" x14ac:dyDescent="0.25">
      <c r="A1537" s="2">
        <v>13254</v>
      </c>
      <c r="B1537" s="2">
        <v>32694</v>
      </c>
      <c r="C1537" s="3" t="s">
        <v>8</v>
      </c>
      <c r="D1537" s="3" t="s">
        <v>9</v>
      </c>
      <c r="E1537" s="3" t="s">
        <v>10</v>
      </c>
      <c r="F1537" s="3" t="s">
        <v>11</v>
      </c>
      <c r="G1537" s="3" t="s">
        <v>12</v>
      </c>
      <c r="H1537" s="4">
        <v>6</v>
      </c>
      <c r="I1537" s="5">
        <v>13.8</v>
      </c>
      <c r="J1537" s="9">
        <f t="shared" si="60"/>
        <v>82.800000000000011</v>
      </c>
      <c r="K1537" s="3">
        <v>999400</v>
      </c>
      <c r="L1537" t="s">
        <v>1275</v>
      </c>
    </row>
    <row r="1538" spans="1:12" ht="25.5" x14ac:dyDescent="0.25">
      <c r="A1538" s="2">
        <v>13254</v>
      </c>
      <c r="B1538" s="2">
        <v>32695</v>
      </c>
      <c r="C1538" s="3" t="s">
        <v>221</v>
      </c>
      <c r="D1538" s="3" t="s">
        <v>222</v>
      </c>
      <c r="E1538" s="3" t="s">
        <v>222</v>
      </c>
      <c r="F1538" s="3" t="s">
        <v>162</v>
      </c>
      <c r="G1538" s="3" t="s">
        <v>84</v>
      </c>
      <c r="H1538" s="4">
        <v>6</v>
      </c>
      <c r="I1538" s="5">
        <v>85.16</v>
      </c>
      <c r="J1538" s="9">
        <f t="shared" si="60"/>
        <v>510.96</v>
      </c>
      <c r="K1538" s="3">
        <v>999400</v>
      </c>
      <c r="L1538" t="s">
        <v>1275</v>
      </c>
    </row>
    <row r="1539" spans="1:12" ht="25.5" x14ac:dyDescent="0.25">
      <c r="A1539" s="2">
        <v>13254</v>
      </c>
      <c r="B1539" s="2">
        <v>32699</v>
      </c>
      <c r="C1539" s="3" t="s">
        <v>33</v>
      </c>
      <c r="D1539" s="3" t="s">
        <v>34</v>
      </c>
      <c r="E1539" s="3" t="s">
        <v>35</v>
      </c>
      <c r="F1539" s="3" t="s">
        <v>36</v>
      </c>
      <c r="G1539" s="3" t="s">
        <v>37</v>
      </c>
      <c r="H1539" s="4">
        <v>5</v>
      </c>
      <c r="I1539" s="5">
        <v>11.76</v>
      </c>
      <c r="J1539" s="9">
        <f t="shared" si="60"/>
        <v>58.8</v>
      </c>
      <c r="K1539" s="3">
        <v>999400</v>
      </c>
      <c r="L1539" t="s">
        <v>1275</v>
      </c>
    </row>
    <row r="1540" spans="1:12" ht="25.5" x14ac:dyDescent="0.25">
      <c r="A1540" s="2">
        <v>13254</v>
      </c>
      <c r="B1540" s="2">
        <v>32701</v>
      </c>
      <c r="C1540" s="3" t="s">
        <v>244</v>
      </c>
      <c r="D1540" s="3" t="s">
        <v>245</v>
      </c>
      <c r="E1540" s="3" t="s">
        <v>246</v>
      </c>
      <c r="F1540" s="3" t="s">
        <v>247</v>
      </c>
      <c r="G1540" s="3" t="s">
        <v>248</v>
      </c>
      <c r="H1540" s="4">
        <v>50</v>
      </c>
      <c r="I1540" s="5">
        <v>12</v>
      </c>
      <c r="J1540" s="9">
        <f t="shared" si="60"/>
        <v>600</v>
      </c>
      <c r="K1540" s="3">
        <v>999400</v>
      </c>
      <c r="L1540" t="s">
        <v>1275</v>
      </c>
    </row>
    <row r="1541" spans="1:12" x14ac:dyDescent="0.25">
      <c r="A1541" s="2">
        <v>13254</v>
      </c>
      <c r="B1541" s="2">
        <v>32702</v>
      </c>
      <c r="C1541" s="3" t="s">
        <v>133</v>
      </c>
      <c r="D1541" s="3" t="s">
        <v>134</v>
      </c>
      <c r="E1541" s="3" t="s">
        <v>135</v>
      </c>
      <c r="F1541" s="3" t="s">
        <v>26</v>
      </c>
      <c r="G1541" s="3" t="s">
        <v>27</v>
      </c>
      <c r="H1541" s="4">
        <v>6</v>
      </c>
      <c r="I1541" s="5">
        <v>43.07</v>
      </c>
      <c r="J1541" s="9">
        <f t="shared" si="60"/>
        <v>258.42</v>
      </c>
      <c r="K1541" s="3">
        <v>999400</v>
      </c>
      <c r="L1541" t="s">
        <v>1275</v>
      </c>
    </row>
    <row r="1542" spans="1:12" ht="25.5" x14ac:dyDescent="0.25">
      <c r="A1542" s="2">
        <v>13270</v>
      </c>
      <c r="B1542" s="2">
        <v>32915</v>
      </c>
      <c r="C1542" s="3" t="s">
        <v>221</v>
      </c>
      <c r="D1542" s="3" t="s">
        <v>222</v>
      </c>
      <c r="E1542" s="3" t="s">
        <v>222</v>
      </c>
      <c r="F1542" s="3" t="s">
        <v>162</v>
      </c>
      <c r="G1542" s="3" t="s">
        <v>84</v>
      </c>
      <c r="H1542" s="4">
        <v>5</v>
      </c>
      <c r="I1542" s="5">
        <v>85.16</v>
      </c>
      <c r="J1542" s="9">
        <f t="shared" si="60"/>
        <v>425.79999999999995</v>
      </c>
      <c r="K1542" s="3">
        <v>999400</v>
      </c>
      <c r="L1542" t="s">
        <v>1275</v>
      </c>
    </row>
    <row r="1543" spans="1:12" ht="25.5" x14ac:dyDescent="0.25">
      <c r="A1543" s="2">
        <v>13270</v>
      </c>
      <c r="B1543" s="2">
        <v>32917</v>
      </c>
      <c r="C1543" s="3" t="s">
        <v>77</v>
      </c>
      <c r="D1543" s="3" t="s">
        <v>78</v>
      </c>
      <c r="E1543" s="3" t="s">
        <v>79</v>
      </c>
      <c r="F1543" s="3" t="s">
        <v>60</v>
      </c>
      <c r="G1543" s="3" t="s">
        <v>61</v>
      </c>
      <c r="H1543" s="4">
        <v>300</v>
      </c>
      <c r="I1543" s="5">
        <v>39.229999999999997</v>
      </c>
      <c r="J1543" s="9">
        <f t="shared" si="60"/>
        <v>11768.999999999998</v>
      </c>
      <c r="K1543" s="3">
        <v>999400</v>
      </c>
      <c r="L1543" t="s">
        <v>1275</v>
      </c>
    </row>
    <row r="1544" spans="1:12" ht="25.5" x14ac:dyDescent="0.25">
      <c r="A1544" s="2">
        <v>14141</v>
      </c>
      <c r="B1544" s="2">
        <v>35390</v>
      </c>
      <c r="C1544" s="3" t="s">
        <v>67</v>
      </c>
      <c r="D1544" s="3" t="s">
        <v>68</v>
      </c>
      <c r="E1544" s="3" t="s">
        <v>69</v>
      </c>
      <c r="F1544" s="3" t="s">
        <v>643</v>
      </c>
      <c r="G1544" s="3" t="s">
        <v>66</v>
      </c>
      <c r="H1544" s="4">
        <v>90</v>
      </c>
      <c r="I1544" s="5">
        <v>16.96</v>
      </c>
      <c r="J1544" s="9">
        <f t="shared" si="60"/>
        <v>1526.4</v>
      </c>
      <c r="K1544" s="3">
        <v>999400</v>
      </c>
      <c r="L1544" t="s">
        <v>1275</v>
      </c>
    </row>
    <row r="1545" spans="1:12" ht="25.5" x14ac:dyDescent="0.25">
      <c r="A1545" s="2">
        <v>14141</v>
      </c>
      <c r="B1545" s="2">
        <v>35392</v>
      </c>
      <c r="C1545" s="3" t="s">
        <v>70</v>
      </c>
      <c r="D1545" s="3" t="s">
        <v>71</v>
      </c>
      <c r="E1545" s="3" t="s">
        <v>72</v>
      </c>
      <c r="F1545" s="3" t="s">
        <v>657</v>
      </c>
      <c r="G1545" s="3" t="s">
        <v>61</v>
      </c>
      <c r="H1545" s="4">
        <v>12</v>
      </c>
      <c r="I1545" s="5">
        <v>30</v>
      </c>
      <c r="J1545" s="9">
        <f t="shared" si="60"/>
        <v>360</v>
      </c>
      <c r="K1545" s="3">
        <v>999400</v>
      </c>
      <c r="L1545" t="s">
        <v>1275</v>
      </c>
    </row>
    <row r="1546" spans="1:12" ht="25.5" x14ac:dyDescent="0.25">
      <c r="A1546" s="2">
        <v>14141</v>
      </c>
      <c r="B1546" s="2">
        <v>35393</v>
      </c>
      <c r="C1546" s="3" t="s">
        <v>421</v>
      </c>
      <c r="D1546" s="3" t="s">
        <v>422</v>
      </c>
      <c r="E1546" s="3" t="s">
        <v>423</v>
      </c>
      <c r="F1546" s="3" t="s">
        <v>658</v>
      </c>
      <c r="G1546" s="3" t="s">
        <v>357</v>
      </c>
      <c r="H1546" s="4">
        <v>30</v>
      </c>
      <c r="I1546" s="5">
        <v>15.6</v>
      </c>
      <c r="J1546" s="9">
        <f t="shared" si="60"/>
        <v>468</v>
      </c>
      <c r="K1546" s="3">
        <v>999400</v>
      </c>
      <c r="L1546" t="s">
        <v>1275</v>
      </c>
    </row>
    <row r="1547" spans="1:12" ht="25.5" x14ac:dyDescent="0.25">
      <c r="A1547" s="2">
        <v>14141</v>
      </c>
      <c r="B1547" s="2">
        <v>35414</v>
      </c>
      <c r="C1547" s="3" t="s">
        <v>57</v>
      </c>
      <c r="D1547" s="3" t="s">
        <v>58</v>
      </c>
      <c r="E1547" s="3" t="s">
        <v>59</v>
      </c>
      <c r="F1547" s="3" t="s">
        <v>620</v>
      </c>
      <c r="G1547" s="3" t="s">
        <v>61</v>
      </c>
      <c r="H1547" s="4">
        <v>60</v>
      </c>
      <c r="I1547" s="5">
        <v>43.3</v>
      </c>
      <c r="J1547" s="9">
        <f t="shared" si="60"/>
        <v>2598</v>
      </c>
      <c r="K1547" s="3">
        <v>999400</v>
      </c>
      <c r="L1547" t="s">
        <v>1275</v>
      </c>
    </row>
    <row r="1548" spans="1:12" ht="25.5" x14ac:dyDescent="0.25">
      <c r="A1548" s="2">
        <v>14141</v>
      </c>
      <c r="B1548" s="2">
        <v>35416</v>
      </c>
      <c r="C1548" s="3" t="s">
        <v>8</v>
      </c>
      <c r="D1548" s="3" t="s">
        <v>9</v>
      </c>
      <c r="E1548" s="3" t="s">
        <v>10</v>
      </c>
      <c r="F1548" s="3" t="s">
        <v>659</v>
      </c>
      <c r="G1548" s="3" t="s">
        <v>12</v>
      </c>
      <c r="H1548" s="4">
        <v>10</v>
      </c>
      <c r="I1548" s="5">
        <v>31.28</v>
      </c>
      <c r="J1548" s="9">
        <f t="shared" si="60"/>
        <v>312.8</v>
      </c>
      <c r="K1548" s="3">
        <v>999400</v>
      </c>
      <c r="L1548" t="s">
        <v>1275</v>
      </c>
    </row>
    <row r="1549" spans="1:12" ht="25.5" x14ac:dyDescent="0.25">
      <c r="A1549" s="2">
        <v>14141</v>
      </c>
      <c r="B1549" s="2">
        <v>35418</v>
      </c>
      <c r="C1549" s="3" t="s">
        <v>221</v>
      </c>
      <c r="D1549" s="3" t="s">
        <v>222</v>
      </c>
      <c r="E1549" s="3" t="s">
        <v>222</v>
      </c>
      <c r="F1549" s="3" t="s">
        <v>631</v>
      </c>
      <c r="G1549" s="3" t="s">
        <v>84</v>
      </c>
      <c r="H1549" s="4">
        <v>6</v>
      </c>
      <c r="I1549" s="5">
        <v>59.16</v>
      </c>
      <c r="J1549" s="9">
        <f t="shared" si="60"/>
        <v>354.96</v>
      </c>
      <c r="K1549" s="3">
        <v>999400</v>
      </c>
      <c r="L1549" t="s">
        <v>1275</v>
      </c>
    </row>
    <row r="1550" spans="1:12" ht="25.5" x14ac:dyDescent="0.25">
      <c r="A1550" s="2">
        <v>14141</v>
      </c>
      <c r="B1550" s="2">
        <v>35419</v>
      </c>
      <c r="C1550" s="3" t="s">
        <v>244</v>
      </c>
      <c r="D1550" s="3" t="s">
        <v>245</v>
      </c>
      <c r="E1550" s="3" t="s">
        <v>246</v>
      </c>
      <c r="F1550" s="3" t="s">
        <v>660</v>
      </c>
      <c r="G1550" s="3" t="s">
        <v>248</v>
      </c>
      <c r="H1550" s="4">
        <v>50</v>
      </c>
      <c r="I1550" s="5">
        <v>8.2799999999999994</v>
      </c>
      <c r="J1550" s="9">
        <f t="shared" si="60"/>
        <v>413.99999999999994</v>
      </c>
      <c r="K1550" s="3">
        <v>999400</v>
      </c>
      <c r="L1550" t="s">
        <v>1275</v>
      </c>
    </row>
    <row r="1551" spans="1:12" ht="25.5" x14ac:dyDescent="0.25">
      <c r="A1551" s="2">
        <v>14141</v>
      </c>
      <c r="B1551" s="2">
        <v>35420</v>
      </c>
      <c r="C1551" s="3" t="s">
        <v>13</v>
      </c>
      <c r="D1551" s="3" t="s">
        <v>14</v>
      </c>
      <c r="E1551" s="3" t="s">
        <v>15</v>
      </c>
      <c r="F1551" s="3" t="s">
        <v>609</v>
      </c>
      <c r="G1551" s="3" t="s">
        <v>17</v>
      </c>
      <c r="H1551" s="4">
        <v>10</v>
      </c>
      <c r="I1551" s="5">
        <v>11.39</v>
      </c>
      <c r="J1551" s="9">
        <f t="shared" si="60"/>
        <v>113.9</v>
      </c>
      <c r="K1551" s="3">
        <v>999400</v>
      </c>
      <c r="L1551" t="s">
        <v>1275</v>
      </c>
    </row>
    <row r="1552" spans="1:12" ht="25.5" x14ac:dyDescent="0.25">
      <c r="A1552" s="2">
        <v>14141</v>
      </c>
      <c r="B1552" s="2">
        <v>35421</v>
      </c>
      <c r="C1552" s="3" t="s">
        <v>133</v>
      </c>
      <c r="D1552" s="3" t="s">
        <v>134</v>
      </c>
      <c r="E1552" s="3" t="s">
        <v>135</v>
      </c>
      <c r="F1552" s="3" t="s">
        <v>661</v>
      </c>
      <c r="G1552" s="3" t="s">
        <v>27</v>
      </c>
      <c r="H1552" s="4">
        <v>10</v>
      </c>
      <c r="I1552" s="5">
        <v>20.13</v>
      </c>
      <c r="J1552" s="9">
        <f t="shared" si="60"/>
        <v>201.29999999999998</v>
      </c>
      <c r="K1552" s="3">
        <v>999400</v>
      </c>
      <c r="L1552" t="s">
        <v>1275</v>
      </c>
    </row>
    <row r="1553" spans="1:12" ht="25.5" x14ac:dyDescent="0.25">
      <c r="A1553" s="2">
        <v>14234</v>
      </c>
      <c r="B1553" s="2">
        <v>36169</v>
      </c>
      <c r="C1553" s="3" t="s">
        <v>221</v>
      </c>
      <c r="D1553" s="3" t="s">
        <v>222</v>
      </c>
      <c r="E1553" s="3" t="s">
        <v>222</v>
      </c>
      <c r="F1553" s="3" t="s">
        <v>631</v>
      </c>
      <c r="G1553" s="3" t="s">
        <v>84</v>
      </c>
      <c r="H1553" s="4">
        <v>7</v>
      </c>
      <c r="I1553" s="5">
        <v>59.16</v>
      </c>
      <c r="J1553" s="9">
        <f t="shared" si="60"/>
        <v>414.12</v>
      </c>
      <c r="K1553" s="3">
        <v>999400</v>
      </c>
      <c r="L1553" t="s">
        <v>1275</v>
      </c>
    </row>
    <row r="1554" spans="1:12" ht="25.5" x14ac:dyDescent="0.25">
      <c r="A1554" s="2">
        <v>14234</v>
      </c>
      <c r="B1554" s="2">
        <v>36170</v>
      </c>
      <c r="C1554" s="3" t="s">
        <v>77</v>
      </c>
      <c r="D1554" s="3" t="s">
        <v>78</v>
      </c>
      <c r="E1554" s="3" t="s">
        <v>79</v>
      </c>
      <c r="F1554" s="3" t="s">
        <v>694</v>
      </c>
      <c r="G1554" s="3" t="s">
        <v>61</v>
      </c>
      <c r="H1554" s="4">
        <v>100</v>
      </c>
      <c r="I1554" s="5">
        <v>13.56</v>
      </c>
      <c r="J1554" s="9">
        <f t="shared" si="60"/>
        <v>1356</v>
      </c>
      <c r="K1554" s="3">
        <v>999400</v>
      </c>
      <c r="L1554" t="s">
        <v>1275</v>
      </c>
    </row>
    <row r="1555" spans="1:12" ht="25.5" x14ac:dyDescent="0.25">
      <c r="A1555" s="2">
        <v>14234</v>
      </c>
      <c r="B1555" s="2">
        <v>36171</v>
      </c>
      <c r="C1555" s="3" t="s">
        <v>74</v>
      </c>
      <c r="D1555" s="3" t="s">
        <v>75</v>
      </c>
      <c r="E1555" s="3" t="s">
        <v>76</v>
      </c>
      <c r="F1555" s="3" t="s">
        <v>685</v>
      </c>
      <c r="G1555" s="3" t="s">
        <v>66</v>
      </c>
      <c r="H1555" s="4">
        <v>280</v>
      </c>
      <c r="I1555" s="5">
        <v>10.38</v>
      </c>
      <c r="J1555" s="9">
        <f t="shared" si="60"/>
        <v>2906.4</v>
      </c>
      <c r="K1555" s="3">
        <v>999400</v>
      </c>
      <c r="L1555" t="s">
        <v>1275</v>
      </c>
    </row>
    <row r="1556" spans="1:12" ht="25.5" x14ac:dyDescent="0.25">
      <c r="A1556" s="2">
        <v>15326</v>
      </c>
      <c r="B1556" s="2">
        <v>38951</v>
      </c>
      <c r="C1556" s="3" t="s">
        <v>171</v>
      </c>
      <c r="D1556" s="3" t="s">
        <v>172</v>
      </c>
      <c r="E1556" s="3" t="s">
        <v>173</v>
      </c>
      <c r="F1556" s="3" t="s">
        <v>174</v>
      </c>
      <c r="G1556" s="3" t="s">
        <v>175</v>
      </c>
      <c r="H1556" s="4">
        <v>2</v>
      </c>
      <c r="I1556" s="5">
        <v>38.729999999999997</v>
      </c>
      <c r="J1556" s="9">
        <f t="shared" si="60"/>
        <v>77.459999999999994</v>
      </c>
      <c r="K1556" s="3">
        <v>999400</v>
      </c>
      <c r="L1556" t="s">
        <v>1275</v>
      </c>
    </row>
    <row r="1557" spans="1:12" ht="25.5" x14ac:dyDescent="0.25">
      <c r="A1557" s="2">
        <v>15326</v>
      </c>
      <c r="B1557" s="2">
        <v>38952</v>
      </c>
      <c r="C1557" s="3" t="s">
        <v>33</v>
      </c>
      <c r="D1557" s="3" t="s">
        <v>34</v>
      </c>
      <c r="E1557" s="3" t="s">
        <v>35</v>
      </c>
      <c r="F1557" s="3" t="s">
        <v>36</v>
      </c>
      <c r="G1557" s="3" t="s">
        <v>37</v>
      </c>
      <c r="H1557" s="4">
        <v>5</v>
      </c>
      <c r="I1557" s="5">
        <v>9.83</v>
      </c>
      <c r="J1557" s="9">
        <f t="shared" si="60"/>
        <v>49.15</v>
      </c>
      <c r="K1557" s="3">
        <v>999400</v>
      </c>
      <c r="L1557" t="s">
        <v>1275</v>
      </c>
    </row>
    <row r="1558" spans="1:12" ht="25.5" x14ac:dyDescent="0.25">
      <c r="A1558" s="2">
        <v>15326</v>
      </c>
      <c r="B1558" s="2">
        <v>38954</v>
      </c>
      <c r="C1558" s="3" t="s">
        <v>57</v>
      </c>
      <c r="D1558" s="3" t="s">
        <v>58</v>
      </c>
      <c r="E1558" s="3" t="s">
        <v>59</v>
      </c>
      <c r="F1558" s="3" t="s">
        <v>60</v>
      </c>
      <c r="G1558" s="3" t="s">
        <v>61</v>
      </c>
      <c r="H1558" s="4">
        <v>60</v>
      </c>
      <c r="I1558" s="5">
        <v>37.58</v>
      </c>
      <c r="J1558" s="9">
        <f t="shared" si="60"/>
        <v>2254.7999999999997</v>
      </c>
      <c r="K1558" s="3">
        <v>999400</v>
      </c>
      <c r="L1558" t="s">
        <v>1275</v>
      </c>
    </row>
    <row r="1559" spans="1:12" ht="25.5" x14ac:dyDescent="0.25">
      <c r="A1559" s="2">
        <v>15326</v>
      </c>
      <c r="B1559" s="2">
        <v>38955</v>
      </c>
      <c r="C1559" s="3" t="s">
        <v>70</v>
      </c>
      <c r="D1559" s="3" t="s">
        <v>71</v>
      </c>
      <c r="E1559" s="3" t="s">
        <v>72</v>
      </c>
      <c r="F1559" s="3" t="s">
        <v>73</v>
      </c>
      <c r="G1559" s="3" t="s">
        <v>61</v>
      </c>
      <c r="H1559" s="4">
        <v>30</v>
      </c>
      <c r="I1559" s="5">
        <v>11.53</v>
      </c>
      <c r="J1559" s="9">
        <f t="shared" si="60"/>
        <v>345.9</v>
      </c>
      <c r="K1559" s="3">
        <v>999400</v>
      </c>
      <c r="L1559" t="s">
        <v>1275</v>
      </c>
    </row>
    <row r="1560" spans="1:12" ht="25.5" x14ac:dyDescent="0.25">
      <c r="A1560" s="2">
        <v>15326</v>
      </c>
      <c r="B1560" s="2">
        <v>38957</v>
      </c>
      <c r="C1560" s="3" t="s">
        <v>586</v>
      </c>
      <c r="D1560" s="3" t="s">
        <v>587</v>
      </c>
      <c r="E1560" s="3" t="s">
        <v>588</v>
      </c>
      <c r="F1560" s="3" t="s">
        <v>118</v>
      </c>
      <c r="G1560" s="3" t="s">
        <v>589</v>
      </c>
      <c r="H1560" s="4">
        <v>4</v>
      </c>
      <c r="I1560" s="5">
        <v>16.11</v>
      </c>
      <c r="J1560" s="9">
        <f t="shared" si="60"/>
        <v>64.44</v>
      </c>
      <c r="K1560" s="3">
        <v>999400</v>
      </c>
      <c r="L1560" t="s">
        <v>1275</v>
      </c>
    </row>
    <row r="1561" spans="1:12" ht="25.5" x14ac:dyDescent="0.25">
      <c r="A1561" s="2">
        <v>15326</v>
      </c>
      <c r="B1561" s="2">
        <v>38958</v>
      </c>
      <c r="C1561" s="3" t="s">
        <v>8</v>
      </c>
      <c r="D1561" s="3" t="s">
        <v>9</v>
      </c>
      <c r="E1561" s="3" t="s">
        <v>10</v>
      </c>
      <c r="F1561" s="3" t="s">
        <v>11</v>
      </c>
      <c r="G1561" s="3" t="s">
        <v>12</v>
      </c>
      <c r="H1561" s="4">
        <v>5</v>
      </c>
      <c r="I1561" s="5">
        <v>12.18</v>
      </c>
      <c r="J1561" s="9">
        <f t="shared" si="60"/>
        <v>60.9</v>
      </c>
      <c r="K1561" s="3">
        <v>999400</v>
      </c>
      <c r="L1561" t="s">
        <v>1275</v>
      </c>
    </row>
    <row r="1562" spans="1:12" ht="25.5" x14ac:dyDescent="0.25">
      <c r="A1562" s="2">
        <v>15326</v>
      </c>
      <c r="B1562" s="2">
        <v>38960</v>
      </c>
      <c r="C1562" s="3" t="s">
        <v>67</v>
      </c>
      <c r="D1562" s="3" t="s">
        <v>68</v>
      </c>
      <c r="E1562" s="3" t="s">
        <v>69</v>
      </c>
      <c r="F1562" s="3" t="s">
        <v>590</v>
      </c>
      <c r="G1562" s="3" t="s">
        <v>66</v>
      </c>
      <c r="H1562" s="4">
        <v>90</v>
      </c>
      <c r="I1562" s="5">
        <v>12.4</v>
      </c>
      <c r="J1562" s="9">
        <f t="shared" si="60"/>
        <v>1116</v>
      </c>
      <c r="K1562" s="3">
        <v>999400</v>
      </c>
      <c r="L1562" t="s">
        <v>1275</v>
      </c>
    </row>
    <row r="1563" spans="1:12" ht="25.5" x14ac:dyDescent="0.25">
      <c r="A1563" s="2">
        <v>16300</v>
      </c>
      <c r="B1563" s="2">
        <v>42579</v>
      </c>
      <c r="C1563" s="3" t="s">
        <v>593</v>
      </c>
      <c r="D1563" s="3" t="s">
        <v>594</v>
      </c>
      <c r="E1563" s="3" t="s">
        <v>595</v>
      </c>
      <c r="F1563" s="3" t="s">
        <v>596</v>
      </c>
      <c r="G1563" s="3" t="s">
        <v>61</v>
      </c>
      <c r="H1563" s="4">
        <v>1</v>
      </c>
      <c r="I1563" s="5">
        <v>185.88</v>
      </c>
      <c r="J1563" s="9">
        <f t="shared" si="60"/>
        <v>185.88</v>
      </c>
      <c r="K1563" s="3">
        <v>999400</v>
      </c>
      <c r="L1563" t="s">
        <v>1275</v>
      </c>
    </row>
    <row r="1564" spans="1:12" ht="25.5" x14ac:dyDescent="0.25">
      <c r="A1564" s="2">
        <v>16300</v>
      </c>
      <c r="B1564" s="2">
        <v>42580</v>
      </c>
      <c r="C1564" s="3" t="s">
        <v>244</v>
      </c>
      <c r="D1564" s="3" t="s">
        <v>245</v>
      </c>
      <c r="E1564" s="3" t="s">
        <v>246</v>
      </c>
      <c r="F1564" s="3" t="s">
        <v>247</v>
      </c>
      <c r="G1564" s="3" t="s">
        <v>248</v>
      </c>
      <c r="H1564" s="4">
        <v>100</v>
      </c>
      <c r="I1564" s="5">
        <v>10</v>
      </c>
      <c r="J1564" s="9">
        <f t="shared" si="60"/>
        <v>1000</v>
      </c>
      <c r="K1564" s="3">
        <v>999400</v>
      </c>
      <c r="L1564" t="s">
        <v>1275</v>
      </c>
    </row>
    <row r="1565" spans="1:12" x14ac:dyDescent="0.25">
      <c r="A1565" s="2">
        <v>16300</v>
      </c>
      <c r="B1565" s="2">
        <v>42589</v>
      </c>
      <c r="C1565" s="3" t="s">
        <v>319</v>
      </c>
      <c r="D1565" s="3" t="s">
        <v>320</v>
      </c>
      <c r="E1565" s="3" t="s">
        <v>321</v>
      </c>
      <c r="F1565" s="3" t="s">
        <v>322</v>
      </c>
      <c r="G1565" s="3" t="s">
        <v>175</v>
      </c>
      <c r="H1565" s="4">
        <v>10</v>
      </c>
      <c r="I1565" s="5">
        <v>32.11</v>
      </c>
      <c r="J1565" s="9">
        <f t="shared" si="60"/>
        <v>321.10000000000002</v>
      </c>
      <c r="K1565" s="3">
        <v>999400</v>
      </c>
      <c r="L1565" t="s">
        <v>1275</v>
      </c>
    </row>
    <row r="1566" spans="1:12" ht="25.5" x14ac:dyDescent="0.25">
      <c r="A1566" s="2">
        <v>16300</v>
      </c>
      <c r="B1566" s="2">
        <v>42590</v>
      </c>
      <c r="C1566" s="3" t="s">
        <v>110</v>
      </c>
      <c r="D1566" s="3" t="s">
        <v>111</v>
      </c>
      <c r="E1566" s="3" t="s">
        <v>112</v>
      </c>
      <c r="F1566" s="3" t="s">
        <v>113</v>
      </c>
      <c r="G1566" s="3" t="s">
        <v>114</v>
      </c>
      <c r="H1566" s="4">
        <v>20</v>
      </c>
      <c r="I1566" s="5">
        <v>15.88</v>
      </c>
      <c r="J1566" s="9">
        <f t="shared" si="60"/>
        <v>317.60000000000002</v>
      </c>
      <c r="K1566" s="3">
        <v>999400</v>
      </c>
      <c r="L1566" t="s">
        <v>1275</v>
      </c>
    </row>
    <row r="1567" spans="1:12" ht="25.5" x14ac:dyDescent="0.25">
      <c r="A1567" s="2">
        <v>16300</v>
      </c>
      <c r="B1567" s="2">
        <v>42593</v>
      </c>
      <c r="C1567" s="3" t="s">
        <v>85</v>
      </c>
      <c r="D1567" s="3" t="s">
        <v>86</v>
      </c>
      <c r="E1567" s="3" t="s">
        <v>86</v>
      </c>
      <c r="F1567" s="3" t="s">
        <v>87</v>
      </c>
      <c r="G1567" s="3" t="s">
        <v>88</v>
      </c>
      <c r="H1567" s="4">
        <v>5</v>
      </c>
      <c r="I1567" s="5">
        <v>35.96</v>
      </c>
      <c r="J1567" s="9">
        <f t="shared" si="60"/>
        <v>179.8</v>
      </c>
      <c r="K1567" s="3">
        <v>999400</v>
      </c>
      <c r="L1567" t="s">
        <v>1275</v>
      </c>
    </row>
    <row r="1568" spans="1:12" ht="25.5" x14ac:dyDescent="0.25">
      <c r="A1568" s="2">
        <v>16300</v>
      </c>
      <c r="B1568" s="2">
        <v>42597</v>
      </c>
      <c r="C1568" s="3" t="s">
        <v>141</v>
      </c>
      <c r="D1568" s="3" t="s">
        <v>142</v>
      </c>
      <c r="E1568" s="3" t="s">
        <v>143</v>
      </c>
      <c r="F1568" s="3" t="s">
        <v>144</v>
      </c>
      <c r="G1568" s="3" t="s">
        <v>12</v>
      </c>
      <c r="H1568" s="4">
        <v>2</v>
      </c>
      <c r="I1568" s="5">
        <v>12</v>
      </c>
      <c r="J1568" s="9">
        <f t="shared" ref="J1568:J1583" si="61">I1568*H1568</f>
        <v>24</v>
      </c>
      <c r="K1568" s="3">
        <v>999400</v>
      </c>
      <c r="L1568" t="s">
        <v>1275</v>
      </c>
    </row>
    <row r="1569" spans="1:12" ht="25.5" x14ac:dyDescent="0.25">
      <c r="A1569" s="2">
        <v>16300</v>
      </c>
      <c r="B1569" s="2">
        <v>42600</v>
      </c>
      <c r="C1569" s="3" t="s">
        <v>421</v>
      </c>
      <c r="D1569" s="3" t="s">
        <v>422</v>
      </c>
      <c r="E1569" s="3" t="s">
        <v>423</v>
      </c>
      <c r="F1569" s="3" t="s">
        <v>157</v>
      </c>
      <c r="G1569" s="3" t="s">
        <v>357</v>
      </c>
      <c r="H1569" s="4">
        <v>35</v>
      </c>
      <c r="I1569" s="5">
        <v>11.96</v>
      </c>
      <c r="J1569" s="9">
        <f t="shared" si="61"/>
        <v>418.6</v>
      </c>
      <c r="K1569" s="3">
        <v>999400</v>
      </c>
      <c r="L1569" t="s">
        <v>1275</v>
      </c>
    </row>
    <row r="1570" spans="1:12" x14ac:dyDescent="0.25">
      <c r="A1570" s="2">
        <v>16300</v>
      </c>
      <c r="B1570" s="2">
        <v>42602</v>
      </c>
      <c r="C1570" s="3" t="s">
        <v>133</v>
      </c>
      <c r="D1570" s="3" t="s">
        <v>134</v>
      </c>
      <c r="E1570" s="3" t="s">
        <v>135</v>
      </c>
      <c r="F1570" s="3" t="s">
        <v>26</v>
      </c>
      <c r="G1570" s="3" t="s">
        <v>27</v>
      </c>
      <c r="H1570" s="4">
        <v>10</v>
      </c>
      <c r="I1570" s="5">
        <v>35.89</v>
      </c>
      <c r="J1570" s="9">
        <f t="shared" si="61"/>
        <v>358.9</v>
      </c>
      <c r="K1570" s="3">
        <v>999400</v>
      </c>
      <c r="L1570" t="s">
        <v>1275</v>
      </c>
    </row>
    <row r="1571" spans="1:12" ht="25.5" x14ac:dyDescent="0.25">
      <c r="A1571" s="2">
        <v>16300</v>
      </c>
      <c r="B1571" s="2">
        <v>42603</v>
      </c>
      <c r="C1571" s="3" t="s">
        <v>70</v>
      </c>
      <c r="D1571" s="3" t="s">
        <v>71</v>
      </c>
      <c r="E1571" s="3" t="s">
        <v>72</v>
      </c>
      <c r="F1571" s="3" t="s">
        <v>73</v>
      </c>
      <c r="G1571" s="3" t="s">
        <v>61</v>
      </c>
      <c r="H1571" s="4">
        <v>42</v>
      </c>
      <c r="I1571" s="5">
        <v>11.53</v>
      </c>
      <c r="J1571" s="9">
        <f t="shared" si="61"/>
        <v>484.26</v>
      </c>
      <c r="K1571" s="3">
        <v>999400</v>
      </c>
      <c r="L1571" t="s">
        <v>1275</v>
      </c>
    </row>
    <row r="1572" spans="1:12" ht="25.5" x14ac:dyDescent="0.25">
      <c r="A1572" s="2">
        <v>16300</v>
      </c>
      <c r="B1572" s="2">
        <v>42621</v>
      </c>
      <c r="C1572" s="3" t="s">
        <v>8</v>
      </c>
      <c r="D1572" s="3" t="s">
        <v>9</v>
      </c>
      <c r="E1572" s="3" t="s">
        <v>10</v>
      </c>
      <c r="F1572" s="3" t="s">
        <v>11</v>
      </c>
      <c r="G1572" s="3" t="s">
        <v>12</v>
      </c>
      <c r="H1572" s="4">
        <v>15</v>
      </c>
      <c r="I1572" s="5">
        <v>12.18</v>
      </c>
      <c r="J1572" s="9">
        <f t="shared" si="61"/>
        <v>182.7</v>
      </c>
      <c r="K1572" s="3">
        <v>999400</v>
      </c>
      <c r="L1572" t="s">
        <v>1275</v>
      </c>
    </row>
    <row r="1573" spans="1:12" ht="25.5" x14ac:dyDescent="0.25">
      <c r="A1573" s="2">
        <v>16300</v>
      </c>
      <c r="B1573" s="2">
        <v>42622</v>
      </c>
      <c r="C1573" s="3" t="s">
        <v>221</v>
      </c>
      <c r="D1573" s="3" t="s">
        <v>222</v>
      </c>
      <c r="E1573" s="3" t="s">
        <v>222</v>
      </c>
      <c r="F1573" s="3" t="s">
        <v>162</v>
      </c>
      <c r="G1573" s="3" t="s">
        <v>84</v>
      </c>
      <c r="H1573" s="4">
        <v>10</v>
      </c>
      <c r="I1573" s="5">
        <v>89.89</v>
      </c>
      <c r="J1573" s="9">
        <f t="shared" si="61"/>
        <v>898.9</v>
      </c>
      <c r="K1573" s="3">
        <v>999400</v>
      </c>
      <c r="L1573" t="s">
        <v>1275</v>
      </c>
    </row>
    <row r="1574" spans="1:12" ht="25.5" x14ac:dyDescent="0.25">
      <c r="A1574" s="2">
        <v>16300</v>
      </c>
      <c r="B1574" s="2">
        <v>42623</v>
      </c>
      <c r="C1574" s="3" t="s">
        <v>13</v>
      </c>
      <c r="D1574" s="3" t="s">
        <v>14</v>
      </c>
      <c r="E1574" s="3" t="s">
        <v>15</v>
      </c>
      <c r="F1574" s="3" t="s">
        <v>16</v>
      </c>
      <c r="G1574" s="3" t="s">
        <v>17</v>
      </c>
      <c r="H1574" s="4">
        <v>10</v>
      </c>
      <c r="I1574" s="5">
        <v>7.99</v>
      </c>
      <c r="J1574" s="9">
        <f t="shared" si="61"/>
        <v>79.900000000000006</v>
      </c>
      <c r="K1574" s="3">
        <v>999400</v>
      </c>
      <c r="L1574" t="s">
        <v>1275</v>
      </c>
    </row>
    <row r="1575" spans="1:12" ht="25.5" x14ac:dyDescent="0.25">
      <c r="A1575" s="2">
        <v>16300</v>
      </c>
      <c r="B1575" s="2">
        <v>42626</v>
      </c>
      <c r="C1575" s="3" t="s">
        <v>57</v>
      </c>
      <c r="D1575" s="3" t="s">
        <v>58</v>
      </c>
      <c r="E1575" s="3" t="s">
        <v>59</v>
      </c>
      <c r="F1575" s="3" t="s">
        <v>60</v>
      </c>
      <c r="G1575" s="3" t="s">
        <v>61</v>
      </c>
      <c r="H1575" s="4">
        <v>60</v>
      </c>
      <c r="I1575" s="5">
        <v>37.58</v>
      </c>
      <c r="J1575" s="9">
        <f t="shared" si="61"/>
        <v>2254.7999999999997</v>
      </c>
      <c r="K1575" s="3">
        <v>999400</v>
      </c>
      <c r="L1575" t="s">
        <v>1275</v>
      </c>
    </row>
    <row r="1576" spans="1:12" ht="25.5" x14ac:dyDescent="0.25">
      <c r="A1576" s="2">
        <v>16300</v>
      </c>
      <c r="B1576" s="2">
        <v>42628</v>
      </c>
      <c r="C1576" s="3" t="s">
        <v>67</v>
      </c>
      <c r="D1576" s="3" t="s">
        <v>68</v>
      </c>
      <c r="E1576" s="3" t="s">
        <v>69</v>
      </c>
      <c r="F1576" s="3" t="s">
        <v>590</v>
      </c>
      <c r="G1576" s="3" t="s">
        <v>66</v>
      </c>
      <c r="H1576" s="4">
        <v>140</v>
      </c>
      <c r="I1576" s="5">
        <v>12.4</v>
      </c>
      <c r="J1576" s="9">
        <f t="shared" si="61"/>
        <v>1736</v>
      </c>
      <c r="K1576" s="3">
        <v>999400</v>
      </c>
      <c r="L1576" t="s">
        <v>1275</v>
      </c>
    </row>
    <row r="1577" spans="1:12" ht="25.5" x14ac:dyDescent="0.25">
      <c r="A1577" s="2">
        <v>16300</v>
      </c>
      <c r="B1577" s="2">
        <v>42986</v>
      </c>
      <c r="C1577" s="3" t="s">
        <v>323</v>
      </c>
      <c r="D1577" s="3" t="s">
        <v>324</v>
      </c>
      <c r="E1577" s="3" t="s">
        <v>325</v>
      </c>
      <c r="F1577" s="3" t="s">
        <v>326</v>
      </c>
      <c r="G1577" s="3" t="s">
        <v>175</v>
      </c>
      <c r="H1577" s="4">
        <v>12</v>
      </c>
      <c r="I1577" s="5">
        <v>7.67</v>
      </c>
      <c r="J1577" s="9">
        <f t="shared" si="61"/>
        <v>92.039999999999992</v>
      </c>
      <c r="K1577" s="3">
        <v>999400</v>
      </c>
      <c r="L1577" t="s">
        <v>1275</v>
      </c>
    </row>
    <row r="1578" spans="1:12" ht="25.5" x14ac:dyDescent="0.25">
      <c r="A1578" s="2">
        <v>16300</v>
      </c>
      <c r="B1578" s="2">
        <v>42987</v>
      </c>
      <c r="C1578" s="3" t="s">
        <v>316</v>
      </c>
      <c r="D1578" s="3" t="s">
        <v>317</v>
      </c>
      <c r="E1578" s="3" t="s">
        <v>318</v>
      </c>
      <c r="F1578" s="3" t="s">
        <v>210</v>
      </c>
      <c r="G1578" s="3" t="s">
        <v>187</v>
      </c>
      <c r="H1578" s="4">
        <v>6</v>
      </c>
      <c r="I1578" s="5">
        <v>17.89</v>
      </c>
      <c r="J1578" s="9">
        <f t="shared" si="61"/>
        <v>107.34</v>
      </c>
      <c r="K1578" s="3">
        <v>999400</v>
      </c>
      <c r="L1578" t="s">
        <v>1275</v>
      </c>
    </row>
    <row r="1579" spans="1:12" ht="25.5" x14ac:dyDescent="0.25">
      <c r="A1579" s="2">
        <v>16300</v>
      </c>
      <c r="B1579" s="2">
        <v>42988</v>
      </c>
      <c r="C1579" s="3" t="s">
        <v>378</v>
      </c>
      <c r="D1579" s="3" t="s">
        <v>379</v>
      </c>
      <c r="E1579" s="3" t="s">
        <v>380</v>
      </c>
      <c r="F1579" s="3" t="s">
        <v>214</v>
      </c>
      <c r="G1579" s="3" t="s">
        <v>84</v>
      </c>
      <c r="H1579" s="4">
        <v>2</v>
      </c>
      <c r="I1579" s="5">
        <v>49.02</v>
      </c>
      <c r="J1579" s="9">
        <f t="shared" si="61"/>
        <v>98.04</v>
      </c>
      <c r="K1579" s="3">
        <v>999400</v>
      </c>
      <c r="L1579" t="s">
        <v>1275</v>
      </c>
    </row>
    <row r="1580" spans="1:12" ht="25.5" x14ac:dyDescent="0.25">
      <c r="A1580" s="2">
        <v>16300</v>
      </c>
      <c r="B1580" s="2">
        <v>42989</v>
      </c>
      <c r="C1580" s="3" t="s">
        <v>154</v>
      </c>
      <c r="D1580" s="3" t="s">
        <v>155</v>
      </c>
      <c r="E1580" s="3" t="s">
        <v>156</v>
      </c>
      <c r="F1580" s="3" t="s">
        <v>157</v>
      </c>
      <c r="G1580" s="3" t="s">
        <v>158</v>
      </c>
      <c r="H1580" s="4">
        <v>5</v>
      </c>
      <c r="I1580" s="5">
        <v>15.41</v>
      </c>
      <c r="J1580" s="9">
        <f t="shared" si="61"/>
        <v>77.05</v>
      </c>
      <c r="K1580" s="3">
        <v>999400</v>
      </c>
      <c r="L1580" t="s">
        <v>1275</v>
      </c>
    </row>
    <row r="1581" spans="1:12" ht="25.5" x14ac:dyDescent="0.25">
      <c r="A1581" s="2">
        <v>16434</v>
      </c>
      <c r="B1581" s="2">
        <v>42940</v>
      </c>
      <c r="C1581" s="3" t="s">
        <v>74</v>
      </c>
      <c r="D1581" s="3" t="s">
        <v>75</v>
      </c>
      <c r="E1581" s="3" t="s">
        <v>76</v>
      </c>
      <c r="F1581" s="3" t="s">
        <v>65</v>
      </c>
      <c r="G1581" s="3" t="s">
        <v>66</v>
      </c>
      <c r="H1581" s="4">
        <v>800</v>
      </c>
      <c r="I1581" s="5">
        <v>9.4700000000000006</v>
      </c>
      <c r="J1581" s="9">
        <f t="shared" si="61"/>
        <v>7576.0000000000009</v>
      </c>
      <c r="K1581" s="3">
        <v>999400</v>
      </c>
      <c r="L1581" t="s">
        <v>1275</v>
      </c>
    </row>
    <row r="1582" spans="1:12" ht="38.25" x14ac:dyDescent="0.25">
      <c r="A1582" s="2">
        <v>16434</v>
      </c>
      <c r="B1582" s="2">
        <v>42990</v>
      </c>
      <c r="C1582" s="3" t="s">
        <v>80</v>
      </c>
      <c r="D1582" s="3" t="s">
        <v>81</v>
      </c>
      <c r="E1582" s="3" t="s">
        <v>82</v>
      </c>
      <c r="F1582" s="3" t="s">
        <v>83</v>
      </c>
      <c r="G1582" s="3" t="s">
        <v>84</v>
      </c>
      <c r="H1582" s="4">
        <v>20</v>
      </c>
      <c r="I1582" s="5">
        <v>55</v>
      </c>
      <c r="J1582" s="9">
        <f t="shared" si="61"/>
        <v>1100</v>
      </c>
      <c r="K1582" s="3">
        <v>999400</v>
      </c>
      <c r="L1582" t="s">
        <v>1275</v>
      </c>
    </row>
    <row r="1583" spans="1:12" ht="25.5" x14ac:dyDescent="0.25">
      <c r="A1583" s="2">
        <v>16434</v>
      </c>
      <c r="B1583" s="2">
        <v>42991</v>
      </c>
      <c r="C1583" s="3" t="s">
        <v>57</v>
      </c>
      <c r="D1583" s="3" t="s">
        <v>58</v>
      </c>
      <c r="E1583" s="3" t="s">
        <v>59</v>
      </c>
      <c r="F1583" s="3" t="s">
        <v>60</v>
      </c>
      <c r="G1583" s="3" t="s">
        <v>61</v>
      </c>
      <c r="H1583" s="4">
        <v>300</v>
      </c>
      <c r="I1583" s="5">
        <v>37.58</v>
      </c>
      <c r="J1583" s="9">
        <f t="shared" si="61"/>
        <v>11274</v>
      </c>
      <c r="K1583" s="3">
        <v>999400</v>
      </c>
      <c r="L1583" t="s">
        <v>1275</v>
      </c>
    </row>
    <row r="1584" spans="1:12" ht="25.5" x14ac:dyDescent="0.25">
      <c r="A1584" s="14">
        <v>18014</v>
      </c>
      <c r="B1584" s="14">
        <v>47234</v>
      </c>
      <c r="C1584" s="15" t="s">
        <v>67</v>
      </c>
      <c r="D1584" s="15" t="s">
        <v>68</v>
      </c>
      <c r="E1584" s="15" t="s">
        <v>69</v>
      </c>
      <c r="F1584" s="15" t="s">
        <v>888</v>
      </c>
      <c r="G1584" s="15" t="s">
        <v>66</v>
      </c>
      <c r="H1584" s="16">
        <v>160</v>
      </c>
      <c r="I1584" s="17">
        <v>16.96</v>
      </c>
      <c r="J1584" s="19">
        <f t="shared" ref="J1584:J1605" si="62">H1584*I1584</f>
        <v>2713.6000000000004</v>
      </c>
      <c r="K1584" s="15">
        <v>999500</v>
      </c>
      <c r="L1584" t="s">
        <v>1275</v>
      </c>
    </row>
    <row r="1585" spans="1:12" ht="25.5" x14ac:dyDescent="0.25">
      <c r="A1585" s="14">
        <v>18014</v>
      </c>
      <c r="B1585" s="14">
        <v>47331</v>
      </c>
      <c r="C1585" s="15" t="s">
        <v>57</v>
      </c>
      <c r="D1585" s="15" t="s">
        <v>58</v>
      </c>
      <c r="E1585" s="15" t="s">
        <v>59</v>
      </c>
      <c r="F1585" s="15" t="s">
        <v>853</v>
      </c>
      <c r="G1585" s="15" t="s">
        <v>61</v>
      </c>
      <c r="H1585" s="16">
        <v>60</v>
      </c>
      <c r="I1585" s="17">
        <v>32.78</v>
      </c>
      <c r="J1585" s="19">
        <f t="shared" si="62"/>
        <v>1966.8000000000002</v>
      </c>
      <c r="K1585" s="15">
        <v>999500</v>
      </c>
      <c r="L1585" t="s">
        <v>1275</v>
      </c>
    </row>
    <row r="1586" spans="1:12" ht="38.25" x14ac:dyDescent="0.25">
      <c r="A1586" s="14">
        <v>18014</v>
      </c>
      <c r="B1586" s="14">
        <v>47334</v>
      </c>
      <c r="C1586" s="15" t="s">
        <v>18</v>
      </c>
      <c r="D1586" s="15" t="s">
        <v>19</v>
      </c>
      <c r="E1586" s="15" t="s">
        <v>20</v>
      </c>
      <c r="F1586" s="15" t="s">
        <v>901</v>
      </c>
      <c r="G1586" s="15" t="s">
        <v>22</v>
      </c>
      <c r="H1586" s="16">
        <v>10</v>
      </c>
      <c r="I1586" s="17">
        <v>8.2100000000000009</v>
      </c>
      <c r="J1586" s="19">
        <f t="shared" si="62"/>
        <v>82.100000000000009</v>
      </c>
      <c r="K1586" s="15">
        <v>999500</v>
      </c>
      <c r="L1586" t="s">
        <v>1275</v>
      </c>
    </row>
    <row r="1587" spans="1:12" ht="38.25" x14ac:dyDescent="0.25">
      <c r="A1587" s="14">
        <v>18014</v>
      </c>
      <c r="B1587" s="14">
        <v>47335</v>
      </c>
      <c r="C1587" s="15" t="s">
        <v>419</v>
      </c>
      <c r="D1587" s="15" t="s">
        <v>420</v>
      </c>
      <c r="E1587" s="15" t="s">
        <v>225</v>
      </c>
      <c r="F1587" s="15" t="s">
        <v>848</v>
      </c>
      <c r="G1587" s="15" t="s">
        <v>12</v>
      </c>
      <c r="H1587" s="16">
        <v>10</v>
      </c>
      <c r="I1587" s="17">
        <v>12.88</v>
      </c>
      <c r="J1587" s="19">
        <f t="shared" si="62"/>
        <v>128.80000000000001</v>
      </c>
      <c r="K1587" s="15">
        <v>999500</v>
      </c>
      <c r="L1587" t="s">
        <v>1275</v>
      </c>
    </row>
    <row r="1588" spans="1:12" ht="25.5" x14ac:dyDescent="0.25">
      <c r="A1588" s="14">
        <v>18014</v>
      </c>
      <c r="B1588" s="14">
        <v>47336</v>
      </c>
      <c r="C1588" s="15" t="s">
        <v>378</v>
      </c>
      <c r="D1588" s="15" t="s">
        <v>379</v>
      </c>
      <c r="E1588" s="15" t="s">
        <v>380</v>
      </c>
      <c r="F1588" s="15" t="s">
        <v>865</v>
      </c>
      <c r="G1588" s="15" t="s">
        <v>84</v>
      </c>
      <c r="H1588" s="16">
        <v>5</v>
      </c>
      <c r="I1588" s="17">
        <v>55.2</v>
      </c>
      <c r="J1588" s="19">
        <f t="shared" si="62"/>
        <v>276</v>
      </c>
      <c r="K1588" s="15">
        <v>999500</v>
      </c>
      <c r="L1588" t="s">
        <v>1275</v>
      </c>
    </row>
    <row r="1589" spans="1:12" ht="25.5" x14ac:dyDescent="0.25">
      <c r="A1589" s="14">
        <v>18014</v>
      </c>
      <c r="B1589" s="14">
        <v>47337</v>
      </c>
      <c r="C1589" s="15" t="s">
        <v>570</v>
      </c>
      <c r="D1589" s="15" t="s">
        <v>34</v>
      </c>
      <c r="E1589" s="15" t="s">
        <v>571</v>
      </c>
      <c r="F1589" s="15" t="s">
        <v>854</v>
      </c>
      <c r="G1589" s="15" t="s">
        <v>37</v>
      </c>
      <c r="H1589" s="16">
        <v>4</v>
      </c>
      <c r="I1589" s="17">
        <v>12.21</v>
      </c>
      <c r="J1589" s="19">
        <f t="shared" si="62"/>
        <v>48.84</v>
      </c>
      <c r="K1589" s="15">
        <v>999500</v>
      </c>
      <c r="L1589" t="s">
        <v>1275</v>
      </c>
    </row>
    <row r="1590" spans="1:12" ht="25.5" x14ac:dyDescent="0.25">
      <c r="A1590" s="14">
        <v>18014</v>
      </c>
      <c r="B1590" s="14">
        <v>47340</v>
      </c>
      <c r="C1590" s="15" t="s">
        <v>133</v>
      </c>
      <c r="D1590" s="15" t="s">
        <v>134</v>
      </c>
      <c r="E1590" s="15" t="s">
        <v>135</v>
      </c>
      <c r="F1590" s="15" t="s">
        <v>661</v>
      </c>
      <c r="G1590" s="15" t="s">
        <v>27</v>
      </c>
      <c r="H1590" s="16">
        <v>6</v>
      </c>
      <c r="I1590" s="17">
        <v>20.7</v>
      </c>
      <c r="J1590" s="19">
        <f t="shared" si="62"/>
        <v>124.19999999999999</v>
      </c>
      <c r="K1590" s="15">
        <v>999500</v>
      </c>
      <c r="L1590" t="s">
        <v>1275</v>
      </c>
    </row>
    <row r="1591" spans="1:12" ht="25.5" x14ac:dyDescent="0.25">
      <c r="A1591" s="14">
        <v>18014</v>
      </c>
      <c r="B1591" s="14">
        <v>47345</v>
      </c>
      <c r="C1591" s="15" t="s">
        <v>524</v>
      </c>
      <c r="D1591" s="15" t="s">
        <v>525</v>
      </c>
      <c r="E1591" s="15" t="s">
        <v>526</v>
      </c>
      <c r="F1591" s="15" t="s">
        <v>902</v>
      </c>
      <c r="G1591" s="15" t="s">
        <v>528</v>
      </c>
      <c r="H1591" s="16">
        <v>1</v>
      </c>
      <c r="I1591" s="17">
        <v>113.85</v>
      </c>
      <c r="J1591" s="19">
        <f t="shared" si="62"/>
        <v>113.85</v>
      </c>
      <c r="K1591" s="15">
        <v>999500</v>
      </c>
      <c r="L1591" t="s">
        <v>1275</v>
      </c>
    </row>
    <row r="1592" spans="1:12" ht="25.5" x14ac:dyDescent="0.25">
      <c r="A1592" s="14">
        <v>18014</v>
      </c>
      <c r="B1592" s="14">
        <v>47553</v>
      </c>
      <c r="C1592" s="15" t="s">
        <v>316</v>
      </c>
      <c r="D1592" s="15" t="s">
        <v>317</v>
      </c>
      <c r="E1592" s="15" t="s">
        <v>318</v>
      </c>
      <c r="F1592" s="15" t="s">
        <v>867</v>
      </c>
      <c r="G1592" s="15" t="s">
        <v>187</v>
      </c>
      <c r="H1592" s="16">
        <v>4</v>
      </c>
      <c r="I1592" s="17">
        <v>24.1</v>
      </c>
      <c r="J1592" s="19">
        <f t="shared" si="62"/>
        <v>96.4</v>
      </c>
      <c r="K1592" s="15">
        <v>999500</v>
      </c>
      <c r="L1592" t="s">
        <v>1275</v>
      </c>
    </row>
    <row r="1593" spans="1:12" ht="25.5" x14ac:dyDescent="0.25">
      <c r="A1593" s="14">
        <v>18014</v>
      </c>
      <c r="B1593" s="14">
        <v>47602</v>
      </c>
      <c r="C1593" s="15" t="s">
        <v>323</v>
      </c>
      <c r="D1593" s="15" t="s">
        <v>324</v>
      </c>
      <c r="E1593" s="15" t="s">
        <v>325</v>
      </c>
      <c r="F1593" s="15" t="s">
        <v>628</v>
      </c>
      <c r="G1593" s="15" t="s">
        <v>175</v>
      </c>
      <c r="H1593" s="16">
        <v>8</v>
      </c>
      <c r="I1593" s="17">
        <v>10.18</v>
      </c>
      <c r="J1593" s="19">
        <f t="shared" si="62"/>
        <v>81.44</v>
      </c>
      <c r="K1593" s="15">
        <v>999500</v>
      </c>
      <c r="L1593" t="s">
        <v>1275</v>
      </c>
    </row>
    <row r="1594" spans="1:12" ht="38.25" x14ac:dyDescent="0.25">
      <c r="A1594" s="14">
        <v>18014</v>
      </c>
      <c r="B1594" s="14">
        <v>47603</v>
      </c>
      <c r="C1594" s="15" t="s">
        <v>193</v>
      </c>
      <c r="D1594" s="15" t="s">
        <v>194</v>
      </c>
      <c r="E1594" s="15" t="s">
        <v>195</v>
      </c>
      <c r="F1594" s="15" t="s">
        <v>903</v>
      </c>
      <c r="G1594" s="15" t="s">
        <v>197</v>
      </c>
      <c r="H1594" s="16">
        <v>2</v>
      </c>
      <c r="I1594" s="17">
        <v>38.99</v>
      </c>
      <c r="J1594" s="19">
        <f t="shared" si="62"/>
        <v>77.98</v>
      </c>
      <c r="K1594" s="15">
        <v>999500</v>
      </c>
      <c r="L1594" t="s">
        <v>1275</v>
      </c>
    </row>
    <row r="1595" spans="1:12" ht="25.5" x14ac:dyDescent="0.25">
      <c r="A1595" s="14">
        <v>19153</v>
      </c>
      <c r="B1595" s="14">
        <v>49308</v>
      </c>
      <c r="C1595" s="15" t="s">
        <v>77</v>
      </c>
      <c r="D1595" s="15" t="s">
        <v>78</v>
      </c>
      <c r="E1595" s="15" t="s">
        <v>79</v>
      </c>
      <c r="F1595" s="15" t="s">
        <v>78</v>
      </c>
      <c r="G1595" s="15" t="s">
        <v>61</v>
      </c>
      <c r="H1595" s="16">
        <v>300</v>
      </c>
      <c r="I1595" s="17">
        <v>13.33</v>
      </c>
      <c r="J1595" s="19">
        <f t="shared" si="62"/>
        <v>3999</v>
      </c>
      <c r="K1595" s="15">
        <v>999500</v>
      </c>
      <c r="L1595" t="s">
        <v>1275</v>
      </c>
    </row>
    <row r="1596" spans="1:12" ht="25.5" x14ac:dyDescent="0.25">
      <c r="A1596" s="14">
        <v>19153</v>
      </c>
      <c r="B1596" s="14">
        <v>49322</v>
      </c>
      <c r="C1596" s="15" t="s">
        <v>74</v>
      </c>
      <c r="D1596" s="15" t="s">
        <v>75</v>
      </c>
      <c r="E1596" s="15" t="s">
        <v>76</v>
      </c>
      <c r="F1596" s="15" t="s">
        <v>685</v>
      </c>
      <c r="G1596" s="15" t="s">
        <v>66</v>
      </c>
      <c r="H1596" s="16">
        <v>800</v>
      </c>
      <c r="I1596" s="17">
        <v>9.9499999999999993</v>
      </c>
      <c r="J1596" s="19">
        <f t="shared" si="62"/>
        <v>7959.9999999999991</v>
      </c>
      <c r="K1596" s="15">
        <v>999500</v>
      </c>
      <c r="L1596" t="s">
        <v>1275</v>
      </c>
    </row>
    <row r="1597" spans="1:12" ht="38.25" x14ac:dyDescent="0.25">
      <c r="A1597" s="14">
        <v>19153</v>
      </c>
      <c r="B1597" s="14">
        <v>49323</v>
      </c>
      <c r="C1597" s="15" t="s">
        <v>80</v>
      </c>
      <c r="D1597" s="15" t="s">
        <v>81</v>
      </c>
      <c r="E1597" s="15" t="s">
        <v>82</v>
      </c>
      <c r="F1597" s="15" t="s">
        <v>631</v>
      </c>
      <c r="G1597" s="15" t="s">
        <v>84</v>
      </c>
      <c r="H1597" s="16">
        <v>20</v>
      </c>
      <c r="I1597" s="17">
        <v>59.66</v>
      </c>
      <c r="J1597" s="19">
        <f t="shared" si="62"/>
        <v>1193.1999999999998</v>
      </c>
      <c r="K1597" s="15">
        <v>999500</v>
      </c>
      <c r="L1597" t="s">
        <v>1275</v>
      </c>
    </row>
    <row r="1598" spans="1:12" ht="25.5" x14ac:dyDescent="0.25">
      <c r="A1598" s="14">
        <v>19154</v>
      </c>
      <c r="B1598" s="14">
        <v>49309</v>
      </c>
      <c r="C1598" s="15" t="s">
        <v>67</v>
      </c>
      <c r="D1598" s="15" t="s">
        <v>68</v>
      </c>
      <c r="E1598" s="15" t="s">
        <v>69</v>
      </c>
      <c r="F1598" s="15" t="s">
        <v>888</v>
      </c>
      <c r="G1598" s="15" t="s">
        <v>66</v>
      </c>
      <c r="H1598" s="16">
        <v>200</v>
      </c>
      <c r="I1598" s="17">
        <v>16.96</v>
      </c>
      <c r="J1598" s="19">
        <f t="shared" si="62"/>
        <v>3392</v>
      </c>
      <c r="K1598" s="15">
        <v>999500</v>
      </c>
      <c r="L1598" t="s">
        <v>1275</v>
      </c>
    </row>
    <row r="1599" spans="1:12" ht="25.5" x14ac:dyDescent="0.25">
      <c r="A1599" s="14">
        <v>19154</v>
      </c>
      <c r="B1599" s="14">
        <v>49310</v>
      </c>
      <c r="C1599" s="15" t="s">
        <v>57</v>
      </c>
      <c r="D1599" s="15" t="s">
        <v>58</v>
      </c>
      <c r="E1599" s="15" t="s">
        <v>59</v>
      </c>
      <c r="F1599" s="15" t="s">
        <v>58</v>
      </c>
      <c r="G1599" s="15" t="s">
        <v>61</v>
      </c>
      <c r="H1599" s="16">
        <v>90</v>
      </c>
      <c r="I1599" s="17">
        <v>33.630000000000003</v>
      </c>
      <c r="J1599" s="19">
        <f t="shared" si="62"/>
        <v>3026.7000000000003</v>
      </c>
      <c r="K1599" s="15">
        <v>999500</v>
      </c>
      <c r="L1599" t="s">
        <v>1275</v>
      </c>
    </row>
    <row r="1600" spans="1:12" ht="25.5" x14ac:dyDescent="0.25">
      <c r="A1600" s="14">
        <v>19154</v>
      </c>
      <c r="B1600" s="14">
        <v>49311</v>
      </c>
      <c r="C1600" s="15" t="s">
        <v>323</v>
      </c>
      <c r="D1600" s="15" t="s">
        <v>324</v>
      </c>
      <c r="E1600" s="15" t="s">
        <v>325</v>
      </c>
      <c r="F1600" s="15" t="s">
        <v>628</v>
      </c>
      <c r="G1600" s="15" t="s">
        <v>175</v>
      </c>
      <c r="H1600" s="16">
        <v>6</v>
      </c>
      <c r="I1600" s="17">
        <v>10.44</v>
      </c>
      <c r="J1600" s="19">
        <f t="shared" si="62"/>
        <v>62.64</v>
      </c>
      <c r="K1600" s="15">
        <v>999500</v>
      </c>
      <c r="L1600" t="s">
        <v>1275</v>
      </c>
    </row>
    <row r="1601" spans="1:12" ht="25.5" x14ac:dyDescent="0.25">
      <c r="A1601" s="14">
        <v>19154</v>
      </c>
      <c r="B1601" s="14">
        <v>49312</v>
      </c>
      <c r="C1601" s="15" t="s">
        <v>506</v>
      </c>
      <c r="D1601" s="15" t="s">
        <v>507</v>
      </c>
      <c r="E1601" s="15" t="s">
        <v>508</v>
      </c>
      <c r="F1601" s="15" t="s">
        <v>891</v>
      </c>
      <c r="G1601" s="15" t="s">
        <v>61</v>
      </c>
      <c r="H1601" s="16">
        <v>30</v>
      </c>
      <c r="I1601" s="17">
        <v>5</v>
      </c>
      <c r="J1601" s="19">
        <f t="shared" si="62"/>
        <v>150</v>
      </c>
      <c r="K1601" s="15">
        <v>999500</v>
      </c>
      <c r="L1601" t="s">
        <v>1275</v>
      </c>
    </row>
    <row r="1602" spans="1:12" ht="25.5" x14ac:dyDescent="0.25">
      <c r="A1602" s="14">
        <v>19154</v>
      </c>
      <c r="B1602" s="14">
        <v>49313</v>
      </c>
      <c r="C1602" s="15" t="s">
        <v>110</v>
      </c>
      <c r="D1602" s="15" t="s">
        <v>111</v>
      </c>
      <c r="E1602" s="15" t="s">
        <v>112</v>
      </c>
      <c r="F1602" s="15" t="s">
        <v>929</v>
      </c>
      <c r="G1602" s="15" t="s">
        <v>114</v>
      </c>
      <c r="H1602" s="16">
        <v>15</v>
      </c>
      <c r="I1602" s="17">
        <v>15.93</v>
      </c>
      <c r="J1602" s="19">
        <f t="shared" si="62"/>
        <v>238.95</v>
      </c>
      <c r="K1602" s="15">
        <v>999500</v>
      </c>
      <c r="L1602" t="s">
        <v>1275</v>
      </c>
    </row>
    <row r="1603" spans="1:12" ht="38.25" x14ac:dyDescent="0.25">
      <c r="A1603" s="14">
        <v>19154</v>
      </c>
      <c r="B1603" s="14">
        <v>49314</v>
      </c>
      <c r="C1603" s="15" t="s">
        <v>419</v>
      </c>
      <c r="D1603" s="15" t="s">
        <v>420</v>
      </c>
      <c r="E1603" s="15" t="s">
        <v>225</v>
      </c>
      <c r="F1603" s="15" t="s">
        <v>848</v>
      </c>
      <c r="G1603" s="15" t="s">
        <v>12</v>
      </c>
      <c r="H1603" s="16">
        <v>5</v>
      </c>
      <c r="I1603" s="17">
        <v>13.22</v>
      </c>
      <c r="J1603" s="19">
        <f t="shared" si="62"/>
        <v>66.100000000000009</v>
      </c>
      <c r="K1603" s="15">
        <v>999500</v>
      </c>
      <c r="L1603" t="s">
        <v>1275</v>
      </c>
    </row>
    <row r="1604" spans="1:12" ht="38.25" x14ac:dyDescent="0.25">
      <c r="A1604" s="14">
        <v>19154</v>
      </c>
      <c r="B1604" s="14">
        <v>49315</v>
      </c>
      <c r="C1604" s="15" t="s">
        <v>80</v>
      </c>
      <c r="D1604" s="15" t="s">
        <v>81</v>
      </c>
      <c r="E1604" s="15" t="s">
        <v>82</v>
      </c>
      <c r="F1604" s="15" t="s">
        <v>631</v>
      </c>
      <c r="G1604" s="15" t="s">
        <v>84</v>
      </c>
      <c r="H1604" s="16">
        <v>4</v>
      </c>
      <c r="I1604" s="17">
        <v>59.66</v>
      </c>
      <c r="J1604" s="19">
        <f t="shared" si="62"/>
        <v>238.64</v>
      </c>
      <c r="K1604" s="15">
        <v>999500</v>
      </c>
      <c r="L1604" t="s">
        <v>1275</v>
      </c>
    </row>
    <row r="1605" spans="1:12" ht="25.5" x14ac:dyDescent="0.25">
      <c r="A1605" s="14">
        <v>19154</v>
      </c>
      <c r="B1605" s="14">
        <v>49324</v>
      </c>
      <c r="C1605" s="15" t="s">
        <v>145</v>
      </c>
      <c r="D1605" s="15" t="s">
        <v>146</v>
      </c>
      <c r="E1605" s="15" t="s">
        <v>147</v>
      </c>
      <c r="F1605" s="15" t="s">
        <v>928</v>
      </c>
      <c r="G1605" s="15" t="s">
        <v>41</v>
      </c>
      <c r="H1605" s="16">
        <v>6</v>
      </c>
      <c r="I1605" s="17">
        <v>18.88</v>
      </c>
      <c r="J1605" s="19">
        <f t="shared" si="62"/>
        <v>113.28</v>
      </c>
      <c r="K1605" s="15">
        <v>999500</v>
      </c>
      <c r="L1605" t="s">
        <v>1275</v>
      </c>
    </row>
  </sheetData>
  <sortState ref="A2:L1605">
    <sortCondition ref="K2:K160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1"/>
  <sheetViews>
    <sheetView workbookViewId="0">
      <selection activeCell="C1" sqref="C1"/>
    </sheetView>
  </sheetViews>
  <sheetFormatPr defaultRowHeight="15" x14ac:dyDescent="0.25"/>
  <cols>
    <col min="1" max="2" width="6" bestFit="1" customWidth="1"/>
    <col min="3" max="3" width="13.28515625" bestFit="1" customWidth="1"/>
    <col min="4" max="4" width="25.140625" customWidth="1"/>
    <col min="5" max="5" width="49.85546875" customWidth="1"/>
    <col min="6" max="6" width="30.28515625" customWidth="1"/>
    <col min="8" max="8" width="5.5703125" bestFit="1" customWidth="1"/>
    <col min="11" max="11" width="7" bestFit="1" customWidth="1"/>
    <col min="12" max="12" width="10.28515625" bestFit="1" customWidth="1"/>
  </cols>
  <sheetData>
    <row r="1" spans="1:12" ht="99" x14ac:dyDescent="0.25">
      <c r="A1" s="18" t="s">
        <v>0</v>
      </c>
      <c r="B1" s="18" t="s">
        <v>1</v>
      </c>
      <c r="C1" s="213" t="s">
        <v>3324</v>
      </c>
      <c r="D1" s="13" t="s">
        <v>2</v>
      </c>
      <c r="E1" s="13" t="s">
        <v>3</v>
      </c>
      <c r="F1" s="13" t="s">
        <v>4</v>
      </c>
      <c r="G1" s="18" t="s">
        <v>5</v>
      </c>
      <c r="H1" s="18" t="s">
        <v>6</v>
      </c>
      <c r="I1" s="13" t="s">
        <v>820</v>
      </c>
      <c r="J1" s="1" t="s">
        <v>821</v>
      </c>
      <c r="K1" s="8" t="s">
        <v>7</v>
      </c>
      <c r="L1" s="8" t="s">
        <v>819</v>
      </c>
    </row>
    <row r="2" spans="1:12" ht="25.5" x14ac:dyDescent="0.25">
      <c r="A2" s="14">
        <v>20244</v>
      </c>
      <c r="B2" s="14">
        <v>52136</v>
      </c>
      <c r="C2" s="15" t="s">
        <v>342</v>
      </c>
      <c r="D2" s="15" t="s">
        <v>343</v>
      </c>
      <c r="E2" s="15" t="s">
        <v>343</v>
      </c>
      <c r="F2" s="15" t="s">
        <v>1039</v>
      </c>
      <c r="G2" s="15" t="s">
        <v>341</v>
      </c>
      <c r="H2" s="16">
        <v>4</v>
      </c>
      <c r="I2" s="17">
        <v>15.85</v>
      </c>
      <c r="J2" s="19">
        <f t="shared" ref="J2:J65" si="0">H2*I2</f>
        <v>63.4</v>
      </c>
      <c r="K2" s="15">
        <v>110111</v>
      </c>
      <c r="L2" t="s">
        <v>822</v>
      </c>
    </row>
    <row r="3" spans="1:12" ht="25.5" x14ac:dyDescent="0.25">
      <c r="A3" s="14">
        <v>20244</v>
      </c>
      <c r="B3" s="14">
        <v>52144</v>
      </c>
      <c r="C3" s="15" t="s">
        <v>67</v>
      </c>
      <c r="D3" s="15" t="s">
        <v>68</v>
      </c>
      <c r="E3" s="15" t="s">
        <v>69</v>
      </c>
      <c r="F3" s="15" t="s">
        <v>950</v>
      </c>
      <c r="G3" s="15" t="s">
        <v>66</v>
      </c>
      <c r="H3" s="16">
        <v>6</v>
      </c>
      <c r="I3" s="17">
        <v>17.55</v>
      </c>
      <c r="J3" s="19">
        <f t="shared" si="0"/>
        <v>105.30000000000001</v>
      </c>
      <c r="K3" s="15">
        <v>110111</v>
      </c>
      <c r="L3" t="s">
        <v>822</v>
      </c>
    </row>
    <row r="4" spans="1:12" x14ac:dyDescent="0.25">
      <c r="A4" s="14">
        <v>20244</v>
      </c>
      <c r="B4" s="14">
        <v>52150</v>
      </c>
      <c r="C4" s="15" t="s">
        <v>265</v>
      </c>
      <c r="D4" s="15" t="s">
        <v>266</v>
      </c>
      <c r="E4" s="15" t="s">
        <v>267</v>
      </c>
      <c r="F4" s="15" t="s">
        <v>674</v>
      </c>
      <c r="G4" s="15" t="s">
        <v>61</v>
      </c>
      <c r="H4" s="16">
        <v>2</v>
      </c>
      <c r="I4" s="17">
        <v>32.200000000000003</v>
      </c>
      <c r="J4" s="19">
        <f t="shared" si="0"/>
        <v>64.400000000000006</v>
      </c>
      <c r="K4" s="15">
        <v>110111</v>
      </c>
      <c r="L4" t="s">
        <v>822</v>
      </c>
    </row>
    <row r="5" spans="1:12" ht="25.5" x14ac:dyDescent="0.25">
      <c r="A5" s="14">
        <v>20244</v>
      </c>
      <c r="B5" s="14">
        <v>52151</v>
      </c>
      <c r="C5" s="15" t="s">
        <v>221</v>
      </c>
      <c r="D5" s="15" t="s">
        <v>222</v>
      </c>
      <c r="E5" s="15" t="s">
        <v>222</v>
      </c>
      <c r="F5" s="15" t="s">
        <v>857</v>
      </c>
      <c r="G5" s="15" t="s">
        <v>84</v>
      </c>
      <c r="H5" s="16">
        <v>2</v>
      </c>
      <c r="I5" s="17">
        <v>58.88</v>
      </c>
      <c r="J5" s="19">
        <f t="shared" si="0"/>
        <v>117.76</v>
      </c>
      <c r="K5" s="15">
        <v>110111</v>
      </c>
      <c r="L5" t="s">
        <v>822</v>
      </c>
    </row>
    <row r="6" spans="1:12" ht="25.5" x14ac:dyDescent="0.25">
      <c r="A6" s="14">
        <v>20244</v>
      </c>
      <c r="B6" s="14">
        <v>52152</v>
      </c>
      <c r="C6" s="15" t="s">
        <v>129</v>
      </c>
      <c r="D6" s="15" t="s">
        <v>130</v>
      </c>
      <c r="E6" s="15" t="s">
        <v>131</v>
      </c>
      <c r="F6" s="15" t="s">
        <v>670</v>
      </c>
      <c r="G6" s="15" t="s">
        <v>128</v>
      </c>
      <c r="H6" s="16">
        <v>8</v>
      </c>
      <c r="I6" s="17">
        <v>10.93</v>
      </c>
      <c r="J6" s="19">
        <f t="shared" si="0"/>
        <v>87.44</v>
      </c>
      <c r="K6" s="15">
        <v>110111</v>
      </c>
      <c r="L6" t="s">
        <v>822</v>
      </c>
    </row>
    <row r="7" spans="1:12" ht="25.5" x14ac:dyDescent="0.25">
      <c r="A7" s="14">
        <v>20244</v>
      </c>
      <c r="B7" s="14">
        <v>52153</v>
      </c>
      <c r="C7" s="15" t="s">
        <v>42</v>
      </c>
      <c r="D7" s="15" t="s">
        <v>43</v>
      </c>
      <c r="E7" s="15" t="s">
        <v>44</v>
      </c>
      <c r="F7" s="15" t="s">
        <v>677</v>
      </c>
      <c r="G7" s="15" t="s">
        <v>46</v>
      </c>
      <c r="H7" s="16">
        <v>1</v>
      </c>
      <c r="I7" s="17">
        <v>194.35</v>
      </c>
      <c r="J7" s="19">
        <f t="shared" si="0"/>
        <v>194.35</v>
      </c>
      <c r="K7" s="15">
        <v>110111</v>
      </c>
      <c r="L7" t="s">
        <v>822</v>
      </c>
    </row>
    <row r="8" spans="1:12" ht="25.5" x14ac:dyDescent="0.25">
      <c r="A8" s="14">
        <v>20244</v>
      </c>
      <c r="B8" s="14">
        <v>52155</v>
      </c>
      <c r="C8" s="15" t="s">
        <v>145</v>
      </c>
      <c r="D8" s="15" t="s">
        <v>146</v>
      </c>
      <c r="E8" s="15" t="s">
        <v>147</v>
      </c>
      <c r="F8" s="15" t="s">
        <v>928</v>
      </c>
      <c r="G8" s="15" t="s">
        <v>41</v>
      </c>
      <c r="H8" s="16">
        <v>4</v>
      </c>
      <c r="I8" s="17">
        <v>18.399999999999999</v>
      </c>
      <c r="J8" s="19">
        <f t="shared" si="0"/>
        <v>73.599999999999994</v>
      </c>
      <c r="K8" s="15">
        <v>110111</v>
      </c>
      <c r="L8" t="s">
        <v>822</v>
      </c>
    </row>
    <row r="9" spans="1:12" ht="25.5" x14ac:dyDescent="0.25">
      <c r="A9" s="14">
        <v>22511</v>
      </c>
      <c r="B9" s="14">
        <v>59421</v>
      </c>
      <c r="C9" s="15" t="s">
        <v>385</v>
      </c>
      <c r="D9" s="15" t="s">
        <v>386</v>
      </c>
      <c r="E9" s="15" t="s">
        <v>387</v>
      </c>
      <c r="F9" s="15" t="s">
        <v>669</v>
      </c>
      <c r="G9" s="15" t="s">
        <v>22</v>
      </c>
      <c r="H9" s="16">
        <v>4</v>
      </c>
      <c r="I9" s="17">
        <v>10.01</v>
      </c>
      <c r="J9" s="19">
        <f t="shared" si="0"/>
        <v>40.04</v>
      </c>
      <c r="K9" s="15">
        <v>110111</v>
      </c>
      <c r="L9" t="s">
        <v>822</v>
      </c>
    </row>
    <row r="10" spans="1:12" ht="25.5" x14ac:dyDescent="0.25">
      <c r="A10" s="14">
        <v>22511</v>
      </c>
      <c r="B10" s="14">
        <v>59424</v>
      </c>
      <c r="C10" s="15" t="s">
        <v>584</v>
      </c>
      <c r="D10" s="15" t="s">
        <v>236</v>
      </c>
      <c r="E10" s="15" t="s">
        <v>585</v>
      </c>
      <c r="F10" s="15" t="s">
        <v>990</v>
      </c>
      <c r="G10" s="15" t="s">
        <v>341</v>
      </c>
      <c r="H10" s="16">
        <v>4</v>
      </c>
      <c r="I10" s="17">
        <v>12.6</v>
      </c>
      <c r="J10" s="19">
        <f t="shared" si="0"/>
        <v>50.4</v>
      </c>
      <c r="K10" s="15">
        <v>110111</v>
      </c>
      <c r="L10" t="s">
        <v>822</v>
      </c>
    </row>
    <row r="11" spans="1:12" ht="25.5" x14ac:dyDescent="0.25">
      <c r="A11" s="14">
        <v>22511</v>
      </c>
      <c r="B11" s="14">
        <v>59425</v>
      </c>
      <c r="C11" s="15" t="s">
        <v>67</v>
      </c>
      <c r="D11" s="15" t="s">
        <v>68</v>
      </c>
      <c r="E11" s="15" t="s">
        <v>69</v>
      </c>
      <c r="F11" s="15" t="s">
        <v>950</v>
      </c>
      <c r="G11" s="15" t="s">
        <v>66</v>
      </c>
      <c r="H11" s="16">
        <v>6</v>
      </c>
      <c r="I11" s="17">
        <v>17.57</v>
      </c>
      <c r="J11" s="19">
        <f t="shared" si="0"/>
        <v>105.42</v>
      </c>
      <c r="K11" s="15">
        <v>110111</v>
      </c>
      <c r="L11" t="s">
        <v>822</v>
      </c>
    </row>
    <row r="12" spans="1:12" ht="25.5" x14ac:dyDescent="0.25">
      <c r="A12" s="14">
        <v>22511</v>
      </c>
      <c r="B12" s="14">
        <v>59426</v>
      </c>
      <c r="C12" s="15" t="s">
        <v>576</v>
      </c>
      <c r="D12" s="15" t="s">
        <v>577</v>
      </c>
      <c r="E12" s="15" t="s">
        <v>578</v>
      </c>
      <c r="F12" s="15" t="s">
        <v>943</v>
      </c>
      <c r="G12" s="15" t="s">
        <v>341</v>
      </c>
      <c r="H12" s="16">
        <v>5</v>
      </c>
      <c r="I12" s="17">
        <v>10</v>
      </c>
      <c r="J12" s="19">
        <f t="shared" si="0"/>
        <v>50</v>
      </c>
      <c r="K12" s="15">
        <v>110111</v>
      </c>
      <c r="L12" t="s">
        <v>822</v>
      </c>
    </row>
    <row r="13" spans="1:12" ht="25.5" x14ac:dyDescent="0.25">
      <c r="A13" s="14">
        <v>22511</v>
      </c>
      <c r="B13" s="14">
        <v>59443</v>
      </c>
      <c r="C13" s="15" t="s">
        <v>110</v>
      </c>
      <c r="D13" s="15" t="s">
        <v>111</v>
      </c>
      <c r="E13" s="15" t="s">
        <v>112</v>
      </c>
      <c r="F13" s="15" t="s">
        <v>1081</v>
      </c>
      <c r="G13" s="15" t="s">
        <v>114</v>
      </c>
      <c r="H13" s="16">
        <v>2</v>
      </c>
      <c r="I13" s="17">
        <v>13.8</v>
      </c>
      <c r="J13" s="19">
        <f t="shared" si="0"/>
        <v>27.6</v>
      </c>
      <c r="K13" s="15">
        <v>110111</v>
      </c>
      <c r="L13" t="s">
        <v>822</v>
      </c>
    </row>
    <row r="14" spans="1:12" ht="25.5" x14ac:dyDescent="0.25">
      <c r="A14" s="14">
        <v>22511</v>
      </c>
      <c r="B14" s="14">
        <v>59444</v>
      </c>
      <c r="C14" s="15" t="s">
        <v>33</v>
      </c>
      <c r="D14" s="15" t="s">
        <v>34</v>
      </c>
      <c r="E14" s="15" t="s">
        <v>35</v>
      </c>
      <c r="F14" s="15" t="s">
        <v>1076</v>
      </c>
      <c r="G14" s="15" t="s">
        <v>37</v>
      </c>
      <c r="H14" s="16">
        <v>4</v>
      </c>
      <c r="I14" s="17">
        <v>15.41</v>
      </c>
      <c r="J14" s="19">
        <f t="shared" si="0"/>
        <v>61.64</v>
      </c>
      <c r="K14" s="15">
        <v>110111</v>
      </c>
      <c r="L14" t="s">
        <v>822</v>
      </c>
    </row>
    <row r="15" spans="1:12" ht="25.5" x14ac:dyDescent="0.25">
      <c r="A15" s="14">
        <v>22511</v>
      </c>
      <c r="B15" s="14">
        <v>59445</v>
      </c>
      <c r="C15" s="15" t="s">
        <v>62</v>
      </c>
      <c r="D15" s="15" t="s">
        <v>63</v>
      </c>
      <c r="E15" s="15" t="s">
        <v>64</v>
      </c>
      <c r="F15" s="15" t="s">
        <v>690</v>
      </c>
      <c r="G15" s="15" t="s">
        <v>66</v>
      </c>
      <c r="H15" s="16">
        <v>6</v>
      </c>
      <c r="I15" s="17">
        <v>11.1</v>
      </c>
      <c r="J15" s="19">
        <f t="shared" si="0"/>
        <v>66.599999999999994</v>
      </c>
      <c r="K15" s="15">
        <v>110111</v>
      </c>
      <c r="L15" t="s">
        <v>822</v>
      </c>
    </row>
    <row r="16" spans="1:12" ht="25.5" x14ac:dyDescent="0.25">
      <c r="A16" s="14">
        <v>22511</v>
      </c>
      <c r="B16" s="14">
        <v>59447</v>
      </c>
      <c r="C16" s="15" t="s">
        <v>1090</v>
      </c>
      <c r="D16" s="15" t="s">
        <v>1091</v>
      </c>
      <c r="E16" s="15" t="s">
        <v>1092</v>
      </c>
      <c r="F16" s="15" t="s">
        <v>1091</v>
      </c>
      <c r="G16" s="15" t="s">
        <v>341</v>
      </c>
      <c r="H16" s="16">
        <v>1</v>
      </c>
      <c r="I16" s="17">
        <v>18</v>
      </c>
      <c r="J16" s="19">
        <f t="shared" si="0"/>
        <v>18</v>
      </c>
      <c r="K16" s="15">
        <v>110111</v>
      </c>
      <c r="L16" t="s">
        <v>822</v>
      </c>
    </row>
    <row r="17" spans="1:12" ht="25.5" x14ac:dyDescent="0.25">
      <c r="A17" s="14">
        <v>22511</v>
      </c>
      <c r="B17" s="14">
        <v>59451</v>
      </c>
      <c r="C17" s="15" t="s">
        <v>503</v>
      </c>
      <c r="D17" s="15" t="s">
        <v>504</v>
      </c>
      <c r="E17" s="15" t="s">
        <v>504</v>
      </c>
      <c r="F17" s="15" t="s">
        <v>861</v>
      </c>
      <c r="G17" s="15" t="s">
        <v>357</v>
      </c>
      <c r="H17" s="16">
        <v>4</v>
      </c>
      <c r="I17" s="17">
        <v>5.83</v>
      </c>
      <c r="J17" s="19">
        <f t="shared" si="0"/>
        <v>23.32</v>
      </c>
      <c r="K17" s="15">
        <v>110111</v>
      </c>
      <c r="L17" t="s">
        <v>822</v>
      </c>
    </row>
    <row r="18" spans="1:12" ht="25.5" x14ac:dyDescent="0.25">
      <c r="A18" s="14">
        <v>22511</v>
      </c>
      <c r="B18" s="14">
        <v>59454</v>
      </c>
      <c r="C18" s="15" t="s">
        <v>679</v>
      </c>
      <c r="D18" s="15" t="s">
        <v>680</v>
      </c>
      <c r="E18" s="15" t="s">
        <v>681</v>
      </c>
      <c r="F18" s="15" t="s">
        <v>849</v>
      </c>
      <c r="G18" s="15" t="s">
        <v>683</v>
      </c>
      <c r="H18" s="16">
        <v>2</v>
      </c>
      <c r="I18" s="17">
        <v>50.6</v>
      </c>
      <c r="J18" s="19">
        <f t="shared" si="0"/>
        <v>101.2</v>
      </c>
      <c r="K18" s="15">
        <v>110111</v>
      </c>
      <c r="L18" t="s">
        <v>822</v>
      </c>
    </row>
    <row r="19" spans="1:12" ht="25.5" x14ac:dyDescent="0.25">
      <c r="A19" s="14">
        <v>25439</v>
      </c>
      <c r="B19" s="14">
        <v>66572</v>
      </c>
      <c r="C19" s="15" t="s">
        <v>421</v>
      </c>
      <c r="D19" s="15" t="s">
        <v>422</v>
      </c>
      <c r="E19" s="15" t="s">
        <v>1116</v>
      </c>
      <c r="F19" s="15" t="s">
        <v>157</v>
      </c>
      <c r="G19" s="15" t="s">
        <v>357</v>
      </c>
      <c r="H19" s="16">
        <v>5</v>
      </c>
      <c r="I19" s="17">
        <v>14.09</v>
      </c>
      <c r="J19" s="19">
        <f t="shared" si="0"/>
        <v>70.45</v>
      </c>
      <c r="K19" s="15">
        <v>110111</v>
      </c>
      <c r="L19" t="s">
        <v>822</v>
      </c>
    </row>
    <row r="20" spans="1:12" ht="25.5" x14ac:dyDescent="0.25">
      <c r="A20" s="14">
        <v>25439</v>
      </c>
      <c r="B20" s="14">
        <v>66574</v>
      </c>
      <c r="C20" s="15" t="s">
        <v>679</v>
      </c>
      <c r="D20" s="15" t="s">
        <v>680</v>
      </c>
      <c r="E20" s="15" t="s">
        <v>681</v>
      </c>
      <c r="F20" s="15" t="s">
        <v>118</v>
      </c>
      <c r="G20" s="15" t="s">
        <v>683</v>
      </c>
      <c r="H20" s="16">
        <v>2</v>
      </c>
      <c r="I20" s="17">
        <v>67.760000000000005</v>
      </c>
      <c r="J20" s="19">
        <f t="shared" si="0"/>
        <v>135.52000000000001</v>
      </c>
      <c r="K20" s="15">
        <v>110111</v>
      </c>
      <c r="L20" t="s">
        <v>822</v>
      </c>
    </row>
    <row r="21" spans="1:12" ht="25.5" x14ac:dyDescent="0.25">
      <c r="A21" s="14">
        <v>25439</v>
      </c>
      <c r="B21" s="14">
        <v>66592</v>
      </c>
      <c r="C21" s="15" t="s">
        <v>67</v>
      </c>
      <c r="D21" s="15" t="s">
        <v>68</v>
      </c>
      <c r="E21" s="15" t="s">
        <v>69</v>
      </c>
      <c r="F21" s="15" t="s">
        <v>590</v>
      </c>
      <c r="G21" s="15" t="s">
        <v>66</v>
      </c>
      <c r="H21" s="16">
        <v>10</v>
      </c>
      <c r="I21" s="17">
        <v>13.24</v>
      </c>
      <c r="J21" s="19">
        <f t="shared" si="0"/>
        <v>132.4</v>
      </c>
      <c r="K21" s="15">
        <v>110111</v>
      </c>
      <c r="L21" t="s">
        <v>822</v>
      </c>
    </row>
    <row r="22" spans="1:12" ht="25.5" x14ac:dyDescent="0.25">
      <c r="A22" s="14">
        <v>25439</v>
      </c>
      <c r="B22" s="14">
        <v>66594</v>
      </c>
      <c r="C22" s="15" t="s">
        <v>586</v>
      </c>
      <c r="D22" s="15" t="s">
        <v>587</v>
      </c>
      <c r="E22" s="15" t="s">
        <v>588</v>
      </c>
      <c r="F22" s="15" t="s">
        <v>118</v>
      </c>
      <c r="G22" s="15" t="s">
        <v>589</v>
      </c>
      <c r="H22" s="16">
        <v>2</v>
      </c>
      <c r="I22" s="17">
        <v>17.059999999999999</v>
      </c>
      <c r="J22" s="19">
        <f t="shared" si="0"/>
        <v>34.119999999999997</v>
      </c>
      <c r="K22" s="15">
        <v>110111</v>
      </c>
      <c r="L22" t="s">
        <v>822</v>
      </c>
    </row>
    <row r="23" spans="1:12" x14ac:dyDescent="0.25">
      <c r="A23" s="14">
        <v>25439</v>
      </c>
      <c r="B23" s="14">
        <v>66595</v>
      </c>
      <c r="C23" s="15" t="s">
        <v>265</v>
      </c>
      <c r="D23" s="15" t="s">
        <v>266</v>
      </c>
      <c r="E23" s="15" t="s">
        <v>267</v>
      </c>
      <c r="F23" s="15" t="s">
        <v>268</v>
      </c>
      <c r="G23" s="15" t="s">
        <v>61</v>
      </c>
      <c r="H23" s="16">
        <v>4</v>
      </c>
      <c r="I23" s="17">
        <v>38.119999999999997</v>
      </c>
      <c r="J23" s="19">
        <f t="shared" si="0"/>
        <v>152.47999999999999</v>
      </c>
      <c r="K23" s="15">
        <v>110111</v>
      </c>
      <c r="L23" t="s">
        <v>822</v>
      </c>
    </row>
    <row r="24" spans="1:12" x14ac:dyDescent="0.25">
      <c r="A24" s="14">
        <v>25439</v>
      </c>
      <c r="B24" s="14">
        <v>66596</v>
      </c>
      <c r="C24" s="15" t="s">
        <v>115</v>
      </c>
      <c r="D24" s="15" t="s">
        <v>116</v>
      </c>
      <c r="E24" s="15" t="s">
        <v>117</v>
      </c>
      <c r="F24" s="15" t="s">
        <v>118</v>
      </c>
      <c r="G24" s="15" t="s">
        <v>119</v>
      </c>
      <c r="H24" s="16">
        <v>1</v>
      </c>
      <c r="I24" s="17">
        <v>30.32</v>
      </c>
      <c r="J24" s="19">
        <f t="shared" si="0"/>
        <v>30.32</v>
      </c>
      <c r="K24" s="15">
        <v>110111</v>
      </c>
      <c r="L24" t="s">
        <v>822</v>
      </c>
    </row>
    <row r="25" spans="1:12" ht="25.5" x14ac:dyDescent="0.25">
      <c r="A25" s="14">
        <v>25439</v>
      </c>
      <c r="B25" s="14">
        <v>66598</v>
      </c>
      <c r="C25" s="15" t="s">
        <v>145</v>
      </c>
      <c r="D25" s="15" t="s">
        <v>146</v>
      </c>
      <c r="E25" s="15" t="s">
        <v>147</v>
      </c>
      <c r="F25" s="15" t="s">
        <v>1062</v>
      </c>
      <c r="G25" s="15" t="s">
        <v>41</v>
      </c>
      <c r="H25" s="16">
        <v>2</v>
      </c>
      <c r="I25" s="17">
        <v>18.940000000000001</v>
      </c>
      <c r="J25" s="19">
        <f t="shared" si="0"/>
        <v>37.880000000000003</v>
      </c>
      <c r="K25" s="15">
        <v>110111</v>
      </c>
      <c r="L25" t="s">
        <v>822</v>
      </c>
    </row>
    <row r="26" spans="1:12" ht="25.5" x14ac:dyDescent="0.25">
      <c r="A26" s="14">
        <v>27741</v>
      </c>
      <c r="B26" s="14">
        <v>71889</v>
      </c>
      <c r="C26" s="15" t="s">
        <v>110</v>
      </c>
      <c r="D26" s="15" t="s">
        <v>111</v>
      </c>
      <c r="E26" s="15" t="s">
        <v>112</v>
      </c>
      <c r="F26" s="15" t="s">
        <v>1081</v>
      </c>
      <c r="G26" s="15" t="s">
        <v>114</v>
      </c>
      <c r="H26" s="16">
        <v>2</v>
      </c>
      <c r="I26" s="17">
        <v>14.28</v>
      </c>
      <c r="J26" s="19">
        <f t="shared" si="0"/>
        <v>28.56</v>
      </c>
      <c r="K26" s="15">
        <v>110111</v>
      </c>
      <c r="L26" t="s">
        <v>822</v>
      </c>
    </row>
    <row r="27" spans="1:12" ht="25.5" x14ac:dyDescent="0.25">
      <c r="A27" s="14">
        <v>27741</v>
      </c>
      <c r="B27" s="14">
        <v>71890</v>
      </c>
      <c r="C27" s="15" t="s">
        <v>129</v>
      </c>
      <c r="D27" s="15" t="s">
        <v>130</v>
      </c>
      <c r="E27" s="15" t="s">
        <v>131</v>
      </c>
      <c r="F27" s="15" t="s">
        <v>670</v>
      </c>
      <c r="G27" s="15" t="s">
        <v>128</v>
      </c>
      <c r="H27" s="16">
        <v>4</v>
      </c>
      <c r="I27" s="17">
        <v>11.31</v>
      </c>
      <c r="J27" s="19">
        <f t="shared" si="0"/>
        <v>45.24</v>
      </c>
      <c r="K27" s="15">
        <v>110111</v>
      </c>
      <c r="L27" t="s">
        <v>822</v>
      </c>
    </row>
    <row r="28" spans="1:12" x14ac:dyDescent="0.25">
      <c r="A28" s="14">
        <v>27741</v>
      </c>
      <c r="B28" s="14">
        <v>71891</v>
      </c>
      <c r="C28" s="15" t="s">
        <v>133</v>
      </c>
      <c r="D28" s="15" t="s">
        <v>134</v>
      </c>
      <c r="E28" s="15" t="s">
        <v>135</v>
      </c>
      <c r="F28" s="15" t="s">
        <v>930</v>
      </c>
      <c r="G28" s="15" t="s">
        <v>27</v>
      </c>
      <c r="H28" s="16">
        <v>2</v>
      </c>
      <c r="I28" s="17">
        <v>20.8</v>
      </c>
      <c r="J28" s="19">
        <f t="shared" si="0"/>
        <v>41.6</v>
      </c>
      <c r="K28" s="15">
        <v>110111</v>
      </c>
      <c r="L28" t="s">
        <v>822</v>
      </c>
    </row>
    <row r="29" spans="1:12" ht="25.5" x14ac:dyDescent="0.25">
      <c r="A29" s="14">
        <v>27741</v>
      </c>
      <c r="B29" s="14">
        <v>71892</v>
      </c>
      <c r="C29" s="15" t="s">
        <v>244</v>
      </c>
      <c r="D29" s="15" t="s">
        <v>245</v>
      </c>
      <c r="E29" s="15" t="s">
        <v>246</v>
      </c>
      <c r="F29" s="15" t="s">
        <v>916</v>
      </c>
      <c r="G29" s="15" t="s">
        <v>248</v>
      </c>
      <c r="H29" s="16">
        <v>4</v>
      </c>
      <c r="I29" s="17">
        <v>8.2100000000000009</v>
      </c>
      <c r="J29" s="19">
        <f t="shared" si="0"/>
        <v>32.840000000000003</v>
      </c>
      <c r="K29" s="15">
        <v>110111</v>
      </c>
      <c r="L29" t="s">
        <v>822</v>
      </c>
    </row>
    <row r="30" spans="1:12" ht="25.5" x14ac:dyDescent="0.25">
      <c r="A30" s="14">
        <v>27741</v>
      </c>
      <c r="B30" s="14">
        <v>71893</v>
      </c>
      <c r="C30" s="15" t="s">
        <v>145</v>
      </c>
      <c r="D30" s="15" t="s">
        <v>146</v>
      </c>
      <c r="E30" s="15" t="s">
        <v>147</v>
      </c>
      <c r="F30" s="15" t="s">
        <v>928</v>
      </c>
      <c r="G30" s="15" t="s">
        <v>41</v>
      </c>
      <c r="H30" s="16">
        <v>2</v>
      </c>
      <c r="I30" s="17">
        <v>19.04</v>
      </c>
      <c r="J30" s="19">
        <f t="shared" si="0"/>
        <v>38.08</v>
      </c>
      <c r="K30" s="15">
        <v>110111</v>
      </c>
      <c r="L30" t="s">
        <v>822</v>
      </c>
    </row>
    <row r="31" spans="1:12" ht="25.5" x14ac:dyDescent="0.25">
      <c r="A31" s="14">
        <v>27741</v>
      </c>
      <c r="B31" s="14">
        <v>71895</v>
      </c>
      <c r="C31" s="15" t="s">
        <v>597</v>
      </c>
      <c r="D31" s="15" t="s">
        <v>598</v>
      </c>
      <c r="E31" s="15" t="s">
        <v>599</v>
      </c>
      <c r="F31" s="15" t="s">
        <v>673</v>
      </c>
      <c r="G31" s="15" t="s">
        <v>61</v>
      </c>
      <c r="H31" s="16">
        <v>4</v>
      </c>
      <c r="I31" s="17">
        <v>28.44</v>
      </c>
      <c r="J31" s="19">
        <f t="shared" si="0"/>
        <v>113.76</v>
      </c>
      <c r="K31" s="15">
        <v>110111</v>
      </c>
      <c r="L31" t="s">
        <v>822</v>
      </c>
    </row>
    <row r="32" spans="1:12" x14ac:dyDescent="0.25">
      <c r="A32" s="14">
        <v>27741</v>
      </c>
      <c r="B32" s="14">
        <v>71896</v>
      </c>
      <c r="C32" s="15" t="s">
        <v>265</v>
      </c>
      <c r="D32" s="15" t="s">
        <v>266</v>
      </c>
      <c r="E32" s="15" t="s">
        <v>267</v>
      </c>
      <c r="F32" s="15" t="s">
        <v>674</v>
      </c>
      <c r="G32" s="15" t="s">
        <v>61</v>
      </c>
      <c r="H32" s="16">
        <v>2</v>
      </c>
      <c r="I32" s="17">
        <v>33.32</v>
      </c>
      <c r="J32" s="19">
        <f t="shared" si="0"/>
        <v>66.64</v>
      </c>
      <c r="K32" s="15">
        <v>110111</v>
      </c>
      <c r="L32" t="s">
        <v>822</v>
      </c>
    </row>
    <row r="33" spans="1:12" ht="25.5" x14ac:dyDescent="0.25">
      <c r="A33" s="14">
        <v>27741</v>
      </c>
      <c r="B33" s="14">
        <v>71897</v>
      </c>
      <c r="C33" s="15" t="s">
        <v>719</v>
      </c>
      <c r="D33" s="15" t="s">
        <v>720</v>
      </c>
      <c r="E33" s="15" t="s">
        <v>720</v>
      </c>
      <c r="F33" s="15" t="s">
        <v>1222</v>
      </c>
      <c r="G33" s="15" t="s">
        <v>348</v>
      </c>
      <c r="H33" s="16">
        <v>2</v>
      </c>
      <c r="I33" s="17">
        <v>27.4</v>
      </c>
      <c r="J33" s="19">
        <f t="shared" si="0"/>
        <v>54.8</v>
      </c>
      <c r="K33" s="15">
        <v>110111</v>
      </c>
      <c r="L33" t="s">
        <v>822</v>
      </c>
    </row>
    <row r="34" spans="1:12" ht="25.5" x14ac:dyDescent="0.25">
      <c r="A34" s="14">
        <v>27741</v>
      </c>
      <c r="B34" s="14">
        <v>71898</v>
      </c>
      <c r="C34" s="15" t="s">
        <v>42</v>
      </c>
      <c r="D34" s="15" t="s">
        <v>43</v>
      </c>
      <c r="E34" s="15" t="s">
        <v>44</v>
      </c>
      <c r="F34" s="15" t="s">
        <v>677</v>
      </c>
      <c r="G34" s="15" t="s">
        <v>46</v>
      </c>
      <c r="H34" s="16">
        <v>2</v>
      </c>
      <c r="I34" s="17">
        <v>201.11</v>
      </c>
      <c r="J34" s="19">
        <f t="shared" si="0"/>
        <v>402.22</v>
      </c>
      <c r="K34" s="15">
        <v>110111</v>
      </c>
      <c r="L34" t="s">
        <v>822</v>
      </c>
    </row>
    <row r="35" spans="1:12" ht="25.5" x14ac:dyDescent="0.25">
      <c r="A35" s="14">
        <v>27741</v>
      </c>
      <c r="B35" s="14">
        <v>71916</v>
      </c>
      <c r="C35" s="15" t="s">
        <v>385</v>
      </c>
      <c r="D35" s="15" t="s">
        <v>386</v>
      </c>
      <c r="E35" s="15" t="s">
        <v>387</v>
      </c>
      <c r="F35" s="15" t="s">
        <v>669</v>
      </c>
      <c r="G35" s="15" t="s">
        <v>22</v>
      </c>
      <c r="H35" s="16">
        <v>5</v>
      </c>
      <c r="I35" s="17">
        <v>10.35</v>
      </c>
      <c r="J35" s="19">
        <f t="shared" si="0"/>
        <v>51.75</v>
      </c>
      <c r="K35" s="15">
        <v>110111</v>
      </c>
      <c r="L35" t="s">
        <v>822</v>
      </c>
    </row>
    <row r="36" spans="1:12" ht="25.5" x14ac:dyDescent="0.25">
      <c r="A36" s="14">
        <v>27741</v>
      </c>
      <c r="B36" s="14">
        <v>71917</v>
      </c>
      <c r="C36" s="15" t="s">
        <v>67</v>
      </c>
      <c r="D36" s="15" t="s">
        <v>68</v>
      </c>
      <c r="E36" s="15" t="s">
        <v>69</v>
      </c>
      <c r="F36" s="15" t="s">
        <v>1181</v>
      </c>
      <c r="G36" s="15" t="s">
        <v>66</v>
      </c>
      <c r="H36" s="16">
        <v>8</v>
      </c>
      <c r="I36" s="17">
        <v>17.5</v>
      </c>
      <c r="J36" s="19">
        <f t="shared" si="0"/>
        <v>140</v>
      </c>
      <c r="K36" s="15">
        <v>110111</v>
      </c>
      <c r="L36" t="s">
        <v>822</v>
      </c>
    </row>
    <row r="37" spans="1:12" ht="25.5" x14ac:dyDescent="0.25">
      <c r="A37" s="14">
        <v>27741</v>
      </c>
      <c r="B37" s="14">
        <v>71918</v>
      </c>
      <c r="C37" s="15" t="s">
        <v>115</v>
      </c>
      <c r="D37" s="15" t="s">
        <v>116</v>
      </c>
      <c r="E37" s="15" t="s">
        <v>117</v>
      </c>
      <c r="F37" s="15" t="s">
        <v>1047</v>
      </c>
      <c r="G37" s="15" t="s">
        <v>119</v>
      </c>
      <c r="H37" s="16">
        <v>2</v>
      </c>
      <c r="I37" s="17">
        <v>29</v>
      </c>
      <c r="J37" s="19">
        <f t="shared" si="0"/>
        <v>58</v>
      </c>
      <c r="K37" s="15">
        <v>110111</v>
      </c>
      <c r="L37" t="s">
        <v>822</v>
      </c>
    </row>
    <row r="38" spans="1:12" ht="25.5" x14ac:dyDescent="0.25">
      <c r="A38" s="14">
        <v>29158</v>
      </c>
      <c r="B38" s="14">
        <v>77064</v>
      </c>
      <c r="C38" s="15" t="s">
        <v>42</v>
      </c>
      <c r="D38" s="15" t="s">
        <v>43</v>
      </c>
      <c r="E38" s="15" t="s">
        <v>44</v>
      </c>
      <c r="F38" s="15" t="s">
        <v>45</v>
      </c>
      <c r="G38" s="15" t="s">
        <v>46</v>
      </c>
      <c r="H38" s="16">
        <v>2</v>
      </c>
      <c r="I38" s="17">
        <v>119.22</v>
      </c>
      <c r="J38" s="19">
        <f t="shared" si="0"/>
        <v>238.44</v>
      </c>
      <c r="K38" s="15">
        <v>110111</v>
      </c>
      <c r="L38" t="s">
        <v>822</v>
      </c>
    </row>
    <row r="39" spans="1:12" ht="25.5" x14ac:dyDescent="0.25">
      <c r="A39" s="14">
        <v>29158</v>
      </c>
      <c r="B39" s="14">
        <v>77065</v>
      </c>
      <c r="C39" s="15" t="s">
        <v>67</v>
      </c>
      <c r="D39" s="15" t="s">
        <v>68</v>
      </c>
      <c r="E39" s="15" t="s">
        <v>69</v>
      </c>
      <c r="F39" s="15" t="s">
        <v>590</v>
      </c>
      <c r="G39" s="15" t="s">
        <v>66</v>
      </c>
      <c r="H39" s="16">
        <v>10</v>
      </c>
      <c r="I39" s="17">
        <v>12.81</v>
      </c>
      <c r="J39" s="19">
        <f t="shared" si="0"/>
        <v>128.1</v>
      </c>
      <c r="K39" s="15">
        <v>110111</v>
      </c>
      <c r="L39" t="s">
        <v>822</v>
      </c>
    </row>
    <row r="40" spans="1:12" x14ac:dyDescent="0.25">
      <c r="A40" s="14">
        <v>29158</v>
      </c>
      <c r="B40" s="14">
        <v>77066</v>
      </c>
      <c r="C40" s="15" t="s">
        <v>265</v>
      </c>
      <c r="D40" s="15" t="s">
        <v>266</v>
      </c>
      <c r="E40" s="15" t="s">
        <v>267</v>
      </c>
      <c r="F40" s="15" t="s">
        <v>268</v>
      </c>
      <c r="G40" s="15" t="s">
        <v>61</v>
      </c>
      <c r="H40" s="16">
        <v>4</v>
      </c>
      <c r="I40" s="17">
        <v>40.5</v>
      </c>
      <c r="J40" s="19">
        <f t="shared" si="0"/>
        <v>162</v>
      </c>
      <c r="K40" s="15">
        <v>110111</v>
      </c>
      <c r="L40" t="s">
        <v>822</v>
      </c>
    </row>
    <row r="41" spans="1:12" ht="25.5" x14ac:dyDescent="0.25">
      <c r="A41" s="14">
        <v>29158</v>
      </c>
      <c r="B41" s="14">
        <v>77067</v>
      </c>
      <c r="C41" s="15" t="s">
        <v>679</v>
      </c>
      <c r="D41" s="15" t="s">
        <v>680</v>
      </c>
      <c r="E41" s="15" t="s">
        <v>681</v>
      </c>
      <c r="F41" s="15" t="s">
        <v>118</v>
      </c>
      <c r="G41" s="15" t="s">
        <v>683</v>
      </c>
      <c r="H41" s="16">
        <v>2</v>
      </c>
      <c r="I41" s="17">
        <v>72</v>
      </c>
      <c r="J41" s="19">
        <f t="shared" si="0"/>
        <v>144</v>
      </c>
      <c r="K41" s="15">
        <v>110111</v>
      </c>
      <c r="L41" t="s">
        <v>822</v>
      </c>
    </row>
    <row r="42" spans="1:12" ht="25.5" x14ac:dyDescent="0.25">
      <c r="A42" s="14">
        <v>29158</v>
      </c>
      <c r="B42" s="14">
        <v>77068</v>
      </c>
      <c r="C42" s="15" t="s">
        <v>586</v>
      </c>
      <c r="D42" s="15" t="s">
        <v>587</v>
      </c>
      <c r="E42" s="15" t="s">
        <v>588</v>
      </c>
      <c r="F42" s="15" t="s">
        <v>118</v>
      </c>
      <c r="G42" s="15" t="s">
        <v>589</v>
      </c>
      <c r="H42" s="16">
        <v>2</v>
      </c>
      <c r="I42" s="17">
        <v>16.11</v>
      </c>
      <c r="J42" s="19">
        <f t="shared" si="0"/>
        <v>32.22</v>
      </c>
      <c r="K42" s="15">
        <v>110111</v>
      </c>
      <c r="L42" t="s">
        <v>822</v>
      </c>
    </row>
    <row r="43" spans="1:12" ht="25.5" x14ac:dyDescent="0.25">
      <c r="A43" s="14">
        <v>29158</v>
      </c>
      <c r="B43" s="14">
        <v>77069</v>
      </c>
      <c r="C43" s="15" t="s">
        <v>145</v>
      </c>
      <c r="D43" s="15" t="s">
        <v>146</v>
      </c>
      <c r="E43" s="15" t="s">
        <v>147</v>
      </c>
      <c r="F43" s="15" t="s">
        <v>1062</v>
      </c>
      <c r="G43" s="15" t="s">
        <v>41</v>
      </c>
      <c r="H43" s="16">
        <v>4</v>
      </c>
      <c r="I43" s="17">
        <v>17.89</v>
      </c>
      <c r="J43" s="19">
        <f t="shared" si="0"/>
        <v>71.56</v>
      </c>
      <c r="K43" s="15">
        <v>110111</v>
      </c>
      <c r="L43" t="s">
        <v>822</v>
      </c>
    </row>
    <row r="44" spans="1:12" ht="25.5" x14ac:dyDescent="0.25">
      <c r="A44" s="14">
        <v>29158</v>
      </c>
      <c r="B44" s="14">
        <v>77070</v>
      </c>
      <c r="C44" s="15" t="s">
        <v>221</v>
      </c>
      <c r="D44" s="15" t="s">
        <v>222</v>
      </c>
      <c r="E44" s="15" t="s">
        <v>222</v>
      </c>
      <c r="F44" s="15" t="s">
        <v>162</v>
      </c>
      <c r="G44" s="15" t="s">
        <v>84</v>
      </c>
      <c r="H44" s="16">
        <v>1</v>
      </c>
      <c r="I44" s="17">
        <v>85.16</v>
      </c>
      <c r="J44" s="19">
        <f t="shared" si="0"/>
        <v>85.16</v>
      </c>
      <c r="K44" s="15">
        <v>110111</v>
      </c>
      <c r="L44" t="s">
        <v>822</v>
      </c>
    </row>
    <row r="45" spans="1:12" x14ac:dyDescent="0.25">
      <c r="A45" s="14">
        <v>29158</v>
      </c>
      <c r="B45" s="14">
        <v>77071</v>
      </c>
      <c r="C45" s="15" t="s">
        <v>129</v>
      </c>
      <c r="D45" s="15" t="s">
        <v>130</v>
      </c>
      <c r="E45" s="15" t="s">
        <v>131</v>
      </c>
      <c r="F45" s="15" t="s">
        <v>132</v>
      </c>
      <c r="G45" s="15" t="s">
        <v>128</v>
      </c>
      <c r="H45" s="16">
        <v>6</v>
      </c>
      <c r="I45" s="17">
        <v>11.74</v>
      </c>
      <c r="J45" s="19">
        <f t="shared" si="0"/>
        <v>70.44</v>
      </c>
      <c r="K45" s="15">
        <v>110111</v>
      </c>
      <c r="L45" t="s">
        <v>822</v>
      </c>
    </row>
    <row r="46" spans="1:12" ht="25.5" x14ac:dyDescent="0.25">
      <c r="A46" s="14">
        <v>30018</v>
      </c>
      <c r="B46" s="14">
        <v>80178</v>
      </c>
      <c r="C46" s="15" t="s">
        <v>1250</v>
      </c>
      <c r="D46" s="15" t="s">
        <v>1251</v>
      </c>
      <c r="E46" s="15" t="s">
        <v>1252</v>
      </c>
      <c r="F46" s="15" t="s">
        <v>1253</v>
      </c>
      <c r="G46" s="15" t="s">
        <v>348</v>
      </c>
      <c r="H46" s="16">
        <v>2</v>
      </c>
      <c r="I46" s="17">
        <v>45.63</v>
      </c>
      <c r="J46" s="19">
        <f t="shared" si="0"/>
        <v>91.26</v>
      </c>
      <c r="K46" s="15">
        <v>110113</v>
      </c>
      <c r="L46" t="s">
        <v>822</v>
      </c>
    </row>
    <row r="47" spans="1:12" ht="25.5" x14ac:dyDescent="0.25">
      <c r="A47" s="14">
        <v>29822</v>
      </c>
      <c r="B47" s="14">
        <v>79796</v>
      </c>
      <c r="C47" s="15" t="s">
        <v>576</v>
      </c>
      <c r="D47" s="15" t="s">
        <v>577</v>
      </c>
      <c r="E47" s="15" t="s">
        <v>578</v>
      </c>
      <c r="F47" s="15" t="s">
        <v>943</v>
      </c>
      <c r="G47" s="15" t="s">
        <v>341</v>
      </c>
      <c r="H47" s="16">
        <v>2</v>
      </c>
      <c r="I47" s="17">
        <v>10</v>
      </c>
      <c r="J47" s="19">
        <f t="shared" si="0"/>
        <v>20</v>
      </c>
      <c r="K47" s="15">
        <v>110126</v>
      </c>
      <c r="L47" t="s">
        <v>822</v>
      </c>
    </row>
    <row r="48" spans="1:12" ht="25.5" x14ac:dyDescent="0.25">
      <c r="A48" s="14">
        <v>29822</v>
      </c>
      <c r="B48" s="14">
        <v>79803</v>
      </c>
      <c r="C48" s="15" t="s">
        <v>273</v>
      </c>
      <c r="D48" s="15" t="s">
        <v>274</v>
      </c>
      <c r="E48" s="15" t="s">
        <v>275</v>
      </c>
      <c r="F48" s="15" t="s">
        <v>638</v>
      </c>
      <c r="G48" s="15" t="s">
        <v>61</v>
      </c>
      <c r="H48" s="16">
        <v>1</v>
      </c>
      <c r="I48" s="17">
        <v>13.81</v>
      </c>
      <c r="J48" s="19">
        <f t="shared" si="0"/>
        <v>13.81</v>
      </c>
      <c r="K48" s="15">
        <v>110126</v>
      </c>
      <c r="L48" t="s">
        <v>822</v>
      </c>
    </row>
    <row r="49" spans="1:12" ht="25.5" x14ac:dyDescent="0.25">
      <c r="A49" s="14">
        <v>29822</v>
      </c>
      <c r="B49" s="14">
        <v>79804</v>
      </c>
      <c r="C49" s="15" t="s">
        <v>464</v>
      </c>
      <c r="D49" s="15" t="s">
        <v>465</v>
      </c>
      <c r="E49" s="15" t="s">
        <v>466</v>
      </c>
      <c r="F49" s="15" t="s">
        <v>998</v>
      </c>
      <c r="G49" s="15" t="s">
        <v>348</v>
      </c>
      <c r="H49" s="16">
        <v>1</v>
      </c>
      <c r="I49" s="17">
        <v>3.28</v>
      </c>
      <c r="J49" s="19">
        <f t="shared" si="0"/>
        <v>3.28</v>
      </c>
      <c r="K49" s="15">
        <v>110126</v>
      </c>
      <c r="L49" t="s">
        <v>822</v>
      </c>
    </row>
    <row r="50" spans="1:12" ht="25.5" x14ac:dyDescent="0.25">
      <c r="A50" s="14">
        <v>29822</v>
      </c>
      <c r="B50" s="14">
        <v>79805</v>
      </c>
      <c r="C50" s="15" t="s">
        <v>285</v>
      </c>
      <c r="D50" s="15" t="s">
        <v>286</v>
      </c>
      <c r="E50" s="15" t="s">
        <v>287</v>
      </c>
      <c r="F50" s="15" t="s">
        <v>914</v>
      </c>
      <c r="G50" s="15" t="s">
        <v>187</v>
      </c>
      <c r="H50" s="16">
        <v>1</v>
      </c>
      <c r="I50" s="17">
        <v>34.130000000000003</v>
      </c>
      <c r="J50" s="19">
        <f t="shared" si="0"/>
        <v>34.130000000000003</v>
      </c>
      <c r="K50" s="15">
        <v>110126</v>
      </c>
      <c r="L50" t="s">
        <v>822</v>
      </c>
    </row>
    <row r="51" spans="1:12" ht="25.5" x14ac:dyDescent="0.25">
      <c r="A51" s="14">
        <v>21279</v>
      </c>
      <c r="B51" s="14">
        <v>55696</v>
      </c>
      <c r="C51" s="15" t="s">
        <v>700</v>
      </c>
      <c r="D51" s="15" t="s">
        <v>697</v>
      </c>
      <c r="E51" s="15" t="s">
        <v>701</v>
      </c>
      <c r="F51" s="15" t="s">
        <v>699</v>
      </c>
      <c r="G51" s="15" t="s">
        <v>348</v>
      </c>
      <c r="H51" s="16">
        <v>1</v>
      </c>
      <c r="I51" s="17">
        <v>25.52</v>
      </c>
      <c r="J51" s="19">
        <f t="shared" si="0"/>
        <v>25.52</v>
      </c>
      <c r="K51" s="15">
        <v>110213</v>
      </c>
      <c r="L51" t="s">
        <v>822</v>
      </c>
    </row>
    <row r="52" spans="1:12" ht="25.5" x14ac:dyDescent="0.25">
      <c r="A52" s="14">
        <v>21279</v>
      </c>
      <c r="B52" s="14">
        <v>55699</v>
      </c>
      <c r="C52" s="15" t="s">
        <v>198</v>
      </c>
      <c r="D52" s="15" t="s">
        <v>199</v>
      </c>
      <c r="E52" s="15" t="s">
        <v>200</v>
      </c>
      <c r="F52" s="15" t="s">
        <v>201</v>
      </c>
      <c r="G52" s="15" t="s">
        <v>61</v>
      </c>
      <c r="H52" s="16">
        <v>50</v>
      </c>
      <c r="I52" s="17">
        <v>3.64</v>
      </c>
      <c r="J52" s="19">
        <f t="shared" si="0"/>
        <v>182</v>
      </c>
      <c r="K52" s="15">
        <v>110213</v>
      </c>
      <c r="L52" t="s">
        <v>822</v>
      </c>
    </row>
    <row r="53" spans="1:12" ht="25.5" x14ac:dyDescent="0.25">
      <c r="A53" s="14">
        <v>21279</v>
      </c>
      <c r="B53" s="14">
        <v>55700</v>
      </c>
      <c r="C53" s="15" t="s">
        <v>47</v>
      </c>
      <c r="D53" s="15" t="s">
        <v>48</v>
      </c>
      <c r="E53" s="15" t="s">
        <v>49</v>
      </c>
      <c r="F53" s="15" t="s">
        <v>50</v>
      </c>
      <c r="G53" s="15" t="s">
        <v>51</v>
      </c>
      <c r="H53" s="16">
        <v>2</v>
      </c>
      <c r="I53" s="17">
        <v>25.8</v>
      </c>
      <c r="J53" s="19">
        <f t="shared" si="0"/>
        <v>51.6</v>
      </c>
      <c r="K53" s="15">
        <v>110213</v>
      </c>
      <c r="L53" t="s">
        <v>822</v>
      </c>
    </row>
    <row r="54" spans="1:12" ht="25.5" x14ac:dyDescent="0.25">
      <c r="A54" s="14">
        <v>21279</v>
      </c>
      <c r="B54" s="14">
        <v>55707</v>
      </c>
      <c r="C54" s="15" t="s">
        <v>8</v>
      </c>
      <c r="D54" s="15" t="s">
        <v>9</v>
      </c>
      <c r="E54" s="15" t="s">
        <v>10</v>
      </c>
      <c r="F54" s="15" t="s">
        <v>11</v>
      </c>
      <c r="G54" s="15" t="s">
        <v>12</v>
      </c>
      <c r="H54" s="16">
        <v>2</v>
      </c>
      <c r="I54" s="17">
        <v>11.9</v>
      </c>
      <c r="J54" s="19">
        <f t="shared" si="0"/>
        <v>23.8</v>
      </c>
      <c r="K54" s="15">
        <v>110213</v>
      </c>
      <c r="L54" t="s">
        <v>822</v>
      </c>
    </row>
    <row r="55" spans="1:12" ht="38.25" x14ac:dyDescent="0.25">
      <c r="A55" s="14">
        <v>21279</v>
      </c>
      <c r="B55" s="14">
        <v>55711</v>
      </c>
      <c r="C55" s="15" t="s">
        <v>28</v>
      </c>
      <c r="D55" s="15" t="s">
        <v>29</v>
      </c>
      <c r="E55" s="15" t="s">
        <v>30</v>
      </c>
      <c r="F55" s="15" t="s">
        <v>31</v>
      </c>
      <c r="G55" s="15" t="s">
        <v>32</v>
      </c>
      <c r="H55" s="16">
        <v>1</v>
      </c>
      <c r="I55" s="17">
        <v>36.85</v>
      </c>
      <c r="J55" s="19">
        <f t="shared" si="0"/>
        <v>36.85</v>
      </c>
      <c r="K55" s="15">
        <v>110213</v>
      </c>
      <c r="L55" t="s">
        <v>822</v>
      </c>
    </row>
    <row r="56" spans="1:12" ht="25.5" x14ac:dyDescent="0.25">
      <c r="A56" s="14">
        <v>21279</v>
      </c>
      <c r="B56" s="14">
        <v>55713</v>
      </c>
      <c r="C56" s="15" t="s">
        <v>62</v>
      </c>
      <c r="D56" s="15" t="s">
        <v>63</v>
      </c>
      <c r="E56" s="15" t="s">
        <v>64</v>
      </c>
      <c r="F56" s="15" t="s">
        <v>65</v>
      </c>
      <c r="G56" s="15" t="s">
        <v>66</v>
      </c>
      <c r="H56" s="16">
        <v>10</v>
      </c>
      <c r="I56" s="17">
        <v>9.7799999999999994</v>
      </c>
      <c r="J56" s="19">
        <f t="shared" si="0"/>
        <v>97.8</v>
      </c>
      <c r="K56" s="15">
        <v>110213</v>
      </c>
      <c r="L56" t="s">
        <v>822</v>
      </c>
    </row>
    <row r="57" spans="1:12" ht="25.5" x14ac:dyDescent="0.25">
      <c r="A57" s="14">
        <v>24879</v>
      </c>
      <c r="B57" s="14">
        <v>65060</v>
      </c>
      <c r="C57" s="15" t="s">
        <v>62</v>
      </c>
      <c r="D57" s="15" t="s">
        <v>63</v>
      </c>
      <c r="E57" s="15" t="s">
        <v>64</v>
      </c>
      <c r="F57" s="15" t="s">
        <v>690</v>
      </c>
      <c r="G57" s="15" t="s">
        <v>66</v>
      </c>
      <c r="H57" s="16">
        <v>15</v>
      </c>
      <c r="I57" s="17">
        <v>10.93</v>
      </c>
      <c r="J57" s="19">
        <f t="shared" si="0"/>
        <v>163.95</v>
      </c>
      <c r="K57" s="15">
        <v>110213</v>
      </c>
      <c r="L57" t="s">
        <v>822</v>
      </c>
    </row>
    <row r="58" spans="1:12" ht="25.5" x14ac:dyDescent="0.25">
      <c r="A58" s="14">
        <v>24879</v>
      </c>
      <c r="B58" s="14">
        <v>65061</v>
      </c>
      <c r="C58" s="15" t="s">
        <v>679</v>
      </c>
      <c r="D58" s="15" t="s">
        <v>680</v>
      </c>
      <c r="E58" s="15" t="s">
        <v>681</v>
      </c>
      <c r="F58" s="15" t="s">
        <v>849</v>
      </c>
      <c r="G58" s="15" t="s">
        <v>683</v>
      </c>
      <c r="H58" s="16">
        <v>3</v>
      </c>
      <c r="I58" s="17">
        <v>46</v>
      </c>
      <c r="J58" s="19">
        <f t="shared" si="0"/>
        <v>138</v>
      </c>
      <c r="K58" s="15">
        <v>110213</v>
      </c>
      <c r="L58" t="s">
        <v>822</v>
      </c>
    </row>
    <row r="59" spans="1:12" ht="25.5" x14ac:dyDescent="0.25">
      <c r="A59" s="14">
        <v>24879</v>
      </c>
      <c r="B59" s="14">
        <v>65069</v>
      </c>
      <c r="C59" s="15" t="s">
        <v>8</v>
      </c>
      <c r="D59" s="15" t="s">
        <v>9</v>
      </c>
      <c r="E59" s="15" t="s">
        <v>10</v>
      </c>
      <c r="F59" s="15" t="s">
        <v>942</v>
      </c>
      <c r="G59" s="15" t="s">
        <v>12</v>
      </c>
      <c r="H59" s="16">
        <v>3</v>
      </c>
      <c r="I59" s="17">
        <v>12.88</v>
      </c>
      <c r="J59" s="19">
        <f t="shared" si="0"/>
        <v>38.64</v>
      </c>
      <c r="K59" s="15">
        <v>110213</v>
      </c>
      <c r="L59" t="s">
        <v>822</v>
      </c>
    </row>
    <row r="60" spans="1:12" ht="25.5" x14ac:dyDescent="0.25">
      <c r="A60" s="14">
        <v>24879</v>
      </c>
      <c r="B60" s="14">
        <v>65084</v>
      </c>
      <c r="C60" s="15" t="s">
        <v>47</v>
      </c>
      <c r="D60" s="15" t="s">
        <v>48</v>
      </c>
      <c r="E60" s="15" t="s">
        <v>49</v>
      </c>
      <c r="F60" s="15" t="s">
        <v>1064</v>
      </c>
      <c r="G60" s="15" t="s">
        <v>51</v>
      </c>
      <c r="H60" s="16">
        <v>3</v>
      </c>
      <c r="I60" s="17">
        <v>13.92</v>
      </c>
      <c r="J60" s="19">
        <f t="shared" si="0"/>
        <v>41.76</v>
      </c>
      <c r="K60" s="15">
        <v>110213</v>
      </c>
      <c r="L60" t="s">
        <v>822</v>
      </c>
    </row>
    <row r="61" spans="1:12" ht="25.5" x14ac:dyDescent="0.25">
      <c r="A61" s="14">
        <v>27777</v>
      </c>
      <c r="B61" s="14">
        <v>71932</v>
      </c>
      <c r="C61" s="15" t="s">
        <v>67</v>
      </c>
      <c r="D61" s="15" t="s">
        <v>68</v>
      </c>
      <c r="E61" s="15" t="s">
        <v>69</v>
      </c>
      <c r="F61" s="15" t="s">
        <v>1181</v>
      </c>
      <c r="G61" s="15" t="s">
        <v>66</v>
      </c>
      <c r="H61" s="16">
        <v>10</v>
      </c>
      <c r="I61" s="17">
        <v>17.5</v>
      </c>
      <c r="J61" s="19">
        <f t="shared" si="0"/>
        <v>175</v>
      </c>
      <c r="K61" s="15">
        <v>110213</v>
      </c>
      <c r="L61" t="s">
        <v>822</v>
      </c>
    </row>
    <row r="62" spans="1:12" ht="25.5" x14ac:dyDescent="0.25">
      <c r="A62" s="14">
        <v>27777</v>
      </c>
      <c r="B62" s="14">
        <v>71933</v>
      </c>
      <c r="C62" s="15" t="s">
        <v>47</v>
      </c>
      <c r="D62" s="15" t="s">
        <v>48</v>
      </c>
      <c r="E62" s="15" t="s">
        <v>49</v>
      </c>
      <c r="F62" s="15" t="s">
        <v>1064</v>
      </c>
      <c r="G62" s="15" t="s">
        <v>51</v>
      </c>
      <c r="H62" s="16">
        <v>4</v>
      </c>
      <c r="I62" s="17">
        <v>14.4</v>
      </c>
      <c r="J62" s="19">
        <f t="shared" si="0"/>
        <v>57.6</v>
      </c>
      <c r="K62" s="15">
        <v>110213</v>
      </c>
      <c r="L62" t="s">
        <v>822</v>
      </c>
    </row>
    <row r="63" spans="1:12" ht="25.5" x14ac:dyDescent="0.25">
      <c r="A63" s="14">
        <v>27777</v>
      </c>
      <c r="B63" s="14">
        <v>71934</v>
      </c>
      <c r="C63" s="15" t="s">
        <v>8</v>
      </c>
      <c r="D63" s="15" t="s">
        <v>9</v>
      </c>
      <c r="E63" s="15" t="s">
        <v>10</v>
      </c>
      <c r="F63" s="15" t="s">
        <v>942</v>
      </c>
      <c r="G63" s="15" t="s">
        <v>12</v>
      </c>
      <c r="H63" s="16">
        <v>2</v>
      </c>
      <c r="I63" s="17">
        <v>13.33</v>
      </c>
      <c r="J63" s="19">
        <f t="shared" si="0"/>
        <v>26.66</v>
      </c>
      <c r="K63" s="15">
        <v>110213</v>
      </c>
      <c r="L63" t="s">
        <v>822</v>
      </c>
    </row>
    <row r="64" spans="1:12" ht="25.5" x14ac:dyDescent="0.25">
      <c r="A64" s="14">
        <v>27777</v>
      </c>
      <c r="B64" s="14">
        <v>71963</v>
      </c>
      <c r="C64" s="15" t="s">
        <v>522</v>
      </c>
      <c r="D64" s="15" t="s">
        <v>199</v>
      </c>
      <c r="E64" s="15" t="s">
        <v>523</v>
      </c>
      <c r="F64" s="15" t="s">
        <v>884</v>
      </c>
      <c r="G64" s="15" t="s">
        <v>61</v>
      </c>
      <c r="H64" s="16">
        <v>30</v>
      </c>
      <c r="I64" s="17">
        <v>2.98</v>
      </c>
      <c r="J64" s="19">
        <f t="shared" si="0"/>
        <v>89.4</v>
      </c>
      <c r="K64" s="15">
        <v>110213</v>
      </c>
      <c r="L64" t="s">
        <v>822</v>
      </c>
    </row>
    <row r="65" spans="1:12" ht="25.5" x14ac:dyDescent="0.25">
      <c r="A65" s="14">
        <v>30278</v>
      </c>
      <c r="B65" s="14">
        <v>80667</v>
      </c>
      <c r="C65" s="15" t="s">
        <v>362</v>
      </c>
      <c r="D65" s="15" t="s">
        <v>363</v>
      </c>
      <c r="E65" s="15" t="s">
        <v>364</v>
      </c>
      <c r="F65" s="15" t="s">
        <v>885</v>
      </c>
      <c r="G65" s="15" t="s">
        <v>61</v>
      </c>
      <c r="H65" s="16">
        <v>8</v>
      </c>
      <c r="I65" s="17">
        <v>39.25</v>
      </c>
      <c r="J65" s="19">
        <f t="shared" si="0"/>
        <v>314</v>
      </c>
      <c r="K65" s="15">
        <v>110213</v>
      </c>
      <c r="L65" t="s">
        <v>822</v>
      </c>
    </row>
    <row r="66" spans="1:12" ht="25.5" x14ac:dyDescent="0.25">
      <c r="A66" s="14">
        <v>30278</v>
      </c>
      <c r="B66" s="14">
        <v>80668</v>
      </c>
      <c r="C66" s="15" t="s">
        <v>57</v>
      </c>
      <c r="D66" s="15" t="s">
        <v>58</v>
      </c>
      <c r="E66" s="15" t="s">
        <v>59</v>
      </c>
      <c r="F66" s="15" t="s">
        <v>853</v>
      </c>
      <c r="G66" s="15" t="s">
        <v>61</v>
      </c>
      <c r="H66" s="16">
        <v>4</v>
      </c>
      <c r="I66" s="17">
        <v>38.19</v>
      </c>
      <c r="J66" s="19">
        <f t="shared" ref="J66:J129" si="1">H66*I66</f>
        <v>152.76</v>
      </c>
      <c r="K66" s="15">
        <v>110213</v>
      </c>
      <c r="L66" t="s">
        <v>822</v>
      </c>
    </row>
    <row r="67" spans="1:12" ht="25.5" x14ac:dyDescent="0.25">
      <c r="A67" s="14">
        <v>30278</v>
      </c>
      <c r="B67" s="14">
        <v>80682</v>
      </c>
      <c r="C67" s="15" t="s">
        <v>8</v>
      </c>
      <c r="D67" s="15" t="s">
        <v>9</v>
      </c>
      <c r="E67" s="15" t="s">
        <v>10</v>
      </c>
      <c r="F67" s="15" t="s">
        <v>942</v>
      </c>
      <c r="G67" s="15" t="s">
        <v>12</v>
      </c>
      <c r="H67" s="16">
        <v>3</v>
      </c>
      <c r="I67" s="17">
        <v>13.1</v>
      </c>
      <c r="J67" s="19">
        <f t="shared" si="1"/>
        <v>39.299999999999997</v>
      </c>
      <c r="K67" s="15">
        <v>110213</v>
      </c>
      <c r="L67" t="s">
        <v>822</v>
      </c>
    </row>
    <row r="68" spans="1:12" ht="25.5" x14ac:dyDescent="0.25">
      <c r="A68" s="14">
        <v>30278</v>
      </c>
      <c r="B68" s="14">
        <v>80683</v>
      </c>
      <c r="C68" s="15" t="s">
        <v>67</v>
      </c>
      <c r="D68" s="15" t="s">
        <v>68</v>
      </c>
      <c r="E68" s="15" t="s">
        <v>69</v>
      </c>
      <c r="F68" s="15" t="s">
        <v>1181</v>
      </c>
      <c r="G68" s="15" t="s">
        <v>66</v>
      </c>
      <c r="H68" s="16">
        <v>30</v>
      </c>
      <c r="I68" s="17">
        <v>17.55</v>
      </c>
      <c r="J68" s="19">
        <f t="shared" si="1"/>
        <v>526.5</v>
      </c>
      <c r="K68" s="15">
        <v>110213</v>
      </c>
      <c r="L68" t="s">
        <v>822</v>
      </c>
    </row>
    <row r="69" spans="1:12" ht="25.5" x14ac:dyDescent="0.25">
      <c r="A69" s="14">
        <v>30278</v>
      </c>
      <c r="B69" s="14">
        <v>80684</v>
      </c>
      <c r="C69" s="15" t="s">
        <v>47</v>
      </c>
      <c r="D69" s="15" t="s">
        <v>48</v>
      </c>
      <c r="E69" s="15" t="s">
        <v>49</v>
      </c>
      <c r="F69" s="15" t="s">
        <v>1064</v>
      </c>
      <c r="G69" s="15" t="s">
        <v>51</v>
      </c>
      <c r="H69" s="16">
        <v>3</v>
      </c>
      <c r="I69" s="17">
        <v>14.16</v>
      </c>
      <c r="J69" s="19">
        <f t="shared" si="1"/>
        <v>42.480000000000004</v>
      </c>
      <c r="K69" s="15">
        <v>110213</v>
      </c>
      <c r="L69" t="s">
        <v>822</v>
      </c>
    </row>
    <row r="70" spans="1:12" ht="25.5" x14ac:dyDescent="0.25">
      <c r="A70" s="14">
        <v>29297</v>
      </c>
      <c r="B70" s="14">
        <v>77906</v>
      </c>
      <c r="C70" s="15" t="s">
        <v>8</v>
      </c>
      <c r="D70" s="15" t="s">
        <v>9</v>
      </c>
      <c r="E70" s="15" t="s">
        <v>10</v>
      </c>
      <c r="F70" s="15" t="s">
        <v>11</v>
      </c>
      <c r="G70" s="15" t="s">
        <v>12</v>
      </c>
      <c r="H70" s="16">
        <v>1</v>
      </c>
      <c r="I70" s="17">
        <v>11.5</v>
      </c>
      <c r="J70" s="19">
        <f t="shared" si="1"/>
        <v>11.5</v>
      </c>
      <c r="K70" s="15">
        <v>110222</v>
      </c>
      <c r="L70" t="s">
        <v>822</v>
      </c>
    </row>
    <row r="71" spans="1:12" ht="25.5" x14ac:dyDescent="0.25">
      <c r="A71" s="14">
        <v>29297</v>
      </c>
      <c r="B71" s="14">
        <v>77907</v>
      </c>
      <c r="C71" s="15" t="s">
        <v>110</v>
      </c>
      <c r="D71" s="15" t="s">
        <v>111</v>
      </c>
      <c r="E71" s="15" t="s">
        <v>112</v>
      </c>
      <c r="F71" s="15" t="s">
        <v>113</v>
      </c>
      <c r="G71" s="15" t="s">
        <v>114</v>
      </c>
      <c r="H71" s="16">
        <v>3</v>
      </c>
      <c r="I71" s="17">
        <v>16.88</v>
      </c>
      <c r="J71" s="19">
        <f t="shared" si="1"/>
        <v>50.64</v>
      </c>
      <c r="K71" s="15">
        <v>110222</v>
      </c>
      <c r="L71" t="s">
        <v>822</v>
      </c>
    </row>
    <row r="72" spans="1:12" ht="25.5" x14ac:dyDescent="0.25">
      <c r="A72" s="14">
        <v>29297</v>
      </c>
      <c r="B72" s="14">
        <v>77911</v>
      </c>
      <c r="C72" s="15" t="s">
        <v>499</v>
      </c>
      <c r="D72" s="15" t="s">
        <v>500</v>
      </c>
      <c r="E72" s="15" t="s">
        <v>501</v>
      </c>
      <c r="F72" s="15" t="s">
        <v>502</v>
      </c>
      <c r="G72" s="15" t="s">
        <v>61</v>
      </c>
      <c r="H72" s="16">
        <v>1</v>
      </c>
      <c r="I72" s="17">
        <v>288.75</v>
      </c>
      <c r="J72" s="19">
        <f t="shared" si="1"/>
        <v>288.75</v>
      </c>
      <c r="K72" s="15">
        <v>110222</v>
      </c>
      <c r="L72" t="s">
        <v>822</v>
      </c>
    </row>
    <row r="73" spans="1:12" ht="25.5" x14ac:dyDescent="0.25">
      <c r="A73" s="14">
        <v>29297</v>
      </c>
      <c r="B73" s="14">
        <v>77912</v>
      </c>
      <c r="C73" s="15" t="s">
        <v>67</v>
      </c>
      <c r="D73" s="15" t="s">
        <v>68</v>
      </c>
      <c r="E73" s="15" t="s">
        <v>69</v>
      </c>
      <c r="F73" s="15" t="s">
        <v>590</v>
      </c>
      <c r="G73" s="15" t="s">
        <v>66</v>
      </c>
      <c r="H73" s="16">
        <v>3</v>
      </c>
      <c r="I73" s="17">
        <v>12.81</v>
      </c>
      <c r="J73" s="19">
        <f t="shared" si="1"/>
        <v>38.43</v>
      </c>
      <c r="K73" s="15">
        <v>110222</v>
      </c>
      <c r="L73" t="s">
        <v>822</v>
      </c>
    </row>
    <row r="74" spans="1:12" ht="25.5" x14ac:dyDescent="0.25">
      <c r="A74" s="14">
        <v>29297</v>
      </c>
      <c r="B74" s="14">
        <v>77913</v>
      </c>
      <c r="C74" s="15" t="s">
        <v>273</v>
      </c>
      <c r="D74" s="15" t="s">
        <v>274</v>
      </c>
      <c r="E74" s="15" t="s">
        <v>275</v>
      </c>
      <c r="F74" s="15" t="s">
        <v>276</v>
      </c>
      <c r="G74" s="15" t="s">
        <v>61</v>
      </c>
      <c r="H74" s="16">
        <v>2</v>
      </c>
      <c r="I74" s="17">
        <v>37.21</v>
      </c>
      <c r="J74" s="19">
        <f t="shared" si="1"/>
        <v>74.42</v>
      </c>
      <c r="K74" s="15">
        <v>110222</v>
      </c>
      <c r="L74" t="s">
        <v>822</v>
      </c>
    </row>
    <row r="75" spans="1:12" ht="25.5" x14ac:dyDescent="0.25">
      <c r="A75" s="14">
        <v>29297</v>
      </c>
      <c r="B75" s="14">
        <v>77914</v>
      </c>
      <c r="C75" s="15" t="s">
        <v>358</v>
      </c>
      <c r="D75" s="15" t="s">
        <v>359</v>
      </c>
      <c r="E75" s="15" t="s">
        <v>359</v>
      </c>
      <c r="F75" s="15" t="s">
        <v>360</v>
      </c>
      <c r="G75" s="15" t="s">
        <v>361</v>
      </c>
      <c r="H75" s="16">
        <v>1</v>
      </c>
      <c r="I75" s="17">
        <v>37.74</v>
      </c>
      <c r="J75" s="19">
        <f t="shared" si="1"/>
        <v>37.74</v>
      </c>
      <c r="K75" s="15">
        <v>110222</v>
      </c>
      <c r="L75" t="s">
        <v>822</v>
      </c>
    </row>
    <row r="76" spans="1:12" ht="25.5" x14ac:dyDescent="0.25">
      <c r="A76" s="14">
        <v>29297</v>
      </c>
      <c r="B76" s="14">
        <v>77916</v>
      </c>
      <c r="C76" s="15" t="s">
        <v>219</v>
      </c>
      <c r="D76" s="15" t="s">
        <v>161</v>
      </c>
      <c r="E76" s="15" t="s">
        <v>161</v>
      </c>
      <c r="F76" s="15" t="s">
        <v>220</v>
      </c>
      <c r="G76" s="15" t="s">
        <v>12</v>
      </c>
      <c r="H76" s="16">
        <v>1</v>
      </c>
      <c r="I76" s="17">
        <v>51.79</v>
      </c>
      <c r="J76" s="19">
        <f t="shared" si="1"/>
        <v>51.79</v>
      </c>
      <c r="K76" s="15">
        <v>110222</v>
      </c>
      <c r="L76" t="s">
        <v>822</v>
      </c>
    </row>
    <row r="77" spans="1:12" ht="38.25" x14ac:dyDescent="0.25">
      <c r="A77" s="14">
        <v>29297</v>
      </c>
      <c r="B77" s="14">
        <v>77925</v>
      </c>
      <c r="C77" s="15" t="s">
        <v>28</v>
      </c>
      <c r="D77" s="15" t="s">
        <v>29</v>
      </c>
      <c r="E77" s="15" t="s">
        <v>30</v>
      </c>
      <c r="F77" s="15" t="s">
        <v>31</v>
      </c>
      <c r="G77" s="15" t="s">
        <v>32</v>
      </c>
      <c r="H77" s="16">
        <v>2</v>
      </c>
      <c r="I77" s="17">
        <v>42.38</v>
      </c>
      <c r="J77" s="19">
        <f t="shared" si="1"/>
        <v>84.76</v>
      </c>
      <c r="K77" s="15">
        <v>110222</v>
      </c>
      <c r="L77" t="s">
        <v>822</v>
      </c>
    </row>
    <row r="78" spans="1:12" ht="25.5" x14ac:dyDescent="0.25">
      <c r="A78" s="14">
        <v>29297</v>
      </c>
      <c r="B78" s="14">
        <v>77927</v>
      </c>
      <c r="C78" s="15" t="s">
        <v>57</v>
      </c>
      <c r="D78" s="15" t="s">
        <v>58</v>
      </c>
      <c r="E78" s="15" t="s">
        <v>59</v>
      </c>
      <c r="F78" s="15" t="s">
        <v>60</v>
      </c>
      <c r="G78" s="15" t="s">
        <v>61</v>
      </c>
      <c r="H78" s="16">
        <v>2</v>
      </c>
      <c r="I78" s="17">
        <v>37.58</v>
      </c>
      <c r="J78" s="19">
        <f t="shared" si="1"/>
        <v>75.16</v>
      </c>
      <c r="K78" s="15">
        <v>110222</v>
      </c>
      <c r="L78" t="s">
        <v>822</v>
      </c>
    </row>
    <row r="79" spans="1:12" ht="51" x14ac:dyDescent="0.25">
      <c r="A79" s="14">
        <v>28060</v>
      </c>
      <c r="B79" s="14">
        <v>73387</v>
      </c>
      <c r="C79" s="15" t="s">
        <v>814</v>
      </c>
      <c r="D79" s="15" t="s">
        <v>815</v>
      </c>
      <c r="E79" s="15" t="s">
        <v>816</v>
      </c>
      <c r="F79" s="15" t="s">
        <v>904</v>
      </c>
      <c r="G79" s="15" t="s">
        <v>818</v>
      </c>
      <c r="H79" s="16">
        <v>1</v>
      </c>
      <c r="I79" s="17">
        <v>98.77</v>
      </c>
      <c r="J79" s="19">
        <f t="shared" si="1"/>
        <v>98.77</v>
      </c>
      <c r="K79" s="15">
        <v>110315</v>
      </c>
      <c r="L79" t="s">
        <v>822</v>
      </c>
    </row>
    <row r="80" spans="1:12" ht="25.5" x14ac:dyDescent="0.25">
      <c r="A80" s="14">
        <v>28060</v>
      </c>
      <c r="B80" s="14">
        <v>73388</v>
      </c>
      <c r="C80" s="15" t="s">
        <v>421</v>
      </c>
      <c r="D80" s="15" t="s">
        <v>422</v>
      </c>
      <c r="E80" s="15" t="s">
        <v>1116</v>
      </c>
      <c r="F80" s="15" t="s">
        <v>1138</v>
      </c>
      <c r="G80" s="15" t="s">
        <v>357</v>
      </c>
      <c r="H80" s="16">
        <v>3</v>
      </c>
      <c r="I80" s="17">
        <v>29.99</v>
      </c>
      <c r="J80" s="19">
        <f t="shared" si="1"/>
        <v>89.97</v>
      </c>
      <c r="K80" s="15">
        <v>110315</v>
      </c>
      <c r="L80" t="s">
        <v>822</v>
      </c>
    </row>
    <row r="81" spans="1:12" ht="25.5" x14ac:dyDescent="0.25">
      <c r="A81" s="14">
        <v>28060</v>
      </c>
      <c r="B81" s="14">
        <v>73389</v>
      </c>
      <c r="C81" s="15" t="s">
        <v>1224</v>
      </c>
      <c r="D81" s="15" t="s">
        <v>1225</v>
      </c>
      <c r="E81" s="15" t="s">
        <v>1226</v>
      </c>
      <c r="F81" s="15" t="s">
        <v>1227</v>
      </c>
      <c r="G81" s="15" t="s">
        <v>1228</v>
      </c>
      <c r="H81" s="16">
        <v>1</v>
      </c>
      <c r="I81" s="17">
        <v>66.64</v>
      </c>
      <c r="J81" s="19">
        <f t="shared" si="1"/>
        <v>66.64</v>
      </c>
      <c r="K81" s="15">
        <v>110315</v>
      </c>
      <c r="L81" t="s">
        <v>822</v>
      </c>
    </row>
    <row r="82" spans="1:12" ht="25.5" x14ac:dyDescent="0.25">
      <c r="A82" s="14">
        <v>20836</v>
      </c>
      <c r="B82" s="14">
        <v>54242</v>
      </c>
      <c r="C82" s="15" t="s">
        <v>85</v>
      </c>
      <c r="D82" s="15" t="s">
        <v>86</v>
      </c>
      <c r="E82" s="15" t="s">
        <v>86</v>
      </c>
      <c r="F82" s="15" t="s">
        <v>87</v>
      </c>
      <c r="G82" s="15" t="s">
        <v>88</v>
      </c>
      <c r="H82" s="16">
        <v>2</v>
      </c>
      <c r="I82" s="17">
        <v>38.15</v>
      </c>
      <c r="J82" s="19">
        <f t="shared" si="1"/>
        <v>76.3</v>
      </c>
      <c r="K82" s="15">
        <v>110511</v>
      </c>
      <c r="L82" t="s">
        <v>822</v>
      </c>
    </row>
    <row r="83" spans="1:12" ht="25.5" x14ac:dyDescent="0.25">
      <c r="A83" s="14">
        <v>20836</v>
      </c>
      <c r="B83" s="14">
        <v>54243</v>
      </c>
      <c r="C83" s="15" t="s">
        <v>8</v>
      </c>
      <c r="D83" s="15" t="s">
        <v>9</v>
      </c>
      <c r="E83" s="15" t="s">
        <v>10</v>
      </c>
      <c r="F83" s="15" t="s">
        <v>11</v>
      </c>
      <c r="G83" s="15" t="s">
        <v>12</v>
      </c>
      <c r="H83" s="16">
        <v>2</v>
      </c>
      <c r="I83" s="17">
        <v>11.9</v>
      </c>
      <c r="J83" s="19">
        <f t="shared" si="1"/>
        <v>23.8</v>
      </c>
      <c r="K83" s="15">
        <v>110511</v>
      </c>
      <c r="L83" t="s">
        <v>822</v>
      </c>
    </row>
    <row r="84" spans="1:12" ht="25.5" x14ac:dyDescent="0.25">
      <c r="A84" s="14">
        <v>20836</v>
      </c>
      <c r="B84" s="14">
        <v>54244</v>
      </c>
      <c r="C84" s="15" t="s">
        <v>141</v>
      </c>
      <c r="D84" s="15" t="s">
        <v>142</v>
      </c>
      <c r="E84" s="15" t="s">
        <v>143</v>
      </c>
      <c r="F84" s="15" t="s">
        <v>144</v>
      </c>
      <c r="G84" s="15" t="s">
        <v>12</v>
      </c>
      <c r="H84" s="16">
        <v>2</v>
      </c>
      <c r="I84" s="17">
        <v>12.41</v>
      </c>
      <c r="J84" s="19">
        <f t="shared" si="1"/>
        <v>24.82</v>
      </c>
      <c r="K84" s="15">
        <v>110511</v>
      </c>
      <c r="L84" t="s">
        <v>822</v>
      </c>
    </row>
    <row r="85" spans="1:12" ht="25.5" x14ac:dyDescent="0.25">
      <c r="A85" s="14">
        <v>20836</v>
      </c>
      <c r="B85" s="14">
        <v>54245</v>
      </c>
      <c r="C85" s="15" t="s">
        <v>576</v>
      </c>
      <c r="D85" s="15" t="s">
        <v>577</v>
      </c>
      <c r="E85" s="15" t="s">
        <v>578</v>
      </c>
      <c r="F85" s="15" t="s">
        <v>579</v>
      </c>
      <c r="G85" s="15" t="s">
        <v>341</v>
      </c>
      <c r="H85" s="16">
        <v>1</v>
      </c>
      <c r="I85" s="17">
        <v>14.38</v>
      </c>
      <c r="J85" s="19">
        <f t="shared" si="1"/>
        <v>14.38</v>
      </c>
      <c r="K85" s="15">
        <v>110511</v>
      </c>
      <c r="L85" t="s">
        <v>822</v>
      </c>
    </row>
    <row r="86" spans="1:12" ht="25.5" x14ac:dyDescent="0.25">
      <c r="A86" s="14">
        <v>20836</v>
      </c>
      <c r="B86" s="14">
        <v>54246</v>
      </c>
      <c r="C86" s="15" t="s">
        <v>584</v>
      </c>
      <c r="D86" s="15" t="s">
        <v>236</v>
      </c>
      <c r="E86" s="15" t="s">
        <v>585</v>
      </c>
      <c r="F86" s="15" t="s">
        <v>579</v>
      </c>
      <c r="G86" s="15" t="s">
        <v>341</v>
      </c>
      <c r="H86" s="16">
        <v>1</v>
      </c>
      <c r="I86" s="17">
        <v>14.38</v>
      </c>
      <c r="J86" s="19">
        <f t="shared" si="1"/>
        <v>14.38</v>
      </c>
      <c r="K86" s="15">
        <v>110511</v>
      </c>
      <c r="L86" t="s">
        <v>822</v>
      </c>
    </row>
    <row r="87" spans="1:12" ht="25.5" x14ac:dyDescent="0.25">
      <c r="A87" s="14">
        <v>20836</v>
      </c>
      <c r="B87" s="14">
        <v>54247</v>
      </c>
      <c r="C87" s="15" t="s">
        <v>219</v>
      </c>
      <c r="D87" s="15" t="s">
        <v>161</v>
      </c>
      <c r="E87" s="15" t="s">
        <v>161</v>
      </c>
      <c r="F87" s="15" t="s">
        <v>220</v>
      </c>
      <c r="G87" s="15" t="s">
        <v>12</v>
      </c>
      <c r="H87" s="16">
        <v>1</v>
      </c>
      <c r="I87" s="17">
        <v>50.6</v>
      </c>
      <c r="J87" s="19">
        <f t="shared" si="1"/>
        <v>50.6</v>
      </c>
      <c r="K87" s="15">
        <v>110511</v>
      </c>
      <c r="L87" t="s">
        <v>822</v>
      </c>
    </row>
    <row r="88" spans="1:12" ht="25.5" x14ac:dyDescent="0.25">
      <c r="A88" s="14">
        <v>22133</v>
      </c>
      <c r="B88" s="14">
        <v>57965</v>
      </c>
      <c r="C88" s="15" t="s">
        <v>334</v>
      </c>
      <c r="D88" s="15" t="s">
        <v>335</v>
      </c>
      <c r="E88" s="15" t="s">
        <v>335</v>
      </c>
      <c r="F88" s="15" t="s">
        <v>877</v>
      </c>
      <c r="G88" s="15" t="s">
        <v>206</v>
      </c>
      <c r="H88" s="16">
        <v>5</v>
      </c>
      <c r="I88" s="17">
        <v>13.53</v>
      </c>
      <c r="J88" s="19">
        <f t="shared" si="1"/>
        <v>67.649999999999991</v>
      </c>
      <c r="K88" s="15">
        <v>110511</v>
      </c>
      <c r="L88" t="s">
        <v>822</v>
      </c>
    </row>
    <row r="89" spans="1:12" ht="25.5" x14ac:dyDescent="0.25">
      <c r="A89" s="14">
        <v>22133</v>
      </c>
      <c r="B89" s="14">
        <v>57967</v>
      </c>
      <c r="C89" s="15" t="s">
        <v>136</v>
      </c>
      <c r="D89" s="15" t="s">
        <v>137</v>
      </c>
      <c r="E89" s="15" t="s">
        <v>138</v>
      </c>
      <c r="F89" s="15" t="s">
        <v>981</v>
      </c>
      <c r="G89" s="15" t="s">
        <v>61</v>
      </c>
      <c r="H89" s="16">
        <v>5</v>
      </c>
      <c r="I89" s="17">
        <v>6.15</v>
      </c>
      <c r="J89" s="19">
        <f t="shared" si="1"/>
        <v>30.75</v>
      </c>
      <c r="K89" s="15">
        <v>110511</v>
      </c>
      <c r="L89" t="s">
        <v>822</v>
      </c>
    </row>
    <row r="90" spans="1:12" ht="38.25" x14ac:dyDescent="0.25">
      <c r="A90" s="14">
        <v>22133</v>
      </c>
      <c r="B90" s="14">
        <v>57968</v>
      </c>
      <c r="C90" s="15" t="s">
        <v>18</v>
      </c>
      <c r="D90" s="15" t="s">
        <v>19</v>
      </c>
      <c r="E90" s="15" t="s">
        <v>20</v>
      </c>
      <c r="F90" s="15" t="s">
        <v>901</v>
      </c>
      <c r="G90" s="15" t="s">
        <v>22</v>
      </c>
      <c r="H90" s="16">
        <v>3</v>
      </c>
      <c r="I90" s="17">
        <v>8.2100000000000009</v>
      </c>
      <c r="J90" s="19">
        <f t="shared" si="1"/>
        <v>24.630000000000003</v>
      </c>
      <c r="K90" s="15">
        <v>110511</v>
      </c>
      <c r="L90" t="s">
        <v>822</v>
      </c>
    </row>
    <row r="91" spans="1:12" ht="25.5" x14ac:dyDescent="0.25">
      <c r="A91" s="14">
        <v>22133</v>
      </c>
      <c r="B91" s="14">
        <v>57985</v>
      </c>
      <c r="C91" s="15" t="s">
        <v>140</v>
      </c>
      <c r="D91" s="15" t="s">
        <v>9</v>
      </c>
      <c r="E91" s="15" t="s">
        <v>10</v>
      </c>
      <c r="F91" s="15" t="s">
        <v>980</v>
      </c>
      <c r="G91" s="15" t="s">
        <v>84</v>
      </c>
      <c r="H91" s="16">
        <v>2</v>
      </c>
      <c r="I91" s="17">
        <v>46</v>
      </c>
      <c r="J91" s="19">
        <f t="shared" si="1"/>
        <v>92</v>
      </c>
      <c r="K91" s="15">
        <v>110511</v>
      </c>
      <c r="L91" t="s">
        <v>822</v>
      </c>
    </row>
    <row r="92" spans="1:12" ht="38.25" x14ac:dyDescent="0.25">
      <c r="A92" s="14">
        <v>22133</v>
      </c>
      <c r="B92" s="14">
        <v>57986</v>
      </c>
      <c r="C92" s="15" t="s">
        <v>281</v>
      </c>
      <c r="D92" s="15" t="s">
        <v>282</v>
      </c>
      <c r="E92" s="15" t="s">
        <v>283</v>
      </c>
      <c r="F92" s="15" t="s">
        <v>859</v>
      </c>
      <c r="G92" s="15" t="s">
        <v>187</v>
      </c>
      <c r="H92" s="16">
        <v>2</v>
      </c>
      <c r="I92" s="17">
        <v>22.89</v>
      </c>
      <c r="J92" s="19">
        <f t="shared" si="1"/>
        <v>45.78</v>
      </c>
      <c r="K92" s="15">
        <v>110511</v>
      </c>
      <c r="L92" t="s">
        <v>822</v>
      </c>
    </row>
    <row r="93" spans="1:12" ht="51" x14ac:dyDescent="0.25">
      <c r="A93" s="14">
        <v>22133</v>
      </c>
      <c r="B93" s="14">
        <v>57987</v>
      </c>
      <c r="C93" s="15" t="s">
        <v>1071</v>
      </c>
      <c r="D93" s="15" t="s">
        <v>1072</v>
      </c>
      <c r="E93" s="15" t="s">
        <v>1073</v>
      </c>
      <c r="F93" s="15" t="s">
        <v>1066</v>
      </c>
      <c r="G93" s="15" t="s">
        <v>12</v>
      </c>
      <c r="H93" s="16">
        <v>2</v>
      </c>
      <c r="I93" s="17">
        <v>15.46</v>
      </c>
      <c r="J93" s="19">
        <f t="shared" si="1"/>
        <v>30.92</v>
      </c>
      <c r="K93" s="15">
        <v>110511</v>
      </c>
      <c r="L93" t="s">
        <v>822</v>
      </c>
    </row>
    <row r="94" spans="1:12" ht="25.5" x14ac:dyDescent="0.25">
      <c r="A94" s="14">
        <v>22133</v>
      </c>
      <c r="B94" s="14">
        <v>57988</v>
      </c>
      <c r="C94" s="15" t="s">
        <v>141</v>
      </c>
      <c r="D94" s="15" t="s">
        <v>142</v>
      </c>
      <c r="E94" s="15" t="s">
        <v>143</v>
      </c>
      <c r="F94" s="15" t="s">
        <v>880</v>
      </c>
      <c r="G94" s="15" t="s">
        <v>12</v>
      </c>
      <c r="H94" s="16">
        <v>4</v>
      </c>
      <c r="I94" s="17">
        <v>13.83</v>
      </c>
      <c r="J94" s="19">
        <f t="shared" si="1"/>
        <v>55.32</v>
      </c>
      <c r="K94" s="15">
        <v>110511</v>
      </c>
      <c r="L94" t="s">
        <v>822</v>
      </c>
    </row>
    <row r="95" spans="1:12" ht="25.5" x14ac:dyDescent="0.25">
      <c r="A95" s="14">
        <v>22133</v>
      </c>
      <c r="B95" s="14">
        <v>57989</v>
      </c>
      <c r="C95" s="15" t="s">
        <v>202</v>
      </c>
      <c r="D95" s="15" t="s">
        <v>203</v>
      </c>
      <c r="E95" s="15" t="s">
        <v>204</v>
      </c>
      <c r="F95" s="15" t="s">
        <v>1013</v>
      </c>
      <c r="G95" s="15" t="s">
        <v>206</v>
      </c>
      <c r="H95" s="16">
        <v>5</v>
      </c>
      <c r="I95" s="17">
        <v>4.37</v>
      </c>
      <c r="J95" s="19">
        <f t="shared" si="1"/>
        <v>21.85</v>
      </c>
      <c r="K95" s="15">
        <v>110511</v>
      </c>
      <c r="L95" t="s">
        <v>822</v>
      </c>
    </row>
    <row r="96" spans="1:12" ht="25.5" x14ac:dyDescent="0.25">
      <c r="A96" s="14">
        <v>22133</v>
      </c>
      <c r="B96" s="14">
        <v>57990</v>
      </c>
      <c r="C96" s="15" t="s">
        <v>235</v>
      </c>
      <c r="D96" s="15" t="s">
        <v>236</v>
      </c>
      <c r="E96" s="15" t="s">
        <v>237</v>
      </c>
      <c r="F96" s="15" t="s">
        <v>1074</v>
      </c>
      <c r="G96" s="15" t="s">
        <v>239</v>
      </c>
      <c r="H96" s="16">
        <v>1</v>
      </c>
      <c r="I96" s="17">
        <v>121.9</v>
      </c>
      <c r="J96" s="19">
        <f t="shared" si="1"/>
        <v>121.9</v>
      </c>
      <c r="K96" s="15">
        <v>110511</v>
      </c>
      <c r="L96" t="s">
        <v>822</v>
      </c>
    </row>
    <row r="97" spans="1:12" ht="25.5" x14ac:dyDescent="0.25">
      <c r="A97" s="14">
        <v>22133</v>
      </c>
      <c r="B97" s="14">
        <v>57991</v>
      </c>
      <c r="C97" s="15" t="s">
        <v>519</v>
      </c>
      <c r="D97" s="15" t="s">
        <v>520</v>
      </c>
      <c r="E97" s="15" t="s">
        <v>351</v>
      </c>
      <c r="F97" s="15" t="s">
        <v>997</v>
      </c>
      <c r="G97" s="15" t="s">
        <v>56</v>
      </c>
      <c r="H97" s="16">
        <v>6</v>
      </c>
      <c r="I97" s="17">
        <v>10.19</v>
      </c>
      <c r="J97" s="19">
        <f t="shared" si="1"/>
        <v>61.14</v>
      </c>
      <c r="K97" s="15">
        <v>110511</v>
      </c>
      <c r="L97" t="s">
        <v>822</v>
      </c>
    </row>
    <row r="98" spans="1:12" ht="25.5" x14ac:dyDescent="0.25">
      <c r="A98" s="14">
        <v>22133</v>
      </c>
      <c r="B98" s="14">
        <v>57992</v>
      </c>
      <c r="C98" s="15" t="s">
        <v>570</v>
      </c>
      <c r="D98" s="15" t="s">
        <v>34</v>
      </c>
      <c r="E98" s="15" t="s">
        <v>571</v>
      </c>
      <c r="F98" s="15" t="s">
        <v>854</v>
      </c>
      <c r="G98" s="15" t="s">
        <v>37</v>
      </c>
      <c r="H98" s="16">
        <v>2</v>
      </c>
      <c r="I98" s="17">
        <v>12.21</v>
      </c>
      <c r="J98" s="19">
        <f t="shared" si="1"/>
        <v>24.42</v>
      </c>
      <c r="K98" s="15">
        <v>110511</v>
      </c>
      <c r="L98" t="s">
        <v>822</v>
      </c>
    </row>
    <row r="99" spans="1:12" ht="25.5" x14ac:dyDescent="0.25">
      <c r="A99" s="14">
        <v>22133</v>
      </c>
      <c r="B99" s="14">
        <v>57994</v>
      </c>
      <c r="C99" s="15" t="s">
        <v>129</v>
      </c>
      <c r="D99" s="15" t="s">
        <v>130</v>
      </c>
      <c r="E99" s="15" t="s">
        <v>131</v>
      </c>
      <c r="F99" s="15" t="s">
        <v>670</v>
      </c>
      <c r="G99" s="15" t="s">
        <v>128</v>
      </c>
      <c r="H99" s="16">
        <v>5</v>
      </c>
      <c r="I99" s="17">
        <v>10.93</v>
      </c>
      <c r="J99" s="19">
        <f t="shared" si="1"/>
        <v>54.65</v>
      </c>
      <c r="K99" s="15">
        <v>110511</v>
      </c>
      <c r="L99" t="s">
        <v>822</v>
      </c>
    </row>
    <row r="100" spans="1:12" ht="25.5" x14ac:dyDescent="0.25">
      <c r="A100" s="14">
        <v>22133</v>
      </c>
      <c r="B100" s="14">
        <v>57997</v>
      </c>
      <c r="C100" s="15" t="s">
        <v>93</v>
      </c>
      <c r="D100" s="15" t="s">
        <v>94</v>
      </c>
      <c r="E100" s="15" t="s">
        <v>94</v>
      </c>
      <c r="F100" s="15" t="s">
        <v>955</v>
      </c>
      <c r="G100" s="15" t="s">
        <v>96</v>
      </c>
      <c r="H100" s="16">
        <v>10</v>
      </c>
      <c r="I100" s="17">
        <v>10.24</v>
      </c>
      <c r="J100" s="19">
        <f t="shared" si="1"/>
        <v>102.4</v>
      </c>
      <c r="K100" s="15">
        <v>110511</v>
      </c>
      <c r="L100" t="s">
        <v>822</v>
      </c>
    </row>
    <row r="101" spans="1:12" ht="38.25" x14ac:dyDescent="0.25">
      <c r="A101" s="14">
        <v>22133</v>
      </c>
      <c r="B101" s="14">
        <v>57999</v>
      </c>
      <c r="C101" s="15" t="s">
        <v>183</v>
      </c>
      <c r="D101" s="15" t="s">
        <v>184</v>
      </c>
      <c r="E101" s="15" t="s">
        <v>185</v>
      </c>
      <c r="F101" s="15" t="s">
        <v>655</v>
      </c>
      <c r="G101" s="15" t="s">
        <v>187</v>
      </c>
      <c r="H101" s="16">
        <v>1</v>
      </c>
      <c r="I101" s="17">
        <v>47.7</v>
      </c>
      <c r="J101" s="19">
        <f t="shared" si="1"/>
        <v>47.7</v>
      </c>
      <c r="K101" s="15">
        <v>110511</v>
      </c>
      <c r="L101" t="s">
        <v>822</v>
      </c>
    </row>
    <row r="102" spans="1:12" ht="38.25" x14ac:dyDescent="0.25">
      <c r="A102" s="14">
        <v>22133</v>
      </c>
      <c r="B102" s="14">
        <v>58000</v>
      </c>
      <c r="C102" s="15" t="s">
        <v>477</v>
      </c>
      <c r="D102" s="15" t="s">
        <v>478</v>
      </c>
      <c r="E102" s="15" t="s">
        <v>479</v>
      </c>
      <c r="F102" s="15" t="s">
        <v>616</v>
      </c>
      <c r="G102" s="15" t="s">
        <v>187</v>
      </c>
      <c r="H102" s="16">
        <v>1</v>
      </c>
      <c r="I102" s="17">
        <v>28.85</v>
      </c>
      <c r="J102" s="19">
        <f t="shared" si="1"/>
        <v>28.85</v>
      </c>
      <c r="K102" s="15">
        <v>110511</v>
      </c>
      <c r="L102" t="s">
        <v>822</v>
      </c>
    </row>
    <row r="103" spans="1:12" ht="25.5" x14ac:dyDescent="0.25">
      <c r="A103" s="14">
        <v>20313</v>
      </c>
      <c r="B103" s="14">
        <v>52335</v>
      </c>
      <c r="C103" s="15" t="s">
        <v>8</v>
      </c>
      <c r="D103" s="15" t="s">
        <v>9</v>
      </c>
      <c r="E103" s="15" t="s">
        <v>10</v>
      </c>
      <c r="F103" s="15" t="s">
        <v>942</v>
      </c>
      <c r="G103" s="15" t="s">
        <v>12</v>
      </c>
      <c r="H103" s="16">
        <v>3</v>
      </c>
      <c r="I103" s="17">
        <v>12.88</v>
      </c>
      <c r="J103" s="19">
        <f t="shared" si="1"/>
        <v>38.64</v>
      </c>
      <c r="K103" s="15">
        <v>110512</v>
      </c>
      <c r="L103" t="s">
        <v>822</v>
      </c>
    </row>
    <row r="104" spans="1:12" ht="25.5" x14ac:dyDescent="0.25">
      <c r="A104" s="14">
        <v>20313</v>
      </c>
      <c r="B104" s="14">
        <v>52339</v>
      </c>
      <c r="C104" s="15" t="s">
        <v>129</v>
      </c>
      <c r="D104" s="15" t="s">
        <v>130</v>
      </c>
      <c r="E104" s="15" t="s">
        <v>131</v>
      </c>
      <c r="F104" s="15" t="s">
        <v>670</v>
      </c>
      <c r="G104" s="15" t="s">
        <v>128</v>
      </c>
      <c r="H104" s="16">
        <v>3</v>
      </c>
      <c r="I104" s="17">
        <v>10.93</v>
      </c>
      <c r="J104" s="19">
        <f t="shared" si="1"/>
        <v>32.79</v>
      </c>
      <c r="K104" s="15">
        <v>110512</v>
      </c>
      <c r="L104" t="s">
        <v>822</v>
      </c>
    </row>
    <row r="105" spans="1:12" ht="25.5" x14ac:dyDescent="0.25">
      <c r="A105" s="14">
        <v>20313</v>
      </c>
      <c r="B105" s="14">
        <v>52353</v>
      </c>
      <c r="C105" s="15" t="s">
        <v>136</v>
      </c>
      <c r="D105" s="15" t="s">
        <v>137</v>
      </c>
      <c r="E105" s="15" t="s">
        <v>138</v>
      </c>
      <c r="F105" s="15" t="s">
        <v>981</v>
      </c>
      <c r="G105" s="15" t="s">
        <v>61</v>
      </c>
      <c r="H105" s="16">
        <v>10</v>
      </c>
      <c r="I105" s="17">
        <v>6.15</v>
      </c>
      <c r="J105" s="19">
        <f t="shared" si="1"/>
        <v>61.5</v>
      </c>
      <c r="K105" s="15">
        <v>110512</v>
      </c>
      <c r="L105" t="s">
        <v>822</v>
      </c>
    </row>
    <row r="106" spans="1:12" ht="25.5" x14ac:dyDescent="0.25">
      <c r="A106" s="14">
        <v>20313</v>
      </c>
      <c r="B106" s="14">
        <v>52362</v>
      </c>
      <c r="C106" s="15" t="s">
        <v>700</v>
      </c>
      <c r="D106" s="15" t="s">
        <v>697</v>
      </c>
      <c r="E106" s="15" t="s">
        <v>701</v>
      </c>
      <c r="F106" s="15" t="s">
        <v>970</v>
      </c>
      <c r="G106" s="15" t="s">
        <v>348</v>
      </c>
      <c r="H106" s="16">
        <v>2</v>
      </c>
      <c r="I106" s="17">
        <v>23.29</v>
      </c>
      <c r="J106" s="19">
        <f t="shared" si="1"/>
        <v>46.58</v>
      </c>
      <c r="K106" s="15">
        <v>110512</v>
      </c>
      <c r="L106" t="s">
        <v>822</v>
      </c>
    </row>
    <row r="107" spans="1:12" ht="25.5" x14ac:dyDescent="0.25">
      <c r="A107" s="14">
        <v>21356</v>
      </c>
      <c r="B107" s="14">
        <v>56429</v>
      </c>
      <c r="C107" s="15" t="s">
        <v>13</v>
      </c>
      <c r="D107" s="15" t="s">
        <v>14</v>
      </c>
      <c r="E107" s="15" t="s">
        <v>15</v>
      </c>
      <c r="F107" s="15" t="s">
        <v>16</v>
      </c>
      <c r="G107" s="15" t="s">
        <v>17</v>
      </c>
      <c r="H107" s="16">
        <v>2</v>
      </c>
      <c r="I107" s="17">
        <v>7.8</v>
      </c>
      <c r="J107" s="19">
        <f t="shared" si="1"/>
        <v>15.6</v>
      </c>
      <c r="K107" s="15">
        <v>110512</v>
      </c>
      <c r="L107" t="s">
        <v>822</v>
      </c>
    </row>
    <row r="108" spans="1:12" ht="25.5" x14ac:dyDescent="0.25">
      <c r="A108" s="14">
        <v>21356</v>
      </c>
      <c r="B108" s="14">
        <v>56433</v>
      </c>
      <c r="C108" s="15" t="s">
        <v>8</v>
      </c>
      <c r="D108" s="15" t="s">
        <v>9</v>
      </c>
      <c r="E108" s="15" t="s">
        <v>10</v>
      </c>
      <c r="F108" s="15" t="s">
        <v>11</v>
      </c>
      <c r="G108" s="15" t="s">
        <v>12</v>
      </c>
      <c r="H108" s="16">
        <v>2</v>
      </c>
      <c r="I108" s="17">
        <v>11.9</v>
      </c>
      <c r="J108" s="19">
        <f t="shared" si="1"/>
        <v>23.8</v>
      </c>
      <c r="K108" s="15">
        <v>110512</v>
      </c>
      <c r="L108" t="s">
        <v>822</v>
      </c>
    </row>
    <row r="109" spans="1:12" x14ac:dyDescent="0.25">
      <c r="A109" s="14">
        <v>21356</v>
      </c>
      <c r="B109" s="14">
        <v>56444</v>
      </c>
      <c r="C109" s="15" t="s">
        <v>23</v>
      </c>
      <c r="D109" s="15" t="s">
        <v>24</v>
      </c>
      <c r="E109" s="15" t="s">
        <v>25</v>
      </c>
      <c r="F109" s="15" t="s">
        <v>26</v>
      </c>
      <c r="G109" s="15" t="s">
        <v>27</v>
      </c>
      <c r="H109" s="16">
        <v>1</v>
      </c>
      <c r="I109" s="17">
        <v>37.130000000000003</v>
      </c>
      <c r="J109" s="19">
        <f t="shared" si="1"/>
        <v>37.130000000000003</v>
      </c>
      <c r="K109" s="15">
        <v>110512</v>
      </c>
      <c r="L109" t="s">
        <v>822</v>
      </c>
    </row>
    <row r="110" spans="1:12" ht="25.5" x14ac:dyDescent="0.25">
      <c r="A110" s="14">
        <v>21356</v>
      </c>
      <c r="B110" s="14">
        <v>56448</v>
      </c>
      <c r="C110" s="15" t="s">
        <v>136</v>
      </c>
      <c r="D110" s="15" t="s">
        <v>137</v>
      </c>
      <c r="E110" s="15" t="s">
        <v>138</v>
      </c>
      <c r="F110" s="15" t="s">
        <v>139</v>
      </c>
      <c r="G110" s="15" t="s">
        <v>61</v>
      </c>
      <c r="H110" s="16">
        <v>6</v>
      </c>
      <c r="I110" s="17">
        <v>6.78</v>
      </c>
      <c r="J110" s="19">
        <f t="shared" si="1"/>
        <v>40.68</v>
      </c>
      <c r="K110" s="15">
        <v>110512</v>
      </c>
      <c r="L110" t="s">
        <v>822</v>
      </c>
    </row>
    <row r="111" spans="1:12" ht="38.25" x14ac:dyDescent="0.25">
      <c r="A111" s="14">
        <v>24874</v>
      </c>
      <c r="B111" s="14">
        <v>65330</v>
      </c>
      <c r="C111" s="15" t="s">
        <v>183</v>
      </c>
      <c r="D111" s="15" t="s">
        <v>184</v>
      </c>
      <c r="E111" s="15" t="s">
        <v>185</v>
      </c>
      <c r="F111" s="15" t="s">
        <v>655</v>
      </c>
      <c r="G111" s="15" t="s">
        <v>187</v>
      </c>
      <c r="H111" s="16">
        <v>1</v>
      </c>
      <c r="I111" s="17">
        <v>47.7</v>
      </c>
      <c r="J111" s="19">
        <f t="shared" si="1"/>
        <v>47.7</v>
      </c>
      <c r="K111" s="15">
        <v>110512</v>
      </c>
      <c r="L111" t="s">
        <v>822</v>
      </c>
    </row>
    <row r="112" spans="1:12" ht="38.25" x14ac:dyDescent="0.25">
      <c r="A112" s="14">
        <v>24874</v>
      </c>
      <c r="B112" s="14">
        <v>65361</v>
      </c>
      <c r="C112" s="15" t="s">
        <v>411</v>
      </c>
      <c r="D112" s="15" t="s">
        <v>412</v>
      </c>
      <c r="E112" s="15" t="s">
        <v>413</v>
      </c>
      <c r="F112" s="15" t="s">
        <v>852</v>
      </c>
      <c r="G112" s="15" t="s">
        <v>175</v>
      </c>
      <c r="H112" s="16">
        <v>1</v>
      </c>
      <c r="I112" s="17">
        <v>30.94</v>
      </c>
      <c r="J112" s="19">
        <f t="shared" si="1"/>
        <v>30.94</v>
      </c>
      <c r="K112" s="15">
        <v>110512</v>
      </c>
      <c r="L112" t="s">
        <v>822</v>
      </c>
    </row>
    <row r="113" spans="1:12" ht="25.5" x14ac:dyDescent="0.25">
      <c r="A113" s="14">
        <v>24874</v>
      </c>
      <c r="B113" s="14">
        <v>65365</v>
      </c>
      <c r="C113" s="15" t="s">
        <v>8</v>
      </c>
      <c r="D113" s="15" t="s">
        <v>9</v>
      </c>
      <c r="E113" s="15" t="s">
        <v>10</v>
      </c>
      <c r="F113" s="15" t="s">
        <v>942</v>
      </c>
      <c r="G113" s="15" t="s">
        <v>12</v>
      </c>
      <c r="H113" s="16">
        <v>2</v>
      </c>
      <c r="I113" s="17">
        <v>12.88</v>
      </c>
      <c r="J113" s="19">
        <f t="shared" si="1"/>
        <v>25.76</v>
      </c>
      <c r="K113" s="15">
        <v>110512</v>
      </c>
      <c r="L113" t="s">
        <v>822</v>
      </c>
    </row>
    <row r="114" spans="1:12" x14ac:dyDescent="0.25">
      <c r="A114" s="14">
        <v>28093</v>
      </c>
      <c r="B114" s="14">
        <v>73912</v>
      </c>
      <c r="C114" s="15" t="s">
        <v>105</v>
      </c>
      <c r="D114" s="15" t="s">
        <v>106</v>
      </c>
      <c r="E114" s="15" t="s">
        <v>106</v>
      </c>
      <c r="F114" s="15" t="s">
        <v>949</v>
      </c>
      <c r="G114" s="15" t="s">
        <v>12</v>
      </c>
      <c r="H114" s="16">
        <v>2</v>
      </c>
      <c r="I114" s="17">
        <v>46.29</v>
      </c>
      <c r="J114" s="19">
        <f t="shared" si="1"/>
        <v>92.58</v>
      </c>
      <c r="K114" s="15">
        <v>110512</v>
      </c>
      <c r="L114" t="s">
        <v>822</v>
      </c>
    </row>
    <row r="115" spans="1:12" ht="25.5" x14ac:dyDescent="0.25">
      <c r="A115" s="14">
        <v>28093</v>
      </c>
      <c r="B115" s="14">
        <v>73914</v>
      </c>
      <c r="C115" s="15" t="s">
        <v>129</v>
      </c>
      <c r="D115" s="15" t="s">
        <v>130</v>
      </c>
      <c r="E115" s="15" t="s">
        <v>131</v>
      </c>
      <c r="F115" s="15" t="s">
        <v>670</v>
      </c>
      <c r="G115" s="15" t="s">
        <v>128</v>
      </c>
      <c r="H115" s="16">
        <v>2</v>
      </c>
      <c r="I115" s="17">
        <v>11.31</v>
      </c>
      <c r="J115" s="19">
        <f t="shared" si="1"/>
        <v>22.62</v>
      </c>
      <c r="K115" s="15">
        <v>110512</v>
      </c>
      <c r="L115" t="s">
        <v>822</v>
      </c>
    </row>
    <row r="116" spans="1:12" ht="25.5" x14ac:dyDescent="0.25">
      <c r="A116" s="14">
        <v>28093</v>
      </c>
      <c r="B116" s="14">
        <v>73916</v>
      </c>
      <c r="C116" s="15" t="s">
        <v>1236</v>
      </c>
      <c r="D116" s="15" t="s">
        <v>1237</v>
      </c>
      <c r="E116" s="15" t="s">
        <v>1238</v>
      </c>
      <c r="F116" s="15" t="s">
        <v>1239</v>
      </c>
      <c r="G116" s="15" t="s">
        <v>348</v>
      </c>
      <c r="H116" s="16">
        <v>2</v>
      </c>
      <c r="I116" s="17">
        <v>5.47</v>
      </c>
      <c r="J116" s="19">
        <f t="shared" si="1"/>
        <v>10.94</v>
      </c>
      <c r="K116" s="15">
        <v>110512</v>
      </c>
      <c r="L116" t="s">
        <v>822</v>
      </c>
    </row>
    <row r="117" spans="1:12" ht="25.5" x14ac:dyDescent="0.25">
      <c r="A117" s="14">
        <v>28093</v>
      </c>
      <c r="B117" s="14">
        <v>73928</v>
      </c>
      <c r="C117" s="15" t="s">
        <v>221</v>
      </c>
      <c r="D117" s="15" t="s">
        <v>222</v>
      </c>
      <c r="E117" s="15" t="s">
        <v>222</v>
      </c>
      <c r="F117" s="15" t="s">
        <v>857</v>
      </c>
      <c r="G117" s="15" t="s">
        <v>84</v>
      </c>
      <c r="H117" s="16">
        <v>1</v>
      </c>
      <c r="I117" s="17">
        <v>60.93</v>
      </c>
      <c r="J117" s="19">
        <f t="shared" si="1"/>
        <v>60.93</v>
      </c>
      <c r="K117" s="15">
        <v>110512</v>
      </c>
      <c r="L117" t="s">
        <v>822</v>
      </c>
    </row>
    <row r="118" spans="1:12" ht="25.5" x14ac:dyDescent="0.25">
      <c r="A118" s="14">
        <v>28093</v>
      </c>
      <c r="B118" s="14">
        <v>74062</v>
      </c>
      <c r="C118" s="15" t="s">
        <v>8</v>
      </c>
      <c r="D118" s="15" t="s">
        <v>9</v>
      </c>
      <c r="E118" s="15" t="s">
        <v>10</v>
      </c>
      <c r="F118" s="15" t="s">
        <v>942</v>
      </c>
      <c r="G118" s="15" t="s">
        <v>12</v>
      </c>
      <c r="H118" s="16">
        <v>7</v>
      </c>
      <c r="I118" s="17">
        <v>13.33</v>
      </c>
      <c r="J118" s="19">
        <f t="shared" si="1"/>
        <v>93.31</v>
      </c>
      <c r="K118" s="15">
        <v>110512</v>
      </c>
      <c r="L118" t="s">
        <v>822</v>
      </c>
    </row>
    <row r="119" spans="1:12" ht="25.5" x14ac:dyDescent="0.25">
      <c r="A119" s="14">
        <v>28093</v>
      </c>
      <c r="B119" s="14">
        <v>74063</v>
      </c>
      <c r="C119" s="15" t="s">
        <v>171</v>
      </c>
      <c r="D119" s="15" t="s">
        <v>172</v>
      </c>
      <c r="E119" s="15" t="s">
        <v>173</v>
      </c>
      <c r="F119" s="15" t="s">
        <v>851</v>
      </c>
      <c r="G119" s="15" t="s">
        <v>175</v>
      </c>
      <c r="H119" s="16">
        <v>2</v>
      </c>
      <c r="I119" s="17">
        <v>26.06</v>
      </c>
      <c r="J119" s="19">
        <f t="shared" si="1"/>
        <v>52.12</v>
      </c>
      <c r="K119" s="15">
        <v>110512</v>
      </c>
      <c r="L119" t="s">
        <v>822</v>
      </c>
    </row>
    <row r="120" spans="1:12" ht="25.5" x14ac:dyDescent="0.25">
      <c r="A120" s="14">
        <v>28093</v>
      </c>
      <c r="B120" s="14">
        <v>74065</v>
      </c>
      <c r="C120" s="15" t="s">
        <v>424</v>
      </c>
      <c r="D120" s="15" t="s">
        <v>425</v>
      </c>
      <c r="E120" s="15" t="s">
        <v>426</v>
      </c>
      <c r="F120" s="15" t="s">
        <v>934</v>
      </c>
      <c r="G120" s="15" t="s">
        <v>88</v>
      </c>
      <c r="H120" s="16">
        <v>1</v>
      </c>
      <c r="I120" s="17">
        <v>35.799999999999997</v>
      </c>
      <c r="J120" s="19">
        <f t="shared" si="1"/>
        <v>35.799999999999997</v>
      </c>
      <c r="K120" s="15">
        <v>110512</v>
      </c>
      <c r="L120" t="s">
        <v>822</v>
      </c>
    </row>
    <row r="121" spans="1:12" x14ac:dyDescent="0.25">
      <c r="A121" s="14">
        <v>30338</v>
      </c>
      <c r="B121" s="14">
        <v>80904</v>
      </c>
      <c r="C121" s="15" t="s">
        <v>179</v>
      </c>
      <c r="D121" s="15" t="s">
        <v>180</v>
      </c>
      <c r="E121" s="15" t="s">
        <v>181</v>
      </c>
      <c r="F121" s="15" t="s">
        <v>180</v>
      </c>
      <c r="G121" s="15" t="s">
        <v>61</v>
      </c>
      <c r="H121" s="16">
        <v>3</v>
      </c>
      <c r="I121" s="17">
        <v>10.44</v>
      </c>
      <c r="J121" s="19">
        <f t="shared" si="1"/>
        <v>31.32</v>
      </c>
      <c r="K121" s="15">
        <v>110512</v>
      </c>
      <c r="L121" t="s">
        <v>822</v>
      </c>
    </row>
    <row r="122" spans="1:12" ht="25.5" x14ac:dyDescent="0.25">
      <c r="A122" s="14">
        <v>30338</v>
      </c>
      <c r="B122" s="14">
        <v>80905</v>
      </c>
      <c r="C122" s="15" t="s">
        <v>345</v>
      </c>
      <c r="D122" s="15" t="s">
        <v>346</v>
      </c>
      <c r="E122" s="15" t="s">
        <v>99</v>
      </c>
      <c r="F122" s="15" t="s">
        <v>931</v>
      </c>
      <c r="G122" s="15" t="s">
        <v>348</v>
      </c>
      <c r="H122" s="16">
        <v>1</v>
      </c>
      <c r="I122" s="17">
        <v>93.97</v>
      </c>
      <c r="J122" s="19">
        <f t="shared" si="1"/>
        <v>93.97</v>
      </c>
      <c r="K122" s="15">
        <v>110512</v>
      </c>
      <c r="L122" t="s">
        <v>822</v>
      </c>
    </row>
    <row r="123" spans="1:12" ht="25.5" x14ac:dyDescent="0.25">
      <c r="A123" s="14">
        <v>30338</v>
      </c>
      <c r="B123" s="14">
        <v>80908</v>
      </c>
      <c r="C123" s="15" t="s">
        <v>1236</v>
      </c>
      <c r="D123" s="15" t="s">
        <v>1237</v>
      </c>
      <c r="E123" s="15" t="s">
        <v>1238</v>
      </c>
      <c r="F123" s="15" t="s">
        <v>1239</v>
      </c>
      <c r="G123" s="15" t="s">
        <v>348</v>
      </c>
      <c r="H123" s="16">
        <v>2</v>
      </c>
      <c r="I123" s="17">
        <v>5.38</v>
      </c>
      <c r="J123" s="19">
        <f t="shared" si="1"/>
        <v>10.76</v>
      </c>
      <c r="K123" s="15">
        <v>110512</v>
      </c>
      <c r="L123" t="s">
        <v>822</v>
      </c>
    </row>
    <row r="124" spans="1:12" ht="25.5" x14ac:dyDescent="0.25">
      <c r="A124" s="14">
        <v>30338</v>
      </c>
      <c r="B124" s="14">
        <v>82894</v>
      </c>
      <c r="C124" s="15" t="s">
        <v>85</v>
      </c>
      <c r="D124" s="15" t="s">
        <v>86</v>
      </c>
      <c r="E124" s="15" t="s">
        <v>86</v>
      </c>
      <c r="F124" s="15" t="s">
        <v>1067</v>
      </c>
      <c r="G124" s="15" t="s">
        <v>88</v>
      </c>
      <c r="H124" s="16">
        <v>2</v>
      </c>
      <c r="I124" s="17">
        <v>14.04</v>
      </c>
      <c r="J124" s="19">
        <f t="shared" si="1"/>
        <v>28.08</v>
      </c>
      <c r="K124" s="15">
        <v>110512</v>
      </c>
      <c r="L124" t="s">
        <v>822</v>
      </c>
    </row>
    <row r="125" spans="1:12" ht="25.5" x14ac:dyDescent="0.25">
      <c r="A125" s="14">
        <v>31539</v>
      </c>
      <c r="B125" s="14">
        <v>84302</v>
      </c>
      <c r="C125" s="15" t="s">
        <v>576</v>
      </c>
      <c r="D125" s="15" t="s">
        <v>577</v>
      </c>
      <c r="E125" s="15" t="s">
        <v>578</v>
      </c>
      <c r="F125" s="15" t="s">
        <v>943</v>
      </c>
      <c r="G125" s="15" t="s">
        <v>341</v>
      </c>
      <c r="H125" s="16">
        <v>10</v>
      </c>
      <c r="I125" s="17">
        <v>11.12</v>
      </c>
      <c r="J125" s="19">
        <f t="shared" si="1"/>
        <v>111.19999999999999</v>
      </c>
      <c r="K125" s="15">
        <v>110512</v>
      </c>
      <c r="L125" t="s">
        <v>822</v>
      </c>
    </row>
    <row r="126" spans="1:12" ht="25.5" x14ac:dyDescent="0.25">
      <c r="A126" s="14">
        <v>31539</v>
      </c>
      <c r="B126" s="14">
        <v>85609</v>
      </c>
      <c r="C126" s="15" t="s">
        <v>1236</v>
      </c>
      <c r="D126" s="15" t="s">
        <v>1237</v>
      </c>
      <c r="E126" s="15" t="s">
        <v>1238</v>
      </c>
      <c r="F126" s="15" t="s">
        <v>1239</v>
      </c>
      <c r="G126" s="15" t="s">
        <v>348</v>
      </c>
      <c r="H126" s="16">
        <v>2</v>
      </c>
      <c r="I126" s="17">
        <v>5.34</v>
      </c>
      <c r="J126" s="19">
        <f t="shared" si="1"/>
        <v>10.68</v>
      </c>
      <c r="K126" s="15">
        <v>110512</v>
      </c>
      <c r="L126" t="s">
        <v>822</v>
      </c>
    </row>
    <row r="127" spans="1:12" ht="25.5" x14ac:dyDescent="0.25">
      <c r="A127" s="14">
        <v>31539</v>
      </c>
      <c r="B127" s="14">
        <v>85623</v>
      </c>
      <c r="C127" s="15" t="s">
        <v>8</v>
      </c>
      <c r="D127" s="15" t="s">
        <v>9</v>
      </c>
      <c r="E127" s="15" t="s">
        <v>10</v>
      </c>
      <c r="F127" s="15" t="s">
        <v>942</v>
      </c>
      <c r="G127" s="15" t="s">
        <v>12</v>
      </c>
      <c r="H127" s="16">
        <v>6</v>
      </c>
      <c r="I127" s="17">
        <v>12.99</v>
      </c>
      <c r="J127" s="19">
        <f t="shared" si="1"/>
        <v>77.94</v>
      </c>
      <c r="K127" s="15">
        <v>110512</v>
      </c>
      <c r="L127" t="s">
        <v>822</v>
      </c>
    </row>
    <row r="128" spans="1:12" ht="25.5" x14ac:dyDescent="0.25">
      <c r="A128" s="14">
        <v>31539</v>
      </c>
      <c r="B128" s="14">
        <v>85629</v>
      </c>
      <c r="C128" s="15" t="s">
        <v>129</v>
      </c>
      <c r="D128" s="15" t="s">
        <v>130</v>
      </c>
      <c r="E128" s="15" t="s">
        <v>131</v>
      </c>
      <c r="F128" s="15" t="s">
        <v>670</v>
      </c>
      <c r="G128" s="15" t="s">
        <v>128</v>
      </c>
      <c r="H128" s="16">
        <v>2</v>
      </c>
      <c r="I128" s="17">
        <v>11.02</v>
      </c>
      <c r="J128" s="19">
        <f t="shared" si="1"/>
        <v>22.04</v>
      </c>
      <c r="K128" s="15">
        <v>110512</v>
      </c>
      <c r="L128" t="s">
        <v>822</v>
      </c>
    </row>
    <row r="129" spans="1:12" ht="25.5" x14ac:dyDescent="0.25">
      <c r="A129" s="14">
        <v>23783</v>
      </c>
      <c r="B129" s="14">
        <v>62610</v>
      </c>
      <c r="C129" s="15" t="s">
        <v>93</v>
      </c>
      <c r="D129" s="15" t="s">
        <v>94</v>
      </c>
      <c r="E129" s="15" t="s">
        <v>94</v>
      </c>
      <c r="F129" s="15" t="s">
        <v>95</v>
      </c>
      <c r="G129" s="15" t="s">
        <v>96</v>
      </c>
      <c r="H129" s="16">
        <v>10</v>
      </c>
      <c r="I129" s="17">
        <v>12.59</v>
      </c>
      <c r="J129" s="19">
        <f t="shared" si="1"/>
        <v>125.9</v>
      </c>
      <c r="K129" s="15">
        <v>110513</v>
      </c>
      <c r="L129" t="s">
        <v>822</v>
      </c>
    </row>
    <row r="130" spans="1:12" ht="25.5" x14ac:dyDescent="0.25">
      <c r="A130" s="14">
        <v>23783</v>
      </c>
      <c r="B130" s="14">
        <v>62611</v>
      </c>
      <c r="C130" s="15" t="s">
        <v>13</v>
      </c>
      <c r="D130" s="15" t="s">
        <v>14</v>
      </c>
      <c r="E130" s="15" t="s">
        <v>15</v>
      </c>
      <c r="F130" s="15" t="s">
        <v>16</v>
      </c>
      <c r="G130" s="15" t="s">
        <v>17</v>
      </c>
      <c r="H130" s="16">
        <v>2</v>
      </c>
      <c r="I130" s="17">
        <v>7.99</v>
      </c>
      <c r="J130" s="19">
        <f t="shared" ref="J130:J193" si="2">H130*I130</f>
        <v>15.98</v>
      </c>
      <c r="K130" s="15">
        <v>110513</v>
      </c>
      <c r="L130" t="s">
        <v>822</v>
      </c>
    </row>
    <row r="131" spans="1:12" x14ac:dyDescent="0.25">
      <c r="A131" s="14">
        <v>23783</v>
      </c>
      <c r="B131" s="14">
        <v>62612</v>
      </c>
      <c r="C131" s="15" t="s">
        <v>23</v>
      </c>
      <c r="D131" s="15" t="s">
        <v>24</v>
      </c>
      <c r="E131" s="15" t="s">
        <v>25</v>
      </c>
      <c r="F131" s="15" t="s">
        <v>26</v>
      </c>
      <c r="G131" s="15" t="s">
        <v>27</v>
      </c>
      <c r="H131" s="16">
        <v>2</v>
      </c>
      <c r="I131" s="17">
        <v>35.19</v>
      </c>
      <c r="J131" s="19">
        <f t="shared" si="2"/>
        <v>70.38</v>
      </c>
      <c r="K131" s="15">
        <v>110513</v>
      </c>
      <c r="L131" t="s">
        <v>822</v>
      </c>
    </row>
    <row r="132" spans="1:12" ht="38.25" x14ac:dyDescent="0.25">
      <c r="A132" s="14">
        <v>23783</v>
      </c>
      <c r="B132" s="14">
        <v>62613</v>
      </c>
      <c r="C132" s="15" t="s">
        <v>183</v>
      </c>
      <c r="D132" s="15" t="s">
        <v>184</v>
      </c>
      <c r="E132" s="15" t="s">
        <v>185</v>
      </c>
      <c r="F132" s="15" t="s">
        <v>186</v>
      </c>
      <c r="G132" s="15" t="s">
        <v>187</v>
      </c>
      <c r="H132" s="16">
        <v>3</v>
      </c>
      <c r="I132" s="17">
        <v>71.53</v>
      </c>
      <c r="J132" s="19">
        <f t="shared" si="2"/>
        <v>214.59</v>
      </c>
      <c r="K132" s="15">
        <v>110513</v>
      </c>
      <c r="L132" t="s">
        <v>822</v>
      </c>
    </row>
    <row r="133" spans="1:12" ht="25.5" x14ac:dyDescent="0.25">
      <c r="A133" s="14">
        <v>29036</v>
      </c>
      <c r="B133" s="14">
        <v>76601</v>
      </c>
      <c r="C133" s="15" t="s">
        <v>576</v>
      </c>
      <c r="D133" s="15" t="s">
        <v>577</v>
      </c>
      <c r="E133" s="15" t="s">
        <v>578</v>
      </c>
      <c r="F133" s="15" t="s">
        <v>579</v>
      </c>
      <c r="G133" s="15" t="s">
        <v>341</v>
      </c>
      <c r="H133" s="16">
        <v>5</v>
      </c>
      <c r="I133" s="17">
        <v>13.9</v>
      </c>
      <c r="J133" s="19">
        <f t="shared" si="2"/>
        <v>69.5</v>
      </c>
      <c r="K133" s="15">
        <v>110513</v>
      </c>
      <c r="L133" t="s">
        <v>822</v>
      </c>
    </row>
    <row r="134" spans="1:12" ht="25.5" x14ac:dyDescent="0.25">
      <c r="A134" s="14">
        <v>29036</v>
      </c>
      <c r="B134" s="14">
        <v>76613</v>
      </c>
      <c r="C134" s="15" t="s">
        <v>154</v>
      </c>
      <c r="D134" s="15" t="s">
        <v>155</v>
      </c>
      <c r="E134" s="15" t="s">
        <v>156</v>
      </c>
      <c r="F134" s="15" t="s">
        <v>157</v>
      </c>
      <c r="G134" s="15" t="s">
        <v>158</v>
      </c>
      <c r="H134" s="16">
        <v>2</v>
      </c>
      <c r="I134" s="17">
        <v>13.44</v>
      </c>
      <c r="J134" s="19">
        <f t="shared" si="2"/>
        <v>26.88</v>
      </c>
      <c r="K134" s="15">
        <v>110513</v>
      </c>
      <c r="L134" t="s">
        <v>822</v>
      </c>
    </row>
    <row r="135" spans="1:12" ht="25.5" x14ac:dyDescent="0.25">
      <c r="A135" s="14">
        <v>29036</v>
      </c>
      <c r="B135" s="14">
        <v>76622</v>
      </c>
      <c r="C135" s="15" t="s">
        <v>584</v>
      </c>
      <c r="D135" s="15" t="s">
        <v>236</v>
      </c>
      <c r="E135" s="15" t="s">
        <v>585</v>
      </c>
      <c r="F135" s="15" t="s">
        <v>579</v>
      </c>
      <c r="G135" s="15" t="s">
        <v>341</v>
      </c>
      <c r="H135" s="16">
        <v>4</v>
      </c>
      <c r="I135" s="17">
        <v>13.9</v>
      </c>
      <c r="J135" s="19">
        <f t="shared" si="2"/>
        <v>55.6</v>
      </c>
      <c r="K135" s="15">
        <v>110513</v>
      </c>
      <c r="L135" t="s">
        <v>822</v>
      </c>
    </row>
    <row r="136" spans="1:12" ht="25.5" x14ac:dyDescent="0.25">
      <c r="A136" s="14">
        <v>29350</v>
      </c>
      <c r="B136" s="14">
        <v>78878</v>
      </c>
      <c r="C136" s="15" t="s">
        <v>13</v>
      </c>
      <c r="D136" s="15" t="s">
        <v>14</v>
      </c>
      <c r="E136" s="15" t="s">
        <v>15</v>
      </c>
      <c r="F136" s="15" t="s">
        <v>16</v>
      </c>
      <c r="G136" s="15" t="s">
        <v>17</v>
      </c>
      <c r="H136" s="16">
        <v>2</v>
      </c>
      <c r="I136" s="17">
        <v>8.48</v>
      </c>
      <c r="J136" s="19">
        <f t="shared" si="2"/>
        <v>16.96</v>
      </c>
      <c r="K136" s="15">
        <v>110513</v>
      </c>
      <c r="L136" t="s">
        <v>822</v>
      </c>
    </row>
    <row r="137" spans="1:12" ht="38.25" x14ac:dyDescent="0.25">
      <c r="A137" s="14">
        <v>29350</v>
      </c>
      <c r="B137" s="14">
        <v>78879</v>
      </c>
      <c r="C137" s="15" t="s">
        <v>18</v>
      </c>
      <c r="D137" s="15" t="s">
        <v>19</v>
      </c>
      <c r="E137" s="15" t="s">
        <v>20</v>
      </c>
      <c r="F137" s="15" t="s">
        <v>21</v>
      </c>
      <c r="G137" s="15" t="s">
        <v>22</v>
      </c>
      <c r="H137" s="16">
        <v>2</v>
      </c>
      <c r="I137" s="17">
        <v>17.420000000000002</v>
      </c>
      <c r="J137" s="19">
        <f t="shared" si="2"/>
        <v>34.840000000000003</v>
      </c>
      <c r="K137" s="15">
        <v>110513</v>
      </c>
      <c r="L137" t="s">
        <v>822</v>
      </c>
    </row>
    <row r="138" spans="1:12" x14ac:dyDescent="0.25">
      <c r="A138" s="14">
        <v>29350</v>
      </c>
      <c r="B138" s="14">
        <v>78880</v>
      </c>
      <c r="C138" s="15" t="s">
        <v>23</v>
      </c>
      <c r="D138" s="15" t="s">
        <v>24</v>
      </c>
      <c r="E138" s="15" t="s">
        <v>25</v>
      </c>
      <c r="F138" s="15" t="s">
        <v>26</v>
      </c>
      <c r="G138" s="15" t="s">
        <v>27</v>
      </c>
      <c r="H138" s="16">
        <v>3</v>
      </c>
      <c r="I138" s="17">
        <v>37.380000000000003</v>
      </c>
      <c r="J138" s="19">
        <f t="shared" si="2"/>
        <v>112.14000000000001</v>
      </c>
      <c r="K138" s="15">
        <v>110513</v>
      </c>
      <c r="L138" t="s">
        <v>822</v>
      </c>
    </row>
    <row r="139" spans="1:12" ht="25.5" x14ac:dyDescent="0.25">
      <c r="A139" s="14">
        <v>29350</v>
      </c>
      <c r="B139" s="14">
        <v>78881</v>
      </c>
      <c r="C139" s="15" t="s">
        <v>136</v>
      </c>
      <c r="D139" s="15" t="s">
        <v>137</v>
      </c>
      <c r="E139" s="15" t="s">
        <v>138</v>
      </c>
      <c r="F139" s="15" t="s">
        <v>139</v>
      </c>
      <c r="G139" s="15" t="s">
        <v>61</v>
      </c>
      <c r="H139" s="16">
        <v>5</v>
      </c>
      <c r="I139" s="17">
        <v>7.38</v>
      </c>
      <c r="J139" s="19">
        <f t="shared" si="2"/>
        <v>36.9</v>
      </c>
      <c r="K139" s="15">
        <v>110513</v>
      </c>
      <c r="L139" t="s">
        <v>822</v>
      </c>
    </row>
    <row r="140" spans="1:12" ht="38.25" x14ac:dyDescent="0.25">
      <c r="A140" s="14">
        <v>29350</v>
      </c>
      <c r="B140" s="14">
        <v>78902</v>
      </c>
      <c r="C140" s="15" t="s">
        <v>89</v>
      </c>
      <c r="D140" s="15" t="s">
        <v>90</v>
      </c>
      <c r="E140" s="15" t="s">
        <v>91</v>
      </c>
      <c r="F140" s="15" t="s">
        <v>92</v>
      </c>
      <c r="G140" s="15" t="s">
        <v>61</v>
      </c>
      <c r="H140" s="16">
        <v>3</v>
      </c>
      <c r="I140" s="17">
        <v>11.13</v>
      </c>
      <c r="J140" s="19">
        <f t="shared" si="2"/>
        <v>33.39</v>
      </c>
      <c r="K140" s="15">
        <v>110513</v>
      </c>
      <c r="L140" t="s">
        <v>822</v>
      </c>
    </row>
    <row r="141" spans="1:12" ht="25.5" x14ac:dyDescent="0.25">
      <c r="A141" s="14">
        <v>29350</v>
      </c>
      <c r="B141" s="14">
        <v>78903</v>
      </c>
      <c r="C141" s="15" t="s">
        <v>273</v>
      </c>
      <c r="D141" s="15" t="s">
        <v>274</v>
      </c>
      <c r="E141" s="15" t="s">
        <v>275</v>
      </c>
      <c r="F141" s="15" t="s">
        <v>276</v>
      </c>
      <c r="G141" s="15" t="s">
        <v>61</v>
      </c>
      <c r="H141" s="16">
        <v>1</v>
      </c>
      <c r="I141" s="17">
        <v>37.21</v>
      </c>
      <c r="J141" s="19">
        <f t="shared" si="2"/>
        <v>37.21</v>
      </c>
      <c r="K141" s="15">
        <v>110513</v>
      </c>
      <c r="L141" t="s">
        <v>822</v>
      </c>
    </row>
    <row r="142" spans="1:12" ht="25.5" x14ac:dyDescent="0.25">
      <c r="A142" s="14">
        <v>29350</v>
      </c>
      <c r="B142" s="14">
        <v>78904</v>
      </c>
      <c r="C142" s="15" t="s">
        <v>93</v>
      </c>
      <c r="D142" s="15" t="s">
        <v>94</v>
      </c>
      <c r="E142" s="15" t="s">
        <v>94</v>
      </c>
      <c r="F142" s="15" t="s">
        <v>95</v>
      </c>
      <c r="G142" s="15" t="s">
        <v>96</v>
      </c>
      <c r="H142" s="16">
        <v>10</v>
      </c>
      <c r="I142" s="17">
        <v>12.6</v>
      </c>
      <c r="J142" s="19">
        <f t="shared" si="2"/>
        <v>126</v>
      </c>
      <c r="K142" s="15">
        <v>110513</v>
      </c>
      <c r="L142" t="s">
        <v>822</v>
      </c>
    </row>
    <row r="143" spans="1:12" x14ac:dyDescent="0.25">
      <c r="A143" s="14">
        <v>29350</v>
      </c>
      <c r="B143" s="14">
        <v>78905</v>
      </c>
      <c r="C143" s="15" t="s">
        <v>781</v>
      </c>
      <c r="D143" s="15" t="s">
        <v>782</v>
      </c>
      <c r="E143" s="15" t="s">
        <v>783</v>
      </c>
      <c r="F143" s="15" t="s">
        <v>83</v>
      </c>
      <c r="G143" s="15" t="s">
        <v>84</v>
      </c>
      <c r="H143" s="16">
        <v>1</v>
      </c>
      <c r="I143" s="17">
        <v>61.88</v>
      </c>
      <c r="J143" s="19">
        <f t="shared" si="2"/>
        <v>61.88</v>
      </c>
      <c r="K143" s="15">
        <v>110513</v>
      </c>
      <c r="L143" t="s">
        <v>822</v>
      </c>
    </row>
    <row r="144" spans="1:12" ht="38.25" x14ac:dyDescent="0.25">
      <c r="A144" s="14">
        <v>29350</v>
      </c>
      <c r="B144" s="14">
        <v>78906</v>
      </c>
      <c r="C144" s="15" t="s">
        <v>331</v>
      </c>
      <c r="D144" s="15" t="s">
        <v>332</v>
      </c>
      <c r="E144" s="15" t="s">
        <v>333</v>
      </c>
      <c r="F144" s="15" t="s">
        <v>11</v>
      </c>
      <c r="G144" s="15" t="s">
        <v>84</v>
      </c>
      <c r="H144" s="16">
        <v>1</v>
      </c>
      <c r="I144" s="17">
        <v>45</v>
      </c>
      <c r="J144" s="19">
        <f t="shared" si="2"/>
        <v>45</v>
      </c>
      <c r="K144" s="15">
        <v>110513</v>
      </c>
      <c r="L144" t="s">
        <v>822</v>
      </c>
    </row>
    <row r="145" spans="1:12" ht="25.5" x14ac:dyDescent="0.25">
      <c r="A145" s="14">
        <v>29350</v>
      </c>
      <c r="B145" s="14">
        <v>78907</v>
      </c>
      <c r="C145" s="15" t="s">
        <v>85</v>
      </c>
      <c r="D145" s="15" t="s">
        <v>86</v>
      </c>
      <c r="E145" s="15" t="s">
        <v>86</v>
      </c>
      <c r="F145" s="15" t="s">
        <v>87</v>
      </c>
      <c r="G145" s="15" t="s">
        <v>88</v>
      </c>
      <c r="H145" s="16">
        <v>3</v>
      </c>
      <c r="I145" s="17">
        <v>35.78</v>
      </c>
      <c r="J145" s="19">
        <f t="shared" si="2"/>
        <v>107.34</v>
      </c>
      <c r="K145" s="15">
        <v>110513</v>
      </c>
      <c r="L145" t="s">
        <v>822</v>
      </c>
    </row>
    <row r="146" spans="1:12" ht="38.25" x14ac:dyDescent="0.25">
      <c r="A146" s="14">
        <v>29350</v>
      </c>
      <c r="B146" s="14">
        <v>78908</v>
      </c>
      <c r="C146" s="15" t="s">
        <v>411</v>
      </c>
      <c r="D146" s="15" t="s">
        <v>412</v>
      </c>
      <c r="E146" s="15" t="s">
        <v>413</v>
      </c>
      <c r="F146" s="15" t="s">
        <v>414</v>
      </c>
      <c r="G146" s="15" t="s">
        <v>175</v>
      </c>
      <c r="H146" s="16">
        <v>1</v>
      </c>
      <c r="I146" s="17">
        <v>63.71</v>
      </c>
      <c r="J146" s="19">
        <f t="shared" si="2"/>
        <v>63.71</v>
      </c>
      <c r="K146" s="15">
        <v>110513</v>
      </c>
      <c r="L146" t="s">
        <v>822</v>
      </c>
    </row>
    <row r="147" spans="1:12" ht="25.5" x14ac:dyDescent="0.25">
      <c r="A147" s="14">
        <v>29350</v>
      </c>
      <c r="B147" s="14">
        <v>78909</v>
      </c>
      <c r="C147" s="15" t="s">
        <v>171</v>
      </c>
      <c r="D147" s="15" t="s">
        <v>172</v>
      </c>
      <c r="E147" s="15" t="s">
        <v>173</v>
      </c>
      <c r="F147" s="15" t="s">
        <v>174</v>
      </c>
      <c r="G147" s="15" t="s">
        <v>175</v>
      </c>
      <c r="H147" s="16">
        <v>3</v>
      </c>
      <c r="I147" s="17">
        <v>43.59</v>
      </c>
      <c r="J147" s="19">
        <f t="shared" si="2"/>
        <v>130.77000000000001</v>
      </c>
      <c r="K147" s="15">
        <v>110513</v>
      </c>
      <c r="L147" t="s">
        <v>822</v>
      </c>
    </row>
    <row r="148" spans="1:12" x14ac:dyDescent="0.25">
      <c r="A148" s="14">
        <v>29350</v>
      </c>
      <c r="B148" s="14">
        <v>78910</v>
      </c>
      <c r="C148" s="15" t="s">
        <v>458</v>
      </c>
      <c r="D148" s="15" t="s">
        <v>459</v>
      </c>
      <c r="E148" s="15" t="s">
        <v>460</v>
      </c>
      <c r="F148" s="15" t="s">
        <v>166</v>
      </c>
      <c r="G148" s="15" t="s">
        <v>61</v>
      </c>
      <c r="H148" s="16">
        <v>1</v>
      </c>
      <c r="I148" s="17">
        <v>46.31</v>
      </c>
      <c r="J148" s="19">
        <f t="shared" si="2"/>
        <v>46.31</v>
      </c>
      <c r="K148" s="15">
        <v>110513</v>
      </c>
      <c r="L148" t="s">
        <v>822</v>
      </c>
    </row>
    <row r="149" spans="1:12" x14ac:dyDescent="0.25">
      <c r="A149" s="14">
        <v>29350</v>
      </c>
      <c r="B149" s="14">
        <v>78911</v>
      </c>
      <c r="C149" s="15" t="s">
        <v>163</v>
      </c>
      <c r="D149" s="15" t="s">
        <v>164</v>
      </c>
      <c r="E149" s="15" t="s">
        <v>165</v>
      </c>
      <c r="F149" s="15" t="s">
        <v>166</v>
      </c>
      <c r="G149" s="15" t="s">
        <v>61</v>
      </c>
      <c r="H149" s="16">
        <v>1</v>
      </c>
      <c r="I149" s="17">
        <v>46.31</v>
      </c>
      <c r="J149" s="19">
        <f t="shared" si="2"/>
        <v>46.31</v>
      </c>
      <c r="K149" s="15">
        <v>110513</v>
      </c>
      <c r="L149" t="s">
        <v>822</v>
      </c>
    </row>
    <row r="150" spans="1:12" ht="25.5" x14ac:dyDescent="0.25">
      <c r="A150" s="14">
        <v>29350</v>
      </c>
      <c r="B150" s="14">
        <v>78912</v>
      </c>
      <c r="C150" s="15" t="s">
        <v>154</v>
      </c>
      <c r="D150" s="15" t="s">
        <v>155</v>
      </c>
      <c r="E150" s="15" t="s">
        <v>156</v>
      </c>
      <c r="F150" s="15" t="s">
        <v>157</v>
      </c>
      <c r="G150" s="15" t="s">
        <v>158</v>
      </c>
      <c r="H150" s="16">
        <v>5</v>
      </c>
      <c r="I150" s="17">
        <v>13.44</v>
      </c>
      <c r="J150" s="19">
        <f t="shared" si="2"/>
        <v>67.2</v>
      </c>
      <c r="K150" s="15">
        <v>110513</v>
      </c>
      <c r="L150" t="s">
        <v>822</v>
      </c>
    </row>
    <row r="151" spans="1:12" ht="25.5" x14ac:dyDescent="0.25">
      <c r="A151" s="14">
        <v>20143</v>
      </c>
      <c r="B151" s="14">
        <v>51318</v>
      </c>
      <c r="C151" s="15" t="s">
        <v>576</v>
      </c>
      <c r="D151" s="15" t="s">
        <v>577</v>
      </c>
      <c r="E151" s="15" t="s">
        <v>578</v>
      </c>
      <c r="F151" s="15" t="s">
        <v>943</v>
      </c>
      <c r="G151" s="15" t="s">
        <v>341</v>
      </c>
      <c r="H151" s="16">
        <v>6</v>
      </c>
      <c r="I151" s="17">
        <v>5.64</v>
      </c>
      <c r="J151" s="19">
        <f t="shared" si="2"/>
        <v>33.839999999999996</v>
      </c>
      <c r="K151" s="15">
        <v>110514</v>
      </c>
      <c r="L151" t="s">
        <v>822</v>
      </c>
    </row>
    <row r="152" spans="1:12" ht="25.5" x14ac:dyDescent="0.25">
      <c r="A152" s="14">
        <v>20143</v>
      </c>
      <c r="B152" s="14">
        <v>52205</v>
      </c>
      <c r="C152" s="15" t="s">
        <v>67</v>
      </c>
      <c r="D152" s="15" t="s">
        <v>68</v>
      </c>
      <c r="E152" s="15" t="s">
        <v>69</v>
      </c>
      <c r="F152" s="15" t="s">
        <v>950</v>
      </c>
      <c r="G152" s="15" t="s">
        <v>66</v>
      </c>
      <c r="H152" s="16">
        <v>225</v>
      </c>
      <c r="I152" s="17">
        <v>17.55</v>
      </c>
      <c r="J152" s="19">
        <f t="shared" si="2"/>
        <v>3948.75</v>
      </c>
      <c r="K152" s="15">
        <v>110514</v>
      </c>
      <c r="L152" t="s">
        <v>822</v>
      </c>
    </row>
    <row r="153" spans="1:12" ht="25.5" x14ac:dyDescent="0.25">
      <c r="A153" s="14">
        <v>20143</v>
      </c>
      <c r="B153" s="14">
        <v>52438</v>
      </c>
      <c r="C153" s="15" t="s">
        <v>129</v>
      </c>
      <c r="D153" s="15" t="s">
        <v>130</v>
      </c>
      <c r="E153" s="15" t="s">
        <v>131</v>
      </c>
      <c r="F153" s="15" t="s">
        <v>670</v>
      </c>
      <c r="G153" s="15" t="s">
        <v>128</v>
      </c>
      <c r="H153" s="16">
        <v>16</v>
      </c>
      <c r="I153" s="17">
        <v>10.93</v>
      </c>
      <c r="J153" s="19">
        <f t="shared" si="2"/>
        <v>174.88</v>
      </c>
      <c r="K153" s="15">
        <v>110514</v>
      </c>
      <c r="L153" t="s">
        <v>822</v>
      </c>
    </row>
    <row r="154" spans="1:12" ht="25.5" x14ac:dyDescent="0.25">
      <c r="A154" s="14">
        <v>20143</v>
      </c>
      <c r="B154" s="14">
        <v>52442</v>
      </c>
      <c r="C154" s="15" t="s">
        <v>584</v>
      </c>
      <c r="D154" s="15" t="s">
        <v>236</v>
      </c>
      <c r="E154" s="15" t="s">
        <v>585</v>
      </c>
      <c r="F154" s="15" t="s">
        <v>990</v>
      </c>
      <c r="G154" s="15" t="s">
        <v>341</v>
      </c>
      <c r="H154" s="16">
        <v>6</v>
      </c>
      <c r="I154" s="17">
        <v>12.6</v>
      </c>
      <c r="J154" s="19">
        <f t="shared" si="2"/>
        <v>75.599999999999994</v>
      </c>
      <c r="K154" s="15">
        <v>110514</v>
      </c>
      <c r="L154" t="s">
        <v>822</v>
      </c>
    </row>
    <row r="155" spans="1:12" ht="25.5" x14ac:dyDescent="0.25">
      <c r="A155" s="14">
        <v>20143</v>
      </c>
      <c r="B155" s="14">
        <v>52443</v>
      </c>
      <c r="C155" s="15" t="s">
        <v>289</v>
      </c>
      <c r="D155" s="15" t="s">
        <v>290</v>
      </c>
      <c r="E155" s="15" t="s">
        <v>291</v>
      </c>
      <c r="F155" s="15" t="s">
        <v>676</v>
      </c>
      <c r="G155" s="15" t="s">
        <v>293</v>
      </c>
      <c r="H155" s="16">
        <v>4</v>
      </c>
      <c r="I155" s="17">
        <v>51.75</v>
      </c>
      <c r="J155" s="19">
        <f t="shared" si="2"/>
        <v>207</v>
      </c>
      <c r="K155" s="15">
        <v>110514</v>
      </c>
      <c r="L155" t="s">
        <v>822</v>
      </c>
    </row>
    <row r="156" spans="1:12" ht="25.5" x14ac:dyDescent="0.25">
      <c r="A156" s="14">
        <v>21244</v>
      </c>
      <c r="B156" s="14">
        <v>55597</v>
      </c>
      <c r="C156" s="15" t="s">
        <v>1054</v>
      </c>
      <c r="D156" s="15" t="s">
        <v>1055</v>
      </c>
      <c r="E156" s="15" t="s">
        <v>1056</v>
      </c>
      <c r="F156" s="15" t="s">
        <v>1057</v>
      </c>
      <c r="G156" s="15" t="s">
        <v>348</v>
      </c>
      <c r="H156" s="16">
        <v>1</v>
      </c>
      <c r="I156" s="17">
        <v>70.84</v>
      </c>
      <c r="J156" s="19">
        <f t="shared" si="2"/>
        <v>70.84</v>
      </c>
      <c r="K156" s="15">
        <v>110514</v>
      </c>
      <c r="L156" t="s">
        <v>822</v>
      </c>
    </row>
    <row r="157" spans="1:12" ht="25.5" x14ac:dyDescent="0.25">
      <c r="A157" s="14">
        <v>21244</v>
      </c>
      <c r="B157" s="14">
        <v>55598</v>
      </c>
      <c r="C157" s="15" t="s">
        <v>289</v>
      </c>
      <c r="D157" s="15" t="s">
        <v>290</v>
      </c>
      <c r="E157" s="15" t="s">
        <v>291</v>
      </c>
      <c r="F157" s="15" t="s">
        <v>292</v>
      </c>
      <c r="G157" s="15" t="s">
        <v>293</v>
      </c>
      <c r="H157" s="16">
        <v>4</v>
      </c>
      <c r="I157" s="17">
        <v>38.799999999999997</v>
      </c>
      <c r="J157" s="19">
        <f t="shared" si="2"/>
        <v>155.19999999999999</v>
      </c>
      <c r="K157" s="15">
        <v>110514</v>
      </c>
      <c r="L157" t="s">
        <v>822</v>
      </c>
    </row>
    <row r="158" spans="1:12" ht="25.5" x14ac:dyDescent="0.25">
      <c r="A158" s="14">
        <v>22287</v>
      </c>
      <c r="B158" s="14">
        <v>58331</v>
      </c>
      <c r="C158" s="15" t="s">
        <v>342</v>
      </c>
      <c r="D158" s="15" t="s">
        <v>343</v>
      </c>
      <c r="E158" s="15" t="s">
        <v>343</v>
      </c>
      <c r="F158" s="15" t="s">
        <v>1068</v>
      </c>
      <c r="G158" s="15" t="s">
        <v>341</v>
      </c>
      <c r="H158" s="16">
        <v>15</v>
      </c>
      <c r="I158" s="17">
        <v>15.85</v>
      </c>
      <c r="J158" s="19">
        <f t="shared" si="2"/>
        <v>237.75</v>
      </c>
      <c r="K158" s="15">
        <v>110514</v>
      </c>
      <c r="L158" t="s">
        <v>822</v>
      </c>
    </row>
    <row r="159" spans="1:12" ht="25.5" x14ac:dyDescent="0.25">
      <c r="A159" s="14">
        <v>22287</v>
      </c>
      <c r="B159" s="14">
        <v>59351</v>
      </c>
      <c r="C159" s="15" t="s">
        <v>289</v>
      </c>
      <c r="D159" s="15" t="s">
        <v>290</v>
      </c>
      <c r="E159" s="15" t="s">
        <v>291</v>
      </c>
      <c r="F159" s="15" t="s">
        <v>676</v>
      </c>
      <c r="G159" s="15" t="s">
        <v>293</v>
      </c>
      <c r="H159" s="16">
        <v>4</v>
      </c>
      <c r="I159" s="17">
        <v>51.75</v>
      </c>
      <c r="J159" s="19">
        <f t="shared" si="2"/>
        <v>207</v>
      </c>
      <c r="K159" s="15">
        <v>110514</v>
      </c>
      <c r="L159" t="s">
        <v>822</v>
      </c>
    </row>
    <row r="160" spans="1:12" ht="25.5" x14ac:dyDescent="0.25">
      <c r="A160" s="14">
        <v>24859</v>
      </c>
      <c r="B160" s="14">
        <v>65020</v>
      </c>
      <c r="C160" s="15" t="s">
        <v>67</v>
      </c>
      <c r="D160" s="15" t="s">
        <v>68</v>
      </c>
      <c r="E160" s="15" t="s">
        <v>69</v>
      </c>
      <c r="F160" s="15" t="s">
        <v>950</v>
      </c>
      <c r="G160" s="15" t="s">
        <v>66</v>
      </c>
      <c r="H160" s="16">
        <v>240</v>
      </c>
      <c r="I160" s="17">
        <v>17.5</v>
      </c>
      <c r="J160" s="19">
        <f t="shared" si="2"/>
        <v>4200</v>
      </c>
      <c r="K160" s="15">
        <v>110514</v>
      </c>
      <c r="L160" t="s">
        <v>822</v>
      </c>
    </row>
    <row r="161" spans="1:12" ht="25.5" x14ac:dyDescent="0.25">
      <c r="A161" s="14">
        <v>24859</v>
      </c>
      <c r="B161" s="14">
        <v>65217</v>
      </c>
      <c r="C161" s="15" t="s">
        <v>443</v>
      </c>
      <c r="D161" s="15" t="s">
        <v>444</v>
      </c>
      <c r="E161" s="15" t="s">
        <v>445</v>
      </c>
      <c r="F161" s="15" t="s">
        <v>1006</v>
      </c>
      <c r="G161" s="15" t="s">
        <v>12</v>
      </c>
      <c r="H161" s="16">
        <v>6</v>
      </c>
      <c r="I161" s="17">
        <v>24.35</v>
      </c>
      <c r="J161" s="19">
        <f t="shared" si="2"/>
        <v>146.10000000000002</v>
      </c>
      <c r="K161" s="15">
        <v>110514</v>
      </c>
      <c r="L161" t="s">
        <v>822</v>
      </c>
    </row>
    <row r="162" spans="1:12" ht="25.5" x14ac:dyDescent="0.25">
      <c r="A162" s="14">
        <v>24859</v>
      </c>
      <c r="B162" s="14">
        <v>65222</v>
      </c>
      <c r="C162" s="15" t="s">
        <v>159</v>
      </c>
      <c r="D162" s="15" t="s">
        <v>160</v>
      </c>
      <c r="E162" s="15" t="s">
        <v>161</v>
      </c>
      <c r="F162" s="15" t="s">
        <v>906</v>
      </c>
      <c r="G162" s="15" t="s">
        <v>84</v>
      </c>
      <c r="H162" s="16">
        <v>3</v>
      </c>
      <c r="I162" s="17">
        <v>77.28</v>
      </c>
      <c r="J162" s="19">
        <f t="shared" si="2"/>
        <v>231.84</v>
      </c>
      <c r="K162" s="15">
        <v>110514</v>
      </c>
      <c r="L162" t="s">
        <v>822</v>
      </c>
    </row>
    <row r="163" spans="1:12" ht="38.25" x14ac:dyDescent="0.25">
      <c r="A163" s="14">
        <v>24859</v>
      </c>
      <c r="B163" s="14">
        <v>65226</v>
      </c>
      <c r="C163" s="15" t="s">
        <v>80</v>
      </c>
      <c r="D163" s="15" t="s">
        <v>81</v>
      </c>
      <c r="E163" s="15" t="s">
        <v>82</v>
      </c>
      <c r="F163" s="15" t="s">
        <v>631</v>
      </c>
      <c r="G163" s="15" t="s">
        <v>84</v>
      </c>
      <c r="H163" s="16">
        <v>2</v>
      </c>
      <c r="I163" s="17">
        <v>58.14</v>
      </c>
      <c r="J163" s="19">
        <f t="shared" si="2"/>
        <v>116.28</v>
      </c>
      <c r="K163" s="15">
        <v>110514</v>
      </c>
      <c r="L163" t="s">
        <v>822</v>
      </c>
    </row>
    <row r="164" spans="1:12" x14ac:dyDescent="0.25">
      <c r="A164" s="14">
        <v>24859</v>
      </c>
      <c r="B164" s="14">
        <v>65229</v>
      </c>
      <c r="C164" s="15" t="s">
        <v>944</v>
      </c>
      <c r="D164" s="15" t="s">
        <v>945</v>
      </c>
      <c r="E164" s="15" t="s">
        <v>946</v>
      </c>
      <c r="F164" s="15" t="s">
        <v>947</v>
      </c>
      <c r="G164" s="15" t="s">
        <v>61</v>
      </c>
      <c r="H164" s="16">
        <v>5</v>
      </c>
      <c r="I164" s="17">
        <v>11.73</v>
      </c>
      <c r="J164" s="19">
        <f t="shared" si="2"/>
        <v>58.650000000000006</v>
      </c>
      <c r="K164" s="15">
        <v>110514</v>
      </c>
      <c r="L164" t="s">
        <v>822</v>
      </c>
    </row>
    <row r="165" spans="1:12" ht="25.5" x14ac:dyDescent="0.25">
      <c r="A165" s="14">
        <v>24859</v>
      </c>
      <c r="B165" s="14">
        <v>65232</v>
      </c>
      <c r="C165" s="15" t="s">
        <v>171</v>
      </c>
      <c r="D165" s="15" t="s">
        <v>172</v>
      </c>
      <c r="E165" s="15" t="s">
        <v>173</v>
      </c>
      <c r="F165" s="15" t="s">
        <v>851</v>
      </c>
      <c r="G165" s="15" t="s">
        <v>175</v>
      </c>
      <c r="H165" s="16">
        <v>3</v>
      </c>
      <c r="I165" s="17">
        <v>25.19</v>
      </c>
      <c r="J165" s="19">
        <f t="shared" si="2"/>
        <v>75.570000000000007</v>
      </c>
      <c r="K165" s="15">
        <v>110514</v>
      </c>
      <c r="L165" t="s">
        <v>822</v>
      </c>
    </row>
    <row r="166" spans="1:12" ht="25.5" x14ac:dyDescent="0.25">
      <c r="A166" s="14">
        <v>24859</v>
      </c>
      <c r="B166" s="14">
        <v>65235</v>
      </c>
      <c r="C166" s="15" t="s">
        <v>614</v>
      </c>
      <c r="D166" s="15" t="s">
        <v>615</v>
      </c>
      <c r="E166" s="15" t="s">
        <v>615</v>
      </c>
      <c r="F166" s="15" t="s">
        <v>616</v>
      </c>
      <c r="G166" s="15" t="s">
        <v>187</v>
      </c>
      <c r="H166" s="16">
        <v>2</v>
      </c>
      <c r="I166" s="17">
        <v>28.85</v>
      </c>
      <c r="J166" s="19">
        <f t="shared" si="2"/>
        <v>57.7</v>
      </c>
      <c r="K166" s="15">
        <v>110514</v>
      </c>
      <c r="L166" t="s">
        <v>822</v>
      </c>
    </row>
    <row r="167" spans="1:12" ht="25.5" x14ac:dyDescent="0.25">
      <c r="A167" s="14">
        <v>24859</v>
      </c>
      <c r="B167" s="14">
        <v>65239</v>
      </c>
      <c r="C167" s="15" t="s">
        <v>358</v>
      </c>
      <c r="D167" s="15" t="s">
        <v>359</v>
      </c>
      <c r="E167" s="15" t="s">
        <v>359</v>
      </c>
      <c r="F167" s="15" t="s">
        <v>985</v>
      </c>
      <c r="G167" s="15" t="s">
        <v>361</v>
      </c>
      <c r="H167" s="16">
        <v>3</v>
      </c>
      <c r="I167" s="17">
        <v>43.13</v>
      </c>
      <c r="J167" s="19">
        <f t="shared" si="2"/>
        <v>129.39000000000001</v>
      </c>
      <c r="K167" s="15">
        <v>110514</v>
      </c>
      <c r="L167" t="s">
        <v>822</v>
      </c>
    </row>
    <row r="168" spans="1:12" ht="25.5" x14ac:dyDescent="0.25">
      <c r="A168" s="14">
        <v>24859</v>
      </c>
      <c r="B168" s="14">
        <v>65240</v>
      </c>
      <c r="C168" s="15" t="s">
        <v>140</v>
      </c>
      <c r="D168" s="15" t="s">
        <v>9</v>
      </c>
      <c r="E168" s="15" t="s">
        <v>10</v>
      </c>
      <c r="F168" s="15" t="s">
        <v>980</v>
      </c>
      <c r="G168" s="15" t="s">
        <v>84</v>
      </c>
      <c r="H168" s="16">
        <v>6</v>
      </c>
      <c r="I168" s="17">
        <v>46</v>
      </c>
      <c r="J168" s="19">
        <f t="shared" si="2"/>
        <v>276</v>
      </c>
      <c r="K168" s="15">
        <v>110514</v>
      </c>
      <c r="L168" t="s">
        <v>822</v>
      </c>
    </row>
    <row r="169" spans="1:12" ht="25.5" x14ac:dyDescent="0.25">
      <c r="A169" s="14">
        <v>24859</v>
      </c>
      <c r="B169" s="14">
        <v>65242</v>
      </c>
      <c r="C169" s="15" t="s">
        <v>136</v>
      </c>
      <c r="D169" s="15" t="s">
        <v>137</v>
      </c>
      <c r="E169" s="15" t="s">
        <v>138</v>
      </c>
      <c r="F169" s="15" t="s">
        <v>981</v>
      </c>
      <c r="G169" s="15" t="s">
        <v>61</v>
      </c>
      <c r="H169" s="16">
        <v>15</v>
      </c>
      <c r="I169" s="17">
        <v>6.27</v>
      </c>
      <c r="J169" s="19">
        <f t="shared" si="2"/>
        <v>94.05</v>
      </c>
      <c r="K169" s="15">
        <v>110514</v>
      </c>
      <c r="L169" t="s">
        <v>822</v>
      </c>
    </row>
    <row r="170" spans="1:12" ht="25.5" x14ac:dyDescent="0.25">
      <c r="A170" s="14">
        <v>28007</v>
      </c>
      <c r="B170" s="14">
        <v>73193</v>
      </c>
      <c r="C170" s="15" t="s">
        <v>67</v>
      </c>
      <c r="D170" s="15" t="s">
        <v>68</v>
      </c>
      <c r="E170" s="15" t="s">
        <v>69</v>
      </c>
      <c r="F170" s="15" t="s">
        <v>1181</v>
      </c>
      <c r="G170" s="15" t="s">
        <v>66</v>
      </c>
      <c r="H170" s="16">
        <v>80</v>
      </c>
      <c r="I170" s="17">
        <v>17.5</v>
      </c>
      <c r="J170" s="19">
        <f t="shared" si="2"/>
        <v>1400</v>
      </c>
      <c r="K170" s="15">
        <v>110514</v>
      </c>
      <c r="L170" t="s">
        <v>822</v>
      </c>
    </row>
    <row r="171" spans="1:12" ht="38.25" x14ac:dyDescent="0.25">
      <c r="A171" s="14">
        <v>28007</v>
      </c>
      <c r="B171" s="14">
        <v>73222</v>
      </c>
      <c r="C171" s="15" t="s">
        <v>89</v>
      </c>
      <c r="D171" s="15" t="s">
        <v>90</v>
      </c>
      <c r="E171" s="15" t="s">
        <v>91</v>
      </c>
      <c r="F171" s="15" t="s">
        <v>1000</v>
      </c>
      <c r="G171" s="15" t="s">
        <v>61</v>
      </c>
      <c r="H171" s="16">
        <v>10</v>
      </c>
      <c r="I171" s="17">
        <v>10.71</v>
      </c>
      <c r="J171" s="19">
        <f t="shared" si="2"/>
        <v>107.10000000000001</v>
      </c>
      <c r="K171" s="15">
        <v>110514</v>
      </c>
      <c r="L171" t="s">
        <v>822</v>
      </c>
    </row>
    <row r="172" spans="1:12" ht="25.5" x14ac:dyDescent="0.25">
      <c r="A172" s="14">
        <v>28007</v>
      </c>
      <c r="B172" s="14">
        <v>74270</v>
      </c>
      <c r="C172" s="15" t="s">
        <v>129</v>
      </c>
      <c r="D172" s="15" t="s">
        <v>130</v>
      </c>
      <c r="E172" s="15" t="s">
        <v>131</v>
      </c>
      <c r="F172" s="15" t="s">
        <v>670</v>
      </c>
      <c r="G172" s="15" t="s">
        <v>128</v>
      </c>
      <c r="H172" s="16">
        <v>10</v>
      </c>
      <c r="I172" s="17">
        <v>11.31</v>
      </c>
      <c r="J172" s="19">
        <f t="shared" si="2"/>
        <v>113.10000000000001</v>
      </c>
      <c r="K172" s="15">
        <v>110514</v>
      </c>
      <c r="L172" t="s">
        <v>822</v>
      </c>
    </row>
    <row r="173" spans="1:12" ht="25.5" x14ac:dyDescent="0.25">
      <c r="A173" s="14">
        <v>20014</v>
      </c>
      <c r="B173" s="14">
        <v>50832</v>
      </c>
      <c r="C173" s="15" t="s">
        <v>424</v>
      </c>
      <c r="D173" s="15" t="s">
        <v>425</v>
      </c>
      <c r="E173" s="15" t="s">
        <v>426</v>
      </c>
      <c r="F173" s="15" t="s">
        <v>934</v>
      </c>
      <c r="G173" s="15" t="s">
        <v>88</v>
      </c>
      <c r="H173" s="16">
        <v>1</v>
      </c>
      <c r="I173" s="17">
        <v>35.799999999999997</v>
      </c>
      <c r="J173" s="19">
        <f t="shared" si="2"/>
        <v>35.799999999999997</v>
      </c>
      <c r="K173" s="15">
        <v>110515</v>
      </c>
      <c r="L173" t="s">
        <v>822</v>
      </c>
    </row>
    <row r="174" spans="1:12" ht="25.5" x14ac:dyDescent="0.25">
      <c r="A174" s="14">
        <v>20014</v>
      </c>
      <c r="B174" s="14">
        <v>51838</v>
      </c>
      <c r="C174" s="15" t="s">
        <v>966</v>
      </c>
      <c r="D174" s="15" t="s">
        <v>967</v>
      </c>
      <c r="E174" s="15" t="s">
        <v>968</v>
      </c>
      <c r="F174" s="15" t="s">
        <v>969</v>
      </c>
      <c r="G174" s="15" t="s">
        <v>17</v>
      </c>
      <c r="H174" s="16">
        <v>6</v>
      </c>
      <c r="I174" s="17">
        <v>12.54</v>
      </c>
      <c r="J174" s="19">
        <f t="shared" si="2"/>
        <v>75.239999999999995</v>
      </c>
      <c r="K174" s="15">
        <v>110515</v>
      </c>
      <c r="L174" t="s">
        <v>822</v>
      </c>
    </row>
    <row r="175" spans="1:12" ht="25.5" x14ac:dyDescent="0.25">
      <c r="A175" s="14">
        <v>25899</v>
      </c>
      <c r="B175" s="14">
        <v>67635</v>
      </c>
      <c r="C175" s="15" t="s">
        <v>93</v>
      </c>
      <c r="D175" s="15" t="s">
        <v>94</v>
      </c>
      <c r="E175" s="15" t="s">
        <v>94</v>
      </c>
      <c r="F175" s="15" t="s">
        <v>95</v>
      </c>
      <c r="G175" s="15" t="s">
        <v>96</v>
      </c>
      <c r="H175" s="16">
        <v>1</v>
      </c>
      <c r="I175" s="17">
        <v>12.6</v>
      </c>
      <c r="J175" s="19">
        <f t="shared" si="2"/>
        <v>12.6</v>
      </c>
      <c r="K175" s="15">
        <v>110515</v>
      </c>
      <c r="L175" t="s">
        <v>822</v>
      </c>
    </row>
    <row r="176" spans="1:12" ht="25.5" x14ac:dyDescent="0.25">
      <c r="A176" s="14">
        <v>25899</v>
      </c>
      <c r="B176" s="14">
        <v>68013</v>
      </c>
      <c r="C176" s="15" t="s">
        <v>13</v>
      </c>
      <c r="D176" s="15" t="s">
        <v>14</v>
      </c>
      <c r="E176" s="15" t="s">
        <v>15</v>
      </c>
      <c r="F176" s="15" t="s">
        <v>16</v>
      </c>
      <c r="G176" s="15" t="s">
        <v>17</v>
      </c>
      <c r="H176" s="16">
        <v>1</v>
      </c>
      <c r="I176" s="17">
        <v>8.2799999999999994</v>
      </c>
      <c r="J176" s="19">
        <f t="shared" si="2"/>
        <v>8.2799999999999994</v>
      </c>
      <c r="K176" s="15">
        <v>110515</v>
      </c>
      <c r="L176" t="s">
        <v>822</v>
      </c>
    </row>
    <row r="177" spans="1:12" x14ac:dyDescent="0.25">
      <c r="A177" s="14">
        <v>25899</v>
      </c>
      <c r="B177" s="14">
        <v>68014</v>
      </c>
      <c r="C177" s="15" t="s">
        <v>23</v>
      </c>
      <c r="D177" s="15" t="s">
        <v>24</v>
      </c>
      <c r="E177" s="15" t="s">
        <v>25</v>
      </c>
      <c r="F177" s="15" t="s">
        <v>26</v>
      </c>
      <c r="G177" s="15" t="s">
        <v>27</v>
      </c>
      <c r="H177" s="16">
        <v>1</v>
      </c>
      <c r="I177" s="17">
        <v>35.18</v>
      </c>
      <c r="J177" s="19">
        <f t="shared" si="2"/>
        <v>35.18</v>
      </c>
      <c r="K177" s="15">
        <v>110515</v>
      </c>
      <c r="L177" t="s">
        <v>822</v>
      </c>
    </row>
    <row r="178" spans="1:12" ht="25.5" x14ac:dyDescent="0.25">
      <c r="A178" s="14">
        <v>25899</v>
      </c>
      <c r="B178" s="14">
        <v>68418</v>
      </c>
      <c r="C178" s="15" t="s">
        <v>345</v>
      </c>
      <c r="D178" s="15" t="s">
        <v>346</v>
      </c>
      <c r="E178" s="15" t="s">
        <v>99</v>
      </c>
      <c r="F178" s="15" t="s">
        <v>347</v>
      </c>
      <c r="G178" s="15" t="s">
        <v>348</v>
      </c>
      <c r="H178" s="16">
        <v>2</v>
      </c>
      <c r="I178" s="17">
        <v>78.930000000000007</v>
      </c>
      <c r="J178" s="19">
        <f t="shared" si="2"/>
        <v>157.86000000000001</v>
      </c>
      <c r="K178" s="15">
        <v>110515</v>
      </c>
      <c r="L178" t="s">
        <v>822</v>
      </c>
    </row>
    <row r="179" spans="1:12" ht="25.5" x14ac:dyDescent="0.25">
      <c r="A179" s="14">
        <v>26495</v>
      </c>
      <c r="B179" s="14">
        <v>68901</v>
      </c>
      <c r="C179" s="15" t="s">
        <v>1186</v>
      </c>
      <c r="D179" s="15" t="s">
        <v>1187</v>
      </c>
      <c r="E179" s="15" t="s">
        <v>1188</v>
      </c>
      <c r="F179" s="15" t="s">
        <v>1189</v>
      </c>
      <c r="G179" s="15" t="s">
        <v>348</v>
      </c>
      <c r="H179" s="16">
        <v>10</v>
      </c>
      <c r="I179" s="17">
        <v>93.97</v>
      </c>
      <c r="J179" s="19">
        <f t="shared" si="2"/>
        <v>939.7</v>
      </c>
      <c r="K179" s="15">
        <v>110515</v>
      </c>
      <c r="L179" t="s">
        <v>822</v>
      </c>
    </row>
    <row r="180" spans="1:12" ht="25.5" x14ac:dyDescent="0.25">
      <c r="A180" s="14">
        <v>28798</v>
      </c>
      <c r="B180" s="14">
        <v>75773</v>
      </c>
      <c r="C180" s="15" t="s">
        <v>108</v>
      </c>
      <c r="D180" s="15" t="s">
        <v>9</v>
      </c>
      <c r="E180" s="15" t="s">
        <v>10</v>
      </c>
      <c r="F180" s="15" t="s">
        <v>109</v>
      </c>
      <c r="G180" s="15" t="s">
        <v>88</v>
      </c>
      <c r="H180" s="16">
        <v>1</v>
      </c>
      <c r="I180" s="17">
        <v>30.16</v>
      </c>
      <c r="J180" s="19">
        <f t="shared" si="2"/>
        <v>30.16</v>
      </c>
      <c r="K180" s="15">
        <v>110515</v>
      </c>
      <c r="L180" t="s">
        <v>822</v>
      </c>
    </row>
    <row r="181" spans="1:12" ht="25.5" x14ac:dyDescent="0.25">
      <c r="A181" s="14">
        <v>28798</v>
      </c>
      <c r="B181" s="14">
        <v>75812</v>
      </c>
      <c r="C181" s="15" t="s">
        <v>334</v>
      </c>
      <c r="D181" s="15" t="s">
        <v>335</v>
      </c>
      <c r="E181" s="15" t="s">
        <v>335</v>
      </c>
      <c r="F181" s="15" t="s">
        <v>336</v>
      </c>
      <c r="G181" s="15" t="s">
        <v>206</v>
      </c>
      <c r="H181" s="16">
        <v>4</v>
      </c>
      <c r="I181" s="17">
        <v>16.350000000000001</v>
      </c>
      <c r="J181" s="19">
        <f t="shared" si="2"/>
        <v>65.400000000000006</v>
      </c>
      <c r="K181" s="15">
        <v>110515</v>
      </c>
      <c r="L181" t="s">
        <v>822</v>
      </c>
    </row>
    <row r="182" spans="1:12" x14ac:dyDescent="0.25">
      <c r="A182" s="14">
        <v>21072</v>
      </c>
      <c r="B182" s="14">
        <v>54630</v>
      </c>
      <c r="C182" s="15" t="s">
        <v>388</v>
      </c>
      <c r="D182" s="15" t="s">
        <v>389</v>
      </c>
      <c r="E182" s="15" t="s">
        <v>390</v>
      </c>
      <c r="F182" s="15" t="s">
        <v>391</v>
      </c>
      <c r="G182" s="15" t="s">
        <v>61</v>
      </c>
      <c r="H182" s="16">
        <v>2</v>
      </c>
      <c r="I182" s="17">
        <v>30.8</v>
      </c>
      <c r="J182" s="19">
        <f t="shared" si="2"/>
        <v>61.6</v>
      </c>
      <c r="K182" s="15">
        <v>110516</v>
      </c>
      <c r="L182" t="s">
        <v>822</v>
      </c>
    </row>
    <row r="183" spans="1:12" ht="25.5" x14ac:dyDescent="0.25">
      <c r="A183" s="14">
        <v>21072</v>
      </c>
      <c r="B183" s="14">
        <v>54636</v>
      </c>
      <c r="C183" s="15" t="s">
        <v>154</v>
      </c>
      <c r="D183" s="15" t="s">
        <v>155</v>
      </c>
      <c r="E183" s="15" t="s">
        <v>156</v>
      </c>
      <c r="F183" s="15" t="s">
        <v>157</v>
      </c>
      <c r="G183" s="15" t="s">
        <v>158</v>
      </c>
      <c r="H183" s="16">
        <v>1</v>
      </c>
      <c r="I183" s="17">
        <v>14.71</v>
      </c>
      <c r="J183" s="19">
        <f t="shared" si="2"/>
        <v>14.71</v>
      </c>
      <c r="K183" s="15">
        <v>110516</v>
      </c>
      <c r="L183" t="s">
        <v>822</v>
      </c>
    </row>
    <row r="184" spans="1:12" ht="25.5" x14ac:dyDescent="0.25">
      <c r="A184" s="14">
        <v>21072</v>
      </c>
      <c r="B184" s="14">
        <v>54637</v>
      </c>
      <c r="C184" s="15" t="s">
        <v>1054</v>
      </c>
      <c r="D184" s="15" t="s">
        <v>1055</v>
      </c>
      <c r="E184" s="15" t="s">
        <v>1056</v>
      </c>
      <c r="F184" s="15" t="s">
        <v>1057</v>
      </c>
      <c r="G184" s="15" t="s">
        <v>348</v>
      </c>
      <c r="H184" s="16">
        <v>1</v>
      </c>
      <c r="I184" s="17">
        <v>70.84</v>
      </c>
      <c r="J184" s="19">
        <f t="shared" si="2"/>
        <v>70.84</v>
      </c>
      <c r="K184" s="15">
        <v>110516</v>
      </c>
      <c r="L184" t="s">
        <v>822</v>
      </c>
    </row>
    <row r="185" spans="1:12" ht="25.5" x14ac:dyDescent="0.25">
      <c r="A185" s="14">
        <v>21072</v>
      </c>
      <c r="B185" s="14">
        <v>54639</v>
      </c>
      <c r="C185" s="15" t="s">
        <v>421</v>
      </c>
      <c r="D185" s="15" t="s">
        <v>422</v>
      </c>
      <c r="E185" s="15" t="s">
        <v>423</v>
      </c>
      <c r="F185" s="15" t="s">
        <v>157</v>
      </c>
      <c r="G185" s="15" t="s">
        <v>357</v>
      </c>
      <c r="H185" s="16">
        <v>1</v>
      </c>
      <c r="I185" s="17">
        <v>12.37</v>
      </c>
      <c r="J185" s="19">
        <f t="shared" si="2"/>
        <v>12.37</v>
      </c>
      <c r="K185" s="15">
        <v>110516</v>
      </c>
      <c r="L185" t="s">
        <v>822</v>
      </c>
    </row>
    <row r="186" spans="1:12" ht="38.25" x14ac:dyDescent="0.25">
      <c r="A186" s="14">
        <v>21072</v>
      </c>
      <c r="B186" s="14">
        <v>54646</v>
      </c>
      <c r="C186" s="15" t="s">
        <v>89</v>
      </c>
      <c r="D186" s="15" t="s">
        <v>90</v>
      </c>
      <c r="E186" s="15" t="s">
        <v>91</v>
      </c>
      <c r="F186" s="15" t="s">
        <v>92</v>
      </c>
      <c r="G186" s="15" t="s">
        <v>61</v>
      </c>
      <c r="H186" s="16">
        <v>4</v>
      </c>
      <c r="I186" s="17">
        <v>10.23</v>
      </c>
      <c r="J186" s="19">
        <f t="shared" si="2"/>
        <v>40.92</v>
      </c>
      <c r="K186" s="15">
        <v>110516</v>
      </c>
      <c r="L186" t="s">
        <v>822</v>
      </c>
    </row>
    <row r="187" spans="1:12" ht="25.5" x14ac:dyDescent="0.25">
      <c r="A187" s="14">
        <v>21072</v>
      </c>
      <c r="B187" s="14">
        <v>54656</v>
      </c>
      <c r="C187" s="15" t="s">
        <v>140</v>
      </c>
      <c r="D187" s="15" t="s">
        <v>9</v>
      </c>
      <c r="E187" s="15" t="s">
        <v>10</v>
      </c>
      <c r="F187" s="15" t="s">
        <v>11</v>
      </c>
      <c r="G187" s="15" t="s">
        <v>84</v>
      </c>
      <c r="H187" s="16">
        <v>1</v>
      </c>
      <c r="I187" s="17">
        <v>41.38</v>
      </c>
      <c r="J187" s="19">
        <f t="shared" si="2"/>
        <v>41.38</v>
      </c>
      <c r="K187" s="15">
        <v>110516</v>
      </c>
      <c r="L187" t="s">
        <v>822</v>
      </c>
    </row>
    <row r="188" spans="1:12" ht="38.25" x14ac:dyDescent="0.25">
      <c r="A188" s="14">
        <v>21072</v>
      </c>
      <c r="B188" s="14">
        <v>54659</v>
      </c>
      <c r="C188" s="15" t="s">
        <v>80</v>
      </c>
      <c r="D188" s="15" t="s">
        <v>81</v>
      </c>
      <c r="E188" s="15" t="s">
        <v>82</v>
      </c>
      <c r="F188" s="15" t="s">
        <v>83</v>
      </c>
      <c r="G188" s="15" t="s">
        <v>84</v>
      </c>
      <c r="H188" s="16">
        <v>1</v>
      </c>
      <c r="I188" s="17">
        <v>53.8</v>
      </c>
      <c r="J188" s="19">
        <f t="shared" si="2"/>
        <v>53.8</v>
      </c>
      <c r="K188" s="15">
        <v>110516</v>
      </c>
      <c r="L188" t="s">
        <v>822</v>
      </c>
    </row>
    <row r="189" spans="1:12" ht="25.5" x14ac:dyDescent="0.25">
      <c r="A189" s="14">
        <v>21072</v>
      </c>
      <c r="B189" s="14">
        <v>54662</v>
      </c>
      <c r="C189" s="15" t="s">
        <v>93</v>
      </c>
      <c r="D189" s="15" t="s">
        <v>94</v>
      </c>
      <c r="E189" s="15" t="s">
        <v>94</v>
      </c>
      <c r="F189" s="15" t="s">
        <v>95</v>
      </c>
      <c r="G189" s="15" t="s">
        <v>96</v>
      </c>
      <c r="H189" s="16">
        <v>10</v>
      </c>
      <c r="I189" s="17">
        <v>11.64</v>
      </c>
      <c r="J189" s="19">
        <f t="shared" si="2"/>
        <v>116.4</v>
      </c>
      <c r="K189" s="15">
        <v>110516</v>
      </c>
      <c r="L189" t="s">
        <v>822</v>
      </c>
    </row>
    <row r="190" spans="1:12" ht="25.5" x14ac:dyDescent="0.25">
      <c r="A190" s="14">
        <v>22051</v>
      </c>
      <c r="B190" s="14">
        <v>57820</v>
      </c>
      <c r="C190" s="15" t="s">
        <v>700</v>
      </c>
      <c r="D190" s="15" t="s">
        <v>697</v>
      </c>
      <c r="E190" s="15" t="s">
        <v>701</v>
      </c>
      <c r="F190" s="15" t="s">
        <v>970</v>
      </c>
      <c r="G190" s="15" t="s">
        <v>348</v>
      </c>
      <c r="H190" s="16">
        <v>3</v>
      </c>
      <c r="I190" s="17">
        <v>24.3</v>
      </c>
      <c r="J190" s="19">
        <f t="shared" si="2"/>
        <v>72.900000000000006</v>
      </c>
      <c r="K190" s="15">
        <v>110516</v>
      </c>
      <c r="L190" t="s">
        <v>822</v>
      </c>
    </row>
    <row r="191" spans="1:12" ht="38.25" x14ac:dyDescent="0.25">
      <c r="A191" s="14">
        <v>28924</v>
      </c>
      <c r="B191" s="14">
        <v>76020</v>
      </c>
      <c r="C191" s="15" t="s">
        <v>18</v>
      </c>
      <c r="D191" s="15" t="s">
        <v>19</v>
      </c>
      <c r="E191" s="15" t="s">
        <v>20</v>
      </c>
      <c r="F191" s="15" t="s">
        <v>21</v>
      </c>
      <c r="G191" s="15" t="s">
        <v>22</v>
      </c>
      <c r="H191" s="16">
        <v>1</v>
      </c>
      <c r="I191" s="17">
        <v>17.420000000000002</v>
      </c>
      <c r="J191" s="19">
        <f t="shared" si="2"/>
        <v>17.420000000000002</v>
      </c>
      <c r="K191" s="15">
        <v>110516</v>
      </c>
      <c r="L191" t="s">
        <v>822</v>
      </c>
    </row>
    <row r="192" spans="1:12" ht="25.5" x14ac:dyDescent="0.25">
      <c r="A192" s="14">
        <v>28924</v>
      </c>
      <c r="B192" s="14">
        <v>76021</v>
      </c>
      <c r="C192" s="15" t="s">
        <v>140</v>
      </c>
      <c r="D192" s="15" t="s">
        <v>9</v>
      </c>
      <c r="E192" s="15" t="s">
        <v>10</v>
      </c>
      <c r="F192" s="15" t="s">
        <v>11</v>
      </c>
      <c r="G192" s="15" t="s">
        <v>84</v>
      </c>
      <c r="H192" s="16">
        <v>1</v>
      </c>
      <c r="I192" s="17">
        <v>37.89</v>
      </c>
      <c r="J192" s="19">
        <f t="shared" si="2"/>
        <v>37.89</v>
      </c>
      <c r="K192" s="15">
        <v>110516</v>
      </c>
      <c r="L192" t="s">
        <v>822</v>
      </c>
    </row>
    <row r="193" spans="1:12" ht="38.25" x14ac:dyDescent="0.25">
      <c r="A193" s="14">
        <v>28924</v>
      </c>
      <c r="B193" s="14">
        <v>76031</v>
      </c>
      <c r="C193" s="15" t="s">
        <v>411</v>
      </c>
      <c r="D193" s="15" t="s">
        <v>412</v>
      </c>
      <c r="E193" s="15" t="s">
        <v>413</v>
      </c>
      <c r="F193" s="15" t="s">
        <v>414</v>
      </c>
      <c r="G193" s="15" t="s">
        <v>175</v>
      </c>
      <c r="H193" s="16">
        <v>1</v>
      </c>
      <c r="I193" s="17">
        <v>63.71</v>
      </c>
      <c r="J193" s="19">
        <f t="shared" si="2"/>
        <v>63.71</v>
      </c>
      <c r="K193" s="15">
        <v>110516</v>
      </c>
      <c r="L193" t="s">
        <v>822</v>
      </c>
    </row>
    <row r="194" spans="1:12" ht="25.5" x14ac:dyDescent="0.25">
      <c r="A194" s="14">
        <v>28924</v>
      </c>
      <c r="B194" s="14">
        <v>76986</v>
      </c>
      <c r="C194" s="15" t="s">
        <v>171</v>
      </c>
      <c r="D194" s="15" t="s">
        <v>172</v>
      </c>
      <c r="E194" s="15" t="s">
        <v>173</v>
      </c>
      <c r="F194" s="15" t="s">
        <v>174</v>
      </c>
      <c r="G194" s="15" t="s">
        <v>175</v>
      </c>
      <c r="H194" s="16">
        <v>1</v>
      </c>
      <c r="I194" s="17">
        <v>43.59</v>
      </c>
      <c r="J194" s="19">
        <f t="shared" ref="J194:J257" si="3">H194*I194</f>
        <v>43.59</v>
      </c>
      <c r="K194" s="15">
        <v>110516</v>
      </c>
      <c r="L194" t="s">
        <v>822</v>
      </c>
    </row>
    <row r="195" spans="1:12" ht="25.5" x14ac:dyDescent="0.25">
      <c r="A195" s="14">
        <v>29038</v>
      </c>
      <c r="B195" s="14">
        <v>76508</v>
      </c>
      <c r="C195" s="15" t="s">
        <v>235</v>
      </c>
      <c r="D195" s="15" t="s">
        <v>236</v>
      </c>
      <c r="E195" s="15" t="s">
        <v>237</v>
      </c>
      <c r="F195" s="15" t="s">
        <v>238</v>
      </c>
      <c r="G195" s="15" t="s">
        <v>239</v>
      </c>
      <c r="H195" s="16">
        <v>1</v>
      </c>
      <c r="I195" s="17">
        <v>103.47</v>
      </c>
      <c r="J195" s="19">
        <f t="shared" si="3"/>
        <v>103.47</v>
      </c>
      <c r="K195" s="15">
        <v>110516</v>
      </c>
      <c r="L195" t="s">
        <v>822</v>
      </c>
    </row>
    <row r="196" spans="1:12" ht="25.5" x14ac:dyDescent="0.25">
      <c r="A196" s="14">
        <v>29038</v>
      </c>
      <c r="B196" s="14">
        <v>77302</v>
      </c>
      <c r="C196" s="15" t="s">
        <v>421</v>
      </c>
      <c r="D196" s="15" t="s">
        <v>422</v>
      </c>
      <c r="E196" s="15" t="s">
        <v>1116</v>
      </c>
      <c r="F196" s="15" t="s">
        <v>157</v>
      </c>
      <c r="G196" s="15" t="s">
        <v>357</v>
      </c>
      <c r="H196" s="16">
        <v>4</v>
      </c>
      <c r="I196" s="17">
        <v>13.31</v>
      </c>
      <c r="J196" s="19">
        <f t="shared" si="3"/>
        <v>53.24</v>
      </c>
      <c r="K196" s="15">
        <v>110516</v>
      </c>
      <c r="L196" t="s">
        <v>822</v>
      </c>
    </row>
    <row r="197" spans="1:12" ht="25.5" x14ac:dyDescent="0.25">
      <c r="A197" s="14">
        <v>29038</v>
      </c>
      <c r="B197" s="14">
        <v>77496</v>
      </c>
      <c r="C197" s="15" t="s">
        <v>1054</v>
      </c>
      <c r="D197" s="15" t="s">
        <v>1055</v>
      </c>
      <c r="E197" s="15" t="s">
        <v>1056</v>
      </c>
      <c r="F197" s="15" t="s">
        <v>1057</v>
      </c>
      <c r="G197" s="15" t="s">
        <v>348</v>
      </c>
      <c r="H197" s="16">
        <v>1</v>
      </c>
      <c r="I197" s="17">
        <v>73.19</v>
      </c>
      <c r="J197" s="19">
        <f t="shared" si="3"/>
        <v>73.19</v>
      </c>
      <c r="K197" s="15">
        <v>110516</v>
      </c>
      <c r="L197" t="s">
        <v>822</v>
      </c>
    </row>
    <row r="198" spans="1:12" x14ac:dyDescent="0.25">
      <c r="A198" s="14">
        <v>21077</v>
      </c>
      <c r="B198" s="14">
        <v>54664</v>
      </c>
      <c r="C198" s="15" t="s">
        <v>133</v>
      </c>
      <c r="D198" s="15" t="s">
        <v>134</v>
      </c>
      <c r="E198" s="15" t="s">
        <v>135</v>
      </c>
      <c r="F198" s="15" t="s">
        <v>26</v>
      </c>
      <c r="G198" s="15" t="s">
        <v>27</v>
      </c>
      <c r="H198" s="16">
        <v>5</v>
      </c>
      <c r="I198" s="17">
        <v>37.130000000000003</v>
      </c>
      <c r="J198" s="19">
        <f t="shared" si="3"/>
        <v>185.65</v>
      </c>
      <c r="K198" s="15">
        <v>110517</v>
      </c>
      <c r="L198" t="s">
        <v>822</v>
      </c>
    </row>
    <row r="199" spans="1:12" ht="25.5" x14ac:dyDescent="0.25">
      <c r="A199" s="14">
        <v>21077</v>
      </c>
      <c r="B199" s="14">
        <v>54665</v>
      </c>
      <c r="C199" s="15" t="s">
        <v>625</v>
      </c>
      <c r="D199" s="15" t="s">
        <v>626</v>
      </c>
      <c r="E199" s="15" t="s">
        <v>626</v>
      </c>
      <c r="F199" s="15" t="s">
        <v>734</v>
      </c>
      <c r="G199" s="15" t="s">
        <v>61</v>
      </c>
      <c r="H199" s="16">
        <v>2</v>
      </c>
      <c r="I199" s="17">
        <v>34.94</v>
      </c>
      <c r="J199" s="19">
        <f t="shared" si="3"/>
        <v>69.88</v>
      </c>
      <c r="K199" s="15">
        <v>110517</v>
      </c>
      <c r="L199" t="s">
        <v>822</v>
      </c>
    </row>
    <row r="200" spans="1:12" ht="25.5" x14ac:dyDescent="0.25">
      <c r="A200" s="14">
        <v>21077</v>
      </c>
      <c r="B200" s="14">
        <v>54666</v>
      </c>
      <c r="C200" s="15" t="s">
        <v>1054</v>
      </c>
      <c r="D200" s="15" t="s">
        <v>1055</v>
      </c>
      <c r="E200" s="15" t="s">
        <v>1056</v>
      </c>
      <c r="F200" s="15" t="s">
        <v>1057</v>
      </c>
      <c r="G200" s="15" t="s">
        <v>348</v>
      </c>
      <c r="H200" s="16">
        <v>5</v>
      </c>
      <c r="I200" s="17">
        <v>70.84</v>
      </c>
      <c r="J200" s="19">
        <f t="shared" si="3"/>
        <v>354.20000000000005</v>
      </c>
      <c r="K200" s="15">
        <v>110517</v>
      </c>
      <c r="L200" t="s">
        <v>822</v>
      </c>
    </row>
    <row r="201" spans="1:12" ht="25.5" x14ac:dyDescent="0.25">
      <c r="A201" s="14">
        <v>21077</v>
      </c>
      <c r="B201" s="14">
        <v>54667</v>
      </c>
      <c r="C201" s="15" t="s">
        <v>421</v>
      </c>
      <c r="D201" s="15" t="s">
        <v>422</v>
      </c>
      <c r="E201" s="15" t="s">
        <v>423</v>
      </c>
      <c r="F201" s="15" t="s">
        <v>157</v>
      </c>
      <c r="G201" s="15" t="s">
        <v>357</v>
      </c>
      <c r="H201" s="16">
        <v>5</v>
      </c>
      <c r="I201" s="17">
        <v>12.37</v>
      </c>
      <c r="J201" s="19">
        <f t="shared" si="3"/>
        <v>61.849999999999994</v>
      </c>
      <c r="K201" s="15">
        <v>110517</v>
      </c>
      <c r="L201" t="s">
        <v>822</v>
      </c>
    </row>
    <row r="202" spans="1:12" x14ac:dyDescent="0.25">
      <c r="A202" s="14">
        <v>21077</v>
      </c>
      <c r="B202" s="14">
        <v>54669</v>
      </c>
      <c r="C202" s="15" t="s">
        <v>458</v>
      </c>
      <c r="D202" s="15" t="s">
        <v>459</v>
      </c>
      <c r="E202" s="15" t="s">
        <v>460</v>
      </c>
      <c r="F202" s="15" t="s">
        <v>166</v>
      </c>
      <c r="G202" s="15" t="s">
        <v>61</v>
      </c>
      <c r="H202" s="16">
        <v>1</v>
      </c>
      <c r="I202" s="17">
        <v>42.59</v>
      </c>
      <c r="J202" s="19">
        <f t="shared" si="3"/>
        <v>42.59</v>
      </c>
      <c r="K202" s="15">
        <v>110517</v>
      </c>
      <c r="L202" t="s">
        <v>822</v>
      </c>
    </row>
    <row r="203" spans="1:12" ht="25.5" x14ac:dyDescent="0.25">
      <c r="A203" s="14">
        <v>21077</v>
      </c>
      <c r="B203" s="14">
        <v>54670</v>
      </c>
      <c r="C203" s="15" t="s">
        <v>176</v>
      </c>
      <c r="D203" s="15" t="s">
        <v>177</v>
      </c>
      <c r="E203" s="15" t="s">
        <v>178</v>
      </c>
      <c r="F203" s="15" t="s">
        <v>104</v>
      </c>
      <c r="G203" s="15" t="s">
        <v>61</v>
      </c>
      <c r="H203" s="16">
        <v>2</v>
      </c>
      <c r="I203" s="17">
        <v>17.13</v>
      </c>
      <c r="J203" s="19">
        <f t="shared" si="3"/>
        <v>34.26</v>
      </c>
      <c r="K203" s="15">
        <v>110517</v>
      </c>
      <c r="L203" t="s">
        <v>822</v>
      </c>
    </row>
    <row r="204" spans="1:12" ht="38.25" x14ac:dyDescent="0.25">
      <c r="A204" s="14">
        <v>21077</v>
      </c>
      <c r="B204" s="14">
        <v>54671</v>
      </c>
      <c r="C204" s="15" t="s">
        <v>89</v>
      </c>
      <c r="D204" s="15" t="s">
        <v>90</v>
      </c>
      <c r="E204" s="15" t="s">
        <v>91</v>
      </c>
      <c r="F204" s="15" t="s">
        <v>92</v>
      </c>
      <c r="G204" s="15" t="s">
        <v>61</v>
      </c>
      <c r="H204" s="16">
        <v>2</v>
      </c>
      <c r="I204" s="17">
        <v>10.23</v>
      </c>
      <c r="J204" s="19">
        <f t="shared" si="3"/>
        <v>20.46</v>
      </c>
      <c r="K204" s="15">
        <v>110517</v>
      </c>
      <c r="L204" t="s">
        <v>822</v>
      </c>
    </row>
    <row r="205" spans="1:12" ht="25.5" x14ac:dyDescent="0.25">
      <c r="A205" s="14">
        <v>22736</v>
      </c>
      <c r="B205" s="14">
        <v>60410</v>
      </c>
      <c r="C205" s="15" t="s">
        <v>1054</v>
      </c>
      <c r="D205" s="15" t="s">
        <v>1055</v>
      </c>
      <c r="E205" s="15" t="s">
        <v>1056</v>
      </c>
      <c r="F205" s="15" t="s">
        <v>1057</v>
      </c>
      <c r="G205" s="15" t="s">
        <v>348</v>
      </c>
      <c r="H205" s="16">
        <v>1</v>
      </c>
      <c r="I205" s="17">
        <v>68.88</v>
      </c>
      <c r="J205" s="19">
        <f t="shared" si="3"/>
        <v>68.88</v>
      </c>
      <c r="K205" s="15">
        <v>110517</v>
      </c>
      <c r="L205" t="s">
        <v>822</v>
      </c>
    </row>
    <row r="206" spans="1:12" ht="25.5" x14ac:dyDescent="0.25">
      <c r="A206" s="14">
        <v>22736</v>
      </c>
      <c r="B206" s="14">
        <v>60411</v>
      </c>
      <c r="C206" s="15" t="s">
        <v>8</v>
      </c>
      <c r="D206" s="15" t="s">
        <v>9</v>
      </c>
      <c r="E206" s="15" t="s">
        <v>10</v>
      </c>
      <c r="F206" s="15" t="s">
        <v>11</v>
      </c>
      <c r="G206" s="15" t="s">
        <v>12</v>
      </c>
      <c r="H206" s="16">
        <v>5</v>
      </c>
      <c r="I206" s="17">
        <v>12.18</v>
      </c>
      <c r="J206" s="19">
        <f t="shared" si="3"/>
        <v>60.9</v>
      </c>
      <c r="K206" s="15">
        <v>110517</v>
      </c>
      <c r="L206" t="s">
        <v>822</v>
      </c>
    </row>
    <row r="207" spans="1:12" ht="25.5" x14ac:dyDescent="0.25">
      <c r="A207" s="14">
        <v>22736</v>
      </c>
      <c r="B207" s="14">
        <v>60429</v>
      </c>
      <c r="C207" s="15" t="s">
        <v>298</v>
      </c>
      <c r="D207" s="15" t="s">
        <v>299</v>
      </c>
      <c r="E207" s="15" t="s">
        <v>299</v>
      </c>
      <c r="F207" s="15" t="s">
        <v>300</v>
      </c>
      <c r="G207" s="15" t="s">
        <v>61</v>
      </c>
      <c r="H207" s="16">
        <v>2</v>
      </c>
      <c r="I207" s="17">
        <v>93.62</v>
      </c>
      <c r="J207" s="19">
        <f t="shared" si="3"/>
        <v>187.24</v>
      </c>
      <c r="K207" s="15">
        <v>110517</v>
      </c>
      <c r="L207" t="s">
        <v>822</v>
      </c>
    </row>
    <row r="208" spans="1:12" ht="25.5" x14ac:dyDescent="0.25">
      <c r="A208" s="14">
        <v>22736</v>
      </c>
      <c r="B208" s="14">
        <v>60430</v>
      </c>
      <c r="C208" s="15" t="s">
        <v>784</v>
      </c>
      <c r="D208" s="15" t="s">
        <v>785</v>
      </c>
      <c r="E208" s="15" t="s">
        <v>786</v>
      </c>
      <c r="F208" s="15" t="s">
        <v>787</v>
      </c>
      <c r="G208" s="15" t="s">
        <v>61</v>
      </c>
      <c r="H208" s="16">
        <v>1</v>
      </c>
      <c r="I208" s="17">
        <v>576.47</v>
      </c>
      <c r="J208" s="19">
        <f t="shared" si="3"/>
        <v>576.47</v>
      </c>
      <c r="K208" s="15">
        <v>110517</v>
      </c>
      <c r="L208" t="s">
        <v>822</v>
      </c>
    </row>
    <row r="209" spans="1:12" ht="25.5" x14ac:dyDescent="0.25">
      <c r="A209" s="14">
        <v>22736</v>
      </c>
      <c r="B209" s="14">
        <v>60431</v>
      </c>
      <c r="C209" s="15" t="s">
        <v>499</v>
      </c>
      <c r="D209" s="15" t="s">
        <v>500</v>
      </c>
      <c r="E209" s="15" t="s">
        <v>501</v>
      </c>
      <c r="F209" s="15" t="s">
        <v>502</v>
      </c>
      <c r="G209" s="15" t="s">
        <v>61</v>
      </c>
      <c r="H209" s="16">
        <v>1</v>
      </c>
      <c r="I209" s="17">
        <v>271.76</v>
      </c>
      <c r="J209" s="19">
        <f t="shared" si="3"/>
        <v>271.76</v>
      </c>
      <c r="K209" s="15">
        <v>110517</v>
      </c>
      <c r="L209" t="s">
        <v>822</v>
      </c>
    </row>
    <row r="210" spans="1:12" ht="25.5" x14ac:dyDescent="0.25">
      <c r="A210" s="14">
        <v>22736</v>
      </c>
      <c r="B210" s="14">
        <v>60432</v>
      </c>
      <c r="C210" s="15" t="s">
        <v>503</v>
      </c>
      <c r="D210" s="15" t="s">
        <v>504</v>
      </c>
      <c r="E210" s="15" t="s">
        <v>504</v>
      </c>
      <c r="F210" s="15" t="s">
        <v>157</v>
      </c>
      <c r="G210" s="15" t="s">
        <v>357</v>
      </c>
      <c r="H210" s="16">
        <v>10</v>
      </c>
      <c r="I210" s="17">
        <v>7.06</v>
      </c>
      <c r="J210" s="19">
        <f t="shared" si="3"/>
        <v>70.599999999999994</v>
      </c>
      <c r="K210" s="15">
        <v>110517</v>
      </c>
      <c r="L210" t="s">
        <v>822</v>
      </c>
    </row>
    <row r="211" spans="1:12" ht="25.5" x14ac:dyDescent="0.25">
      <c r="A211" s="14">
        <v>24375</v>
      </c>
      <c r="B211" s="14">
        <v>63404</v>
      </c>
      <c r="C211" s="15" t="s">
        <v>230</v>
      </c>
      <c r="D211" s="15" t="s">
        <v>231</v>
      </c>
      <c r="E211" s="15" t="s">
        <v>232</v>
      </c>
      <c r="F211" s="15" t="s">
        <v>932</v>
      </c>
      <c r="G211" s="15" t="s">
        <v>234</v>
      </c>
      <c r="H211" s="16">
        <v>2</v>
      </c>
      <c r="I211" s="17">
        <v>50.6</v>
      </c>
      <c r="J211" s="19">
        <f t="shared" si="3"/>
        <v>101.2</v>
      </c>
      <c r="K211" s="15">
        <v>110517</v>
      </c>
      <c r="L211" t="s">
        <v>822</v>
      </c>
    </row>
    <row r="212" spans="1:12" ht="38.25" x14ac:dyDescent="0.25">
      <c r="A212" s="14">
        <v>24375</v>
      </c>
      <c r="B212" s="14">
        <v>63405</v>
      </c>
      <c r="C212" s="15" t="s">
        <v>18</v>
      </c>
      <c r="D212" s="15" t="s">
        <v>19</v>
      </c>
      <c r="E212" s="15" t="s">
        <v>20</v>
      </c>
      <c r="F212" s="15" t="s">
        <v>901</v>
      </c>
      <c r="G212" s="15" t="s">
        <v>22</v>
      </c>
      <c r="H212" s="16">
        <v>6</v>
      </c>
      <c r="I212" s="17">
        <v>8.2100000000000009</v>
      </c>
      <c r="J212" s="19">
        <f t="shared" si="3"/>
        <v>49.260000000000005</v>
      </c>
      <c r="K212" s="15">
        <v>110517</v>
      </c>
      <c r="L212" t="s">
        <v>822</v>
      </c>
    </row>
    <row r="213" spans="1:12" x14ac:dyDescent="0.25">
      <c r="A213" s="14">
        <v>24375</v>
      </c>
      <c r="B213" s="14">
        <v>63406</v>
      </c>
      <c r="C213" s="15" t="s">
        <v>179</v>
      </c>
      <c r="D213" s="15" t="s">
        <v>180</v>
      </c>
      <c r="E213" s="15" t="s">
        <v>181</v>
      </c>
      <c r="F213" s="15" t="s">
        <v>180</v>
      </c>
      <c r="G213" s="15" t="s">
        <v>61</v>
      </c>
      <c r="H213" s="16">
        <v>3</v>
      </c>
      <c r="I213" s="17">
        <v>10.26</v>
      </c>
      <c r="J213" s="19">
        <f t="shared" si="3"/>
        <v>30.78</v>
      </c>
      <c r="K213" s="15">
        <v>110517</v>
      </c>
      <c r="L213" t="s">
        <v>822</v>
      </c>
    </row>
    <row r="214" spans="1:12" ht="25.5" x14ac:dyDescent="0.25">
      <c r="A214" s="14">
        <v>24375</v>
      </c>
      <c r="B214" s="14">
        <v>63407</v>
      </c>
      <c r="C214" s="15" t="s">
        <v>171</v>
      </c>
      <c r="D214" s="15" t="s">
        <v>172</v>
      </c>
      <c r="E214" s="15" t="s">
        <v>173</v>
      </c>
      <c r="F214" s="15" t="s">
        <v>851</v>
      </c>
      <c r="G214" s="15" t="s">
        <v>175</v>
      </c>
      <c r="H214" s="16">
        <v>4</v>
      </c>
      <c r="I214" s="17">
        <v>25.19</v>
      </c>
      <c r="J214" s="19">
        <f t="shared" si="3"/>
        <v>100.76</v>
      </c>
      <c r="K214" s="15">
        <v>110517</v>
      </c>
      <c r="L214" t="s">
        <v>822</v>
      </c>
    </row>
    <row r="215" spans="1:12" ht="25.5" x14ac:dyDescent="0.25">
      <c r="A215" s="14">
        <v>24375</v>
      </c>
      <c r="B215" s="14">
        <v>63426</v>
      </c>
      <c r="C215" s="15" t="s">
        <v>85</v>
      </c>
      <c r="D215" s="15" t="s">
        <v>86</v>
      </c>
      <c r="E215" s="15" t="s">
        <v>86</v>
      </c>
      <c r="F215" s="15" t="s">
        <v>1067</v>
      </c>
      <c r="G215" s="15" t="s">
        <v>88</v>
      </c>
      <c r="H215" s="16">
        <v>6</v>
      </c>
      <c r="I215" s="17">
        <v>13.8</v>
      </c>
      <c r="J215" s="19">
        <f t="shared" si="3"/>
        <v>82.800000000000011</v>
      </c>
      <c r="K215" s="15">
        <v>110517</v>
      </c>
      <c r="L215" t="s">
        <v>822</v>
      </c>
    </row>
    <row r="216" spans="1:12" ht="25.5" x14ac:dyDescent="0.25">
      <c r="A216" s="14">
        <v>24375</v>
      </c>
      <c r="B216" s="14">
        <v>63427</v>
      </c>
      <c r="C216" s="15" t="s">
        <v>298</v>
      </c>
      <c r="D216" s="15" t="s">
        <v>299</v>
      </c>
      <c r="E216" s="15" t="s">
        <v>299</v>
      </c>
      <c r="F216" s="15" t="s">
        <v>299</v>
      </c>
      <c r="G216" s="15" t="s">
        <v>61</v>
      </c>
      <c r="H216" s="16">
        <v>1</v>
      </c>
      <c r="I216" s="17">
        <v>49.34</v>
      </c>
      <c r="J216" s="19">
        <f t="shared" si="3"/>
        <v>49.34</v>
      </c>
      <c r="K216" s="15">
        <v>110517</v>
      </c>
      <c r="L216" t="s">
        <v>822</v>
      </c>
    </row>
    <row r="217" spans="1:12" ht="25.5" x14ac:dyDescent="0.25">
      <c r="A217" s="14">
        <v>24375</v>
      </c>
      <c r="B217" s="14">
        <v>63428</v>
      </c>
      <c r="C217" s="15" t="s">
        <v>289</v>
      </c>
      <c r="D217" s="15" t="s">
        <v>290</v>
      </c>
      <c r="E217" s="15" t="s">
        <v>291</v>
      </c>
      <c r="F217" s="15" t="s">
        <v>676</v>
      </c>
      <c r="G217" s="15" t="s">
        <v>293</v>
      </c>
      <c r="H217" s="16">
        <v>2</v>
      </c>
      <c r="I217" s="17">
        <v>51.75</v>
      </c>
      <c r="J217" s="19">
        <f t="shared" si="3"/>
        <v>103.5</v>
      </c>
      <c r="K217" s="15">
        <v>110517</v>
      </c>
      <c r="L217" t="s">
        <v>822</v>
      </c>
    </row>
    <row r="218" spans="1:12" ht="38.25" x14ac:dyDescent="0.25">
      <c r="A218" s="14">
        <v>24375</v>
      </c>
      <c r="B218" s="14">
        <v>63430</v>
      </c>
      <c r="C218" s="15" t="s">
        <v>28</v>
      </c>
      <c r="D218" s="15" t="s">
        <v>29</v>
      </c>
      <c r="E218" s="15" t="s">
        <v>30</v>
      </c>
      <c r="F218" s="15" t="s">
        <v>1075</v>
      </c>
      <c r="G218" s="15" t="s">
        <v>32</v>
      </c>
      <c r="H218" s="16">
        <v>2</v>
      </c>
      <c r="I218" s="17">
        <v>28.64</v>
      </c>
      <c r="J218" s="19">
        <f t="shared" si="3"/>
        <v>57.28</v>
      </c>
      <c r="K218" s="15">
        <v>110517</v>
      </c>
      <c r="L218" t="s">
        <v>822</v>
      </c>
    </row>
    <row r="219" spans="1:12" ht="25.5" x14ac:dyDescent="0.25">
      <c r="A219" s="14">
        <v>26995</v>
      </c>
      <c r="B219" s="14">
        <v>69990</v>
      </c>
      <c r="C219" s="15" t="s">
        <v>1182</v>
      </c>
      <c r="D219" s="15" t="s">
        <v>1183</v>
      </c>
      <c r="E219" s="15" t="s">
        <v>1184</v>
      </c>
      <c r="F219" s="15" t="s">
        <v>1185</v>
      </c>
      <c r="G219" s="15" t="s">
        <v>61</v>
      </c>
      <c r="H219" s="16">
        <v>1</v>
      </c>
      <c r="I219" s="17">
        <v>35.1</v>
      </c>
      <c r="J219" s="19">
        <f t="shared" si="3"/>
        <v>35.1</v>
      </c>
      <c r="K219" s="15">
        <v>110517</v>
      </c>
      <c r="L219" t="s">
        <v>822</v>
      </c>
    </row>
    <row r="220" spans="1:12" x14ac:dyDescent="0.25">
      <c r="A220" s="14">
        <v>26995</v>
      </c>
      <c r="B220" s="14">
        <v>69991</v>
      </c>
      <c r="C220" s="15" t="s">
        <v>396</v>
      </c>
      <c r="D220" s="15" t="s">
        <v>397</v>
      </c>
      <c r="E220" s="15" t="s">
        <v>398</v>
      </c>
      <c r="F220" s="15" t="s">
        <v>1004</v>
      </c>
      <c r="G220" s="15" t="s">
        <v>61</v>
      </c>
      <c r="H220" s="16">
        <v>1</v>
      </c>
      <c r="I220" s="17">
        <v>27.12</v>
      </c>
      <c r="J220" s="19">
        <f t="shared" si="3"/>
        <v>27.12</v>
      </c>
      <c r="K220" s="15">
        <v>110517</v>
      </c>
      <c r="L220" t="s">
        <v>822</v>
      </c>
    </row>
    <row r="221" spans="1:12" ht="25.5" x14ac:dyDescent="0.25">
      <c r="A221" s="14">
        <v>26995</v>
      </c>
      <c r="B221" s="14">
        <v>69992</v>
      </c>
      <c r="C221" s="15" t="s">
        <v>1209</v>
      </c>
      <c r="D221" s="15" t="s">
        <v>1210</v>
      </c>
      <c r="E221" s="15" t="s">
        <v>1211</v>
      </c>
      <c r="F221" s="15" t="s">
        <v>1212</v>
      </c>
      <c r="G221" s="15" t="s">
        <v>1213</v>
      </c>
      <c r="H221" s="16">
        <v>2</v>
      </c>
      <c r="I221" s="17">
        <v>162.63</v>
      </c>
      <c r="J221" s="19">
        <f t="shared" si="3"/>
        <v>325.26</v>
      </c>
      <c r="K221" s="15">
        <v>110517</v>
      </c>
      <c r="L221" t="s">
        <v>822</v>
      </c>
    </row>
    <row r="222" spans="1:12" x14ac:dyDescent="0.25">
      <c r="A222" s="14">
        <v>27600</v>
      </c>
      <c r="B222" s="14">
        <v>71612</v>
      </c>
      <c r="C222" s="15" t="s">
        <v>265</v>
      </c>
      <c r="D222" s="15" t="s">
        <v>266</v>
      </c>
      <c r="E222" s="15" t="s">
        <v>267</v>
      </c>
      <c r="F222" s="15" t="s">
        <v>674</v>
      </c>
      <c r="G222" s="15" t="s">
        <v>61</v>
      </c>
      <c r="H222" s="16">
        <v>20</v>
      </c>
      <c r="I222" s="17">
        <v>33.32</v>
      </c>
      <c r="J222" s="19">
        <f t="shared" si="3"/>
        <v>666.4</v>
      </c>
      <c r="K222" s="15">
        <v>110517</v>
      </c>
      <c r="L222" t="s">
        <v>822</v>
      </c>
    </row>
    <row r="223" spans="1:12" ht="25.5" x14ac:dyDescent="0.25">
      <c r="A223" s="14">
        <v>27600</v>
      </c>
      <c r="B223" s="14">
        <v>71613</v>
      </c>
      <c r="C223" s="15" t="s">
        <v>597</v>
      </c>
      <c r="D223" s="15" t="s">
        <v>598</v>
      </c>
      <c r="E223" s="15" t="s">
        <v>599</v>
      </c>
      <c r="F223" s="15" t="s">
        <v>673</v>
      </c>
      <c r="G223" s="15" t="s">
        <v>61</v>
      </c>
      <c r="H223" s="16">
        <v>20</v>
      </c>
      <c r="I223" s="17">
        <v>28.44</v>
      </c>
      <c r="J223" s="19">
        <f t="shared" si="3"/>
        <v>568.80000000000007</v>
      </c>
      <c r="K223" s="15">
        <v>110517</v>
      </c>
      <c r="L223" t="s">
        <v>822</v>
      </c>
    </row>
    <row r="224" spans="1:12" ht="25.5" x14ac:dyDescent="0.25">
      <c r="A224" s="14">
        <v>28398</v>
      </c>
      <c r="B224" s="14">
        <v>74742</v>
      </c>
      <c r="C224" s="15" t="s">
        <v>8</v>
      </c>
      <c r="D224" s="15" t="s">
        <v>9</v>
      </c>
      <c r="E224" s="15" t="s">
        <v>10</v>
      </c>
      <c r="F224" s="15" t="s">
        <v>11</v>
      </c>
      <c r="G224" s="15" t="s">
        <v>12</v>
      </c>
      <c r="H224" s="16">
        <v>10</v>
      </c>
      <c r="I224" s="17">
        <v>11.5</v>
      </c>
      <c r="J224" s="19">
        <f t="shared" si="3"/>
        <v>115</v>
      </c>
      <c r="K224" s="15">
        <v>110517</v>
      </c>
      <c r="L224" t="s">
        <v>822</v>
      </c>
    </row>
    <row r="225" spans="1:12" x14ac:dyDescent="0.25">
      <c r="A225" s="14">
        <v>28398</v>
      </c>
      <c r="B225" s="14">
        <v>74743</v>
      </c>
      <c r="C225" s="15" t="s">
        <v>133</v>
      </c>
      <c r="D225" s="15" t="s">
        <v>134</v>
      </c>
      <c r="E225" s="15" t="s">
        <v>135</v>
      </c>
      <c r="F225" s="15" t="s">
        <v>26</v>
      </c>
      <c r="G225" s="15" t="s">
        <v>27</v>
      </c>
      <c r="H225" s="16">
        <v>5</v>
      </c>
      <c r="I225" s="17">
        <v>33.22</v>
      </c>
      <c r="J225" s="19">
        <f t="shared" si="3"/>
        <v>166.1</v>
      </c>
      <c r="K225" s="15">
        <v>110517</v>
      </c>
      <c r="L225" t="s">
        <v>822</v>
      </c>
    </row>
    <row r="226" spans="1:12" ht="25.5" x14ac:dyDescent="0.25">
      <c r="A226" s="14">
        <v>28398</v>
      </c>
      <c r="B226" s="14">
        <v>74764</v>
      </c>
      <c r="C226" s="15" t="s">
        <v>136</v>
      </c>
      <c r="D226" s="15" t="s">
        <v>137</v>
      </c>
      <c r="E226" s="15" t="s">
        <v>138</v>
      </c>
      <c r="F226" s="15" t="s">
        <v>139</v>
      </c>
      <c r="G226" s="15" t="s">
        <v>61</v>
      </c>
      <c r="H226" s="16">
        <v>5</v>
      </c>
      <c r="I226" s="17">
        <v>7.38</v>
      </c>
      <c r="J226" s="19">
        <f t="shared" si="3"/>
        <v>36.9</v>
      </c>
      <c r="K226" s="15">
        <v>110517</v>
      </c>
      <c r="L226" t="s">
        <v>822</v>
      </c>
    </row>
    <row r="227" spans="1:12" ht="25.5" x14ac:dyDescent="0.25">
      <c r="A227" s="14">
        <v>28398</v>
      </c>
      <c r="B227" s="14">
        <v>74765</v>
      </c>
      <c r="C227" s="15" t="s">
        <v>273</v>
      </c>
      <c r="D227" s="15" t="s">
        <v>274</v>
      </c>
      <c r="E227" s="15" t="s">
        <v>275</v>
      </c>
      <c r="F227" s="15" t="s">
        <v>276</v>
      </c>
      <c r="G227" s="15" t="s">
        <v>61</v>
      </c>
      <c r="H227" s="16">
        <v>5</v>
      </c>
      <c r="I227" s="17">
        <v>37.21</v>
      </c>
      <c r="J227" s="19">
        <f t="shared" si="3"/>
        <v>186.05</v>
      </c>
      <c r="K227" s="15">
        <v>110517</v>
      </c>
      <c r="L227" t="s">
        <v>822</v>
      </c>
    </row>
    <row r="228" spans="1:12" ht="25.5" x14ac:dyDescent="0.25">
      <c r="A228" s="14">
        <v>28398</v>
      </c>
      <c r="B228" s="14">
        <v>74767</v>
      </c>
      <c r="C228" s="15" t="s">
        <v>47</v>
      </c>
      <c r="D228" s="15" t="s">
        <v>48</v>
      </c>
      <c r="E228" s="15" t="s">
        <v>49</v>
      </c>
      <c r="F228" s="15" t="s">
        <v>50</v>
      </c>
      <c r="G228" s="15" t="s">
        <v>51</v>
      </c>
      <c r="H228" s="16">
        <v>5</v>
      </c>
      <c r="I228" s="17">
        <v>24.94</v>
      </c>
      <c r="J228" s="19">
        <f t="shared" si="3"/>
        <v>124.7</v>
      </c>
      <c r="K228" s="15">
        <v>110517</v>
      </c>
      <c r="L228" t="s">
        <v>822</v>
      </c>
    </row>
    <row r="229" spans="1:12" ht="25.5" x14ac:dyDescent="0.25">
      <c r="A229" s="14">
        <v>28398</v>
      </c>
      <c r="B229" s="14">
        <v>74769</v>
      </c>
      <c r="C229" s="15" t="s">
        <v>1026</v>
      </c>
      <c r="D229" s="15" t="s">
        <v>1027</v>
      </c>
      <c r="E229" s="15" t="s">
        <v>1028</v>
      </c>
      <c r="F229" s="15" t="s">
        <v>1130</v>
      </c>
      <c r="G229" s="15" t="s">
        <v>1030</v>
      </c>
      <c r="H229" s="16">
        <v>1</v>
      </c>
      <c r="I229" s="17">
        <v>507.61</v>
      </c>
      <c r="J229" s="19">
        <f t="shared" si="3"/>
        <v>507.61</v>
      </c>
      <c r="K229" s="15">
        <v>110517</v>
      </c>
      <c r="L229" t="s">
        <v>822</v>
      </c>
    </row>
    <row r="230" spans="1:12" x14ac:dyDescent="0.25">
      <c r="A230" s="14">
        <v>29480</v>
      </c>
      <c r="B230" s="14">
        <v>79399</v>
      </c>
      <c r="C230" s="15" t="s">
        <v>133</v>
      </c>
      <c r="D230" s="15" t="s">
        <v>134</v>
      </c>
      <c r="E230" s="15" t="s">
        <v>135</v>
      </c>
      <c r="F230" s="15" t="s">
        <v>930</v>
      </c>
      <c r="G230" s="15" t="s">
        <v>27</v>
      </c>
      <c r="H230" s="16">
        <v>1</v>
      </c>
      <c r="I230" s="17">
        <v>13.92</v>
      </c>
      <c r="J230" s="19">
        <f t="shared" si="3"/>
        <v>13.92</v>
      </c>
      <c r="K230" s="15">
        <v>110517</v>
      </c>
      <c r="L230" t="s">
        <v>822</v>
      </c>
    </row>
    <row r="231" spans="1:12" ht="25.5" x14ac:dyDescent="0.25">
      <c r="A231" s="14">
        <v>29480</v>
      </c>
      <c r="B231" s="14">
        <v>79400</v>
      </c>
      <c r="C231" s="15" t="s">
        <v>625</v>
      </c>
      <c r="D231" s="15" t="s">
        <v>626</v>
      </c>
      <c r="E231" s="15" t="s">
        <v>626</v>
      </c>
      <c r="F231" s="15" t="s">
        <v>847</v>
      </c>
      <c r="G231" s="15" t="s">
        <v>61</v>
      </c>
      <c r="H231" s="16">
        <v>4</v>
      </c>
      <c r="I231" s="17">
        <v>84.24</v>
      </c>
      <c r="J231" s="19">
        <f t="shared" si="3"/>
        <v>336.96</v>
      </c>
      <c r="K231" s="15">
        <v>110517</v>
      </c>
      <c r="L231" t="s">
        <v>822</v>
      </c>
    </row>
    <row r="232" spans="1:12" ht="25.5" x14ac:dyDescent="0.25">
      <c r="A232" s="14">
        <v>29480</v>
      </c>
      <c r="B232" s="14">
        <v>79401</v>
      </c>
      <c r="C232" s="15" t="s">
        <v>136</v>
      </c>
      <c r="D232" s="15" t="s">
        <v>137</v>
      </c>
      <c r="E232" s="15" t="s">
        <v>138</v>
      </c>
      <c r="F232" s="15" t="s">
        <v>981</v>
      </c>
      <c r="G232" s="15" t="s">
        <v>61</v>
      </c>
      <c r="H232" s="16">
        <v>10</v>
      </c>
      <c r="I232" s="17">
        <v>6.38</v>
      </c>
      <c r="J232" s="19">
        <f t="shared" si="3"/>
        <v>63.8</v>
      </c>
      <c r="K232" s="15">
        <v>110517</v>
      </c>
      <c r="L232" t="s">
        <v>822</v>
      </c>
    </row>
    <row r="233" spans="1:12" ht="25.5" x14ac:dyDescent="0.25">
      <c r="A233" s="14">
        <v>29480</v>
      </c>
      <c r="B233" s="14">
        <v>79442</v>
      </c>
      <c r="C233" s="15" t="s">
        <v>47</v>
      </c>
      <c r="D233" s="15" t="s">
        <v>48</v>
      </c>
      <c r="E233" s="15" t="s">
        <v>49</v>
      </c>
      <c r="F233" s="15" t="s">
        <v>1064</v>
      </c>
      <c r="G233" s="15" t="s">
        <v>51</v>
      </c>
      <c r="H233" s="16">
        <v>10</v>
      </c>
      <c r="I233" s="17">
        <v>14.16</v>
      </c>
      <c r="J233" s="19">
        <f t="shared" si="3"/>
        <v>141.6</v>
      </c>
      <c r="K233" s="15">
        <v>110517</v>
      </c>
      <c r="L233" t="s">
        <v>822</v>
      </c>
    </row>
    <row r="234" spans="1:12" ht="25.5" x14ac:dyDescent="0.25">
      <c r="A234" s="14">
        <v>30379</v>
      </c>
      <c r="B234" s="14">
        <v>80968</v>
      </c>
      <c r="C234" s="15" t="s">
        <v>334</v>
      </c>
      <c r="D234" s="15" t="s">
        <v>335</v>
      </c>
      <c r="E234" s="15" t="s">
        <v>335</v>
      </c>
      <c r="F234" s="15" t="s">
        <v>877</v>
      </c>
      <c r="G234" s="15" t="s">
        <v>206</v>
      </c>
      <c r="H234" s="16">
        <v>5</v>
      </c>
      <c r="I234" s="17">
        <v>13.5</v>
      </c>
      <c r="J234" s="19">
        <f t="shared" si="3"/>
        <v>67.5</v>
      </c>
      <c r="K234" s="15">
        <v>110517</v>
      </c>
      <c r="L234" t="s">
        <v>822</v>
      </c>
    </row>
    <row r="235" spans="1:12" ht="25.5" x14ac:dyDescent="0.25">
      <c r="A235" s="14">
        <v>30379</v>
      </c>
      <c r="B235" s="14">
        <v>80969</v>
      </c>
      <c r="C235" s="15" t="s">
        <v>176</v>
      </c>
      <c r="D235" s="15" t="s">
        <v>177</v>
      </c>
      <c r="E235" s="15" t="s">
        <v>178</v>
      </c>
      <c r="F235" s="15" t="s">
        <v>983</v>
      </c>
      <c r="G235" s="15" t="s">
        <v>61</v>
      </c>
      <c r="H235" s="16">
        <v>5</v>
      </c>
      <c r="I235" s="17">
        <v>13.92</v>
      </c>
      <c r="J235" s="19">
        <f t="shared" si="3"/>
        <v>69.599999999999994</v>
      </c>
      <c r="K235" s="15">
        <v>110517</v>
      </c>
      <c r="L235" t="s">
        <v>822</v>
      </c>
    </row>
    <row r="236" spans="1:12" ht="38.25" x14ac:dyDescent="0.25">
      <c r="A236" s="14">
        <v>30379</v>
      </c>
      <c r="B236" s="14">
        <v>80970</v>
      </c>
      <c r="C236" s="15" t="s">
        <v>89</v>
      </c>
      <c r="D236" s="15" t="s">
        <v>90</v>
      </c>
      <c r="E236" s="15" t="s">
        <v>91</v>
      </c>
      <c r="F236" s="15" t="s">
        <v>1000</v>
      </c>
      <c r="G236" s="15" t="s">
        <v>61</v>
      </c>
      <c r="H236" s="16">
        <v>5</v>
      </c>
      <c r="I236" s="17">
        <v>10.53</v>
      </c>
      <c r="J236" s="19">
        <f t="shared" si="3"/>
        <v>52.65</v>
      </c>
      <c r="K236" s="15">
        <v>110517</v>
      </c>
      <c r="L236" t="s">
        <v>822</v>
      </c>
    </row>
    <row r="237" spans="1:12" ht="25.5" x14ac:dyDescent="0.25">
      <c r="A237" s="14">
        <v>30918</v>
      </c>
      <c r="B237" s="14">
        <v>83604</v>
      </c>
      <c r="C237" s="15" t="s">
        <v>298</v>
      </c>
      <c r="D237" s="15" t="s">
        <v>299</v>
      </c>
      <c r="E237" s="15" t="s">
        <v>299</v>
      </c>
      <c r="F237" s="15" t="s">
        <v>299</v>
      </c>
      <c r="G237" s="15" t="s">
        <v>61</v>
      </c>
      <c r="H237" s="16">
        <v>1</v>
      </c>
      <c r="I237" s="17">
        <v>49.76</v>
      </c>
      <c r="J237" s="19">
        <f t="shared" si="3"/>
        <v>49.76</v>
      </c>
      <c r="K237" s="15">
        <v>110517</v>
      </c>
      <c r="L237" t="s">
        <v>822</v>
      </c>
    </row>
    <row r="238" spans="1:12" ht="25.5" x14ac:dyDescent="0.25">
      <c r="A238" s="14">
        <v>30918</v>
      </c>
      <c r="B238" s="14">
        <v>83605</v>
      </c>
      <c r="C238" s="15" t="s">
        <v>1209</v>
      </c>
      <c r="D238" s="15" t="s">
        <v>1210</v>
      </c>
      <c r="E238" s="15" t="s">
        <v>1211</v>
      </c>
      <c r="F238" s="15" t="s">
        <v>1212</v>
      </c>
      <c r="G238" s="15" t="s">
        <v>1213</v>
      </c>
      <c r="H238" s="16">
        <v>1</v>
      </c>
      <c r="I238" s="17">
        <v>161.24</v>
      </c>
      <c r="J238" s="19">
        <f t="shared" si="3"/>
        <v>161.24</v>
      </c>
      <c r="K238" s="15">
        <v>110517</v>
      </c>
      <c r="L238" t="s">
        <v>822</v>
      </c>
    </row>
    <row r="239" spans="1:12" ht="25.5" x14ac:dyDescent="0.25">
      <c r="A239" s="14">
        <v>31117</v>
      </c>
      <c r="B239" s="14">
        <v>83790</v>
      </c>
      <c r="C239" s="15" t="s">
        <v>235</v>
      </c>
      <c r="D239" s="15" t="s">
        <v>236</v>
      </c>
      <c r="E239" s="15" t="s">
        <v>237</v>
      </c>
      <c r="F239" s="15" t="s">
        <v>978</v>
      </c>
      <c r="G239" s="15" t="s">
        <v>239</v>
      </c>
      <c r="H239" s="16">
        <v>2</v>
      </c>
      <c r="I239" s="17">
        <v>52.04</v>
      </c>
      <c r="J239" s="19">
        <f t="shared" si="3"/>
        <v>104.08</v>
      </c>
      <c r="K239" s="15">
        <v>110517</v>
      </c>
      <c r="L239" t="s">
        <v>822</v>
      </c>
    </row>
    <row r="240" spans="1:12" ht="25.5" x14ac:dyDescent="0.25">
      <c r="A240" s="14">
        <v>31117</v>
      </c>
      <c r="B240" s="14">
        <v>83791</v>
      </c>
      <c r="C240" s="15" t="s">
        <v>124</v>
      </c>
      <c r="D240" s="15" t="s">
        <v>125</v>
      </c>
      <c r="E240" s="15" t="s">
        <v>126</v>
      </c>
      <c r="F240" s="15" t="s">
        <v>1108</v>
      </c>
      <c r="G240" s="15" t="s">
        <v>128</v>
      </c>
      <c r="H240" s="16">
        <v>4</v>
      </c>
      <c r="I240" s="17">
        <v>85.84</v>
      </c>
      <c r="J240" s="19">
        <f t="shared" si="3"/>
        <v>343.36</v>
      </c>
      <c r="K240" s="15">
        <v>110517</v>
      </c>
      <c r="L240" t="s">
        <v>822</v>
      </c>
    </row>
    <row r="241" spans="1:12" ht="25.5" x14ac:dyDescent="0.25">
      <c r="A241" s="14">
        <v>31117</v>
      </c>
      <c r="B241" s="14">
        <v>83792</v>
      </c>
      <c r="C241" s="15" t="s">
        <v>483</v>
      </c>
      <c r="D241" s="15" t="s">
        <v>484</v>
      </c>
      <c r="E241" s="15" t="s">
        <v>485</v>
      </c>
      <c r="F241" s="15" t="s">
        <v>484</v>
      </c>
      <c r="G241" s="15" t="s">
        <v>128</v>
      </c>
      <c r="H241" s="16">
        <v>2</v>
      </c>
      <c r="I241" s="17">
        <v>170.29</v>
      </c>
      <c r="J241" s="19">
        <f t="shared" si="3"/>
        <v>340.58</v>
      </c>
      <c r="K241" s="15">
        <v>110517</v>
      </c>
      <c r="L241" t="s">
        <v>822</v>
      </c>
    </row>
    <row r="242" spans="1:12" ht="25.5" x14ac:dyDescent="0.25">
      <c r="A242" s="14">
        <v>31117</v>
      </c>
      <c r="B242" s="14">
        <v>83804</v>
      </c>
      <c r="C242" s="15" t="s">
        <v>584</v>
      </c>
      <c r="D242" s="15" t="s">
        <v>236</v>
      </c>
      <c r="E242" s="15" t="s">
        <v>585</v>
      </c>
      <c r="F242" s="15" t="s">
        <v>990</v>
      </c>
      <c r="G242" s="15" t="s">
        <v>341</v>
      </c>
      <c r="H242" s="16">
        <v>5</v>
      </c>
      <c r="I242" s="17">
        <v>12.71</v>
      </c>
      <c r="J242" s="19">
        <f t="shared" si="3"/>
        <v>63.550000000000004</v>
      </c>
      <c r="K242" s="15">
        <v>110517</v>
      </c>
      <c r="L242" t="s">
        <v>822</v>
      </c>
    </row>
    <row r="243" spans="1:12" ht="25.5" x14ac:dyDescent="0.25">
      <c r="A243" s="14">
        <v>31117</v>
      </c>
      <c r="B243" s="14">
        <v>83805</v>
      </c>
      <c r="C243" s="15" t="s">
        <v>129</v>
      </c>
      <c r="D243" s="15" t="s">
        <v>130</v>
      </c>
      <c r="E243" s="15" t="s">
        <v>131</v>
      </c>
      <c r="F243" s="15" t="s">
        <v>670</v>
      </c>
      <c r="G243" s="15" t="s">
        <v>128</v>
      </c>
      <c r="H243" s="16">
        <v>5</v>
      </c>
      <c r="I243" s="17">
        <v>11.02</v>
      </c>
      <c r="J243" s="19">
        <f t="shared" si="3"/>
        <v>55.099999999999994</v>
      </c>
      <c r="K243" s="15">
        <v>110517</v>
      </c>
      <c r="L243" t="s">
        <v>822</v>
      </c>
    </row>
    <row r="244" spans="1:12" ht="38.25" x14ac:dyDescent="0.25">
      <c r="A244" s="14">
        <v>20097</v>
      </c>
      <c r="B244" s="14">
        <v>51142</v>
      </c>
      <c r="C244" s="15" t="s">
        <v>353</v>
      </c>
      <c r="D244" s="15" t="s">
        <v>354</v>
      </c>
      <c r="E244" s="15" t="s">
        <v>355</v>
      </c>
      <c r="F244" s="15" t="s">
        <v>979</v>
      </c>
      <c r="G244" s="15" t="s">
        <v>357</v>
      </c>
      <c r="H244" s="16">
        <v>1</v>
      </c>
      <c r="I244" s="17">
        <v>86.25</v>
      </c>
      <c r="J244" s="19">
        <f t="shared" si="3"/>
        <v>86.25</v>
      </c>
      <c r="K244" s="15">
        <v>110518</v>
      </c>
      <c r="L244" t="s">
        <v>822</v>
      </c>
    </row>
    <row r="245" spans="1:12" ht="25.5" x14ac:dyDescent="0.25">
      <c r="A245" s="14">
        <v>20097</v>
      </c>
      <c r="B245" s="14">
        <v>51143</v>
      </c>
      <c r="C245" s="15" t="s">
        <v>129</v>
      </c>
      <c r="D245" s="15" t="s">
        <v>130</v>
      </c>
      <c r="E245" s="15" t="s">
        <v>131</v>
      </c>
      <c r="F245" s="15" t="s">
        <v>670</v>
      </c>
      <c r="G245" s="15" t="s">
        <v>128</v>
      </c>
      <c r="H245" s="16">
        <v>2</v>
      </c>
      <c r="I245" s="17">
        <v>10.93</v>
      </c>
      <c r="J245" s="19">
        <f t="shared" si="3"/>
        <v>21.86</v>
      </c>
      <c r="K245" s="15">
        <v>110518</v>
      </c>
      <c r="L245" t="s">
        <v>822</v>
      </c>
    </row>
    <row r="246" spans="1:12" ht="38.25" x14ac:dyDescent="0.25">
      <c r="A246" s="14">
        <v>20097</v>
      </c>
      <c r="B246" s="14">
        <v>51319</v>
      </c>
      <c r="C246" s="15" t="s">
        <v>411</v>
      </c>
      <c r="D246" s="15" t="s">
        <v>412</v>
      </c>
      <c r="E246" s="15" t="s">
        <v>413</v>
      </c>
      <c r="F246" s="15" t="s">
        <v>852</v>
      </c>
      <c r="G246" s="15" t="s">
        <v>175</v>
      </c>
      <c r="H246" s="16">
        <v>1</v>
      </c>
      <c r="I246" s="17">
        <v>30.94</v>
      </c>
      <c r="J246" s="19">
        <f t="shared" si="3"/>
        <v>30.94</v>
      </c>
      <c r="K246" s="15">
        <v>110518</v>
      </c>
      <c r="L246" t="s">
        <v>822</v>
      </c>
    </row>
    <row r="247" spans="1:12" ht="25.5" x14ac:dyDescent="0.25">
      <c r="A247" s="14">
        <v>20097</v>
      </c>
      <c r="B247" s="14">
        <v>51320</v>
      </c>
      <c r="C247" s="15" t="s">
        <v>424</v>
      </c>
      <c r="D247" s="15" t="s">
        <v>425</v>
      </c>
      <c r="E247" s="15" t="s">
        <v>426</v>
      </c>
      <c r="F247" s="15" t="s">
        <v>934</v>
      </c>
      <c r="G247" s="15" t="s">
        <v>88</v>
      </c>
      <c r="H247" s="16">
        <v>1</v>
      </c>
      <c r="I247" s="17">
        <v>35.799999999999997</v>
      </c>
      <c r="J247" s="19">
        <f t="shared" si="3"/>
        <v>35.799999999999997</v>
      </c>
      <c r="K247" s="15">
        <v>110518</v>
      </c>
      <c r="L247" t="s">
        <v>822</v>
      </c>
    </row>
    <row r="248" spans="1:12" ht="25.5" x14ac:dyDescent="0.25">
      <c r="A248" s="14">
        <v>20097</v>
      </c>
      <c r="B248" s="14">
        <v>51342</v>
      </c>
      <c r="C248" s="15" t="s">
        <v>140</v>
      </c>
      <c r="D248" s="15" t="s">
        <v>9</v>
      </c>
      <c r="E248" s="15" t="s">
        <v>10</v>
      </c>
      <c r="F248" s="15" t="s">
        <v>980</v>
      </c>
      <c r="G248" s="15" t="s">
        <v>84</v>
      </c>
      <c r="H248" s="16">
        <v>1</v>
      </c>
      <c r="I248" s="17">
        <v>46</v>
      </c>
      <c r="J248" s="19">
        <f t="shared" si="3"/>
        <v>46</v>
      </c>
      <c r="K248" s="15">
        <v>110518</v>
      </c>
      <c r="L248" t="s">
        <v>822</v>
      </c>
    </row>
    <row r="249" spans="1:12" ht="25.5" x14ac:dyDescent="0.25">
      <c r="A249" s="14">
        <v>20097</v>
      </c>
      <c r="B249" s="14">
        <v>51343</v>
      </c>
      <c r="C249" s="15" t="s">
        <v>13</v>
      </c>
      <c r="D249" s="15" t="s">
        <v>14</v>
      </c>
      <c r="E249" s="15" t="s">
        <v>15</v>
      </c>
      <c r="F249" s="15" t="s">
        <v>609</v>
      </c>
      <c r="G249" s="15" t="s">
        <v>17</v>
      </c>
      <c r="H249" s="16">
        <v>2</v>
      </c>
      <c r="I249" s="17">
        <v>11.39</v>
      </c>
      <c r="J249" s="19">
        <f t="shared" si="3"/>
        <v>22.78</v>
      </c>
      <c r="K249" s="15">
        <v>110518</v>
      </c>
      <c r="L249" t="s">
        <v>822</v>
      </c>
    </row>
    <row r="250" spans="1:12" x14ac:dyDescent="0.25">
      <c r="A250" s="14">
        <v>20097</v>
      </c>
      <c r="B250" s="14">
        <v>51344</v>
      </c>
      <c r="C250" s="15" t="s">
        <v>179</v>
      </c>
      <c r="D250" s="15" t="s">
        <v>180</v>
      </c>
      <c r="E250" s="15" t="s">
        <v>181</v>
      </c>
      <c r="F250" s="15" t="s">
        <v>180</v>
      </c>
      <c r="G250" s="15" t="s">
        <v>61</v>
      </c>
      <c r="H250" s="16">
        <v>6</v>
      </c>
      <c r="I250" s="17">
        <v>10.26</v>
      </c>
      <c r="J250" s="19">
        <f t="shared" si="3"/>
        <v>61.56</v>
      </c>
      <c r="K250" s="15">
        <v>110518</v>
      </c>
      <c r="L250" t="s">
        <v>822</v>
      </c>
    </row>
    <row r="251" spans="1:12" ht="38.25" x14ac:dyDescent="0.25">
      <c r="A251" s="14">
        <v>20097</v>
      </c>
      <c r="B251" s="14">
        <v>51345</v>
      </c>
      <c r="C251" s="15" t="s">
        <v>28</v>
      </c>
      <c r="D251" s="15" t="s">
        <v>29</v>
      </c>
      <c r="E251" s="15" t="s">
        <v>30</v>
      </c>
      <c r="F251" s="15" t="s">
        <v>618</v>
      </c>
      <c r="G251" s="15" t="s">
        <v>32</v>
      </c>
      <c r="H251" s="16">
        <v>1</v>
      </c>
      <c r="I251" s="17">
        <v>28.64</v>
      </c>
      <c r="J251" s="19">
        <f t="shared" si="3"/>
        <v>28.64</v>
      </c>
      <c r="K251" s="15">
        <v>110518</v>
      </c>
      <c r="L251" t="s">
        <v>822</v>
      </c>
    </row>
    <row r="252" spans="1:12" ht="25.5" x14ac:dyDescent="0.25">
      <c r="A252" s="14">
        <v>20097</v>
      </c>
      <c r="B252" s="14">
        <v>51346</v>
      </c>
      <c r="C252" s="15" t="s">
        <v>33</v>
      </c>
      <c r="D252" s="15" t="s">
        <v>34</v>
      </c>
      <c r="E252" s="15" t="s">
        <v>35</v>
      </c>
      <c r="F252" s="15" t="s">
        <v>854</v>
      </c>
      <c r="G252" s="15" t="s">
        <v>37</v>
      </c>
      <c r="H252" s="16">
        <v>20</v>
      </c>
      <c r="I252" s="17">
        <v>12.21</v>
      </c>
      <c r="J252" s="19">
        <f t="shared" si="3"/>
        <v>244.20000000000002</v>
      </c>
      <c r="K252" s="15">
        <v>110518</v>
      </c>
      <c r="L252" t="s">
        <v>822</v>
      </c>
    </row>
    <row r="253" spans="1:12" x14ac:dyDescent="0.25">
      <c r="A253" s="14">
        <v>20097</v>
      </c>
      <c r="B253" s="14">
        <v>51347</v>
      </c>
      <c r="C253" s="15" t="s">
        <v>149</v>
      </c>
      <c r="D253" s="15" t="s">
        <v>150</v>
      </c>
      <c r="E253" s="15" t="s">
        <v>151</v>
      </c>
      <c r="F253" s="15" t="s">
        <v>926</v>
      </c>
      <c r="G253" s="15" t="s">
        <v>153</v>
      </c>
      <c r="H253" s="16">
        <v>1</v>
      </c>
      <c r="I253" s="17">
        <v>46</v>
      </c>
      <c r="J253" s="19">
        <f t="shared" si="3"/>
        <v>46</v>
      </c>
      <c r="K253" s="15">
        <v>110518</v>
      </c>
      <c r="L253" t="s">
        <v>822</v>
      </c>
    </row>
    <row r="254" spans="1:12" ht="25.5" x14ac:dyDescent="0.25">
      <c r="A254" s="14">
        <v>20097</v>
      </c>
      <c r="B254" s="14">
        <v>51348</v>
      </c>
      <c r="C254" s="15" t="s">
        <v>136</v>
      </c>
      <c r="D254" s="15" t="s">
        <v>137</v>
      </c>
      <c r="E254" s="15" t="s">
        <v>138</v>
      </c>
      <c r="F254" s="15" t="s">
        <v>981</v>
      </c>
      <c r="G254" s="15" t="s">
        <v>61</v>
      </c>
      <c r="H254" s="16">
        <v>10</v>
      </c>
      <c r="I254" s="17">
        <v>6.15</v>
      </c>
      <c r="J254" s="19">
        <f t="shared" si="3"/>
        <v>61.5</v>
      </c>
      <c r="K254" s="15">
        <v>110518</v>
      </c>
      <c r="L254" t="s">
        <v>822</v>
      </c>
    </row>
    <row r="255" spans="1:12" ht="25.5" x14ac:dyDescent="0.25">
      <c r="A255" s="14">
        <v>20097</v>
      </c>
      <c r="B255" s="14">
        <v>51349</v>
      </c>
      <c r="C255" s="15" t="s">
        <v>421</v>
      </c>
      <c r="D255" s="15" t="s">
        <v>422</v>
      </c>
      <c r="E255" s="15" t="s">
        <v>423</v>
      </c>
      <c r="F255" s="15" t="s">
        <v>951</v>
      </c>
      <c r="G255" s="15" t="s">
        <v>357</v>
      </c>
      <c r="H255" s="16">
        <v>20</v>
      </c>
      <c r="I255" s="17">
        <v>14.97</v>
      </c>
      <c r="J255" s="19">
        <f t="shared" si="3"/>
        <v>299.40000000000003</v>
      </c>
      <c r="K255" s="15">
        <v>110518</v>
      </c>
      <c r="L255" t="s">
        <v>822</v>
      </c>
    </row>
    <row r="256" spans="1:12" ht="25.5" x14ac:dyDescent="0.25">
      <c r="A256" s="14">
        <v>20097</v>
      </c>
      <c r="B256" s="14">
        <v>51350</v>
      </c>
      <c r="C256" s="15" t="s">
        <v>495</v>
      </c>
      <c r="D256" s="15" t="s">
        <v>496</v>
      </c>
      <c r="E256" s="15" t="s">
        <v>497</v>
      </c>
      <c r="F256" s="15" t="s">
        <v>982</v>
      </c>
      <c r="G256" s="15" t="s">
        <v>348</v>
      </c>
      <c r="H256" s="16">
        <v>1</v>
      </c>
      <c r="I256" s="17">
        <v>8.99</v>
      </c>
      <c r="J256" s="19">
        <f t="shared" si="3"/>
        <v>8.99</v>
      </c>
      <c r="K256" s="15">
        <v>110518</v>
      </c>
      <c r="L256" t="s">
        <v>822</v>
      </c>
    </row>
    <row r="257" spans="1:12" ht="25.5" x14ac:dyDescent="0.25">
      <c r="A257" s="14">
        <v>20097</v>
      </c>
      <c r="B257" s="14">
        <v>51351</v>
      </c>
      <c r="C257" s="15" t="s">
        <v>101</v>
      </c>
      <c r="D257" s="15" t="s">
        <v>102</v>
      </c>
      <c r="E257" s="15" t="s">
        <v>103</v>
      </c>
      <c r="F257" s="15" t="s">
        <v>983</v>
      </c>
      <c r="G257" s="15" t="s">
        <v>61</v>
      </c>
      <c r="H257" s="16">
        <v>3</v>
      </c>
      <c r="I257" s="17">
        <v>13.69</v>
      </c>
      <c r="J257" s="19">
        <f t="shared" si="3"/>
        <v>41.07</v>
      </c>
      <c r="K257" s="15">
        <v>110518</v>
      </c>
      <c r="L257" t="s">
        <v>822</v>
      </c>
    </row>
    <row r="258" spans="1:12" ht="25.5" x14ac:dyDescent="0.25">
      <c r="A258" s="14">
        <v>27161</v>
      </c>
      <c r="B258" s="14">
        <v>70688</v>
      </c>
      <c r="C258" s="15" t="s">
        <v>140</v>
      </c>
      <c r="D258" s="15" t="s">
        <v>9</v>
      </c>
      <c r="E258" s="15" t="s">
        <v>10</v>
      </c>
      <c r="F258" s="15" t="s">
        <v>980</v>
      </c>
      <c r="G258" s="15" t="s">
        <v>84</v>
      </c>
      <c r="H258" s="16">
        <v>2</v>
      </c>
      <c r="I258" s="17">
        <v>46.8</v>
      </c>
      <c r="J258" s="19">
        <f t="shared" ref="J258:J321" si="4">H258*I258</f>
        <v>93.6</v>
      </c>
      <c r="K258" s="15">
        <v>110518</v>
      </c>
      <c r="L258" t="s">
        <v>822</v>
      </c>
    </row>
    <row r="259" spans="1:12" ht="25.5" x14ac:dyDescent="0.25">
      <c r="A259" s="14">
        <v>27161</v>
      </c>
      <c r="B259" s="14">
        <v>70731</v>
      </c>
      <c r="C259" s="15" t="s">
        <v>93</v>
      </c>
      <c r="D259" s="15" t="s">
        <v>94</v>
      </c>
      <c r="E259" s="15" t="s">
        <v>94</v>
      </c>
      <c r="F259" s="15" t="s">
        <v>955</v>
      </c>
      <c r="G259" s="15" t="s">
        <v>96</v>
      </c>
      <c r="H259" s="16">
        <v>5</v>
      </c>
      <c r="I259" s="17">
        <v>10.41</v>
      </c>
      <c r="J259" s="19">
        <f t="shared" si="4"/>
        <v>52.05</v>
      </c>
      <c r="K259" s="15">
        <v>110518</v>
      </c>
      <c r="L259" t="s">
        <v>822</v>
      </c>
    </row>
    <row r="260" spans="1:12" x14ac:dyDescent="0.25">
      <c r="A260" s="14">
        <v>27161</v>
      </c>
      <c r="B260" s="14">
        <v>70732</v>
      </c>
      <c r="C260" s="15" t="s">
        <v>781</v>
      </c>
      <c r="D260" s="15" t="s">
        <v>782</v>
      </c>
      <c r="E260" s="15" t="s">
        <v>783</v>
      </c>
      <c r="F260" s="15" t="s">
        <v>631</v>
      </c>
      <c r="G260" s="15" t="s">
        <v>84</v>
      </c>
      <c r="H260" s="16">
        <v>2</v>
      </c>
      <c r="I260" s="17">
        <v>59.16</v>
      </c>
      <c r="J260" s="19">
        <f t="shared" si="4"/>
        <v>118.32</v>
      </c>
      <c r="K260" s="15">
        <v>110518</v>
      </c>
      <c r="L260" t="s">
        <v>822</v>
      </c>
    </row>
    <row r="261" spans="1:12" ht="25.5" x14ac:dyDescent="0.25">
      <c r="A261" s="14">
        <v>27161</v>
      </c>
      <c r="B261" s="14">
        <v>70733</v>
      </c>
      <c r="C261" s="15" t="s">
        <v>33</v>
      </c>
      <c r="D261" s="15" t="s">
        <v>34</v>
      </c>
      <c r="E261" s="15" t="s">
        <v>35</v>
      </c>
      <c r="F261" s="15" t="s">
        <v>854</v>
      </c>
      <c r="G261" s="15" t="s">
        <v>37</v>
      </c>
      <c r="H261" s="16">
        <v>10</v>
      </c>
      <c r="I261" s="17">
        <v>12.43</v>
      </c>
      <c r="J261" s="19">
        <f t="shared" si="4"/>
        <v>124.3</v>
      </c>
      <c r="K261" s="15">
        <v>110518</v>
      </c>
      <c r="L261" t="s">
        <v>822</v>
      </c>
    </row>
    <row r="262" spans="1:12" ht="25.5" x14ac:dyDescent="0.25">
      <c r="A262" s="14">
        <v>27161</v>
      </c>
      <c r="B262" s="14">
        <v>70976</v>
      </c>
      <c r="C262" s="15" t="s">
        <v>13</v>
      </c>
      <c r="D262" s="15" t="s">
        <v>14</v>
      </c>
      <c r="E262" s="15" t="s">
        <v>15</v>
      </c>
      <c r="F262" s="15" t="s">
        <v>609</v>
      </c>
      <c r="G262" s="15" t="s">
        <v>17</v>
      </c>
      <c r="H262" s="16">
        <v>3</v>
      </c>
      <c r="I262" s="17">
        <v>11.58</v>
      </c>
      <c r="J262" s="19">
        <f t="shared" si="4"/>
        <v>34.74</v>
      </c>
      <c r="K262" s="15">
        <v>110518</v>
      </c>
      <c r="L262" t="s">
        <v>822</v>
      </c>
    </row>
    <row r="263" spans="1:12" ht="25.5" x14ac:dyDescent="0.25">
      <c r="A263" s="14">
        <v>32381</v>
      </c>
      <c r="B263" s="14">
        <v>86322</v>
      </c>
      <c r="C263" s="15" t="s">
        <v>1278</v>
      </c>
      <c r="D263" s="15" t="s">
        <v>967</v>
      </c>
      <c r="E263" s="15" t="s">
        <v>1279</v>
      </c>
      <c r="F263" s="15" t="s">
        <v>1280</v>
      </c>
      <c r="G263" s="15" t="s">
        <v>348</v>
      </c>
      <c r="H263" s="16">
        <v>10</v>
      </c>
      <c r="I263" s="17">
        <v>12.76</v>
      </c>
      <c r="J263" s="19">
        <f t="shared" si="4"/>
        <v>127.6</v>
      </c>
      <c r="K263" s="15">
        <v>110518</v>
      </c>
      <c r="L263" t="s">
        <v>822</v>
      </c>
    </row>
    <row r="264" spans="1:12" ht="25.5" x14ac:dyDescent="0.25">
      <c r="A264" s="14">
        <v>32381</v>
      </c>
      <c r="B264" s="14">
        <v>86323</v>
      </c>
      <c r="C264" s="15" t="s">
        <v>342</v>
      </c>
      <c r="D264" s="15" t="s">
        <v>343</v>
      </c>
      <c r="E264" s="15" t="s">
        <v>343</v>
      </c>
      <c r="F264" s="15" t="s">
        <v>1068</v>
      </c>
      <c r="G264" s="15" t="s">
        <v>341</v>
      </c>
      <c r="H264" s="16">
        <v>5</v>
      </c>
      <c r="I264" s="17">
        <v>21.92</v>
      </c>
      <c r="J264" s="19">
        <f t="shared" si="4"/>
        <v>109.60000000000001</v>
      </c>
      <c r="K264" s="15">
        <v>110518</v>
      </c>
      <c r="L264" t="s">
        <v>822</v>
      </c>
    </row>
    <row r="265" spans="1:12" ht="25.5" x14ac:dyDescent="0.25">
      <c r="A265" s="14">
        <v>32381</v>
      </c>
      <c r="B265" s="14">
        <v>86324</v>
      </c>
      <c r="C265" s="15" t="s">
        <v>171</v>
      </c>
      <c r="D265" s="15" t="s">
        <v>172</v>
      </c>
      <c r="E265" s="15" t="s">
        <v>173</v>
      </c>
      <c r="F265" s="15" t="s">
        <v>851</v>
      </c>
      <c r="G265" s="15" t="s">
        <v>175</v>
      </c>
      <c r="H265" s="16">
        <v>1</v>
      </c>
      <c r="I265" s="17">
        <v>25.4</v>
      </c>
      <c r="J265" s="19">
        <f t="shared" si="4"/>
        <v>25.4</v>
      </c>
      <c r="K265" s="15">
        <v>110518</v>
      </c>
      <c r="L265" t="s">
        <v>822</v>
      </c>
    </row>
    <row r="266" spans="1:12" ht="38.25" x14ac:dyDescent="0.25">
      <c r="A266" s="14">
        <v>32381</v>
      </c>
      <c r="B266" s="14">
        <v>86325</v>
      </c>
      <c r="C266" s="15" t="s">
        <v>411</v>
      </c>
      <c r="D266" s="15" t="s">
        <v>412</v>
      </c>
      <c r="E266" s="15" t="s">
        <v>413</v>
      </c>
      <c r="F266" s="15" t="s">
        <v>852</v>
      </c>
      <c r="G266" s="15" t="s">
        <v>175</v>
      </c>
      <c r="H266" s="16">
        <v>2</v>
      </c>
      <c r="I266" s="17">
        <v>31.2</v>
      </c>
      <c r="J266" s="19">
        <f t="shared" si="4"/>
        <v>62.4</v>
      </c>
      <c r="K266" s="15">
        <v>110518</v>
      </c>
      <c r="L266" t="s">
        <v>822</v>
      </c>
    </row>
    <row r="267" spans="1:12" ht="25.5" x14ac:dyDescent="0.25">
      <c r="A267" s="14">
        <v>32381</v>
      </c>
      <c r="B267" s="14">
        <v>86326</v>
      </c>
      <c r="C267" s="15" t="s">
        <v>1236</v>
      </c>
      <c r="D267" s="15" t="s">
        <v>1237</v>
      </c>
      <c r="E267" s="15" t="s">
        <v>1238</v>
      </c>
      <c r="F267" s="15" t="s">
        <v>1239</v>
      </c>
      <c r="G267" s="15" t="s">
        <v>348</v>
      </c>
      <c r="H267" s="16">
        <v>4</v>
      </c>
      <c r="I267" s="17">
        <v>5.34</v>
      </c>
      <c r="J267" s="19">
        <f t="shared" si="4"/>
        <v>21.36</v>
      </c>
      <c r="K267" s="15">
        <v>110518</v>
      </c>
      <c r="L267" t="s">
        <v>822</v>
      </c>
    </row>
    <row r="268" spans="1:12" ht="25.5" x14ac:dyDescent="0.25">
      <c r="A268" s="14">
        <v>32381</v>
      </c>
      <c r="B268" s="14">
        <v>86449</v>
      </c>
      <c r="C268" s="15" t="s">
        <v>13</v>
      </c>
      <c r="D268" s="15" t="s">
        <v>14</v>
      </c>
      <c r="E268" s="15" t="s">
        <v>15</v>
      </c>
      <c r="F268" s="15" t="s">
        <v>609</v>
      </c>
      <c r="G268" s="15" t="s">
        <v>17</v>
      </c>
      <c r="H268" s="16">
        <v>3</v>
      </c>
      <c r="I268" s="17">
        <v>11.48</v>
      </c>
      <c r="J268" s="19">
        <f t="shared" si="4"/>
        <v>34.44</v>
      </c>
      <c r="K268" s="15">
        <v>110518</v>
      </c>
      <c r="L268" t="s">
        <v>822</v>
      </c>
    </row>
    <row r="269" spans="1:12" ht="38.25" x14ac:dyDescent="0.25">
      <c r="A269" s="14">
        <v>32381</v>
      </c>
      <c r="B269" s="14">
        <v>86450</v>
      </c>
      <c r="C269" s="15" t="s">
        <v>18</v>
      </c>
      <c r="D269" s="15" t="s">
        <v>19</v>
      </c>
      <c r="E269" s="15" t="s">
        <v>20</v>
      </c>
      <c r="F269" s="15" t="s">
        <v>901</v>
      </c>
      <c r="G269" s="15" t="s">
        <v>22</v>
      </c>
      <c r="H269" s="16">
        <v>2</v>
      </c>
      <c r="I269" s="17">
        <v>8.2799999999999994</v>
      </c>
      <c r="J269" s="19">
        <f t="shared" si="4"/>
        <v>16.559999999999999</v>
      </c>
      <c r="K269" s="15">
        <v>110518</v>
      </c>
      <c r="L269" t="s">
        <v>822</v>
      </c>
    </row>
    <row r="270" spans="1:12" ht="25.5" x14ac:dyDescent="0.25">
      <c r="A270" s="14">
        <v>32381</v>
      </c>
      <c r="B270" s="14">
        <v>86451</v>
      </c>
      <c r="C270" s="15" t="s">
        <v>385</v>
      </c>
      <c r="D270" s="15" t="s">
        <v>386</v>
      </c>
      <c r="E270" s="15" t="s">
        <v>387</v>
      </c>
      <c r="F270" s="15" t="s">
        <v>669</v>
      </c>
      <c r="G270" s="15" t="s">
        <v>22</v>
      </c>
      <c r="H270" s="16">
        <v>2</v>
      </c>
      <c r="I270" s="17">
        <v>10.09</v>
      </c>
      <c r="J270" s="19">
        <f t="shared" si="4"/>
        <v>20.18</v>
      </c>
      <c r="K270" s="15">
        <v>110518</v>
      </c>
      <c r="L270" t="s">
        <v>822</v>
      </c>
    </row>
    <row r="271" spans="1:12" ht="25.5" x14ac:dyDescent="0.25">
      <c r="A271" s="14">
        <v>32381</v>
      </c>
      <c r="B271" s="14">
        <v>86452</v>
      </c>
      <c r="C271" s="15" t="s">
        <v>140</v>
      </c>
      <c r="D271" s="15" t="s">
        <v>9</v>
      </c>
      <c r="E271" s="15" t="s">
        <v>10</v>
      </c>
      <c r="F271" s="15" t="s">
        <v>980</v>
      </c>
      <c r="G271" s="15" t="s">
        <v>84</v>
      </c>
      <c r="H271" s="16">
        <v>2</v>
      </c>
      <c r="I271" s="17">
        <v>46.4</v>
      </c>
      <c r="J271" s="19">
        <f t="shared" si="4"/>
        <v>92.8</v>
      </c>
      <c r="K271" s="15">
        <v>110518</v>
      </c>
      <c r="L271" t="s">
        <v>822</v>
      </c>
    </row>
    <row r="272" spans="1:12" ht="38.25" x14ac:dyDescent="0.25">
      <c r="A272" s="14">
        <v>32381</v>
      </c>
      <c r="B272" s="14">
        <v>86453</v>
      </c>
      <c r="C272" s="15" t="s">
        <v>183</v>
      </c>
      <c r="D272" s="15" t="s">
        <v>184</v>
      </c>
      <c r="E272" s="15" t="s">
        <v>185</v>
      </c>
      <c r="F272" s="15" t="s">
        <v>1263</v>
      </c>
      <c r="G272" s="15" t="s">
        <v>187</v>
      </c>
      <c r="H272" s="16">
        <v>1</v>
      </c>
      <c r="I272" s="17">
        <v>33.840000000000003</v>
      </c>
      <c r="J272" s="19">
        <f t="shared" si="4"/>
        <v>33.840000000000003</v>
      </c>
      <c r="K272" s="15">
        <v>110518</v>
      </c>
      <c r="L272" t="s">
        <v>822</v>
      </c>
    </row>
    <row r="273" spans="1:12" ht="25.5" x14ac:dyDescent="0.25">
      <c r="A273" s="14">
        <v>32381</v>
      </c>
      <c r="B273" s="14">
        <v>86454</v>
      </c>
      <c r="C273" s="15" t="s">
        <v>93</v>
      </c>
      <c r="D273" s="15" t="s">
        <v>94</v>
      </c>
      <c r="E273" s="15" t="s">
        <v>94</v>
      </c>
      <c r="F273" s="15" t="s">
        <v>1223</v>
      </c>
      <c r="G273" s="15" t="s">
        <v>96</v>
      </c>
      <c r="H273" s="16">
        <v>10</v>
      </c>
      <c r="I273" s="17">
        <v>8.6</v>
      </c>
      <c r="J273" s="19">
        <f t="shared" si="4"/>
        <v>86</v>
      </c>
      <c r="K273" s="15">
        <v>110518</v>
      </c>
      <c r="L273" t="s">
        <v>822</v>
      </c>
    </row>
    <row r="274" spans="1:12" ht="25.5" x14ac:dyDescent="0.25">
      <c r="A274" s="14">
        <v>32381</v>
      </c>
      <c r="B274" s="14">
        <v>86455</v>
      </c>
      <c r="C274" s="15" t="s">
        <v>154</v>
      </c>
      <c r="D274" s="15" t="s">
        <v>155</v>
      </c>
      <c r="E274" s="15" t="s">
        <v>156</v>
      </c>
      <c r="F274" s="15" t="s">
        <v>858</v>
      </c>
      <c r="G274" s="15" t="s">
        <v>158</v>
      </c>
      <c r="H274" s="16">
        <v>10</v>
      </c>
      <c r="I274" s="17">
        <v>17.399999999999999</v>
      </c>
      <c r="J274" s="19">
        <f t="shared" si="4"/>
        <v>174</v>
      </c>
      <c r="K274" s="15">
        <v>110518</v>
      </c>
      <c r="L274" t="s">
        <v>822</v>
      </c>
    </row>
    <row r="275" spans="1:12" ht="25.5" x14ac:dyDescent="0.25">
      <c r="A275" s="14">
        <v>32381</v>
      </c>
      <c r="B275" s="14">
        <v>86464</v>
      </c>
      <c r="C275" s="15" t="s">
        <v>570</v>
      </c>
      <c r="D275" s="15" t="s">
        <v>34</v>
      </c>
      <c r="E275" s="15" t="s">
        <v>571</v>
      </c>
      <c r="F275" s="15" t="s">
        <v>854</v>
      </c>
      <c r="G275" s="15" t="s">
        <v>37</v>
      </c>
      <c r="H275" s="16">
        <v>20</v>
      </c>
      <c r="I275" s="17">
        <v>12.32</v>
      </c>
      <c r="J275" s="19">
        <f t="shared" si="4"/>
        <v>246.4</v>
      </c>
      <c r="K275" s="15">
        <v>110518</v>
      </c>
      <c r="L275" t="s">
        <v>822</v>
      </c>
    </row>
    <row r="276" spans="1:12" ht="51" x14ac:dyDescent="0.25">
      <c r="A276" s="14">
        <v>32381</v>
      </c>
      <c r="B276" s="14">
        <v>86465</v>
      </c>
      <c r="C276" s="15" t="s">
        <v>1071</v>
      </c>
      <c r="D276" s="15" t="s">
        <v>1072</v>
      </c>
      <c r="E276" s="15" t="s">
        <v>1073</v>
      </c>
      <c r="F276" s="15" t="s">
        <v>880</v>
      </c>
      <c r="G276" s="15" t="s">
        <v>12</v>
      </c>
      <c r="H276" s="16">
        <v>2</v>
      </c>
      <c r="I276" s="17">
        <v>13.95</v>
      </c>
      <c r="J276" s="19">
        <f t="shared" si="4"/>
        <v>27.9</v>
      </c>
      <c r="K276" s="15">
        <v>110518</v>
      </c>
      <c r="L276" t="s">
        <v>822</v>
      </c>
    </row>
    <row r="277" spans="1:12" ht="25.5" x14ac:dyDescent="0.25">
      <c r="A277" s="14">
        <v>32381</v>
      </c>
      <c r="B277" s="14">
        <v>86466</v>
      </c>
      <c r="C277" s="15" t="s">
        <v>136</v>
      </c>
      <c r="D277" s="15" t="s">
        <v>137</v>
      </c>
      <c r="E277" s="15" t="s">
        <v>138</v>
      </c>
      <c r="F277" s="15" t="s">
        <v>981</v>
      </c>
      <c r="G277" s="15" t="s">
        <v>61</v>
      </c>
      <c r="H277" s="16">
        <v>5</v>
      </c>
      <c r="I277" s="17">
        <v>6.32</v>
      </c>
      <c r="J277" s="19">
        <f t="shared" si="4"/>
        <v>31.6</v>
      </c>
      <c r="K277" s="15">
        <v>110518</v>
      </c>
      <c r="L277" t="s">
        <v>822</v>
      </c>
    </row>
    <row r="278" spans="1:12" ht="25.5" x14ac:dyDescent="0.25">
      <c r="A278" s="14">
        <v>32381</v>
      </c>
      <c r="B278" s="14">
        <v>86484</v>
      </c>
      <c r="C278" s="15" t="s">
        <v>159</v>
      </c>
      <c r="D278" s="15" t="s">
        <v>160</v>
      </c>
      <c r="E278" s="15" t="s">
        <v>161</v>
      </c>
      <c r="F278" s="15" t="s">
        <v>906</v>
      </c>
      <c r="G278" s="15" t="s">
        <v>84</v>
      </c>
      <c r="H278" s="16">
        <v>3</v>
      </c>
      <c r="I278" s="17">
        <v>77.95</v>
      </c>
      <c r="J278" s="19">
        <f t="shared" si="4"/>
        <v>233.85000000000002</v>
      </c>
      <c r="K278" s="15">
        <v>110518</v>
      </c>
      <c r="L278" t="s">
        <v>822</v>
      </c>
    </row>
    <row r="279" spans="1:12" ht="25.5" x14ac:dyDescent="0.25">
      <c r="A279" s="14">
        <v>20195</v>
      </c>
      <c r="B279" s="14">
        <v>51610</v>
      </c>
      <c r="C279" s="15" t="s">
        <v>424</v>
      </c>
      <c r="D279" s="15" t="s">
        <v>425</v>
      </c>
      <c r="E279" s="15" t="s">
        <v>426</v>
      </c>
      <c r="F279" s="15" t="s">
        <v>934</v>
      </c>
      <c r="G279" s="15" t="s">
        <v>88</v>
      </c>
      <c r="H279" s="16">
        <v>1</v>
      </c>
      <c r="I279" s="17">
        <v>35.799999999999997</v>
      </c>
      <c r="J279" s="19">
        <f t="shared" si="4"/>
        <v>35.799999999999997</v>
      </c>
      <c r="K279" s="15">
        <v>110519</v>
      </c>
      <c r="L279" t="s">
        <v>822</v>
      </c>
    </row>
    <row r="280" spans="1:12" ht="25.5" x14ac:dyDescent="0.25">
      <c r="A280" s="14">
        <v>20195</v>
      </c>
      <c r="B280" s="14">
        <v>51640</v>
      </c>
      <c r="C280" s="15" t="s">
        <v>33</v>
      </c>
      <c r="D280" s="15" t="s">
        <v>34</v>
      </c>
      <c r="E280" s="15" t="s">
        <v>35</v>
      </c>
      <c r="F280" s="15" t="s">
        <v>854</v>
      </c>
      <c r="G280" s="15" t="s">
        <v>37</v>
      </c>
      <c r="H280" s="16">
        <v>8</v>
      </c>
      <c r="I280" s="17">
        <v>12.21</v>
      </c>
      <c r="J280" s="19">
        <f t="shared" si="4"/>
        <v>97.68</v>
      </c>
      <c r="K280" s="15">
        <v>110519</v>
      </c>
      <c r="L280" t="s">
        <v>822</v>
      </c>
    </row>
    <row r="281" spans="1:12" ht="25.5" x14ac:dyDescent="0.25">
      <c r="A281" s="14">
        <v>24563</v>
      </c>
      <c r="B281" s="14">
        <v>63904</v>
      </c>
      <c r="C281" s="15" t="s">
        <v>136</v>
      </c>
      <c r="D281" s="15" t="s">
        <v>137</v>
      </c>
      <c r="E281" s="15" t="s">
        <v>138</v>
      </c>
      <c r="F281" s="15" t="s">
        <v>981</v>
      </c>
      <c r="G281" s="15" t="s">
        <v>61</v>
      </c>
      <c r="H281" s="16">
        <v>5</v>
      </c>
      <c r="I281" s="17">
        <v>6.27</v>
      </c>
      <c r="J281" s="19">
        <f t="shared" si="4"/>
        <v>31.349999999999998</v>
      </c>
      <c r="K281" s="15">
        <v>110519</v>
      </c>
      <c r="L281" t="s">
        <v>822</v>
      </c>
    </row>
    <row r="282" spans="1:12" ht="25.5" x14ac:dyDescent="0.25">
      <c r="A282" s="14">
        <v>24563</v>
      </c>
      <c r="B282" s="14">
        <v>63905</v>
      </c>
      <c r="C282" s="15" t="s">
        <v>219</v>
      </c>
      <c r="D282" s="15" t="s">
        <v>161</v>
      </c>
      <c r="E282" s="15" t="s">
        <v>161</v>
      </c>
      <c r="F282" s="15" t="s">
        <v>1040</v>
      </c>
      <c r="G282" s="15" t="s">
        <v>12</v>
      </c>
      <c r="H282" s="16">
        <v>5</v>
      </c>
      <c r="I282" s="17">
        <v>34.5</v>
      </c>
      <c r="J282" s="19">
        <f t="shared" si="4"/>
        <v>172.5</v>
      </c>
      <c r="K282" s="15">
        <v>110519</v>
      </c>
      <c r="L282" t="s">
        <v>822</v>
      </c>
    </row>
    <row r="283" spans="1:12" ht="38.25" x14ac:dyDescent="0.25">
      <c r="A283" s="14">
        <v>24563</v>
      </c>
      <c r="B283" s="14">
        <v>63906</v>
      </c>
      <c r="C283" s="15" t="s">
        <v>419</v>
      </c>
      <c r="D283" s="15" t="s">
        <v>420</v>
      </c>
      <c r="E283" s="15" t="s">
        <v>225</v>
      </c>
      <c r="F283" s="15" t="s">
        <v>848</v>
      </c>
      <c r="G283" s="15" t="s">
        <v>12</v>
      </c>
      <c r="H283" s="16">
        <v>6</v>
      </c>
      <c r="I283" s="17">
        <v>12.88</v>
      </c>
      <c r="J283" s="19">
        <f t="shared" si="4"/>
        <v>77.28</v>
      </c>
      <c r="K283" s="15">
        <v>110519</v>
      </c>
      <c r="L283" t="s">
        <v>822</v>
      </c>
    </row>
    <row r="284" spans="1:12" ht="38.25" x14ac:dyDescent="0.25">
      <c r="A284" s="14">
        <v>24563</v>
      </c>
      <c r="B284" s="14">
        <v>63907</v>
      </c>
      <c r="C284" s="15" t="s">
        <v>89</v>
      </c>
      <c r="D284" s="15" t="s">
        <v>90</v>
      </c>
      <c r="E284" s="15" t="s">
        <v>91</v>
      </c>
      <c r="F284" s="15" t="s">
        <v>1000</v>
      </c>
      <c r="G284" s="15" t="s">
        <v>61</v>
      </c>
      <c r="H284" s="16">
        <v>5</v>
      </c>
      <c r="I284" s="17">
        <v>10.35</v>
      </c>
      <c r="J284" s="19">
        <f t="shared" si="4"/>
        <v>51.75</v>
      </c>
      <c r="K284" s="15">
        <v>110519</v>
      </c>
      <c r="L284" t="s">
        <v>822</v>
      </c>
    </row>
    <row r="285" spans="1:12" ht="25.5" x14ac:dyDescent="0.25">
      <c r="A285" s="14">
        <v>24563</v>
      </c>
      <c r="B285" s="14">
        <v>63922</v>
      </c>
      <c r="C285" s="15" t="s">
        <v>93</v>
      </c>
      <c r="D285" s="15" t="s">
        <v>94</v>
      </c>
      <c r="E285" s="15" t="s">
        <v>94</v>
      </c>
      <c r="F285" s="15" t="s">
        <v>955</v>
      </c>
      <c r="G285" s="15" t="s">
        <v>96</v>
      </c>
      <c r="H285" s="16">
        <v>10</v>
      </c>
      <c r="I285" s="17">
        <v>10.24</v>
      </c>
      <c r="J285" s="19">
        <f t="shared" si="4"/>
        <v>102.4</v>
      </c>
      <c r="K285" s="15">
        <v>110519</v>
      </c>
      <c r="L285" t="s">
        <v>822</v>
      </c>
    </row>
    <row r="286" spans="1:12" ht="25.5" x14ac:dyDescent="0.25">
      <c r="A286" s="14">
        <v>24563</v>
      </c>
      <c r="B286" s="14">
        <v>63923</v>
      </c>
      <c r="C286" s="15" t="s">
        <v>421</v>
      </c>
      <c r="D286" s="15" t="s">
        <v>422</v>
      </c>
      <c r="E286" s="15" t="s">
        <v>1116</v>
      </c>
      <c r="F286" s="15" t="s">
        <v>1138</v>
      </c>
      <c r="G286" s="15" t="s">
        <v>357</v>
      </c>
      <c r="H286" s="16">
        <v>10</v>
      </c>
      <c r="I286" s="17">
        <v>27.72</v>
      </c>
      <c r="J286" s="19">
        <f t="shared" si="4"/>
        <v>277.2</v>
      </c>
      <c r="K286" s="15">
        <v>110519</v>
      </c>
      <c r="L286" t="s">
        <v>822</v>
      </c>
    </row>
    <row r="287" spans="1:12" ht="25.5" x14ac:dyDescent="0.25">
      <c r="A287" s="14">
        <v>24563</v>
      </c>
      <c r="B287" s="14">
        <v>64677</v>
      </c>
      <c r="C287" s="15" t="s">
        <v>42</v>
      </c>
      <c r="D287" s="15" t="s">
        <v>43</v>
      </c>
      <c r="E287" s="15" t="s">
        <v>44</v>
      </c>
      <c r="F287" s="15" t="s">
        <v>677</v>
      </c>
      <c r="G287" s="15" t="s">
        <v>46</v>
      </c>
      <c r="H287" s="16">
        <v>1</v>
      </c>
      <c r="I287" s="17">
        <v>194.35</v>
      </c>
      <c r="J287" s="19">
        <f t="shared" si="4"/>
        <v>194.35</v>
      </c>
      <c r="K287" s="15">
        <v>110519</v>
      </c>
      <c r="L287" t="s">
        <v>822</v>
      </c>
    </row>
    <row r="288" spans="1:12" ht="25.5" x14ac:dyDescent="0.25">
      <c r="A288" s="14">
        <v>24656</v>
      </c>
      <c r="B288" s="14">
        <v>63915</v>
      </c>
      <c r="C288" s="15" t="s">
        <v>273</v>
      </c>
      <c r="D288" s="15" t="s">
        <v>274</v>
      </c>
      <c r="E288" s="15" t="s">
        <v>275</v>
      </c>
      <c r="F288" s="15" t="s">
        <v>638</v>
      </c>
      <c r="G288" s="15" t="s">
        <v>61</v>
      </c>
      <c r="H288" s="16">
        <v>6</v>
      </c>
      <c r="I288" s="17">
        <v>13.57</v>
      </c>
      <c r="J288" s="19">
        <f t="shared" si="4"/>
        <v>81.42</v>
      </c>
      <c r="K288" s="15">
        <v>110519</v>
      </c>
      <c r="L288" t="s">
        <v>822</v>
      </c>
    </row>
    <row r="289" spans="1:12" ht="25.5" x14ac:dyDescent="0.25">
      <c r="A289" s="14">
        <v>24656</v>
      </c>
      <c r="B289" s="14">
        <v>63916</v>
      </c>
      <c r="C289" s="15" t="s">
        <v>8</v>
      </c>
      <c r="D289" s="15" t="s">
        <v>9</v>
      </c>
      <c r="E289" s="15" t="s">
        <v>10</v>
      </c>
      <c r="F289" s="15" t="s">
        <v>942</v>
      </c>
      <c r="G289" s="15" t="s">
        <v>12</v>
      </c>
      <c r="H289" s="16">
        <v>5</v>
      </c>
      <c r="I289" s="17">
        <v>12.88</v>
      </c>
      <c r="J289" s="19">
        <f t="shared" si="4"/>
        <v>64.400000000000006</v>
      </c>
      <c r="K289" s="15">
        <v>110519</v>
      </c>
      <c r="L289" t="s">
        <v>822</v>
      </c>
    </row>
    <row r="290" spans="1:12" x14ac:dyDescent="0.25">
      <c r="A290" s="14">
        <v>24656</v>
      </c>
      <c r="B290" s="14">
        <v>63918</v>
      </c>
      <c r="C290" s="15" t="s">
        <v>759</v>
      </c>
      <c r="D290" s="15" t="s">
        <v>760</v>
      </c>
      <c r="E290" s="15" t="s">
        <v>761</v>
      </c>
      <c r="F290" s="15" t="s">
        <v>871</v>
      </c>
      <c r="G290" s="15" t="s">
        <v>61</v>
      </c>
      <c r="H290" s="16">
        <v>3</v>
      </c>
      <c r="I290" s="17">
        <v>29.5</v>
      </c>
      <c r="J290" s="19">
        <f t="shared" si="4"/>
        <v>88.5</v>
      </c>
      <c r="K290" s="15">
        <v>110519</v>
      </c>
      <c r="L290" t="s">
        <v>822</v>
      </c>
    </row>
    <row r="291" spans="1:12" ht="25.5" x14ac:dyDescent="0.25">
      <c r="A291" s="14">
        <v>24656</v>
      </c>
      <c r="B291" s="14">
        <v>63919</v>
      </c>
      <c r="C291" s="15" t="s">
        <v>230</v>
      </c>
      <c r="D291" s="15" t="s">
        <v>231</v>
      </c>
      <c r="E291" s="15" t="s">
        <v>232</v>
      </c>
      <c r="F291" s="15" t="s">
        <v>932</v>
      </c>
      <c r="G291" s="15" t="s">
        <v>234</v>
      </c>
      <c r="H291" s="16">
        <v>5</v>
      </c>
      <c r="I291" s="17">
        <v>50.6</v>
      </c>
      <c r="J291" s="19">
        <f t="shared" si="4"/>
        <v>253</v>
      </c>
      <c r="K291" s="15">
        <v>110519</v>
      </c>
      <c r="L291" t="s">
        <v>822</v>
      </c>
    </row>
    <row r="292" spans="1:12" ht="25.5" x14ac:dyDescent="0.25">
      <c r="A292" s="14">
        <v>24656</v>
      </c>
      <c r="B292" s="14">
        <v>63921</v>
      </c>
      <c r="C292" s="15" t="s">
        <v>85</v>
      </c>
      <c r="D292" s="15" t="s">
        <v>86</v>
      </c>
      <c r="E292" s="15" t="s">
        <v>86</v>
      </c>
      <c r="F292" s="15" t="s">
        <v>1067</v>
      </c>
      <c r="G292" s="15" t="s">
        <v>88</v>
      </c>
      <c r="H292" s="16">
        <v>4</v>
      </c>
      <c r="I292" s="17">
        <v>13.8</v>
      </c>
      <c r="J292" s="19">
        <f t="shared" si="4"/>
        <v>55.2</v>
      </c>
      <c r="K292" s="15">
        <v>110519</v>
      </c>
      <c r="L292" t="s">
        <v>822</v>
      </c>
    </row>
    <row r="293" spans="1:12" ht="25.5" x14ac:dyDescent="0.25">
      <c r="A293" s="14">
        <v>24656</v>
      </c>
      <c r="B293" s="14">
        <v>63929</v>
      </c>
      <c r="C293" s="15" t="s">
        <v>47</v>
      </c>
      <c r="D293" s="15" t="s">
        <v>48</v>
      </c>
      <c r="E293" s="15" t="s">
        <v>49</v>
      </c>
      <c r="F293" s="15" t="s">
        <v>1064</v>
      </c>
      <c r="G293" s="15" t="s">
        <v>51</v>
      </c>
      <c r="H293" s="16">
        <v>10</v>
      </c>
      <c r="I293" s="17">
        <v>13.92</v>
      </c>
      <c r="J293" s="19">
        <f t="shared" si="4"/>
        <v>139.19999999999999</v>
      </c>
      <c r="K293" s="15">
        <v>110519</v>
      </c>
      <c r="L293" t="s">
        <v>822</v>
      </c>
    </row>
    <row r="294" spans="1:12" ht="25.5" x14ac:dyDescent="0.25">
      <c r="A294" s="14">
        <v>24656</v>
      </c>
      <c r="B294" s="14">
        <v>63931</v>
      </c>
      <c r="C294" s="15" t="s">
        <v>289</v>
      </c>
      <c r="D294" s="15" t="s">
        <v>290</v>
      </c>
      <c r="E294" s="15" t="s">
        <v>291</v>
      </c>
      <c r="F294" s="15" t="s">
        <v>676</v>
      </c>
      <c r="G294" s="15" t="s">
        <v>293</v>
      </c>
      <c r="H294" s="16">
        <v>10</v>
      </c>
      <c r="I294" s="17">
        <v>51.75</v>
      </c>
      <c r="J294" s="19">
        <f t="shared" si="4"/>
        <v>517.5</v>
      </c>
      <c r="K294" s="15">
        <v>110519</v>
      </c>
      <c r="L294" t="s">
        <v>822</v>
      </c>
    </row>
    <row r="295" spans="1:12" ht="25.5" x14ac:dyDescent="0.25">
      <c r="A295" s="14">
        <v>24656</v>
      </c>
      <c r="B295" s="14">
        <v>63932</v>
      </c>
      <c r="C295" s="15" t="s">
        <v>424</v>
      </c>
      <c r="D295" s="15" t="s">
        <v>425</v>
      </c>
      <c r="E295" s="15" t="s">
        <v>426</v>
      </c>
      <c r="F295" s="15" t="s">
        <v>934</v>
      </c>
      <c r="G295" s="15" t="s">
        <v>88</v>
      </c>
      <c r="H295" s="16">
        <v>3</v>
      </c>
      <c r="I295" s="17">
        <v>35.799999999999997</v>
      </c>
      <c r="J295" s="19">
        <f t="shared" si="4"/>
        <v>107.39999999999999</v>
      </c>
      <c r="K295" s="15">
        <v>110519</v>
      </c>
      <c r="L295" t="s">
        <v>822</v>
      </c>
    </row>
    <row r="296" spans="1:12" ht="51" x14ac:dyDescent="0.25">
      <c r="A296" s="14">
        <v>24656</v>
      </c>
      <c r="B296" s="14">
        <v>63943</v>
      </c>
      <c r="C296" s="15" t="s">
        <v>814</v>
      </c>
      <c r="D296" s="15" t="s">
        <v>815</v>
      </c>
      <c r="E296" s="15" t="s">
        <v>816</v>
      </c>
      <c r="F296" s="15" t="s">
        <v>904</v>
      </c>
      <c r="G296" s="15" t="s">
        <v>818</v>
      </c>
      <c r="H296" s="16">
        <v>1</v>
      </c>
      <c r="I296" s="17">
        <v>98.7</v>
      </c>
      <c r="J296" s="19">
        <f t="shared" si="4"/>
        <v>98.7</v>
      </c>
      <c r="K296" s="15">
        <v>110519</v>
      </c>
      <c r="L296" t="s">
        <v>822</v>
      </c>
    </row>
    <row r="297" spans="1:12" ht="25.5" x14ac:dyDescent="0.25">
      <c r="A297" s="14">
        <v>24656</v>
      </c>
      <c r="B297" s="14">
        <v>63944</v>
      </c>
      <c r="C297" s="15" t="s">
        <v>349</v>
      </c>
      <c r="D297" s="15" t="s">
        <v>350</v>
      </c>
      <c r="E297" s="15" t="s">
        <v>351</v>
      </c>
      <c r="F297" s="15" t="s">
        <v>921</v>
      </c>
      <c r="G297" s="15" t="s">
        <v>348</v>
      </c>
      <c r="H297" s="16">
        <v>10</v>
      </c>
      <c r="I297" s="17">
        <v>92.37</v>
      </c>
      <c r="J297" s="19">
        <f t="shared" si="4"/>
        <v>923.7</v>
      </c>
      <c r="K297" s="15">
        <v>110519</v>
      </c>
      <c r="L297" t="s">
        <v>822</v>
      </c>
    </row>
    <row r="298" spans="1:12" x14ac:dyDescent="0.25">
      <c r="A298" s="14">
        <v>27783</v>
      </c>
      <c r="B298" s="14">
        <v>72003</v>
      </c>
      <c r="C298" s="15" t="s">
        <v>167</v>
      </c>
      <c r="D298" s="15" t="s">
        <v>168</v>
      </c>
      <c r="E298" s="15" t="s">
        <v>169</v>
      </c>
      <c r="F298" s="15" t="s">
        <v>168</v>
      </c>
      <c r="G298" s="15" t="s">
        <v>61</v>
      </c>
      <c r="H298" s="16">
        <v>2</v>
      </c>
      <c r="I298" s="17">
        <v>16.54</v>
      </c>
      <c r="J298" s="19">
        <f t="shared" si="4"/>
        <v>33.08</v>
      </c>
      <c r="K298" s="15">
        <v>110519</v>
      </c>
      <c r="L298" t="s">
        <v>822</v>
      </c>
    </row>
    <row r="299" spans="1:12" x14ac:dyDescent="0.25">
      <c r="A299" s="14">
        <v>27783</v>
      </c>
      <c r="B299" s="14">
        <v>72004</v>
      </c>
      <c r="C299" s="15" t="s">
        <v>1008</v>
      </c>
      <c r="D299" s="15" t="s">
        <v>1009</v>
      </c>
      <c r="E299" s="15" t="s">
        <v>1010</v>
      </c>
      <c r="F299" s="15" t="s">
        <v>1010</v>
      </c>
      <c r="G299" s="15" t="s">
        <v>61</v>
      </c>
      <c r="H299" s="16">
        <v>1</v>
      </c>
      <c r="I299" s="17">
        <v>6.6</v>
      </c>
      <c r="J299" s="19">
        <f t="shared" si="4"/>
        <v>6.6</v>
      </c>
      <c r="K299" s="15">
        <v>110519</v>
      </c>
      <c r="L299" t="s">
        <v>822</v>
      </c>
    </row>
    <row r="300" spans="1:12" ht="25.5" x14ac:dyDescent="0.25">
      <c r="A300" s="14">
        <v>27783</v>
      </c>
      <c r="B300" s="14">
        <v>72005</v>
      </c>
      <c r="C300" s="15" t="s">
        <v>584</v>
      </c>
      <c r="D300" s="15" t="s">
        <v>236</v>
      </c>
      <c r="E300" s="15" t="s">
        <v>585</v>
      </c>
      <c r="F300" s="15" t="s">
        <v>990</v>
      </c>
      <c r="G300" s="15" t="s">
        <v>341</v>
      </c>
      <c r="H300" s="16">
        <v>1</v>
      </c>
      <c r="I300" s="17">
        <v>13.04</v>
      </c>
      <c r="J300" s="19">
        <f t="shared" si="4"/>
        <v>13.04</v>
      </c>
      <c r="K300" s="15">
        <v>110519</v>
      </c>
      <c r="L300" t="s">
        <v>822</v>
      </c>
    </row>
    <row r="301" spans="1:12" ht="25.5" x14ac:dyDescent="0.25">
      <c r="A301" s="14">
        <v>27783</v>
      </c>
      <c r="B301" s="14">
        <v>72006</v>
      </c>
      <c r="C301" s="15" t="s">
        <v>1197</v>
      </c>
      <c r="D301" s="15" t="s">
        <v>804</v>
      </c>
      <c r="E301" s="15" t="s">
        <v>805</v>
      </c>
      <c r="F301" s="15" t="s">
        <v>1196</v>
      </c>
      <c r="G301" s="15" t="s">
        <v>341</v>
      </c>
      <c r="H301" s="16">
        <v>1</v>
      </c>
      <c r="I301" s="17">
        <v>2.7</v>
      </c>
      <c r="J301" s="19">
        <f t="shared" si="4"/>
        <v>2.7</v>
      </c>
      <c r="K301" s="15">
        <v>110519</v>
      </c>
      <c r="L301" t="s">
        <v>822</v>
      </c>
    </row>
    <row r="302" spans="1:12" x14ac:dyDescent="0.25">
      <c r="A302" s="14">
        <v>27783</v>
      </c>
      <c r="B302" s="14">
        <v>72007</v>
      </c>
      <c r="C302" s="15" t="s">
        <v>23</v>
      </c>
      <c r="D302" s="15" t="s">
        <v>24</v>
      </c>
      <c r="E302" s="15" t="s">
        <v>25</v>
      </c>
      <c r="F302" s="15" t="s">
        <v>930</v>
      </c>
      <c r="G302" s="15" t="s">
        <v>27</v>
      </c>
      <c r="H302" s="16">
        <v>1</v>
      </c>
      <c r="I302" s="17">
        <v>20.8</v>
      </c>
      <c r="J302" s="19">
        <f t="shared" si="4"/>
        <v>20.8</v>
      </c>
      <c r="K302" s="15">
        <v>110519</v>
      </c>
      <c r="L302" t="s">
        <v>822</v>
      </c>
    </row>
    <row r="303" spans="1:12" x14ac:dyDescent="0.25">
      <c r="A303" s="14">
        <v>27783</v>
      </c>
      <c r="B303" s="14">
        <v>72008</v>
      </c>
      <c r="C303" s="15" t="s">
        <v>133</v>
      </c>
      <c r="D303" s="15" t="s">
        <v>134</v>
      </c>
      <c r="E303" s="15" t="s">
        <v>135</v>
      </c>
      <c r="F303" s="15" t="s">
        <v>930</v>
      </c>
      <c r="G303" s="15" t="s">
        <v>27</v>
      </c>
      <c r="H303" s="16">
        <v>1</v>
      </c>
      <c r="I303" s="17">
        <v>20.8</v>
      </c>
      <c r="J303" s="19">
        <f t="shared" si="4"/>
        <v>20.8</v>
      </c>
      <c r="K303" s="15">
        <v>110519</v>
      </c>
      <c r="L303" t="s">
        <v>822</v>
      </c>
    </row>
    <row r="304" spans="1:12" ht="38.25" x14ac:dyDescent="0.25">
      <c r="A304" s="14">
        <v>27783</v>
      </c>
      <c r="B304" s="14">
        <v>72009</v>
      </c>
      <c r="C304" s="15" t="s">
        <v>28</v>
      </c>
      <c r="D304" s="15" t="s">
        <v>29</v>
      </c>
      <c r="E304" s="15" t="s">
        <v>30</v>
      </c>
      <c r="F304" s="15" t="s">
        <v>1075</v>
      </c>
      <c r="G304" s="15" t="s">
        <v>32</v>
      </c>
      <c r="H304" s="16">
        <v>1</v>
      </c>
      <c r="I304" s="17">
        <v>29.63</v>
      </c>
      <c r="J304" s="19">
        <f t="shared" si="4"/>
        <v>29.63</v>
      </c>
      <c r="K304" s="15">
        <v>110519</v>
      </c>
      <c r="L304" t="s">
        <v>822</v>
      </c>
    </row>
    <row r="305" spans="1:12" ht="25.5" x14ac:dyDescent="0.25">
      <c r="A305" s="14">
        <v>27783</v>
      </c>
      <c r="B305" s="14">
        <v>72010</v>
      </c>
      <c r="C305" s="15" t="s">
        <v>289</v>
      </c>
      <c r="D305" s="15" t="s">
        <v>290</v>
      </c>
      <c r="E305" s="15" t="s">
        <v>291</v>
      </c>
      <c r="F305" s="15" t="s">
        <v>676</v>
      </c>
      <c r="G305" s="15" t="s">
        <v>293</v>
      </c>
      <c r="H305" s="16">
        <v>1</v>
      </c>
      <c r="I305" s="17">
        <v>53.55</v>
      </c>
      <c r="J305" s="19">
        <f t="shared" si="4"/>
        <v>53.55</v>
      </c>
      <c r="K305" s="15">
        <v>110519</v>
      </c>
      <c r="L305" t="s">
        <v>822</v>
      </c>
    </row>
    <row r="306" spans="1:12" ht="25.5" x14ac:dyDescent="0.25">
      <c r="A306" s="14">
        <v>27783</v>
      </c>
      <c r="B306" s="14">
        <v>72011</v>
      </c>
      <c r="C306" s="15" t="s">
        <v>42</v>
      </c>
      <c r="D306" s="15" t="s">
        <v>43</v>
      </c>
      <c r="E306" s="15" t="s">
        <v>44</v>
      </c>
      <c r="F306" s="15" t="s">
        <v>677</v>
      </c>
      <c r="G306" s="15" t="s">
        <v>46</v>
      </c>
      <c r="H306" s="16">
        <v>1</v>
      </c>
      <c r="I306" s="17">
        <v>201.11</v>
      </c>
      <c r="J306" s="19">
        <f t="shared" si="4"/>
        <v>201.11</v>
      </c>
      <c r="K306" s="15">
        <v>110519</v>
      </c>
      <c r="L306" t="s">
        <v>822</v>
      </c>
    </row>
    <row r="307" spans="1:12" ht="25.5" x14ac:dyDescent="0.25">
      <c r="A307" s="14">
        <v>27783</v>
      </c>
      <c r="B307" s="14">
        <v>72012</v>
      </c>
      <c r="C307" s="15" t="s">
        <v>8</v>
      </c>
      <c r="D307" s="15" t="s">
        <v>9</v>
      </c>
      <c r="E307" s="15" t="s">
        <v>10</v>
      </c>
      <c r="F307" s="15" t="s">
        <v>942</v>
      </c>
      <c r="G307" s="15" t="s">
        <v>12</v>
      </c>
      <c r="H307" s="16">
        <v>1</v>
      </c>
      <c r="I307" s="17">
        <v>13.33</v>
      </c>
      <c r="J307" s="19">
        <f t="shared" si="4"/>
        <v>13.33</v>
      </c>
      <c r="K307" s="15">
        <v>110519</v>
      </c>
      <c r="L307" t="s">
        <v>822</v>
      </c>
    </row>
    <row r="308" spans="1:12" ht="25.5" x14ac:dyDescent="0.25">
      <c r="A308" s="14">
        <v>27783</v>
      </c>
      <c r="B308" s="14">
        <v>72013</v>
      </c>
      <c r="C308" s="15" t="s">
        <v>327</v>
      </c>
      <c r="D308" s="15" t="s">
        <v>328</v>
      </c>
      <c r="E308" s="15" t="s">
        <v>329</v>
      </c>
      <c r="F308" s="15" t="s">
        <v>900</v>
      </c>
      <c r="G308" s="15" t="s">
        <v>61</v>
      </c>
      <c r="H308" s="16">
        <v>1</v>
      </c>
      <c r="I308" s="17">
        <v>7.02</v>
      </c>
      <c r="J308" s="19">
        <f t="shared" si="4"/>
        <v>7.02</v>
      </c>
      <c r="K308" s="15">
        <v>110519</v>
      </c>
      <c r="L308" t="s">
        <v>822</v>
      </c>
    </row>
    <row r="309" spans="1:12" ht="25.5" x14ac:dyDescent="0.25">
      <c r="A309" s="14">
        <v>27783</v>
      </c>
      <c r="B309" s="14">
        <v>72014</v>
      </c>
      <c r="C309" s="15" t="s">
        <v>13</v>
      </c>
      <c r="D309" s="15" t="s">
        <v>14</v>
      </c>
      <c r="E309" s="15" t="s">
        <v>15</v>
      </c>
      <c r="F309" s="15" t="s">
        <v>609</v>
      </c>
      <c r="G309" s="15" t="s">
        <v>17</v>
      </c>
      <c r="H309" s="16">
        <v>1</v>
      </c>
      <c r="I309" s="17">
        <v>11.78</v>
      </c>
      <c r="J309" s="19">
        <f t="shared" si="4"/>
        <v>11.78</v>
      </c>
      <c r="K309" s="15">
        <v>110519</v>
      </c>
      <c r="L309" t="s">
        <v>822</v>
      </c>
    </row>
    <row r="310" spans="1:12" ht="38.25" x14ac:dyDescent="0.25">
      <c r="A310" s="14">
        <v>27783</v>
      </c>
      <c r="B310" s="14">
        <v>72015</v>
      </c>
      <c r="C310" s="15" t="s">
        <v>18</v>
      </c>
      <c r="D310" s="15" t="s">
        <v>19</v>
      </c>
      <c r="E310" s="15" t="s">
        <v>20</v>
      </c>
      <c r="F310" s="15" t="s">
        <v>901</v>
      </c>
      <c r="G310" s="15" t="s">
        <v>22</v>
      </c>
      <c r="H310" s="16">
        <v>1</v>
      </c>
      <c r="I310" s="17">
        <v>8.5</v>
      </c>
      <c r="J310" s="19">
        <f t="shared" si="4"/>
        <v>8.5</v>
      </c>
      <c r="K310" s="15">
        <v>110519</v>
      </c>
      <c r="L310" t="s">
        <v>822</v>
      </c>
    </row>
    <row r="311" spans="1:12" x14ac:dyDescent="0.25">
      <c r="A311" s="14">
        <v>27783</v>
      </c>
      <c r="B311" s="14">
        <v>72016</v>
      </c>
      <c r="C311" s="15" t="s">
        <v>179</v>
      </c>
      <c r="D311" s="15" t="s">
        <v>180</v>
      </c>
      <c r="E311" s="15" t="s">
        <v>181</v>
      </c>
      <c r="F311" s="15" t="s">
        <v>180</v>
      </c>
      <c r="G311" s="15" t="s">
        <v>61</v>
      </c>
      <c r="H311" s="16">
        <v>1</v>
      </c>
      <c r="I311" s="17">
        <v>10.61</v>
      </c>
      <c r="J311" s="19">
        <f t="shared" si="4"/>
        <v>10.61</v>
      </c>
      <c r="K311" s="15">
        <v>110519</v>
      </c>
      <c r="L311" t="s">
        <v>822</v>
      </c>
    </row>
    <row r="312" spans="1:12" ht="25.5" x14ac:dyDescent="0.25">
      <c r="A312" s="14">
        <v>27799</v>
      </c>
      <c r="B312" s="14">
        <v>71994</v>
      </c>
      <c r="C312" s="15" t="s">
        <v>8</v>
      </c>
      <c r="D312" s="15" t="s">
        <v>9</v>
      </c>
      <c r="E312" s="15" t="s">
        <v>10</v>
      </c>
      <c r="F312" s="15" t="s">
        <v>942</v>
      </c>
      <c r="G312" s="15" t="s">
        <v>12</v>
      </c>
      <c r="H312" s="16">
        <v>5</v>
      </c>
      <c r="I312" s="17">
        <v>13.33</v>
      </c>
      <c r="J312" s="19">
        <f t="shared" si="4"/>
        <v>66.650000000000006</v>
      </c>
      <c r="K312" s="15">
        <v>110519</v>
      </c>
      <c r="L312" t="s">
        <v>822</v>
      </c>
    </row>
    <row r="313" spans="1:12" ht="38.25" x14ac:dyDescent="0.25">
      <c r="A313" s="14">
        <v>27799</v>
      </c>
      <c r="B313" s="14">
        <v>71995</v>
      </c>
      <c r="C313" s="15" t="s">
        <v>18</v>
      </c>
      <c r="D313" s="15" t="s">
        <v>19</v>
      </c>
      <c r="E313" s="15" t="s">
        <v>20</v>
      </c>
      <c r="F313" s="15" t="s">
        <v>901</v>
      </c>
      <c r="G313" s="15" t="s">
        <v>22</v>
      </c>
      <c r="H313" s="16">
        <v>2</v>
      </c>
      <c r="I313" s="17">
        <v>8.5</v>
      </c>
      <c r="J313" s="19">
        <f t="shared" si="4"/>
        <v>17</v>
      </c>
      <c r="K313" s="15">
        <v>110519</v>
      </c>
      <c r="L313" t="s">
        <v>822</v>
      </c>
    </row>
    <row r="314" spans="1:12" ht="25.5" x14ac:dyDescent="0.25">
      <c r="A314" s="14">
        <v>27799</v>
      </c>
      <c r="B314" s="14">
        <v>71996</v>
      </c>
      <c r="C314" s="15" t="s">
        <v>424</v>
      </c>
      <c r="D314" s="15" t="s">
        <v>425</v>
      </c>
      <c r="E314" s="15" t="s">
        <v>426</v>
      </c>
      <c r="F314" s="15" t="s">
        <v>934</v>
      </c>
      <c r="G314" s="15" t="s">
        <v>88</v>
      </c>
      <c r="H314" s="16">
        <v>3</v>
      </c>
      <c r="I314" s="17">
        <v>35.799999999999997</v>
      </c>
      <c r="J314" s="19">
        <f t="shared" si="4"/>
        <v>107.39999999999999</v>
      </c>
      <c r="K314" s="15">
        <v>110519</v>
      </c>
      <c r="L314" t="s">
        <v>822</v>
      </c>
    </row>
    <row r="315" spans="1:12" ht="25.5" x14ac:dyDescent="0.25">
      <c r="A315" s="14">
        <v>27799</v>
      </c>
      <c r="B315" s="14">
        <v>71997</v>
      </c>
      <c r="C315" s="15" t="s">
        <v>93</v>
      </c>
      <c r="D315" s="15" t="s">
        <v>94</v>
      </c>
      <c r="E315" s="15" t="s">
        <v>94</v>
      </c>
      <c r="F315" s="15" t="s">
        <v>1223</v>
      </c>
      <c r="G315" s="15" t="s">
        <v>96</v>
      </c>
      <c r="H315" s="16">
        <v>5</v>
      </c>
      <c r="I315" s="17">
        <v>8.82</v>
      </c>
      <c r="J315" s="19">
        <f t="shared" si="4"/>
        <v>44.1</v>
      </c>
      <c r="K315" s="15">
        <v>110519</v>
      </c>
      <c r="L315" t="s">
        <v>822</v>
      </c>
    </row>
    <row r="316" spans="1:12" ht="25.5" x14ac:dyDescent="0.25">
      <c r="A316" s="14">
        <v>27799</v>
      </c>
      <c r="B316" s="14">
        <v>71998</v>
      </c>
      <c r="C316" s="15" t="s">
        <v>33</v>
      </c>
      <c r="D316" s="15" t="s">
        <v>34</v>
      </c>
      <c r="E316" s="15" t="s">
        <v>35</v>
      </c>
      <c r="F316" s="15" t="s">
        <v>854</v>
      </c>
      <c r="G316" s="15" t="s">
        <v>37</v>
      </c>
      <c r="H316" s="16">
        <v>5</v>
      </c>
      <c r="I316" s="17">
        <v>12.64</v>
      </c>
      <c r="J316" s="19">
        <f t="shared" si="4"/>
        <v>63.2</v>
      </c>
      <c r="K316" s="15">
        <v>110519</v>
      </c>
      <c r="L316" t="s">
        <v>822</v>
      </c>
    </row>
    <row r="317" spans="1:12" ht="25.5" x14ac:dyDescent="0.25">
      <c r="A317" s="14">
        <v>27799</v>
      </c>
      <c r="B317" s="14">
        <v>71999</v>
      </c>
      <c r="C317" s="15" t="s">
        <v>273</v>
      </c>
      <c r="D317" s="15" t="s">
        <v>274</v>
      </c>
      <c r="E317" s="15" t="s">
        <v>275</v>
      </c>
      <c r="F317" s="15" t="s">
        <v>638</v>
      </c>
      <c r="G317" s="15" t="s">
        <v>61</v>
      </c>
      <c r="H317" s="16">
        <v>3</v>
      </c>
      <c r="I317" s="17">
        <v>14.04</v>
      </c>
      <c r="J317" s="19">
        <f t="shared" si="4"/>
        <v>42.12</v>
      </c>
      <c r="K317" s="15">
        <v>110519</v>
      </c>
      <c r="L317" t="s">
        <v>822</v>
      </c>
    </row>
    <row r="318" spans="1:12" ht="25.5" x14ac:dyDescent="0.25">
      <c r="A318" s="14">
        <v>27799</v>
      </c>
      <c r="B318" s="14">
        <v>72000</v>
      </c>
      <c r="C318" s="15" t="s">
        <v>443</v>
      </c>
      <c r="D318" s="15" t="s">
        <v>444</v>
      </c>
      <c r="E318" s="15" t="s">
        <v>445</v>
      </c>
      <c r="F318" s="15" t="s">
        <v>1006</v>
      </c>
      <c r="G318" s="15" t="s">
        <v>12</v>
      </c>
      <c r="H318" s="16">
        <v>2</v>
      </c>
      <c r="I318" s="17">
        <v>25.19</v>
      </c>
      <c r="J318" s="19">
        <f t="shared" si="4"/>
        <v>50.38</v>
      </c>
      <c r="K318" s="15">
        <v>110519</v>
      </c>
      <c r="L318" t="s">
        <v>822</v>
      </c>
    </row>
    <row r="319" spans="1:12" ht="25.5" x14ac:dyDescent="0.25">
      <c r="A319" s="14">
        <v>27799</v>
      </c>
      <c r="B319" s="14">
        <v>72001</v>
      </c>
      <c r="C319" s="15" t="s">
        <v>235</v>
      </c>
      <c r="D319" s="15" t="s">
        <v>236</v>
      </c>
      <c r="E319" s="15" t="s">
        <v>237</v>
      </c>
      <c r="F319" s="15" t="s">
        <v>978</v>
      </c>
      <c r="G319" s="15" t="s">
        <v>239</v>
      </c>
      <c r="H319" s="16">
        <v>1</v>
      </c>
      <c r="I319" s="17">
        <v>59.5</v>
      </c>
      <c r="J319" s="19">
        <f t="shared" si="4"/>
        <v>59.5</v>
      </c>
      <c r="K319" s="15">
        <v>110519</v>
      </c>
      <c r="L319" t="s">
        <v>822</v>
      </c>
    </row>
    <row r="320" spans="1:12" ht="25.5" x14ac:dyDescent="0.25">
      <c r="A320" s="14">
        <v>27799</v>
      </c>
      <c r="B320" s="14">
        <v>72045</v>
      </c>
      <c r="C320" s="15" t="s">
        <v>47</v>
      </c>
      <c r="D320" s="15" t="s">
        <v>48</v>
      </c>
      <c r="E320" s="15" t="s">
        <v>49</v>
      </c>
      <c r="F320" s="15" t="s">
        <v>1064</v>
      </c>
      <c r="G320" s="15" t="s">
        <v>51</v>
      </c>
      <c r="H320" s="16">
        <v>5</v>
      </c>
      <c r="I320" s="17">
        <v>14.4</v>
      </c>
      <c r="J320" s="19">
        <f t="shared" si="4"/>
        <v>72</v>
      </c>
      <c r="K320" s="15">
        <v>110519</v>
      </c>
      <c r="L320" t="s">
        <v>822</v>
      </c>
    </row>
    <row r="321" spans="1:12" ht="25.5" x14ac:dyDescent="0.25">
      <c r="A321" s="14">
        <v>27799</v>
      </c>
      <c r="B321" s="14">
        <v>72046</v>
      </c>
      <c r="C321" s="15" t="s">
        <v>67</v>
      </c>
      <c r="D321" s="15" t="s">
        <v>68</v>
      </c>
      <c r="E321" s="15" t="s">
        <v>69</v>
      </c>
      <c r="F321" s="15" t="s">
        <v>1181</v>
      </c>
      <c r="G321" s="15" t="s">
        <v>66</v>
      </c>
      <c r="H321" s="16">
        <v>5</v>
      </c>
      <c r="I321" s="17">
        <v>17.5</v>
      </c>
      <c r="J321" s="19">
        <f t="shared" si="4"/>
        <v>87.5</v>
      </c>
      <c r="K321" s="15">
        <v>110519</v>
      </c>
      <c r="L321" t="s">
        <v>822</v>
      </c>
    </row>
    <row r="322" spans="1:12" ht="25.5" x14ac:dyDescent="0.25">
      <c r="A322" s="14">
        <v>27799</v>
      </c>
      <c r="B322" s="14">
        <v>72198</v>
      </c>
      <c r="C322" s="15" t="s">
        <v>1224</v>
      </c>
      <c r="D322" s="15" t="s">
        <v>1225</v>
      </c>
      <c r="E322" s="15" t="s">
        <v>1226</v>
      </c>
      <c r="F322" s="15" t="s">
        <v>1227</v>
      </c>
      <c r="G322" s="15" t="s">
        <v>1228</v>
      </c>
      <c r="H322" s="16">
        <v>10</v>
      </c>
      <c r="I322" s="17">
        <v>66.64</v>
      </c>
      <c r="J322" s="19">
        <f t="shared" ref="J322:J385" si="5">H322*I322</f>
        <v>666.4</v>
      </c>
      <c r="K322" s="15">
        <v>110519</v>
      </c>
      <c r="L322" t="s">
        <v>822</v>
      </c>
    </row>
    <row r="323" spans="1:12" ht="25.5" x14ac:dyDescent="0.25">
      <c r="A323" s="14">
        <v>27838</v>
      </c>
      <c r="B323" s="14">
        <v>72293</v>
      </c>
      <c r="C323" s="15" t="s">
        <v>570</v>
      </c>
      <c r="D323" s="15" t="s">
        <v>34</v>
      </c>
      <c r="E323" s="15" t="s">
        <v>571</v>
      </c>
      <c r="F323" s="15" t="s">
        <v>854</v>
      </c>
      <c r="G323" s="15" t="s">
        <v>37</v>
      </c>
      <c r="H323" s="16">
        <v>5</v>
      </c>
      <c r="I323" s="17">
        <v>12.64</v>
      </c>
      <c r="J323" s="19">
        <f t="shared" si="5"/>
        <v>63.2</v>
      </c>
      <c r="K323" s="15">
        <v>110519</v>
      </c>
      <c r="L323" t="s">
        <v>822</v>
      </c>
    </row>
    <row r="324" spans="1:12" ht="25.5" x14ac:dyDescent="0.25">
      <c r="A324" s="14">
        <v>27838</v>
      </c>
      <c r="B324" s="14">
        <v>72294</v>
      </c>
      <c r="C324" s="15" t="s">
        <v>439</v>
      </c>
      <c r="D324" s="15" t="s">
        <v>440</v>
      </c>
      <c r="E324" s="15" t="s">
        <v>441</v>
      </c>
      <c r="F324" s="15" t="s">
        <v>870</v>
      </c>
      <c r="G324" s="15" t="s">
        <v>348</v>
      </c>
      <c r="H324" s="16">
        <v>3</v>
      </c>
      <c r="I324" s="17">
        <v>9.0399999999999991</v>
      </c>
      <c r="J324" s="19">
        <f t="shared" si="5"/>
        <v>27.119999999999997</v>
      </c>
      <c r="K324" s="15">
        <v>110519</v>
      </c>
      <c r="L324" t="s">
        <v>822</v>
      </c>
    </row>
    <row r="325" spans="1:12" ht="25.5" x14ac:dyDescent="0.25">
      <c r="A325" s="14">
        <v>27838</v>
      </c>
      <c r="B325" s="14">
        <v>72295</v>
      </c>
      <c r="C325" s="15" t="s">
        <v>421</v>
      </c>
      <c r="D325" s="15" t="s">
        <v>422</v>
      </c>
      <c r="E325" s="15" t="s">
        <v>1116</v>
      </c>
      <c r="F325" s="15" t="s">
        <v>1138</v>
      </c>
      <c r="G325" s="15" t="s">
        <v>357</v>
      </c>
      <c r="H325" s="16">
        <v>3</v>
      </c>
      <c r="I325" s="17">
        <v>29.99</v>
      </c>
      <c r="J325" s="19">
        <f t="shared" si="5"/>
        <v>89.97</v>
      </c>
      <c r="K325" s="15">
        <v>110519</v>
      </c>
      <c r="L325" t="s">
        <v>822</v>
      </c>
    </row>
    <row r="326" spans="1:12" ht="25.5" x14ac:dyDescent="0.25">
      <c r="A326" s="14">
        <v>27838</v>
      </c>
      <c r="B326" s="14">
        <v>72296</v>
      </c>
      <c r="C326" s="15" t="s">
        <v>171</v>
      </c>
      <c r="D326" s="15" t="s">
        <v>172</v>
      </c>
      <c r="E326" s="15" t="s">
        <v>173</v>
      </c>
      <c r="F326" s="15" t="s">
        <v>851</v>
      </c>
      <c r="G326" s="15" t="s">
        <v>175</v>
      </c>
      <c r="H326" s="16">
        <v>2</v>
      </c>
      <c r="I326" s="17">
        <v>26.06</v>
      </c>
      <c r="J326" s="19">
        <f t="shared" si="5"/>
        <v>52.12</v>
      </c>
      <c r="K326" s="15">
        <v>110519</v>
      </c>
      <c r="L326" t="s">
        <v>822</v>
      </c>
    </row>
    <row r="327" spans="1:12" ht="25.5" x14ac:dyDescent="0.25">
      <c r="A327" s="14">
        <v>27838</v>
      </c>
      <c r="B327" s="14">
        <v>72642</v>
      </c>
      <c r="C327" s="15" t="s">
        <v>13</v>
      </c>
      <c r="D327" s="15" t="s">
        <v>14</v>
      </c>
      <c r="E327" s="15" t="s">
        <v>15</v>
      </c>
      <c r="F327" s="15" t="s">
        <v>609</v>
      </c>
      <c r="G327" s="15" t="s">
        <v>17</v>
      </c>
      <c r="H327" s="16">
        <v>3</v>
      </c>
      <c r="I327" s="17">
        <v>11.78</v>
      </c>
      <c r="J327" s="19">
        <f t="shared" si="5"/>
        <v>35.339999999999996</v>
      </c>
      <c r="K327" s="15">
        <v>110519</v>
      </c>
      <c r="L327" t="s">
        <v>822</v>
      </c>
    </row>
    <row r="328" spans="1:12" ht="25.5" x14ac:dyDescent="0.25">
      <c r="A328" s="14">
        <v>27838</v>
      </c>
      <c r="B328" s="14">
        <v>72643</v>
      </c>
      <c r="C328" s="15" t="s">
        <v>584</v>
      </c>
      <c r="D328" s="15" t="s">
        <v>236</v>
      </c>
      <c r="E328" s="15" t="s">
        <v>585</v>
      </c>
      <c r="F328" s="15" t="s">
        <v>990</v>
      </c>
      <c r="G328" s="15" t="s">
        <v>341</v>
      </c>
      <c r="H328" s="16">
        <v>5</v>
      </c>
      <c r="I328" s="17">
        <v>13.04</v>
      </c>
      <c r="J328" s="19">
        <f t="shared" si="5"/>
        <v>65.199999999999989</v>
      </c>
      <c r="K328" s="15">
        <v>110519</v>
      </c>
      <c r="L328" t="s">
        <v>822</v>
      </c>
    </row>
    <row r="329" spans="1:12" ht="25.5" x14ac:dyDescent="0.25">
      <c r="A329" s="14">
        <v>27838</v>
      </c>
      <c r="B329" s="14">
        <v>72645</v>
      </c>
      <c r="C329" s="15" t="s">
        <v>221</v>
      </c>
      <c r="D329" s="15" t="s">
        <v>222</v>
      </c>
      <c r="E329" s="15" t="s">
        <v>222</v>
      </c>
      <c r="F329" s="15" t="s">
        <v>857</v>
      </c>
      <c r="G329" s="15" t="s">
        <v>84</v>
      </c>
      <c r="H329" s="16">
        <v>1</v>
      </c>
      <c r="I329" s="17">
        <v>60.93</v>
      </c>
      <c r="J329" s="19">
        <f t="shared" si="5"/>
        <v>60.93</v>
      </c>
      <c r="K329" s="15">
        <v>110519</v>
      </c>
      <c r="L329" t="s">
        <v>822</v>
      </c>
    </row>
    <row r="330" spans="1:12" ht="25.5" x14ac:dyDescent="0.25">
      <c r="A330" s="14">
        <v>27838</v>
      </c>
      <c r="B330" s="14">
        <v>72649</v>
      </c>
      <c r="C330" s="15" t="s">
        <v>47</v>
      </c>
      <c r="D330" s="15" t="s">
        <v>48</v>
      </c>
      <c r="E330" s="15" t="s">
        <v>49</v>
      </c>
      <c r="F330" s="15" t="s">
        <v>1064</v>
      </c>
      <c r="G330" s="15" t="s">
        <v>51</v>
      </c>
      <c r="H330" s="16">
        <v>2</v>
      </c>
      <c r="I330" s="17">
        <v>14.4</v>
      </c>
      <c r="J330" s="19">
        <f t="shared" si="5"/>
        <v>28.8</v>
      </c>
      <c r="K330" s="15">
        <v>110519</v>
      </c>
      <c r="L330" t="s">
        <v>822</v>
      </c>
    </row>
    <row r="331" spans="1:12" ht="25.5" x14ac:dyDescent="0.25">
      <c r="A331" s="14">
        <v>27838</v>
      </c>
      <c r="B331" s="14">
        <v>72662</v>
      </c>
      <c r="C331" s="15" t="s">
        <v>421</v>
      </c>
      <c r="D331" s="15" t="s">
        <v>422</v>
      </c>
      <c r="E331" s="15" t="s">
        <v>1116</v>
      </c>
      <c r="F331" s="15" t="s">
        <v>1138</v>
      </c>
      <c r="G331" s="15" t="s">
        <v>357</v>
      </c>
      <c r="H331" s="16">
        <v>2</v>
      </c>
      <c r="I331" s="17">
        <v>29.99</v>
      </c>
      <c r="J331" s="19">
        <f t="shared" si="5"/>
        <v>59.98</v>
      </c>
      <c r="K331" s="15">
        <v>110519</v>
      </c>
      <c r="L331" t="s">
        <v>822</v>
      </c>
    </row>
    <row r="332" spans="1:12" ht="38.25" x14ac:dyDescent="0.25">
      <c r="A332" s="14">
        <v>27838</v>
      </c>
      <c r="B332" s="14">
        <v>72663</v>
      </c>
      <c r="C332" s="15" t="s">
        <v>28</v>
      </c>
      <c r="D332" s="15" t="s">
        <v>29</v>
      </c>
      <c r="E332" s="15" t="s">
        <v>30</v>
      </c>
      <c r="F332" s="15" t="s">
        <v>1075</v>
      </c>
      <c r="G332" s="15" t="s">
        <v>32</v>
      </c>
      <c r="H332" s="16">
        <v>1</v>
      </c>
      <c r="I332" s="17">
        <v>29.63</v>
      </c>
      <c r="J332" s="19">
        <f t="shared" si="5"/>
        <v>29.63</v>
      </c>
      <c r="K332" s="15">
        <v>110519</v>
      </c>
      <c r="L332" t="s">
        <v>822</v>
      </c>
    </row>
    <row r="333" spans="1:12" ht="25.5" x14ac:dyDescent="0.25">
      <c r="A333" s="14">
        <v>27838</v>
      </c>
      <c r="B333" s="14">
        <v>72665</v>
      </c>
      <c r="C333" s="15" t="s">
        <v>1217</v>
      </c>
      <c r="D333" s="15" t="s">
        <v>1218</v>
      </c>
      <c r="E333" s="15" t="s">
        <v>1219</v>
      </c>
      <c r="F333" s="15" t="s">
        <v>1229</v>
      </c>
      <c r="G333" s="15" t="s">
        <v>1221</v>
      </c>
      <c r="H333" s="16">
        <v>2</v>
      </c>
      <c r="I333" s="17">
        <v>18.559999999999999</v>
      </c>
      <c r="J333" s="19">
        <f t="shared" si="5"/>
        <v>37.119999999999997</v>
      </c>
      <c r="K333" s="15">
        <v>110519</v>
      </c>
      <c r="L333" t="s">
        <v>822</v>
      </c>
    </row>
    <row r="334" spans="1:12" ht="25.5" x14ac:dyDescent="0.25">
      <c r="A334" s="14">
        <v>27838</v>
      </c>
      <c r="B334" s="14">
        <v>73047</v>
      </c>
      <c r="C334" s="15" t="s">
        <v>140</v>
      </c>
      <c r="D334" s="15" t="s">
        <v>9</v>
      </c>
      <c r="E334" s="15" t="s">
        <v>10</v>
      </c>
      <c r="F334" s="15" t="s">
        <v>980</v>
      </c>
      <c r="G334" s="15" t="s">
        <v>84</v>
      </c>
      <c r="H334" s="16">
        <v>1</v>
      </c>
      <c r="I334" s="17">
        <v>47.6</v>
      </c>
      <c r="J334" s="19">
        <f t="shared" si="5"/>
        <v>47.6</v>
      </c>
      <c r="K334" s="15">
        <v>110519</v>
      </c>
      <c r="L334" t="s">
        <v>822</v>
      </c>
    </row>
    <row r="335" spans="1:12" ht="25.5" x14ac:dyDescent="0.25">
      <c r="A335" s="14">
        <v>27838</v>
      </c>
      <c r="B335" s="14">
        <v>73067</v>
      </c>
      <c r="C335" s="15" t="s">
        <v>966</v>
      </c>
      <c r="D335" s="15" t="s">
        <v>967</v>
      </c>
      <c r="E335" s="15" t="s">
        <v>968</v>
      </c>
      <c r="F335" s="15" t="s">
        <v>1230</v>
      </c>
      <c r="G335" s="15" t="s">
        <v>17</v>
      </c>
      <c r="H335" s="16">
        <v>2</v>
      </c>
      <c r="I335" s="17">
        <v>12.26</v>
      </c>
      <c r="J335" s="19">
        <f t="shared" si="5"/>
        <v>24.52</v>
      </c>
      <c r="K335" s="15">
        <v>110519</v>
      </c>
      <c r="L335" t="s">
        <v>822</v>
      </c>
    </row>
    <row r="336" spans="1:12" ht="25.5" x14ac:dyDescent="0.25">
      <c r="A336" s="14">
        <v>27838</v>
      </c>
      <c r="B336" s="14">
        <v>73071</v>
      </c>
      <c r="C336" s="15" t="s">
        <v>972</v>
      </c>
      <c r="D336" s="15" t="s">
        <v>973</v>
      </c>
      <c r="E336" s="15" t="s">
        <v>974</v>
      </c>
      <c r="F336" s="15" t="s">
        <v>975</v>
      </c>
      <c r="G336" s="15" t="s">
        <v>341</v>
      </c>
      <c r="H336" s="16">
        <v>3</v>
      </c>
      <c r="I336" s="17">
        <v>10.29</v>
      </c>
      <c r="J336" s="19">
        <f t="shared" si="5"/>
        <v>30.869999999999997</v>
      </c>
      <c r="K336" s="15">
        <v>110519</v>
      </c>
      <c r="L336" t="s">
        <v>822</v>
      </c>
    </row>
    <row r="337" spans="1:12" ht="25.5" x14ac:dyDescent="0.25">
      <c r="A337" s="14">
        <v>27838</v>
      </c>
      <c r="B337" s="14">
        <v>73073</v>
      </c>
      <c r="C337" s="15" t="s">
        <v>93</v>
      </c>
      <c r="D337" s="15" t="s">
        <v>94</v>
      </c>
      <c r="E337" s="15" t="s">
        <v>94</v>
      </c>
      <c r="F337" s="15" t="s">
        <v>1223</v>
      </c>
      <c r="G337" s="15" t="s">
        <v>96</v>
      </c>
      <c r="H337" s="16">
        <v>5</v>
      </c>
      <c r="I337" s="17">
        <v>8.82</v>
      </c>
      <c r="J337" s="19">
        <f t="shared" si="5"/>
        <v>44.1</v>
      </c>
      <c r="K337" s="15">
        <v>110519</v>
      </c>
      <c r="L337" t="s">
        <v>822</v>
      </c>
    </row>
    <row r="338" spans="1:12" ht="25.5" x14ac:dyDescent="0.25">
      <c r="A338" s="14">
        <v>28622</v>
      </c>
      <c r="B338" s="14">
        <v>75249</v>
      </c>
      <c r="C338" s="15" t="s">
        <v>13</v>
      </c>
      <c r="D338" s="15" t="s">
        <v>14</v>
      </c>
      <c r="E338" s="15" t="s">
        <v>15</v>
      </c>
      <c r="F338" s="15" t="s">
        <v>16</v>
      </c>
      <c r="G338" s="15" t="s">
        <v>17</v>
      </c>
      <c r="H338" s="16">
        <v>3</v>
      </c>
      <c r="I338" s="17">
        <v>8.48</v>
      </c>
      <c r="J338" s="19">
        <f t="shared" si="5"/>
        <v>25.44</v>
      </c>
      <c r="K338" s="15">
        <v>110519</v>
      </c>
      <c r="L338" t="s">
        <v>822</v>
      </c>
    </row>
    <row r="339" spans="1:12" ht="38.25" x14ac:dyDescent="0.25">
      <c r="A339" s="14">
        <v>28622</v>
      </c>
      <c r="B339" s="14">
        <v>75252</v>
      </c>
      <c r="C339" s="15" t="s">
        <v>477</v>
      </c>
      <c r="D339" s="15" t="s">
        <v>478</v>
      </c>
      <c r="E339" s="15" t="s">
        <v>479</v>
      </c>
      <c r="F339" s="15" t="s">
        <v>214</v>
      </c>
      <c r="G339" s="15" t="s">
        <v>187</v>
      </c>
      <c r="H339" s="16">
        <v>1</v>
      </c>
      <c r="I339" s="17">
        <v>13.95</v>
      </c>
      <c r="J339" s="19">
        <f t="shared" si="5"/>
        <v>13.95</v>
      </c>
      <c r="K339" s="15">
        <v>110519</v>
      </c>
      <c r="L339" t="s">
        <v>822</v>
      </c>
    </row>
    <row r="340" spans="1:12" x14ac:dyDescent="0.25">
      <c r="A340" s="14">
        <v>28622</v>
      </c>
      <c r="B340" s="14">
        <v>75253</v>
      </c>
      <c r="C340" s="15" t="s">
        <v>133</v>
      </c>
      <c r="D340" s="15" t="s">
        <v>134</v>
      </c>
      <c r="E340" s="15" t="s">
        <v>135</v>
      </c>
      <c r="F340" s="15" t="s">
        <v>26</v>
      </c>
      <c r="G340" s="15" t="s">
        <v>27</v>
      </c>
      <c r="H340" s="16">
        <v>2</v>
      </c>
      <c r="I340" s="17">
        <v>33.22</v>
      </c>
      <c r="J340" s="19">
        <f t="shared" si="5"/>
        <v>66.44</v>
      </c>
      <c r="K340" s="15">
        <v>110519</v>
      </c>
      <c r="L340" t="s">
        <v>822</v>
      </c>
    </row>
    <row r="341" spans="1:12" ht="25.5" x14ac:dyDescent="0.25">
      <c r="A341" s="14">
        <v>28622</v>
      </c>
      <c r="B341" s="14">
        <v>75254</v>
      </c>
      <c r="C341" s="15" t="s">
        <v>202</v>
      </c>
      <c r="D341" s="15" t="s">
        <v>203</v>
      </c>
      <c r="E341" s="15" t="s">
        <v>204</v>
      </c>
      <c r="F341" s="15" t="s">
        <v>205</v>
      </c>
      <c r="G341" s="15" t="s">
        <v>206</v>
      </c>
      <c r="H341" s="16">
        <v>10</v>
      </c>
      <c r="I341" s="17">
        <v>4.9800000000000004</v>
      </c>
      <c r="J341" s="19">
        <f t="shared" si="5"/>
        <v>49.800000000000004</v>
      </c>
      <c r="K341" s="15">
        <v>110519</v>
      </c>
      <c r="L341" t="s">
        <v>822</v>
      </c>
    </row>
    <row r="342" spans="1:12" ht="25.5" x14ac:dyDescent="0.25">
      <c r="A342" s="14">
        <v>28622</v>
      </c>
      <c r="B342" s="14">
        <v>75255</v>
      </c>
      <c r="C342" s="15" t="s">
        <v>33</v>
      </c>
      <c r="D342" s="15" t="s">
        <v>34</v>
      </c>
      <c r="E342" s="15" t="s">
        <v>35</v>
      </c>
      <c r="F342" s="15" t="s">
        <v>36</v>
      </c>
      <c r="G342" s="15" t="s">
        <v>37</v>
      </c>
      <c r="H342" s="16">
        <v>5</v>
      </c>
      <c r="I342" s="17">
        <v>10.52</v>
      </c>
      <c r="J342" s="19">
        <f t="shared" si="5"/>
        <v>52.599999999999994</v>
      </c>
      <c r="K342" s="15">
        <v>110519</v>
      </c>
      <c r="L342" t="s">
        <v>822</v>
      </c>
    </row>
    <row r="343" spans="1:12" ht="25.5" x14ac:dyDescent="0.25">
      <c r="A343" s="14">
        <v>28622</v>
      </c>
      <c r="B343" s="14">
        <v>75270</v>
      </c>
      <c r="C343" s="15" t="s">
        <v>140</v>
      </c>
      <c r="D343" s="15" t="s">
        <v>9</v>
      </c>
      <c r="E343" s="15" t="s">
        <v>10</v>
      </c>
      <c r="F343" s="15" t="s">
        <v>11</v>
      </c>
      <c r="G343" s="15" t="s">
        <v>84</v>
      </c>
      <c r="H343" s="16">
        <v>1</v>
      </c>
      <c r="I343" s="17">
        <v>37.89</v>
      </c>
      <c r="J343" s="19">
        <f t="shared" si="5"/>
        <v>37.89</v>
      </c>
      <c r="K343" s="15">
        <v>110519</v>
      </c>
      <c r="L343" t="s">
        <v>822</v>
      </c>
    </row>
    <row r="344" spans="1:12" x14ac:dyDescent="0.25">
      <c r="A344" s="14">
        <v>28622</v>
      </c>
      <c r="B344" s="14">
        <v>75272</v>
      </c>
      <c r="C344" s="15" t="s">
        <v>179</v>
      </c>
      <c r="D344" s="15" t="s">
        <v>180</v>
      </c>
      <c r="E344" s="15" t="s">
        <v>181</v>
      </c>
      <c r="F344" s="15" t="s">
        <v>182</v>
      </c>
      <c r="G344" s="15" t="s">
        <v>61</v>
      </c>
      <c r="H344" s="16">
        <v>2</v>
      </c>
      <c r="I344" s="17">
        <v>8.98</v>
      </c>
      <c r="J344" s="19">
        <f t="shared" si="5"/>
        <v>17.96</v>
      </c>
      <c r="K344" s="15">
        <v>110519</v>
      </c>
      <c r="L344" t="s">
        <v>822</v>
      </c>
    </row>
    <row r="345" spans="1:12" ht="25.5" x14ac:dyDescent="0.25">
      <c r="A345" s="14">
        <v>28622</v>
      </c>
      <c r="B345" s="14">
        <v>75273</v>
      </c>
      <c r="C345" s="15" t="s">
        <v>273</v>
      </c>
      <c r="D345" s="15" t="s">
        <v>274</v>
      </c>
      <c r="E345" s="15" t="s">
        <v>275</v>
      </c>
      <c r="F345" s="15" t="s">
        <v>276</v>
      </c>
      <c r="G345" s="15" t="s">
        <v>61</v>
      </c>
      <c r="H345" s="16">
        <v>3</v>
      </c>
      <c r="I345" s="17">
        <v>37.21</v>
      </c>
      <c r="J345" s="19">
        <f t="shared" si="5"/>
        <v>111.63</v>
      </c>
      <c r="K345" s="15">
        <v>110519</v>
      </c>
      <c r="L345" t="s">
        <v>822</v>
      </c>
    </row>
    <row r="346" spans="1:12" ht="25.5" x14ac:dyDescent="0.25">
      <c r="A346" s="14">
        <v>28622</v>
      </c>
      <c r="B346" s="14">
        <v>75275</v>
      </c>
      <c r="C346" s="15" t="s">
        <v>353</v>
      </c>
      <c r="D346" s="15" t="s">
        <v>354</v>
      </c>
      <c r="E346" s="15" t="s">
        <v>355</v>
      </c>
      <c r="F346" s="15" t="s">
        <v>356</v>
      </c>
      <c r="G346" s="15" t="s">
        <v>357</v>
      </c>
      <c r="H346" s="16">
        <v>2</v>
      </c>
      <c r="I346" s="17">
        <v>101.74</v>
      </c>
      <c r="J346" s="19">
        <f t="shared" si="5"/>
        <v>203.48</v>
      </c>
      <c r="K346" s="15">
        <v>110519</v>
      </c>
      <c r="L346" t="s">
        <v>822</v>
      </c>
    </row>
    <row r="347" spans="1:12" ht="25.5" x14ac:dyDescent="0.25">
      <c r="A347" s="14">
        <v>28622</v>
      </c>
      <c r="B347" s="14">
        <v>75276</v>
      </c>
      <c r="C347" s="15" t="s">
        <v>93</v>
      </c>
      <c r="D347" s="15" t="s">
        <v>94</v>
      </c>
      <c r="E347" s="15" t="s">
        <v>94</v>
      </c>
      <c r="F347" s="15" t="s">
        <v>95</v>
      </c>
      <c r="G347" s="15" t="s">
        <v>96</v>
      </c>
      <c r="H347" s="16">
        <v>10</v>
      </c>
      <c r="I347" s="17">
        <v>12.6</v>
      </c>
      <c r="J347" s="19">
        <f t="shared" si="5"/>
        <v>126</v>
      </c>
      <c r="K347" s="15">
        <v>110519</v>
      </c>
      <c r="L347" t="s">
        <v>822</v>
      </c>
    </row>
    <row r="348" spans="1:12" ht="25.5" x14ac:dyDescent="0.25">
      <c r="A348" s="14">
        <v>28622</v>
      </c>
      <c r="B348" s="14">
        <v>75278</v>
      </c>
      <c r="C348" s="15" t="s">
        <v>421</v>
      </c>
      <c r="D348" s="15" t="s">
        <v>422</v>
      </c>
      <c r="E348" s="15" t="s">
        <v>1116</v>
      </c>
      <c r="F348" s="15" t="s">
        <v>157</v>
      </c>
      <c r="G348" s="15" t="s">
        <v>357</v>
      </c>
      <c r="H348" s="16">
        <v>3</v>
      </c>
      <c r="I348" s="17">
        <v>13.31</v>
      </c>
      <c r="J348" s="19">
        <f t="shared" si="5"/>
        <v>39.93</v>
      </c>
      <c r="K348" s="15">
        <v>110519</v>
      </c>
      <c r="L348" t="s">
        <v>822</v>
      </c>
    </row>
    <row r="349" spans="1:12" ht="25.5" x14ac:dyDescent="0.25">
      <c r="A349" s="14">
        <v>28622</v>
      </c>
      <c r="B349" s="14">
        <v>75279</v>
      </c>
      <c r="C349" s="15" t="s">
        <v>171</v>
      </c>
      <c r="D349" s="15" t="s">
        <v>172</v>
      </c>
      <c r="E349" s="15" t="s">
        <v>173</v>
      </c>
      <c r="F349" s="15" t="s">
        <v>174</v>
      </c>
      <c r="G349" s="15" t="s">
        <v>175</v>
      </c>
      <c r="H349" s="16">
        <v>3</v>
      </c>
      <c r="I349" s="17">
        <v>43.59</v>
      </c>
      <c r="J349" s="19">
        <f t="shared" si="5"/>
        <v>130.77000000000001</v>
      </c>
      <c r="K349" s="15">
        <v>110519</v>
      </c>
      <c r="L349" t="s">
        <v>822</v>
      </c>
    </row>
    <row r="350" spans="1:12" ht="38.25" x14ac:dyDescent="0.25">
      <c r="A350" s="14">
        <v>28622</v>
      </c>
      <c r="B350" s="14">
        <v>75280</v>
      </c>
      <c r="C350" s="15" t="s">
        <v>80</v>
      </c>
      <c r="D350" s="15" t="s">
        <v>81</v>
      </c>
      <c r="E350" s="15" t="s">
        <v>82</v>
      </c>
      <c r="F350" s="15" t="s">
        <v>83</v>
      </c>
      <c r="G350" s="15" t="s">
        <v>84</v>
      </c>
      <c r="H350" s="16">
        <v>1</v>
      </c>
      <c r="I350" s="17">
        <v>55</v>
      </c>
      <c r="J350" s="19">
        <f t="shared" si="5"/>
        <v>55</v>
      </c>
      <c r="K350" s="15">
        <v>110519</v>
      </c>
      <c r="L350" t="s">
        <v>822</v>
      </c>
    </row>
    <row r="351" spans="1:12" x14ac:dyDescent="0.25">
      <c r="A351" s="14">
        <v>28622</v>
      </c>
      <c r="B351" s="14">
        <v>76968</v>
      </c>
      <c r="C351" s="15" t="s">
        <v>133</v>
      </c>
      <c r="D351" s="15" t="s">
        <v>134</v>
      </c>
      <c r="E351" s="15" t="s">
        <v>135</v>
      </c>
      <c r="F351" s="15" t="s">
        <v>26</v>
      </c>
      <c r="G351" s="15" t="s">
        <v>27</v>
      </c>
      <c r="H351" s="16">
        <v>2</v>
      </c>
      <c r="I351" s="17">
        <v>33.22</v>
      </c>
      <c r="J351" s="19">
        <f t="shared" si="5"/>
        <v>66.44</v>
      </c>
      <c r="K351" s="15">
        <v>110519</v>
      </c>
      <c r="L351" t="s">
        <v>822</v>
      </c>
    </row>
    <row r="352" spans="1:12" ht="25.5" x14ac:dyDescent="0.25">
      <c r="A352" s="14">
        <v>28622</v>
      </c>
      <c r="B352" s="14">
        <v>76969</v>
      </c>
      <c r="C352" s="15" t="s">
        <v>273</v>
      </c>
      <c r="D352" s="15" t="s">
        <v>274</v>
      </c>
      <c r="E352" s="15" t="s">
        <v>275</v>
      </c>
      <c r="F352" s="15" t="s">
        <v>276</v>
      </c>
      <c r="G352" s="15" t="s">
        <v>61</v>
      </c>
      <c r="H352" s="16">
        <v>4</v>
      </c>
      <c r="I352" s="17">
        <v>37.21</v>
      </c>
      <c r="J352" s="19">
        <f t="shared" si="5"/>
        <v>148.84</v>
      </c>
      <c r="K352" s="15">
        <v>110519</v>
      </c>
      <c r="L352" t="s">
        <v>822</v>
      </c>
    </row>
    <row r="353" spans="1:12" ht="25.5" x14ac:dyDescent="0.25">
      <c r="A353" s="14">
        <v>28622</v>
      </c>
      <c r="B353" s="14">
        <v>77904</v>
      </c>
      <c r="C353" s="15" t="s">
        <v>461</v>
      </c>
      <c r="D353" s="15" t="s">
        <v>462</v>
      </c>
      <c r="E353" s="15" t="s">
        <v>463</v>
      </c>
      <c r="F353" s="15" t="s">
        <v>300</v>
      </c>
      <c r="G353" s="15" t="s">
        <v>175</v>
      </c>
      <c r="H353" s="16">
        <v>1</v>
      </c>
      <c r="I353" s="17">
        <v>94.26</v>
      </c>
      <c r="J353" s="19">
        <f t="shared" si="5"/>
        <v>94.26</v>
      </c>
      <c r="K353" s="15">
        <v>110519</v>
      </c>
      <c r="L353" t="s">
        <v>822</v>
      </c>
    </row>
    <row r="354" spans="1:12" x14ac:dyDescent="0.25">
      <c r="A354" s="14">
        <v>29305</v>
      </c>
      <c r="B354" s="14">
        <v>78064</v>
      </c>
      <c r="C354" s="15" t="s">
        <v>105</v>
      </c>
      <c r="D354" s="15" t="s">
        <v>106</v>
      </c>
      <c r="E354" s="15" t="s">
        <v>106</v>
      </c>
      <c r="F354" s="15" t="s">
        <v>107</v>
      </c>
      <c r="G354" s="15" t="s">
        <v>12</v>
      </c>
      <c r="H354" s="16">
        <v>5</v>
      </c>
      <c r="I354" s="17">
        <v>58.51</v>
      </c>
      <c r="J354" s="19">
        <f t="shared" si="5"/>
        <v>292.55</v>
      </c>
      <c r="K354" s="15">
        <v>110519</v>
      </c>
      <c r="L354" t="s">
        <v>822</v>
      </c>
    </row>
    <row r="355" spans="1:12" ht="25.5" x14ac:dyDescent="0.25">
      <c r="A355" s="14">
        <v>29305</v>
      </c>
      <c r="B355" s="14">
        <v>78066</v>
      </c>
      <c r="C355" s="15" t="s">
        <v>349</v>
      </c>
      <c r="D355" s="15" t="s">
        <v>350</v>
      </c>
      <c r="E355" s="15" t="s">
        <v>351</v>
      </c>
      <c r="F355" s="15" t="s">
        <v>352</v>
      </c>
      <c r="G355" s="15" t="s">
        <v>348</v>
      </c>
      <c r="H355" s="16">
        <v>3</v>
      </c>
      <c r="I355" s="17">
        <v>84.61</v>
      </c>
      <c r="J355" s="19">
        <f t="shared" si="5"/>
        <v>253.82999999999998</v>
      </c>
      <c r="K355" s="15">
        <v>110519</v>
      </c>
      <c r="L355" t="s">
        <v>822</v>
      </c>
    </row>
    <row r="356" spans="1:12" ht="25.5" x14ac:dyDescent="0.25">
      <c r="A356" s="14">
        <v>29305</v>
      </c>
      <c r="B356" s="14">
        <v>78067</v>
      </c>
      <c r="C356" s="15" t="s">
        <v>567</v>
      </c>
      <c r="D356" s="15" t="s">
        <v>568</v>
      </c>
      <c r="E356" s="15" t="s">
        <v>540</v>
      </c>
      <c r="F356" s="15" t="s">
        <v>569</v>
      </c>
      <c r="G356" s="15" t="s">
        <v>348</v>
      </c>
      <c r="H356" s="16">
        <v>3</v>
      </c>
      <c r="I356" s="17">
        <v>134.25</v>
      </c>
      <c r="J356" s="19">
        <f t="shared" si="5"/>
        <v>402.75</v>
      </c>
      <c r="K356" s="15">
        <v>110519</v>
      </c>
      <c r="L356" t="s">
        <v>822</v>
      </c>
    </row>
    <row r="357" spans="1:12" ht="38.25" x14ac:dyDescent="0.25">
      <c r="A357" s="14">
        <v>29305</v>
      </c>
      <c r="B357" s="14">
        <v>78069</v>
      </c>
      <c r="C357" s="15" t="s">
        <v>193</v>
      </c>
      <c r="D357" s="15" t="s">
        <v>194</v>
      </c>
      <c r="E357" s="15" t="s">
        <v>195</v>
      </c>
      <c r="F357" s="15" t="s">
        <v>196</v>
      </c>
      <c r="G357" s="15" t="s">
        <v>197</v>
      </c>
      <c r="H357" s="16">
        <v>1</v>
      </c>
      <c r="I357" s="17">
        <v>41.66</v>
      </c>
      <c r="J357" s="19">
        <f t="shared" si="5"/>
        <v>41.66</v>
      </c>
      <c r="K357" s="15">
        <v>110519</v>
      </c>
      <c r="L357" t="s">
        <v>822</v>
      </c>
    </row>
    <row r="358" spans="1:12" ht="25.5" x14ac:dyDescent="0.25">
      <c r="A358" s="14">
        <v>29305</v>
      </c>
      <c r="B358" s="14">
        <v>78071</v>
      </c>
      <c r="C358" s="15" t="s">
        <v>424</v>
      </c>
      <c r="D358" s="15" t="s">
        <v>425</v>
      </c>
      <c r="E358" s="15" t="s">
        <v>426</v>
      </c>
      <c r="F358" s="15" t="s">
        <v>427</v>
      </c>
      <c r="G358" s="15" t="s">
        <v>88</v>
      </c>
      <c r="H358" s="16">
        <v>5</v>
      </c>
      <c r="I358" s="17">
        <v>80.25</v>
      </c>
      <c r="J358" s="19">
        <f t="shared" si="5"/>
        <v>401.25</v>
      </c>
      <c r="K358" s="15">
        <v>110519</v>
      </c>
      <c r="L358" t="s">
        <v>822</v>
      </c>
    </row>
    <row r="359" spans="1:12" ht="51" x14ac:dyDescent="0.25">
      <c r="A359" s="14">
        <v>29305</v>
      </c>
      <c r="B359" s="14">
        <v>78072</v>
      </c>
      <c r="C359" s="15" t="s">
        <v>1071</v>
      </c>
      <c r="D359" s="15" t="s">
        <v>1072</v>
      </c>
      <c r="E359" s="15" t="s">
        <v>1073</v>
      </c>
      <c r="F359" s="15" t="s">
        <v>144</v>
      </c>
      <c r="G359" s="15" t="s">
        <v>12</v>
      </c>
      <c r="H359" s="16">
        <v>5</v>
      </c>
      <c r="I359" s="17">
        <v>12</v>
      </c>
      <c r="J359" s="19">
        <f t="shared" si="5"/>
        <v>60</v>
      </c>
      <c r="K359" s="15">
        <v>110519</v>
      </c>
      <c r="L359" t="s">
        <v>822</v>
      </c>
    </row>
    <row r="360" spans="1:12" ht="25.5" x14ac:dyDescent="0.25">
      <c r="A360" s="14">
        <v>20594</v>
      </c>
      <c r="B360" s="14">
        <v>53610</v>
      </c>
      <c r="C360" s="15" t="s">
        <v>584</v>
      </c>
      <c r="D360" s="15" t="s">
        <v>236</v>
      </c>
      <c r="E360" s="15" t="s">
        <v>585</v>
      </c>
      <c r="F360" s="15" t="s">
        <v>579</v>
      </c>
      <c r="G360" s="15" t="s">
        <v>341</v>
      </c>
      <c r="H360" s="16">
        <v>1</v>
      </c>
      <c r="I360" s="17">
        <v>14.38</v>
      </c>
      <c r="J360" s="19">
        <f t="shared" si="5"/>
        <v>14.38</v>
      </c>
      <c r="K360" s="15">
        <v>110611</v>
      </c>
      <c r="L360" t="s">
        <v>822</v>
      </c>
    </row>
    <row r="361" spans="1:12" ht="25.5" x14ac:dyDescent="0.25">
      <c r="A361" s="14">
        <v>20594</v>
      </c>
      <c r="B361" s="14">
        <v>53611</v>
      </c>
      <c r="C361" s="15" t="s">
        <v>421</v>
      </c>
      <c r="D361" s="15" t="s">
        <v>422</v>
      </c>
      <c r="E361" s="15" t="s">
        <v>423</v>
      </c>
      <c r="F361" s="15" t="s">
        <v>157</v>
      </c>
      <c r="G361" s="15" t="s">
        <v>357</v>
      </c>
      <c r="H361" s="16">
        <v>3</v>
      </c>
      <c r="I361" s="17">
        <v>12.37</v>
      </c>
      <c r="J361" s="19">
        <f t="shared" si="5"/>
        <v>37.11</v>
      </c>
      <c r="K361" s="15">
        <v>110611</v>
      </c>
      <c r="L361" t="s">
        <v>822</v>
      </c>
    </row>
    <row r="362" spans="1:12" ht="25.5" x14ac:dyDescent="0.25">
      <c r="A362" s="14">
        <v>20594</v>
      </c>
      <c r="B362" s="14">
        <v>53612</v>
      </c>
      <c r="C362" s="15" t="s">
        <v>468</v>
      </c>
      <c r="D362" s="15" t="s">
        <v>469</v>
      </c>
      <c r="E362" s="15" t="s">
        <v>470</v>
      </c>
      <c r="F362" s="15" t="s">
        <v>471</v>
      </c>
      <c r="G362" s="15" t="s">
        <v>348</v>
      </c>
      <c r="H362" s="16">
        <v>2</v>
      </c>
      <c r="I362" s="17">
        <v>35.590000000000003</v>
      </c>
      <c r="J362" s="19">
        <f t="shared" si="5"/>
        <v>71.180000000000007</v>
      </c>
      <c r="K362" s="15">
        <v>110611</v>
      </c>
      <c r="L362" t="s">
        <v>822</v>
      </c>
    </row>
    <row r="363" spans="1:12" ht="25.5" x14ac:dyDescent="0.25">
      <c r="A363" s="14">
        <v>20594</v>
      </c>
      <c r="B363" s="14">
        <v>53613</v>
      </c>
      <c r="C363" s="15" t="s">
        <v>273</v>
      </c>
      <c r="D363" s="15" t="s">
        <v>274</v>
      </c>
      <c r="E363" s="15" t="s">
        <v>275</v>
      </c>
      <c r="F363" s="15" t="s">
        <v>276</v>
      </c>
      <c r="G363" s="15" t="s">
        <v>61</v>
      </c>
      <c r="H363" s="16">
        <v>2</v>
      </c>
      <c r="I363" s="17">
        <v>38.49</v>
      </c>
      <c r="J363" s="19">
        <f t="shared" si="5"/>
        <v>76.98</v>
      </c>
      <c r="K363" s="15">
        <v>110611</v>
      </c>
      <c r="L363" t="s">
        <v>822</v>
      </c>
    </row>
    <row r="364" spans="1:12" ht="25.5" x14ac:dyDescent="0.25">
      <c r="A364" s="14">
        <v>20594</v>
      </c>
      <c r="B364" s="14">
        <v>53614</v>
      </c>
      <c r="C364" s="15" t="s">
        <v>546</v>
      </c>
      <c r="D364" s="15" t="s">
        <v>547</v>
      </c>
      <c r="E364" s="15" t="s">
        <v>548</v>
      </c>
      <c r="F364" s="15" t="s">
        <v>549</v>
      </c>
      <c r="G364" s="15" t="s">
        <v>88</v>
      </c>
      <c r="H364" s="16">
        <v>1</v>
      </c>
      <c r="I364" s="17">
        <v>34.32</v>
      </c>
      <c r="J364" s="19">
        <f t="shared" si="5"/>
        <v>34.32</v>
      </c>
      <c r="K364" s="15">
        <v>110611</v>
      </c>
      <c r="L364" t="s">
        <v>822</v>
      </c>
    </row>
    <row r="365" spans="1:12" ht="25.5" x14ac:dyDescent="0.25">
      <c r="A365" s="14">
        <v>20594</v>
      </c>
      <c r="B365" s="14">
        <v>53615</v>
      </c>
      <c r="C365" s="15" t="s">
        <v>285</v>
      </c>
      <c r="D365" s="15" t="s">
        <v>286</v>
      </c>
      <c r="E365" s="15" t="s">
        <v>287</v>
      </c>
      <c r="F365" s="15" t="s">
        <v>288</v>
      </c>
      <c r="G365" s="15" t="s">
        <v>187</v>
      </c>
      <c r="H365" s="16">
        <v>2</v>
      </c>
      <c r="I365" s="17">
        <v>25.4</v>
      </c>
      <c r="J365" s="19">
        <f t="shared" si="5"/>
        <v>50.8</v>
      </c>
      <c r="K365" s="15">
        <v>110611</v>
      </c>
      <c r="L365" t="s">
        <v>822</v>
      </c>
    </row>
    <row r="366" spans="1:12" x14ac:dyDescent="0.25">
      <c r="A366" s="14">
        <v>20594</v>
      </c>
      <c r="B366" s="14">
        <v>53616</v>
      </c>
      <c r="C366" s="15" t="s">
        <v>179</v>
      </c>
      <c r="D366" s="15" t="s">
        <v>180</v>
      </c>
      <c r="E366" s="15" t="s">
        <v>181</v>
      </c>
      <c r="F366" s="15" t="s">
        <v>182</v>
      </c>
      <c r="G366" s="15" t="s">
        <v>61</v>
      </c>
      <c r="H366" s="16">
        <v>2</v>
      </c>
      <c r="I366" s="17">
        <v>7.67</v>
      </c>
      <c r="J366" s="19">
        <f t="shared" si="5"/>
        <v>15.34</v>
      </c>
      <c r="K366" s="15">
        <v>110611</v>
      </c>
      <c r="L366" t="s">
        <v>822</v>
      </c>
    </row>
    <row r="367" spans="1:12" ht="25.5" x14ac:dyDescent="0.25">
      <c r="A367" s="14">
        <v>20594</v>
      </c>
      <c r="B367" s="14">
        <v>53622</v>
      </c>
      <c r="C367" s="15" t="s">
        <v>154</v>
      </c>
      <c r="D367" s="15" t="s">
        <v>155</v>
      </c>
      <c r="E367" s="15" t="s">
        <v>156</v>
      </c>
      <c r="F367" s="15" t="s">
        <v>157</v>
      </c>
      <c r="G367" s="15" t="s">
        <v>158</v>
      </c>
      <c r="H367" s="16">
        <v>3</v>
      </c>
      <c r="I367" s="17">
        <v>14.71</v>
      </c>
      <c r="J367" s="19">
        <f t="shared" si="5"/>
        <v>44.13</v>
      </c>
      <c r="K367" s="15">
        <v>110611</v>
      </c>
      <c r="L367" t="s">
        <v>822</v>
      </c>
    </row>
    <row r="368" spans="1:12" ht="25.5" x14ac:dyDescent="0.25">
      <c r="A368" s="14">
        <v>20594</v>
      </c>
      <c r="B368" s="14">
        <v>53623</v>
      </c>
      <c r="C368" s="15" t="s">
        <v>93</v>
      </c>
      <c r="D368" s="15" t="s">
        <v>94</v>
      </c>
      <c r="E368" s="15" t="s">
        <v>94</v>
      </c>
      <c r="F368" s="15" t="s">
        <v>95</v>
      </c>
      <c r="G368" s="15" t="s">
        <v>96</v>
      </c>
      <c r="H368" s="16">
        <v>3</v>
      </c>
      <c r="I368" s="17">
        <v>11.64</v>
      </c>
      <c r="J368" s="19">
        <f t="shared" si="5"/>
        <v>34.92</v>
      </c>
      <c r="K368" s="15">
        <v>110611</v>
      </c>
      <c r="L368" t="s">
        <v>822</v>
      </c>
    </row>
    <row r="369" spans="1:12" ht="25.5" x14ac:dyDescent="0.25">
      <c r="A369" s="14">
        <v>20594</v>
      </c>
      <c r="B369" s="14">
        <v>53624</v>
      </c>
      <c r="C369" s="15" t="s">
        <v>124</v>
      </c>
      <c r="D369" s="15" t="s">
        <v>125</v>
      </c>
      <c r="E369" s="15" t="s">
        <v>126</v>
      </c>
      <c r="F369" s="15" t="s">
        <v>127</v>
      </c>
      <c r="G369" s="15" t="s">
        <v>128</v>
      </c>
      <c r="H369" s="16">
        <v>1</v>
      </c>
      <c r="I369" s="17">
        <v>110.34</v>
      </c>
      <c r="J369" s="19">
        <f t="shared" si="5"/>
        <v>110.34</v>
      </c>
      <c r="K369" s="15">
        <v>110611</v>
      </c>
      <c r="L369" t="s">
        <v>822</v>
      </c>
    </row>
    <row r="370" spans="1:12" ht="38.25" x14ac:dyDescent="0.25">
      <c r="A370" s="14">
        <v>20594</v>
      </c>
      <c r="B370" s="14">
        <v>53625</v>
      </c>
      <c r="C370" s="15" t="s">
        <v>89</v>
      </c>
      <c r="D370" s="15" t="s">
        <v>90</v>
      </c>
      <c r="E370" s="15" t="s">
        <v>91</v>
      </c>
      <c r="F370" s="15" t="s">
        <v>92</v>
      </c>
      <c r="G370" s="15" t="s">
        <v>61</v>
      </c>
      <c r="H370" s="16">
        <v>3</v>
      </c>
      <c r="I370" s="17">
        <v>10.23</v>
      </c>
      <c r="J370" s="19">
        <f t="shared" si="5"/>
        <v>30.69</v>
      </c>
      <c r="K370" s="15">
        <v>110611</v>
      </c>
      <c r="L370" t="s">
        <v>822</v>
      </c>
    </row>
    <row r="371" spans="1:12" ht="25.5" x14ac:dyDescent="0.25">
      <c r="A371" s="14">
        <v>20594</v>
      </c>
      <c r="B371" s="14">
        <v>53626</v>
      </c>
      <c r="C371" s="15" t="s">
        <v>108</v>
      </c>
      <c r="D371" s="15" t="s">
        <v>9</v>
      </c>
      <c r="E371" s="15" t="s">
        <v>10</v>
      </c>
      <c r="F371" s="15" t="s">
        <v>109</v>
      </c>
      <c r="G371" s="15" t="s">
        <v>88</v>
      </c>
      <c r="H371" s="16">
        <v>4</v>
      </c>
      <c r="I371" s="17">
        <v>27.08</v>
      </c>
      <c r="J371" s="19">
        <f t="shared" si="5"/>
        <v>108.32</v>
      </c>
      <c r="K371" s="15">
        <v>110611</v>
      </c>
      <c r="L371" t="s">
        <v>822</v>
      </c>
    </row>
    <row r="372" spans="1:12" ht="38.25" x14ac:dyDescent="0.25">
      <c r="A372" s="14">
        <v>20594</v>
      </c>
      <c r="B372" s="14">
        <v>53627</v>
      </c>
      <c r="C372" s="15" t="s">
        <v>18</v>
      </c>
      <c r="D372" s="15" t="s">
        <v>19</v>
      </c>
      <c r="E372" s="15" t="s">
        <v>20</v>
      </c>
      <c r="F372" s="15" t="s">
        <v>21</v>
      </c>
      <c r="G372" s="15" t="s">
        <v>22</v>
      </c>
      <c r="H372" s="16">
        <v>3</v>
      </c>
      <c r="I372" s="17">
        <v>18.02</v>
      </c>
      <c r="J372" s="19">
        <f t="shared" si="5"/>
        <v>54.06</v>
      </c>
      <c r="K372" s="15">
        <v>110611</v>
      </c>
      <c r="L372" t="s">
        <v>822</v>
      </c>
    </row>
    <row r="373" spans="1:12" ht="25.5" x14ac:dyDescent="0.25">
      <c r="A373" s="14">
        <v>20982</v>
      </c>
      <c r="B373" s="14">
        <v>54517</v>
      </c>
      <c r="C373" s="15" t="s">
        <v>468</v>
      </c>
      <c r="D373" s="15" t="s">
        <v>469</v>
      </c>
      <c r="E373" s="15" t="s">
        <v>470</v>
      </c>
      <c r="F373" s="15" t="s">
        <v>471</v>
      </c>
      <c r="G373" s="15" t="s">
        <v>348</v>
      </c>
      <c r="H373" s="16">
        <v>1</v>
      </c>
      <c r="I373" s="17">
        <v>35.590000000000003</v>
      </c>
      <c r="J373" s="19">
        <f t="shared" si="5"/>
        <v>35.590000000000003</v>
      </c>
      <c r="K373" s="15">
        <v>110611</v>
      </c>
      <c r="L373" t="s">
        <v>822</v>
      </c>
    </row>
    <row r="374" spans="1:12" ht="25.5" x14ac:dyDescent="0.25">
      <c r="A374" s="14">
        <v>20982</v>
      </c>
      <c r="B374" s="14">
        <v>54518</v>
      </c>
      <c r="C374" s="15" t="s">
        <v>480</v>
      </c>
      <c r="D374" s="15" t="s">
        <v>481</v>
      </c>
      <c r="E374" s="15" t="s">
        <v>482</v>
      </c>
      <c r="F374" s="15" t="s">
        <v>471</v>
      </c>
      <c r="G374" s="15" t="s">
        <v>348</v>
      </c>
      <c r="H374" s="16">
        <v>1</v>
      </c>
      <c r="I374" s="17">
        <v>35.590000000000003</v>
      </c>
      <c r="J374" s="19">
        <f t="shared" si="5"/>
        <v>35.590000000000003</v>
      </c>
      <c r="K374" s="15">
        <v>110611</v>
      </c>
      <c r="L374" t="s">
        <v>822</v>
      </c>
    </row>
    <row r="375" spans="1:12" ht="25.5" x14ac:dyDescent="0.25">
      <c r="A375" s="14">
        <v>20982</v>
      </c>
      <c r="B375" s="14">
        <v>54519</v>
      </c>
      <c r="C375" s="15" t="s">
        <v>696</v>
      </c>
      <c r="D375" s="15" t="s">
        <v>697</v>
      </c>
      <c r="E375" s="15" t="s">
        <v>698</v>
      </c>
      <c r="F375" s="15" t="s">
        <v>699</v>
      </c>
      <c r="G375" s="15" t="s">
        <v>348</v>
      </c>
      <c r="H375" s="16">
        <v>2</v>
      </c>
      <c r="I375" s="17">
        <v>25.52</v>
      </c>
      <c r="J375" s="19">
        <f t="shared" si="5"/>
        <v>51.04</v>
      </c>
      <c r="K375" s="15">
        <v>110611</v>
      </c>
      <c r="L375" t="s">
        <v>822</v>
      </c>
    </row>
    <row r="376" spans="1:12" ht="25.5" x14ac:dyDescent="0.25">
      <c r="A376" s="14">
        <v>20982</v>
      </c>
      <c r="B376" s="14">
        <v>54520</v>
      </c>
      <c r="C376" s="15" t="s">
        <v>700</v>
      </c>
      <c r="D376" s="15" t="s">
        <v>697</v>
      </c>
      <c r="E376" s="15" t="s">
        <v>701</v>
      </c>
      <c r="F376" s="15" t="s">
        <v>699</v>
      </c>
      <c r="G376" s="15" t="s">
        <v>348</v>
      </c>
      <c r="H376" s="16">
        <v>2</v>
      </c>
      <c r="I376" s="17">
        <v>25.52</v>
      </c>
      <c r="J376" s="19">
        <f t="shared" si="5"/>
        <v>51.04</v>
      </c>
      <c r="K376" s="15">
        <v>110611</v>
      </c>
      <c r="L376" t="s">
        <v>822</v>
      </c>
    </row>
    <row r="377" spans="1:12" ht="25.5" x14ac:dyDescent="0.25">
      <c r="A377" s="14">
        <v>24824</v>
      </c>
      <c r="B377" s="14">
        <v>64999</v>
      </c>
      <c r="C377" s="15" t="s">
        <v>108</v>
      </c>
      <c r="D377" s="15" t="s">
        <v>9</v>
      </c>
      <c r="E377" s="15" t="s">
        <v>10</v>
      </c>
      <c r="F377" s="15" t="s">
        <v>1085</v>
      </c>
      <c r="G377" s="15" t="s">
        <v>88</v>
      </c>
      <c r="H377" s="16">
        <v>3</v>
      </c>
      <c r="I377" s="17">
        <v>9.1999999999999993</v>
      </c>
      <c r="J377" s="19">
        <f t="shared" si="5"/>
        <v>27.599999999999998</v>
      </c>
      <c r="K377" s="15">
        <v>110611</v>
      </c>
      <c r="L377" t="s">
        <v>822</v>
      </c>
    </row>
    <row r="378" spans="1:12" ht="38.25" x14ac:dyDescent="0.25">
      <c r="A378" s="14">
        <v>24824</v>
      </c>
      <c r="B378" s="14">
        <v>65000</v>
      </c>
      <c r="C378" s="15" t="s">
        <v>18</v>
      </c>
      <c r="D378" s="15" t="s">
        <v>19</v>
      </c>
      <c r="E378" s="15" t="s">
        <v>20</v>
      </c>
      <c r="F378" s="15" t="s">
        <v>901</v>
      </c>
      <c r="G378" s="15" t="s">
        <v>22</v>
      </c>
      <c r="H378" s="16">
        <v>3</v>
      </c>
      <c r="I378" s="17">
        <v>8.2100000000000009</v>
      </c>
      <c r="J378" s="19">
        <f t="shared" si="5"/>
        <v>24.630000000000003</v>
      </c>
      <c r="K378" s="15">
        <v>110611</v>
      </c>
      <c r="L378" t="s">
        <v>822</v>
      </c>
    </row>
    <row r="379" spans="1:12" ht="25.5" x14ac:dyDescent="0.25">
      <c r="A379" s="14">
        <v>24824</v>
      </c>
      <c r="B379" s="14">
        <v>65001</v>
      </c>
      <c r="C379" s="15" t="s">
        <v>33</v>
      </c>
      <c r="D379" s="15" t="s">
        <v>34</v>
      </c>
      <c r="E379" s="15" t="s">
        <v>35</v>
      </c>
      <c r="F379" s="15" t="s">
        <v>854</v>
      </c>
      <c r="G379" s="15" t="s">
        <v>37</v>
      </c>
      <c r="H379" s="16">
        <v>2</v>
      </c>
      <c r="I379" s="17">
        <v>12.21</v>
      </c>
      <c r="J379" s="19">
        <f t="shared" si="5"/>
        <v>24.42</v>
      </c>
      <c r="K379" s="15">
        <v>110611</v>
      </c>
      <c r="L379" t="s">
        <v>822</v>
      </c>
    </row>
    <row r="380" spans="1:12" ht="25.5" x14ac:dyDescent="0.25">
      <c r="A380" s="14">
        <v>24824</v>
      </c>
      <c r="B380" s="14">
        <v>65022</v>
      </c>
      <c r="C380" s="15" t="s">
        <v>1153</v>
      </c>
      <c r="D380" s="15" t="s">
        <v>1154</v>
      </c>
      <c r="E380" s="15" t="s">
        <v>1155</v>
      </c>
      <c r="F380" s="15" t="s">
        <v>1156</v>
      </c>
      <c r="G380" s="15" t="s">
        <v>341</v>
      </c>
      <c r="H380" s="16">
        <v>3</v>
      </c>
      <c r="I380" s="17">
        <v>17.25</v>
      </c>
      <c r="J380" s="19">
        <f t="shared" si="5"/>
        <v>51.75</v>
      </c>
      <c r="K380" s="15">
        <v>110611</v>
      </c>
      <c r="L380" t="s">
        <v>822</v>
      </c>
    </row>
    <row r="381" spans="1:12" ht="25.5" x14ac:dyDescent="0.25">
      <c r="A381" s="14">
        <v>24824</v>
      </c>
      <c r="B381" s="14">
        <v>65023</v>
      </c>
      <c r="C381" s="15" t="s">
        <v>47</v>
      </c>
      <c r="D381" s="15" t="s">
        <v>48</v>
      </c>
      <c r="E381" s="15" t="s">
        <v>49</v>
      </c>
      <c r="F381" s="15" t="s">
        <v>1064</v>
      </c>
      <c r="G381" s="15" t="s">
        <v>51</v>
      </c>
      <c r="H381" s="16">
        <v>3</v>
      </c>
      <c r="I381" s="17">
        <v>13.92</v>
      </c>
      <c r="J381" s="19">
        <f t="shared" si="5"/>
        <v>41.76</v>
      </c>
      <c r="K381" s="15">
        <v>110611</v>
      </c>
      <c r="L381" t="s">
        <v>822</v>
      </c>
    </row>
    <row r="382" spans="1:12" ht="25.5" x14ac:dyDescent="0.25">
      <c r="A382" s="14">
        <v>24824</v>
      </c>
      <c r="B382" s="14">
        <v>65024</v>
      </c>
      <c r="C382" s="15" t="s">
        <v>93</v>
      </c>
      <c r="D382" s="15" t="s">
        <v>94</v>
      </c>
      <c r="E382" s="15" t="s">
        <v>94</v>
      </c>
      <c r="F382" s="15" t="s">
        <v>955</v>
      </c>
      <c r="G382" s="15" t="s">
        <v>96</v>
      </c>
      <c r="H382" s="16">
        <v>3</v>
      </c>
      <c r="I382" s="17">
        <v>10.24</v>
      </c>
      <c r="J382" s="19">
        <f t="shared" si="5"/>
        <v>30.72</v>
      </c>
      <c r="K382" s="15">
        <v>110611</v>
      </c>
      <c r="L382" t="s">
        <v>822</v>
      </c>
    </row>
    <row r="383" spans="1:12" x14ac:dyDescent="0.25">
      <c r="A383" s="14">
        <v>24824</v>
      </c>
      <c r="B383" s="14">
        <v>65025</v>
      </c>
      <c r="C383" s="15" t="s">
        <v>133</v>
      </c>
      <c r="D383" s="15" t="s">
        <v>134</v>
      </c>
      <c r="E383" s="15" t="s">
        <v>135</v>
      </c>
      <c r="F383" s="15" t="s">
        <v>930</v>
      </c>
      <c r="G383" s="15" t="s">
        <v>27</v>
      </c>
      <c r="H383" s="16">
        <v>3</v>
      </c>
      <c r="I383" s="17">
        <v>20.7</v>
      </c>
      <c r="J383" s="19">
        <f t="shared" si="5"/>
        <v>62.099999999999994</v>
      </c>
      <c r="K383" s="15">
        <v>110611</v>
      </c>
      <c r="L383" t="s">
        <v>822</v>
      </c>
    </row>
    <row r="384" spans="1:12" ht="25.5" x14ac:dyDescent="0.25">
      <c r="A384" s="14">
        <v>24895</v>
      </c>
      <c r="B384" s="14">
        <v>65165</v>
      </c>
      <c r="C384" s="15" t="s">
        <v>749</v>
      </c>
      <c r="D384" s="15" t="s">
        <v>750</v>
      </c>
      <c r="E384" s="15" t="s">
        <v>751</v>
      </c>
      <c r="F384" s="15" t="s">
        <v>905</v>
      </c>
      <c r="G384" s="15" t="s">
        <v>61</v>
      </c>
      <c r="H384" s="16">
        <v>1</v>
      </c>
      <c r="I384" s="17">
        <v>240.35</v>
      </c>
      <c r="J384" s="19">
        <f t="shared" si="5"/>
        <v>240.35</v>
      </c>
      <c r="K384" s="15">
        <v>110612</v>
      </c>
      <c r="L384" t="s">
        <v>822</v>
      </c>
    </row>
    <row r="385" spans="1:12" ht="25.5" x14ac:dyDescent="0.25">
      <c r="A385" s="14">
        <v>25795</v>
      </c>
      <c r="B385" s="14">
        <v>67356</v>
      </c>
      <c r="C385" s="15" t="s">
        <v>700</v>
      </c>
      <c r="D385" s="15" t="s">
        <v>697</v>
      </c>
      <c r="E385" s="15" t="s">
        <v>701</v>
      </c>
      <c r="F385" s="15" t="s">
        <v>699</v>
      </c>
      <c r="G385" s="15" t="s">
        <v>348</v>
      </c>
      <c r="H385" s="16">
        <v>4</v>
      </c>
      <c r="I385" s="17">
        <v>24.59</v>
      </c>
      <c r="J385" s="19">
        <f t="shared" si="5"/>
        <v>98.36</v>
      </c>
      <c r="K385" s="15">
        <v>110614</v>
      </c>
      <c r="L385" t="s">
        <v>822</v>
      </c>
    </row>
    <row r="386" spans="1:12" ht="25.5" x14ac:dyDescent="0.25">
      <c r="A386" s="14">
        <v>25795</v>
      </c>
      <c r="B386" s="14">
        <v>67357</v>
      </c>
      <c r="C386" s="15" t="s">
        <v>580</v>
      </c>
      <c r="D386" s="15" t="s">
        <v>581</v>
      </c>
      <c r="E386" s="15" t="s">
        <v>582</v>
      </c>
      <c r="F386" s="15" t="s">
        <v>583</v>
      </c>
      <c r="G386" s="15" t="s">
        <v>348</v>
      </c>
      <c r="H386" s="16">
        <v>4</v>
      </c>
      <c r="I386" s="17">
        <v>12.72</v>
      </c>
      <c r="J386" s="19">
        <f t="shared" ref="J386:J449" si="6">H386*I386</f>
        <v>50.88</v>
      </c>
      <c r="K386" s="15">
        <v>110614</v>
      </c>
      <c r="L386" t="s">
        <v>822</v>
      </c>
    </row>
    <row r="387" spans="1:12" ht="25.5" x14ac:dyDescent="0.25">
      <c r="A387" s="14">
        <v>25795</v>
      </c>
      <c r="B387" s="14">
        <v>67358</v>
      </c>
      <c r="C387" s="15" t="s">
        <v>1169</v>
      </c>
      <c r="D387" s="15" t="s">
        <v>1170</v>
      </c>
      <c r="E387" s="15" t="s">
        <v>1171</v>
      </c>
      <c r="F387" s="15" t="s">
        <v>1172</v>
      </c>
      <c r="G387" s="15" t="s">
        <v>341</v>
      </c>
      <c r="H387" s="16">
        <v>4</v>
      </c>
      <c r="I387" s="17">
        <v>14.12</v>
      </c>
      <c r="J387" s="19">
        <f t="shared" si="6"/>
        <v>56.48</v>
      </c>
      <c r="K387" s="15">
        <v>110614</v>
      </c>
      <c r="L387" t="s">
        <v>822</v>
      </c>
    </row>
    <row r="388" spans="1:12" ht="25.5" x14ac:dyDescent="0.25">
      <c r="A388" s="14">
        <v>25795</v>
      </c>
      <c r="B388" s="14">
        <v>67359</v>
      </c>
      <c r="C388" s="15" t="s">
        <v>570</v>
      </c>
      <c r="D388" s="15" t="s">
        <v>34</v>
      </c>
      <c r="E388" s="15" t="s">
        <v>571</v>
      </c>
      <c r="F388" s="15" t="s">
        <v>36</v>
      </c>
      <c r="G388" s="15" t="s">
        <v>37</v>
      </c>
      <c r="H388" s="16">
        <v>6</v>
      </c>
      <c r="I388" s="17">
        <v>10.42</v>
      </c>
      <c r="J388" s="19">
        <f t="shared" si="6"/>
        <v>62.519999999999996</v>
      </c>
      <c r="K388" s="15">
        <v>110614</v>
      </c>
      <c r="L388" t="s">
        <v>822</v>
      </c>
    </row>
    <row r="389" spans="1:12" ht="25.5" x14ac:dyDescent="0.25">
      <c r="A389" s="14">
        <v>25795</v>
      </c>
      <c r="B389" s="14">
        <v>67360</v>
      </c>
      <c r="C389" s="15" t="s">
        <v>480</v>
      </c>
      <c r="D389" s="15" t="s">
        <v>481</v>
      </c>
      <c r="E389" s="15" t="s">
        <v>482</v>
      </c>
      <c r="F389" s="15" t="s">
        <v>471</v>
      </c>
      <c r="G389" s="15" t="s">
        <v>348</v>
      </c>
      <c r="H389" s="16">
        <v>4</v>
      </c>
      <c r="I389" s="17">
        <v>36.42</v>
      </c>
      <c r="J389" s="19">
        <f t="shared" si="6"/>
        <v>145.68</v>
      </c>
      <c r="K389" s="15">
        <v>110614</v>
      </c>
      <c r="L389" t="s">
        <v>822</v>
      </c>
    </row>
    <row r="390" spans="1:12" ht="25.5" x14ac:dyDescent="0.25">
      <c r="A390" s="14">
        <v>25795</v>
      </c>
      <c r="B390" s="14">
        <v>67361</v>
      </c>
      <c r="C390" s="15" t="s">
        <v>439</v>
      </c>
      <c r="D390" s="15" t="s">
        <v>440</v>
      </c>
      <c r="E390" s="15" t="s">
        <v>441</v>
      </c>
      <c r="F390" s="15" t="s">
        <v>442</v>
      </c>
      <c r="G390" s="15" t="s">
        <v>348</v>
      </c>
      <c r="H390" s="16">
        <v>5</v>
      </c>
      <c r="I390" s="17">
        <v>8.31</v>
      </c>
      <c r="J390" s="19">
        <f t="shared" si="6"/>
        <v>41.550000000000004</v>
      </c>
      <c r="K390" s="15">
        <v>110614</v>
      </c>
      <c r="L390" t="s">
        <v>822</v>
      </c>
    </row>
    <row r="391" spans="1:12" ht="25.5" x14ac:dyDescent="0.25">
      <c r="A391" s="14">
        <v>25795</v>
      </c>
      <c r="B391" s="14">
        <v>67368</v>
      </c>
      <c r="C391" s="15" t="s">
        <v>1090</v>
      </c>
      <c r="D391" s="15" t="s">
        <v>1091</v>
      </c>
      <c r="E391" s="15" t="s">
        <v>1092</v>
      </c>
      <c r="F391" s="15" t="s">
        <v>340</v>
      </c>
      <c r="G391" s="15" t="s">
        <v>341</v>
      </c>
      <c r="H391" s="16">
        <v>1</v>
      </c>
      <c r="I391" s="17">
        <v>32.35</v>
      </c>
      <c r="J391" s="19">
        <f t="shared" si="6"/>
        <v>32.35</v>
      </c>
      <c r="K391" s="15">
        <v>110614</v>
      </c>
      <c r="L391" t="s">
        <v>822</v>
      </c>
    </row>
    <row r="392" spans="1:12" ht="25.5" x14ac:dyDescent="0.25">
      <c r="A392" s="14">
        <v>25795</v>
      </c>
      <c r="B392" s="14">
        <v>67369</v>
      </c>
      <c r="C392" s="15" t="s">
        <v>1173</v>
      </c>
      <c r="D392" s="15" t="s">
        <v>1174</v>
      </c>
      <c r="E392" s="15" t="s">
        <v>1175</v>
      </c>
      <c r="F392" s="15" t="s">
        <v>340</v>
      </c>
      <c r="G392" s="15" t="s">
        <v>348</v>
      </c>
      <c r="H392" s="16">
        <v>1</v>
      </c>
      <c r="I392" s="17">
        <v>14.62</v>
      </c>
      <c r="J392" s="19">
        <f t="shared" si="6"/>
        <v>14.62</v>
      </c>
      <c r="K392" s="15">
        <v>110614</v>
      </c>
      <c r="L392" t="s">
        <v>822</v>
      </c>
    </row>
    <row r="393" spans="1:12" x14ac:dyDescent="0.25">
      <c r="A393" s="14">
        <v>25795</v>
      </c>
      <c r="B393" s="14">
        <v>67382</v>
      </c>
      <c r="C393" s="15" t="s">
        <v>129</v>
      </c>
      <c r="D393" s="15" t="s">
        <v>130</v>
      </c>
      <c r="E393" s="15" t="s">
        <v>131</v>
      </c>
      <c r="F393" s="15" t="s">
        <v>132</v>
      </c>
      <c r="G393" s="15" t="s">
        <v>128</v>
      </c>
      <c r="H393" s="16">
        <v>2</v>
      </c>
      <c r="I393" s="17">
        <v>11.74</v>
      </c>
      <c r="J393" s="19">
        <f t="shared" si="6"/>
        <v>23.48</v>
      </c>
      <c r="K393" s="15">
        <v>110614</v>
      </c>
      <c r="L393" t="s">
        <v>822</v>
      </c>
    </row>
    <row r="394" spans="1:12" ht="25.5" x14ac:dyDescent="0.25">
      <c r="A394" s="14">
        <v>28096</v>
      </c>
      <c r="B394" s="14">
        <v>74050</v>
      </c>
      <c r="C394" s="15" t="s">
        <v>219</v>
      </c>
      <c r="D394" s="15" t="s">
        <v>161</v>
      </c>
      <c r="E394" s="15" t="s">
        <v>161</v>
      </c>
      <c r="F394" s="15" t="s">
        <v>1040</v>
      </c>
      <c r="G394" s="15" t="s">
        <v>12</v>
      </c>
      <c r="H394" s="16">
        <v>2</v>
      </c>
      <c r="I394" s="17">
        <v>35.700000000000003</v>
      </c>
      <c r="J394" s="19">
        <f t="shared" si="6"/>
        <v>71.400000000000006</v>
      </c>
      <c r="K394" s="15">
        <v>110614</v>
      </c>
      <c r="L394" t="s">
        <v>822</v>
      </c>
    </row>
    <row r="395" spans="1:12" ht="25.5" x14ac:dyDescent="0.25">
      <c r="A395" s="14">
        <v>28096</v>
      </c>
      <c r="B395" s="14">
        <v>74052</v>
      </c>
      <c r="C395" s="15" t="s">
        <v>744</v>
      </c>
      <c r="D395" s="15" t="s">
        <v>745</v>
      </c>
      <c r="E395" s="15" t="s">
        <v>746</v>
      </c>
      <c r="F395" s="15" t="s">
        <v>991</v>
      </c>
      <c r="G395" s="15" t="s">
        <v>341</v>
      </c>
      <c r="H395" s="16">
        <v>5</v>
      </c>
      <c r="I395" s="17">
        <v>6.55</v>
      </c>
      <c r="J395" s="19">
        <f t="shared" si="6"/>
        <v>32.75</v>
      </c>
      <c r="K395" s="15">
        <v>110614</v>
      </c>
      <c r="L395" t="s">
        <v>822</v>
      </c>
    </row>
    <row r="396" spans="1:12" ht="25.5" x14ac:dyDescent="0.25">
      <c r="A396" s="14">
        <v>28096</v>
      </c>
      <c r="B396" s="14">
        <v>74054</v>
      </c>
      <c r="C396" s="15" t="s">
        <v>404</v>
      </c>
      <c r="D396" s="15" t="s">
        <v>405</v>
      </c>
      <c r="E396" s="15" t="s">
        <v>406</v>
      </c>
      <c r="F396" s="15" t="s">
        <v>921</v>
      </c>
      <c r="G396" s="15" t="s">
        <v>348</v>
      </c>
      <c r="H396" s="16">
        <v>1</v>
      </c>
      <c r="I396" s="17">
        <v>95.58</v>
      </c>
      <c r="J396" s="19">
        <f t="shared" si="6"/>
        <v>95.58</v>
      </c>
      <c r="K396" s="15">
        <v>110614</v>
      </c>
      <c r="L396" t="s">
        <v>822</v>
      </c>
    </row>
    <row r="397" spans="1:12" ht="25.5" x14ac:dyDescent="0.25">
      <c r="A397" s="14">
        <v>28096</v>
      </c>
      <c r="B397" s="14">
        <v>74070</v>
      </c>
      <c r="C397" s="15" t="s">
        <v>269</v>
      </c>
      <c r="D397" s="15" t="s">
        <v>270</v>
      </c>
      <c r="E397" s="15" t="s">
        <v>271</v>
      </c>
      <c r="F397" s="15" t="s">
        <v>649</v>
      </c>
      <c r="G397" s="15" t="s">
        <v>61</v>
      </c>
      <c r="H397" s="16">
        <v>20</v>
      </c>
      <c r="I397" s="17">
        <v>14.28</v>
      </c>
      <c r="J397" s="19">
        <f t="shared" si="6"/>
        <v>285.59999999999997</v>
      </c>
      <c r="K397" s="15">
        <v>110614</v>
      </c>
      <c r="L397" t="s">
        <v>822</v>
      </c>
    </row>
    <row r="398" spans="1:12" ht="25.5" x14ac:dyDescent="0.25">
      <c r="A398" s="14">
        <v>28096</v>
      </c>
      <c r="B398" s="14">
        <v>74075</v>
      </c>
      <c r="C398" s="15" t="s">
        <v>85</v>
      </c>
      <c r="D398" s="15" t="s">
        <v>86</v>
      </c>
      <c r="E398" s="15" t="s">
        <v>86</v>
      </c>
      <c r="F398" s="15" t="s">
        <v>1067</v>
      </c>
      <c r="G398" s="15" t="s">
        <v>88</v>
      </c>
      <c r="H398" s="16">
        <v>3</v>
      </c>
      <c r="I398" s="17">
        <v>14.28</v>
      </c>
      <c r="J398" s="19">
        <f t="shared" si="6"/>
        <v>42.839999999999996</v>
      </c>
      <c r="K398" s="15">
        <v>110614</v>
      </c>
      <c r="L398" t="s">
        <v>822</v>
      </c>
    </row>
    <row r="399" spans="1:12" ht="25.5" x14ac:dyDescent="0.25">
      <c r="A399" s="14">
        <v>28096</v>
      </c>
      <c r="B399" s="14">
        <v>74078</v>
      </c>
      <c r="C399" s="15" t="s">
        <v>584</v>
      </c>
      <c r="D399" s="15" t="s">
        <v>236</v>
      </c>
      <c r="E399" s="15" t="s">
        <v>585</v>
      </c>
      <c r="F399" s="15" t="s">
        <v>990</v>
      </c>
      <c r="G399" s="15" t="s">
        <v>341</v>
      </c>
      <c r="H399" s="16">
        <v>10</v>
      </c>
      <c r="I399" s="17">
        <v>13.04</v>
      </c>
      <c r="J399" s="19">
        <f t="shared" si="6"/>
        <v>130.39999999999998</v>
      </c>
      <c r="K399" s="15">
        <v>110614</v>
      </c>
      <c r="L399" t="s">
        <v>822</v>
      </c>
    </row>
    <row r="400" spans="1:12" ht="25.5" x14ac:dyDescent="0.25">
      <c r="A400" s="14">
        <v>28096</v>
      </c>
      <c r="B400" s="14">
        <v>74079</v>
      </c>
      <c r="C400" s="15" t="s">
        <v>8</v>
      </c>
      <c r="D400" s="15" t="s">
        <v>9</v>
      </c>
      <c r="E400" s="15" t="s">
        <v>10</v>
      </c>
      <c r="F400" s="15" t="s">
        <v>942</v>
      </c>
      <c r="G400" s="15" t="s">
        <v>12</v>
      </c>
      <c r="H400" s="16">
        <v>1</v>
      </c>
      <c r="I400" s="17">
        <v>13.33</v>
      </c>
      <c r="J400" s="19">
        <f t="shared" si="6"/>
        <v>13.33</v>
      </c>
      <c r="K400" s="15">
        <v>110614</v>
      </c>
      <c r="L400" t="s">
        <v>822</v>
      </c>
    </row>
    <row r="401" spans="1:12" ht="25.5" x14ac:dyDescent="0.25">
      <c r="A401" s="14">
        <v>22559</v>
      </c>
      <c r="B401" s="14">
        <v>59871</v>
      </c>
      <c r="C401" s="15" t="s">
        <v>93</v>
      </c>
      <c r="D401" s="15" t="s">
        <v>94</v>
      </c>
      <c r="E401" s="15" t="s">
        <v>94</v>
      </c>
      <c r="F401" s="15" t="s">
        <v>955</v>
      </c>
      <c r="G401" s="15" t="s">
        <v>96</v>
      </c>
      <c r="H401" s="16">
        <v>6</v>
      </c>
      <c r="I401" s="17">
        <v>10.24</v>
      </c>
      <c r="J401" s="19">
        <f t="shared" si="6"/>
        <v>61.44</v>
      </c>
      <c r="K401" s="15">
        <v>119850</v>
      </c>
      <c r="L401" t="s">
        <v>822</v>
      </c>
    </row>
    <row r="402" spans="1:12" ht="25.5" x14ac:dyDescent="0.25">
      <c r="A402" s="14">
        <v>28161</v>
      </c>
      <c r="B402" s="14">
        <v>74345</v>
      </c>
      <c r="C402" s="15" t="s">
        <v>435</v>
      </c>
      <c r="D402" s="15" t="s">
        <v>436</v>
      </c>
      <c r="E402" s="15" t="s">
        <v>437</v>
      </c>
      <c r="F402" s="15" t="s">
        <v>856</v>
      </c>
      <c r="G402" s="15" t="s">
        <v>61</v>
      </c>
      <c r="H402" s="16">
        <v>6</v>
      </c>
      <c r="I402" s="17">
        <v>9.9</v>
      </c>
      <c r="J402" s="19">
        <f t="shared" si="6"/>
        <v>59.400000000000006</v>
      </c>
      <c r="K402" s="15">
        <v>119850</v>
      </c>
      <c r="L402" t="s">
        <v>822</v>
      </c>
    </row>
    <row r="403" spans="1:12" ht="25.5" x14ac:dyDescent="0.25">
      <c r="A403" s="14">
        <v>29126</v>
      </c>
      <c r="B403" s="14">
        <v>80345</v>
      </c>
      <c r="C403" s="15" t="s">
        <v>472</v>
      </c>
      <c r="D403" s="15" t="s">
        <v>473</v>
      </c>
      <c r="E403" s="15" t="s">
        <v>474</v>
      </c>
      <c r="F403" s="15" t="s">
        <v>1045</v>
      </c>
      <c r="G403" s="15" t="s">
        <v>476</v>
      </c>
      <c r="H403" s="16">
        <v>1</v>
      </c>
      <c r="I403" s="17">
        <v>12.17</v>
      </c>
      <c r="J403" s="19">
        <f t="shared" si="6"/>
        <v>12.17</v>
      </c>
      <c r="K403" s="15">
        <v>119850</v>
      </c>
      <c r="L403" t="s">
        <v>822</v>
      </c>
    </row>
    <row r="404" spans="1:12" ht="25.5" x14ac:dyDescent="0.25">
      <c r="A404" s="14">
        <v>29126</v>
      </c>
      <c r="B404" s="14">
        <v>80584</v>
      </c>
      <c r="C404" s="15" t="s">
        <v>110</v>
      </c>
      <c r="D404" s="15" t="s">
        <v>111</v>
      </c>
      <c r="E404" s="15" t="s">
        <v>112</v>
      </c>
      <c r="F404" s="15" t="s">
        <v>1081</v>
      </c>
      <c r="G404" s="15" t="s">
        <v>114</v>
      </c>
      <c r="H404" s="16">
        <v>2</v>
      </c>
      <c r="I404" s="17">
        <v>14.04</v>
      </c>
      <c r="J404" s="19">
        <f t="shared" si="6"/>
        <v>28.08</v>
      </c>
      <c r="K404" s="15">
        <v>119850</v>
      </c>
      <c r="L404" t="s">
        <v>822</v>
      </c>
    </row>
    <row r="405" spans="1:12" ht="25.5" x14ac:dyDescent="0.25">
      <c r="A405" s="14">
        <v>29126</v>
      </c>
      <c r="B405" s="14">
        <v>80585</v>
      </c>
      <c r="C405" s="15" t="s">
        <v>13</v>
      </c>
      <c r="D405" s="15" t="s">
        <v>14</v>
      </c>
      <c r="E405" s="15" t="s">
        <v>15</v>
      </c>
      <c r="F405" s="15" t="s">
        <v>609</v>
      </c>
      <c r="G405" s="15" t="s">
        <v>17</v>
      </c>
      <c r="H405" s="16">
        <v>1</v>
      </c>
      <c r="I405" s="17">
        <v>11.58</v>
      </c>
      <c r="J405" s="19">
        <f t="shared" si="6"/>
        <v>11.58</v>
      </c>
      <c r="K405" s="15">
        <v>119850</v>
      </c>
      <c r="L405" t="s">
        <v>822</v>
      </c>
    </row>
    <row r="406" spans="1:12" ht="38.25" x14ac:dyDescent="0.25">
      <c r="A406" s="14">
        <v>29126</v>
      </c>
      <c r="B406" s="14">
        <v>80586</v>
      </c>
      <c r="C406" s="15" t="s">
        <v>18</v>
      </c>
      <c r="D406" s="15" t="s">
        <v>19</v>
      </c>
      <c r="E406" s="15" t="s">
        <v>20</v>
      </c>
      <c r="F406" s="15" t="s">
        <v>901</v>
      </c>
      <c r="G406" s="15" t="s">
        <v>22</v>
      </c>
      <c r="H406" s="16">
        <v>1</v>
      </c>
      <c r="I406" s="17">
        <v>8.35</v>
      </c>
      <c r="J406" s="19">
        <f t="shared" si="6"/>
        <v>8.35</v>
      </c>
      <c r="K406" s="15">
        <v>119850</v>
      </c>
      <c r="L406" t="s">
        <v>822</v>
      </c>
    </row>
    <row r="407" spans="1:12" x14ac:dyDescent="0.25">
      <c r="A407" s="14">
        <v>29126</v>
      </c>
      <c r="B407" s="14">
        <v>80588</v>
      </c>
      <c r="C407" s="15" t="s">
        <v>450</v>
      </c>
      <c r="D407" s="15" t="s">
        <v>451</v>
      </c>
      <c r="E407" s="15" t="s">
        <v>452</v>
      </c>
      <c r="F407" s="15" t="s">
        <v>992</v>
      </c>
      <c r="G407" s="15" t="s">
        <v>418</v>
      </c>
      <c r="H407" s="16">
        <v>1</v>
      </c>
      <c r="I407" s="17">
        <v>38.03</v>
      </c>
      <c r="J407" s="19">
        <f t="shared" si="6"/>
        <v>38.03</v>
      </c>
      <c r="K407" s="15">
        <v>119850</v>
      </c>
      <c r="L407" t="s">
        <v>822</v>
      </c>
    </row>
    <row r="408" spans="1:12" ht="25.5" x14ac:dyDescent="0.25">
      <c r="A408" s="14">
        <v>29126</v>
      </c>
      <c r="B408" s="14">
        <v>80590</v>
      </c>
      <c r="C408" s="15" t="s">
        <v>1250</v>
      </c>
      <c r="D408" s="15" t="s">
        <v>1251</v>
      </c>
      <c r="E408" s="15" t="s">
        <v>1252</v>
      </c>
      <c r="F408" s="15" t="s">
        <v>1253</v>
      </c>
      <c r="G408" s="15" t="s">
        <v>348</v>
      </c>
      <c r="H408" s="16">
        <v>1</v>
      </c>
      <c r="I408" s="17">
        <v>45.63</v>
      </c>
      <c r="J408" s="19">
        <f t="shared" si="6"/>
        <v>45.63</v>
      </c>
      <c r="K408" s="15">
        <v>119850</v>
      </c>
      <c r="L408" t="s">
        <v>822</v>
      </c>
    </row>
    <row r="409" spans="1:12" x14ac:dyDescent="0.25">
      <c r="A409" s="14">
        <v>29126</v>
      </c>
      <c r="B409" s="14">
        <v>80591</v>
      </c>
      <c r="C409" s="15" t="s">
        <v>179</v>
      </c>
      <c r="D409" s="15" t="s">
        <v>180</v>
      </c>
      <c r="E409" s="15" t="s">
        <v>181</v>
      </c>
      <c r="F409" s="15" t="s">
        <v>180</v>
      </c>
      <c r="G409" s="15" t="s">
        <v>61</v>
      </c>
      <c r="H409" s="16">
        <v>1</v>
      </c>
      <c r="I409" s="17">
        <v>10.44</v>
      </c>
      <c r="J409" s="19">
        <f t="shared" si="6"/>
        <v>10.44</v>
      </c>
      <c r="K409" s="15">
        <v>119850</v>
      </c>
      <c r="L409" t="s">
        <v>822</v>
      </c>
    </row>
    <row r="410" spans="1:12" ht="25.5" x14ac:dyDescent="0.25">
      <c r="A410" s="14">
        <v>29126</v>
      </c>
      <c r="B410" s="14">
        <v>80593</v>
      </c>
      <c r="C410" s="15" t="s">
        <v>202</v>
      </c>
      <c r="D410" s="15" t="s">
        <v>203</v>
      </c>
      <c r="E410" s="15" t="s">
        <v>204</v>
      </c>
      <c r="F410" s="15" t="s">
        <v>1013</v>
      </c>
      <c r="G410" s="15" t="s">
        <v>206</v>
      </c>
      <c r="H410" s="16">
        <v>5</v>
      </c>
      <c r="I410" s="17">
        <v>4.6900000000000004</v>
      </c>
      <c r="J410" s="19">
        <f t="shared" si="6"/>
        <v>23.450000000000003</v>
      </c>
      <c r="K410" s="15">
        <v>119850</v>
      </c>
      <c r="L410" t="s">
        <v>822</v>
      </c>
    </row>
    <row r="411" spans="1:12" ht="25.5" x14ac:dyDescent="0.25">
      <c r="A411" s="14">
        <v>29126</v>
      </c>
      <c r="B411" s="14">
        <v>80598</v>
      </c>
      <c r="C411" s="15" t="s">
        <v>93</v>
      </c>
      <c r="D411" s="15" t="s">
        <v>94</v>
      </c>
      <c r="E411" s="15" t="s">
        <v>94</v>
      </c>
      <c r="F411" s="15" t="s">
        <v>1223</v>
      </c>
      <c r="G411" s="15" t="s">
        <v>96</v>
      </c>
      <c r="H411" s="16">
        <v>3</v>
      </c>
      <c r="I411" s="17">
        <v>8.67</v>
      </c>
      <c r="J411" s="19">
        <f t="shared" si="6"/>
        <v>26.009999999999998</v>
      </c>
      <c r="K411" s="15">
        <v>119850</v>
      </c>
      <c r="L411" t="s">
        <v>822</v>
      </c>
    </row>
    <row r="412" spans="1:12" ht="51" x14ac:dyDescent="0.25">
      <c r="A412" s="14">
        <v>29126</v>
      </c>
      <c r="B412" s="14">
        <v>80605</v>
      </c>
      <c r="C412" s="15" t="s">
        <v>1071</v>
      </c>
      <c r="D412" s="15" t="s">
        <v>1072</v>
      </c>
      <c r="E412" s="15" t="s">
        <v>1073</v>
      </c>
      <c r="F412" s="15" t="s">
        <v>880</v>
      </c>
      <c r="G412" s="15" t="s">
        <v>12</v>
      </c>
      <c r="H412" s="16">
        <v>1</v>
      </c>
      <c r="I412" s="17">
        <v>14.08</v>
      </c>
      <c r="J412" s="19">
        <f t="shared" si="6"/>
        <v>14.08</v>
      </c>
      <c r="K412" s="15">
        <v>119850</v>
      </c>
      <c r="L412" t="s">
        <v>822</v>
      </c>
    </row>
    <row r="413" spans="1:12" ht="25.5" x14ac:dyDescent="0.25">
      <c r="A413" s="14">
        <v>29126</v>
      </c>
      <c r="B413" s="14">
        <v>80606</v>
      </c>
      <c r="C413" s="15" t="s">
        <v>385</v>
      </c>
      <c r="D413" s="15" t="s">
        <v>386</v>
      </c>
      <c r="E413" s="15" t="s">
        <v>387</v>
      </c>
      <c r="F413" s="15" t="s">
        <v>669</v>
      </c>
      <c r="G413" s="15" t="s">
        <v>22</v>
      </c>
      <c r="H413" s="16">
        <v>1</v>
      </c>
      <c r="I413" s="17">
        <v>10.18</v>
      </c>
      <c r="J413" s="19">
        <f t="shared" si="6"/>
        <v>10.18</v>
      </c>
      <c r="K413" s="15">
        <v>119850</v>
      </c>
      <c r="L413" t="s">
        <v>822</v>
      </c>
    </row>
    <row r="414" spans="1:12" ht="25.5" x14ac:dyDescent="0.25">
      <c r="A414" s="14">
        <v>29126</v>
      </c>
      <c r="B414" s="14">
        <v>82209</v>
      </c>
      <c r="C414" s="15" t="s">
        <v>443</v>
      </c>
      <c r="D414" s="15" t="s">
        <v>444</v>
      </c>
      <c r="E414" s="15" t="s">
        <v>445</v>
      </c>
      <c r="F414" s="15" t="s">
        <v>1006</v>
      </c>
      <c r="G414" s="15" t="s">
        <v>12</v>
      </c>
      <c r="H414" s="16">
        <v>3</v>
      </c>
      <c r="I414" s="17">
        <v>24.77</v>
      </c>
      <c r="J414" s="19">
        <f t="shared" si="6"/>
        <v>74.31</v>
      </c>
      <c r="K414" s="15">
        <v>119850</v>
      </c>
      <c r="L414" t="s">
        <v>822</v>
      </c>
    </row>
    <row r="415" spans="1:12" ht="25.5" x14ac:dyDescent="0.25">
      <c r="A415" s="14">
        <v>29126</v>
      </c>
      <c r="B415" s="14">
        <v>82210</v>
      </c>
      <c r="C415" s="15" t="s">
        <v>756</v>
      </c>
      <c r="D415" s="15" t="s">
        <v>757</v>
      </c>
      <c r="E415" s="15" t="s">
        <v>758</v>
      </c>
      <c r="F415" s="15" t="s">
        <v>908</v>
      </c>
      <c r="G415" s="15" t="s">
        <v>61</v>
      </c>
      <c r="H415" s="16">
        <v>3</v>
      </c>
      <c r="I415" s="17">
        <v>23.4</v>
      </c>
      <c r="J415" s="19">
        <f t="shared" si="6"/>
        <v>70.199999999999989</v>
      </c>
      <c r="K415" s="15">
        <v>119850</v>
      </c>
      <c r="L415" t="s">
        <v>822</v>
      </c>
    </row>
    <row r="416" spans="1:12" ht="25.5" x14ac:dyDescent="0.25">
      <c r="A416" s="14">
        <v>29126</v>
      </c>
      <c r="B416" s="14">
        <v>82211</v>
      </c>
      <c r="C416" s="15" t="s">
        <v>404</v>
      </c>
      <c r="D416" s="15" t="s">
        <v>405</v>
      </c>
      <c r="E416" s="15" t="s">
        <v>406</v>
      </c>
      <c r="F416" s="15" t="s">
        <v>921</v>
      </c>
      <c r="G416" s="15" t="s">
        <v>348</v>
      </c>
      <c r="H416" s="16">
        <v>1</v>
      </c>
      <c r="I416" s="17">
        <v>93.97</v>
      </c>
      <c r="J416" s="19">
        <f t="shared" si="6"/>
        <v>93.97</v>
      </c>
      <c r="K416" s="15">
        <v>119850</v>
      </c>
      <c r="L416" t="s">
        <v>822</v>
      </c>
    </row>
    <row r="417" spans="1:12" ht="25.5" x14ac:dyDescent="0.25">
      <c r="A417" s="14">
        <v>29126</v>
      </c>
      <c r="B417" s="14">
        <v>82242</v>
      </c>
      <c r="C417" s="15" t="s">
        <v>570</v>
      </c>
      <c r="D417" s="15" t="s">
        <v>34</v>
      </c>
      <c r="E417" s="15" t="s">
        <v>571</v>
      </c>
      <c r="F417" s="15" t="s">
        <v>854</v>
      </c>
      <c r="G417" s="15" t="s">
        <v>37</v>
      </c>
      <c r="H417" s="16">
        <v>2</v>
      </c>
      <c r="I417" s="17">
        <v>12.43</v>
      </c>
      <c r="J417" s="19">
        <f t="shared" si="6"/>
        <v>24.86</v>
      </c>
      <c r="K417" s="15">
        <v>119850</v>
      </c>
      <c r="L417" t="s">
        <v>822</v>
      </c>
    </row>
    <row r="418" spans="1:12" ht="25.5" x14ac:dyDescent="0.25">
      <c r="A418" s="14">
        <v>33219</v>
      </c>
      <c r="B418" s="14">
        <v>87208</v>
      </c>
      <c r="C418" s="15" t="s">
        <v>353</v>
      </c>
      <c r="D418" s="15" t="s">
        <v>354</v>
      </c>
      <c r="E418" s="15" t="s">
        <v>355</v>
      </c>
      <c r="F418" s="15" t="s">
        <v>985</v>
      </c>
      <c r="G418" s="15" t="s">
        <v>357</v>
      </c>
      <c r="H418" s="16">
        <v>2</v>
      </c>
      <c r="I418" s="17">
        <v>43.5</v>
      </c>
      <c r="J418" s="19">
        <f t="shared" si="6"/>
        <v>87</v>
      </c>
      <c r="K418" s="15">
        <v>119890</v>
      </c>
      <c r="L418" t="s">
        <v>822</v>
      </c>
    </row>
    <row r="419" spans="1:12" ht="25.5" x14ac:dyDescent="0.25">
      <c r="A419" s="14">
        <v>33219</v>
      </c>
      <c r="B419" s="14">
        <v>87234</v>
      </c>
      <c r="C419" s="15" t="s">
        <v>415</v>
      </c>
      <c r="D419" s="15" t="s">
        <v>416</v>
      </c>
      <c r="E419" s="15" t="s">
        <v>416</v>
      </c>
      <c r="F419" s="15" t="s">
        <v>971</v>
      </c>
      <c r="G419" s="15" t="s">
        <v>748</v>
      </c>
      <c r="H419" s="16">
        <v>2</v>
      </c>
      <c r="I419" s="17">
        <v>11.14</v>
      </c>
      <c r="J419" s="19">
        <f t="shared" si="6"/>
        <v>22.28</v>
      </c>
      <c r="K419" s="15">
        <v>119890</v>
      </c>
      <c r="L419" t="s">
        <v>822</v>
      </c>
    </row>
    <row r="420" spans="1:12" ht="25.5" x14ac:dyDescent="0.25">
      <c r="A420" s="14">
        <v>33219</v>
      </c>
      <c r="B420" s="14">
        <v>87235</v>
      </c>
      <c r="C420" s="15" t="s">
        <v>8</v>
      </c>
      <c r="D420" s="15" t="s">
        <v>9</v>
      </c>
      <c r="E420" s="15" t="s">
        <v>10</v>
      </c>
      <c r="F420" s="15" t="s">
        <v>942</v>
      </c>
      <c r="G420" s="15" t="s">
        <v>12</v>
      </c>
      <c r="H420" s="16">
        <v>3</v>
      </c>
      <c r="I420" s="17">
        <v>12.99</v>
      </c>
      <c r="J420" s="19">
        <f t="shared" si="6"/>
        <v>38.97</v>
      </c>
      <c r="K420" s="15">
        <v>119890</v>
      </c>
      <c r="L420" t="s">
        <v>822</v>
      </c>
    </row>
    <row r="421" spans="1:12" x14ac:dyDescent="0.25">
      <c r="A421" s="14">
        <v>33219</v>
      </c>
      <c r="B421" s="14">
        <v>87245</v>
      </c>
      <c r="C421" s="15" t="s">
        <v>105</v>
      </c>
      <c r="D421" s="15" t="s">
        <v>106</v>
      </c>
      <c r="E421" s="15" t="s">
        <v>106</v>
      </c>
      <c r="F421" s="15" t="s">
        <v>949</v>
      </c>
      <c r="G421" s="15" t="s">
        <v>12</v>
      </c>
      <c r="H421" s="16">
        <v>5</v>
      </c>
      <c r="I421" s="17">
        <v>45.12</v>
      </c>
      <c r="J421" s="19">
        <f t="shared" si="6"/>
        <v>225.6</v>
      </c>
      <c r="K421" s="15">
        <v>119890</v>
      </c>
      <c r="L421" t="s">
        <v>822</v>
      </c>
    </row>
    <row r="422" spans="1:12" ht="25.5" x14ac:dyDescent="0.25">
      <c r="A422" s="14">
        <v>33219</v>
      </c>
      <c r="B422" s="14">
        <v>87251</v>
      </c>
      <c r="C422" s="15" t="s">
        <v>47</v>
      </c>
      <c r="D422" s="15" t="s">
        <v>48</v>
      </c>
      <c r="E422" s="15" t="s">
        <v>49</v>
      </c>
      <c r="F422" s="15" t="s">
        <v>1064</v>
      </c>
      <c r="G422" s="15" t="s">
        <v>51</v>
      </c>
      <c r="H422" s="16">
        <v>2</v>
      </c>
      <c r="I422" s="17">
        <v>14.04</v>
      </c>
      <c r="J422" s="19">
        <f t="shared" si="6"/>
        <v>28.08</v>
      </c>
      <c r="K422" s="15">
        <v>119890</v>
      </c>
      <c r="L422" t="s">
        <v>822</v>
      </c>
    </row>
    <row r="423" spans="1:12" ht="25.5" x14ac:dyDescent="0.25">
      <c r="A423" s="14">
        <v>26737</v>
      </c>
      <c r="B423" s="14">
        <v>69345</v>
      </c>
      <c r="C423" s="15" t="s">
        <v>171</v>
      </c>
      <c r="D423" s="15" t="s">
        <v>172</v>
      </c>
      <c r="E423" s="15" t="s">
        <v>173</v>
      </c>
      <c r="F423" s="15" t="s">
        <v>851</v>
      </c>
      <c r="G423" s="15" t="s">
        <v>175</v>
      </c>
      <c r="H423" s="16">
        <v>1</v>
      </c>
      <c r="I423" s="17">
        <v>25.62</v>
      </c>
      <c r="J423" s="19">
        <f t="shared" si="6"/>
        <v>25.62</v>
      </c>
      <c r="K423" s="15">
        <v>119912</v>
      </c>
      <c r="L423" t="s">
        <v>822</v>
      </c>
    </row>
    <row r="424" spans="1:12" ht="38.25" x14ac:dyDescent="0.25">
      <c r="A424" s="14">
        <v>26737</v>
      </c>
      <c r="B424" s="14">
        <v>69349</v>
      </c>
      <c r="C424" s="15" t="s">
        <v>353</v>
      </c>
      <c r="D424" s="15" t="s">
        <v>354</v>
      </c>
      <c r="E424" s="15" t="s">
        <v>355</v>
      </c>
      <c r="F424" s="15" t="s">
        <v>979</v>
      </c>
      <c r="G424" s="15" t="s">
        <v>357</v>
      </c>
      <c r="H424" s="16">
        <v>1</v>
      </c>
      <c r="I424" s="17">
        <v>87.75</v>
      </c>
      <c r="J424" s="19">
        <f t="shared" si="6"/>
        <v>87.75</v>
      </c>
      <c r="K424" s="15">
        <v>119912</v>
      </c>
      <c r="L424" t="s">
        <v>822</v>
      </c>
    </row>
    <row r="425" spans="1:12" ht="25.5" x14ac:dyDescent="0.25">
      <c r="A425" s="14">
        <v>30577</v>
      </c>
      <c r="B425" s="14">
        <v>81599</v>
      </c>
      <c r="C425" s="15" t="s">
        <v>1265</v>
      </c>
      <c r="D425" s="15" t="s">
        <v>1266</v>
      </c>
      <c r="E425" s="15" t="s">
        <v>1267</v>
      </c>
      <c r="F425" s="15" t="s">
        <v>1268</v>
      </c>
      <c r="G425" s="15" t="s">
        <v>17</v>
      </c>
      <c r="H425" s="16">
        <v>1</v>
      </c>
      <c r="I425" s="17">
        <v>106.47</v>
      </c>
      <c r="J425" s="19">
        <f t="shared" si="6"/>
        <v>106.47</v>
      </c>
      <c r="K425" s="15">
        <v>119912</v>
      </c>
      <c r="L425" t="s">
        <v>822</v>
      </c>
    </row>
    <row r="426" spans="1:12" x14ac:dyDescent="0.25">
      <c r="A426" s="14">
        <v>20071</v>
      </c>
      <c r="B426" s="14">
        <v>51062</v>
      </c>
      <c r="C426" s="15" t="s">
        <v>265</v>
      </c>
      <c r="D426" s="15" t="s">
        <v>266</v>
      </c>
      <c r="E426" s="15" t="s">
        <v>267</v>
      </c>
      <c r="F426" s="15" t="s">
        <v>674</v>
      </c>
      <c r="G426" s="15" t="s">
        <v>61</v>
      </c>
      <c r="H426" s="16">
        <v>20</v>
      </c>
      <c r="I426" s="17">
        <v>32.200000000000003</v>
      </c>
      <c r="J426" s="19">
        <f t="shared" si="6"/>
        <v>644</v>
      </c>
      <c r="K426" s="15">
        <v>119914</v>
      </c>
      <c r="L426" t="s">
        <v>822</v>
      </c>
    </row>
    <row r="427" spans="1:12" ht="38.25" x14ac:dyDescent="0.25">
      <c r="A427" s="14">
        <v>24356</v>
      </c>
      <c r="B427" s="14">
        <v>63403</v>
      </c>
      <c r="C427" s="15" t="s">
        <v>419</v>
      </c>
      <c r="D427" s="15" t="s">
        <v>420</v>
      </c>
      <c r="E427" s="15" t="s">
        <v>225</v>
      </c>
      <c r="F427" s="15" t="s">
        <v>848</v>
      </c>
      <c r="G427" s="15" t="s">
        <v>12</v>
      </c>
      <c r="H427" s="16">
        <v>1</v>
      </c>
      <c r="I427" s="17">
        <v>12.88</v>
      </c>
      <c r="J427" s="19">
        <f t="shared" si="6"/>
        <v>12.88</v>
      </c>
      <c r="K427" s="15">
        <v>119914</v>
      </c>
      <c r="L427" t="s">
        <v>822</v>
      </c>
    </row>
    <row r="428" spans="1:12" ht="25.5" x14ac:dyDescent="0.25">
      <c r="A428" s="14">
        <v>24356</v>
      </c>
      <c r="B428" s="14">
        <v>63422</v>
      </c>
      <c r="C428" s="15" t="s">
        <v>85</v>
      </c>
      <c r="D428" s="15" t="s">
        <v>86</v>
      </c>
      <c r="E428" s="15" t="s">
        <v>86</v>
      </c>
      <c r="F428" s="15" t="s">
        <v>1067</v>
      </c>
      <c r="G428" s="15" t="s">
        <v>88</v>
      </c>
      <c r="H428" s="16">
        <v>1</v>
      </c>
      <c r="I428" s="17">
        <v>13.8</v>
      </c>
      <c r="J428" s="19">
        <f t="shared" si="6"/>
        <v>13.8</v>
      </c>
      <c r="K428" s="15">
        <v>119914</v>
      </c>
      <c r="L428" t="s">
        <v>822</v>
      </c>
    </row>
    <row r="429" spans="1:12" ht="25.5" x14ac:dyDescent="0.25">
      <c r="A429" s="14">
        <v>24356</v>
      </c>
      <c r="B429" s="14">
        <v>63423</v>
      </c>
      <c r="C429" s="15" t="s">
        <v>8</v>
      </c>
      <c r="D429" s="15" t="s">
        <v>9</v>
      </c>
      <c r="E429" s="15" t="s">
        <v>10</v>
      </c>
      <c r="F429" s="15" t="s">
        <v>942</v>
      </c>
      <c r="G429" s="15" t="s">
        <v>12</v>
      </c>
      <c r="H429" s="16">
        <v>1</v>
      </c>
      <c r="I429" s="17">
        <v>12.88</v>
      </c>
      <c r="J429" s="19">
        <f t="shared" si="6"/>
        <v>12.88</v>
      </c>
      <c r="K429" s="15">
        <v>119914</v>
      </c>
      <c r="L429" t="s">
        <v>822</v>
      </c>
    </row>
    <row r="430" spans="1:12" ht="38.25" x14ac:dyDescent="0.25">
      <c r="A430" s="14">
        <v>24356</v>
      </c>
      <c r="B430" s="14">
        <v>63424</v>
      </c>
      <c r="C430" s="15" t="s">
        <v>28</v>
      </c>
      <c r="D430" s="15" t="s">
        <v>29</v>
      </c>
      <c r="E430" s="15" t="s">
        <v>30</v>
      </c>
      <c r="F430" s="15" t="s">
        <v>1075</v>
      </c>
      <c r="G430" s="15" t="s">
        <v>32</v>
      </c>
      <c r="H430" s="16">
        <v>5</v>
      </c>
      <c r="I430" s="17">
        <v>28.64</v>
      </c>
      <c r="J430" s="19">
        <f t="shared" si="6"/>
        <v>143.19999999999999</v>
      </c>
      <c r="K430" s="15">
        <v>119914</v>
      </c>
      <c r="L430" t="s">
        <v>822</v>
      </c>
    </row>
    <row r="431" spans="1:12" ht="25.5" x14ac:dyDescent="0.25">
      <c r="A431" s="14">
        <v>24356</v>
      </c>
      <c r="B431" s="14">
        <v>63425</v>
      </c>
      <c r="C431" s="15" t="s">
        <v>47</v>
      </c>
      <c r="D431" s="15" t="s">
        <v>48</v>
      </c>
      <c r="E431" s="15" t="s">
        <v>49</v>
      </c>
      <c r="F431" s="15" t="s">
        <v>1064</v>
      </c>
      <c r="G431" s="15" t="s">
        <v>51</v>
      </c>
      <c r="H431" s="16">
        <v>5</v>
      </c>
      <c r="I431" s="17">
        <v>13.92</v>
      </c>
      <c r="J431" s="19">
        <f t="shared" si="6"/>
        <v>69.599999999999994</v>
      </c>
      <c r="K431" s="15">
        <v>119914</v>
      </c>
      <c r="L431" t="s">
        <v>822</v>
      </c>
    </row>
    <row r="432" spans="1:12" ht="25.5" x14ac:dyDescent="0.25">
      <c r="A432" s="14">
        <v>29329</v>
      </c>
      <c r="B432" s="14">
        <v>78453</v>
      </c>
      <c r="C432" s="15" t="s">
        <v>140</v>
      </c>
      <c r="D432" s="15" t="s">
        <v>9</v>
      </c>
      <c r="E432" s="15" t="s">
        <v>10</v>
      </c>
      <c r="F432" s="15" t="s">
        <v>11</v>
      </c>
      <c r="G432" s="15" t="s">
        <v>84</v>
      </c>
      <c r="H432" s="16">
        <v>1</v>
      </c>
      <c r="I432" s="17">
        <v>37.89</v>
      </c>
      <c r="J432" s="19">
        <f t="shared" si="6"/>
        <v>37.89</v>
      </c>
      <c r="K432" s="15">
        <v>119914</v>
      </c>
      <c r="L432" t="s">
        <v>822</v>
      </c>
    </row>
    <row r="433" spans="1:12" ht="25.5" x14ac:dyDescent="0.25">
      <c r="A433" s="14">
        <v>29329</v>
      </c>
      <c r="B433" s="14">
        <v>78458</v>
      </c>
      <c r="C433" s="15" t="s">
        <v>108</v>
      </c>
      <c r="D433" s="15" t="s">
        <v>9</v>
      </c>
      <c r="E433" s="15" t="s">
        <v>10</v>
      </c>
      <c r="F433" s="15" t="s">
        <v>109</v>
      </c>
      <c r="G433" s="15" t="s">
        <v>88</v>
      </c>
      <c r="H433" s="16">
        <v>1</v>
      </c>
      <c r="I433" s="17">
        <v>30.16</v>
      </c>
      <c r="J433" s="19">
        <f t="shared" si="6"/>
        <v>30.16</v>
      </c>
      <c r="K433" s="15">
        <v>119914</v>
      </c>
      <c r="L433" t="s">
        <v>822</v>
      </c>
    </row>
    <row r="434" spans="1:12" ht="25.5" x14ac:dyDescent="0.25">
      <c r="A434" s="14">
        <v>21964</v>
      </c>
      <c r="B434" s="14">
        <v>57657</v>
      </c>
      <c r="C434" s="15" t="s">
        <v>42</v>
      </c>
      <c r="D434" s="15" t="s">
        <v>43</v>
      </c>
      <c r="E434" s="15" t="s">
        <v>44</v>
      </c>
      <c r="F434" s="15" t="s">
        <v>677</v>
      </c>
      <c r="G434" s="15" t="s">
        <v>46</v>
      </c>
      <c r="H434" s="16">
        <v>2</v>
      </c>
      <c r="I434" s="17">
        <v>194.35</v>
      </c>
      <c r="J434" s="19">
        <f t="shared" si="6"/>
        <v>388.7</v>
      </c>
      <c r="K434" s="15">
        <v>119917</v>
      </c>
      <c r="L434" t="s">
        <v>822</v>
      </c>
    </row>
    <row r="435" spans="1:12" ht="25.5" x14ac:dyDescent="0.25">
      <c r="A435" s="14">
        <v>21964</v>
      </c>
      <c r="B435" s="14">
        <v>57659</v>
      </c>
      <c r="C435" s="15" t="s">
        <v>8</v>
      </c>
      <c r="D435" s="15" t="s">
        <v>9</v>
      </c>
      <c r="E435" s="15" t="s">
        <v>10</v>
      </c>
      <c r="F435" s="15" t="s">
        <v>942</v>
      </c>
      <c r="G435" s="15" t="s">
        <v>12</v>
      </c>
      <c r="H435" s="16">
        <v>1</v>
      </c>
      <c r="I435" s="17">
        <v>12.88</v>
      </c>
      <c r="J435" s="19">
        <f t="shared" si="6"/>
        <v>12.88</v>
      </c>
      <c r="K435" s="15">
        <v>119917</v>
      </c>
      <c r="L435" t="s">
        <v>822</v>
      </c>
    </row>
    <row r="436" spans="1:12" ht="25.5" x14ac:dyDescent="0.25">
      <c r="A436" s="14">
        <v>21964</v>
      </c>
      <c r="B436" s="14">
        <v>57660</v>
      </c>
      <c r="C436" s="15" t="s">
        <v>13</v>
      </c>
      <c r="D436" s="15" t="s">
        <v>14</v>
      </c>
      <c r="E436" s="15" t="s">
        <v>15</v>
      </c>
      <c r="F436" s="15" t="s">
        <v>609</v>
      </c>
      <c r="G436" s="15" t="s">
        <v>17</v>
      </c>
      <c r="H436" s="16">
        <v>1</v>
      </c>
      <c r="I436" s="17">
        <v>11.39</v>
      </c>
      <c r="J436" s="19">
        <f t="shared" si="6"/>
        <v>11.39</v>
      </c>
      <c r="K436" s="15">
        <v>119917</v>
      </c>
      <c r="L436" t="s">
        <v>822</v>
      </c>
    </row>
    <row r="437" spans="1:12" ht="25.5" x14ac:dyDescent="0.25">
      <c r="A437" s="14">
        <v>31557</v>
      </c>
      <c r="B437" s="14">
        <v>84294</v>
      </c>
      <c r="C437" s="15" t="s">
        <v>8</v>
      </c>
      <c r="D437" s="15" t="s">
        <v>9</v>
      </c>
      <c r="E437" s="15" t="s">
        <v>10</v>
      </c>
      <c r="F437" s="15" t="s">
        <v>942</v>
      </c>
      <c r="G437" s="15" t="s">
        <v>12</v>
      </c>
      <c r="H437" s="16">
        <v>1</v>
      </c>
      <c r="I437" s="17">
        <v>12.99</v>
      </c>
      <c r="J437" s="19">
        <f t="shared" si="6"/>
        <v>12.99</v>
      </c>
      <c r="K437" s="15">
        <v>119924</v>
      </c>
      <c r="L437" t="s">
        <v>822</v>
      </c>
    </row>
    <row r="438" spans="1:12" ht="25.5" x14ac:dyDescent="0.25">
      <c r="A438" s="14">
        <v>31557</v>
      </c>
      <c r="B438" s="14">
        <v>84295</v>
      </c>
      <c r="C438" s="15" t="s">
        <v>13</v>
      </c>
      <c r="D438" s="15" t="s">
        <v>14</v>
      </c>
      <c r="E438" s="15" t="s">
        <v>15</v>
      </c>
      <c r="F438" s="15" t="s">
        <v>609</v>
      </c>
      <c r="G438" s="15" t="s">
        <v>17</v>
      </c>
      <c r="H438" s="16">
        <v>1</v>
      </c>
      <c r="I438" s="17">
        <v>11.48</v>
      </c>
      <c r="J438" s="19">
        <f t="shared" si="6"/>
        <v>11.48</v>
      </c>
      <c r="K438" s="15">
        <v>119924</v>
      </c>
      <c r="L438" t="s">
        <v>822</v>
      </c>
    </row>
    <row r="439" spans="1:12" ht="25.5" x14ac:dyDescent="0.25">
      <c r="A439" s="14">
        <v>21143</v>
      </c>
      <c r="B439" s="14">
        <v>54922</v>
      </c>
      <c r="C439" s="15" t="s">
        <v>108</v>
      </c>
      <c r="D439" s="15" t="s">
        <v>9</v>
      </c>
      <c r="E439" s="15" t="s">
        <v>10</v>
      </c>
      <c r="F439" s="15" t="s">
        <v>109</v>
      </c>
      <c r="G439" s="15" t="s">
        <v>88</v>
      </c>
      <c r="H439" s="16">
        <v>4</v>
      </c>
      <c r="I439" s="17">
        <v>27.08</v>
      </c>
      <c r="J439" s="19">
        <f t="shared" si="6"/>
        <v>108.32</v>
      </c>
      <c r="K439" s="15">
        <v>119980</v>
      </c>
      <c r="L439" t="s">
        <v>822</v>
      </c>
    </row>
    <row r="440" spans="1:12" ht="38.25" x14ac:dyDescent="0.25">
      <c r="A440" s="14">
        <v>22285</v>
      </c>
      <c r="B440" s="14">
        <v>58315</v>
      </c>
      <c r="C440" s="15" t="s">
        <v>353</v>
      </c>
      <c r="D440" s="15" t="s">
        <v>354</v>
      </c>
      <c r="E440" s="15" t="s">
        <v>355</v>
      </c>
      <c r="F440" s="15" t="s">
        <v>979</v>
      </c>
      <c r="G440" s="15" t="s">
        <v>357</v>
      </c>
      <c r="H440" s="16">
        <v>1</v>
      </c>
      <c r="I440" s="17">
        <v>86.25</v>
      </c>
      <c r="J440" s="19">
        <f t="shared" si="6"/>
        <v>86.25</v>
      </c>
      <c r="K440" s="15">
        <v>119980</v>
      </c>
      <c r="L440" t="s">
        <v>822</v>
      </c>
    </row>
    <row r="441" spans="1:12" ht="25.5" x14ac:dyDescent="0.25">
      <c r="A441" s="14">
        <v>23212</v>
      </c>
      <c r="B441" s="14">
        <v>61288</v>
      </c>
      <c r="C441" s="15" t="s">
        <v>85</v>
      </c>
      <c r="D441" s="15" t="s">
        <v>86</v>
      </c>
      <c r="E441" s="15" t="s">
        <v>86</v>
      </c>
      <c r="F441" s="15" t="s">
        <v>87</v>
      </c>
      <c r="G441" s="15" t="s">
        <v>88</v>
      </c>
      <c r="H441" s="16">
        <v>2</v>
      </c>
      <c r="I441" s="17">
        <v>37.26</v>
      </c>
      <c r="J441" s="19">
        <f t="shared" si="6"/>
        <v>74.52</v>
      </c>
      <c r="K441" s="15">
        <v>119980</v>
      </c>
      <c r="L441" t="s">
        <v>822</v>
      </c>
    </row>
    <row r="442" spans="1:12" ht="25.5" x14ac:dyDescent="0.25">
      <c r="A442" s="14">
        <v>23212</v>
      </c>
      <c r="B442" s="14">
        <v>61289</v>
      </c>
      <c r="C442" s="15" t="s">
        <v>327</v>
      </c>
      <c r="D442" s="15" t="s">
        <v>328</v>
      </c>
      <c r="E442" s="15" t="s">
        <v>329</v>
      </c>
      <c r="F442" s="15" t="s">
        <v>330</v>
      </c>
      <c r="G442" s="15" t="s">
        <v>61</v>
      </c>
      <c r="H442" s="16">
        <v>4</v>
      </c>
      <c r="I442" s="17">
        <v>12.99</v>
      </c>
      <c r="J442" s="19">
        <f t="shared" si="6"/>
        <v>51.96</v>
      </c>
      <c r="K442" s="15">
        <v>119980</v>
      </c>
      <c r="L442" t="s">
        <v>822</v>
      </c>
    </row>
    <row r="443" spans="1:12" ht="38.25" x14ac:dyDescent="0.25">
      <c r="A443" s="14">
        <v>23212</v>
      </c>
      <c r="B443" s="14">
        <v>61290</v>
      </c>
      <c r="C443" s="15" t="s">
        <v>18</v>
      </c>
      <c r="D443" s="15" t="s">
        <v>19</v>
      </c>
      <c r="E443" s="15" t="s">
        <v>20</v>
      </c>
      <c r="F443" s="15" t="s">
        <v>21</v>
      </c>
      <c r="G443" s="15" t="s">
        <v>22</v>
      </c>
      <c r="H443" s="16">
        <v>4</v>
      </c>
      <c r="I443" s="17">
        <v>18.45</v>
      </c>
      <c r="J443" s="19">
        <f t="shared" si="6"/>
        <v>73.8</v>
      </c>
      <c r="K443" s="15">
        <v>119980</v>
      </c>
      <c r="L443" t="s">
        <v>822</v>
      </c>
    </row>
    <row r="444" spans="1:12" ht="38.25" x14ac:dyDescent="0.25">
      <c r="A444" s="14">
        <v>23212</v>
      </c>
      <c r="B444" s="14">
        <v>61303</v>
      </c>
      <c r="C444" s="15" t="s">
        <v>183</v>
      </c>
      <c r="D444" s="15" t="s">
        <v>184</v>
      </c>
      <c r="E444" s="15" t="s">
        <v>185</v>
      </c>
      <c r="F444" s="15" t="s">
        <v>186</v>
      </c>
      <c r="G444" s="15" t="s">
        <v>187</v>
      </c>
      <c r="H444" s="16">
        <v>2</v>
      </c>
      <c r="I444" s="17">
        <v>71.53</v>
      </c>
      <c r="J444" s="19">
        <f t="shared" si="6"/>
        <v>143.06</v>
      </c>
      <c r="K444" s="15">
        <v>119980</v>
      </c>
      <c r="L444" t="s">
        <v>822</v>
      </c>
    </row>
    <row r="445" spans="1:12" ht="25.5" x14ac:dyDescent="0.25">
      <c r="A445" s="14">
        <v>23212</v>
      </c>
      <c r="B445" s="14">
        <v>61304</v>
      </c>
      <c r="C445" s="15" t="s">
        <v>108</v>
      </c>
      <c r="D445" s="15" t="s">
        <v>9</v>
      </c>
      <c r="E445" s="15" t="s">
        <v>10</v>
      </c>
      <c r="F445" s="15" t="s">
        <v>109</v>
      </c>
      <c r="G445" s="15" t="s">
        <v>88</v>
      </c>
      <c r="H445" s="16">
        <v>4</v>
      </c>
      <c r="I445" s="17">
        <v>26.51</v>
      </c>
      <c r="J445" s="19">
        <f t="shared" si="6"/>
        <v>106.04</v>
      </c>
      <c r="K445" s="15">
        <v>119980</v>
      </c>
      <c r="L445" t="s">
        <v>822</v>
      </c>
    </row>
    <row r="446" spans="1:12" ht="38.25" x14ac:dyDescent="0.25">
      <c r="A446" s="14">
        <v>23212</v>
      </c>
      <c r="B446" s="14">
        <v>61305</v>
      </c>
      <c r="C446" s="15" t="s">
        <v>411</v>
      </c>
      <c r="D446" s="15" t="s">
        <v>412</v>
      </c>
      <c r="E446" s="15" t="s">
        <v>413</v>
      </c>
      <c r="F446" s="15" t="s">
        <v>414</v>
      </c>
      <c r="G446" s="15" t="s">
        <v>175</v>
      </c>
      <c r="H446" s="16">
        <v>2</v>
      </c>
      <c r="I446" s="17">
        <v>63.71</v>
      </c>
      <c r="J446" s="19">
        <f t="shared" si="6"/>
        <v>127.42</v>
      </c>
      <c r="K446" s="15">
        <v>119980</v>
      </c>
      <c r="L446" t="s">
        <v>822</v>
      </c>
    </row>
    <row r="447" spans="1:12" ht="38.25" x14ac:dyDescent="0.25">
      <c r="A447" s="14">
        <v>23212</v>
      </c>
      <c r="B447" s="14">
        <v>61306</v>
      </c>
      <c r="C447" s="15" t="s">
        <v>89</v>
      </c>
      <c r="D447" s="15" t="s">
        <v>90</v>
      </c>
      <c r="E447" s="15" t="s">
        <v>91</v>
      </c>
      <c r="F447" s="15" t="s">
        <v>92</v>
      </c>
      <c r="G447" s="15" t="s">
        <v>61</v>
      </c>
      <c r="H447" s="16">
        <v>2</v>
      </c>
      <c r="I447" s="17">
        <v>10.47</v>
      </c>
      <c r="J447" s="19">
        <f t="shared" si="6"/>
        <v>20.94</v>
      </c>
      <c r="K447" s="15">
        <v>119980</v>
      </c>
      <c r="L447" t="s">
        <v>822</v>
      </c>
    </row>
    <row r="448" spans="1:12" ht="25.5" x14ac:dyDescent="0.25">
      <c r="A448" s="14">
        <v>30479</v>
      </c>
      <c r="B448" s="14">
        <v>81314</v>
      </c>
      <c r="C448" s="15" t="s">
        <v>385</v>
      </c>
      <c r="D448" s="15" t="s">
        <v>386</v>
      </c>
      <c r="E448" s="15" t="s">
        <v>387</v>
      </c>
      <c r="F448" s="15" t="s">
        <v>669</v>
      </c>
      <c r="G448" s="15" t="s">
        <v>22</v>
      </c>
      <c r="H448" s="16">
        <v>1</v>
      </c>
      <c r="I448" s="17">
        <v>10.18</v>
      </c>
      <c r="J448" s="19">
        <f t="shared" si="6"/>
        <v>10.18</v>
      </c>
      <c r="K448" s="15">
        <v>119980</v>
      </c>
      <c r="L448" t="s">
        <v>822</v>
      </c>
    </row>
    <row r="449" spans="1:12" ht="25.5" x14ac:dyDescent="0.25">
      <c r="A449" s="14">
        <v>30479</v>
      </c>
      <c r="B449" s="14">
        <v>81316</v>
      </c>
      <c r="C449" s="15" t="s">
        <v>108</v>
      </c>
      <c r="D449" s="15" t="s">
        <v>9</v>
      </c>
      <c r="E449" s="15" t="s">
        <v>10</v>
      </c>
      <c r="F449" s="15" t="s">
        <v>1085</v>
      </c>
      <c r="G449" s="15" t="s">
        <v>88</v>
      </c>
      <c r="H449" s="16">
        <v>4</v>
      </c>
      <c r="I449" s="17">
        <v>9.36</v>
      </c>
      <c r="J449" s="19">
        <f t="shared" si="6"/>
        <v>37.44</v>
      </c>
      <c r="K449" s="15">
        <v>119980</v>
      </c>
      <c r="L449" t="s">
        <v>822</v>
      </c>
    </row>
    <row r="450" spans="1:12" ht="25.5" x14ac:dyDescent="0.25">
      <c r="A450" s="14">
        <v>30479</v>
      </c>
      <c r="B450" s="14">
        <v>81318</v>
      </c>
      <c r="C450" s="15" t="s">
        <v>13</v>
      </c>
      <c r="D450" s="15" t="s">
        <v>14</v>
      </c>
      <c r="E450" s="15" t="s">
        <v>15</v>
      </c>
      <c r="F450" s="15" t="s">
        <v>609</v>
      </c>
      <c r="G450" s="15" t="s">
        <v>17</v>
      </c>
      <c r="H450" s="16">
        <v>2</v>
      </c>
      <c r="I450" s="17">
        <v>11.58</v>
      </c>
      <c r="J450" s="19">
        <f t="shared" ref="J450:J513" si="7">H450*I450</f>
        <v>23.16</v>
      </c>
      <c r="K450" s="15">
        <v>119980</v>
      </c>
      <c r="L450" t="s">
        <v>822</v>
      </c>
    </row>
    <row r="451" spans="1:12" ht="38.25" x14ac:dyDescent="0.25">
      <c r="A451" s="14">
        <v>30479</v>
      </c>
      <c r="B451" s="14">
        <v>81320</v>
      </c>
      <c r="C451" s="15" t="s">
        <v>28</v>
      </c>
      <c r="D451" s="15" t="s">
        <v>29</v>
      </c>
      <c r="E451" s="15" t="s">
        <v>30</v>
      </c>
      <c r="F451" s="15" t="s">
        <v>1075</v>
      </c>
      <c r="G451" s="15" t="s">
        <v>32</v>
      </c>
      <c r="H451" s="16">
        <v>1</v>
      </c>
      <c r="I451" s="17">
        <v>29.13</v>
      </c>
      <c r="J451" s="19">
        <f t="shared" si="7"/>
        <v>29.13</v>
      </c>
      <c r="K451" s="15">
        <v>119980</v>
      </c>
      <c r="L451" t="s">
        <v>822</v>
      </c>
    </row>
    <row r="452" spans="1:12" ht="25.5" x14ac:dyDescent="0.25">
      <c r="A452" s="14">
        <v>30479</v>
      </c>
      <c r="B452" s="14">
        <v>81327</v>
      </c>
      <c r="C452" s="15" t="s">
        <v>8</v>
      </c>
      <c r="D452" s="15" t="s">
        <v>9</v>
      </c>
      <c r="E452" s="15" t="s">
        <v>10</v>
      </c>
      <c r="F452" s="15" t="s">
        <v>942</v>
      </c>
      <c r="G452" s="15" t="s">
        <v>12</v>
      </c>
      <c r="H452" s="16">
        <v>1</v>
      </c>
      <c r="I452" s="17">
        <v>13.1</v>
      </c>
      <c r="J452" s="19">
        <f t="shared" si="7"/>
        <v>13.1</v>
      </c>
      <c r="K452" s="15">
        <v>119980</v>
      </c>
      <c r="L452" t="s">
        <v>822</v>
      </c>
    </row>
    <row r="453" spans="1:12" ht="25.5" x14ac:dyDescent="0.25">
      <c r="A453" s="14">
        <v>30479</v>
      </c>
      <c r="B453" s="14">
        <v>81328</v>
      </c>
      <c r="C453" s="15" t="s">
        <v>421</v>
      </c>
      <c r="D453" s="15" t="s">
        <v>422</v>
      </c>
      <c r="E453" s="15" t="s">
        <v>1116</v>
      </c>
      <c r="F453" s="15" t="s">
        <v>1138</v>
      </c>
      <c r="G453" s="15" t="s">
        <v>357</v>
      </c>
      <c r="H453" s="16">
        <v>2</v>
      </c>
      <c r="I453" s="17">
        <v>29.48</v>
      </c>
      <c r="J453" s="19">
        <f t="shared" si="7"/>
        <v>58.96</v>
      </c>
      <c r="K453" s="15">
        <v>119980</v>
      </c>
      <c r="L453" t="s">
        <v>822</v>
      </c>
    </row>
    <row r="454" spans="1:12" ht="51" x14ac:dyDescent="0.25">
      <c r="A454" s="14">
        <v>24478</v>
      </c>
      <c r="B454" s="14">
        <v>63579</v>
      </c>
      <c r="C454" s="15" t="s">
        <v>814</v>
      </c>
      <c r="D454" s="15" t="s">
        <v>815</v>
      </c>
      <c r="E454" s="15" t="s">
        <v>816</v>
      </c>
      <c r="F454" s="15" t="s">
        <v>904</v>
      </c>
      <c r="G454" s="15" t="s">
        <v>818</v>
      </c>
      <c r="H454" s="16">
        <v>1</v>
      </c>
      <c r="I454" s="17">
        <v>98.7</v>
      </c>
      <c r="J454" s="19">
        <f t="shared" si="7"/>
        <v>98.7</v>
      </c>
      <c r="K454" s="15">
        <v>211100</v>
      </c>
      <c r="L454" t="s">
        <v>823</v>
      </c>
    </row>
    <row r="455" spans="1:12" ht="25.5" x14ac:dyDescent="0.25">
      <c r="A455" s="14">
        <v>26415</v>
      </c>
      <c r="B455" s="14">
        <v>68822</v>
      </c>
      <c r="C455" s="15" t="s">
        <v>13</v>
      </c>
      <c r="D455" s="15" t="s">
        <v>14</v>
      </c>
      <c r="E455" s="15" t="s">
        <v>15</v>
      </c>
      <c r="F455" s="15" t="s">
        <v>609</v>
      </c>
      <c r="G455" s="15" t="s">
        <v>17</v>
      </c>
      <c r="H455" s="16">
        <v>1</v>
      </c>
      <c r="I455" s="17">
        <v>11.58</v>
      </c>
      <c r="J455" s="19">
        <f t="shared" si="7"/>
        <v>11.58</v>
      </c>
      <c r="K455" s="15">
        <v>211400</v>
      </c>
      <c r="L455" t="s">
        <v>823</v>
      </c>
    </row>
    <row r="456" spans="1:12" x14ac:dyDescent="0.25">
      <c r="A456" s="14">
        <v>26415</v>
      </c>
      <c r="B456" s="14">
        <v>68824</v>
      </c>
      <c r="C456" s="15" t="s">
        <v>23</v>
      </c>
      <c r="D456" s="15" t="s">
        <v>24</v>
      </c>
      <c r="E456" s="15" t="s">
        <v>25</v>
      </c>
      <c r="F456" s="15" t="s">
        <v>930</v>
      </c>
      <c r="G456" s="15" t="s">
        <v>27</v>
      </c>
      <c r="H456" s="16">
        <v>1</v>
      </c>
      <c r="I456" s="17">
        <v>20.8</v>
      </c>
      <c r="J456" s="19">
        <f t="shared" si="7"/>
        <v>20.8</v>
      </c>
      <c r="K456" s="15">
        <v>211400</v>
      </c>
      <c r="L456" t="s">
        <v>823</v>
      </c>
    </row>
    <row r="457" spans="1:12" ht="25.5" x14ac:dyDescent="0.25">
      <c r="A457" s="14">
        <v>26415</v>
      </c>
      <c r="B457" s="14">
        <v>68842</v>
      </c>
      <c r="C457" s="15" t="s">
        <v>47</v>
      </c>
      <c r="D457" s="15" t="s">
        <v>48</v>
      </c>
      <c r="E457" s="15" t="s">
        <v>49</v>
      </c>
      <c r="F457" s="15" t="s">
        <v>1064</v>
      </c>
      <c r="G457" s="15" t="s">
        <v>51</v>
      </c>
      <c r="H457" s="16">
        <v>1</v>
      </c>
      <c r="I457" s="17">
        <v>14.16</v>
      </c>
      <c r="J457" s="19">
        <f t="shared" si="7"/>
        <v>14.16</v>
      </c>
      <c r="K457" s="15">
        <v>211400</v>
      </c>
      <c r="L457" t="s">
        <v>823</v>
      </c>
    </row>
    <row r="458" spans="1:12" ht="25.5" x14ac:dyDescent="0.25">
      <c r="A458" s="14">
        <v>26415</v>
      </c>
      <c r="B458" s="14">
        <v>68843</v>
      </c>
      <c r="C458" s="15" t="s">
        <v>439</v>
      </c>
      <c r="D458" s="15" t="s">
        <v>440</v>
      </c>
      <c r="E458" s="15" t="s">
        <v>441</v>
      </c>
      <c r="F458" s="15" t="s">
        <v>870</v>
      </c>
      <c r="G458" s="15" t="s">
        <v>348</v>
      </c>
      <c r="H458" s="16">
        <v>1</v>
      </c>
      <c r="I458" s="17">
        <v>8.89</v>
      </c>
      <c r="J458" s="19">
        <f t="shared" si="7"/>
        <v>8.89</v>
      </c>
      <c r="K458" s="15">
        <v>211400</v>
      </c>
      <c r="L458" t="s">
        <v>823</v>
      </c>
    </row>
    <row r="459" spans="1:12" ht="25.5" x14ac:dyDescent="0.25">
      <c r="A459" s="14">
        <v>26415</v>
      </c>
      <c r="B459" s="14">
        <v>68844</v>
      </c>
      <c r="C459" s="15" t="s">
        <v>269</v>
      </c>
      <c r="D459" s="15" t="s">
        <v>270</v>
      </c>
      <c r="E459" s="15" t="s">
        <v>271</v>
      </c>
      <c r="F459" s="15" t="s">
        <v>649</v>
      </c>
      <c r="G459" s="15" t="s">
        <v>61</v>
      </c>
      <c r="H459" s="16">
        <v>3</v>
      </c>
      <c r="I459" s="17">
        <v>14.04</v>
      </c>
      <c r="J459" s="19">
        <f t="shared" si="7"/>
        <v>42.12</v>
      </c>
      <c r="K459" s="15">
        <v>211400</v>
      </c>
      <c r="L459" t="s">
        <v>823</v>
      </c>
    </row>
    <row r="460" spans="1:12" ht="25.5" x14ac:dyDescent="0.25">
      <c r="A460" s="14">
        <v>26956</v>
      </c>
      <c r="B460" s="14">
        <v>69749</v>
      </c>
      <c r="C460" s="15" t="s">
        <v>584</v>
      </c>
      <c r="D460" s="15" t="s">
        <v>236</v>
      </c>
      <c r="E460" s="15" t="s">
        <v>585</v>
      </c>
      <c r="F460" s="15" t="s">
        <v>990</v>
      </c>
      <c r="G460" s="15" t="s">
        <v>341</v>
      </c>
      <c r="H460" s="16">
        <v>5</v>
      </c>
      <c r="I460" s="17">
        <v>12.82</v>
      </c>
      <c r="J460" s="19">
        <f t="shared" si="7"/>
        <v>64.099999999999994</v>
      </c>
      <c r="K460" s="15">
        <v>211614</v>
      </c>
      <c r="L460" t="s">
        <v>823</v>
      </c>
    </row>
    <row r="461" spans="1:12" ht="51" x14ac:dyDescent="0.25">
      <c r="A461" s="14">
        <v>26956</v>
      </c>
      <c r="B461" s="14">
        <v>69750</v>
      </c>
      <c r="C461" s="15" t="s">
        <v>814</v>
      </c>
      <c r="D461" s="15" t="s">
        <v>815</v>
      </c>
      <c r="E461" s="15" t="s">
        <v>816</v>
      </c>
      <c r="F461" s="15" t="s">
        <v>904</v>
      </c>
      <c r="G461" s="15" t="s">
        <v>818</v>
      </c>
      <c r="H461" s="16">
        <v>1</v>
      </c>
      <c r="I461" s="17">
        <v>98.28</v>
      </c>
      <c r="J461" s="19">
        <f t="shared" si="7"/>
        <v>98.28</v>
      </c>
      <c r="K461" s="15">
        <v>211614</v>
      </c>
      <c r="L461" t="s">
        <v>823</v>
      </c>
    </row>
    <row r="462" spans="1:12" ht="25.5" x14ac:dyDescent="0.25">
      <c r="A462" s="14">
        <v>26956</v>
      </c>
      <c r="B462" s="14">
        <v>69751</v>
      </c>
      <c r="C462" s="15" t="s">
        <v>468</v>
      </c>
      <c r="D462" s="15" t="s">
        <v>469</v>
      </c>
      <c r="E462" s="15" t="s">
        <v>470</v>
      </c>
      <c r="F462" s="15" t="s">
        <v>1158</v>
      </c>
      <c r="G462" s="15" t="s">
        <v>348</v>
      </c>
      <c r="H462" s="16">
        <v>4</v>
      </c>
      <c r="I462" s="17">
        <v>28.7</v>
      </c>
      <c r="J462" s="19">
        <f t="shared" si="7"/>
        <v>114.8</v>
      </c>
      <c r="K462" s="15">
        <v>211614</v>
      </c>
      <c r="L462" t="s">
        <v>823</v>
      </c>
    </row>
    <row r="463" spans="1:12" ht="25.5" x14ac:dyDescent="0.25">
      <c r="A463" s="14">
        <v>26956</v>
      </c>
      <c r="B463" s="14">
        <v>69752</v>
      </c>
      <c r="C463" s="15" t="s">
        <v>788</v>
      </c>
      <c r="D463" s="15" t="s">
        <v>789</v>
      </c>
      <c r="E463" s="15" t="s">
        <v>790</v>
      </c>
      <c r="F463" s="15" t="s">
        <v>1201</v>
      </c>
      <c r="G463" s="15" t="s">
        <v>348</v>
      </c>
      <c r="H463" s="16">
        <v>2</v>
      </c>
      <c r="I463" s="17">
        <v>49.3</v>
      </c>
      <c r="J463" s="19">
        <f t="shared" si="7"/>
        <v>98.6</v>
      </c>
      <c r="K463" s="15">
        <v>211614</v>
      </c>
      <c r="L463" t="s">
        <v>823</v>
      </c>
    </row>
    <row r="464" spans="1:12" ht="25.5" x14ac:dyDescent="0.25">
      <c r="A464" s="14">
        <v>26956</v>
      </c>
      <c r="B464" s="14">
        <v>69753</v>
      </c>
      <c r="C464" s="15" t="s">
        <v>129</v>
      </c>
      <c r="D464" s="15" t="s">
        <v>130</v>
      </c>
      <c r="E464" s="15" t="s">
        <v>131</v>
      </c>
      <c r="F464" s="15" t="s">
        <v>670</v>
      </c>
      <c r="G464" s="15" t="s">
        <v>128</v>
      </c>
      <c r="H464" s="16">
        <v>2</v>
      </c>
      <c r="I464" s="17">
        <v>11.12</v>
      </c>
      <c r="J464" s="19">
        <f t="shared" si="7"/>
        <v>22.24</v>
      </c>
      <c r="K464" s="15">
        <v>211614</v>
      </c>
      <c r="L464" t="s">
        <v>823</v>
      </c>
    </row>
    <row r="465" spans="1:12" ht="25.5" x14ac:dyDescent="0.25">
      <c r="A465" s="14">
        <v>26956</v>
      </c>
      <c r="B465" s="14">
        <v>69754</v>
      </c>
      <c r="C465" s="15" t="s">
        <v>580</v>
      </c>
      <c r="D465" s="15" t="s">
        <v>581</v>
      </c>
      <c r="E465" s="15" t="s">
        <v>582</v>
      </c>
      <c r="F465" s="15" t="s">
        <v>1208</v>
      </c>
      <c r="G465" s="15" t="s">
        <v>348</v>
      </c>
      <c r="H465" s="16">
        <v>3</v>
      </c>
      <c r="I465" s="17">
        <v>11.35</v>
      </c>
      <c r="J465" s="19">
        <f t="shared" si="7"/>
        <v>34.049999999999997</v>
      </c>
      <c r="K465" s="15">
        <v>211614</v>
      </c>
      <c r="L465" t="s">
        <v>823</v>
      </c>
    </row>
    <row r="466" spans="1:12" ht="25.5" x14ac:dyDescent="0.25">
      <c r="A466" s="14">
        <v>26956</v>
      </c>
      <c r="B466" s="14">
        <v>69755</v>
      </c>
      <c r="C466" s="15" t="s">
        <v>696</v>
      </c>
      <c r="D466" s="15" t="s">
        <v>697</v>
      </c>
      <c r="E466" s="15" t="s">
        <v>698</v>
      </c>
      <c r="F466" s="15" t="s">
        <v>1044</v>
      </c>
      <c r="G466" s="15" t="s">
        <v>348</v>
      </c>
      <c r="H466" s="16">
        <v>1</v>
      </c>
      <c r="I466" s="17">
        <v>25.31</v>
      </c>
      <c r="J466" s="19">
        <f t="shared" si="7"/>
        <v>25.31</v>
      </c>
      <c r="K466" s="15">
        <v>211614</v>
      </c>
      <c r="L466" t="s">
        <v>823</v>
      </c>
    </row>
    <row r="467" spans="1:12" ht="25.5" x14ac:dyDescent="0.25">
      <c r="A467" s="14">
        <v>26956</v>
      </c>
      <c r="B467" s="14">
        <v>69756</v>
      </c>
      <c r="C467" s="15" t="s">
        <v>700</v>
      </c>
      <c r="D467" s="15" t="s">
        <v>697</v>
      </c>
      <c r="E467" s="15" t="s">
        <v>701</v>
      </c>
      <c r="F467" s="15" t="s">
        <v>970</v>
      </c>
      <c r="G467" s="15" t="s">
        <v>348</v>
      </c>
      <c r="H467" s="16">
        <v>3</v>
      </c>
      <c r="I467" s="17">
        <v>25.31</v>
      </c>
      <c r="J467" s="19">
        <f t="shared" si="7"/>
        <v>75.929999999999993</v>
      </c>
      <c r="K467" s="15">
        <v>211614</v>
      </c>
      <c r="L467" t="s">
        <v>823</v>
      </c>
    </row>
    <row r="468" spans="1:12" x14ac:dyDescent="0.25">
      <c r="A468" s="14">
        <v>26956</v>
      </c>
      <c r="B468" s="14">
        <v>69780</v>
      </c>
      <c r="C468" s="15" t="s">
        <v>23</v>
      </c>
      <c r="D468" s="15" t="s">
        <v>24</v>
      </c>
      <c r="E468" s="15" t="s">
        <v>25</v>
      </c>
      <c r="F468" s="15" t="s">
        <v>930</v>
      </c>
      <c r="G468" s="15" t="s">
        <v>27</v>
      </c>
      <c r="H468" s="16">
        <v>2</v>
      </c>
      <c r="I468" s="17">
        <v>20.8</v>
      </c>
      <c r="J468" s="19">
        <f t="shared" si="7"/>
        <v>41.6</v>
      </c>
      <c r="K468" s="15">
        <v>211614</v>
      </c>
      <c r="L468" t="s">
        <v>823</v>
      </c>
    </row>
    <row r="469" spans="1:12" ht="25.5" x14ac:dyDescent="0.25">
      <c r="A469" s="14">
        <v>26956</v>
      </c>
      <c r="B469" s="14">
        <v>69781</v>
      </c>
      <c r="C469" s="15" t="s">
        <v>269</v>
      </c>
      <c r="D469" s="15" t="s">
        <v>270</v>
      </c>
      <c r="E469" s="15" t="s">
        <v>271</v>
      </c>
      <c r="F469" s="15" t="s">
        <v>649</v>
      </c>
      <c r="G469" s="15" t="s">
        <v>61</v>
      </c>
      <c r="H469" s="16">
        <v>4</v>
      </c>
      <c r="I469" s="17">
        <v>14.04</v>
      </c>
      <c r="J469" s="19">
        <f t="shared" si="7"/>
        <v>56.16</v>
      </c>
      <c r="K469" s="15">
        <v>211614</v>
      </c>
      <c r="L469" t="s">
        <v>823</v>
      </c>
    </row>
    <row r="470" spans="1:12" ht="38.25" x14ac:dyDescent="0.25">
      <c r="A470" s="14">
        <v>26956</v>
      </c>
      <c r="B470" s="14">
        <v>69782</v>
      </c>
      <c r="C470" s="15" t="s">
        <v>18</v>
      </c>
      <c r="D470" s="15" t="s">
        <v>19</v>
      </c>
      <c r="E470" s="15" t="s">
        <v>20</v>
      </c>
      <c r="F470" s="15" t="s">
        <v>901</v>
      </c>
      <c r="G470" s="15" t="s">
        <v>22</v>
      </c>
      <c r="H470" s="16">
        <v>2</v>
      </c>
      <c r="I470" s="17">
        <v>8.35</v>
      </c>
      <c r="J470" s="19">
        <f t="shared" si="7"/>
        <v>16.7</v>
      </c>
      <c r="K470" s="15">
        <v>211614</v>
      </c>
      <c r="L470" t="s">
        <v>823</v>
      </c>
    </row>
    <row r="471" spans="1:12" ht="25.5" x14ac:dyDescent="0.25">
      <c r="A471" s="14">
        <v>24579</v>
      </c>
      <c r="B471" s="14">
        <v>63755</v>
      </c>
      <c r="C471" s="15" t="s">
        <v>47</v>
      </c>
      <c r="D471" s="15" t="s">
        <v>48</v>
      </c>
      <c r="E471" s="15" t="s">
        <v>49</v>
      </c>
      <c r="F471" s="15" t="s">
        <v>1064</v>
      </c>
      <c r="G471" s="15" t="s">
        <v>51</v>
      </c>
      <c r="H471" s="16">
        <v>4</v>
      </c>
      <c r="I471" s="17">
        <v>13.92</v>
      </c>
      <c r="J471" s="19">
        <f t="shared" si="7"/>
        <v>55.68</v>
      </c>
      <c r="K471" s="15">
        <v>211720</v>
      </c>
      <c r="L471" t="s">
        <v>823</v>
      </c>
    </row>
    <row r="472" spans="1:12" ht="25.5" x14ac:dyDescent="0.25">
      <c r="A472" s="14">
        <v>24579</v>
      </c>
      <c r="B472" s="14">
        <v>63756</v>
      </c>
      <c r="C472" s="15" t="s">
        <v>93</v>
      </c>
      <c r="D472" s="15" t="s">
        <v>94</v>
      </c>
      <c r="E472" s="15" t="s">
        <v>94</v>
      </c>
      <c r="F472" s="15" t="s">
        <v>955</v>
      </c>
      <c r="G472" s="15" t="s">
        <v>96</v>
      </c>
      <c r="H472" s="16">
        <v>2</v>
      </c>
      <c r="I472" s="17">
        <v>10.24</v>
      </c>
      <c r="J472" s="19">
        <f t="shared" si="7"/>
        <v>20.48</v>
      </c>
      <c r="K472" s="15">
        <v>211720</v>
      </c>
      <c r="L472" t="s">
        <v>823</v>
      </c>
    </row>
    <row r="473" spans="1:12" ht="38.25" x14ac:dyDescent="0.25">
      <c r="A473" s="14">
        <v>24579</v>
      </c>
      <c r="B473" s="14">
        <v>63757</v>
      </c>
      <c r="C473" s="15" t="s">
        <v>419</v>
      </c>
      <c r="D473" s="15" t="s">
        <v>420</v>
      </c>
      <c r="E473" s="15" t="s">
        <v>225</v>
      </c>
      <c r="F473" s="15" t="s">
        <v>848</v>
      </c>
      <c r="G473" s="15" t="s">
        <v>12</v>
      </c>
      <c r="H473" s="16">
        <v>1</v>
      </c>
      <c r="I473" s="17">
        <v>12.88</v>
      </c>
      <c r="J473" s="19">
        <f t="shared" si="7"/>
        <v>12.88</v>
      </c>
      <c r="K473" s="15">
        <v>211720</v>
      </c>
      <c r="L473" t="s">
        <v>823</v>
      </c>
    </row>
    <row r="474" spans="1:12" ht="25.5" x14ac:dyDescent="0.25">
      <c r="A474" s="14">
        <v>24579</v>
      </c>
      <c r="B474" s="14">
        <v>63758</v>
      </c>
      <c r="C474" s="15" t="s">
        <v>13</v>
      </c>
      <c r="D474" s="15" t="s">
        <v>14</v>
      </c>
      <c r="E474" s="15" t="s">
        <v>15</v>
      </c>
      <c r="F474" s="15" t="s">
        <v>609</v>
      </c>
      <c r="G474" s="15" t="s">
        <v>17</v>
      </c>
      <c r="H474" s="16">
        <v>1</v>
      </c>
      <c r="I474" s="17">
        <v>11.39</v>
      </c>
      <c r="J474" s="19">
        <f t="shared" si="7"/>
        <v>11.39</v>
      </c>
      <c r="K474" s="15">
        <v>211720</v>
      </c>
      <c r="L474" t="s">
        <v>823</v>
      </c>
    </row>
    <row r="475" spans="1:12" ht="25.5" x14ac:dyDescent="0.25">
      <c r="A475" s="14">
        <v>24892</v>
      </c>
      <c r="B475" s="14">
        <v>65149</v>
      </c>
      <c r="C475" s="15" t="s">
        <v>561</v>
      </c>
      <c r="D475" s="15" t="s">
        <v>562</v>
      </c>
      <c r="E475" s="15" t="s">
        <v>562</v>
      </c>
      <c r="F475" s="15" t="s">
        <v>984</v>
      </c>
      <c r="G475" s="15" t="s">
        <v>239</v>
      </c>
      <c r="H475" s="16">
        <v>1</v>
      </c>
      <c r="I475" s="17">
        <v>40.6</v>
      </c>
      <c r="J475" s="19">
        <f t="shared" si="7"/>
        <v>40.6</v>
      </c>
      <c r="K475" s="15">
        <v>212300</v>
      </c>
      <c r="L475" t="s">
        <v>823</v>
      </c>
    </row>
    <row r="476" spans="1:12" ht="25.5" x14ac:dyDescent="0.25">
      <c r="A476" s="14">
        <v>24892</v>
      </c>
      <c r="B476" s="14">
        <v>65150</v>
      </c>
      <c r="C476" s="15" t="s">
        <v>468</v>
      </c>
      <c r="D476" s="15" t="s">
        <v>469</v>
      </c>
      <c r="E476" s="15" t="s">
        <v>470</v>
      </c>
      <c r="F476" s="15" t="s">
        <v>1158</v>
      </c>
      <c r="G476" s="15" t="s">
        <v>348</v>
      </c>
      <c r="H476" s="16">
        <v>3</v>
      </c>
      <c r="I476" s="17">
        <v>28.5</v>
      </c>
      <c r="J476" s="19">
        <f t="shared" si="7"/>
        <v>85.5</v>
      </c>
      <c r="K476" s="15">
        <v>212300</v>
      </c>
      <c r="L476" t="s">
        <v>823</v>
      </c>
    </row>
    <row r="477" spans="1:12" ht="38.25" x14ac:dyDescent="0.25">
      <c r="A477" s="14">
        <v>24892</v>
      </c>
      <c r="B477" s="14">
        <v>65151</v>
      </c>
      <c r="C477" s="15" t="s">
        <v>419</v>
      </c>
      <c r="D477" s="15" t="s">
        <v>420</v>
      </c>
      <c r="E477" s="15" t="s">
        <v>225</v>
      </c>
      <c r="F477" s="15" t="s">
        <v>848</v>
      </c>
      <c r="G477" s="15" t="s">
        <v>12</v>
      </c>
      <c r="H477" s="16">
        <v>1</v>
      </c>
      <c r="I477" s="17">
        <v>12.88</v>
      </c>
      <c r="J477" s="19">
        <f t="shared" si="7"/>
        <v>12.88</v>
      </c>
      <c r="K477" s="15">
        <v>212300</v>
      </c>
      <c r="L477" t="s">
        <v>823</v>
      </c>
    </row>
    <row r="478" spans="1:12" ht="25.5" x14ac:dyDescent="0.25">
      <c r="A478" s="14">
        <v>29279</v>
      </c>
      <c r="B478" s="14">
        <v>77835</v>
      </c>
      <c r="C478" s="15" t="s">
        <v>580</v>
      </c>
      <c r="D478" s="15" t="s">
        <v>581</v>
      </c>
      <c r="E478" s="15" t="s">
        <v>582</v>
      </c>
      <c r="F478" s="15" t="s">
        <v>583</v>
      </c>
      <c r="G478" s="15" t="s">
        <v>348</v>
      </c>
      <c r="H478" s="16">
        <v>1</v>
      </c>
      <c r="I478" s="17">
        <v>13.5</v>
      </c>
      <c r="J478" s="19">
        <f t="shared" si="7"/>
        <v>13.5</v>
      </c>
      <c r="K478" s="15">
        <v>212300</v>
      </c>
      <c r="L478" t="s">
        <v>823</v>
      </c>
    </row>
    <row r="479" spans="1:12" ht="25.5" x14ac:dyDescent="0.25">
      <c r="A479" s="14">
        <v>29279</v>
      </c>
      <c r="B479" s="14">
        <v>77836</v>
      </c>
      <c r="C479" s="15" t="s">
        <v>696</v>
      </c>
      <c r="D479" s="15" t="s">
        <v>697</v>
      </c>
      <c r="E479" s="15" t="s">
        <v>698</v>
      </c>
      <c r="F479" s="15" t="s">
        <v>699</v>
      </c>
      <c r="G479" s="15" t="s">
        <v>348</v>
      </c>
      <c r="H479" s="16">
        <v>1</v>
      </c>
      <c r="I479" s="17">
        <v>26.13</v>
      </c>
      <c r="J479" s="19">
        <f t="shared" si="7"/>
        <v>26.13</v>
      </c>
      <c r="K479" s="15">
        <v>212300</v>
      </c>
      <c r="L479" t="s">
        <v>823</v>
      </c>
    </row>
    <row r="480" spans="1:12" ht="25.5" x14ac:dyDescent="0.25">
      <c r="A480" s="14">
        <v>22517</v>
      </c>
      <c r="B480" s="14">
        <v>59519</v>
      </c>
      <c r="C480" s="15" t="s">
        <v>421</v>
      </c>
      <c r="D480" s="15" t="s">
        <v>422</v>
      </c>
      <c r="E480" s="15" t="s">
        <v>423</v>
      </c>
      <c r="F480" s="15" t="s">
        <v>1065</v>
      </c>
      <c r="G480" s="15" t="s">
        <v>357</v>
      </c>
      <c r="H480" s="16">
        <v>30</v>
      </c>
      <c r="I480" s="17">
        <v>14.95</v>
      </c>
      <c r="J480" s="19">
        <f t="shared" si="7"/>
        <v>448.5</v>
      </c>
      <c r="K480" s="15">
        <v>212600</v>
      </c>
      <c r="L480" t="s">
        <v>823</v>
      </c>
    </row>
    <row r="481" spans="1:12" ht="38.25" x14ac:dyDescent="0.25">
      <c r="A481" s="14">
        <v>22517</v>
      </c>
      <c r="B481" s="14">
        <v>59520</v>
      </c>
      <c r="C481" s="15" t="s">
        <v>353</v>
      </c>
      <c r="D481" s="15" t="s">
        <v>354</v>
      </c>
      <c r="E481" s="15" t="s">
        <v>355</v>
      </c>
      <c r="F481" s="15" t="s">
        <v>979</v>
      </c>
      <c r="G481" s="15" t="s">
        <v>357</v>
      </c>
      <c r="H481" s="16">
        <v>30</v>
      </c>
      <c r="I481" s="17">
        <v>86.25</v>
      </c>
      <c r="J481" s="19">
        <f t="shared" si="7"/>
        <v>2587.5</v>
      </c>
      <c r="K481" s="15">
        <v>212600</v>
      </c>
      <c r="L481" t="s">
        <v>823</v>
      </c>
    </row>
    <row r="482" spans="1:12" ht="25.5" x14ac:dyDescent="0.25">
      <c r="A482" s="14">
        <v>22517</v>
      </c>
      <c r="B482" s="14">
        <v>59526</v>
      </c>
      <c r="C482" s="15" t="s">
        <v>505</v>
      </c>
      <c r="D482" s="15" t="s">
        <v>142</v>
      </c>
      <c r="E482" s="15" t="s">
        <v>143</v>
      </c>
      <c r="F482" s="15" t="s">
        <v>923</v>
      </c>
      <c r="G482" s="15" t="s">
        <v>84</v>
      </c>
      <c r="H482" s="16">
        <v>8</v>
      </c>
      <c r="I482" s="17">
        <v>50.05</v>
      </c>
      <c r="J482" s="19">
        <f t="shared" si="7"/>
        <v>400.4</v>
      </c>
      <c r="K482" s="15">
        <v>212600</v>
      </c>
      <c r="L482" t="s">
        <v>823</v>
      </c>
    </row>
    <row r="483" spans="1:12" ht="25.5" x14ac:dyDescent="0.25">
      <c r="A483" s="14">
        <v>22517</v>
      </c>
      <c r="B483" s="14">
        <v>59527</v>
      </c>
      <c r="C483" s="15" t="s">
        <v>249</v>
      </c>
      <c r="D483" s="15" t="s">
        <v>250</v>
      </c>
      <c r="E483" s="15" t="s">
        <v>251</v>
      </c>
      <c r="F483" s="15" t="s">
        <v>1066</v>
      </c>
      <c r="G483" s="15" t="s">
        <v>12</v>
      </c>
      <c r="H483" s="16">
        <v>12</v>
      </c>
      <c r="I483" s="17">
        <v>15.46</v>
      </c>
      <c r="J483" s="19">
        <f t="shared" si="7"/>
        <v>185.52</v>
      </c>
      <c r="K483" s="15">
        <v>212600</v>
      </c>
      <c r="L483" t="s">
        <v>823</v>
      </c>
    </row>
    <row r="484" spans="1:12" ht="25.5" x14ac:dyDescent="0.25">
      <c r="A484" s="14">
        <v>22517</v>
      </c>
      <c r="B484" s="14">
        <v>59528</v>
      </c>
      <c r="C484" s="15" t="s">
        <v>211</v>
      </c>
      <c r="D484" s="15" t="s">
        <v>212</v>
      </c>
      <c r="E484" s="15" t="s">
        <v>213</v>
      </c>
      <c r="F484" s="15" t="s">
        <v>1066</v>
      </c>
      <c r="G484" s="15" t="s">
        <v>12</v>
      </c>
      <c r="H484" s="16">
        <v>6</v>
      </c>
      <c r="I484" s="17">
        <v>15.46</v>
      </c>
      <c r="J484" s="19">
        <f t="shared" si="7"/>
        <v>92.76</v>
      </c>
      <c r="K484" s="15">
        <v>212600</v>
      </c>
      <c r="L484" t="s">
        <v>823</v>
      </c>
    </row>
    <row r="485" spans="1:12" ht="25.5" x14ac:dyDescent="0.25">
      <c r="A485" s="14">
        <v>22517</v>
      </c>
      <c r="B485" s="14">
        <v>59529</v>
      </c>
      <c r="C485" s="15" t="s">
        <v>47</v>
      </c>
      <c r="D485" s="15" t="s">
        <v>48</v>
      </c>
      <c r="E485" s="15" t="s">
        <v>49</v>
      </c>
      <c r="F485" s="15" t="s">
        <v>1064</v>
      </c>
      <c r="G485" s="15" t="s">
        <v>51</v>
      </c>
      <c r="H485" s="16">
        <v>2</v>
      </c>
      <c r="I485" s="17">
        <v>13.92</v>
      </c>
      <c r="J485" s="19">
        <f t="shared" si="7"/>
        <v>27.84</v>
      </c>
      <c r="K485" s="15">
        <v>212600</v>
      </c>
      <c r="L485" t="s">
        <v>823</v>
      </c>
    </row>
    <row r="486" spans="1:12" ht="25.5" x14ac:dyDescent="0.25">
      <c r="A486" s="14">
        <v>22517</v>
      </c>
      <c r="B486" s="14">
        <v>59530</v>
      </c>
      <c r="C486" s="15" t="s">
        <v>85</v>
      </c>
      <c r="D486" s="15" t="s">
        <v>86</v>
      </c>
      <c r="E486" s="15" t="s">
        <v>86</v>
      </c>
      <c r="F486" s="15" t="s">
        <v>1067</v>
      </c>
      <c r="G486" s="15" t="s">
        <v>88</v>
      </c>
      <c r="H486" s="16">
        <v>5</v>
      </c>
      <c r="I486" s="17">
        <v>13.8</v>
      </c>
      <c r="J486" s="19">
        <f t="shared" si="7"/>
        <v>69</v>
      </c>
      <c r="K486" s="15">
        <v>212600</v>
      </c>
      <c r="L486" t="s">
        <v>823</v>
      </c>
    </row>
    <row r="487" spans="1:12" ht="25.5" x14ac:dyDescent="0.25">
      <c r="A487" s="14">
        <v>22517</v>
      </c>
      <c r="B487" s="14">
        <v>59533</v>
      </c>
      <c r="C487" s="15" t="s">
        <v>42</v>
      </c>
      <c r="D487" s="15" t="s">
        <v>43</v>
      </c>
      <c r="E487" s="15" t="s">
        <v>44</v>
      </c>
      <c r="F487" s="15" t="s">
        <v>677</v>
      </c>
      <c r="G487" s="15" t="s">
        <v>46</v>
      </c>
      <c r="H487" s="16">
        <v>2</v>
      </c>
      <c r="I487" s="17">
        <v>194.35</v>
      </c>
      <c r="J487" s="19">
        <f t="shared" si="7"/>
        <v>388.7</v>
      </c>
      <c r="K487" s="15">
        <v>212600</v>
      </c>
      <c r="L487" t="s">
        <v>823</v>
      </c>
    </row>
    <row r="488" spans="1:12" ht="25.5" x14ac:dyDescent="0.25">
      <c r="A488" s="14">
        <v>22517</v>
      </c>
      <c r="B488" s="14">
        <v>59534</v>
      </c>
      <c r="C488" s="15" t="s">
        <v>312</v>
      </c>
      <c r="D488" s="15" t="s">
        <v>313</v>
      </c>
      <c r="E488" s="15" t="s">
        <v>314</v>
      </c>
      <c r="F488" s="15" t="s">
        <v>1070</v>
      </c>
      <c r="G488" s="15" t="s">
        <v>175</v>
      </c>
      <c r="H488" s="16">
        <v>2</v>
      </c>
      <c r="I488" s="17">
        <v>125.35</v>
      </c>
      <c r="J488" s="19">
        <f t="shared" si="7"/>
        <v>250.7</v>
      </c>
      <c r="K488" s="15">
        <v>212600</v>
      </c>
      <c r="L488" t="s">
        <v>823</v>
      </c>
    </row>
    <row r="489" spans="1:12" x14ac:dyDescent="0.25">
      <c r="A489" s="14">
        <v>22517</v>
      </c>
      <c r="B489" s="14">
        <v>59535</v>
      </c>
      <c r="C489" s="15" t="s">
        <v>215</v>
      </c>
      <c r="D489" s="15" t="s">
        <v>882</v>
      </c>
      <c r="E489" s="15" t="s">
        <v>883</v>
      </c>
      <c r="F489" s="15" t="s">
        <v>883</v>
      </c>
      <c r="G489" s="15" t="s">
        <v>61</v>
      </c>
      <c r="H489" s="16">
        <v>2</v>
      </c>
      <c r="I489" s="17">
        <v>49.45</v>
      </c>
      <c r="J489" s="19">
        <f t="shared" si="7"/>
        <v>98.9</v>
      </c>
      <c r="K489" s="15">
        <v>212600</v>
      </c>
      <c r="L489" t="s">
        <v>823</v>
      </c>
    </row>
    <row r="490" spans="1:12" ht="25.5" x14ac:dyDescent="0.25">
      <c r="A490" s="14">
        <v>22517</v>
      </c>
      <c r="B490" s="14">
        <v>59536</v>
      </c>
      <c r="C490" s="15" t="s">
        <v>207</v>
      </c>
      <c r="D490" s="15" t="s">
        <v>208</v>
      </c>
      <c r="E490" s="15" t="s">
        <v>209</v>
      </c>
      <c r="F490" s="15" t="s">
        <v>881</v>
      </c>
      <c r="G490" s="15" t="s">
        <v>187</v>
      </c>
      <c r="H490" s="16">
        <v>6</v>
      </c>
      <c r="I490" s="17">
        <v>21.05</v>
      </c>
      <c r="J490" s="19">
        <f t="shared" si="7"/>
        <v>126.30000000000001</v>
      </c>
      <c r="K490" s="15">
        <v>212600</v>
      </c>
      <c r="L490" t="s">
        <v>823</v>
      </c>
    </row>
    <row r="491" spans="1:12" x14ac:dyDescent="0.25">
      <c r="A491" s="14">
        <v>22517</v>
      </c>
      <c r="B491" s="14">
        <v>59537</v>
      </c>
      <c r="C491" s="15" t="s">
        <v>105</v>
      </c>
      <c r="D491" s="15" t="s">
        <v>106</v>
      </c>
      <c r="E491" s="15" t="s">
        <v>106</v>
      </c>
      <c r="F491" s="15" t="s">
        <v>949</v>
      </c>
      <c r="G491" s="15" t="s">
        <v>12</v>
      </c>
      <c r="H491" s="16">
        <v>1</v>
      </c>
      <c r="I491" s="17">
        <v>44.74</v>
      </c>
      <c r="J491" s="19">
        <f t="shared" si="7"/>
        <v>44.74</v>
      </c>
      <c r="K491" s="15">
        <v>212600</v>
      </c>
      <c r="L491" t="s">
        <v>823</v>
      </c>
    </row>
    <row r="492" spans="1:12" ht="25.5" x14ac:dyDescent="0.25">
      <c r="A492" s="14">
        <v>22517</v>
      </c>
      <c r="B492" s="14">
        <v>59542</v>
      </c>
      <c r="C492" s="15" t="s">
        <v>1054</v>
      </c>
      <c r="D492" s="15" t="s">
        <v>1055</v>
      </c>
      <c r="E492" s="15" t="s">
        <v>1056</v>
      </c>
      <c r="F492" s="15" t="s">
        <v>1096</v>
      </c>
      <c r="G492" s="15" t="s">
        <v>348</v>
      </c>
      <c r="H492" s="16">
        <v>20</v>
      </c>
      <c r="I492" s="17">
        <v>59.8</v>
      </c>
      <c r="J492" s="19">
        <f t="shared" si="7"/>
        <v>1196</v>
      </c>
      <c r="K492" s="15">
        <v>212600</v>
      </c>
      <c r="L492" t="s">
        <v>823</v>
      </c>
    </row>
    <row r="493" spans="1:12" ht="38.25" x14ac:dyDescent="0.25">
      <c r="A493" s="14">
        <v>22517</v>
      </c>
      <c r="B493" s="14">
        <v>59543</v>
      </c>
      <c r="C493" s="15" t="s">
        <v>193</v>
      </c>
      <c r="D493" s="15" t="s">
        <v>194</v>
      </c>
      <c r="E493" s="15" t="s">
        <v>195</v>
      </c>
      <c r="F493" s="15" t="s">
        <v>903</v>
      </c>
      <c r="G493" s="15" t="s">
        <v>197</v>
      </c>
      <c r="H493" s="16">
        <v>4</v>
      </c>
      <c r="I493" s="17">
        <v>41.4</v>
      </c>
      <c r="J493" s="19">
        <f t="shared" si="7"/>
        <v>165.6</v>
      </c>
      <c r="K493" s="15">
        <v>212600</v>
      </c>
      <c r="L493" t="s">
        <v>823</v>
      </c>
    </row>
    <row r="494" spans="1:12" ht="25.5" x14ac:dyDescent="0.25">
      <c r="A494" s="14">
        <v>22517</v>
      </c>
      <c r="B494" s="14">
        <v>59544</v>
      </c>
      <c r="C494" s="15" t="s">
        <v>334</v>
      </c>
      <c r="D494" s="15" t="s">
        <v>335</v>
      </c>
      <c r="E494" s="15" t="s">
        <v>335</v>
      </c>
      <c r="F494" s="15" t="s">
        <v>877</v>
      </c>
      <c r="G494" s="15" t="s">
        <v>206</v>
      </c>
      <c r="H494" s="16">
        <v>10</v>
      </c>
      <c r="I494" s="17">
        <v>13.53</v>
      </c>
      <c r="J494" s="19">
        <f t="shared" si="7"/>
        <v>135.29999999999998</v>
      </c>
      <c r="K494" s="15">
        <v>212600</v>
      </c>
      <c r="L494" t="s">
        <v>823</v>
      </c>
    </row>
    <row r="495" spans="1:12" ht="25.5" x14ac:dyDescent="0.25">
      <c r="A495" s="14">
        <v>22517</v>
      </c>
      <c r="B495" s="14">
        <v>59545</v>
      </c>
      <c r="C495" s="15" t="s">
        <v>115</v>
      </c>
      <c r="D495" s="15" t="s">
        <v>116</v>
      </c>
      <c r="E495" s="15" t="s">
        <v>117</v>
      </c>
      <c r="F495" s="15" t="s">
        <v>1047</v>
      </c>
      <c r="G495" s="15" t="s">
        <v>119</v>
      </c>
      <c r="H495" s="16">
        <v>60</v>
      </c>
      <c r="I495" s="17">
        <v>29.17</v>
      </c>
      <c r="J495" s="19">
        <f t="shared" si="7"/>
        <v>1750.2</v>
      </c>
      <c r="K495" s="15">
        <v>212600</v>
      </c>
      <c r="L495" t="s">
        <v>823</v>
      </c>
    </row>
    <row r="496" spans="1:12" x14ac:dyDescent="0.25">
      <c r="A496" s="14">
        <v>22517</v>
      </c>
      <c r="B496" s="14">
        <v>59546</v>
      </c>
      <c r="C496" s="15" t="s">
        <v>23</v>
      </c>
      <c r="D496" s="15" t="s">
        <v>24</v>
      </c>
      <c r="E496" s="15" t="s">
        <v>25</v>
      </c>
      <c r="F496" s="15" t="s">
        <v>930</v>
      </c>
      <c r="G496" s="15" t="s">
        <v>27</v>
      </c>
      <c r="H496" s="16">
        <v>6</v>
      </c>
      <c r="I496" s="17">
        <v>20.7</v>
      </c>
      <c r="J496" s="19">
        <f t="shared" si="7"/>
        <v>124.19999999999999</v>
      </c>
      <c r="K496" s="15">
        <v>212600</v>
      </c>
      <c r="L496" t="s">
        <v>823</v>
      </c>
    </row>
    <row r="497" spans="1:12" ht="25.5" x14ac:dyDescent="0.25">
      <c r="A497" s="14">
        <v>22517</v>
      </c>
      <c r="B497" s="14">
        <v>59547</v>
      </c>
      <c r="C497" s="15" t="s">
        <v>269</v>
      </c>
      <c r="D497" s="15" t="s">
        <v>270</v>
      </c>
      <c r="E497" s="15" t="s">
        <v>271</v>
      </c>
      <c r="F497" s="15" t="s">
        <v>649</v>
      </c>
      <c r="G497" s="15" t="s">
        <v>61</v>
      </c>
      <c r="H497" s="16">
        <v>20</v>
      </c>
      <c r="I497" s="17">
        <v>13.8</v>
      </c>
      <c r="J497" s="19">
        <f t="shared" si="7"/>
        <v>276</v>
      </c>
      <c r="K497" s="15">
        <v>212600</v>
      </c>
      <c r="L497" t="s">
        <v>823</v>
      </c>
    </row>
    <row r="498" spans="1:12" ht="25.5" x14ac:dyDescent="0.25">
      <c r="A498" s="14">
        <v>22517</v>
      </c>
      <c r="B498" s="14">
        <v>59548</v>
      </c>
      <c r="C498" s="15" t="s">
        <v>176</v>
      </c>
      <c r="D498" s="15" t="s">
        <v>177</v>
      </c>
      <c r="E498" s="15" t="s">
        <v>178</v>
      </c>
      <c r="F498" s="15" t="s">
        <v>983</v>
      </c>
      <c r="G498" s="15" t="s">
        <v>61</v>
      </c>
      <c r="H498" s="16">
        <v>20</v>
      </c>
      <c r="I498" s="17">
        <v>13.69</v>
      </c>
      <c r="J498" s="19">
        <f t="shared" si="7"/>
        <v>273.8</v>
      </c>
      <c r="K498" s="15">
        <v>212600</v>
      </c>
      <c r="L498" t="s">
        <v>823</v>
      </c>
    </row>
    <row r="499" spans="1:12" ht="25.5" x14ac:dyDescent="0.25">
      <c r="A499" s="14">
        <v>22517</v>
      </c>
      <c r="B499" s="14">
        <v>59549</v>
      </c>
      <c r="C499" s="15" t="s">
        <v>171</v>
      </c>
      <c r="D499" s="15" t="s">
        <v>172</v>
      </c>
      <c r="E499" s="15" t="s">
        <v>173</v>
      </c>
      <c r="F499" s="15" t="s">
        <v>851</v>
      </c>
      <c r="G499" s="15" t="s">
        <v>175</v>
      </c>
      <c r="H499" s="16">
        <v>6</v>
      </c>
      <c r="I499" s="17">
        <v>25.19</v>
      </c>
      <c r="J499" s="19">
        <f t="shared" si="7"/>
        <v>151.14000000000001</v>
      </c>
      <c r="K499" s="15">
        <v>212600</v>
      </c>
      <c r="L499" t="s">
        <v>823</v>
      </c>
    </row>
    <row r="500" spans="1:12" ht="38.25" x14ac:dyDescent="0.25">
      <c r="A500" s="14">
        <v>22517</v>
      </c>
      <c r="B500" s="14">
        <v>59550</v>
      </c>
      <c r="C500" s="15" t="s">
        <v>411</v>
      </c>
      <c r="D500" s="15" t="s">
        <v>412</v>
      </c>
      <c r="E500" s="15" t="s">
        <v>413</v>
      </c>
      <c r="F500" s="15" t="s">
        <v>852</v>
      </c>
      <c r="G500" s="15" t="s">
        <v>175</v>
      </c>
      <c r="H500" s="16">
        <v>2</v>
      </c>
      <c r="I500" s="17">
        <v>30.94</v>
      </c>
      <c r="J500" s="19">
        <f t="shared" si="7"/>
        <v>61.88</v>
      </c>
      <c r="K500" s="15">
        <v>212600</v>
      </c>
      <c r="L500" t="s">
        <v>823</v>
      </c>
    </row>
    <row r="501" spans="1:12" ht="38.25" x14ac:dyDescent="0.25">
      <c r="A501" s="14">
        <v>22517</v>
      </c>
      <c r="B501" s="14">
        <v>59551</v>
      </c>
      <c r="C501" s="15" t="s">
        <v>261</v>
      </c>
      <c r="D501" s="15" t="s">
        <v>262</v>
      </c>
      <c r="E501" s="15" t="s">
        <v>263</v>
      </c>
      <c r="F501" s="15" t="s">
        <v>988</v>
      </c>
      <c r="G501" s="15" t="s">
        <v>187</v>
      </c>
      <c r="H501" s="16">
        <v>1</v>
      </c>
      <c r="I501" s="17">
        <v>68.83</v>
      </c>
      <c r="J501" s="19">
        <f t="shared" si="7"/>
        <v>68.83</v>
      </c>
      <c r="K501" s="15">
        <v>212600</v>
      </c>
      <c r="L501" t="s">
        <v>823</v>
      </c>
    </row>
    <row r="502" spans="1:12" ht="25.5" x14ac:dyDescent="0.25">
      <c r="A502" s="14">
        <v>22517</v>
      </c>
      <c r="B502" s="14">
        <v>59553</v>
      </c>
      <c r="C502" s="15" t="s">
        <v>289</v>
      </c>
      <c r="D502" s="15" t="s">
        <v>290</v>
      </c>
      <c r="E502" s="15" t="s">
        <v>291</v>
      </c>
      <c r="F502" s="15" t="s">
        <v>676</v>
      </c>
      <c r="G502" s="15" t="s">
        <v>293</v>
      </c>
      <c r="H502" s="16">
        <v>3</v>
      </c>
      <c r="I502" s="17">
        <v>51.75</v>
      </c>
      <c r="J502" s="19">
        <f t="shared" si="7"/>
        <v>155.25</v>
      </c>
      <c r="K502" s="15">
        <v>212600</v>
      </c>
      <c r="L502" t="s">
        <v>823</v>
      </c>
    </row>
    <row r="503" spans="1:12" ht="25.5" x14ac:dyDescent="0.25">
      <c r="A503" s="14">
        <v>22517</v>
      </c>
      <c r="B503" s="14">
        <v>59556</v>
      </c>
      <c r="C503" s="15" t="s">
        <v>230</v>
      </c>
      <c r="D503" s="15" t="s">
        <v>231</v>
      </c>
      <c r="E503" s="15" t="s">
        <v>232</v>
      </c>
      <c r="F503" s="15" t="s">
        <v>932</v>
      </c>
      <c r="G503" s="15" t="s">
        <v>234</v>
      </c>
      <c r="H503" s="16">
        <v>3</v>
      </c>
      <c r="I503" s="17">
        <v>50.6</v>
      </c>
      <c r="J503" s="19">
        <f t="shared" si="7"/>
        <v>151.80000000000001</v>
      </c>
      <c r="K503" s="15">
        <v>212600</v>
      </c>
      <c r="L503" t="s">
        <v>823</v>
      </c>
    </row>
    <row r="504" spans="1:12" ht="38.25" x14ac:dyDescent="0.25">
      <c r="A504" s="14">
        <v>22517</v>
      </c>
      <c r="B504" s="14">
        <v>59557</v>
      </c>
      <c r="C504" s="15" t="s">
        <v>1097</v>
      </c>
      <c r="D504" s="15" t="s">
        <v>1098</v>
      </c>
      <c r="E504" s="15" t="s">
        <v>1099</v>
      </c>
      <c r="F504" s="15" t="s">
        <v>1100</v>
      </c>
      <c r="G504" s="15" t="s">
        <v>1101</v>
      </c>
      <c r="H504" s="16">
        <v>6</v>
      </c>
      <c r="I504" s="17">
        <v>49</v>
      </c>
      <c r="J504" s="19">
        <f t="shared" si="7"/>
        <v>294</v>
      </c>
      <c r="K504" s="15">
        <v>212600</v>
      </c>
      <c r="L504" t="s">
        <v>823</v>
      </c>
    </row>
    <row r="505" spans="1:12" x14ac:dyDescent="0.25">
      <c r="A505" s="14">
        <v>22517</v>
      </c>
      <c r="B505" s="14">
        <v>59559</v>
      </c>
      <c r="C505" s="15" t="s">
        <v>962</v>
      </c>
      <c r="D505" s="15" t="s">
        <v>963</v>
      </c>
      <c r="E505" s="15" t="s">
        <v>964</v>
      </c>
      <c r="F505" s="15" t="s">
        <v>965</v>
      </c>
      <c r="G505" s="15" t="s">
        <v>61</v>
      </c>
      <c r="H505" s="16">
        <v>2</v>
      </c>
      <c r="I505" s="17">
        <v>11.96</v>
      </c>
      <c r="J505" s="19">
        <f t="shared" si="7"/>
        <v>23.92</v>
      </c>
      <c r="K505" s="15">
        <v>212600</v>
      </c>
      <c r="L505" t="s">
        <v>823</v>
      </c>
    </row>
    <row r="506" spans="1:12" ht="25.5" x14ac:dyDescent="0.25">
      <c r="A506" s="14">
        <v>22517</v>
      </c>
      <c r="B506" s="14">
        <v>59560</v>
      </c>
      <c r="C506" s="15" t="s">
        <v>108</v>
      </c>
      <c r="D506" s="15" t="s">
        <v>9</v>
      </c>
      <c r="E506" s="15" t="s">
        <v>10</v>
      </c>
      <c r="F506" s="15" t="s">
        <v>1085</v>
      </c>
      <c r="G506" s="15" t="s">
        <v>88</v>
      </c>
      <c r="H506" s="16">
        <v>10</v>
      </c>
      <c r="I506" s="17">
        <v>9.1999999999999993</v>
      </c>
      <c r="J506" s="19">
        <f t="shared" si="7"/>
        <v>92</v>
      </c>
      <c r="K506" s="15">
        <v>212600</v>
      </c>
      <c r="L506" t="s">
        <v>823</v>
      </c>
    </row>
    <row r="507" spans="1:12" ht="25.5" x14ac:dyDescent="0.25">
      <c r="A507" s="14">
        <v>22517</v>
      </c>
      <c r="B507" s="14">
        <v>59562</v>
      </c>
      <c r="C507" s="15" t="s">
        <v>385</v>
      </c>
      <c r="D507" s="15" t="s">
        <v>386</v>
      </c>
      <c r="E507" s="15" t="s">
        <v>387</v>
      </c>
      <c r="F507" s="15" t="s">
        <v>669</v>
      </c>
      <c r="G507" s="15" t="s">
        <v>22</v>
      </c>
      <c r="H507" s="16">
        <v>3</v>
      </c>
      <c r="I507" s="17">
        <v>10.01</v>
      </c>
      <c r="J507" s="19">
        <f t="shared" si="7"/>
        <v>30.03</v>
      </c>
      <c r="K507" s="15">
        <v>212600</v>
      </c>
      <c r="L507" t="s">
        <v>823</v>
      </c>
    </row>
    <row r="508" spans="1:12" ht="25.5" x14ac:dyDescent="0.25">
      <c r="A508" s="14">
        <v>22517</v>
      </c>
      <c r="B508" s="14">
        <v>59563</v>
      </c>
      <c r="C508" s="15" t="s">
        <v>13</v>
      </c>
      <c r="D508" s="15" t="s">
        <v>14</v>
      </c>
      <c r="E508" s="15" t="s">
        <v>15</v>
      </c>
      <c r="F508" s="15" t="s">
        <v>609</v>
      </c>
      <c r="G508" s="15" t="s">
        <v>17</v>
      </c>
      <c r="H508" s="16">
        <v>10</v>
      </c>
      <c r="I508" s="17">
        <v>11.39</v>
      </c>
      <c r="J508" s="19">
        <f t="shared" si="7"/>
        <v>113.9</v>
      </c>
      <c r="K508" s="15">
        <v>212600</v>
      </c>
      <c r="L508" t="s">
        <v>823</v>
      </c>
    </row>
    <row r="509" spans="1:12" ht="38.25" x14ac:dyDescent="0.25">
      <c r="A509" s="14">
        <v>22517</v>
      </c>
      <c r="B509" s="14">
        <v>59564</v>
      </c>
      <c r="C509" s="15" t="s">
        <v>18</v>
      </c>
      <c r="D509" s="15" t="s">
        <v>19</v>
      </c>
      <c r="E509" s="15" t="s">
        <v>20</v>
      </c>
      <c r="F509" s="15" t="s">
        <v>901</v>
      </c>
      <c r="G509" s="15" t="s">
        <v>22</v>
      </c>
      <c r="H509" s="16">
        <v>5</v>
      </c>
      <c r="I509" s="17">
        <v>8.2100000000000009</v>
      </c>
      <c r="J509" s="19">
        <f t="shared" si="7"/>
        <v>41.050000000000004</v>
      </c>
      <c r="K509" s="15">
        <v>212600</v>
      </c>
      <c r="L509" t="s">
        <v>823</v>
      </c>
    </row>
    <row r="510" spans="1:12" ht="25.5" x14ac:dyDescent="0.25">
      <c r="A510" s="14">
        <v>25909</v>
      </c>
      <c r="B510" s="14">
        <v>67684</v>
      </c>
      <c r="C510" s="15" t="s">
        <v>249</v>
      </c>
      <c r="D510" s="15" t="s">
        <v>250</v>
      </c>
      <c r="E510" s="15" t="s">
        <v>251</v>
      </c>
      <c r="F510" s="15" t="s">
        <v>214</v>
      </c>
      <c r="G510" s="15" t="s">
        <v>12</v>
      </c>
      <c r="H510" s="16">
        <v>5</v>
      </c>
      <c r="I510" s="17">
        <v>13.13</v>
      </c>
      <c r="J510" s="19">
        <f t="shared" si="7"/>
        <v>65.650000000000006</v>
      </c>
      <c r="K510" s="15">
        <v>212600</v>
      </c>
      <c r="L510" t="s">
        <v>823</v>
      </c>
    </row>
    <row r="511" spans="1:12" ht="38.25" x14ac:dyDescent="0.25">
      <c r="A511" s="14">
        <v>25909</v>
      </c>
      <c r="B511" s="14">
        <v>67685</v>
      </c>
      <c r="C511" s="15" t="s">
        <v>193</v>
      </c>
      <c r="D511" s="15" t="s">
        <v>194</v>
      </c>
      <c r="E511" s="15" t="s">
        <v>195</v>
      </c>
      <c r="F511" s="15" t="s">
        <v>196</v>
      </c>
      <c r="G511" s="15" t="s">
        <v>197</v>
      </c>
      <c r="H511" s="16">
        <v>10</v>
      </c>
      <c r="I511" s="17">
        <v>38.92</v>
      </c>
      <c r="J511" s="19">
        <f t="shared" si="7"/>
        <v>389.20000000000005</v>
      </c>
      <c r="K511" s="15">
        <v>212600</v>
      </c>
      <c r="L511" t="s">
        <v>823</v>
      </c>
    </row>
    <row r="512" spans="1:12" ht="25.5" x14ac:dyDescent="0.25">
      <c r="A512" s="14">
        <v>25909</v>
      </c>
      <c r="B512" s="14">
        <v>67687</v>
      </c>
      <c r="C512" s="15" t="s">
        <v>211</v>
      </c>
      <c r="D512" s="15" t="s">
        <v>212</v>
      </c>
      <c r="E512" s="15" t="s">
        <v>213</v>
      </c>
      <c r="F512" s="15" t="s">
        <v>214</v>
      </c>
      <c r="G512" s="15" t="s">
        <v>12</v>
      </c>
      <c r="H512" s="16">
        <v>5</v>
      </c>
      <c r="I512" s="17">
        <v>13.13</v>
      </c>
      <c r="J512" s="19">
        <f t="shared" si="7"/>
        <v>65.650000000000006</v>
      </c>
      <c r="K512" s="15">
        <v>212600</v>
      </c>
      <c r="L512" t="s">
        <v>823</v>
      </c>
    </row>
    <row r="513" spans="1:12" ht="25.5" x14ac:dyDescent="0.25">
      <c r="A513" s="14">
        <v>25909</v>
      </c>
      <c r="B513" s="14">
        <v>67688</v>
      </c>
      <c r="C513" s="15" t="s">
        <v>424</v>
      </c>
      <c r="D513" s="15" t="s">
        <v>425</v>
      </c>
      <c r="E513" s="15" t="s">
        <v>426</v>
      </c>
      <c r="F513" s="15" t="s">
        <v>427</v>
      </c>
      <c r="G513" s="15" t="s">
        <v>88</v>
      </c>
      <c r="H513" s="16">
        <v>2</v>
      </c>
      <c r="I513" s="17">
        <v>70.239999999999995</v>
      </c>
      <c r="J513" s="19">
        <f t="shared" si="7"/>
        <v>140.47999999999999</v>
      </c>
      <c r="K513" s="15">
        <v>212600</v>
      </c>
      <c r="L513" t="s">
        <v>823</v>
      </c>
    </row>
    <row r="514" spans="1:12" ht="25.5" x14ac:dyDescent="0.25">
      <c r="A514" s="14">
        <v>25909</v>
      </c>
      <c r="B514" s="14">
        <v>67690</v>
      </c>
      <c r="C514" s="15" t="s">
        <v>219</v>
      </c>
      <c r="D514" s="15" t="s">
        <v>161</v>
      </c>
      <c r="E514" s="15" t="s">
        <v>161</v>
      </c>
      <c r="F514" s="15" t="s">
        <v>220</v>
      </c>
      <c r="G514" s="15" t="s">
        <v>12</v>
      </c>
      <c r="H514" s="16">
        <v>10</v>
      </c>
      <c r="I514" s="17">
        <v>49.2</v>
      </c>
      <c r="J514" s="19">
        <f t="shared" ref="J514:J577" si="8">H514*I514</f>
        <v>492</v>
      </c>
      <c r="K514" s="15">
        <v>212600</v>
      </c>
      <c r="L514" t="s">
        <v>823</v>
      </c>
    </row>
    <row r="515" spans="1:12" x14ac:dyDescent="0.25">
      <c r="A515" s="14">
        <v>25909</v>
      </c>
      <c r="B515" s="14">
        <v>67691</v>
      </c>
      <c r="C515" s="15" t="s">
        <v>23</v>
      </c>
      <c r="D515" s="15" t="s">
        <v>24</v>
      </c>
      <c r="E515" s="15" t="s">
        <v>25</v>
      </c>
      <c r="F515" s="15" t="s">
        <v>26</v>
      </c>
      <c r="G515" s="15" t="s">
        <v>27</v>
      </c>
      <c r="H515" s="16">
        <v>2</v>
      </c>
      <c r="I515" s="17">
        <v>35.18</v>
      </c>
      <c r="J515" s="19">
        <f t="shared" si="8"/>
        <v>70.36</v>
      </c>
      <c r="K515" s="15">
        <v>212600</v>
      </c>
      <c r="L515" t="s">
        <v>823</v>
      </c>
    </row>
    <row r="516" spans="1:12" x14ac:dyDescent="0.25">
      <c r="A516" s="14">
        <v>25909</v>
      </c>
      <c r="B516" s="14">
        <v>67693</v>
      </c>
      <c r="C516" s="15" t="s">
        <v>133</v>
      </c>
      <c r="D516" s="15" t="s">
        <v>134</v>
      </c>
      <c r="E516" s="15" t="s">
        <v>135</v>
      </c>
      <c r="F516" s="15" t="s">
        <v>26</v>
      </c>
      <c r="G516" s="15" t="s">
        <v>27</v>
      </c>
      <c r="H516" s="16">
        <v>2</v>
      </c>
      <c r="I516" s="17">
        <v>35.18</v>
      </c>
      <c r="J516" s="19">
        <f t="shared" si="8"/>
        <v>70.36</v>
      </c>
      <c r="K516" s="15">
        <v>212600</v>
      </c>
      <c r="L516" t="s">
        <v>823</v>
      </c>
    </row>
    <row r="517" spans="1:12" ht="25.5" x14ac:dyDescent="0.25">
      <c r="A517" s="14">
        <v>25909</v>
      </c>
      <c r="B517" s="14">
        <v>67694</v>
      </c>
      <c r="C517" s="15" t="s">
        <v>650</v>
      </c>
      <c r="D517" s="15" t="s">
        <v>651</v>
      </c>
      <c r="E517" s="15" t="s">
        <v>652</v>
      </c>
      <c r="F517" s="15" t="s">
        <v>276</v>
      </c>
      <c r="G517" s="15" t="s">
        <v>61</v>
      </c>
      <c r="H517" s="16">
        <v>2</v>
      </c>
      <c r="I517" s="17">
        <v>39.4</v>
      </c>
      <c r="J517" s="19">
        <f t="shared" si="8"/>
        <v>78.8</v>
      </c>
      <c r="K517" s="15">
        <v>212600</v>
      </c>
      <c r="L517" t="s">
        <v>823</v>
      </c>
    </row>
    <row r="518" spans="1:12" ht="25.5" x14ac:dyDescent="0.25">
      <c r="A518" s="14">
        <v>25909</v>
      </c>
      <c r="B518" s="14">
        <v>67695</v>
      </c>
      <c r="C518" s="15" t="s">
        <v>400</v>
      </c>
      <c r="D518" s="15" t="s">
        <v>401</v>
      </c>
      <c r="E518" s="15" t="s">
        <v>402</v>
      </c>
      <c r="F518" s="15" t="s">
        <v>403</v>
      </c>
      <c r="G518" s="15" t="s">
        <v>12</v>
      </c>
      <c r="H518" s="16">
        <v>5</v>
      </c>
      <c r="I518" s="17">
        <v>51.16</v>
      </c>
      <c r="J518" s="19">
        <f t="shared" si="8"/>
        <v>255.79999999999998</v>
      </c>
      <c r="K518" s="15">
        <v>212600</v>
      </c>
      <c r="L518" t="s">
        <v>823</v>
      </c>
    </row>
    <row r="519" spans="1:12" ht="25.5" x14ac:dyDescent="0.25">
      <c r="A519" s="14">
        <v>25909</v>
      </c>
      <c r="B519" s="14">
        <v>67696</v>
      </c>
      <c r="C519" s="15" t="s">
        <v>85</v>
      </c>
      <c r="D519" s="15" t="s">
        <v>86</v>
      </c>
      <c r="E519" s="15" t="s">
        <v>86</v>
      </c>
      <c r="F519" s="15" t="s">
        <v>87</v>
      </c>
      <c r="G519" s="15" t="s">
        <v>88</v>
      </c>
      <c r="H519" s="16">
        <v>5</v>
      </c>
      <c r="I519" s="17">
        <v>41.06</v>
      </c>
      <c r="J519" s="19">
        <f t="shared" si="8"/>
        <v>205.3</v>
      </c>
      <c r="K519" s="15">
        <v>212600</v>
      </c>
      <c r="L519" t="s">
        <v>823</v>
      </c>
    </row>
    <row r="520" spans="1:12" ht="25.5" x14ac:dyDescent="0.25">
      <c r="A520" s="14">
        <v>25909</v>
      </c>
      <c r="B520" s="14">
        <v>67697</v>
      </c>
      <c r="C520" s="15" t="s">
        <v>8</v>
      </c>
      <c r="D520" s="15" t="s">
        <v>9</v>
      </c>
      <c r="E520" s="15" t="s">
        <v>10</v>
      </c>
      <c r="F520" s="15" t="s">
        <v>11</v>
      </c>
      <c r="G520" s="15" t="s">
        <v>12</v>
      </c>
      <c r="H520" s="16">
        <v>10</v>
      </c>
      <c r="I520" s="17">
        <v>12.18</v>
      </c>
      <c r="J520" s="19">
        <f t="shared" si="8"/>
        <v>121.8</v>
      </c>
      <c r="K520" s="15">
        <v>212600</v>
      </c>
      <c r="L520" t="s">
        <v>823</v>
      </c>
    </row>
    <row r="521" spans="1:12" ht="25.5" x14ac:dyDescent="0.25">
      <c r="A521" s="14">
        <v>25909</v>
      </c>
      <c r="B521" s="14">
        <v>67703</v>
      </c>
      <c r="C521" s="15" t="s">
        <v>269</v>
      </c>
      <c r="D521" s="15" t="s">
        <v>270</v>
      </c>
      <c r="E521" s="15" t="s">
        <v>271</v>
      </c>
      <c r="F521" s="15" t="s">
        <v>272</v>
      </c>
      <c r="G521" s="15" t="s">
        <v>61</v>
      </c>
      <c r="H521" s="16">
        <v>10</v>
      </c>
      <c r="I521" s="17">
        <v>26.12</v>
      </c>
      <c r="J521" s="19">
        <f t="shared" si="8"/>
        <v>261.2</v>
      </c>
      <c r="K521" s="15">
        <v>212600</v>
      </c>
      <c r="L521" t="s">
        <v>823</v>
      </c>
    </row>
    <row r="522" spans="1:12" ht="25.5" x14ac:dyDescent="0.25">
      <c r="A522" s="14">
        <v>25909</v>
      </c>
      <c r="B522" s="14">
        <v>67704</v>
      </c>
      <c r="C522" s="15" t="s">
        <v>285</v>
      </c>
      <c r="D522" s="15" t="s">
        <v>286</v>
      </c>
      <c r="E522" s="15" t="s">
        <v>287</v>
      </c>
      <c r="F522" s="15" t="s">
        <v>288</v>
      </c>
      <c r="G522" s="15" t="s">
        <v>187</v>
      </c>
      <c r="H522" s="16">
        <v>15</v>
      </c>
      <c r="I522" s="17">
        <v>26.01</v>
      </c>
      <c r="J522" s="19">
        <f t="shared" si="8"/>
        <v>390.15000000000003</v>
      </c>
      <c r="K522" s="15">
        <v>212600</v>
      </c>
      <c r="L522" t="s">
        <v>823</v>
      </c>
    </row>
    <row r="523" spans="1:12" ht="38.25" x14ac:dyDescent="0.25">
      <c r="A523" s="14">
        <v>25909</v>
      </c>
      <c r="B523" s="14">
        <v>67705</v>
      </c>
      <c r="C523" s="15" t="s">
        <v>261</v>
      </c>
      <c r="D523" s="15" t="s">
        <v>262</v>
      </c>
      <c r="E523" s="15" t="s">
        <v>263</v>
      </c>
      <c r="F523" s="15" t="s">
        <v>264</v>
      </c>
      <c r="G523" s="15" t="s">
        <v>187</v>
      </c>
      <c r="H523" s="16">
        <v>5</v>
      </c>
      <c r="I523" s="17">
        <v>41.29</v>
      </c>
      <c r="J523" s="19">
        <f t="shared" si="8"/>
        <v>206.45</v>
      </c>
      <c r="K523" s="15">
        <v>212600</v>
      </c>
      <c r="L523" t="s">
        <v>823</v>
      </c>
    </row>
    <row r="524" spans="1:12" ht="25.5" x14ac:dyDescent="0.25">
      <c r="A524" s="14">
        <v>25909</v>
      </c>
      <c r="B524" s="14">
        <v>67706</v>
      </c>
      <c r="C524" s="15" t="s">
        <v>207</v>
      </c>
      <c r="D524" s="15" t="s">
        <v>208</v>
      </c>
      <c r="E524" s="15" t="s">
        <v>209</v>
      </c>
      <c r="F524" s="15" t="s">
        <v>210</v>
      </c>
      <c r="G524" s="15" t="s">
        <v>187</v>
      </c>
      <c r="H524" s="16">
        <v>15</v>
      </c>
      <c r="I524" s="17">
        <v>17.89</v>
      </c>
      <c r="J524" s="19">
        <f t="shared" si="8"/>
        <v>268.35000000000002</v>
      </c>
      <c r="K524" s="15">
        <v>212600</v>
      </c>
      <c r="L524" t="s">
        <v>823</v>
      </c>
    </row>
    <row r="525" spans="1:12" x14ac:dyDescent="0.25">
      <c r="A525" s="14">
        <v>25909</v>
      </c>
      <c r="B525" s="14">
        <v>67707</v>
      </c>
      <c r="C525" s="15" t="s">
        <v>319</v>
      </c>
      <c r="D525" s="15" t="s">
        <v>320</v>
      </c>
      <c r="E525" s="15" t="s">
        <v>321</v>
      </c>
      <c r="F525" s="15" t="s">
        <v>322</v>
      </c>
      <c r="G525" s="15" t="s">
        <v>175</v>
      </c>
      <c r="H525" s="16">
        <v>4</v>
      </c>
      <c r="I525" s="17">
        <v>34</v>
      </c>
      <c r="J525" s="19">
        <f t="shared" si="8"/>
        <v>136</v>
      </c>
      <c r="K525" s="15">
        <v>212600</v>
      </c>
      <c r="L525" t="s">
        <v>823</v>
      </c>
    </row>
    <row r="526" spans="1:12" ht="25.5" x14ac:dyDescent="0.25">
      <c r="A526" s="14">
        <v>25909</v>
      </c>
      <c r="B526" s="14">
        <v>67708</v>
      </c>
      <c r="C526" s="15" t="s">
        <v>108</v>
      </c>
      <c r="D526" s="15" t="s">
        <v>9</v>
      </c>
      <c r="E526" s="15" t="s">
        <v>10</v>
      </c>
      <c r="F526" s="15" t="s">
        <v>109</v>
      </c>
      <c r="G526" s="15" t="s">
        <v>88</v>
      </c>
      <c r="H526" s="16">
        <v>10</v>
      </c>
      <c r="I526" s="17">
        <v>26</v>
      </c>
      <c r="J526" s="19">
        <f t="shared" si="8"/>
        <v>260</v>
      </c>
      <c r="K526" s="15">
        <v>212600</v>
      </c>
      <c r="L526" t="s">
        <v>823</v>
      </c>
    </row>
    <row r="527" spans="1:12" ht="25.5" x14ac:dyDescent="0.25">
      <c r="A527" s="14">
        <v>25909</v>
      </c>
      <c r="B527" s="14">
        <v>67709</v>
      </c>
      <c r="C527" s="15" t="s">
        <v>385</v>
      </c>
      <c r="D527" s="15" t="s">
        <v>386</v>
      </c>
      <c r="E527" s="15" t="s">
        <v>387</v>
      </c>
      <c r="F527" s="15" t="s">
        <v>330</v>
      </c>
      <c r="G527" s="15" t="s">
        <v>22</v>
      </c>
      <c r="H527" s="16">
        <v>3</v>
      </c>
      <c r="I527" s="17">
        <v>12.99</v>
      </c>
      <c r="J527" s="19">
        <f t="shared" si="8"/>
        <v>38.97</v>
      </c>
      <c r="K527" s="15">
        <v>212600</v>
      </c>
      <c r="L527" t="s">
        <v>823</v>
      </c>
    </row>
    <row r="528" spans="1:12" ht="25.5" x14ac:dyDescent="0.25">
      <c r="A528" s="14">
        <v>25909</v>
      </c>
      <c r="B528" s="14">
        <v>67710</v>
      </c>
      <c r="C528" s="15" t="s">
        <v>13</v>
      </c>
      <c r="D528" s="15" t="s">
        <v>14</v>
      </c>
      <c r="E528" s="15" t="s">
        <v>15</v>
      </c>
      <c r="F528" s="15" t="s">
        <v>16</v>
      </c>
      <c r="G528" s="15" t="s">
        <v>17</v>
      </c>
      <c r="H528" s="16">
        <v>3</v>
      </c>
      <c r="I528" s="17">
        <v>8.2799999999999994</v>
      </c>
      <c r="J528" s="19">
        <f t="shared" si="8"/>
        <v>24.839999999999996</v>
      </c>
      <c r="K528" s="15">
        <v>212600</v>
      </c>
      <c r="L528" t="s">
        <v>823</v>
      </c>
    </row>
    <row r="529" spans="1:12" ht="38.25" x14ac:dyDescent="0.25">
      <c r="A529" s="14">
        <v>25909</v>
      </c>
      <c r="B529" s="14">
        <v>68389</v>
      </c>
      <c r="C529" s="15" t="s">
        <v>281</v>
      </c>
      <c r="D529" s="15" t="s">
        <v>282</v>
      </c>
      <c r="E529" s="15" t="s">
        <v>283</v>
      </c>
      <c r="F529" s="15" t="s">
        <v>284</v>
      </c>
      <c r="G529" s="15" t="s">
        <v>187</v>
      </c>
      <c r="H529" s="16">
        <v>5</v>
      </c>
      <c r="I529" s="17">
        <v>16.940000000000001</v>
      </c>
      <c r="J529" s="19">
        <f t="shared" si="8"/>
        <v>84.7</v>
      </c>
      <c r="K529" s="15">
        <v>212600</v>
      </c>
      <c r="L529" t="s">
        <v>823</v>
      </c>
    </row>
    <row r="530" spans="1:12" ht="25.5" x14ac:dyDescent="0.25">
      <c r="A530" s="14">
        <v>33438</v>
      </c>
      <c r="B530" s="14">
        <v>87598</v>
      </c>
      <c r="C530" s="15" t="s">
        <v>791</v>
      </c>
      <c r="D530" s="15" t="s">
        <v>792</v>
      </c>
      <c r="E530" s="15" t="s">
        <v>793</v>
      </c>
      <c r="F530" s="15" t="s">
        <v>894</v>
      </c>
      <c r="G530" s="15" t="s">
        <v>494</v>
      </c>
      <c r="H530" s="16">
        <v>1</v>
      </c>
      <c r="I530" s="17">
        <v>443.7</v>
      </c>
      <c r="J530" s="19">
        <f t="shared" si="8"/>
        <v>443.7</v>
      </c>
      <c r="K530" s="15">
        <v>212600</v>
      </c>
      <c r="L530" t="s">
        <v>823</v>
      </c>
    </row>
    <row r="531" spans="1:12" ht="25.5" x14ac:dyDescent="0.25">
      <c r="A531" s="14">
        <v>33438</v>
      </c>
      <c r="B531" s="14">
        <v>87599</v>
      </c>
      <c r="C531" s="15" t="s">
        <v>273</v>
      </c>
      <c r="D531" s="15" t="s">
        <v>274</v>
      </c>
      <c r="E531" s="15" t="s">
        <v>275</v>
      </c>
      <c r="F531" s="15" t="s">
        <v>638</v>
      </c>
      <c r="G531" s="15" t="s">
        <v>61</v>
      </c>
      <c r="H531" s="16">
        <v>2</v>
      </c>
      <c r="I531" s="17">
        <v>13.69</v>
      </c>
      <c r="J531" s="19">
        <f t="shared" si="8"/>
        <v>27.38</v>
      </c>
      <c r="K531" s="15">
        <v>212600</v>
      </c>
      <c r="L531" t="s">
        <v>823</v>
      </c>
    </row>
    <row r="532" spans="1:12" ht="25.5" x14ac:dyDescent="0.25">
      <c r="A532" s="14">
        <v>33438</v>
      </c>
      <c r="B532" s="14">
        <v>87632</v>
      </c>
      <c r="C532" s="15" t="s">
        <v>345</v>
      </c>
      <c r="D532" s="15" t="s">
        <v>346</v>
      </c>
      <c r="E532" s="15" t="s">
        <v>99</v>
      </c>
      <c r="F532" s="15" t="s">
        <v>931</v>
      </c>
      <c r="G532" s="15" t="s">
        <v>348</v>
      </c>
      <c r="H532" s="16">
        <v>2</v>
      </c>
      <c r="I532" s="17">
        <v>93.17</v>
      </c>
      <c r="J532" s="19">
        <f t="shared" si="8"/>
        <v>186.34</v>
      </c>
      <c r="K532" s="15">
        <v>212600</v>
      </c>
      <c r="L532" t="s">
        <v>823</v>
      </c>
    </row>
    <row r="533" spans="1:12" ht="25.5" x14ac:dyDescent="0.25">
      <c r="A533" s="14">
        <v>33438</v>
      </c>
      <c r="B533" s="14">
        <v>87633</v>
      </c>
      <c r="C533" s="15" t="s">
        <v>349</v>
      </c>
      <c r="D533" s="15" t="s">
        <v>350</v>
      </c>
      <c r="E533" s="15" t="s">
        <v>351</v>
      </c>
      <c r="F533" s="15" t="s">
        <v>921</v>
      </c>
      <c r="G533" s="15" t="s">
        <v>348</v>
      </c>
      <c r="H533" s="16">
        <v>2</v>
      </c>
      <c r="I533" s="17">
        <v>93.17</v>
      </c>
      <c r="J533" s="19">
        <f t="shared" si="8"/>
        <v>186.34</v>
      </c>
      <c r="K533" s="15">
        <v>212600</v>
      </c>
      <c r="L533" t="s">
        <v>823</v>
      </c>
    </row>
    <row r="534" spans="1:12" ht="25.5" x14ac:dyDescent="0.25">
      <c r="A534" s="14">
        <v>33438</v>
      </c>
      <c r="B534" s="14">
        <v>87634</v>
      </c>
      <c r="C534" s="15" t="s">
        <v>249</v>
      </c>
      <c r="D534" s="15" t="s">
        <v>250</v>
      </c>
      <c r="E534" s="15" t="s">
        <v>251</v>
      </c>
      <c r="F534" s="15" t="s">
        <v>1066</v>
      </c>
      <c r="G534" s="15" t="s">
        <v>12</v>
      </c>
      <c r="H534" s="16">
        <v>4</v>
      </c>
      <c r="I534" s="17">
        <v>15.59</v>
      </c>
      <c r="J534" s="19">
        <f t="shared" si="8"/>
        <v>62.36</v>
      </c>
      <c r="K534" s="15">
        <v>212600</v>
      </c>
      <c r="L534" t="s">
        <v>823</v>
      </c>
    </row>
    <row r="535" spans="1:12" ht="38.25" x14ac:dyDescent="0.25">
      <c r="A535" s="14">
        <v>33438</v>
      </c>
      <c r="B535" s="14">
        <v>87635</v>
      </c>
      <c r="C535" s="15" t="s">
        <v>419</v>
      </c>
      <c r="D535" s="15" t="s">
        <v>420</v>
      </c>
      <c r="E535" s="15" t="s">
        <v>225</v>
      </c>
      <c r="F535" s="15" t="s">
        <v>848</v>
      </c>
      <c r="G535" s="15" t="s">
        <v>12</v>
      </c>
      <c r="H535" s="16">
        <v>2</v>
      </c>
      <c r="I535" s="17">
        <v>12.99</v>
      </c>
      <c r="J535" s="19">
        <f t="shared" si="8"/>
        <v>25.98</v>
      </c>
      <c r="K535" s="15">
        <v>212600</v>
      </c>
      <c r="L535" t="s">
        <v>823</v>
      </c>
    </row>
    <row r="536" spans="1:12" ht="25.5" x14ac:dyDescent="0.25">
      <c r="A536" s="14">
        <v>33438</v>
      </c>
      <c r="B536" s="14">
        <v>87637</v>
      </c>
      <c r="C536" s="15" t="s">
        <v>13</v>
      </c>
      <c r="D536" s="15" t="s">
        <v>14</v>
      </c>
      <c r="E536" s="15" t="s">
        <v>15</v>
      </c>
      <c r="F536" s="15" t="s">
        <v>609</v>
      </c>
      <c r="G536" s="15" t="s">
        <v>17</v>
      </c>
      <c r="H536" s="16">
        <v>2</v>
      </c>
      <c r="I536" s="17">
        <v>11.48</v>
      </c>
      <c r="J536" s="19">
        <f t="shared" si="8"/>
        <v>22.96</v>
      </c>
      <c r="K536" s="15">
        <v>212600</v>
      </c>
      <c r="L536" t="s">
        <v>823</v>
      </c>
    </row>
    <row r="537" spans="1:12" ht="25.5" x14ac:dyDescent="0.25">
      <c r="A537" s="14">
        <v>33438</v>
      </c>
      <c r="B537" s="14">
        <v>87638</v>
      </c>
      <c r="C537" s="15" t="s">
        <v>490</v>
      </c>
      <c r="D537" s="15" t="s">
        <v>491</v>
      </c>
      <c r="E537" s="15" t="s">
        <v>492</v>
      </c>
      <c r="F537" s="15" t="s">
        <v>1147</v>
      </c>
      <c r="G537" s="15" t="s">
        <v>494</v>
      </c>
      <c r="H537" s="16">
        <v>1</v>
      </c>
      <c r="I537" s="17">
        <v>447.18</v>
      </c>
      <c r="J537" s="19">
        <f t="shared" si="8"/>
        <v>447.18</v>
      </c>
      <c r="K537" s="15">
        <v>212600</v>
      </c>
      <c r="L537" t="s">
        <v>823</v>
      </c>
    </row>
    <row r="538" spans="1:12" x14ac:dyDescent="0.25">
      <c r="A538" s="14">
        <v>33438</v>
      </c>
      <c r="B538" s="14">
        <v>87639</v>
      </c>
      <c r="C538" s="15" t="s">
        <v>277</v>
      </c>
      <c r="D538" s="15" t="s">
        <v>278</v>
      </c>
      <c r="E538" s="15" t="s">
        <v>279</v>
      </c>
      <c r="F538" s="15" t="s">
        <v>1287</v>
      </c>
      <c r="G538" s="15" t="s">
        <v>61</v>
      </c>
      <c r="H538" s="16">
        <v>2</v>
      </c>
      <c r="I538" s="17">
        <v>31.2</v>
      </c>
      <c r="J538" s="19">
        <f t="shared" si="8"/>
        <v>62.4</v>
      </c>
      <c r="K538" s="15">
        <v>212600</v>
      </c>
      <c r="L538" t="s">
        <v>823</v>
      </c>
    </row>
    <row r="539" spans="1:12" ht="25.5" x14ac:dyDescent="0.25">
      <c r="A539" s="14">
        <v>22516</v>
      </c>
      <c r="B539" s="14">
        <v>59441</v>
      </c>
      <c r="C539" s="15" t="s">
        <v>33</v>
      </c>
      <c r="D539" s="15" t="s">
        <v>34</v>
      </c>
      <c r="E539" s="15" t="s">
        <v>35</v>
      </c>
      <c r="F539" s="15" t="s">
        <v>1076</v>
      </c>
      <c r="G539" s="15" t="s">
        <v>37</v>
      </c>
      <c r="H539" s="16">
        <v>60</v>
      </c>
      <c r="I539" s="17">
        <v>15.41</v>
      </c>
      <c r="J539" s="19">
        <f t="shared" si="8"/>
        <v>924.6</v>
      </c>
      <c r="K539" s="15">
        <v>212620</v>
      </c>
      <c r="L539" t="s">
        <v>823</v>
      </c>
    </row>
    <row r="540" spans="1:12" ht="25.5" x14ac:dyDescent="0.25">
      <c r="A540" s="14">
        <v>22516</v>
      </c>
      <c r="B540" s="14">
        <v>59505</v>
      </c>
      <c r="C540" s="15" t="s">
        <v>443</v>
      </c>
      <c r="D540" s="15" t="s">
        <v>444</v>
      </c>
      <c r="E540" s="15" t="s">
        <v>445</v>
      </c>
      <c r="F540" s="15" t="s">
        <v>1006</v>
      </c>
      <c r="G540" s="15" t="s">
        <v>12</v>
      </c>
      <c r="H540" s="16">
        <v>3</v>
      </c>
      <c r="I540" s="17">
        <v>24.35</v>
      </c>
      <c r="J540" s="19">
        <f t="shared" si="8"/>
        <v>73.050000000000011</v>
      </c>
      <c r="K540" s="15">
        <v>212620</v>
      </c>
      <c r="L540" t="s">
        <v>823</v>
      </c>
    </row>
    <row r="541" spans="1:12" ht="25.5" x14ac:dyDescent="0.25">
      <c r="A541" s="14">
        <v>22516</v>
      </c>
      <c r="B541" s="14">
        <v>59507</v>
      </c>
      <c r="C541" s="15" t="s">
        <v>349</v>
      </c>
      <c r="D541" s="15" t="s">
        <v>350</v>
      </c>
      <c r="E541" s="15" t="s">
        <v>351</v>
      </c>
      <c r="F541" s="15" t="s">
        <v>921</v>
      </c>
      <c r="G541" s="15" t="s">
        <v>348</v>
      </c>
      <c r="H541" s="16">
        <v>6</v>
      </c>
      <c r="I541" s="17">
        <v>92.37</v>
      </c>
      <c r="J541" s="19">
        <f t="shared" si="8"/>
        <v>554.22</v>
      </c>
      <c r="K541" s="15">
        <v>212620</v>
      </c>
      <c r="L541" t="s">
        <v>823</v>
      </c>
    </row>
    <row r="542" spans="1:12" ht="25.5" x14ac:dyDescent="0.25">
      <c r="A542" s="14">
        <v>22516</v>
      </c>
      <c r="B542" s="14">
        <v>59510</v>
      </c>
      <c r="C542" s="15" t="s">
        <v>483</v>
      </c>
      <c r="D542" s="15" t="s">
        <v>484</v>
      </c>
      <c r="E542" s="15" t="s">
        <v>485</v>
      </c>
      <c r="F542" s="15" t="s">
        <v>484</v>
      </c>
      <c r="G542" s="15" t="s">
        <v>128</v>
      </c>
      <c r="H542" s="16">
        <v>10</v>
      </c>
      <c r="I542" s="17">
        <v>173.82</v>
      </c>
      <c r="J542" s="19">
        <f t="shared" si="8"/>
        <v>1738.1999999999998</v>
      </c>
      <c r="K542" s="15">
        <v>212620</v>
      </c>
      <c r="L542" t="s">
        <v>823</v>
      </c>
    </row>
    <row r="543" spans="1:12" ht="25.5" x14ac:dyDescent="0.25">
      <c r="A543" s="14">
        <v>22516</v>
      </c>
      <c r="B543" s="14">
        <v>59511</v>
      </c>
      <c r="C543" s="15" t="s">
        <v>129</v>
      </c>
      <c r="D543" s="15" t="s">
        <v>130</v>
      </c>
      <c r="E543" s="15" t="s">
        <v>131</v>
      </c>
      <c r="F543" s="15" t="s">
        <v>670</v>
      </c>
      <c r="G543" s="15" t="s">
        <v>128</v>
      </c>
      <c r="H543" s="16">
        <v>8</v>
      </c>
      <c r="I543" s="17">
        <v>10.93</v>
      </c>
      <c r="J543" s="19">
        <f t="shared" si="8"/>
        <v>87.44</v>
      </c>
      <c r="K543" s="15">
        <v>212620</v>
      </c>
      <c r="L543" t="s">
        <v>823</v>
      </c>
    </row>
    <row r="544" spans="1:12" ht="25.5" x14ac:dyDescent="0.25">
      <c r="A544" s="14">
        <v>22516</v>
      </c>
      <c r="B544" s="14">
        <v>59512</v>
      </c>
      <c r="C544" s="15" t="s">
        <v>490</v>
      </c>
      <c r="D544" s="15" t="s">
        <v>491</v>
      </c>
      <c r="E544" s="15" t="s">
        <v>492</v>
      </c>
      <c r="F544" s="15" t="s">
        <v>491</v>
      </c>
      <c r="G544" s="15" t="s">
        <v>494</v>
      </c>
      <c r="H544" s="16">
        <v>5</v>
      </c>
      <c r="I544" s="17">
        <v>412.5</v>
      </c>
      <c r="J544" s="19">
        <f t="shared" si="8"/>
        <v>2062.5</v>
      </c>
      <c r="K544" s="15">
        <v>212620</v>
      </c>
      <c r="L544" t="s">
        <v>823</v>
      </c>
    </row>
    <row r="545" spans="1:12" ht="25.5" x14ac:dyDescent="0.25">
      <c r="A545" s="14">
        <v>22516</v>
      </c>
      <c r="B545" s="14">
        <v>59513</v>
      </c>
      <c r="C545" s="15" t="s">
        <v>1093</v>
      </c>
      <c r="D545" s="15" t="s">
        <v>1094</v>
      </c>
      <c r="E545" s="15" t="s">
        <v>1095</v>
      </c>
      <c r="F545" s="15" t="s">
        <v>1094</v>
      </c>
      <c r="G545" s="15" t="s">
        <v>494</v>
      </c>
      <c r="H545" s="16">
        <v>3</v>
      </c>
      <c r="I545" s="17">
        <v>403.5</v>
      </c>
      <c r="J545" s="19">
        <f t="shared" si="8"/>
        <v>1210.5</v>
      </c>
      <c r="K545" s="15">
        <v>212620</v>
      </c>
      <c r="L545" t="s">
        <v>823</v>
      </c>
    </row>
    <row r="546" spans="1:12" ht="25.5" x14ac:dyDescent="0.25">
      <c r="A546" s="14">
        <v>22516</v>
      </c>
      <c r="B546" s="14">
        <v>59523</v>
      </c>
      <c r="C546" s="15" t="s">
        <v>791</v>
      </c>
      <c r="D546" s="15" t="s">
        <v>792</v>
      </c>
      <c r="E546" s="15" t="s">
        <v>793</v>
      </c>
      <c r="F546" s="15" t="s">
        <v>792</v>
      </c>
      <c r="G546" s="15" t="s">
        <v>494</v>
      </c>
      <c r="H546" s="16">
        <v>3</v>
      </c>
      <c r="I546" s="17">
        <v>408</v>
      </c>
      <c r="J546" s="19">
        <f t="shared" si="8"/>
        <v>1224</v>
      </c>
      <c r="K546" s="15">
        <v>212620</v>
      </c>
      <c r="L546" t="s">
        <v>823</v>
      </c>
    </row>
    <row r="547" spans="1:12" ht="25.5" x14ac:dyDescent="0.25">
      <c r="A547" s="14">
        <v>28768</v>
      </c>
      <c r="B547" s="14">
        <v>75775</v>
      </c>
      <c r="C547" s="15" t="s">
        <v>572</v>
      </c>
      <c r="D547" s="15" t="s">
        <v>573</v>
      </c>
      <c r="E547" s="15" t="s">
        <v>574</v>
      </c>
      <c r="F547" s="15" t="s">
        <v>1052</v>
      </c>
      <c r="G547" s="15" t="s">
        <v>128</v>
      </c>
      <c r="H547" s="16">
        <v>3</v>
      </c>
      <c r="I547" s="17">
        <v>67.400000000000006</v>
      </c>
      <c r="J547" s="19">
        <f t="shared" si="8"/>
        <v>202.20000000000002</v>
      </c>
      <c r="K547" s="15">
        <v>212700</v>
      </c>
      <c r="L547" t="s">
        <v>823</v>
      </c>
    </row>
    <row r="548" spans="1:12" ht="25.5" x14ac:dyDescent="0.25">
      <c r="A548" s="14">
        <v>28768</v>
      </c>
      <c r="B548" s="14">
        <v>75777</v>
      </c>
      <c r="C548" s="15" t="s">
        <v>171</v>
      </c>
      <c r="D548" s="15" t="s">
        <v>172</v>
      </c>
      <c r="E548" s="15" t="s">
        <v>173</v>
      </c>
      <c r="F548" s="15" t="s">
        <v>174</v>
      </c>
      <c r="G548" s="15" t="s">
        <v>175</v>
      </c>
      <c r="H548" s="16">
        <v>3</v>
      </c>
      <c r="I548" s="17">
        <v>43.59</v>
      </c>
      <c r="J548" s="19">
        <f t="shared" si="8"/>
        <v>130.77000000000001</v>
      </c>
      <c r="K548" s="15">
        <v>212700</v>
      </c>
      <c r="L548" t="s">
        <v>823</v>
      </c>
    </row>
    <row r="549" spans="1:12" ht="38.25" x14ac:dyDescent="0.25">
      <c r="A549" s="14">
        <v>28768</v>
      </c>
      <c r="B549" s="14">
        <v>75778</v>
      </c>
      <c r="C549" s="15" t="s">
        <v>411</v>
      </c>
      <c r="D549" s="15" t="s">
        <v>412</v>
      </c>
      <c r="E549" s="15" t="s">
        <v>413</v>
      </c>
      <c r="F549" s="15" t="s">
        <v>414</v>
      </c>
      <c r="G549" s="15" t="s">
        <v>175</v>
      </c>
      <c r="H549" s="16">
        <v>1</v>
      </c>
      <c r="I549" s="17">
        <v>63.71</v>
      </c>
      <c r="J549" s="19">
        <f t="shared" si="8"/>
        <v>63.71</v>
      </c>
      <c r="K549" s="15">
        <v>212700</v>
      </c>
      <c r="L549" t="s">
        <v>823</v>
      </c>
    </row>
    <row r="550" spans="1:12" ht="25.5" x14ac:dyDescent="0.25">
      <c r="A550" s="14">
        <v>28768</v>
      </c>
      <c r="B550" s="14">
        <v>75779</v>
      </c>
      <c r="C550" s="15" t="s">
        <v>108</v>
      </c>
      <c r="D550" s="15" t="s">
        <v>9</v>
      </c>
      <c r="E550" s="15" t="s">
        <v>10</v>
      </c>
      <c r="F550" s="15" t="s">
        <v>109</v>
      </c>
      <c r="G550" s="15" t="s">
        <v>88</v>
      </c>
      <c r="H550" s="16">
        <v>2</v>
      </c>
      <c r="I550" s="17">
        <v>30.16</v>
      </c>
      <c r="J550" s="19">
        <f t="shared" si="8"/>
        <v>60.32</v>
      </c>
      <c r="K550" s="15">
        <v>212700</v>
      </c>
      <c r="L550" t="s">
        <v>823</v>
      </c>
    </row>
    <row r="551" spans="1:12" ht="25.5" x14ac:dyDescent="0.25">
      <c r="A551" s="14">
        <v>28768</v>
      </c>
      <c r="B551" s="14">
        <v>75781</v>
      </c>
      <c r="C551" s="15" t="s">
        <v>136</v>
      </c>
      <c r="D551" s="15" t="s">
        <v>137</v>
      </c>
      <c r="E551" s="15" t="s">
        <v>138</v>
      </c>
      <c r="F551" s="15" t="s">
        <v>139</v>
      </c>
      <c r="G551" s="15" t="s">
        <v>61</v>
      </c>
      <c r="H551" s="16">
        <v>10</v>
      </c>
      <c r="I551" s="17">
        <v>7.38</v>
      </c>
      <c r="J551" s="19">
        <f t="shared" si="8"/>
        <v>73.8</v>
      </c>
      <c r="K551" s="15">
        <v>212700</v>
      </c>
      <c r="L551" t="s">
        <v>823</v>
      </c>
    </row>
    <row r="552" spans="1:12" ht="25.5" x14ac:dyDescent="0.25">
      <c r="A552" s="14">
        <v>28768</v>
      </c>
      <c r="B552" s="14">
        <v>75822</v>
      </c>
      <c r="C552" s="15" t="s">
        <v>47</v>
      </c>
      <c r="D552" s="15" t="s">
        <v>48</v>
      </c>
      <c r="E552" s="15" t="s">
        <v>49</v>
      </c>
      <c r="F552" s="15" t="s">
        <v>50</v>
      </c>
      <c r="G552" s="15" t="s">
        <v>51</v>
      </c>
      <c r="H552" s="16">
        <v>4</v>
      </c>
      <c r="I552" s="17">
        <v>24.94</v>
      </c>
      <c r="J552" s="19">
        <f t="shared" si="8"/>
        <v>99.76</v>
      </c>
      <c r="K552" s="15">
        <v>212700</v>
      </c>
      <c r="L552" t="s">
        <v>823</v>
      </c>
    </row>
    <row r="553" spans="1:12" ht="25.5" x14ac:dyDescent="0.25">
      <c r="A553" s="14">
        <v>30397</v>
      </c>
      <c r="B553" s="14">
        <v>80936</v>
      </c>
      <c r="C553" s="15" t="s">
        <v>700</v>
      </c>
      <c r="D553" s="15" t="s">
        <v>697</v>
      </c>
      <c r="E553" s="15" t="s">
        <v>701</v>
      </c>
      <c r="F553" s="15" t="s">
        <v>970</v>
      </c>
      <c r="G553" s="15" t="s">
        <v>348</v>
      </c>
      <c r="H553" s="16">
        <v>2</v>
      </c>
      <c r="I553" s="17">
        <v>26.25</v>
      </c>
      <c r="J553" s="19">
        <f t="shared" si="8"/>
        <v>52.5</v>
      </c>
      <c r="K553" s="15">
        <v>212700</v>
      </c>
      <c r="L553" t="s">
        <v>823</v>
      </c>
    </row>
    <row r="554" spans="1:12" ht="25.5" x14ac:dyDescent="0.25">
      <c r="A554" s="14">
        <v>30397</v>
      </c>
      <c r="B554" s="14">
        <v>80937</v>
      </c>
      <c r="C554" s="15" t="s">
        <v>468</v>
      </c>
      <c r="D554" s="15" t="s">
        <v>469</v>
      </c>
      <c r="E554" s="15" t="s">
        <v>470</v>
      </c>
      <c r="F554" s="15" t="s">
        <v>1158</v>
      </c>
      <c r="G554" s="15" t="s">
        <v>348</v>
      </c>
      <c r="H554" s="16">
        <v>2</v>
      </c>
      <c r="I554" s="17">
        <v>28.75</v>
      </c>
      <c r="J554" s="19">
        <f t="shared" si="8"/>
        <v>57.5</v>
      </c>
      <c r="K554" s="15">
        <v>212700</v>
      </c>
      <c r="L554" t="s">
        <v>823</v>
      </c>
    </row>
    <row r="555" spans="1:12" ht="25.5" x14ac:dyDescent="0.25">
      <c r="A555" s="14">
        <v>30397</v>
      </c>
      <c r="B555" s="14">
        <v>80962</v>
      </c>
      <c r="C555" s="15" t="s">
        <v>439</v>
      </c>
      <c r="D555" s="15" t="s">
        <v>440</v>
      </c>
      <c r="E555" s="15" t="s">
        <v>441</v>
      </c>
      <c r="F555" s="15" t="s">
        <v>870</v>
      </c>
      <c r="G555" s="15" t="s">
        <v>348</v>
      </c>
      <c r="H555" s="16">
        <v>2</v>
      </c>
      <c r="I555" s="17">
        <v>8.89</v>
      </c>
      <c r="J555" s="19">
        <f t="shared" si="8"/>
        <v>17.78</v>
      </c>
      <c r="K555" s="15">
        <v>212700</v>
      </c>
      <c r="L555" t="s">
        <v>823</v>
      </c>
    </row>
    <row r="556" spans="1:12" ht="25.5" x14ac:dyDescent="0.25">
      <c r="A556" s="14">
        <v>30397</v>
      </c>
      <c r="B556" s="14">
        <v>80963</v>
      </c>
      <c r="C556" s="15" t="s">
        <v>580</v>
      </c>
      <c r="D556" s="15" t="s">
        <v>581</v>
      </c>
      <c r="E556" s="15" t="s">
        <v>582</v>
      </c>
      <c r="F556" s="15" t="s">
        <v>1208</v>
      </c>
      <c r="G556" s="15" t="s">
        <v>348</v>
      </c>
      <c r="H556" s="16">
        <v>2</v>
      </c>
      <c r="I556" s="17">
        <v>12.6</v>
      </c>
      <c r="J556" s="19">
        <f t="shared" si="8"/>
        <v>25.2</v>
      </c>
      <c r="K556" s="15">
        <v>212700</v>
      </c>
      <c r="L556" t="s">
        <v>823</v>
      </c>
    </row>
    <row r="557" spans="1:12" ht="25.5" x14ac:dyDescent="0.25">
      <c r="A557" s="14">
        <v>21976</v>
      </c>
      <c r="B557" s="14">
        <v>57758</v>
      </c>
      <c r="C557" s="15" t="s">
        <v>625</v>
      </c>
      <c r="D557" s="15" t="s">
        <v>626</v>
      </c>
      <c r="E557" s="15" t="s">
        <v>626</v>
      </c>
      <c r="F557" s="15" t="s">
        <v>847</v>
      </c>
      <c r="G557" s="15" t="s">
        <v>61</v>
      </c>
      <c r="H557" s="16">
        <v>1</v>
      </c>
      <c r="I557" s="17">
        <v>82.8</v>
      </c>
      <c r="J557" s="19">
        <f t="shared" si="8"/>
        <v>82.8</v>
      </c>
      <c r="K557" s="15">
        <v>213100</v>
      </c>
      <c r="L557" t="s">
        <v>823</v>
      </c>
    </row>
    <row r="558" spans="1:12" ht="25.5" x14ac:dyDescent="0.25">
      <c r="A558" s="14">
        <v>21976</v>
      </c>
      <c r="B558" s="14">
        <v>57835</v>
      </c>
      <c r="C558" s="15" t="s">
        <v>1041</v>
      </c>
      <c r="D558" s="15" t="s">
        <v>1042</v>
      </c>
      <c r="E558" s="15" t="s">
        <v>1043</v>
      </c>
      <c r="F558" s="15" t="s">
        <v>1042</v>
      </c>
      <c r="G558" s="15" t="s">
        <v>61</v>
      </c>
      <c r="H558" s="16">
        <v>1</v>
      </c>
      <c r="I558" s="17">
        <v>279.33999999999997</v>
      </c>
      <c r="J558" s="19">
        <f t="shared" si="8"/>
        <v>279.33999999999997</v>
      </c>
      <c r="K558" s="15">
        <v>213100</v>
      </c>
      <c r="L558" t="s">
        <v>823</v>
      </c>
    </row>
    <row r="559" spans="1:12" ht="25.5" x14ac:dyDescent="0.25">
      <c r="A559" s="14">
        <v>21976</v>
      </c>
      <c r="B559" s="14">
        <v>57836</v>
      </c>
      <c r="C559" s="15" t="s">
        <v>650</v>
      </c>
      <c r="D559" s="15" t="s">
        <v>651</v>
      </c>
      <c r="E559" s="15" t="s">
        <v>652</v>
      </c>
      <c r="F559" s="15" t="s">
        <v>952</v>
      </c>
      <c r="G559" s="15" t="s">
        <v>61</v>
      </c>
      <c r="H559" s="16">
        <v>1</v>
      </c>
      <c r="I559" s="17">
        <v>25.3</v>
      </c>
      <c r="J559" s="19">
        <f t="shared" si="8"/>
        <v>25.3</v>
      </c>
      <c r="K559" s="15">
        <v>213100</v>
      </c>
      <c r="L559" t="s">
        <v>823</v>
      </c>
    </row>
    <row r="560" spans="1:12" ht="38.25" x14ac:dyDescent="0.25">
      <c r="A560" s="14">
        <v>21976</v>
      </c>
      <c r="B560" s="14">
        <v>57837</v>
      </c>
      <c r="C560" s="15" t="s">
        <v>477</v>
      </c>
      <c r="D560" s="15" t="s">
        <v>478</v>
      </c>
      <c r="E560" s="15" t="s">
        <v>479</v>
      </c>
      <c r="F560" s="15" t="s">
        <v>616</v>
      </c>
      <c r="G560" s="15" t="s">
        <v>187</v>
      </c>
      <c r="H560" s="16">
        <v>2</v>
      </c>
      <c r="I560" s="17">
        <v>28.85</v>
      </c>
      <c r="J560" s="19">
        <f t="shared" si="8"/>
        <v>57.7</v>
      </c>
      <c r="K560" s="15">
        <v>213100</v>
      </c>
      <c r="L560" t="s">
        <v>823</v>
      </c>
    </row>
    <row r="561" spans="1:12" ht="25.5" x14ac:dyDescent="0.25">
      <c r="A561" s="14">
        <v>21976</v>
      </c>
      <c r="B561" s="14">
        <v>57856</v>
      </c>
      <c r="C561" s="15" t="s">
        <v>345</v>
      </c>
      <c r="D561" s="15" t="s">
        <v>346</v>
      </c>
      <c r="E561" s="15" t="s">
        <v>99</v>
      </c>
      <c r="F561" s="15" t="s">
        <v>931</v>
      </c>
      <c r="G561" s="15" t="s">
        <v>348</v>
      </c>
      <c r="H561" s="16">
        <v>1</v>
      </c>
      <c r="I561" s="17">
        <v>92.37</v>
      </c>
      <c r="J561" s="19">
        <f t="shared" si="8"/>
        <v>92.37</v>
      </c>
      <c r="K561" s="15">
        <v>213100</v>
      </c>
      <c r="L561" t="s">
        <v>823</v>
      </c>
    </row>
    <row r="562" spans="1:12" ht="25.5" x14ac:dyDescent="0.25">
      <c r="A562" s="14">
        <v>21976</v>
      </c>
      <c r="B562" s="14">
        <v>57857</v>
      </c>
      <c r="C562" s="15" t="s">
        <v>972</v>
      </c>
      <c r="D562" s="15" t="s">
        <v>973</v>
      </c>
      <c r="E562" s="15" t="s">
        <v>974</v>
      </c>
      <c r="F562" s="15" t="s">
        <v>975</v>
      </c>
      <c r="G562" s="15" t="s">
        <v>341</v>
      </c>
      <c r="H562" s="16">
        <v>1</v>
      </c>
      <c r="I562" s="17">
        <v>9.9499999999999993</v>
      </c>
      <c r="J562" s="19">
        <f t="shared" si="8"/>
        <v>9.9499999999999993</v>
      </c>
      <c r="K562" s="15">
        <v>213100</v>
      </c>
      <c r="L562" t="s">
        <v>823</v>
      </c>
    </row>
    <row r="563" spans="1:12" ht="38.25" x14ac:dyDescent="0.25">
      <c r="A563" s="14">
        <v>21976</v>
      </c>
      <c r="B563" s="14">
        <v>57858</v>
      </c>
      <c r="C563" s="15" t="s">
        <v>281</v>
      </c>
      <c r="D563" s="15" t="s">
        <v>282</v>
      </c>
      <c r="E563" s="15" t="s">
        <v>283</v>
      </c>
      <c r="F563" s="15" t="s">
        <v>859</v>
      </c>
      <c r="G563" s="15" t="s">
        <v>187</v>
      </c>
      <c r="H563" s="16">
        <v>2</v>
      </c>
      <c r="I563" s="17">
        <v>22.89</v>
      </c>
      <c r="J563" s="19">
        <f t="shared" si="8"/>
        <v>45.78</v>
      </c>
      <c r="K563" s="15">
        <v>213100</v>
      </c>
      <c r="L563" t="s">
        <v>823</v>
      </c>
    </row>
    <row r="564" spans="1:12" x14ac:dyDescent="0.25">
      <c r="A564" s="14">
        <v>21976</v>
      </c>
      <c r="B564" s="14">
        <v>57859</v>
      </c>
      <c r="C564" s="15" t="s">
        <v>308</v>
      </c>
      <c r="D564" s="15" t="s">
        <v>1014</v>
      </c>
      <c r="E564" s="15" t="s">
        <v>1015</v>
      </c>
      <c r="F564" s="15" t="s">
        <v>1016</v>
      </c>
      <c r="G564" s="15" t="s">
        <v>61</v>
      </c>
      <c r="H564" s="16">
        <v>1</v>
      </c>
      <c r="I564" s="17">
        <v>17.25</v>
      </c>
      <c r="J564" s="19">
        <f t="shared" si="8"/>
        <v>17.25</v>
      </c>
      <c r="K564" s="15">
        <v>213100</v>
      </c>
      <c r="L564" t="s">
        <v>823</v>
      </c>
    </row>
    <row r="565" spans="1:12" ht="25.5" x14ac:dyDescent="0.25">
      <c r="A565" s="14">
        <v>21976</v>
      </c>
      <c r="B565" s="14">
        <v>57860</v>
      </c>
      <c r="C565" s="15" t="s">
        <v>550</v>
      </c>
      <c r="D565" s="15" t="s">
        <v>551</v>
      </c>
      <c r="E565" s="15" t="s">
        <v>551</v>
      </c>
      <c r="F565" s="15" t="s">
        <v>551</v>
      </c>
      <c r="G565" s="15" t="s">
        <v>61</v>
      </c>
      <c r="H565" s="16">
        <v>1</v>
      </c>
      <c r="I565" s="17">
        <v>365</v>
      </c>
      <c r="J565" s="19">
        <f t="shared" si="8"/>
        <v>365</v>
      </c>
      <c r="K565" s="15">
        <v>213100</v>
      </c>
      <c r="L565" t="s">
        <v>823</v>
      </c>
    </row>
    <row r="566" spans="1:12" ht="25.5" x14ac:dyDescent="0.25">
      <c r="A566" s="14">
        <v>21976</v>
      </c>
      <c r="B566" s="14">
        <v>57861</v>
      </c>
      <c r="C566" s="15" t="s">
        <v>289</v>
      </c>
      <c r="D566" s="15" t="s">
        <v>290</v>
      </c>
      <c r="E566" s="15" t="s">
        <v>291</v>
      </c>
      <c r="F566" s="15" t="s">
        <v>676</v>
      </c>
      <c r="G566" s="15" t="s">
        <v>293</v>
      </c>
      <c r="H566" s="16">
        <v>1</v>
      </c>
      <c r="I566" s="17">
        <v>51.75</v>
      </c>
      <c r="J566" s="19">
        <f t="shared" si="8"/>
        <v>51.75</v>
      </c>
      <c r="K566" s="15">
        <v>213100</v>
      </c>
      <c r="L566" t="s">
        <v>823</v>
      </c>
    </row>
    <row r="567" spans="1:12" ht="25.5" x14ac:dyDescent="0.25">
      <c r="A567" s="14">
        <v>21976</v>
      </c>
      <c r="B567" s="14">
        <v>57862</v>
      </c>
      <c r="C567" s="15" t="s">
        <v>312</v>
      </c>
      <c r="D567" s="15" t="s">
        <v>313</v>
      </c>
      <c r="E567" s="15" t="s">
        <v>314</v>
      </c>
      <c r="F567" s="15" t="s">
        <v>1070</v>
      </c>
      <c r="G567" s="15" t="s">
        <v>175</v>
      </c>
      <c r="H567" s="16">
        <v>1</v>
      </c>
      <c r="I567" s="17">
        <v>125.35</v>
      </c>
      <c r="J567" s="19">
        <f t="shared" si="8"/>
        <v>125.35</v>
      </c>
      <c r="K567" s="15">
        <v>213100</v>
      </c>
      <c r="L567" t="s">
        <v>823</v>
      </c>
    </row>
    <row r="568" spans="1:12" ht="25.5" x14ac:dyDescent="0.25">
      <c r="A568" s="14">
        <v>21976</v>
      </c>
      <c r="B568" s="14">
        <v>57863</v>
      </c>
      <c r="C568" s="15" t="s">
        <v>140</v>
      </c>
      <c r="D568" s="15" t="s">
        <v>9</v>
      </c>
      <c r="E568" s="15" t="s">
        <v>10</v>
      </c>
      <c r="F568" s="15" t="s">
        <v>980</v>
      </c>
      <c r="G568" s="15" t="s">
        <v>84</v>
      </c>
      <c r="H568" s="16">
        <v>1</v>
      </c>
      <c r="I568" s="17">
        <v>46</v>
      </c>
      <c r="J568" s="19">
        <f t="shared" si="8"/>
        <v>46</v>
      </c>
      <c r="K568" s="15">
        <v>213100</v>
      </c>
      <c r="L568" t="s">
        <v>823</v>
      </c>
    </row>
    <row r="569" spans="1:12" x14ac:dyDescent="0.25">
      <c r="A569" s="14">
        <v>30672</v>
      </c>
      <c r="B569" s="14">
        <v>82475</v>
      </c>
      <c r="C569" s="15" t="s">
        <v>23</v>
      </c>
      <c r="D569" s="15" t="s">
        <v>24</v>
      </c>
      <c r="E569" s="15" t="s">
        <v>25</v>
      </c>
      <c r="F569" s="15" t="s">
        <v>1255</v>
      </c>
      <c r="G569" s="15" t="s">
        <v>27</v>
      </c>
      <c r="H569" s="16">
        <v>2</v>
      </c>
      <c r="I569" s="17">
        <v>13.92</v>
      </c>
      <c r="J569" s="19">
        <f t="shared" si="8"/>
        <v>27.84</v>
      </c>
      <c r="K569" s="15">
        <v>213100</v>
      </c>
      <c r="L569" t="s">
        <v>823</v>
      </c>
    </row>
    <row r="570" spans="1:12" ht="38.25" x14ac:dyDescent="0.25">
      <c r="A570" s="14">
        <v>30672</v>
      </c>
      <c r="B570" s="14">
        <v>82479</v>
      </c>
      <c r="C570" s="15" t="s">
        <v>80</v>
      </c>
      <c r="D570" s="15" t="s">
        <v>81</v>
      </c>
      <c r="E570" s="15" t="s">
        <v>82</v>
      </c>
      <c r="F570" s="15" t="s">
        <v>631</v>
      </c>
      <c r="G570" s="15" t="s">
        <v>84</v>
      </c>
      <c r="H570" s="16">
        <v>2</v>
      </c>
      <c r="I570" s="17">
        <v>59.16</v>
      </c>
      <c r="J570" s="19">
        <f t="shared" si="8"/>
        <v>118.32</v>
      </c>
      <c r="K570" s="15">
        <v>213100</v>
      </c>
      <c r="L570" t="s">
        <v>823</v>
      </c>
    </row>
    <row r="571" spans="1:12" ht="25.5" x14ac:dyDescent="0.25">
      <c r="A571" s="14">
        <v>30672</v>
      </c>
      <c r="B571" s="14">
        <v>82481</v>
      </c>
      <c r="C571" s="15" t="s">
        <v>42</v>
      </c>
      <c r="D571" s="15" t="s">
        <v>43</v>
      </c>
      <c r="E571" s="15" t="s">
        <v>44</v>
      </c>
      <c r="F571" s="15" t="s">
        <v>677</v>
      </c>
      <c r="G571" s="15" t="s">
        <v>46</v>
      </c>
      <c r="H571" s="16">
        <v>2</v>
      </c>
      <c r="I571" s="17">
        <v>197.73</v>
      </c>
      <c r="J571" s="19">
        <f t="shared" si="8"/>
        <v>395.46</v>
      </c>
      <c r="K571" s="15">
        <v>213100</v>
      </c>
      <c r="L571" t="s">
        <v>823</v>
      </c>
    </row>
    <row r="572" spans="1:12" ht="25.5" x14ac:dyDescent="0.25">
      <c r="A572" s="14">
        <v>30672</v>
      </c>
      <c r="B572" s="14">
        <v>82518</v>
      </c>
      <c r="C572" s="15" t="s">
        <v>13</v>
      </c>
      <c r="D572" s="15" t="s">
        <v>14</v>
      </c>
      <c r="E572" s="15" t="s">
        <v>15</v>
      </c>
      <c r="F572" s="15" t="s">
        <v>609</v>
      </c>
      <c r="G572" s="15" t="s">
        <v>17</v>
      </c>
      <c r="H572" s="16">
        <v>2</v>
      </c>
      <c r="I572" s="17">
        <v>11.58</v>
      </c>
      <c r="J572" s="19">
        <f t="shared" si="8"/>
        <v>23.16</v>
      </c>
      <c r="K572" s="15">
        <v>213100</v>
      </c>
      <c r="L572" t="s">
        <v>823</v>
      </c>
    </row>
    <row r="573" spans="1:12" ht="25.5" x14ac:dyDescent="0.25">
      <c r="A573" s="14">
        <v>30672</v>
      </c>
      <c r="B573" s="14">
        <v>82686</v>
      </c>
      <c r="C573" s="15" t="s">
        <v>230</v>
      </c>
      <c r="D573" s="15" t="s">
        <v>231</v>
      </c>
      <c r="E573" s="15" t="s">
        <v>232</v>
      </c>
      <c r="F573" s="15" t="s">
        <v>1270</v>
      </c>
      <c r="G573" s="15" t="s">
        <v>234</v>
      </c>
      <c r="H573" s="16">
        <v>1</v>
      </c>
      <c r="I573" s="17">
        <v>29.25</v>
      </c>
      <c r="J573" s="19">
        <f t="shared" si="8"/>
        <v>29.25</v>
      </c>
      <c r="K573" s="15">
        <v>213100</v>
      </c>
      <c r="L573" t="s">
        <v>823</v>
      </c>
    </row>
    <row r="574" spans="1:12" ht="38.25" x14ac:dyDescent="0.25">
      <c r="A574" s="14">
        <v>30672</v>
      </c>
      <c r="B574" s="14">
        <v>82687</v>
      </c>
      <c r="C574" s="15" t="s">
        <v>18</v>
      </c>
      <c r="D574" s="15" t="s">
        <v>19</v>
      </c>
      <c r="E574" s="15" t="s">
        <v>20</v>
      </c>
      <c r="F574" s="15" t="s">
        <v>901</v>
      </c>
      <c r="G574" s="15" t="s">
        <v>22</v>
      </c>
      <c r="H574" s="16">
        <v>2</v>
      </c>
      <c r="I574" s="17">
        <v>8.35</v>
      </c>
      <c r="J574" s="19">
        <f t="shared" si="8"/>
        <v>16.7</v>
      </c>
      <c r="K574" s="15">
        <v>213100</v>
      </c>
      <c r="L574" t="s">
        <v>823</v>
      </c>
    </row>
    <row r="575" spans="1:12" ht="25.5" x14ac:dyDescent="0.25">
      <c r="A575" s="14">
        <v>30672</v>
      </c>
      <c r="B575" s="14">
        <v>82705</v>
      </c>
      <c r="C575" s="15" t="s">
        <v>269</v>
      </c>
      <c r="D575" s="15" t="s">
        <v>270</v>
      </c>
      <c r="E575" s="15" t="s">
        <v>271</v>
      </c>
      <c r="F575" s="15" t="s">
        <v>649</v>
      </c>
      <c r="G575" s="15" t="s">
        <v>61</v>
      </c>
      <c r="H575" s="16">
        <v>3</v>
      </c>
      <c r="I575" s="17">
        <v>14.04</v>
      </c>
      <c r="J575" s="19">
        <f t="shared" si="8"/>
        <v>42.12</v>
      </c>
      <c r="K575" s="15">
        <v>213100</v>
      </c>
      <c r="L575" t="s">
        <v>823</v>
      </c>
    </row>
    <row r="576" spans="1:12" ht="51" x14ac:dyDescent="0.25">
      <c r="A576" s="14">
        <v>29268</v>
      </c>
      <c r="B576" s="14">
        <v>77956</v>
      </c>
      <c r="C576" s="15" t="s">
        <v>814</v>
      </c>
      <c r="D576" s="15" t="s">
        <v>815</v>
      </c>
      <c r="E576" s="15" t="s">
        <v>816</v>
      </c>
      <c r="F576" s="15" t="s">
        <v>817</v>
      </c>
      <c r="G576" s="15" t="s">
        <v>818</v>
      </c>
      <c r="H576" s="16">
        <v>1</v>
      </c>
      <c r="I576" s="17">
        <v>103.75</v>
      </c>
      <c r="J576" s="19">
        <f t="shared" si="8"/>
        <v>103.75</v>
      </c>
      <c r="K576" s="15">
        <v>213300</v>
      </c>
      <c r="L576" t="s">
        <v>823</v>
      </c>
    </row>
    <row r="577" spans="1:12" ht="25.5" x14ac:dyDescent="0.25">
      <c r="A577" s="14">
        <v>20077</v>
      </c>
      <c r="B577" s="14">
        <v>51096</v>
      </c>
      <c r="C577" s="15" t="s">
        <v>8</v>
      </c>
      <c r="D577" s="15" t="s">
        <v>9</v>
      </c>
      <c r="E577" s="15" t="s">
        <v>10</v>
      </c>
      <c r="F577" s="15" t="s">
        <v>942</v>
      </c>
      <c r="G577" s="15" t="s">
        <v>12</v>
      </c>
      <c r="H577" s="16">
        <v>3</v>
      </c>
      <c r="I577" s="17">
        <v>12.88</v>
      </c>
      <c r="J577" s="19">
        <f t="shared" si="8"/>
        <v>38.64</v>
      </c>
      <c r="K577" s="15">
        <v>213800</v>
      </c>
      <c r="L577" t="s">
        <v>823</v>
      </c>
    </row>
    <row r="578" spans="1:12" x14ac:dyDescent="0.25">
      <c r="A578" s="14">
        <v>20077</v>
      </c>
      <c r="B578" s="14">
        <v>51097</v>
      </c>
      <c r="C578" s="15" t="s">
        <v>133</v>
      </c>
      <c r="D578" s="15" t="s">
        <v>134</v>
      </c>
      <c r="E578" s="15" t="s">
        <v>135</v>
      </c>
      <c r="F578" s="15" t="s">
        <v>930</v>
      </c>
      <c r="G578" s="15" t="s">
        <v>27</v>
      </c>
      <c r="H578" s="16">
        <v>2</v>
      </c>
      <c r="I578" s="17">
        <v>20.7</v>
      </c>
      <c r="J578" s="19">
        <f t="shared" ref="J578:J641" si="9">H578*I578</f>
        <v>41.4</v>
      </c>
      <c r="K578" s="15">
        <v>213800</v>
      </c>
      <c r="L578" t="s">
        <v>823</v>
      </c>
    </row>
    <row r="579" spans="1:12" ht="25.5" x14ac:dyDescent="0.25">
      <c r="A579" s="14">
        <v>20077</v>
      </c>
      <c r="B579" s="14">
        <v>51098</v>
      </c>
      <c r="C579" s="15" t="s">
        <v>700</v>
      </c>
      <c r="D579" s="15" t="s">
        <v>697</v>
      </c>
      <c r="E579" s="15" t="s">
        <v>701</v>
      </c>
      <c r="F579" s="15" t="s">
        <v>970</v>
      </c>
      <c r="G579" s="15" t="s">
        <v>348</v>
      </c>
      <c r="H579" s="16">
        <v>10</v>
      </c>
      <c r="I579" s="17">
        <v>23.29</v>
      </c>
      <c r="J579" s="19">
        <f t="shared" si="9"/>
        <v>232.89999999999998</v>
      </c>
      <c r="K579" s="15">
        <v>213800</v>
      </c>
      <c r="L579" t="s">
        <v>823</v>
      </c>
    </row>
    <row r="580" spans="1:12" x14ac:dyDescent="0.25">
      <c r="A580" s="14">
        <v>20077</v>
      </c>
      <c r="B580" s="14">
        <v>51099</v>
      </c>
      <c r="C580" s="15" t="s">
        <v>265</v>
      </c>
      <c r="D580" s="15" t="s">
        <v>266</v>
      </c>
      <c r="E580" s="15" t="s">
        <v>267</v>
      </c>
      <c r="F580" s="15" t="s">
        <v>674</v>
      </c>
      <c r="G580" s="15" t="s">
        <v>61</v>
      </c>
      <c r="H580" s="16">
        <v>6</v>
      </c>
      <c r="I580" s="17">
        <v>32.200000000000003</v>
      </c>
      <c r="J580" s="19">
        <f t="shared" si="9"/>
        <v>193.20000000000002</v>
      </c>
      <c r="K580" s="15">
        <v>213800</v>
      </c>
      <c r="L580" t="s">
        <v>823</v>
      </c>
    </row>
    <row r="581" spans="1:12" ht="25.5" x14ac:dyDescent="0.25">
      <c r="A581" s="14">
        <v>20077</v>
      </c>
      <c r="B581" s="14">
        <v>51100</v>
      </c>
      <c r="C581" s="15" t="s">
        <v>47</v>
      </c>
      <c r="D581" s="15" t="s">
        <v>48</v>
      </c>
      <c r="E581" s="15" t="s">
        <v>49</v>
      </c>
      <c r="F581" s="15" t="s">
        <v>611</v>
      </c>
      <c r="G581" s="15" t="s">
        <v>51</v>
      </c>
      <c r="H581" s="16">
        <v>3</v>
      </c>
      <c r="I581" s="17">
        <v>15.99</v>
      </c>
      <c r="J581" s="19">
        <f t="shared" si="9"/>
        <v>47.97</v>
      </c>
      <c r="K581" s="15">
        <v>213800</v>
      </c>
      <c r="L581" t="s">
        <v>823</v>
      </c>
    </row>
    <row r="582" spans="1:12" ht="25.5" x14ac:dyDescent="0.25">
      <c r="A582" s="14">
        <v>20077</v>
      </c>
      <c r="B582" s="14">
        <v>51101</v>
      </c>
      <c r="C582" s="15" t="s">
        <v>269</v>
      </c>
      <c r="D582" s="15" t="s">
        <v>270</v>
      </c>
      <c r="E582" s="15" t="s">
        <v>271</v>
      </c>
      <c r="F582" s="15" t="s">
        <v>649</v>
      </c>
      <c r="G582" s="15" t="s">
        <v>61</v>
      </c>
      <c r="H582" s="16">
        <v>6</v>
      </c>
      <c r="I582" s="17">
        <v>13.8</v>
      </c>
      <c r="J582" s="19">
        <f t="shared" si="9"/>
        <v>82.800000000000011</v>
      </c>
      <c r="K582" s="15">
        <v>213800</v>
      </c>
      <c r="L582" t="s">
        <v>823</v>
      </c>
    </row>
    <row r="583" spans="1:12" ht="25.5" x14ac:dyDescent="0.25">
      <c r="A583" s="14">
        <v>20077</v>
      </c>
      <c r="B583" s="14">
        <v>51109</v>
      </c>
      <c r="C583" s="15" t="s">
        <v>415</v>
      </c>
      <c r="D583" s="15" t="s">
        <v>416</v>
      </c>
      <c r="E583" s="15" t="s">
        <v>416</v>
      </c>
      <c r="F583" s="15" t="s">
        <v>971</v>
      </c>
      <c r="G583" s="15" t="s">
        <v>748</v>
      </c>
      <c r="H583" s="16">
        <v>2</v>
      </c>
      <c r="I583" s="17">
        <v>11.04</v>
      </c>
      <c r="J583" s="19">
        <f t="shared" si="9"/>
        <v>22.08</v>
      </c>
      <c r="K583" s="15">
        <v>213800</v>
      </c>
      <c r="L583" t="s">
        <v>823</v>
      </c>
    </row>
    <row r="584" spans="1:12" ht="25.5" x14ac:dyDescent="0.25">
      <c r="A584" s="14">
        <v>20077</v>
      </c>
      <c r="B584" s="14">
        <v>51110</v>
      </c>
      <c r="C584" s="15" t="s">
        <v>85</v>
      </c>
      <c r="D584" s="15" t="s">
        <v>86</v>
      </c>
      <c r="E584" s="15" t="s">
        <v>86</v>
      </c>
      <c r="F584" s="15" t="s">
        <v>933</v>
      </c>
      <c r="G584" s="15" t="s">
        <v>88</v>
      </c>
      <c r="H584" s="16">
        <v>2</v>
      </c>
      <c r="I584" s="17">
        <v>13.8</v>
      </c>
      <c r="J584" s="19">
        <f t="shared" si="9"/>
        <v>27.6</v>
      </c>
      <c r="K584" s="15">
        <v>213800</v>
      </c>
      <c r="L584" t="s">
        <v>823</v>
      </c>
    </row>
    <row r="585" spans="1:12" ht="25.5" x14ac:dyDescent="0.25">
      <c r="A585" s="14">
        <v>20077</v>
      </c>
      <c r="B585" s="14">
        <v>51111</v>
      </c>
      <c r="C585" s="15" t="s">
        <v>13</v>
      </c>
      <c r="D585" s="15" t="s">
        <v>14</v>
      </c>
      <c r="E585" s="15" t="s">
        <v>15</v>
      </c>
      <c r="F585" s="15" t="s">
        <v>609</v>
      </c>
      <c r="G585" s="15" t="s">
        <v>17</v>
      </c>
      <c r="H585" s="16">
        <v>2</v>
      </c>
      <c r="I585" s="17">
        <v>11.39</v>
      </c>
      <c r="J585" s="19">
        <f t="shared" si="9"/>
        <v>22.78</v>
      </c>
      <c r="K585" s="15">
        <v>213800</v>
      </c>
      <c r="L585" t="s">
        <v>823</v>
      </c>
    </row>
    <row r="586" spans="1:12" ht="25.5" x14ac:dyDescent="0.25">
      <c r="A586" s="14">
        <v>20077</v>
      </c>
      <c r="B586" s="14">
        <v>51112</v>
      </c>
      <c r="C586" s="15" t="s">
        <v>972</v>
      </c>
      <c r="D586" s="15" t="s">
        <v>973</v>
      </c>
      <c r="E586" s="15" t="s">
        <v>974</v>
      </c>
      <c r="F586" s="15" t="s">
        <v>975</v>
      </c>
      <c r="G586" s="15" t="s">
        <v>341</v>
      </c>
      <c r="H586" s="16">
        <v>2</v>
      </c>
      <c r="I586" s="17">
        <v>9.9499999999999993</v>
      </c>
      <c r="J586" s="19">
        <f t="shared" si="9"/>
        <v>19.899999999999999</v>
      </c>
      <c r="K586" s="15">
        <v>213800</v>
      </c>
      <c r="L586" t="s">
        <v>823</v>
      </c>
    </row>
    <row r="587" spans="1:12" ht="25.5" x14ac:dyDescent="0.25">
      <c r="A587" s="14">
        <v>20077</v>
      </c>
      <c r="B587" s="14">
        <v>51114</v>
      </c>
      <c r="C587" s="15" t="s">
        <v>576</v>
      </c>
      <c r="D587" s="15" t="s">
        <v>577</v>
      </c>
      <c r="E587" s="15" t="s">
        <v>578</v>
      </c>
      <c r="F587" s="15" t="s">
        <v>943</v>
      </c>
      <c r="G587" s="15" t="s">
        <v>341</v>
      </c>
      <c r="H587" s="16">
        <v>2</v>
      </c>
      <c r="I587" s="17">
        <v>5.64</v>
      </c>
      <c r="J587" s="19">
        <f t="shared" si="9"/>
        <v>11.28</v>
      </c>
      <c r="K587" s="15">
        <v>213800</v>
      </c>
      <c r="L587" t="s">
        <v>823</v>
      </c>
    </row>
    <row r="588" spans="1:12" ht="25.5" x14ac:dyDescent="0.25">
      <c r="A588" s="14">
        <v>20077</v>
      </c>
      <c r="B588" s="14">
        <v>51122</v>
      </c>
      <c r="C588" s="15" t="s">
        <v>468</v>
      </c>
      <c r="D588" s="15" t="s">
        <v>469</v>
      </c>
      <c r="E588" s="15" t="s">
        <v>470</v>
      </c>
      <c r="F588" s="15" t="s">
        <v>976</v>
      </c>
      <c r="G588" s="15" t="s">
        <v>348</v>
      </c>
      <c r="H588" s="16">
        <v>3</v>
      </c>
      <c r="I588" s="17">
        <v>28.74</v>
      </c>
      <c r="J588" s="19">
        <f t="shared" si="9"/>
        <v>86.22</v>
      </c>
      <c r="K588" s="15">
        <v>213800</v>
      </c>
      <c r="L588" t="s">
        <v>823</v>
      </c>
    </row>
    <row r="589" spans="1:12" ht="25.5" x14ac:dyDescent="0.25">
      <c r="A589" s="14">
        <v>20077</v>
      </c>
      <c r="B589" s="14">
        <v>51123</v>
      </c>
      <c r="C589" s="15" t="s">
        <v>788</v>
      </c>
      <c r="D589" s="15" t="s">
        <v>789</v>
      </c>
      <c r="E589" s="15" t="s">
        <v>790</v>
      </c>
      <c r="F589" s="15" t="s">
        <v>977</v>
      </c>
      <c r="G589" s="15" t="s">
        <v>348</v>
      </c>
      <c r="H589" s="16">
        <v>2</v>
      </c>
      <c r="I589" s="17">
        <v>49.33</v>
      </c>
      <c r="J589" s="19">
        <f t="shared" si="9"/>
        <v>98.66</v>
      </c>
      <c r="K589" s="15">
        <v>213800</v>
      </c>
      <c r="L589" t="s">
        <v>823</v>
      </c>
    </row>
    <row r="590" spans="1:12" ht="25.5" x14ac:dyDescent="0.25">
      <c r="A590" s="14">
        <v>20077</v>
      </c>
      <c r="B590" s="14">
        <v>51124</v>
      </c>
      <c r="C590" s="15" t="s">
        <v>235</v>
      </c>
      <c r="D590" s="15" t="s">
        <v>236</v>
      </c>
      <c r="E590" s="15" t="s">
        <v>237</v>
      </c>
      <c r="F590" s="15" t="s">
        <v>978</v>
      </c>
      <c r="G590" s="15" t="s">
        <v>239</v>
      </c>
      <c r="H590" s="16">
        <v>2</v>
      </c>
      <c r="I590" s="17">
        <v>47.82</v>
      </c>
      <c r="J590" s="19">
        <f t="shared" si="9"/>
        <v>95.64</v>
      </c>
      <c r="K590" s="15">
        <v>213800</v>
      </c>
      <c r="L590" t="s">
        <v>823</v>
      </c>
    </row>
    <row r="591" spans="1:12" ht="38.25" x14ac:dyDescent="0.25">
      <c r="A591" s="14">
        <v>20077</v>
      </c>
      <c r="B591" s="14">
        <v>51126</v>
      </c>
      <c r="C591" s="15" t="s">
        <v>28</v>
      </c>
      <c r="D591" s="15" t="s">
        <v>29</v>
      </c>
      <c r="E591" s="15" t="s">
        <v>30</v>
      </c>
      <c r="F591" s="15" t="s">
        <v>618</v>
      </c>
      <c r="G591" s="15" t="s">
        <v>32</v>
      </c>
      <c r="H591" s="16">
        <v>4</v>
      </c>
      <c r="I591" s="17">
        <v>28.64</v>
      </c>
      <c r="J591" s="19">
        <f t="shared" si="9"/>
        <v>114.56</v>
      </c>
      <c r="K591" s="15">
        <v>213800</v>
      </c>
      <c r="L591" t="s">
        <v>823</v>
      </c>
    </row>
    <row r="592" spans="1:12" ht="25.5" x14ac:dyDescent="0.25">
      <c r="A592" s="14">
        <v>20077</v>
      </c>
      <c r="B592" s="14">
        <v>51127</v>
      </c>
      <c r="C592" s="15" t="s">
        <v>439</v>
      </c>
      <c r="D592" s="15" t="s">
        <v>440</v>
      </c>
      <c r="E592" s="15" t="s">
        <v>441</v>
      </c>
      <c r="F592" s="15" t="s">
        <v>870</v>
      </c>
      <c r="G592" s="15" t="s">
        <v>348</v>
      </c>
      <c r="H592" s="16">
        <v>2</v>
      </c>
      <c r="I592" s="17">
        <v>8.74</v>
      </c>
      <c r="J592" s="19">
        <f t="shared" si="9"/>
        <v>17.48</v>
      </c>
      <c r="K592" s="15">
        <v>213800</v>
      </c>
      <c r="L592" t="s">
        <v>823</v>
      </c>
    </row>
    <row r="593" spans="1:12" ht="38.25" x14ac:dyDescent="0.25">
      <c r="A593" s="14">
        <v>22419</v>
      </c>
      <c r="B593" s="14">
        <v>58926</v>
      </c>
      <c r="C593" s="15" t="s">
        <v>419</v>
      </c>
      <c r="D593" s="15" t="s">
        <v>420</v>
      </c>
      <c r="E593" s="15" t="s">
        <v>225</v>
      </c>
      <c r="F593" s="15" t="s">
        <v>848</v>
      </c>
      <c r="G593" s="15" t="s">
        <v>12</v>
      </c>
      <c r="H593" s="16">
        <v>3</v>
      </c>
      <c r="I593" s="17">
        <v>12.88</v>
      </c>
      <c r="J593" s="19">
        <f t="shared" si="9"/>
        <v>38.64</v>
      </c>
      <c r="K593" s="15">
        <v>213840</v>
      </c>
      <c r="L593" t="s">
        <v>823</v>
      </c>
    </row>
    <row r="594" spans="1:12" ht="25.5" x14ac:dyDescent="0.25">
      <c r="A594" s="14">
        <v>22419</v>
      </c>
      <c r="B594" s="14">
        <v>58959</v>
      </c>
      <c r="C594" s="15" t="s">
        <v>154</v>
      </c>
      <c r="D594" s="15" t="s">
        <v>155</v>
      </c>
      <c r="E594" s="15" t="s">
        <v>156</v>
      </c>
      <c r="F594" s="15" t="s">
        <v>858</v>
      </c>
      <c r="G594" s="15" t="s">
        <v>158</v>
      </c>
      <c r="H594" s="16">
        <v>20</v>
      </c>
      <c r="I594" s="17">
        <v>17.25</v>
      </c>
      <c r="J594" s="19">
        <f t="shared" si="9"/>
        <v>345</v>
      </c>
      <c r="K594" s="15">
        <v>213840</v>
      </c>
      <c r="L594" t="s">
        <v>823</v>
      </c>
    </row>
    <row r="595" spans="1:12" x14ac:dyDescent="0.25">
      <c r="A595" s="14">
        <v>22419</v>
      </c>
      <c r="B595" s="14">
        <v>58960</v>
      </c>
      <c r="C595" s="15" t="s">
        <v>781</v>
      </c>
      <c r="D595" s="15" t="s">
        <v>782</v>
      </c>
      <c r="E595" s="15" t="s">
        <v>783</v>
      </c>
      <c r="F595" s="15" t="s">
        <v>631</v>
      </c>
      <c r="G595" s="15" t="s">
        <v>84</v>
      </c>
      <c r="H595" s="16">
        <v>2</v>
      </c>
      <c r="I595" s="17">
        <v>58.14</v>
      </c>
      <c r="J595" s="19">
        <f t="shared" si="9"/>
        <v>116.28</v>
      </c>
      <c r="K595" s="15">
        <v>213840</v>
      </c>
      <c r="L595" t="s">
        <v>823</v>
      </c>
    </row>
    <row r="596" spans="1:12" ht="25.5" x14ac:dyDescent="0.25">
      <c r="A596" s="14">
        <v>22419</v>
      </c>
      <c r="B596" s="14">
        <v>58961</v>
      </c>
      <c r="C596" s="15" t="s">
        <v>198</v>
      </c>
      <c r="D596" s="15" t="s">
        <v>199</v>
      </c>
      <c r="E596" s="15" t="s">
        <v>200</v>
      </c>
      <c r="F596" s="15" t="s">
        <v>884</v>
      </c>
      <c r="G596" s="15" t="s">
        <v>61</v>
      </c>
      <c r="H596" s="16">
        <v>100</v>
      </c>
      <c r="I596" s="17">
        <v>3.03</v>
      </c>
      <c r="J596" s="19">
        <f t="shared" si="9"/>
        <v>303</v>
      </c>
      <c r="K596" s="15">
        <v>213840</v>
      </c>
      <c r="L596" t="s">
        <v>823</v>
      </c>
    </row>
    <row r="597" spans="1:12" ht="38.25" x14ac:dyDescent="0.25">
      <c r="A597" s="14">
        <v>22419</v>
      </c>
      <c r="B597" s="14">
        <v>58963</v>
      </c>
      <c r="C597" s="15" t="s">
        <v>353</v>
      </c>
      <c r="D597" s="15" t="s">
        <v>354</v>
      </c>
      <c r="E597" s="15" t="s">
        <v>355</v>
      </c>
      <c r="F597" s="15" t="s">
        <v>979</v>
      </c>
      <c r="G597" s="15" t="s">
        <v>357</v>
      </c>
      <c r="H597" s="16">
        <v>1</v>
      </c>
      <c r="I597" s="17">
        <v>86.25</v>
      </c>
      <c r="J597" s="19">
        <f t="shared" si="9"/>
        <v>86.25</v>
      </c>
      <c r="K597" s="15">
        <v>213840</v>
      </c>
      <c r="L597" t="s">
        <v>823</v>
      </c>
    </row>
    <row r="598" spans="1:12" ht="25.5" x14ac:dyDescent="0.25">
      <c r="A598" s="14">
        <v>22419</v>
      </c>
      <c r="B598" s="14">
        <v>58964</v>
      </c>
      <c r="C598" s="15" t="s">
        <v>33</v>
      </c>
      <c r="D598" s="15" t="s">
        <v>34</v>
      </c>
      <c r="E598" s="15" t="s">
        <v>35</v>
      </c>
      <c r="F598" s="15" t="s">
        <v>1076</v>
      </c>
      <c r="G598" s="15" t="s">
        <v>37</v>
      </c>
      <c r="H598" s="16">
        <v>3</v>
      </c>
      <c r="I598" s="17">
        <v>15.41</v>
      </c>
      <c r="J598" s="19">
        <f t="shared" si="9"/>
        <v>46.230000000000004</v>
      </c>
      <c r="K598" s="15">
        <v>213840</v>
      </c>
      <c r="L598" t="s">
        <v>823</v>
      </c>
    </row>
    <row r="599" spans="1:12" ht="25.5" x14ac:dyDescent="0.25">
      <c r="A599" s="14">
        <v>22419</v>
      </c>
      <c r="B599" s="14">
        <v>58965</v>
      </c>
      <c r="C599" s="15" t="s">
        <v>337</v>
      </c>
      <c r="D599" s="15" t="s">
        <v>338</v>
      </c>
      <c r="E599" s="15" t="s">
        <v>339</v>
      </c>
      <c r="F599" s="15" t="s">
        <v>869</v>
      </c>
      <c r="G599" s="15" t="s">
        <v>341</v>
      </c>
      <c r="H599" s="16">
        <v>5</v>
      </c>
      <c r="I599" s="17">
        <v>15.72</v>
      </c>
      <c r="J599" s="19">
        <f t="shared" si="9"/>
        <v>78.600000000000009</v>
      </c>
      <c r="K599" s="15">
        <v>213840</v>
      </c>
      <c r="L599" t="s">
        <v>823</v>
      </c>
    </row>
    <row r="600" spans="1:12" ht="25.5" x14ac:dyDescent="0.25">
      <c r="A600" s="14">
        <v>22419</v>
      </c>
      <c r="B600" s="14">
        <v>58966</v>
      </c>
      <c r="C600" s="15" t="s">
        <v>803</v>
      </c>
      <c r="D600" s="15" t="s">
        <v>804</v>
      </c>
      <c r="E600" s="15" t="s">
        <v>805</v>
      </c>
      <c r="F600" s="15" t="s">
        <v>1084</v>
      </c>
      <c r="G600" s="15" t="s">
        <v>348</v>
      </c>
      <c r="H600" s="16">
        <v>5</v>
      </c>
      <c r="I600" s="17">
        <v>7.58</v>
      </c>
      <c r="J600" s="19">
        <f t="shared" si="9"/>
        <v>37.9</v>
      </c>
      <c r="K600" s="15">
        <v>213840</v>
      </c>
      <c r="L600" t="s">
        <v>823</v>
      </c>
    </row>
    <row r="601" spans="1:12" ht="25.5" x14ac:dyDescent="0.25">
      <c r="A601" s="14">
        <v>22419</v>
      </c>
      <c r="B601" s="14">
        <v>58967</v>
      </c>
      <c r="C601" s="15" t="s">
        <v>483</v>
      </c>
      <c r="D601" s="15" t="s">
        <v>484</v>
      </c>
      <c r="E601" s="15" t="s">
        <v>485</v>
      </c>
      <c r="F601" s="15" t="s">
        <v>484</v>
      </c>
      <c r="G601" s="15" t="s">
        <v>128</v>
      </c>
      <c r="H601" s="16">
        <v>1</v>
      </c>
      <c r="I601" s="17">
        <v>173.82</v>
      </c>
      <c r="J601" s="19">
        <f t="shared" si="9"/>
        <v>173.82</v>
      </c>
      <c r="K601" s="15">
        <v>213840</v>
      </c>
      <c r="L601" t="s">
        <v>823</v>
      </c>
    </row>
    <row r="602" spans="1:12" ht="25.5" x14ac:dyDescent="0.25">
      <c r="A602" s="14">
        <v>22419</v>
      </c>
      <c r="B602" s="14">
        <v>58968</v>
      </c>
      <c r="C602" s="15" t="s">
        <v>85</v>
      </c>
      <c r="D602" s="15" t="s">
        <v>86</v>
      </c>
      <c r="E602" s="15" t="s">
        <v>86</v>
      </c>
      <c r="F602" s="15" t="s">
        <v>1067</v>
      </c>
      <c r="G602" s="15" t="s">
        <v>88</v>
      </c>
      <c r="H602" s="16">
        <v>1</v>
      </c>
      <c r="I602" s="17">
        <v>13.8</v>
      </c>
      <c r="J602" s="19">
        <f t="shared" si="9"/>
        <v>13.8</v>
      </c>
      <c r="K602" s="15">
        <v>213840</v>
      </c>
      <c r="L602" t="s">
        <v>823</v>
      </c>
    </row>
    <row r="603" spans="1:12" ht="38.25" x14ac:dyDescent="0.25">
      <c r="A603" s="14">
        <v>22419</v>
      </c>
      <c r="B603" s="14">
        <v>58969</v>
      </c>
      <c r="C603" s="15" t="s">
        <v>28</v>
      </c>
      <c r="D603" s="15" t="s">
        <v>29</v>
      </c>
      <c r="E603" s="15" t="s">
        <v>30</v>
      </c>
      <c r="F603" s="15" t="s">
        <v>1075</v>
      </c>
      <c r="G603" s="15" t="s">
        <v>32</v>
      </c>
      <c r="H603" s="16">
        <v>2</v>
      </c>
      <c r="I603" s="17">
        <v>28.64</v>
      </c>
      <c r="J603" s="19">
        <f t="shared" si="9"/>
        <v>57.28</v>
      </c>
      <c r="K603" s="15">
        <v>213840</v>
      </c>
      <c r="L603" t="s">
        <v>823</v>
      </c>
    </row>
    <row r="604" spans="1:12" ht="38.25" x14ac:dyDescent="0.25">
      <c r="A604" s="14">
        <v>22419</v>
      </c>
      <c r="B604" s="14">
        <v>58972</v>
      </c>
      <c r="C604" s="15" t="s">
        <v>18</v>
      </c>
      <c r="D604" s="15" t="s">
        <v>19</v>
      </c>
      <c r="E604" s="15" t="s">
        <v>20</v>
      </c>
      <c r="F604" s="15" t="s">
        <v>901</v>
      </c>
      <c r="G604" s="15" t="s">
        <v>22</v>
      </c>
      <c r="H604" s="16">
        <v>3</v>
      </c>
      <c r="I604" s="17">
        <v>8.2100000000000009</v>
      </c>
      <c r="J604" s="19">
        <f t="shared" si="9"/>
        <v>24.630000000000003</v>
      </c>
      <c r="K604" s="15">
        <v>213840</v>
      </c>
      <c r="L604" t="s">
        <v>823</v>
      </c>
    </row>
    <row r="605" spans="1:12" ht="25.5" x14ac:dyDescent="0.25">
      <c r="A605" s="14">
        <v>22419</v>
      </c>
      <c r="B605" s="14">
        <v>58973</v>
      </c>
      <c r="C605" s="15" t="s">
        <v>385</v>
      </c>
      <c r="D605" s="15" t="s">
        <v>386</v>
      </c>
      <c r="E605" s="15" t="s">
        <v>387</v>
      </c>
      <c r="F605" s="15" t="s">
        <v>669</v>
      </c>
      <c r="G605" s="15" t="s">
        <v>22</v>
      </c>
      <c r="H605" s="16">
        <v>1</v>
      </c>
      <c r="I605" s="17">
        <v>10.01</v>
      </c>
      <c r="J605" s="19">
        <f t="shared" si="9"/>
        <v>10.01</v>
      </c>
      <c r="K605" s="15">
        <v>213840</v>
      </c>
      <c r="L605" t="s">
        <v>823</v>
      </c>
    </row>
    <row r="606" spans="1:12" x14ac:dyDescent="0.25">
      <c r="A606" s="14">
        <v>22419</v>
      </c>
      <c r="B606" s="14">
        <v>58975</v>
      </c>
      <c r="C606" s="15" t="s">
        <v>23</v>
      </c>
      <c r="D606" s="15" t="s">
        <v>24</v>
      </c>
      <c r="E606" s="15" t="s">
        <v>25</v>
      </c>
      <c r="F606" s="15" t="s">
        <v>930</v>
      </c>
      <c r="G606" s="15" t="s">
        <v>27</v>
      </c>
      <c r="H606" s="16">
        <v>4</v>
      </c>
      <c r="I606" s="17">
        <v>20.7</v>
      </c>
      <c r="J606" s="19">
        <f t="shared" si="9"/>
        <v>82.8</v>
      </c>
      <c r="K606" s="15">
        <v>213840</v>
      </c>
      <c r="L606" t="s">
        <v>823</v>
      </c>
    </row>
    <row r="607" spans="1:12" ht="25.5" x14ac:dyDescent="0.25">
      <c r="A607" s="14">
        <v>20246</v>
      </c>
      <c r="B607" s="14">
        <v>52141</v>
      </c>
      <c r="C607" s="15" t="s">
        <v>503</v>
      </c>
      <c r="D607" s="15" t="s">
        <v>504</v>
      </c>
      <c r="E607" s="15" t="s">
        <v>504</v>
      </c>
      <c r="F607" s="15" t="s">
        <v>861</v>
      </c>
      <c r="G607" s="15" t="s">
        <v>357</v>
      </c>
      <c r="H607" s="16">
        <v>4</v>
      </c>
      <c r="I607" s="17">
        <v>5.82</v>
      </c>
      <c r="J607" s="19">
        <f t="shared" si="9"/>
        <v>23.28</v>
      </c>
      <c r="K607" s="15">
        <v>219830</v>
      </c>
      <c r="L607" t="s">
        <v>823</v>
      </c>
    </row>
    <row r="608" spans="1:12" ht="25.5" x14ac:dyDescent="0.25">
      <c r="A608" s="14">
        <v>20246</v>
      </c>
      <c r="B608" s="14">
        <v>52156</v>
      </c>
      <c r="C608" s="15" t="s">
        <v>219</v>
      </c>
      <c r="D608" s="15" t="s">
        <v>161</v>
      </c>
      <c r="E608" s="15" t="s">
        <v>161</v>
      </c>
      <c r="F608" s="15" t="s">
        <v>1040</v>
      </c>
      <c r="G608" s="15" t="s">
        <v>12</v>
      </c>
      <c r="H608" s="16">
        <v>1</v>
      </c>
      <c r="I608" s="17">
        <v>34.5</v>
      </c>
      <c r="J608" s="19">
        <f t="shared" si="9"/>
        <v>34.5</v>
      </c>
      <c r="K608" s="15">
        <v>219830</v>
      </c>
      <c r="L608" t="s">
        <v>823</v>
      </c>
    </row>
    <row r="609" spans="1:12" ht="38.25" x14ac:dyDescent="0.25">
      <c r="A609" s="14">
        <v>20246</v>
      </c>
      <c r="B609" s="14">
        <v>52163</v>
      </c>
      <c r="C609" s="15" t="s">
        <v>419</v>
      </c>
      <c r="D609" s="15" t="s">
        <v>420</v>
      </c>
      <c r="E609" s="15" t="s">
        <v>225</v>
      </c>
      <c r="F609" s="15" t="s">
        <v>848</v>
      </c>
      <c r="G609" s="15" t="s">
        <v>12</v>
      </c>
      <c r="H609" s="16">
        <v>1</v>
      </c>
      <c r="I609" s="17">
        <v>12.88</v>
      </c>
      <c r="J609" s="19">
        <f t="shared" si="9"/>
        <v>12.88</v>
      </c>
      <c r="K609" s="15">
        <v>219830</v>
      </c>
      <c r="L609" t="s">
        <v>823</v>
      </c>
    </row>
    <row r="610" spans="1:12" ht="38.25" x14ac:dyDescent="0.25">
      <c r="A610" s="14">
        <v>20246</v>
      </c>
      <c r="B610" s="14">
        <v>52166</v>
      </c>
      <c r="C610" s="15" t="s">
        <v>18</v>
      </c>
      <c r="D610" s="15" t="s">
        <v>19</v>
      </c>
      <c r="E610" s="15" t="s">
        <v>20</v>
      </c>
      <c r="F610" s="15" t="s">
        <v>901</v>
      </c>
      <c r="G610" s="15" t="s">
        <v>22</v>
      </c>
      <c r="H610" s="16">
        <v>1</v>
      </c>
      <c r="I610" s="17">
        <v>8.2100000000000009</v>
      </c>
      <c r="J610" s="19">
        <f t="shared" si="9"/>
        <v>8.2100000000000009</v>
      </c>
      <c r="K610" s="15">
        <v>219830</v>
      </c>
      <c r="L610" t="s">
        <v>823</v>
      </c>
    </row>
    <row r="611" spans="1:12" x14ac:dyDescent="0.25">
      <c r="A611" s="14">
        <v>19571</v>
      </c>
      <c r="B611" s="14">
        <v>50042</v>
      </c>
      <c r="C611" s="15" t="s">
        <v>319</v>
      </c>
      <c r="D611" s="15" t="s">
        <v>320</v>
      </c>
      <c r="E611" s="15" t="s">
        <v>321</v>
      </c>
      <c r="F611" s="15" t="s">
        <v>948</v>
      </c>
      <c r="G611" s="15" t="s">
        <v>175</v>
      </c>
      <c r="H611" s="16">
        <v>10</v>
      </c>
      <c r="I611" s="17">
        <v>23.92</v>
      </c>
      <c r="J611" s="19">
        <f t="shared" si="9"/>
        <v>239.20000000000002</v>
      </c>
      <c r="K611" s="15">
        <v>219840</v>
      </c>
      <c r="L611" t="s">
        <v>823</v>
      </c>
    </row>
    <row r="612" spans="1:12" x14ac:dyDescent="0.25">
      <c r="A612" s="14">
        <v>19571</v>
      </c>
      <c r="B612" s="14">
        <v>50062</v>
      </c>
      <c r="C612" s="15" t="s">
        <v>105</v>
      </c>
      <c r="D612" s="15" t="s">
        <v>106</v>
      </c>
      <c r="E612" s="15" t="s">
        <v>106</v>
      </c>
      <c r="F612" s="15" t="s">
        <v>949</v>
      </c>
      <c r="G612" s="15" t="s">
        <v>12</v>
      </c>
      <c r="H612" s="16">
        <v>1</v>
      </c>
      <c r="I612" s="17">
        <v>44.74</v>
      </c>
      <c r="J612" s="19">
        <f t="shared" si="9"/>
        <v>44.74</v>
      </c>
      <c r="K612" s="15">
        <v>219840</v>
      </c>
      <c r="L612" t="s">
        <v>823</v>
      </c>
    </row>
    <row r="613" spans="1:12" ht="25.5" x14ac:dyDescent="0.25">
      <c r="A613" s="14">
        <v>19571</v>
      </c>
      <c r="B613" s="14">
        <v>52215</v>
      </c>
      <c r="C613" s="15" t="s">
        <v>323</v>
      </c>
      <c r="D613" s="15" t="s">
        <v>324</v>
      </c>
      <c r="E613" s="15" t="s">
        <v>325</v>
      </c>
      <c r="F613" s="15" t="s">
        <v>628</v>
      </c>
      <c r="G613" s="15" t="s">
        <v>175</v>
      </c>
      <c r="H613" s="16">
        <v>10</v>
      </c>
      <c r="I613" s="17">
        <v>10.18</v>
      </c>
      <c r="J613" s="19">
        <f t="shared" si="9"/>
        <v>101.8</v>
      </c>
      <c r="K613" s="15">
        <v>219840</v>
      </c>
      <c r="L613" t="s">
        <v>823</v>
      </c>
    </row>
    <row r="614" spans="1:12" ht="38.25" x14ac:dyDescent="0.25">
      <c r="A614" s="14">
        <v>23194</v>
      </c>
      <c r="B614" s="14">
        <v>61247</v>
      </c>
      <c r="C614" s="15" t="s">
        <v>89</v>
      </c>
      <c r="D614" s="15" t="s">
        <v>90</v>
      </c>
      <c r="E614" s="15" t="s">
        <v>91</v>
      </c>
      <c r="F614" s="15" t="s">
        <v>92</v>
      </c>
      <c r="G614" s="15" t="s">
        <v>61</v>
      </c>
      <c r="H614" s="16">
        <v>10</v>
      </c>
      <c r="I614" s="17">
        <v>10.47</v>
      </c>
      <c r="J614" s="19">
        <f t="shared" si="9"/>
        <v>104.7</v>
      </c>
      <c r="K614" s="15">
        <v>219840</v>
      </c>
      <c r="L614" t="s">
        <v>823</v>
      </c>
    </row>
    <row r="615" spans="1:12" ht="25.5" x14ac:dyDescent="0.25">
      <c r="A615" s="14">
        <v>23194</v>
      </c>
      <c r="B615" s="14">
        <v>61251</v>
      </c>
      <c r="C615" s="15" t="s">
        <v>8</v>
      </c>
      <c r="D615" s="15" t="s">
        <v>9</v>
      </c>
      <c r="E615" s="15" t="s">
        <v>10</v>
      </c>
      <c r="F615" s="15" t="s">
        <v>11</v>
      </c>
      <c r="G615" s="15" t="s">
        <v>12</v>
      </c>
      <c r="H615" s="16">
        <v>4</v>
      </c>
      <c r="I615" s="17">
        <v>12.18</v>
      </c>
      <c r="J615" s="19">
        <f t="shared" si="9"/>
        <v>48.72</v>
      </c>
      <c r="K615" s="15">
        <v>219840</v>
      </c>
      <c r="L615" t="s">
        <v>823</v>
      </c>
    </row>
    <row r="616" spans="1:12" ht="63.75" x14ac:dyDescent="0.25">
      <c r="A616" s="14">
        <v>23194</v>
      </c>
      <c r="B616" s="14">
        <v>61272</v>
      </c>
      <c r="C616" s="15" t="s">
        <v>1086</v>
      </c>
      <c r="D616" s="15" t="s">
        <v>1087</v>
      </c>
      <c r="E616" s="15" t="s">
        <v>1088</v>
      </c>
      <c r="F616" s="15" t="s">
        <v>1117</v>
      </c>
      <c r="G616" s="15" t="s">
        <v>12</v>
      </c>
      <c r="H616" s="16">
        <v>1</v>
      </c>
      <c r="I616" s="17">
        <v>87.32</v>
      </c>
      <c r="J616" s="19">
        <f t="shared" si="9"/>
        <v>87.32</v>
      </c>
      <c r="K616" s="15">
        <v>219840</v>
      </c>
      <c r="L616" t="s">
        <v>823</v>
      </c>
    </row>
    <row r="617" spans="1:12" ht="25.5" x14ac:dyDescent="0.25">
      <c r="A617" s="14">
        <v>23194</v>
      </c>
      <c r="B617" s="14">
        <v>61273</v>
      </c>
      <c r="C617" s="15" t="s">
        <v>13</v>
      </c>
      <c r="D617" s="15" t="s">
        <v>14</v>
      </c>
      <c r="E617" s="15" t="s">
        <v>15</v>
      </c>
      <c r="F617" s="15" t="s">
        <v>16</v>
      </c>
      <c r="G617" s="15" t="s">
        <v>17</v>
      </c>
      <c r="H617" s="16">
        <v>5</v>
      </c>
      <c r="I617" s="17">
        <v>7.99</v>
      </c>
      <c r="J617" s="19">
        <f t="shared" si="9"/>
        <v>39.950000000000003</v>
      </c>
      <c r="K617" s="15">
        <v>219840</v>
      </c>
      <c r="L617" t="s">
        <v>823</v>
      </c>
    </row>
    <row r="618" spans="1:12" ht="25.5" x14ac:dyDescent="0.25">
      <c r="A618" s="14">
        <v>25037</v>
      </c>
      <c r="B618" s="14">
        <v>66043</v>
      </c>
      <c r="C618" s="15" t="s">
        <v>593</v>
      </c>
      <c r="D618" s="15" t="s">
        <v>594</v>
      </c>
      <c r="E618" s="15" t="s">
        <v>595</v>
      </c>
      <c r="F618" s="15" t="s">
        <v>596</v>
      </c>
      <c r="G618" s="15" t="s">
        <v>61</v>
      </c>
      <c r="H618" s="16">
        <v>1</v>
      </c>
      <c r="I618" s="17">
        <v>185.88</v>
      </c>
      <c r="J618" s="19">
        <f t="shared" si="9"/>
        <v>185.88</v>
      </c>
      <c r="K618" s="15">
        <v>219840</v>
      </c>
      <c r="L618" t="s">
        <v>823</v>
      </c>
    </row>
    <row r="619" spans="1:12" ht="25.5" x14ac:dyDescent="0.25">
      <c r="A619" s="14">
        <v>25037</v>
      </c>
      <c r="B619" s="14">
        <v>66423</v>
      </c>
      <c r="C619" s="15" t="s">
        <v>323</v>
      </c>
      <c r="D619" s="15" t="s">
        <v>324</v>
      </c>
      <c r="E619" s="15" t="s">
        <v>325</v>
      </c>
      <c r="F619" s="15" t="s">
        <v>326</v>
      </c>
      <c r="G619" s="15" t="s">
        <v>175</v>
      </c>
      <c r="H619" s="16">
        <v>10</v>
      </c>
      <c r="I619" s="17">
        <v>8.1199999999999992</v>
      </c>
      <c r="J619" s="19">
        <f t="shared" si="9"/>
        <v>81.199999999999989</v>
      </c>
      <c r="K619" s="15">
        <v>219840</v>
      </c>
      <c r="L619" t="s">
        <v>823</v>
      </c>
    </row>
    <row r="620" spans="1:12" ht="25.5" x14ac:dyDescent="0.25">
      <c r="A620" s="14">
        <v>26555</v>
      </c>
      <c r="B620" s="14">
        <v>68962</v>
      </c>
      <c r="C620" s="15" t="s">
        <v>13</v>
      </c>
      <c r="D620" s="15" t="s">
        <v>14</v>
      </c>
      <c r="E620" s="15" t="s">
        <v>15</v>
      </c>
      <c r="F620" s="15" t="s">
        <v>609</v>
      </c>
      <c r="G620" s="15" t="s">
        <v>17</v>
      </c>
      <c r="H620" s="16">
        <v>30</v>
      </c>
      <c r="I620" s="17">
        <v>11.78</v>
      </c>
      <c r="J620" s="19">
        <f t="shared" si="9"/>
        <v>353.4</v>
      </c>
      <c r="K620" s="15">
        <v>219840</v>
      </c>
      <c r="L620" t="s">
        <v>823</v>
      </c>
    </row>
    <row r="621" spans="1:12" ht="25.5" x14ac:dyDescent="0.25">
      <c r="A621" s="14">
        <v>27597</v>
      </c>
      <c r="B621" s="14">
        <v>71576</v>
      </c>
      <c r="C621" s="15" t="s">
        <v>8</v>
      </c>
      <c r="D621" s="15" t="s">
        <v>9</v>
      </c>
      <c r="E621" s="15" t="s">
        <v>10</v>
      </c>
      <c r="F621" s="15" t="s">
        <v>942</v>
      </c>
      <c r="G621" s="15" t="s">
        <v>12</v>
      </c>
      <c r="H621" s="16">
        <v>10</v>
      </c>
      <c r="I621" s="17">
        <v>13.33</v>
      </c>
      <c r="J621" s="19">
        <f t="shared" si="9"/>
        <v>133.30000000000001</v>
      </c>
      <c r="K621" s="15">
        <v>219840</v>
      </c>
      <c r="L621" t="s">
        <v>823</v>
      </c>
    </row>
    <row r="622" spans="1:12" ht="38.25" x14ac:dyDescent="0.25">
      <c r="A622" s="14">
        <v>27597</v>
      </c>
      <c r="B622" s="14">
        <v>71577</v>
      </c>
      <c r="C622" s="15" t="s">
        <v>188</v>
      </c>
      <c r="D622" s="15" t="s">
        <v>189</v>
      </c>
      <c r="E622" s="15" t="s">
        <v>190</v>
      </c>
      <c r="F622" s="15" t="s">
        <v>912</v>
      </c>
      <c r="G622" s="15" t="s">
        <v>192</v>
      </c>
      <c r="H622" s="16">
        <v>2</v>
      </c>
      <c r="I622" s="17">
        <v>36.770000000000003</v>
      </c>
      <c r="J622" s="19">
        <f t="shared" si="9"/>
        <v>73.540000000000006</v>
      </c>
      <c r="K622" s="15">
        <v>219840</v>
      </c>
      <c r="L622" t="s">
        <v>823</v>
      </c>
    </row>
    <row r="623" spans="1:12" ht="25.5" x14ac:dyDescent="0.25">
      <c r="A623" s="14">
        <v>27597</v>
      </c>
      <c r="B623" s="14">
        <v>71578</v>
      </c>
      <c r="C623" s="15" t="s">
        <v>1182</v>
      </c>
      <c r="D623" s="15" t="s">
        <v>1183</v>
      </c>
      <c r="E623" s="15" t="s">
        <v>1184</v>
      </c>
      <c r="F623" s="15" t="s">
        <v>1185</v>
      </c>
      <c r="G623" s="15" t="s">
        <v>61</v>
      </c>
      <c r="H623" s="16">
        <v>1</v>
      </c>
      <c r="I623" s="17">
        <v>35.700000000000003</v>
      </c>
      <c r="J623" s="19">
        <f t="shared" si="9"/>
        <v>35.700000000000003</v>
      </c>
      <c r="K623" s="15">
        <v>219840</v>
      </c>
      <c r="L623" t="s">
        <v>823</v>
      </c>
    </row>
    <row r="624" spans="1:12" ht="25.5" x14ac:dyDescent="0.25">
      <c r="A624" s="14">
        <v>27597</v>
      </c>
      <c r="B624" s="14">
        <v>71579</v>
      </c>
      <c r="C624" s="15" t="s">
        <v>323</v>
      </c>
      <c r="D624" s="15" t="s">
        <v>324</v>
      </c>
      <c r="E624" s="15" t="s">
        <v>325</v>
      </c>
      <c r="F624" s="15" t="s">
        <v>628</v>
      </c>
      <c r="G624" s="15" t="s">
        <v>175</v>
      </c>
      <c r="H624" s="16">
        <v>24</v>
      </c>
      <c r="I624" s="17">
        <v>10.53</v>
      </c>
      <c r="J624" s="19">
        <f t="shared" si="9"/>
        <v>252.71999999999997</v>
      </c>
      <c r="K624" s="15">
        <v>219840</v>
      </c>
      <c r="L624" t="s">
        <v>823</v>
      </c>
    </row>
    <row r="625" spans="1:12" x14ac:dyDescent="0.25">
      <c r="A625" s="14">
        <v>27597</v>
      </c>
      <c r="B625" s="14">
        <v>71589</v>
      </c>
      <c r="C625" s="15" t="s">
        <v>396</v>
      </c>
      <c r="D625" s="15" t="s">
        <v>397</v>
      </c>
      <c r="E625" s="15" t="s">
        <v>398</v>
      </c>
      <c r="F625" s="15" t="s">
        <v>1004</v>
      </c>
      <c r="G625" s="15" t="s">
        <v>61</v>
      </c>
      <c r="H625" s="16">
        <v>2</v>
      </c>
      <c r="I625" s="17">
        <v>27.58</v>
      </c>
      <c r="J625" s="19">
        <f t="shared" si="9"/>
        <v>55.16</v>
      </c>
      <c r="K625" s="15">
        <v>219840</v>
      </c>
      <c r="L625" t="s">
        <v>823</v>
      </c>
    </row>
    <row r="626" spans="1:12" ht="38.25" x14ac:dyDescent="0.25">
      <c r="A626" s="14">
        <v>27597</v>
      </c>
      <c r="B626" s="14">
        <v>71592</v>
      </c>
      <c r="C626" s="15" t="s">
        <v>841</v>
      </c>
      <c r="D626" s="15" t="s">
        <v>842</v>
      </c>
      <c r="E626" s="15" t="s">
        <v>843</v>
      </c>
      <c r="F626" s="15" t="s">
        <v>844</v>
      </c>
      <c r="G626" s="15" t="s">
        <v>845</v>
      </c>
      <c r="H626" s="16">
        <v>2</v>
      </c>
      <c r="I626" s="17">
        <v>115.25</v>
      </c>
      <c r="J626" s="19">
        <f t="shared" si="9"/>
        <v>230.5</v>
      </c>
      <c r="K626" s="15">
        <v>219840</v>
      </c>
      <c r="L626" t="s">
        <v>823</v>
      </c>
    </row>
    <row r="627" spans="1:12" ht="25.5" x14ac:dyDescent="0.25">
      <c r="A627" s="14">
        <v>27597</v>
      </c>
      <c r="B627" s="14">
        <v>73065</v>
      </c>
      <c r="C627" s="15" t="s">
        <v>753</v>
      </c>
      <c r="D627" s="15" t="s">
        <v>754</v>
      </c>
      <c r="E627" s="15" t="s">
        <v>755</v>
      </c>
      <c r="F627" s="15" t="s">
        <v>1115</v>
      </c>
      <c r="G627" s="15" t="s">
        <v>61</v>
      </c>
      <c r="H627" s="16">
        <v>1</v>
      </c>
      <c r="I627" s="17">
        <v>217.77</v>
      </c>
      <c r="J627" s="19">
        <f t="shared" si="9"/>
        <v>217.77</v>
      </c>
      <c r="K627" s="15">
        <v>219840</v>
      </c>
      <c r="L627" t="s">
        <v>823</v>
      </c>
    </row>
    <row r="628" spans="1:12" ht="25.5" x14ac:dyDescent="0.25">
      <c r="A628" s="14">
        <v>21262</v>
      </c>
      <c r="B628" s="14">
        <v>55840</v>
      </c>
      <c r="C628" s="15" t="s">
        <v>74</v>
      </c>
      <c r="D628" s="15" t="s">
        <v>75</v>
      </c>
      <c r="E628" s="15" t="s">
        <v>76</v>
      </c>
      <c r="F628" s="15" t="s">
        <v>65</v>
      </c>
      <c r="G628" s="15" t="s">
        <v>66</v>
      </c>
      <c r="H628" s="16">
        <v>1900</v>
      </c>
      <c r="I628" s="17">
        <v>9.3800000000000008</v>
      </c>
      <c r="J628" s="19">
        <f t="shared" si="9"/>
        <v>17822</v>
      </c>
      <c r="K628" s="15">
        <v>219880</v>
      </c>
      <c r="L628" t="s">
        <v>823</v>
      </c>
    </row>
    <row r="629" spans="1:12" x14ac:dyDescent="0.25">
      <c r="A629" s="14">
        <v>21262</v>
      </c>
      <c r="B629" s="14">
        <v>55844</v>
      </c>
      <c r="C629" s="15" t="s">
        <v>105</v>
      </c>
      <c r="D629" s="15" t="s">
        <v>106</v>
      </c>
      <c r="E629" s="15" t="s">
        <v>106</v>
      </c>
      <c r="F629" s="15" t="s">
        <v>107</v>
      </c>
      <c r="G629" s="15" t="s">
        <v>12</v>
      </c>
      <c r="H629" s="16">
        <v>5</v>
      </c>
      <c r="I629" s="17">
        <v>59.77</v>
      </c>
      <c r="J629" s="19">
        <f t="shared" si="9"/>
        <v>298.85000000000002</v>
      </c>
      <c r="K629" s="15">
        <v>219880</v>
      </c>
      <c r="L629" t="s">
        <v>823</v>
      </c>
    </row>
    <row r="630" spans="1:12" ht="25.5" x14ac:dyDescent="0.25">
      <c r="A630" s="14">
        <v>21262</v>
      </c>
      <c r="B630" s="14">
        <v>55847</v>
      </c>
      <c r="C630" s="15" t="s">
        <v>435</v>
      </c>
      <c r="D630" s="15" t="s">
        <v>436</v>
      </c>
      <c r="E630" s="15" t="s">
        <v>437</v>
      </c>
      <c r="F630" s="15" t="s">
        <v>438</v>
      </c>
      <c r="G630" s="15" t="s">
        <v>61</v>
      </c>
      <c r="H630" s="16">
        <v>1000</v>
      </c>
      <c r="I630" s="17">
        <v>9.76</v>
      </c>
      <c r="J630" s="19">
        <f t="shared" si="9"/>
        <v>9760</v>
      </c>
      <c r="K630" s="15">
        <v>219880</v>
      </c>
      <c r="L630" t="s">
        <v>823</v>
      </c>
    </row>
    <row r="631" spans="1:12" x14ac:dyDescent="0.25">
      <c r="A631" s="14">
        <v>21262</v>
      </c>
      <c r="B631" s="14">
        <v>55850</v>
      </c>
      <c r="C631" s="15" t="s">
        <v>781</v>
      </c>
      <c r="D631" s="15" t="s">
        <v>782</v>
      </c>
      <c r="E631" s="15" t="s">
        <v>783</v>
      </c>
      <c r="F631" s="15" t="s">
        <v>83</v>
      </c>
      <c r="G631" s="15" t="s">
        <v>84</v>
      </c>
      <c r="H631" s="16">
        <v>10</v>
      </c>
      <c r="I631" s="17">
        <v>56.9</v>
      </c>
      <c r="J631" s="19">
        <f t="shared" si="9"/>
        <v>569</v>
      </c>
      <c r="K631" s="15">
        <v>219880</v>
      </c>
      <c r="L631" t="s">
        <v>823</v>
      </c>
    </row>
    <row r="632" spans="1:12" x14ac:dyDescent="0.25">
      <c r="A632" s="14">
        <v>21262</v>
      </c>
      <c r="B632" s="14">
        <v>55862</v>
      </c>
      <c r="C632" s="15" t="s">
        <v>447</v>
      </c>
      <c r="D632" s="15" t="s">
        <v>448</v>
      </c>
      <c r="E632" s="15" t="s">
        <v>448</v>
      </c>
      <c r="F632" s="15" t="s">
        <v>449</v>
      </c>
      <c r="G632" s="15" t="s">
        <v>12</v>
      </c>
      <c r="H632" s="16">
        <v>5</v>
      </c>
      <c r="I632" s="17">
        <v>24.22</v>
      </c>
      <c r="J632" s="19">
        <f t="shared" si="9"/>
        <v>121.1</v>
      </c>
      <c r="K632" s="15">
        <v>219880</v>
      </c>
      <c r="L632" t="s">
        <v>823</v>
      </c>
    </row>
    <row r="633" spans="1:12" x14ac:dyDescent="0.25">
      <c r="A633" s="14">
        <v>24378</v>
      </c>
      <c r="B633" s="14">
        <v>63432</v>
      </c>
      <c r="C633" s="15" t="s">
        <v>781</v>
      </c>
      <c r="D633" s="15" t="s">
        <v>782</v>
      </c>
      <c r="E633" s="15" t="s">
        <v>783</v>
      </c>
      <c r="F633" s="15" t="s">
        <v>631</v>
      </c>
      <c r="G633" s="15" t="s">
        <v>84</v>
      </c>
      <c r="H633" s="16">
        <v>30</v>
      </c>
      <c r="I633" s="17">
        <v>58.14</v>
      </c>
      <c r="J633" s="19">
        <f t="shared" si="9"/>
        <v>1744.2</v>
      </c>
      <c r="K633" s="15">
        <v>219880</v>
      </c>
      <c r="L633" t="s">
        <v>823</v>
      </c>
    </row>
    <row r="634" spans="1:12" ht="25.5" x14ac:dyDescent="0.25">
      <c r="A634" s="14">
        <v>25480</v>
      </c>
      <c r="B634" s="14">
        <v>66691</v>
      </c>
      <c r="C634" s="15" t="s">
        <v>572</v>
      </c>
      <c r="D634" s="15" t="s">
        <v>573</v>
      </c>
      <c r="E634" s="15" t="s">
        <v>574</v>
      </c>
      <c r="F634" s="15" t="s">
        <v>1052</v>
      </c>
      <c r="G634" s="15" t="s">
        <v>128</v>
      </c>
      <c r="H634" s="16">
        <v>6</v>
      </c>
      <c r="I634" s="17">
        <v>9.8800000000000008</v>
      </c>
      <c r="J634" s="19">
        <f t="shared" si="9"/>
        <v>59.28</v>
      </c>
      <c r="K634" s="15">
        <v>219880</v>
      </c>
      <c r="L634" t="s">
        <v>823</v>
      </c>
    </row>
    <row r="635" spans="1:12" ht="51" x14ac:dyDescent="0.25">
      <c r="A635" s="14">
        <v>25480</v>
      </c>
      <c r="B635" s="14">
        <v>66692</v>
      </c>
      <c r="C635" s="15" t="s">
        <v>1165</v>
      </c>
      <c r="D635" s="15" t="s">
        <v>1166</v>
      </c>
      <c r="E635" s="15" t="s">
        <v>1167</v>
      </c>
      <c r="F635" s="15" t="s">
        <v>1167</v>
      </c>
      <c r="G635" s="15" t="s">
        <v>128</v>
      </c>
      <c r="H635" s="16">
        <v>6</v>
      </c>
      <c r="I635" s="17">
        <v>143.53</v>
      </c>
      <c r="J635" s="19">
        <f t="shared" si="9"/>
        <v>861.18000000000006</v>
      </c>
      <c r="K635" s="15">
        <v>219880</v>
      </c>
      <c r="L635" t="s">
        <v>823</v>
      </c>
    </row>
    <row r="636" spans="1:12" ht="38.25" x14ac:dyDescent="0.25">
      <c r="A636" s="14">
        <v>25480</v>
      </c>
      <c r="B636" s="14">
        <v>66693</v>
      </c>
      <c r="C636" s="15" t="s">
        <v>411</v>
      </c>
      <c r="D636" s="15" t="s">
        <v>412</v>
      </c>
      <c r="E636" s="15" t="s">
        <v>413</v>
      </c>
      <c r="F636" s="15" t="s">
        <v>414</v>
      </c>
      <c r="G636" s="15" t="s">
        <v>175</v>
      </c>
      <c r="H636" s="16">
        <v>3</v>
      </c>
      <c r="I636" s="17">
        <v>63.71</v>
      </c>
      <c r="J636" s="19">
        <f t="shared" si="9"/>
        <v>191.13</v>
      </c>
      <c r="K636" s="15">
        <v>219880</v>
      </c>
      <c r="L636" t="s">
        <v>823</v>
      </c>
    </row>
    <row r="637" spans="1:12" ht="25.5" x14ac:dyDescent="0.25">
      <c r="A637" s="14">
        <v>25480</v>
      </c>
      <c r="B637" s="14">
        <v>66694</v>
      </c>
      <c r="C637" s="15" t="s">
        <v>176</v>
      </c>
      <c r="D637" s="15" t="s">
        <v>177</v>
      </c>
      <c r="E637" s="15" t="s">
        <v>178</v>
      </c>
      <c r="F637" s="15" t="s">
        <v>104</v>
      </c>
      <c r="G637" s="15" t="s">
        <v>61</v>
      </c>
      <c r="H637" s="16">
        <v>6</v>
      </c>
      <c r="I637" s="17">
        <v>14.04</v>
      </c>
      <c r="J637" s="19">
        <f t="shared" si="9"/>
        <v>84.24</v>
      </c>
      <c r="K637" s="15">
        <v>219880</v>
      </c>
      <c r="L637" t="s">
        <v>823</v>
      </c>
    </row>
    <row r="638" spans="1:12" x14ac:dyDescent="0.25">
      <c r="A638" s="14">
        <v>25480</v>
      </c>
      <c r="B638" s="14">
        <v>66695</v>
      </c>
      <c r="C638" s="15" t="s">
        <v>487</v>
      </c>
      <c r="D638" s="15" t="s">
        <v>488</v>
      </c>
      <c r="E638" s="15" t="s">
        <v>489</v>
      </c>
      <c r="F638" s="15" t="s">
        <v>166</v>
      </c>
      <c r="G638" s="15" t="s">
        <v>61</v>
      </c>
      <c r="H638" s="16">
        <v>5</v>
      </c>
      <c r="I638" s="17">
        <v>43.59</v>
      </c>
      <c r="J638" s="19">
        <f t="shared" si="9"/>
        <v>217.95000000000002</v>
      </c>
      <c r="K638" s="15">
        <v>219880</v>
      </c>
      <c r="L638" t="s">
        <v>823</v>
      </c>
    </row>
    <row r="639" spans="1:12" ht="25.5" x14ac:dyDescent="0.25">
      <c r="A639" s="14">
        <v>25480</v>
      </c>
      <c r="B639" s="14">
        <v>66709</v>
      </c>
      <c r="C639" s="15" t="s">
        <v>435</v>
      </c>
      <c r="D639" s="15" t="s">
        <v>436</v>
      </c>
      <c r="E639" s="15" t="s">
        <v>437</v>
      </c>
      <c r="F639" s="15" t="s">
        <v>438</v>
      </c>
      <c r="G639" s="15" t="s">
        <v>61</v>
      </c>
      <c r="H639" s="16">
        <v>1800</v>
      </c>
      <c r="I639" s="17">
        <v>9.08</v>
      </c>
      <c r="J639" s="19">
        <f t="shared" si="9"/>
        <v>16344</v>
      </c>
      <c r="K639" s="15">
        <v>219880</v>
      </c>
      <c r="L639" t="s">
        <v>823</v>
      </c>
    </row>
    <row r="640" spans="1:12" x14ac:dyDescent="0.25">
      <c r="A640" s="14">
        <v>25480</v>
      </c>
      <c r="B640" s="14">
        <v>66710</v>
      </c>
      <c r="C640" s="15" t="s">
        <v>781</v>
      </c>
      <c r="D640" s="15" t="s">
        <v>782</v>
      </c>
      <c r="E640" s="15" t="s">
        <v>783</v>
      </c>
      <c r="F640" s="15" t="s">
        <v>83</v>
      </c>
      <c r="G640" s="15" t="s">
        <v>84</v>
      </c>
      <c r="H640" s="16">
        <v>5</v>
      </c>
      <c r="I640" s="17">
        <v>58.24</v>
      </c>
      <c r="J640" s="19">
        <f t="shared" si="9"/>
        <v>291.2</v>
      </c>
      <c r="K640" s="15">
        <v>219880</v>
      </c>
      <c r="L640" t="s">
        <v>823</v>
      </c>
    </row>
    <row r="641" spans="1:12" ht="25.5" x14ac:dyDescent="0.25">
      <c r="A641" s="14">
        <v>25480</v>
      </c>
      <c r="B641" s="14">
        <v>66711</v>
      </c>
      <c r="C641" s="15" t="s">
        <v>74</v>
      </c>
      <c r="D641" s="15" t="s">
        <v>75</v>
      </c>
      <c r="E641" s="15" t="s">
        <v>76</v>
      </c>
      <c r="F641" s="15" t="s">
        <v>65</v>
      </c>
      <c r="G641" s="15" t="s">
        <v>66</v>
      </c>
      <c r="H641" s="16">
        <v>1000</v>
      </c>
      <c r="I641" s="17">
        <v>9.4700000000000006</v>
      </c>
      <c r="J641" s="19">
        <f t="shared" si="9"/>
        <v>9470</v>
      </c>
      <c r="K641" s="15">
        <v>219880</v>
      </c>
      <c r="L641" t="s">
        <v>823</v>
      </c>
    </row>
    <row r="642" spans="1:12" ht="38.25" x14ac:dyDescent="0.25">
      <c r="A642" s="14">
        <v>25480</v>
      </c>
      <c r="B642" s="14">
        <v>66713</v>
      </c>
      <c r="C642" s="15" t="s">
        <v>240</v>
      </c>
      <c r="D642" s="15" t="s">
        <v>241</v>
      </c>
      <c r="E642" s="15" t="s">
        <v>242</v>
      </c>
      <c r="F642" s="15" t="s">
        <v>243</v>
      </c>
      <c r="G642" s="15" t="s">
        <v>61</v>
      </c>
      <c r="H642" s="16">
        <v>6</v>
      </c>
      <c r="I642" s="17">
        <v>125.46</v>
      </c>
      <c r="J642" s="19">
        <f t="shared" ref="J642:J705" si="10">H642*I642</f>
        <v>752.76</v>
      </c>
      <c r="K642" s="15">
        <v>219880</v>
      </c>
      <c r="L642" t="s">
        <v>823</v>
      </c>
    </row>
    <row r="643" spans="1:12" x14ac:dyDescent="0.25">
      <c r="A643" s="14">
        <v>25480</v>
      </c>
      <c r="B643" s="14">
        <v>66714</v>
      </c>
      <c r="C643" s="15" t="s">
        <v>962</v>
      </c>
      <c r="D643" s="15" t="s">
        <v>963</v>
      </c>
      <c r="E643" s="15" t="s">
        <v>964</v>
      </c>
      <c r="F643" s="15" t="s">
        <v>322</v>
      </c>
      <c r="G643" s="15" t="s">
        <v>61</v>
      </c>
      <c r="H643" s="16">
        <v>6</v>
      </c>
      <c r="I643" s="17">
        <v>34</v>
      </c>
      <c r="J643" s="19">
        <f t="shared" si="10"/>
        <v>204</v>
      </c>
      <c r="K643" s="15">
        <v>219880</v>
      </c>
      <c r="L643" t="s">
        <v>823</v>
      </c>
    </row>
    <row r="644" spans="1:12" ht="38.25" x14ac:dyDescent="0.25">
      <c r="A644" s="14">
        <v>25480</v>
      </c>
      <c r="B644" s="14">
        <v>66715</v>
      </c>
      <c r="C644" s="15" t="s">
        <v>188</v>
      </c>
      <c r="D644" s="15" t="s">
        <v>189</v>
      </c>
      <c r="E644" s="15" t="s">
        <v>190</v>
      </c>
      <c r="F644" s="15" t="s">
        <v>191</v>
      </c>
      <c r="G644" s="15" t="s">
        <v>192</v>
      </c>
      <c r="H644" s="16">
        <v>4</v>
      </c>
      <c r="I644" s="17">
        <v>38.380000000000003</v>
      </c>
      <c r="J644" s="19">
        <f t="shared" si="10"/>
        <v>153.52000000000001</v>
      </c>
      <c r="K644" s="15">
        <v>219880</v>
      </c>
      <c r="L644" t="s">
        <v>823</v>
      </c>
    </row>
    <row r="645" spans="1:12" ht="25.5" x14ac:dyDescent="0.25">
      <c r="A645" s="14">
        <v>25480</v>
      </c>
      <c r="B645" s="14">
        <v>66716</v>
      </c>
      <c r="C645" s="15" t="s">
        <v>777</v>
      </c>
      <c r="D645" s="15" t="s">
        <v>778</v>
      </c>
      <c r="E645" s="15" t="s">
        <v>779</v>
      </c>
      <c r="F645" s="15" t="s">
        <v>365</v>
      </c>
      <c r="G645" s="15" t="s">
        <v>780</v>
      </c>
      <c r="H645" s="16">
        <v>200</v>
      </c>
      <c r="I645" s="17">
        <v>81.66</v>
      </c>
      <c r="J645" s="19">
        <f t="shared" si="10"/>
        <v>16332</v>
      </c>
      <c r="K645" s="15">
        <v>219880</v>
      </c>
      <c r="L645" t="s">
        <v>823</v>
      </c>
    </row>
    <row r="646" spans="1:12" ht="25.5" x14ac:dyDescent="0.25">
      <c r="A646" s="14">
        <v>29210</v>
      </c>
      <c r="B646" s="14">
        <v>77359</v>
      </c>
      <c r="C646" s="15" t="s">
        <v>538</v>
      </c>
      <c r="D646" s="15" t="s">
        <v>539</v>
      </c>
      <c r="E646" s="15" t="s">
        <v>540</v>
      </c>
      <c r="F646" s="15" t="s">
        <v>541</v>
      </c>
      <c r="G646" s="15" t="s">
        <v>56</v>
      </c>
      <c r="H646" s="16">
        <v>10</v>
      </c>
      <c r="I646" s="17">
        <v>13.11</v>
      </c>
      <c r="J646" s="19">
        <f t="shared" si="10"/>
        <v>131.1</v>
      </c>
      <c r="K646" s="15">
        <v>219880</v>
      </c>
      <c r="L646" t="s">
        <v>823</v>
      </c>
    </row>
    <row r="647" spans="1:12" ht="25.5" x14ac:dyDescent="0.25">
      <c r="A647" s="14">
        <v>29210</v>
      </c>
      <c r="B647" s="14">
        <v>77387</v>
      </c>
      <c r="C647" s="15" t="s">
        <v>154</v>
      </c>
      <c r="D647" s="15" t="s">
        <v>155</v>
      </c>
      <c r="E647" s="15" t="s">
        <v>156</v>
      </c>
      <c r="F647" s="15" t="s">
        <v>157</v>
      </c>
      <c r="G647" s="15" t="s">
        <v>158</v>
      </c>
      <c r="H647" s="16">
        <v>10</v>
      </c>
      <c r="I647" s="17">
        <v>13.44</v>
      </c>
      <c r="J647" s="19">
        <f t="shared" si="10"/>
        <v>134.4</v>
      </c>
      <c r="K647" s="15">
        <v>219880</v>
      </c>
      <c r="L647" t="s">
        <v>823</v>
      </c>
    </row>
    <row r="648" spans="1:12" ht="25.5" x14ac:dyDescent="0.25">
      <c r="A648" s="14">
        <v>29210</v>
      </c>
      <c r="B648" s="14">
        <v>77407</v>
      </c>
      <c r="C648" s="15" t="s">
        <v>249</v>
      </c>
      <c r="D648" s="15" t="s">
        <v>250</v>
      </c>
      <c r="E648" s="15" t="s">
        <v>251</v>
      </c>
      <c r="F648" s="15" t="s">
        <v>214</v>
      </c>
      <c r="G648" s="15" t="s">
        <v>12</v>
      </c>
      <c r="H648" s="16">
        <v>15</v>
      </c>
      <c r="I648" s="17">
        <v>13.13</v>
      </c>
      <c r="J648" s="19">
        <f t="shared" si="10"/>
        <v>196.95000000000002</v>
      </c>
      <c r="K648" s="15">
        <v>219880</v>
      </c>
      <c r="L648" t="s">
        <v>823</v>
      </c>
    </row>
    <row r="649" spans="1:12" ht="25.5" x14ac:dyDescent="0.25">
      <c r="A649" s="14">
        <v>29210</v>
      </c>
      <c r="B649" s="14">
        <v>77412</v>
      </c>
      <c r="C649" s="15" t="s">
        <v>221</v>
      </c>
      <c r="D649" s="15" t="s">
        <v>222</v>
      </c>
      <c r="E649" s="15" t="s">
        <v>222</v>
      </c>
      <c r="F649" s="15" t="s">
        <v>162</v>
      </c>
      <c r="G649" s="15" t="s">
        <v>84</v>
      </c>
      <c r="H649" s="16">
        <v>50</v>
      </c>
      <c r="I649" s="17">
        <v>85.16</v>
      </c>
      <c r="J649" s="19">
        <f t="shared" si="10"/>
        <v>4258</v>
      </c>
      <c r="K649" s="15">
        <v>219880</v>
      </c>
      <c r="L649" t="s">
        <v>823</v>
      </c>
    </row>
    <row r="650" spans="1:12" ht="25.5" x14ac:dyDescent="0.25">
      <c r="A650" s="14">
        <v>29210</v>
      </c>
      <c r="B650" s="14">
        <v>77418</v>
      </c>
      <c r="C650" s="15" t="s">
        <v>207</v>
      </c>
      <c r="D650" s="15" t="s">
        <v>208</v>
      </c>
      <c r="E650" s="15" t="s">
        <v>209</v>
      </c>
      <c r="F650" s="15" t="s">
        <v>210</v>
      </c>
      <c r="G650" s="15" t="s">
        <v>187</v>
      </c>
      <c r="H650" s="16">
        <v>4</v>
      </c>
      <c r="I650" s="17">
        <v>19.010000000000002</v>
      </c>
      <c r="J650" s="19">
        <f t="shared" si="10"/>
        <v>76.040000000000006</v>
      </c>
      <c r="K650" s="15">
        <v>219880</v>
      </c>
      <c r="L650" t="s">
        <v>823</v>
      </c>
    </row>
    <row r="651" spans="1:12" x14ac:dyDescent="0.25">
      <c r="A651" s="14">
        <v>29210</v>
      </c>
      <c r="B651" s="14">
        <v>77420</v>
      </c>
      <c r="C651" s="15" t="s">
        <v>534</v>
      </c>
      <c r="D651" s="15" t="s">
        <v>535</v>
      </c>
      <c r="E651" s="15" t="s">
        <v>536</v>
      </c>
      <c r="F651" s="15" t="s">
        <v>537</v>
      </c>
      <c r="G651" s="15" t="s">
        <v>61</v>
      </c>
      <c r="H651" s="16">
        <v>3</v>
      </c>
      <c r="I651" s="17">
        <v>46.31</v>
      </c>
      <c r="J651" s="19">
        <f t="shared" si="10"/>
        <v>138.93</v>
      </c>
      <c r="K651" s="15">
        <v>219880</v>
      </c>
      <c r="L651" t="s">
        <v>823</v>
      </c>
    </row>
    <row r="652" spans="1:12" ht="38.25" x14ac:dyDescent="0.25">
      <c r="A652" s="14">
        <v>29210</v>
      </c>
      <c r="B652" s="14">
        <v>77421</v>
      </c>
      <c r="C652" s="15" t="s">
        <v>411</v>
      </c>
      <c r="D652" s="15" t="s">
        <v>412</v>
      </c>
      <c r="E652" s="15" t="s">
        <v>413</v>
      </c>
      <c r="F652" s="15" t="s">
        <v>414</v>
      </c>
      <c r="G652" s="15" t="s">
        <v>175</v>
      </c>
      <c r="H652" s="16">
        <v>4</v>
      </c>
      <c r="I652" s="17">
        <v>63.71</v>
      </c>
      <c r="J652" s="19">
        <f t="shared" si="10"/>
        <v>254.84</v>
      </c>
      <c r="K652" s="15">
        <v>219880</v>
      </c>
      <c r="L652" t="s">
        <v>823</v>
      </c>
    </row>
    <row r="653" spans="1:12" ht="25.5" x14ac:dyDescent="0.25">
      <c r="A653" s="14">
        <v>29210</v>
      </c>
      <c r="B653" s="14">
        <v>77427</v>
      </c>
      <c r="C653" s="15" t="s">
        <v>503</v>
      </c>
      <c r="D653" s="15" t="s">
        <v>504</v>
      </c>
      <c r="E653" s="15" t="s">
        <v>504</v>
      </c>
      <c r="F653" s="15" t="s">
        <v>157</v>
      </c>
      <c r="G653" s="15" t="s">
        <v>357</v>
      </c>
      <c r="H653" s="16">
        <v>20</v>
      </c>
      <c r="I653" s="17">
        <v>6.67</v>
      </c>
      <c r="J653" s="19">
        <f t="shared" si="10"/>
        <v>133.4</v>
      </c>
      <c r="K653" s="15">
        <v>219880</v>
      </c>
      <c r="L653" t="s">
        <v>823</v>
      </c>
    </row>
    <row r="654" spans="1:12" ht="25.5" x14ac:dyDescent="0.25">
      <c r="A654" s="14">
        <v>29210</v>
      </c>
      <c r="B654" s="14">
        <v>77433</v>
      </c>
      <c r="C654" s="15" t="s">
        <v>257</v>
      </c>
      <c r="D654" s="15" t="s">
        <v>258</v>
      </c>
      <c r="E654" s="15" t="s">
        <v>258</v>
      </c>
      <c r="F654" s="15" t="s">
        <v>259</v>
      </c>
      <c r="G654" s="15" t="s">
        <v>260</v>
      </c>
      <c r="H654" s="16">
        <v>10</v>
      </c>
      <c r="I654" s="17">
        <v>26.46</v>
      </c>
      <c r="J654" s="19">
        <f t="shared" si="10"/>
        <v>264.60000000000002</v>
      </c>
      <c r="K654" s="15">
        <v>219880</v>
      </c>
      <c r="L654" t="s">
        <v>823</v>
      </c>
    </row>
    <row r="655" spans="1:12" ht="38.25" x14ac:dyDescent="0.25">
      <c r="A655" s="14">
        <v>29210</v>
      </c>
      <c r="B655" s="14">
        <v>77434</v>
      </c>
      <c r="C655" s="15" t="s">
        <v>428</v>
      </c>
      <c r="D655" s="15" t="s">
        <v>429</v>
      </c>
      <c r="E655" s="15" t="s">
        <v>430</v>
      </c>
      <c r="F655" s="15" t="s">
        <v>430</v>
      </c>
      <c r="G655" s="15" t="s">
        <v>431</v>
      </c>
      <c r="H655" s="16">
        <v>60</v>
      </c>
      <c r="I655" s="17">
        <v>152.99</v>
      </c>
      <c r="J655" s="19">
        <f t="shared" si="10"/>
        <v>9179.4000000000015</v>
      </c>
      <c r="K655" s="15">
        <v>219880</v>
      </c>
      <c r="L655" t="s">
        <v>823</v>
      </c>
    </row>
    <row r="656" spans="1:12" ht="25.5" x14ac:dyDescent="0.25">
      <c r="A656" s="14">
        <v>29210</v>
      </c>
      <c r="B656" s="14">
        <v>77438</v>
      </c>
      <c r="C656" s="15" t="s">
        <v>74</v>
      </c>
      <c r="D656" s="15" t="s">
        <v>75</v>
      </c>
      <c r="E656" s="15" t="s">
        <v>76</v>
      </c>
      <c r="F656" s="15" t="s">
        <v>65</v>
      </c>
      <c r="G656" s="15" t="s">
        <v>66</v>
      </c>
      <c r="H656" s="16">
        <v>120</v>
      </c>
      <c r="I656" s="17">
        <v>10</v>
      </c>
      <c r="J656" s="19">
        <f t="shared" si="10"/>
        <v>1200</v>
      </c>
      <c r="K656" s="15">
        <v>219880</v>
      </c>
      <c r="L656" t="s">
        <v>823</v>
      </c>
    </row>
    <row r="657" spans="1:12" ht="25.5" x14ac:dyDescent="0.25">
      <c r="A657" s="14">
        <v>29210</v>
      </c>
      <c r="B657" s="14">
        <v>77439</v>
      </c>
      <c r="C657" s="15" t="s">
        <v>461</v>
      </c>
      <c r="D657" s="15" t="s">
        <v>462</v>
      </c>
      <c r="E657" s="15" t="s">
        <v>463</v>
      </c>
      <c r="F657" s="15" t="s">
        <v>300</v>
      </c>
      <c r="G657" s="15" t="s">
        <v>175</v>
      </c>
      <c r="H657" s="16">
        <v>6</v>
      </c>
      <c r="I657" s="17">
        <v>94.26</v>
      </c>
      <c r="J657" s="19">
        <f t="shared" si="10"/>
        <v>565.56000000000006</v>
      </c>
      <c r="K657" s="15">
        <v>219880</v>
      </c>
      <c r="L657" t="s">
        <v>823</v>
      </c>
    </row>
    <row r="658" spans="1:12" x14ac:dyDescent="0.25">
      <c r="A658" s="14">
        <v>29210</v>
      </c>
      <c r="B658" s="14">
        <v>77440</v>
      </c>
      <c r="C658" s="15" t="s">
        <v>396</v>
      </c>
      <c r="D658" s="15" t="s">
        <v>397</v>
      </c>
      <c r="E658" s="15" t="s">
        <v>398</v>
      </c>
      <c r="F658" s="15" t="s">
        <v>399</v>
      </c>
      <c r="G658" s="15" t="s">
        <v>61</v>
      </c>
      <c r="H658" s="16">
        <v>4</v>
      </c>
      <c r="I658" s="17">
        <v>26.73</v>
      </c>
      <c r="J658" s="19">
        <f t="shared" si="10"/>
        <v>106.92</v>
      </c>
      <c r="K658" s="15">
        <v>219880</v>
      </c>
      <c r="L658" t="s">
        <v>823</v>
      </c>
    </row>
    <row r="659" spans="1:12" x14ac:dyDescent="0.25">
      <c r="A659" s="14">
        <v>29210</v>
      </c>
      <c r="B659" s="14">
        <v>77444</v>
      </c>
      <c r="C659" s="15" t="s">
        <v>319</v>
      </c>
      <c r="D659" s="15" t="s">
        <v>320</v>
      </c>
      <c r="E659" s="15" t="s">
        <v>321</v>
      </c>
      <c r="F659" s="15" t="s">
        <v>322</v>
      </c>
      <c r="G659" s="15" t="s">
        <v>175</v>
      </c>
      <c r="H659" s="16">
        <v>10</v>
      </c>
      <c r="I659" s="17">
        <v>34</v>
      </c>
      <c r="J659" s="19">
        <f t="shared" si="10"/>
        <v>340</v>
      </c>
      <c r="K659" s="15">
        <v>219880</v>
      </c>
      <c r="L659" t="s">
        <v>823</v>
      </c>
    </row>
    <row r="660" spans="1:12" ht="25.5" x14ac:dyDescent="0.25">
      <c r="A660" s="14">
        <v>29210</v>
      </c>
      <c r="B660" s="14">
        <v>77497</v>
      </c>
      <c r="C660" s="15" t="s">
        <v>334</v>
      </c>
      <c r="D660" s="15" t="s">
        <v>335</v>
      </c>
      <c r="E660" s="15" t="s">
        <v>335</v>
      </c>
      <c r="F660" s="15" t="s">
        <v>336</v>
      </c>
      <c r="G660" s="15" t="s">
        <v>206</v>
      </c>
      <c r="H660" s="16">
        <v>30</v>
      </c>
      <c r="I660" s="17">
        <v>16.350000000000001</v>
      </c>
      <c r="J660" s="19">
        <f t="shared" si="10"/>
        <v>490.50000000000006</v>
      </c>
      <c r="K660" s="15">
        <v>219880</v>
      </c>
      <c r="L660" t="s">
        <v>823</v>
      </c>
    </row>
    <row r="661" spans="1:12" ht="25.5" x14ac:dyDescent="0.25">
      <c r="A661" s="14">
        <v>32039</v>
      </c>
      <c r="B661" s="14">
        <v>85001</v>
      </c>
      <c r="C661" s="15" t="s">
        <v>572</v>
      </c>
      <c r="D661" s="15" t="s">
        <v>573</v>
      </c>
      <c r="E661" s="15" t="s">
        <v>574</v>
      </c>
      <c r="F661" s="15" t="s">
        <v>954</v>
      </c>
      <c r="G661" s="15" t="s">
        <v>128</v>
      </c>
      <c r="H661" s="16">
        <v>2</v>
      </c>
      <c r="I661" s="17">
        <v>46.26</v>
      </c>
      <c r="J661" s="19">
        <f t="shared" si="10"/>
        <v>92.52</v>
      </c>
      <c r="K661" s="15">
        <v>219880</v>
      </c>
      <c r="L661" t="s">
        <v>823</v>
      </c>
    </row>
    <row r="662" spans="1:12" ht="38.25" x14ac:dyDescent="0.25">
      <c r="A662" s="14">
        <v>32039</v>
      </c>
      <c r="B662" s="14">
        <v>85048</v>
      </c>
      <c r="C662" s="15" t="s">
        <v>80</v>
      </c>
      <c r="D662" s="15" t="s">
        <v>81</v>
      </c>
      <c r="E662" s="15" t="s">
        <v>82</v>
      </c>
      <c r="F662" s="15" t="s">
        <v>631</v>
      </c>
      <c r="G662" s="15" t="s">
        <v>84</v>
      </c>
      <c r="H662" s="16">
        <v>30</v>
      </c>
      <c r="I662" s="17">
        <v>58.65</v>
      </c>
      <c r="J662" s="19">
        <f t="shared" si="10"/>
        <v>1759.5</v>
      </c>
      <c r="K662" s="15">
        <v>219880</v>
      </c>
      <c r="L662" t="s">
        <v>823</v>
      </c>
    </row>
    <row r="663" spans="1:12" ht="38.25" x14ac:dyDescent="0.25">
      <c r="A663" s="14">
        <v>32039</v>
      </c>
      <c r="B663" s="14">
        <v>85049</v>
      </c>
      <c r="C663" s="15" t="s">
        <v>428</v>
      </c>
      <c r="D663" s="15" t="s">
        <v>429</v>
      </c>
      <c r="E663" s="15" t="s">
        <v>430</v>
      </c>
      <c r="F663" s="15" t="s">
        <v>850</v>
      </c>
      <c r="G663" s="15" t="s">
        <v>431</v>
      </c>
      <c r="H663" s="16">
        <v>2</v>
      </c>
      <c r="I663" s="17">
        <v>206.48</v>
      </c>
      <c r="J663" s="19">
        <f t="shared" si="10"/>
        <v>412.96</v>
      </c>
      <c r="K663" s="15">
        <v>219880</v>
      </c>
      <c r="L663" t="s">
        <v>823</v>
      </c>
    </row>
    <row r="664" spans="1:12" ht="25.5" x14ac:dyDescent="0.25">
      <c r="A664" s="14">
        <v>32039</v>
      </c>
      <c r="B664" s="14">
        <v>85050</v>
      </c>
      <c r="C664" s="15" t="s">
        <v>74</v>
      </c>
      <c r="D664" s="15" t="s">
        <v>75</v>
      </c>
      <c r="E664" s="15" t="s">
        <v>76</v>
      </c>
      <c r="F664" s="15" t="s">
        <v>685</v>
      </c>
      <c r="G664" s="15" t="s">
        <v>66</v>
      </c>
      <c r="H664" s="16">
        <v>1600</v>
      </c>
      <c r="I664" s="17">
        <v>10.85</v>
      </c>
      <c r="J664" s="19">
        <f t="shared" si="10"/>
        <v>17360</v>
      </c>
      <c r="K664" s="15">
        <v>219880</v>
      </c>
      <c r="L664" t="s">
        <v>823</v>
      </c>
    </row>
    <row r="665" spans="1:12" ht="25.5" x14ac:dyDescent="0.25">
      <c r="A665" s="14">
        <v>32039</v>
      </c>
      <c r="B665" s="14">
        <v>85052</v>
      </c>
      <c r="C665" s="15" t="s">
        <v>435</v>
      </c>
      <c r="D665" s="15" t="s">
        <v>436</v>
      </c>
      <c r="E665" s="15" t="s">
        <v>437</v>
      </c>
      <c r="F665" s="15" t="s">
        <v>856</v>
      </c>
      <c r="G665" s="15" t="s">
        <v>61</v>
      </c>
      <c r="H665" s="16">
        <v>1000</v>
      </c>
      <c r="I665" s="17">
        <v>10.09</v>
      </c>
      <c r="J665" s="19">
        <f t="shared" si="10"/>
        <v>10090</v>
      </c>
      <c r="K665" s="15">
        <v>219880</v>
      </c>
      <c r="L665" t="s">
        <v>823</v>
      </c>
    </row>
    <row r="666" spans="1:12" ht="25.5" x14ac:dyDescent="0.25">
      <c r="A666" s="14">
        <v>32039</v>
      </c>
      <c r="B666" s="14">
        <v>85054</v>
      </c>
      <c r="C666" s="15" t="s">
        <v>77</v>
      </c>
      <c r="D666" s="15" t="s">
        <v>78</v>
      </c>
      <c r="E666" s="15" t="s">
        <v>79</v>
      </c>
      <c r="F666" s="15" t="s">
        <v>78</v>
      </c>
      <c r="G666" s="15" t="s">
        <v>61</v>
      </c>
      <c r="H666" s="16">
        <v>1020</v>
      </c>
      <c r="I666" s="17">
        <v>13.11</v>
      </c>
      <c r="J666" s="19">
        <f t="shared" si="10"/>
        <v>13372.199999999999</v>
      </c>
      <c r="K666" s="15">
        <v>219880</v>
      </c>
      <c r="L666" t="s">
        <v>823</v>
      </c>
    </row>
    <row r="667" spans="1:12" ht="38.25" x14ac:dyDescent="0.25">
      <c r="A667" s="14">
        <v>32039</v>
      </c>
      <c r="B667" s="14">
        <v>85055</v>
      </c>
      <c r="C667" s="15" t="s">
        <v>240</v>
      </c>
      <c r="D667" s="15" t="s">
        <v>241</v>
      </c>
      <c r="E667" s="15" t="s">
        <v>242</v>
      </c>
      <c r="F667" s="15" t="s">
        <v>1254</v>
      </c>
      <c r="G667" s="15" t="s">
        <v>61</v>
      </c>
      <c r="H667" s="16">
        <v>6</v>
      </c>
      <c r="I667" s="17">
        <v>62.64</v>
      </c>
      <c r="J667" s="19">
        <f t="shared" si="10"/>
        <v>375.84000000000003</v>
      </c>
      <c r="K667" s="15">
        <v>219880</v>
      </c>
      <c r="L667" t="s">
        <v>823</v>
      </c>
    </row>
    <row r="668" spans="1:12" ht="25.5" x14ac:dyDescent="0.25">
      <c r="A668" s="14">
        <v>32039</v>
      </c>
      <c r="B668" s="14">
        <v>85056</v>
      </c>
      <c r="C668" s="15" t="s">
        <v>171</v>
      </c>
      <c r="D668" s="15" t="s">
        <v>172</v>
      </c>
      <c r="E668" s="15" t="s">
        <v>173</v>
      </c>
      <c r="F668" s="15" t="s">
        <v>851</v>
      </c>
      <c r="G668" s="15" t="s">
        <v>175</v>
      </c>
      <c r="H668" s="16">
        <v>6</v>
      </c>
      <c r="I668" s="17">
        <v>25.4</v>
      </c>
      <c r="J668" s="19">
        <f t="shared" si="10"/>
        <v>152.39999999999998</v>
      </c>
      <c r="K668" s="15">
        <v>219880</v>
      </c>
      <c r="L668" t="s">
        <v>823</v>
      </c>
    </row>
    <row r="669" spans="1:12" x14ac:dyDescent="0.25">
      <c r="A669" s="14">
        <v>32039</v>
      </c>
      <c r="B669" s="14">
        <v>85057</v>
      </c>
      <c r="C669" s="15" t="s">
        <v>105</v>
      </c>
      <c r="D669" s="15" t="s">
        <v>106</v>
      </c>
      <c r="E669" s="15" t="s">
        <v>106</v>
      </c>
      <c r="F669" s="15" t="s">
        <v>949</v>
      </c>
      <c r="G669" s="15" t="s">
        <v>12</v>
      </c>
      <c r="H669" s="16">
        <v>5</v>
      </c>
      <c r="I669" s="17">
        <v>45.12</v>
      </c>
      <c r="J669" s="19">
        <f t="shared" si="10"/>
        <v>225.6</v>
      </c>
      <c r="K669" s="15">
        <v>219880</v>
      </c>
      <c r="L669" t="s">
        <v>823</v>
      </c>
    </row>
    <row r="670" spans="1:12" ht="25.5" x14ac:dyDescent="0.25">
      <c r="A670" s="14">
        <v>22520</v>
      </c>
      <c r="B670" s="14">
        <v>59540</v>
      </c>
      <c r="C670" s="15" t="s">
        <v>625</v>
      </c>
      <c r="D670" s="15" t="s">
        <v>626</v>
      </c>
      <c r="E670" s="15" t="s">
        <v>626</v>
      </c>
      <c r="F670" s="15" t="s">
        <v>847</v>
      </c>
      <c r="G670" s="15" t="s">
        <v>61</v>
      </c>
      <c r="H670" s="16">
        <v>2</v>
      </c>
      <c r="I670" s="17">
        <v>82.8</v>
      </c>
      <c r="J670" s="19">
        <f t="shared" si="10"/>
        <v>165.6</v>
      </c>
      <c r="K670" s="15">
        <v>219900</v>
      </c>
      <c r="L670" t="s">
        <v>823</v>
      </c>
    </row>
    <row r="671" spans="1:12" ht="25.5" x14ac:dyDescent="0.25">
      <c r="A671" s="14">
        <v>22520</v>
      </c>
      <c r="B671" s="14">
        <v>59586</v>
      </c>
      <c r="C671" s="15" t="s">
        <v>85</v>
      </c>
      <c r="D671" s="15" t="s">
        <v>86</v>
      </c>
      <c r="E671" s="15" t="s">
        <v>86</v>
      </c>
      <c r="F671" s="15" t="s">
        <v>1067</v>
      </c>
      <c r="G671" s="15" t="s">
        <v>88</v>
      </c>
      <c r="H671" s="16">
        <v>2</v>
      </c>
      <c r="I671" s="17">
        <v>13.8</v>
      </c>
      <c r="J671" s="19">
        <f t="shared" si="10"/>
        <v>27.6</v>
      </c>
      <c r="K671" s="15">
        <v>219900</v>
      </c>
      <c r="L671" t="s">
        <v>823</v>
      </c>
    </row>
    <row r="672" spans="1:12" ht="25.5" x14ac:dyDescent="0.25">
      <c r="A672" s="14">
        <v>22520</v>
      </c>
      <c r="B672" s="14">
        <v>59587</v>
      </c>
      <c r="C672" s="15" t="s">
        <v>108</v>
      </c>
      <c r="D672" s="15" t="s">
        <v>9</v>
      </c>
      <c r="E672" s="15" t="s">
        <v>10</v>
      </c>
      <c r="F672" s="15" t="s">
        <v>1085</v>
      </c>
      <c r="G672" s="15" t="s">
        <v>88</v>
      </c>
      <c r="H672" s="16">
        <v>10</v>
      </c>
      <c r="I672" s="17">
        <v>9.1999999999999993</v>
      </c>
      <c r="J672" s="19">
        <f t="shared" si="10"/>
        <v>92</v>
      </c>
      <c r="K672" s="15">
        <v>219900</v>
      </c>
      <c r="L672" t="s">
        <v>823</v>
      </c>
    </row>
    <row r="673" spans="1:12" ht="25.5" x14ac:dyDescent="0.25">
      <c r="A673" s="14">
        <v>22520</v>
      </c>
      <c r="B673" s="14">
        <v>59588</v>
      </c>
      <c r="C673" s="15" t="s">
        <v>13</v>
      </c>
      <c r="D673" s="15" t="s">
        <v>14</v>
      </c>
      <c r="E673" s="15" t="s">
        <v>15</v>
      </c>
      <c r="F673" s="15" t="s">
        <v>609</v>
      </c>
      <c r="G673" s="15" t="s">
        <v>17</v>
      </c>
      <c r="H673" s="16">
        <v>10</v>
      </c>
      <c r="I673" s="17">
        <v>11.39</v>
      </c>
      <c r="J673" s="19">
        <f t="shared" si="10"/>
        <v>113.9</v>
      </c>
      <c r="K673" s="15">
        <v>219900</v>
      </c>
      <c r="L673" t="s">
        <v>823</v>
      </c>
    </row>
    <row r="674" spans="1:12" x14ac:dyDescent="0.25">
      <c r="A674" s="14">
        <v>22520</v>
      </c>
      <c r="B674" s="14">
        <v>59589</v>
      </c>
      <c r="C674" s="15" t="s">
        <v>179</v>
      </c>
      <c r="D674" s="15" t="s">
        <v>180</v>
      </c>
      <c r="E674" s="15" t="s">
        <v>181</v>
      </c>
      <c r="F674" s="15" t="s">
        <v>180</v>
      </c>
      <c r="G674" s="15" t="s">
        <v>61</v>
      </c>
      <c r="H674" s="16">
        <v>10</v>
      </c>
      <c r="I674" s="17">
        <v>10.26</v>
      </c>
      <c r="J674" s="19">
        <f t="shared" si="10"/>
        <v>102.6</v>
      </c>
      <c r="K674" s="15">
        <v>219900</v>
      </c>
      <c r="L674" t="s">
        <v>823</v>
      </c>
    </row>
    <row r="675" spans="1:12" ht="25.5" x14ac:dyDescent="0.25">
      <c r="A675" s="14">
        <v>22520</v>
      </c>
      <c r="B675" s="14">
        <v>59590</v>
      </c>
      <c r="C675" s="15" t="s">
        <v>47</v>
      </c>
      <c r="D675" s="15" t="s">
        <v>48</v>
      </c>
      <c r="E675" s="15" t="s">
        <v>49</v>
      </c>
      <c r="F675" s="15" t="s">
        <v>1064</v>
      </c>
      <c r="G675" s="15" t="s">
        <v>51</v>
      </c>
      <c r="H675" s="16">
        <v>10</v>
      </c>
      <c r="I675" s="17">
        <v>13.92</v>
      </c>
      <c r="J675" s="19">
        <f t="shared" si="10"/>
        <v>139.19999999999999</v>
      </c>
      <c r="K675" s="15">
        <v>219900</v>
      </c>
      <c r="L675" t="s">
        <v>823</v>
      </c>
    </row>
    <row r="676" spans="1:12" ht="25.5" x14ac:dyDescent="0.25">
      <c r="A676" s="14">
        <v>20156</v>
      </c>
      <c r="B676" s="14">
        <v>51396</v>
      </c>
      <c r="C676" s="15" t="s">
        <v>586</v>
      </c>
      <c r="D676" s="15" t="s">
        <v>587</v>
      </c>
      <c r="E676" s="15" t="s">
        <v>588</v>
      </c>
      <c r="F676" s="15" t="s">
        <v>868</v>
      </c>
      <c r="G676" s="15" t="s">
        <v>589</v>
      </c>
      <c r="H676" s="16">
        <v>20</v>
      </c>
      <c r="I676" s="17">
        <v>12.65</v>
      </c>
      <c r="J676" s="19">
        <f t="shared" si="10"/>
        <v>253</v>
      </c>
      <c r="K676" s="15">
        <v>220000</v>
      </c>
      <c r="L676" t="s">
        <v>824</v>
      </c>
    </row>
    <row r="677" spans="1:12" ht="25.5" x14ac:dyDescent="0.25">
      <c r="A677" s="14">
        <v>20156</v>
      </c>
      <c r="B677" s="14">
        <v>51397</v>
      </c>
      <c r="C677" s="15" t="s">
        <v>8</v>
      </c>
      <c r="D677" s="15" t="s">
        <v>9</v>
      </c>
      <c r="E677" s="15" t="s">
        <v>10</v>
      </c>
      <c r="F677" s="15" t="s">
        <v>942</v>
      </c>
      <c r="G677" s="15" t="s">
        <v>12</v>
      </c>
      <c r="H677" s="16">
        <v>10</v>
      </c>
      <c r="I677" s="17">
        <v>12.88</v>
      </c>
      <c r="J677" s="19">
        <f t="shared" si="10"/>
        <v>128.80000000000001</v>
      </c>
      <c r="K677" s="15">
        <v>220000</v>
      </c>
      <c r="L677" t="s">
        <v>824</v>
      </c>
    </row>
    <row r="678" spans="1:12" ht="25.5" x14ac:dyDescent="0.25">
      <c r="A678" s="14">
        <v>20156</v>
      </c>
      <c r="B678" s="14">
        <v>51430</v>
      </c>
      <c r="C678" s="15" t="s">
        <v>57</v>
      </c>
      <c r="D678" s="15" t="s">
        <v>58</v>
      </c>
      <c r="E678" s="15" t="s">
        <v>59</v>
      </c>
      <c r="F678" s="15" t="s">
        <v>853</v>
      </c>
      <c r="G678" s="15" t="s">
        <v>61</v>
      </c>
      <c r="H678" s="16">
        <v>200</v>
      </c>
      <c r="I678" s="17">
        <v>34.85</v>
      </c>
      <c r="J678" s="19">
        <f t="shared" si="10"/>
        <v>6970</v>
      </c>
      <c r="K678" s="15">
        <v>220000</v>
      </c>
      <c r="L678" t="s">
        <v>824</v>
      </c>
    </row>
    <row r="679" spans="1:12" ht="25.5" x14ac:dyDescent="0.25">
      <c r="A679" s="14">
        <v>20156</v>
      </c>
      <c r="B679" s="14">
        <v>51431</v>
      </c>
      <c r="C679" s="15" t="s">
        <v>145</v>
      </c>
      <c r="D679" s="15" t="s">
        <v>146</v>
      </c>
      <c r="E679" s="15" t="s">
        <v>147</v>
      </c>
      <c r="F679" s="15" t="s">
        <v>928</v>
      </c>
      <c r="G679" s="15" t="s">
        <v>41</v>
      </c>
      <c r="H679" s="16">
        <v>20</v>
      </c>
      <c r="I679" s="17">
        <v>18.399999999999999</v>
      </c>
      <c r="J679" s="19">
        <f t="shared" si="10"/>
        <v>368</v>
      </c>
      <c r="K679" s="15">
        <v>220000</v>
      </c>
      <c r="L679" t="s">
        <v>824</v>
      </c>
    </row>
    <row r="680" spans="1:12" ht="25.5" x14ac:dyDescent="0.25">
      <c r="A680" s="14">
        <v>20931</v>
      </c>
      <c r="B680" s="14">
        <v>54482</v>
      </c>
      <c r="C680" s="15" t="s">
        <v>77</v>
      </c>
      <c r="D680" s="15" t="s">
        <v>78</v>
      </c>
      <c r="E680" s="15" t="s">
        <v>79</v>
      </c>
      <c r="F680" s="15" t="s">
        <v>60</v>
      </c>
      <c r="G680" s="15" t="s">
        <v>61</v>
      </c>
      <c r="H680" s="16">
        <v>200</v>
      </c>
      <c r="I680" s="17">
        <v>37.19</v>
      </c>
      <c r="J680" s="19">
        <f t="shared" si="10"/>
        <v>7438</v>
      </c>
      <c r="K680" s="15">
        <v>220000</v>
      </c>
      <c r="L680" t="s">
        <v>824</v>
      </c>
    </row>
    <row r="681" spans="1:12" ht="25.5" x14ac:dyDescent="0.25">
      <c r="A681" s="14">
        <v>20931</v>
      </c>
      <c r="B681" s="14">
        <v>54483</v>
      </c>
      <c r="C681" s="15" t="s">
        <v>57</v>
      </c>
      <c r="D681" s="15" t="s">
        <v>58</v>
      </c>
      <c r="E681" s="15" t="s">
        <v>59</v>
      </c>
      <c r="F681" s="15" t="s">
        <v>60</v>
      </c>
      <c r="G681" s="15" t="s">
        <v>61</v>
      </c>
      <c r="H681" s="16">
        <v>200</v>
      </c>
      <c r="I681" s="17">
        <v>37.19</v>
      </c>
      <c r="J681" s="19">
        <f t="shared" si="10"/>
        <v>7438</v>
      </c>
      <c r="K681" s="15">
        <v>220000</v>
      </c>
      <c r="L681" t="s">
        <v>824</v>
      </c>
    </row>
    <row r="682" spans="1:12" ht="25.5" x14ac:dyDescent="0.25">
      <c r="A682" s="14">
        <v>20931</v>
      </c>
      <c r="B682" s="14">
        <v>54885</v>
      </c>
      <c r="C682" s="15" t="s">
        <v>366</v>
      </c>
      <c r="D682" s="15" t="s">
        <v>367</v>
      </c>
      <c r="E682" s="15" t="s">
        <v>368</v>
      </c>
      <c r="F682" s="15" t="s">
        <v>369</v>
      </c>
      <c r="G682" s="15" t="s">
        <v>348</v>
      </c>
      <c r="H682" s="16">
        <v>30</v>
      </c>
      <c r="I682" s="17">
        <v>27.17</v>
      </c>
      <c r="J682" s="19">
        <f t="shared" si="10"/>
        <v>815.1</v>
      </c>
      <c r="K682" s="15">
        <v>220000</v>
      </c>
      <c r="L682" t="s">
        <v>824</v>
      </c>
    </row>
    <row r="683" spans="1:12" ht="38.25" x14ac:dyDescent="0.25">
      <c r="A683" s="14">
        <v>20931</v>
      </c>
      <c r="B683" s="14">
        <v>54886</v>
      </c>
      <c r="C683" s="15" t="s">
        <v>80</v>
      </c>
      <c r="D683" s="15" t="s">
        <v>81</v>
      </c>
      <c r="E683" s="15" t="s">
        <v>82</v>
      </c>
      <c r="F683" s="15" t="s">
        <v>83</v>
      </c>
      <c r="G683" s="15" t="s">
        <v>84</v>
      </c>
      <c r="H683" s="16">
        <v>25</v>
      </c>
      <c r="I683" s="17">
        <v>53.8</v>
      </c>
      <c r="J683" s="19">
        <f t="shared" si="10"/>
        <v>1345</v>
      </c>
      <c r="K683" s="15">
        <v>220000</v>
      </c>
      <c r="L683" t="s">
        <v>824</v>
      </c>
    </row>
    <row r="684" spans="1:12" ht="25.5" x14ac:dyDescent="0.25">
      <c r="A684" s="14">
        <v>20931</v>
      </c>
      <c r="B684" s="14">
        <v>54889</v>
      </c>
      <c r="C684" s="15" t="s">
        <v>269</v>
      </c>
      <c r="D684" s="15" t="s">
        <v>270</v>
      </c>
      <c r="E684" s="15" t="s">
        <v>271</v>
      </c>
      <c r="F684" s="15" t="s">
        <v>272</v>
      </c>
      <c r="G684" s="15" t="s">
        <v>61</v>
      </c>
      <c r="H684" s="16">
        <v>10</v>
      </c>
      <c r="I684" s="17">
        <v>21.25</v>
      </c>
      <c r="J684" s="19">
        <f t="shared" si="10"/>
        <v>212.5</v>
      </c>
      <c r="K684" s="15">
        <v>220000</v>
      </c>
      <c r="L684" t="s">
        <v>824</v>
      </c>
    </row>
    <row r="685" spans="1:12" ht="25.5" x14ac:dyDescent="0.25">
      <c r="A685" s="14">
        <v>20931</v>
      </c>
      <c r="B685" s="14">
        <v>54903</v>
      </c>
      <c r="C685" s="15" t="s">
        <v>586</v>
      </c>
      <c r="D685" s="15" t="s">
        <v>587</v>
      </c>
      <c r="E685" s="15" t="s">
        <v>588</v>
      </c>
      <c r="F685" s="15" t="s">
        <v>118</v>
      </c>
      <c r="G685" s="15" t="s">
        <v>589</v>
      </c>
      <c r="H685" s="16">
        <v>40</v>
      </c>
      <c r="I685" s="17">
        <v>15.76</v>
      </c>
      <c r="J685" s="19">
        <f t="shared" si="10"/>
        <v>630.4</v>
      </c>
      <c r="K685" s="15">
        <v>220000</v>
      </c>
      <c r="L685" t="s">
        <v>824</v>
      </c>
    </row>
    <row r="686" spans="1:12" ht="25.5" x14ac:dyDescent="0.25">
      <c r="A686" s="14">
        <v>20931</v>
      </c>
      <c r="B686" s="14">
        <v>54906</v>
      </c>
      <c r="C686" s="15" t="s">
        <v>490</v>
      </c>
      <c r="D686" s="15" t="s">
        <v>491</v>
      </c>
      <c r="E686" s="15" t="s">
        <v>492</v>
      </c>
      <c r="F686" s="15" t="s">
        <v>493</v>
      </c>
      <c r="G686" s="15" t="s">
        <v>494</v>
      </c>
      <c r="H686" s="16">
        <v>1</v>
      </c>
      <c r="I686" s="17">
        <v>449.43</v>
      </c>
      <c r="J686" s="19">
        <f t="shared" si="10"/>
        <v>449.43</v>
      </c>
      <c r="K686" s="15">
        <v>220000</v>
      </c>
      <c r="L686" t="s">
        <v>824</v>
      </c>
    </row>
    <row r="687" spans="1:12" ht="38.25" x14ac:dyDescent="0.25">
      <c r="A687" s="14">
        <v>22332</v>
      </c>
      <c r="B687" s="14">
        <v>58459</v>
      </c>
      <c r="C687" s="15" t="s">
        <v>18</v>
      </c>
      <c r="D687" s="15" t="s">
        <v>19</v>
      </c>
      <c r="E687" s="15" t="s">
        <v>20</v>
      </c>
      <c r="F687" s="15" t="s">
        <v>901</v>
      </c>
      <c r="G687" s="15" t="s">
        <v>22</v>
      </c>
      <c r="H687" s="16">
        <v>10</v>
      </c>
      <c r="I687" s="17">
        <v>8.2100000000000009</v>
      </c>
      <c r="J687" s="19">
        <f t="shared" si="10"/>
        <v>82.100000000000009</v>
      </c>
      <c r="K687" s="15">
        <v>220000</v>
      </c>
      <c r="L687" t="s">
        <v>824</v>
      </c>
    </row>
    <row r="688" spans="1:12" ht="25.5" x14ac:dyDescent="0.25">
      <c r="A688" s="14">
        <v>22332</v>
      </c>
      <c r="B688" s="14">
        <v>58487</v>
      </c>
      <c r="C688" s="15" t="s">
        <v>85</v>
      </c>
      <c r="D688" s="15" t="s">
        <v>86</v>
      </c>
      <c r="E688" s="15" t="s">
        <v>86</v>
      </c>
      <c r="F688" s="15" t="s">
        <v>1067</v>
      </c>
      <c r="G688" s="15" t="s">
        <v>88</v>
      </c>
      <c r="H688" s="16">
        <v>10</v>
      </c>
      <c r="I688" s="17">
        <v>13.8</v>
      </c>
      <c r="J688" s="19">
        <f t="shared" si="10"/>
        <v>138</v>
      </c>
      <c r="K688" s="15">
        <v>220000</v>
      </c>
      <c r="L688" t="s">
        <v>824</v>
      </c>
    </row>
    <row r="689" spans="1:12" x14ac:dyDescent="0.25">
      <c r="A689" s="14">
        <v>22332</v>
      </c>
      <c r="B689" s="14">
        <v>58492</v>
      </c>
      <c r="C689" s="15" t="s">
        <v>133</v>
      </c>
      <c r="D689" s="15" t="s">
        <v>134</v>
      </c>
      <c r="E689" s="15" t="s">
        <v>135</v>
      </c>
      <c r="F689" s="15" t="s">
        <v>930</v>
      </c>
      <c r="G689" s="15" t="s">
        <v>27</v>
      </c>
      <c r="H689" s="16">
        <v>10</v>
      </c>
      <c r="I689" s="17">
        <v>20.7</v>
      </c>
      <c r="J689" s="19">
        <f t="shared" si="10"/>
        <v>207</v>
      </c>
      <c r="K689" s="15">
        <v>220000</v>
      </c>
      <c r="L689" t="s">
        <v>824</v>
      </c>
    </row>
    <row r="690" spans="1:12" ht="25.5" x14ac:dyDescent="0.25">
      <c r="A690" s="14">
        <v>22332</v>
      </c>
      <c r="B690" s="14">
        <v>58493</v>
      </c>
      <c r="C690" s="15" t="s">
        <v>702</v>
      </c>
      <c r="D690" s="15" t="s">
        <v>703</v>
      </c>
      <c r="E690" s="15" t="s">
        <v>704</v>
      </c>
      <c r="F690" s="15" t="s">
        <v>1002</v>
      </c>
      <c r="G690" s="15" t="s">
        <v>32</v>
      </c>
      <c r="H690" s="16">
        <v>10</v>
      </c>
      <c r="I690" s="17">
        <v>28.64</v>
      </c>
      <c r="J690" s="19">
        <f t="shared" si="10"/>
        <v>286.39999999999998</v>
      </c>
      <c r="K690" s="15">
        <v>220000</v>
      </c>
      <c r="L690" t="s">
        <v>824</v>
      </c>
    </row>
    <row r="691" spans="1:12" ht="25.5" x14ac:dyDescent="0.25">
      <c r="A691" s="14">
        <v>22332</v>
      </c>
      <c r="B691" s="14">
        <v>58495</v>
      </c>
      <c r="C691" s="15" t="s">
        <v>57</v>
      </c>
      <c r="D691" s="15" t="s">
        <v>58</v>
      </c>
      <c r="E691" s="15" t="s">
        <v>59</v>
      </c>
      <c r="F691" s="15" t="s">
        <v>853</v>
      </c>
      <c r="G691" s="15" t="s">
        <v>61</v>
      </c>
      <c r="H691" s="16">
        <v>300</v>
      </c>
      <c r="I691" s="17">
        <v>35.42</v>
      </c>
      <c r="J691" s="19">
        <f t="shared" si="10"/>
        <v>10626</v>
      </c>
      <c r="K691" s="15">
        <v>220000</v>
      </c>
      <c r="L691" t="s">
        <v>824</v>
      </c>
    </row>
    <row r="692" spans="1:12" ht="25.5" x14ac:dyDescent="0.25">
      <c r="A692" s="14">
        <v>22332</v>
      </c>
      <c r="B692" s="14">
        <v>58503</v>
      </c>
      <c r="C692" s="15" t="s">
        <v>366</v>
      </c>
      <c r="D692" s="15" t="s">
        <v>367</v>
      </c>
      <c r="E692" s="15" t="s">
        <v>368</v>
      </c>
      <c r="F692" s="15" t="s">
        <v>1083</v>
      </c>
      <c r="G692" s="15" t="s">
        <v>348</v>
      </c>
      <c r="H692" s="16">
        <v>50</v>
      </c>
      <c r="I692" s="17">
        <v>27.03</v>
      </c>
      <c r="J692" s="19">
        <f t="shared" si="10"/>
        <v>1351.5</v>
      </c>
      <c r="K692" s="15">
        <v>220000</v>
      </c>
      <c r="L692" t="s">
        <v>824</v>
      </c>
    </row>
    <row r="693" spans="1:12" ht="25.5" x14ac:dyDescent="0.25">
      <c r="A693" s="14">
        <v>22332</v>
      </c>
      <c r="B693" s="14">
        <v>58504</v>
      </c>
      <c r="C693" s="15" t="s">
        <v>115</v>
      </c>
      <c r="D693" s="15" t="s">
        <v>116</v>
      </c>
      <c r="E693" s="15" t="s">
        <v>117</v>
      </c>
      <c r="F693" s="15" t="s">
        <v>1047</v>
      </c>
      <c r="G693" s="15" t="s">
        <v>119</v>
      </c>
      <c r="H693" s="16">
        <v>50</v>
      </c>
      <c r="I693" s="17">
        <v>29.17</v>
      </c>
      <c r="J693" s="19">
        <f t="shared" si="10"/>
        <v>1458.5</v>
      </c>
      <c r="K693" s="15">
        <v>220000</v>
      </c>
      <c r="L693" t="s">
        <v>824</v>
      </c>
    </row>
    <row r="694" spans="1:12" x14ac:dyDescent="0.25">
      <c r="A694" s="14">
        <v>22833</v>
      </c>
      <c r="B694" s="14">
        <v>60519</v>
      </c>
      <c r="C694" s="15" t="s">
        <v>133</v>
      </c>
      <c r="D694" s="15" t="s">
        <v>134</v>
      </c>
      <c r="E694" s="15" t="s">
        <v>135</v>
      </c>
      <c r="F694" s="15" t="s">
        <v>26</v>
      </c>
      <c r="G694" s="15" t="s">
        <v>27</v>
      </c>
      <c r="H694" s="16">
        <v>10</v>
      </c>
      <c r="I694" s="17">
        <v>35.19</v>
      </c>
      <c r="J694" s="19">
        <f t="shared" si="10"/>
        <v>351.9</v>
      </c>
      <c r="K694" s="15">
        <v>220000</v>
      </c>
      <c r="L694" t="s">
        <v>824</v>
      </c>
    </row>
    <row r="695" spans="1:12" ht="25.5" x14ac:dyDescent="0.25">
      <c r="A695" s="14">
        <v>22833</v>
      </c>
      <c r="B695" s="14">
        <v>60553</v>
      </c>
      <c r="C695" s="15" t="s">
        <v>171</v>
      </c>
      <c r="D695" s="15" t="s">
        <v>172</v>
      </c>
      <c r="E695" s="15" t="s">
        <v>173</v>
      </c>
      <c r="F695" s="15" t="s">
        <v>174</v>
      </c>
      <c r="G695" s="15" t="s">
        <v>175</v>
      </c>
      <c r="H695" s="16">
        <v>4</v>
      </c>
      <c r="I695" s="17">
        <v>43.59</v>
      </c>
      <c r="J695" s="19">
        <f t="shared" si="10"/>
        <v>174.36</v>
      </c>
      <c r="K695" s="15">
        <v>220000</v>
      </c>
      <c r="L695" t="s">
        <v>824</v>
      </c>
    </row>
    <row r="696" spans="1:12" ht="25.5" x14ac:dyDescent="0.25">
      <c r="A696" s="14">
        <v>22833</v>
      </c>
      <c r="B696" s="14">
        <v>60554</v>
      </c>
      <c r="C696" s="15" t="s">
        <v>77</v>
      </c>
      <c r="D696" s="15" t="s">
        <v>78</v>
      </c>
      <c r="E696" s="15" t="s">
        <v>79</v>
      </c>
      <c r="F696" s="15" t="s">
        <v>60</v>
      </c>
      <c r="G696" s="15" t="s">
        <v>61</v>
      </c>
      <c r="H696" s="16">
        <v>300</v>
      </c>
      <c r="I696" s="17">
        <v>37.58</v>
      </c>
      <c r="J696" s="19">
        <f t="shared" si="10"/>
        <v>11274</v>
      </c>
      <c r="K696" s="15">
        <v>220000</v>
      </c>
      <c r="L696" t="s">
        <v>824</v>
      </c>
    </row>
    <row r="697" spans="1:12" ht="25.5" x14ac:dyDescent="0.25">
      <c r="A697" s="14">
        <v>22833</v>
      </c>
      <c r="B697" s="14">
        <v>60555</v>
      </c>
      <c r="C697" s="15" t="s">
        <v>57</v>
      </c>
      <c r="D697" s="15" t="s">
        <v>58</v>
      </c>
      <c r="E697" s="15" t="s">
        <v>59</v>
      </c>
      <c r="F697" s="15" t="s">
        <v>60</v>
      </c>
      <c r="G697" s="15" t="s">
        <v>61</v>
      </c>
      <c r="H697" s="16">
        <v>300</v>
      </c>
      <c r="I697" s="17">
        <v>37.58</v>
      </c>
      <c r="J697" s="19">
        <f t="shared" si="10"/>
        <v>11274</v>
      </c>
      <c r="K697" s="15">
        <v>220000</v>
      </c>
      <c r="L697" t="s">
        <v>824</v>
      </c>
    </row>
    <row r="698" spans="1:12" ht="38.25" x14ac:dyDescent="0.25">
      <c r="A698" s="14">
        <v>22833</v>
      </c>
      <c r="B698" s="14">
        <v>60556</v>
      </c>
      <c r="C698" s="15" t="s">
        <v>80</v>
      </c>
      <c r="D698" s="15" t="s">
        <v>81</v>
      </c>
      <c r="E698" s="15" t="s">
        <v>82</v>
      </c>
      <c r="F698" s="15" t="s">
        <v>83</v>
      </c>
      <c r="G698" s="15" t="s">
        <v>84</v>
      </c>
      <c r="H698" s="16">
        <v>30</v>
      </c>
      <c r="I698" s="17">
        <v>55</v>
      </c>
      <c r="J698" s="19">
        <f t="shared" si="10"/>
        <v>1650</v>
      </c>
      <c r="K698" s="15">
        <v>220000</v>
      </c>
      <c r="L698" t="s">
        <v>824</v>
      </c>
    </row>
    <row r="699" spans="1:12" ht="25.5" x14ac:dyDescent="0.25">
      <c r="A699" s="14">
        <v>22833</v>
      </c>
      <c r="B699" s="14">
        <v>60557</v>
      </c>
      <c r="C699" s="15" t="s">
        <v>586</v>
      </c>
      <c r="D699" s="15" t="s">
        <v>587</v>
      </c>
      <c r="E699" s="15" t="s">
        <v>588</v>
      </c>
      <c r="F699" s="15" t="s">
        <v>118</v>
      </c>
      <c r="G699" s="15" t="s">
        <v>589</v>
      </c>
      <c r="H699" s="16">
        <v>50</v>
      </c>
      <c r="I699" s="17">
        <v>16.11</v>
      </c>
      <c r="J699" s="19">
        <f t="shared" si="10"/>
        <v>805.5</v>
      </c>
      <c r="K699" s="15">
        <v>220000</v>
      </c>
      <c r="L699" t="s">
        <v>824</v>
      </c>
    </row>
    <row r="700" spans="1:12" ht="25.5" x14ac:dyDescent="0.25">
      <c r="A700" s="14">
        <v>22833</v>
      </c>
      <c r="B700" s="14">
        <v>60833</v>
      </c>
      <c r="C700" s="15" t="s">
        <v>366</v>
      </c>
      <c r="D700" s="15" t="s">
        <v>367</v>
      </c>
      <c r="E700" s="15" t="s">
        <v>368</v>
      </c>
      <c r="F700" s="15" t="s">
        <v>369</v>
      </c>
      <c r="G700" s="15" t="s">
        <v>348</v>
      </c>
      <c r="H700" s="16">
        <v>50</v>
      </c>
      <c r="I700" s="17">
        <v>28.18</v>
      </c>
      <c r="J700" s="19">
        <f t="shared" si="10"/>
        <v>1409</v>
      </c>
      <c r="K700" s="15">
        <v>220000</v>
      </c>
      <c r="L700" t="s">
        <v>824</v>
      </c>
    </row>
    <row r="701" spans="1:12" ht="25.5" x14ac:dyDescent="0.25">
      <c r="A701" s="14">
        <v>24075</v>
      </c>
      <c r="B701" s="14">
        <v>63089</v>
      </c>
      <c r="C701" s="15" t="s">
        <v>85</v>
      </c>
      <c r="D701" s="15" t="s">
        <v>86</v>
      </c>
      <c r="E701" s="15" t="s">
        <v>86</v>
      </c>
      <c r="F701" s="15" t="s">
        <v>1067</v>
      </c>
      <c r="G701" s="15" t="s">
        <v>88</v>
      </c>
      <c r="H701" s="16">
        <v>5</v>
      </c>
      <c r="I701" s="17">
        <v>13.8</v>
      </c>
      <c r="J701" s="19">
        <f t="shared" si="10"/>
        <v>69</v>
      </c>
      <c r="K701" s="15">
        <v>220000</v>
      </c>
      <c r="L701" t="s">
        <v>824</v>
      </c>
    </row>
    <row r="702" spans="1:12" ht="25.5" x14ac:dyDescent="0.25">
      <c r="A702" s="14">
        <v>24075</v>
      </c>
      <c r="B702" s="14">
        <v>63090</v>
      </c>
      <c r="C702" s="15" t="s">
        <v>8</v>
      </c>
      <c r="D702" s="15" t="s">
        <v>9</v>
      </c>
      <c r="E702" s="15" t="s">
        <v>10</v>
      </c>
      <c r="F702" s="15" t="s">
        <v>942</v>
      </c>
      <c r="G702" s="15" t="s">
        <v>12</v>
      </c>
      <c r="H702" s="16">
        <v>10</v>
      </c>
      <c r="I702" s="17">
        <v>12.88</v>
      </c>
      <c r="J702" s="19">
        <f t="shared" si="10"/>
        <v>128.80000000000001</v>
      </c>
      <c r="K702" s="15">
        <v>220000</v>
      </c>
      <c r="L702" t="s">
        <v>824</v>
      </c>
    </row>
    <row r="703" spans="1:12" ht="38.25" x14ac:dyDescent="0.25">
      <c r="A703" s="14">
        <v>24075</v>
      </c>
      <c r="B703" s="14">
        <v>63091</v>
      </c>
      <c r="C703" s="15" t="s">
        <v>28</v>
      </c>
      <c r="D703" s="15" t="s">
        <v>29</v>
      </c>
      <c r="E703" s="15" t="s">
        <v>30</v>
      </c>
      <c r="F703" s="15" t="s">
        <v>1075</v>
      </c>
      <c r="G703" s="15" t="s">
        <v>32</v>
      </c>
      <c r="H703" s="16">
        <v>10</v>
      </c>
      <c r="I703" s="17">
        <v>28.64</v>
      </c>
      <c r="J703" s="19">
        <f t="shared" si="10"/>
        <v>286.39999999999998</v>
      </c>
      <c r="K703" s="15">
        <v>220000</v>
      </c>
      <c r="L703" t="s">
        <v>824</v>
      </c>
    </row>
    <row r="704" spans="1:12" ht="38.25" x14ac:dyDescent="0.25">
      <c r="A704" s="14">
        <v>24075</v>
      </c>
      <c r="B704" s="14">
        <v>63092</v>
      </c>
      <c r="C704" s="15" t="s">
        <v>80</v>
      </c>
      <c r="D704" s="15" t="s">
        <v>81</v>
      </c>
      <c r="E704" s="15" t="s">
        <v>82</v>
      </c>
      <c r="F704" s="15" t="s">
        <v>631</v>
      </c>
      <c r="G704" s="15" t="s">
        <v>84</v>
      </c>
      <c r="H704" s="16">
        <v>30</v>
      </c>
      <c r="I704" s="17">
        <v>58.14</v>
      </c>
      <c r="J704" s="19">
        <f t="shared" si="10"/>
        <v>1744.2</v>
      </c>
      <c r="K704" s="15">
        <v>220000</v>
      </c>
      <c r="L704" t="s">
        <v>824</v>
      </c>
    </row>
    <row r="705" spans="1:12" ht="25.5" x14ac:dyDescent="0.25">
      <c r="A705" s="14">
        <v>24075</v>
      </c>
      <c r="B705" s="14">
        <v>63206</v>
      </c>
      <c r="C705" s="15" t="s">
        <v>171</v>
      </c>
      <c r="D705" s="15" t="s">
        <v>172</v>
      </c>
      <c r="E705" s="15" t="s">
        <v>173</v>
      </c>
      <c r="F705" s="15" t="s">
        <v>851</v>
      </c>
      <c r="G705" s="15" t="s">
        <v>175</v>
      </c>
      <c r="H705" s="16">
        <v>4</v>
      </c>
      <c r="I705" s="17">
        <v>25.19</v>
      </c>
      <c r="J705" s="19">
        <f t="shared" si="10"/>
        <v>100.76</v>
      </c>
      <c r="K705" s="15">
        <v>220000</v>
      </c>
      <c r="L705" t="s">
        <v>824</v>
      </c>
    </row>
    <row r="706" spans="1:12" ht="25.5" x14ac:dyDescent="0.25">
      <c r="A706" s="14">
        <v>24075</v>
      </c>
      <c r="B706" s="14">
        <v>63207</v>
      </c>
      <c r="C706" s="15" t="s">
        <v>77</v>
      </c>
      <c r="D706" s="15" t="s">
        <v>78</v>
      </c>
      <c r="E706" s="15" t="s">
        <v>79</v>
      </c>
      <c r="F706" s="15" t="s">
        <v>78</v>
      </c>
      <c r="G706" s="15" t="s">
        <v>61</v>
      </c>
      <c r="H706" s="16">
        <v>250</v>
      </c>
      <c r="I706" s="17">
        <v>13</v>
      </c>
      <c r="J706" s="19">
        <f t="shared" ref="J706:J769" si="11">H706*I706</f>
        <v>3250</v>
      </c>
      <c r="K706" s="15">
        <v>220000</v>
      </c>
      <c r="L706" t="s">
        <v>824</v>
      </c>
    </row>
    <row r="707" spans="1:12" ht="25.5" x14ac:dyDescent="0.25">
      <c r="A707" s="14">
        <v>24075</v>
      </c>
      <c r="B707" s="14">
        <v>63208</v>
      </c>
      <c r="C707" s="15" t="s">
        <v>57</v>
      </c>
      <c r="D707" s="15" t="s">
        <v>58</v>
      </c>
      <c r="E707" s="15" t="s">
        <v>59</v>
      </c>
      <c r="F707" s="15" t="s">
        <v>853</v>
      </c>
      <c r="G707" s="15" t="s">
        <v>61</v>
      </c>
      <c r="H707" s="16">
        <v>250</v>
      </c>
      <c r="I707" s="17">
        <v>33.81</v>
      </c>
      <c r="J707" s="19">
        <f t="shared" si="11"/>
        <v>8452.5</v>
      </c>
      <c r="K707" s="15">
        <v>220000</v>
      </c>
      <c r="L707" t="s">
        <v>824</v>
      </c>
    </row>
    <row r="708" spans="1:12" ht="25.5" x14ac:dyDescent="0.25">
      <c r="A708" s="14">
        <v>24075</v>
      </c>
      <c r="B708" s="14">
        <v>63209</v>
      </c>
      <c r="C708" s="15" t="s">
        <v>586</v>
      </c>
      <c r="D708" s="15" t="s">
        <v>587</v>
      </c>
      <c r="E708" s="15" t="s">
        <v>588</v>
      </c>
      <c r="F708" s="15" t="s">
        <v>868</v>
      </c>
      <c r="G708" s="15" t="s">
        <v>589</v>
      </c>
      <c r="H708" s="16">
        <v>50</v>
      </c>
      <c r="I708" s="17">
        <v>11.5</v>
      </c>
      <c r="J708" s="19">
        <f t="shared" si="11"/>
        <v>575</v>
      </c>
      <c r="K708" s="15">
        <v>220000</v>
      </c>
      <c r="L708" t="s">
        <v>824</v>
      </c>
    </row>
    <row r="709" spans="1:12" x14ac:dyDescent="0.25">
      <c r="A709" s="14">
        <v>24536</v>
      </c>
      <c r="B709" s="14">
        <v>63623</v>
      </c>
      <c r="C709" s="15" t="s">
        <v>319</v>
      </c>
      <c r="D709" s="15" t="s">
        <v>320</v>
      </c>
      <c r="E709" s="15" t="s">
        <v>321</v>
      </c>
      <c r="F709" s="15" t="s">
        <v>322</v>
      </c>
      <c r="G709" s="15" t="s">
        <v>175</v>
      </c>
      <c r="H709" s="16">
        <v>20</v>
      </c>
      <c r="I709" s="17">
        <v>34</v>
      </c>
      <c r="J709" s="19">
        <f t="shared" si="11"/>
        <v>680</v>
      </c>
      <c r="K709" s="15">
        <v>220000</v>
      </c>
      <c r="L709" t="s">
        <v>824</v>
      </c>
    </row>
    <row r="710" spans="1:12" ht="25.5" x14ac:dyDescent="0.25">
      <c r="A710" s="14">
        <v>24536</v>
      </c>
      <c r="B710" s="14">
        <v>63624</v>
      </c>
      <c r="C710" s="15" t="s">
        <v>625</v>
      </c>
      <c r="D710" s="15" t="s">
        <v>626</v>
      </c>
      <c r="E710" s="15" t="s">
        <v>626</v>
      </c>
      <c r="F710" s="15" t="s">
        <v>734</v>
      </c>
      <c r="G710" s="15" t="s">
        <v>61</v>
      </c>
      <c r="H710" s="16">
        <v>5</v>
      </c>
      <c r="I710" s="17">
        <v>35.24</v>
      </c>
      <c r="J710" s="19">
        <f t="shared" si="11"/>
        <v>176.20000000000002</v>
      </c>
      <c r="K710" s="15">
        <v>220000</v>
      </c>
      <c r="L710" t="s">
        <v>824</v>
      </c>
    </row>
    <row r="711" spans="1:12" ht="25.5" x14ac:dyDescent="0.25">
      <c r="A711" s="14">
        <v>26816</v>
      </c>
      <c r="B711" s="14">
        <v>69471</v>
      </c>
      <c r="C711" s="15" t="s">
        <v>625</v>
      </c>
      <c r="D711" s="15" t="s">
        <v>626</v>
      </c>
      <c r="E711" s="15" t="s">
        <v>626</v>
      </c>
      <c r="F711" s="15" t="s">
        <v>847</v>
      </c>
      <c r="G711" s="15" t="s">
        <v>61</v>
      </c>
      <c r="H711" s="16">
        <v>5</v>
      </c>
      <c r="I711" s="17">
        <v>84.24</v>
      </c>
      <c r="J711" s="19">
        <f t="shared" si="11"/>
        <v>421.2</v>
      </c>
      <c r="K711" s="15">
        <v>220000</v>
      </c>
      <c r="L711" t="s">
        <v>824</v>
      </c>
    </row>
    <row r="712" spans="1:12" ht="25.5" x14ac:dyDescent="0.25">
      <c r="A712" s="14">
        <v>26816</v>
      </c>
      <c r="B712" s="14">
        <v>70381</v>
      </c>
      <c r="C712" s="15" t="s">
        <v>67</v>
      </c>
      <c r="D712" s="15" t="s">
        <v>68</v>
      </c>
      <c r="E712" s="15" t="s">
        <v>69</v>
      </c>
      <c r="F712" s="15" t="s">
        <v>1181</v>
      </c>
      <c r="G712" s="15" t="s">
        <v>66</v>
      </c>
      <c r="H712" s="16">
        <v>20</v>
      </c>
      <c r="I712" s="17">
        <v>17.5</v>
      </c>
      <c r="J712" s="19">
        <f t="shared" si="11"/>
        <v>350</v>
      </c>
      <c r="K712" s="15">
        <v>220000</v>
      </c>
      <c r="L712" t="s">
        <v>824</v>
      </c>
    </row>
    <row r="713" spans="1:12" ht="25.5" x14ac:dyDescent="0.25">
      <c r="A713" s="14">
        <v>26816</v>
      </c>
      <c r="B713" s="14">
        <v>70402</v>
      </c>
      <c r="C713" s="15" t="s">
        <v>706</v>
      </c>
      <c r="D713" s="15" t="s">
        <v>707</v>
      </c>
      <c r="E713" s="15" t="s">
        <v>708</v>
      </c>
      <c r="F713" s="15" t="s">
        <v>1207</v>
      </c>
      <c r="G713" s="15" t="s">
        <v>710</v>
      </c>
      <c r="H713" s="16">
        <v>10</v>
      </c>
      <c r="I713" s="17">
        <v>16</v>
      </c>
      <c r="J713" s="19">
        <f t="shared" si="11"/>
        <v>160</v>
      </c>
      <c r="K713" s="15">
        <v>220000</v>
      </c>
      <c r="L713" t="s">
        <v>824</v>
      </c>
    </row>
    <row r="714" spans="1:12" ht="25.5" x14ac:dyDescent="0.25">
      <c r="A714" s="14">
        <v>26816</v>
      </c>
      <c r="B714" s="14">
        <v>70403</v>
      </c>
      <c r="C714" s="15" t="s">
        <v>515</v>
      </c>
      <c r="D714" s="15" t="s">
        <v>516</v>
      </c>
      <c r="E714" s="15" t="s">
        <v>517</v>
      </c>
      <c r="F714" s="15" t="s">
        <v>866</v>
      </c>
      <c r="G714" s="15" t="s">
        <v>12</v>
      </c>
      <c r="H714" s="16">
        <v>5</v>
      </c>
      <c r="I714" s="17">
        <v>68.040000000000006</v>
      </c>
      <c r="J714" s="19">
        <f t="shared" si="11"/>
        <v>340.20000000000005</v>
      </c>
      <c r="K714" s="15">
        <v>220000</v>
      </c>
      <c r="L714" t="s">
        <v>824</v>
      </c>
    </row>
    <row r="715" spans="1:12" ht="25.5" x14ac:dyDescent="0.25">
      <c r="A715" s="14">
        <v>26816</v>
      </c>
      <c r="B715" s="14">
        <v>70404</v>
      </c>
      <c r="C715" s="15" t="s">
        <v>115</v>
      </c>
      <c r="D715" s="15" t="s">
        <v>116</v>
      </c>
      <c r="E715" s="15" t="s">
        <v>117</v>
      </c>
      <c r="F715" s="15" t="s">
        <v>1047</v>
      </c>
      <c r="G715" s="15" t="s">
        <v>119</v>
      </c>
      <c r="H715" s="16">
        <v>20</v>
      </c>
      <c r="I715" s="17">
        <v>29.16</v>
      </c>
      <c r="J715" s="19">
        <f t="shared" si="11"/>
        <v>583.20000000000005</v>
      </c>
      <c r="K715" s="15">
        <v>220000</v>
      </c>
      <c r="L715" t="s">
        <v>824</v>
      </c>
    </row>
    <row r="716" spans="1:12" ht="25.5" x14ac:dyDescent="0.25">
      <c r="A716" s="14">
        <v>26816</v>
      </c>
      <c r="B716" s="14">
        <v>71013</v>
      </c>
      <c r="C716" s="15" t="s">
        <v>57</v>
      </c>
      <c r="D716" s="15" t="s">
        <v>58</v>
      </c>
      <c r="E716" s="15" t="s">
        <v>59</v>
      </c>
      <c r="F716" s="15" t="s">
        <v>853</v>
      </c>
      <c r="G716" s="15" t="s">
        <v>61</v>
      </c>
      <c r="H716" s="16">
        <v>4</v>
      </c>
      <c r="I716" s="17">
        <v>33.4</v>
      </c>
      <c r="J716" s="19">
        <f t="shared" si="11"/>
        <v>133.6</v>
      </c>
      <c r="K716" s="15">
        <v>220000</v>
      </c>
      <c r="L716" t="s">
        <v>824</v>
      </c>
    </row>
    <row r="717" spans="1:12" ht="25.5" x14ac:dyDescent="0.25">
      <c r="A717" s="14">
        <v>27822</v>
      </c>
      <c r="B717" s="14">
        <v>72172</v>
      </c>
      <c r="C717" s="15" t="s">
        <v>719</v>
      </c>
      <c r="D717" s="15" t="s">
        <v>720</v>
      </c>
      <c r="E717" s="15" t="s">
        <v>720</v>
      </c>
      <c r="F717" s="15" t="s">
        <v>1222</v>
      </c>
      <c r="G717" s="15" t="s">
        <v>348</v>
      </c>
      <c r="H717" s="16">
        <v>25</v>
      </c>
      <c r="I717" s="17">
        <v>27.4</v>
      </c>
      <c r="J717" s="19">
        <f t="shared" si="11"/>
        <v>685</v>
      </c>
      <c r="K717" s="15">
        <v>220000</v>
      </c>
      <c r="L717" t="s">
        <v>824</v>
      </c>
    </row>
    <row r="718" spans="1:12" ht="25.5" x14ac:dyDescent="0.25">
      <c r="A718" s="14">
        <v>27822</v>
      </c>
      <c r="B718" s="14">
        <v>72173</v>
      </c>
      <c r="C718" s="15" t="s">
        <v>1041</v>
      </c>
      <c r="D718" s="15" t="s">
        <v>1042</v>
      </c>
      <c r="E718" s="15" t="s">
        <v>1043</v>
      </c>
      <c r="F718" s="15" t="s">
        <v>1042</v>
      </c>
      <c r="G718" s="15" t="s">
        <v>61</v>
      </c>
      <c r="H718" s="16">
        <v>15</v>
      </c>
      <c r="I718" s="17">
        <v>289.05</v>
      </c>
      <c r="J718" s="19">
        <f t="shared" si="11"/>
        <v>4335.75</v>
      </c>
      <c r="K718" s="15">
        <v>220000</v>
      </c>
      <c r="L718" t="s">
        <v>824</v>
      </c>
    </row>
    <row r="719" spans="1:12" ht="51" x14ac:dyDescent="0.25">
      <c r="A719" s="14">
        <v>27822</v>
      </c>
      <c r="B719" s="14">
        <v>72258</v>
      </c>
      <c r="C719" s="15" t="s">
        <v>814</v>
      </c>
      <c r="D719" s="15" t="s">
        <v>815</v>
      </c>
      <c r="E719" s="15" t="s">
        <v>816</v>
      </c>
      <c r="F719" s="15" t="s">
        <v>904</v>
      </c>
      <c r="G719" s="15" t="s">
        <v>818</v>
      </c>
      <c r="H719" s="16">
        <v>5</v>
      </c>
      <c r="I719" s="17">
        <v>98.77</v>
      </c>
      <c r="J719" s="19">
        <f t="shared" si="11"/>
        <v>493.84999999999997</v>
      </c>
      <c r="K719" s="15">
        <v>220000</v>
      </c>
      <c r="L719" t="s">
        <v>824</v>
      </c>
    </row>
    <row r="720" spans="1:12" ht="25.5" x14ac:dyDescent="0.25">
      <c r="A720" s="14">
        <v>27822</v>
      </c>
      <c r="B720" s="14">
        <v>72259</v>
      </c>
      <c r="C720" s="15" t="s">
        <v>171</v>
      </c>
      <c r="D720" s="15" t="s">
        <v>172</v>
      </c>
      <c r="E720" s="15" t="s">
        <v>173</v>
      </c>
      <c r="F720" s="15" t="s">
        <v>851</v>
      </c>
      <c r="G720" s="15" t="s">
        <v>175</v>
      </c>
      <c r="H720" s="16">
        <v>5</v>
      </c>
      <c r="I720" s="17">
        <v>26.06</v>
      </c>
      <c r="J720" s="19">
        <f t="shared" si="11"/>
        <v>130.29999999999998</v>
      </c>
      <c r="K720" s="15">
        <v>220000</v>
      </c>
      <c r="L720" t="s">
        <v>824</v>
      </c>
    </row>
    <row r="721" spans="1:12" ht="38.25" x14ac:dyDescent="0.25">
      <c r="A721" s="14">
        <v>27822</v>
      </c>
      <c r="B721" s="14">
        <v>72260</v>
      </c>
      <c r="C721" s="15" t="s">
        <v>38</v>
      </c>
      <c r="D721" s="15" t="s">
        <v>39</v>
      </c>
      <c r="E721" s="15" t="s">
        <v>39</v>
      </c>
      <c r="F721" s="15" t="s">
        <v>864</v>
      </c>
      <c r="G721" s="15" t="s">
        <v>41</v>
      </c>
      <c r="H721" s="16">
        <v>5</v>
      </c>
      <c r="I721" s="17">
        <v>27.97</v>
      </c>
      <c r="J721" s="19">
        <f t="shared" si="11"/>
        <v>139.85</v>
      </c>
      <c r="K721" s="15">
        <v>220000</v>
      </c>
      <c r="L721" t="s">
        <v>824</v>
      </c>
    </row>
    <row r="722" spans="1:12" ht="25.5" x14ac:dyDescent="0.25">
      <c r="A722" s="14">
        <v>27822</v>
      </c>
      <c r="B722" s="14">
        <v>72313</v>
      </c>
      <c r="C722" s="15" t="s">
        <v>57</v>
      </c>
      <c r="D722" s="15" t="s">
        <v>58</v>
      </c>
      <c r="E722" s="15" t="s">
        <v>59</v>
      </c>
      <c r="F722" s="15" t="s">
        <v>853</v>
      </c>
      <c r="G722" s="15" t="s">
        <v>61</v>
      </c>
      <c r="H722" s="16">
        <v>250</v>
      </c>
      <c r="I722" s="17">
        <v>34.880000000000003</v>
      </c>
      <c r="J722" s="19">
        <f t="shared" si="11"/>
        <v>8720</v>
      </c>
      <c r="K722" s="15">
        <v>220000</v>
      </c>
      <c r="L722" t="s">
        <v>824</v>
      </c>
    </row>
    <row r="723" spans="1:12" ht="25.5" x14ac:dyDescent="0.25">
      <c r="A723" s="14">
        <v>27822</v>
      </c>
      <c r="B723" s="14">
        <v>73224</v>
      </c>
      <c r="C723" s="15" t="s">
        <v>586</v>
      </c>
      <c r="D723" s="15" t="s">
        <v>587</v>
      </c>
      <c r="E723" s="15" t="s">
        <v>588</v>
      </c>
      <c r="F723" s="15" t="s">
        <v>868</v>
      </c>
      <c r="G723" s="15" t="s">
        <v>589</v>
      </c>
      <c r="H723" s="16">
        <v>40</v>
      </c>
      <c r="I723" s="17">
        <v>11.9</v>
      </c>
      <c r="J723" s="19">
        <f t="shared" si="11"/>
        <v>476</v>
      </c>
      <c r="K723" s="15">
        <v>220000</v>
      </c>
      <c r="L723" t="s">
        <v>824</v>
      </c>
    </row>
    <row r="724" spans="1:12" ht="25.5" x14ac:dyDescent="0.25">
      <c r="A724" s="14">
        <v>28949</v>
      </c>
      <c r="B724" s="14">
        <v>76410</v>
      </c>
      <c r="C724" s="15" t="s">
        <v>67</v>
      </c>
      <c r="D724" s="15" t="s">
        <v>68</v>
      </c>
      <c r="E724" s="15" t="s">
        <v>69</v>
      </c>
      <c r="F724" s="15" t="s">
        <v>590</v>
      </c>
      <c r="G724" s="15" t="s">
        <v>66</v>
      </c>
      <c r="H724" s="16">
        <v>60</v>
      </c>
      <c r="I724" s="17">
        <v>12.81</v>
      </c>
      <c r="J724" s="19">
        <f t="shared" si="11"/>
        <v>768.6</v>
      </c>
      <c r="K724" s="15">
        <v>220000</v>
      </c>
      <c r="L724" t="s">
        <v>824</v>
      </c>
    </row>
    <row r="725" spans="1:12" ht="25.5" x14ac:dyDescent="0.25">
      <c r="A725" s="14">
        <v>28949</v>
      </c>
      <c r="B725" s="14">
        <v>76432</v>
      </c>
      <c r="C725" s="15" t="s">
        <v>207</v>
      </c>
      <c r="D725" s="15" t="s">
        <v>208</v>
      </c>
      <c r="E725" s="15" t="s">
        <v>209</v>
      </c>
      <c r="F725" s="15" t="s">
        <v>210</v>
      </c>
      <c r="G725" s="15" t="s">
        <v>187</v>
      </c>
      <c r="H725" s="16">
        <v>5</v>
      </c>
      <c r="I725" s="17">
        <v>19.010000000000002</v>
      </c>
      <c r="J725" s="19">
        <f t="shared" si="11"/>
        <v>95.050000000000011</v>
      </c>
      <c r="K725" s="15">
        <v>220000</v>
      </c>
      <c r="L725" t="s">
        <v>824</v>
      </c>
    </row>
    <row r="726" spans="1:12" x14ac:dyDescent="0.25">
      <c r="A726" s="14">
        <v>28949</v>
      </c>
      <c r="B726" s="14">
        <v>76437</v>
      </c>
      <c r="C726" s="15" t="s">
        <v>308</v>
      </c>
      <c r="D726" s="15" t="s">
        <v>1014</v>
      </c>
      <c r="E726" s="15" t="s">
        <v>1015</v>
      </c>
      <c r="F726" s="15" t="s">
        <v>311</v>
      </c>
      <c r="G726" s="15" t="s">
        <v>61</v>
      </c>
      <c r="H726" s="16">
        <v>5</v>
      </c>
      <c r="I726" s="17">
        <v>30.39</v>
      </c>
      <c r="J726" s="19">
        <f t="shared" si="11"/>
        <v>151.94999999999999</v>
      </c>
      <c r="K726" s="15">
        <v>220000</v>
      </c>
      <c r="L726" t="s">
        <v>824</v>
      </c>
    </row>
    <row r="727" spans="1:12" ht="38.25" x14ac:dyDescent="0.25">
      <c r="A727" s="14">
        <v>28949</v>
      </c>
      <c r="B727" s="14">
        <v>79128</v>
      </c>
      <c r="C727" s="15" t="s">
        <v>80</v>
      </c>
      <c r="D727" s="15" t="s">
        <v>81</v>
      </c>
      <c r="E727" s="15" t="s">
        <v>82</v>
      </c>
      <c r="F727" s="15" t="s">
        <v>83</v>
      </c>
      <c r="G727" s="15" t="s">
        <v>84</v>
      </c>
      <c r="H727" s="16">
        <v>5</v>
      </c>
      <c r="I727" s="17">
        <v>55</v>
      </c>
      <c r="J727" s="19">
        <f t="shared" si="11"/>
        <v>275</v>
      </c>
      <c r="K727" s="15">
        <v>220000</v>
      </c>
      <c r="L727" t="s">
        <v>824</v>
      </c>
    </row>
    <row r="728" spans="1:12" ht="25.5" x14ac:dyDescent="0.25">
      <c r="A728" s="14">
        <v>28949</v>
      </c>
      <c r="B728" s="14">
        <v>79129</v>
      </c>
      <c r="C728" s="15" t="s">
        <v>586</v>
      </c>
      <c r="D728" s="15" t="s">
        <v>587</v>
      </c>
      <c r="E728" s="15" t="s">
        <v>588</v>
      </c>
      <c r="F728" s="15" t="s">
        <v>118</v>
      </c>
      <c r="G728" s="15" t="s">
        <v>589</v>
      </c>
      <c r="H728" s="16">
        <v>30</v>
      </c>
      <c r="I728" s="17">
        <v>16.11</v>
      </c>
      <c r="J728" s="19">
        <f t="shared" si="11"/>
        <v>483.29999999999995</v>
      </c>
      <c r="K728" s="15">
        <v>220000</v>
      </c>
      <c r="L728" t="s">
        <v>824</v>
      </c>
    </row>
    <row r="729" spans="1:12" ht="25.5" x14ac:dyDescent="0.25">
      <c r="A729" s="14">
        <v>30281</v>
      </c>
      <c r="B729" s="14">
        <v>80692</v>
      </c>
      <c r="C729" s="15" t="s">
        <v>67</v>
      </c>
      <c r="D729" s="15" t="s">
        <v>68</v>
      </c>
      <c r="E729" s="15" t="s">
        <v>69</v>
      </c>
      <c r="F729" s="15" t="s">
        <v>1181</v>
      </c>
      <c r="G729" s="15" t="s">
        <v>66</v>
      </c>
      <c r="H729" s="16">
        <v>100</v>
      </c>
      <c r="I729" s="17">
        <v>17.55</v>
      </c>
      <c r="J729" s="19">
        <f t="shared" si="11"/>
        <v>1755</v>
      </c>
      <c r="K729" s="15">
        <v>220000</v>
      </c>
      <c r="L729" t="s">
        <v>824</v>
      </c>
    </row>
    <row r="730" spans="1:12" ht="51" x14ac:dyDescent="0.25">
      <c r="A730" s="14">
        <v>30281</v>
      </c>
      <c r="B730" s="14">
        <v>82480</v>
      </c>
      <c r="C730" s="15" t="s">
        <v>814</v>
      </c>
      <c r="D730" s="15" t="s">
        <v>815</v>
      </c>
      <c r="E730" s="15" t="s">
        <v>816</v>
      </c>
      <c r="F730" s="15" t="s">
        <v>904</v>
      </c>
      <c r="G730" s="15" t="s">
        <v>818</v>
      </c>
      <c r="H730" s="16">
        <v>5</v>
      </c>
      <c r="I730" s="17">
        <v>108.31</v>
      </c>
      <c r="J730" s="19">
        <f t="shared" si="11"/>
        <v>541.54999999999995</v>
      </c>
      <c r="K730" s="15">
        <v>220000</v>
      </c>
      <c r="L730" t="s">
        <v>824</v>
      </c>
    </row>
    <row r="731" spans="1:12" ht="25.5" x14ac:dyDescent="0.25">
      <c r="A731" s="14">
        <v>30281</v>
      </c>
      <c r="B731" s="14">
        <v>82523</v>
      </c>
      <c r="C731" s="15" t="s">
        <v>717</v>
      </c>
      <c r="D731" s="15" t="s">
        <v>718</v>
      </c>
      <c r="E731" s="15" t="s">
        <v>718</v>
      </c>
      <c r="F731" s="15" t="s">
        <v>1005</v>
      </c>
      <c r="G731" s="15" t="s">
        <v>61</v>
      </c>
      <c r="H731" s="16">
        <v>5</v>
      </c>
      <c r="I731" s="17">
        <v>29.8</v>
      </c>
      <c r="J731" s="19">
        <f t="shared" si="11"/>
        <v>149</v>
      </c>
      <c r="K731" s="15">
        <v>220000</v>
      </c>
      <c r="L731" t="s">
        <v>824</v>
      </c>
    </row>
    <row r="732" spans="1:12" ht="25.5" x14ac:dyDescent="0.25">
      <c r="A732" s="14">
        <v>30281</v>
      </c>
      <c r="B732" s="14">
        <v>82524</v>
      </c>
      <c r="C732" s="15" t="s">
        <v>115</v>
      </c>
      <c r="D732" s="15" t="s">
        <v>116</v>
      </c>
      <c r="E732" s="15" t="s">
        <v>117</v>
      </c>
      <c r="F732" s="15" t="s">
        <v>1047</v>
      </c>
      <c r="G732" s="15" t="s">
        <v>119</v>
      </c>
      <c r="H732" s="16">
        <v>10</v>
      </c>
      <c r="I732" s="17">
        <v>29.1</v>
      </c>
      <c r="J732" s="19">
        <f t="shared" si="11"/>
        <v>291</v>
      </c>
      <c r="K732" s="15">
        <v>220000</v>
      </c>
      <c r="L732" t="s">
        <v>824</v>
      </c>
    </row>
    <row r="733" spans="1:12" ht="25.5" x14ac:dyDescent="0.25">
      <c r="A733" s="14">
        <v>30281</v>
      </c>
      <c r="B733" s="14">
        <v>83316</v>
      </c>
      <c r="C733" s="15" t="s">
        <v>421</v>
      </c>
      <c r="D733" s="15" t="s">
        <v>422</v>
      </c>
      <c r="E733" s="15" t="s">
        <v>1116</v>
      </c>
      <c r="F733" s="15" t="s">
        <v>1138</v>
      </c>
      <c r="G733" s="15" t="s">
        <v>357</v>
      </c>
      <c r="H733" s="16">
        <v>5</v>
      </c>
      <c r="I733" s="17">
        <v>29.48</v>
      </c>
      <c r="J733" s="19">
        <f t="shared" si="11"/>
        <v>147.4</v>
      </c>
      <c r="K733" s="15">
        <v>220000</v>
      </c>
      <c r="L733" t="s">
        <v>824</v>
      </c>
    </row>
    <row r="734" spans="1:12" ht="25.5" x14ac:dyDescent="0.25">
      <c r="A734" s="14">
        <v>31417</v>
      </c>
      <c r="B734" s="14">
        <v>84128</v>
      </c>
      <c r="C734" s="15" t="s">
        <v>385</v>
      </c>
      <c r="D734" s="15" t="s">
        <v>386</v>
      </c>
      <c r="E734" s="15" t="s">
        <v>387</v>
      </c>
      <c r="F734" s="15" t="s">
        <v>669</v>
      </c>
      <c r="G734" s="15" t="s">
        <v>22</v>
      </c>
      <c r="H734" s="16">
        <v>5</v>
      </c>
      <c r="I734" s="17">
        <v>10.09</v>
      </c>
      <c r="J734" s="19">
        <f t="shared" si="11"/>
        <v>50.45</v>
      </c>
      <c r="K734" s="15">
        <v>220000</v>
      </c>
      <c r="L734" t="s">
        <v>824</v>
      </c>
    </row>
    <row r="735" spans="1:12" ht="25.5" x14ac:dyDescent="0.25">
      <c r="A735" s="14">
        <v>31417</v>
      </c>
      <c r="B735" s="14">
        <v>84129</v>
      </c>
      <c r="C735" s="15" t="s">
        <v>1041</v>
      </c>
      <c r="D735" s="15" t="s">
        <v>1042</v>
      </c>
      <c r="E735" s="15" t="s">
        <v>1043</v>
      </c>
      <c r="F735" s="15" t="s">
        <v>1042</v>
      </c>
      <c r="G735" s="15" t="s">
        <v>61</v>
      </c>
      <c r="H735" s="16">
        <v>10</v>
      </c>
      <c r="I735" s="17">
        <v>281.76</v>
      </c>
      <c r="J735" s="19">
        <f t="shared" si="11"/>
        <v>2817.6</v>
      </c>
      <c r="K735" s="15">
        <v>220000</v>
      </c>
      <c r="L735" t="s">
        <v>824</v>
      </c>
    </row>
    <row r="736" spans="1:12" ht="38.25" x14ac:dyDescent="0.25">
      <c r="A736" s="14">
        <v>31417</v>
      </c>
      <c r="B736" s="14">
        <v>84130</v>
      </c>
      <c r="C736" s="15" t="s">
        <v>28</v>
      </c>
      <c r="D736" s="15" t="s">
        <v>29</v>
      </c>
      <c r="E736" s="15" t="s">
        <v>30</v>
      </c>
      <c r="F736" s="15" t="s">
        <v>1075</v>
      </c>
      <c r="G736" s="15" t="s">
        <v>32</v>
      </c>
      <c r="H736" s="16">
        <v>10</v>
      </c>
      <c r="I736" s="17">
        <v>28.88</v>
      </c>
      <c r="J736" s="19">
        <f t="shared" si="11"/>
        <v>288.8</v>
      </c>
      <c r="K736" s="15">
        <v>220000</v>
      </c>
      <c r="L736" t="s">
        <v>824</v>
      </c>
    </row>
    <row r="737" spans="1:12" ht="38.25" x14ac:dyDescent="0.25">
      <c r="A737" s="14">
        <v>31417</v>
      </c>
      <c r="B737" s="14">
        <v>84131</v>
      </c>
      <c r="C737" s="15" t="s">
        <v>80</v>
      </c>
      <c r="D737" s="15" t="s">
        <v>81</v>
      </c>
      <c r="E737" s="15" t="s">
        <v>82</v>
      </c>
      <c r="F737" s="15" t="s">
        <v>631</v>
      </c>
      <c r="G737" s="15" t="s">
        <v>84</v>
      </c>
      <c r="H737" s="16">
        <v>5</v>
      </c>
      <c r="I737" s="17">
        <v>58.65</v>
      </c>
      <c r="J737" s="19">
        <f t="shared" si="11"/>
        <v>293.25</v>
      </c>
      <c r="K737" s="15">
        <v>220000</v>
      </c>
      <c r="L737" t="s">
        <v>824</v>
      </c>
    </row>
    <row r="738" spans="1:12" ht="25.5" x14ac:dyDescent="0.25">
      <c r="A738" s="14">
        <v>31417</v>
      </c>
      <c r="B738" s="14">
        <v>84132</v>
      </c>
      <c r="C738" s="15" t="s">
        <v>33</v>
      </c>
      <c r="D738" s="15" t="s">
        <v>34</v>
      </c>
      <c r="E738" s="15" t="s">
        <v>35</v>
      </c>
      <c r="F738" s="15" t="s">
        <v>854</v>
      </c>
      <c r="G738" s="15" t="s">
        <v>37</v>
      </c>
      <c r="H738" s="16">
        <v>20</v>
      </c>
      <c r="I738" s="17">
        <v>12.32</v>
      </c>
      <c r="J738" s="19">
        <f t="shared" si="11"/>
        <v>246.4</v>
      </c>
      <c r="K738" s="15">
        <v>220000</v>
      </c>
      <c r="L738" t="s">
        <v>824</v>
      </c>
    </row>
    <row r="739" spans="1:12" ht="25.5" x14ac:dyDescent="0.25">
      <c r="A739" s="14">
        <v>31417</v>
      </c>
      <c r="B739" s="14">
        <v>84168</v>
      </c>
      <c r="C739" s="15" t="s">
        <v>8</v>
      </c>
      <c r="D739" s="15" t="s">
        <v>9</v>
      </c>
      <c r="E739" s="15" t="s">
        <v>10</v>
      </c>
      <c r="F739" s="15" t="s">
        <v>942</v>
      </c>
      <c r="G739" s="15" t="s">
        <v>12</v>
      </c>
      <c r="H739" s="16">
        <v>10</v>
      </c>
      <c r="I739" s="17">
        <v>12.99</v>
      </c>
      <c r="J739" s="19">
        <f t="shared" si="11"/>
        <v>129.9</v>
      </c>
      <c r="K739" s="15">
        <v>220000</v>
      </c>
      <c r="L739" t="s">
        <v>824</v>
      </c>
    </row>
    <row r="740" spans="1:12" ht="25.5" x14ac:dyDescent="0.25">
      <c r="A740" s="14">
        <v>31417</v>
      </c>
      <c r="B740" s="14">
        <v>85292</v>
      </c>
      <c r="C740" s="15" t="s">
        <v>273</v>
      </c>
      <c r="D740" s="15" t="s">
        <v>274</v>
      </c>
      <c r="E740" s="15" t="s">
        <v>275</v>
      </c>
      <c r="F740" s="15" t="s">
        <v>638</v>
      </c>
      <c r="G740" s="15" t="s">
        <v>61</v>
      </c>
      <c r="H740" s="16">
        <v>5</v>
      </c>
      <c r="I740" s="17">
        <v>13.69</v>
      </c>
      <c r="J740" s="19">
        <f t="shared" si="11"/>
        <v>68.45</v>
      </c>
      <c r="K740" s="15">
        <v>220000</v>
      </c>
      <c r="L740" t="s">
        <v>824</v>
      </c>
    </row>
    <row r="741" spans="1:12" ht="38.25" x14ac:dyDescent="0.25">
      <c r="A741" s="14">
        <v>32557</v>
      </c>
      <c r="B741" s="14">
        <v>86333</v>
      </c>
      <c r="C741" s="15" t="s">
        <v>281</v>
      </c>
      <c r="D741" s="15" t="s">
        <v>282</v>
      </c>
      <c r="E741" s="15" t="s">
        <v>283</v>
      </c>
      <c r="F741" s="15" t="s">
        <v>859</v>
      </c>
      <c r="G741" s="15" t="s">
        <v>187</v>
      </c>
      <c r="H741" s="16">
        <v>5</v>
      </c>
      <c r="I741" s="17">
        <v>23.08</v>
      </c>
      <c r="J741" s="19">
        <f t="shared" si="11"/>
        <v>115.39999999999999</v>
      </c>
      <c r="K741" s="15">
        <v>220000</v>
      </c>
      <c r="L741" t="s">
        <v>824</v>
      </c>
    </row>
    <row r="742" spans="1:12" ht="25.5" x14ac:dyDescent="0.25">
      <c r="A742" s="14">
        <v>32557</v>
      </c>
      <c r="B742" s="14">
        <v>86345</v>
      </c>
      <c r="C742" s="15" t="s">
        <v>400</v>
      </c>
      <c r="D742" s="15" t="s">
        <v>401</v>
      </c>
      <c r="E742" s="15" t="s">
        <v>402</v>
      </c>
      <c r="F742" s="15" t="s">
        <v>1148</v>
      </c>
      <c r="G742" s="15" t="s">
        <v>12</v>
      </c>
      <c r="H742" s="16">
        <v>5</v>
      </c>
      <c r="I742" s="17">
        <v>36.75</v>
      </c>
      <c r="J742" s="19">
        <f t="shared" si="11"/>
        <v>183.75</v>
      </c>
      <c r="K742" s="15">
        <v>220000</v>
      </c>
      <c r="L742" t="s">
        <v>824</v>
      </c>
    </row>
    <row r="743" spans="1:12" ht="25.5" x14ac:dyDescent="0.25">
      <c r="A743" s="14">
        <v>32557</v>
      </c>
      <c r="B743" s="14">
        <v>86346</v>
      </c>
      <c r="C743" s="15" t="s">
        <v>115</v>
      </c>
      <c r="D743" s="15" t="s">
        <v>116</v>
      </c>
      <c r="E743" s="15" t="s">
        <v>117</v>
      </c>
      <c r="F743" s="15" t="s">
        <v>1047</v>
      </c>
      <c r="G743" s="15" t="s">
        <v>119</v>
      </c>
      <c r="H743" s="16">
        <v>20</v>
      </c>
      <c r="I743" s="17">
        <v>31.55</v>
      </c>
      <c r="J743" s="19">
        <f t="shared" si="11"/>
        <v>631</v>
      </c>
      <c r="K743" s="15">
        <v>220000</v>
      </c>
      <c r="L743" t="s">
        <v>824</v>
      </c>
    </row>
    <row r="744" spans="1:12" ht="38.25" x14ac:dyDescent="0.25">
      <c r="A744" s="14">
        <v>32557</v>
      </c>
      <c r="B744" s="14">
        <v>86851</v>
      </c>
      <c r="C744" s="15" t="s">
        <v>370</v>
      </c>
      <c r="D744" s="15" t="s">
        <v>371</v>
      </c>
      <c r="E744" s="15" t="s">
        <v>372</v>
      </c>
      <c r="F744" s="15" t="s">
        <v>915</v>
      </c>
      <c r="G744" s="15" t="s">
        <v>61</v>
      </c>
      <c r="H744" s="16">
        <v>10</v>
      </c>
      <c r="I744" s="17">
        <v>8</v>
      </c>
      <c r="J744" s="19">
        <f t="shared" si="11"/>
        <v>80</v>
      </c>
      <c r="K744" s="15">
        <v>220000</v>
      </c>
      <c r="L744" t="s">
        <v>824</v>
      </c>
    </row>
    <row r="745" spans="1:12" ht="25.5" x14ac:dyDescent="0.25">
      <c r="A745" s="14">
        <v>26999</v>
      </c>
      <c r="B745" s="14">
        <v>70020</v>
      </c>
      <c r="C745" s="15" t="s">
        <v>42</v>
      </c>
      <c r="D745" s="15" t="s">
        <v>43</v>
      </c>
      <c r="E745" s="15" t="s">
        <v>44</v>
      </c>
      <c r="F745" s="15" t="s">
        <v>677</v>
      </c>
      <c r="G745" s="15" t="s">
        <v>46</v>
      </c>
      <c r="H745" s="16">
        <v>1</v>
      </c>
      <c r="I745" s="17">
        <v>197.73</v>
      </c>
      <c r="J745" s="19">
        <f t="shared" si="11"/>
        <v>197.73</v>
      </c>
      <c r="K745" s="15">
        <v>230001</v>
      </c>
      <c r="L745" t="s">
        <v>825</v>
      </c>
    </row>
    <row r="746" spans="1:12" ht="25.5" x14ac:dyDescent="0.25">
      <c r="A746" s="14">
        <v>26999</v>
      </c>
      <c r="B746" s="14">
        <v>70033</v>
      </c>
      <c r="C746" s="15" t="s">
        <v>289</v>
      </c>
      <c r="D746" s="15" t="s">
        <v>290</v>
      </c>
      <c r="E746" s="15" t="s">
        <v>291</v>
      </c>
      <c r="F746" s="15" t="s">
        <v>676</v>
      </c>
      <c r="G746" s="15" t="s">
        <v>293</v>
      </c>
      <c r="H746" s="16">
        <v>2</v>
      </c>
      <c r="I746" s="17">
        <v>52.65</v>
      </c>
      <c r="J746" s="19">
        <f t="shared" si="11"/>
        <v>105.3</v>
      </c>
      <c r="K746" s="15">
        <v>230001</v>
      </c>
      <c r="L746" t="s">
        <v>825</v>
      </c>
    </row>
    <row r="747" spans="1:12" ht="25.5" x14ac:dyDescent="0.25">
      <c r="A747" s="14">
        <v>26999</v>
      </c>
      <c r="B747" s="14">
        <v>70036</v>
      </c>
      <c r="C747" s="15" t="s">
        <v>230</v>
      </c>
      <c r="D747" s="15" t="s">
        <v>231</v>
      </c>
      <c r="E747" s="15" t="s">
        <v>232</v>
      </c>
      <c r="F747" s="15" t="s">
        <v>932</v>
      </c>
      <c r="G747" s="15" t="s">
        <v>234</v>
      </c>
      <c r="H747" s="16">
        <v>2</v>
      </c>
      <c r="I747" s="17">
        <v>51.48</v>
      </c>
      <c r="J747" s="19">
        <f t="shared" si="11"/>
        <v>102.96</v>
      </c>
      <c r="K747" s="15">
        <v>230001</v>
      </c>
      <c r="L747" t="s">
        <v>825</v>
      </c>
    </row>
    <row r="748" spans="1:12" ht="25.5" x14ac:dyDescent="0.25">
      <c r="A748" s="14">
        <v>30675</v>
      </c>
      <c r="B748" s="14">
        <v>82546</v>
      </c>
      <c r="C748" s="15" t="s">
        <v>696</v>
      </c>
      <c r="D748" s="15" t="s">
        <v>697</v>
      </c>
      <c r="E748" s="15" t="s">
        <v>698</v>
      </c>
      <c r="F748" s="15" t="s">
        <v>1044</v>
      </c>
      <c r="G748" s="15" t="s">
        <v>348</v>
      </c>
      <c r="H748" s="16">
        <v>4</v>
      </c>
      <c r="I748" s="17">
        <v>26.25</v>
      </c>
      <c r="J748" s="19">
        <f t="shared" si="11"/>
        <v>105</v>
      </c>
      <c r="K748" s="15">
        <v>231500</v>
      </c>
      <c r="L748" t="s">
        <v>825</v>
      </c>
    </row>
    <row r="749" spans="1:12" ht="51" x14ac:dyDescent="0.25">
      <c r="A749" s="14">
        <v>21293</v>
      </c>
      <c r="B749" s="14">
        <v>56132</v>
      </c>
      <c r="C749" s="15" t="s">
        <v>814</v>
      </c>
      <c r="D749" s="15" t="s">
        <v>815</v>
      </c>
      <c r="E749" s="15" t="s">
        <v>816</v>
      </c>
      <c r="F749" s="15" t="s">
        <v>817</v>
      </c>
      <c r="G749" s="15" t="s">
        <v>818</v>
      </c>
      <c r="H749" s="16">
        <v>3</v>
      </c>
      <c r="I749" s="17">
        <v>95.4</v>
      </c>
      <c r="J749" s="19">
        <f t="shared" si="11"/>
        <v>286.20000000000005</v>
      </c>
      <c r="K749" s="15">
        <v>231700</v>
      </c>
      <c r="L749" t="s">
        <v>825</v>
      </c>
    </row>
    <row r="750" spans="1:12" ht="25.5" x14ac:dyDescent="0.25">
      <c r="A750" s="14">
        <v>23491</v>
      </c>
      <c r="B750" s="14">
        <v>61656</v>
      </c>
      <c r="C750" s="15" t="s">
        <v>33</v>
      </c>
      <c r="D750" s="15" t="s">
        <v>34</v>
      </c>
      <c r="E750" s="15" t="s">
        <v>35</v>
      </c>
      <c r="F750" s="15" t="s">
        <v>36</v>
      </c>
      <c r="G750" s="15" t="s">
        <v>37</v>
      </c>
      <c r="H750" s="16">
        <v>1</v>
      </c>
      <c r="I750" s="17">
        <v>10.38</v>
      </c>
      <c r="J750" s="19">
        <f t="shared" si="11"/>
        <v>10.38</v>
      </c>
      <c r="K750" s="15">
        <v>239840</v>
      </c>
      <c r="L750" t="s">
        <v>825</v>
      </c>
    </row>
    <row r="751" spans="1:12" ht="25.5" x14ac:dyDescent="0.25">
      <c r="A751" s="14">
        <v>23491</v>
      </c>
      <c r="B751" s="14">
        <v>61657</v>
      </c>
      <c r="C751" s="15" t="s">
        <v>273</v>
      </c>
      <c r="D751" s="15" t="s">
        <v>274</v>
      </c>
      <c r="E751" s="15" t="s">
        <v>275</v>
      </c>
      <c r="F751" s="15" t="s">
        <v>276</v>
      </c>
      <c r="G751" s="15" t="s">
        <v>61</v>
      </c>
      <c r="H751" s="16">
        <v>3</v>
      </c>
      <c r="I751" s="17">
        <v>39.39</v>
      </c>
      <c r="J751" s="19">
        <f t="shared" si="11"/>
        <v>118.17</v>
      </c>
      <c r="K751" s="15">
        <v>239840</v>
      </c>
      <c r="L751" t="s">
        <v>825</v>
      </c>
    </row>
    <row r="752" spans="1:12" ht="25.5" x14ac:dyDescent="0.25">
      <c r="A752" s="14">
        <v>23491</v>
      </c>
      <c r="B752" s="14">
        <v>61692</v>
      </c>
      <c r="C752" s="15" t="s">
        <v>289</v>
      </c>
      <c r="D752" s="15" t="s">
        <v>290</v>
      </c>
      <c r="E752" s="15" t="s">
        <v>291</v>
      </c>
      <c r="F752" s="15" t="s">
        <v>292</v>
      </c>
      <c r="G752" s="15" t="s">
        <v>293</v>
      </c>
      <c r="H752" s="16">
        <v>2</v>
      </c>
      <c r="I752" s="17">
        <v>36.58</v>
      </c>
      <c r="J752" s="19">
        <f t="shared" si="11"/>
        <v>73.16</v>
      </c>
      <c r="K752" s="15">
        <v>239840</v>
      </c>
      <c r="L752" t="s">
        <v>825</v>
      </c>
    </row>
    <row r="753" spans="1:12" ht="25.5" x14ac:dyDescent="0.25">
      <c r="A753" s="14">
        <v>23491</v>
      </c>
      <c r="B753" s="14">
        <v>61693</v>
      </c>
      <c r="C753" s="15" t="s">
        <v>230</v>
      </c>
      <c r="D753" s="15" t="s">
        <v>231</v>
      </c>
      <c r="E753" s="15" t="s">
        <v>232</v>
      </c>
      <c r="F753" s="15" t="s">
        <v>233</v>
      </c>
      <c r="G753" s="15" t="s">
        <v>234</v>
      </c>
      <c r="H753" s="16">
        <v>2</v>
      </c>
      <c r="I753" s="17">
        <v>83.35</v>
      </c>
      <c r="J753" s="19">
        <f t="shared" si="11"/>
        <v>166.7</v>
      </c>
      <c r="K753" s="15">
        <v>239840</v>
      </c>
      <c r="L753" t="s">
        <v>825</v>
      </c>
    </row>
    <row r="754" spans="1:12" ht="25.5" x14ac:dyDescent="0.25">
      <c r="A754" s="14">
        <v>23491</v>
      </c>
      <c r="B754" s="14">
        <v>61694</v>
      </c>
      <c r="C754" s="15" t="s">
        <v>42</v>
      </c>
      <c r="D754" s="15" t="s">
        <v>43</v>
      </c>
      <c r="E754" s="15" t="s">
        <v>44</v>
      </c>
      <c r="F754" s="15" t="s">
        <v>45</v>
      </c>
      <c r="G754" s="15" t="s">
        <v>46</v>
      </c>
      <c r="H754" s="16">
        <v>1</v>
      </c>
      <c r="I754" s="17">
        <v>126.24</v>
      </c>
      <c r="J754" s="19">
        <f t="shared" si="11"/>
        <v>126.24</v>
      </c>
      <c r="K754" s="15">
        <v>239840</v>
      </c>
      <c r="L754" t="s">
        <v>825</v>
      </c>
    </row>
    <row r="755" spans="1:12" ht="25.5" x14ac:dyDescent="0.25">
      <c r="A755" s="14">
        <v>23491</v>
      </c>
      <c r="B755" s="14">
        <v>61695</v>
      </c>
      <c r="C755" s="15" t="s">
        <v>8</v>
      </c>
      <c r="D755" s="15" t="s">
        <v>9</v>
      </c>
      <c r="E755" s="15" t="s">
        <v>10</v>
      </c>
      <c r="F755" s="15" t="s">
        <v>11</v>
      </c>
      <c r="G755" s="15" t="s">
        <v>12</v>
      </c>
      <c r="H755" s="16">
        <v>2</v>
      </c>
      <c r="I755" s="17">
        <v>12.18</v>
      </c>
      <c r="J755" s="19">
        <f t="shared" si="11"/>
        <v>24.36</v>
      </c>
      <c r="K755" s="15">
        <v>239840</v>
      </c>
      <c r="L755" t="s">
        <v>825</v>
      </c>
    </row>
    <row r="756" spans="1:12" ht="25.5" x14ac:dyDescent="0.25">
      <c r="A756" s="14">
        <v>23491</v>
      </c>
      <c r="B756" s="14">
        <v>61696</v>
      </c>
      <c r="C756" s="15" t="s">
        <v>13</v>
      </c>
      <c r="D756" s="15" t="s">
        <v>14</v>
      </c>
      <c r="E756" s="15" t="s">
        <v>15</v>
      </c>
      <c r="F756" s="15" t="s">
        <v>16</v>
      </c>
      <c r="G756" s="15" t="s">
        <v>17</v>
      </c>
      <c r="H756" s="16">
        <v>2</v>
      </c>
      <c r="I756" s="17">
        <v>7.99</v>
      </c>
      <c r="J756" s="19">
        <f t="shared" si="11"/>
        <v>15.98</v>
      </c>
      <c r="K756" s="15">
        <v>239840</v>
      </c>
      <c r="L756" t="s">
        <v>825</v>
      </c>
    </row>
    <row r="757" spans="1:12" ht="25.5" x14ac:dyDescent="0.25">
      <c r="A757" s="14">
        <v>23491</v>
      </c>
      <c r="B757" s="14">
        <v>61902</v>
      </c>
      <c r="C757" s="15" t="s">
        <v>593</v>
      </c>
      <c r="D757" s="15" t="s">
        <v>594</v>
      </c>
      <c r="E757" s="15" t="s">
        <v>595</v>
      </c>
      <c r="F757" s="15" t="s">
        <v>596</v>
      </c>
      <c r="G757" s="15" t="s">
        <v>61</v>
      </c>
      <c r="H757" s="16">
        <v>2</v>
      </c>
      <c r="I757" s="17">
        <v>185.88</v>
      </c>
      <c r="J757" s="19">
        <f t="shared" si="11"/>
        <v>371.76</v>
      </c>
      <c r="K757" s="15">
        <v>239840</v>
      </c>
      <c r="L757" t="s">
        <v>825</v>
      </c>
    </row>
    <row r="758" spans="1:12" ht="25.5" x14ac:dyDescent="0.25">
      <c r="A758" s="14">
        <v>24800</v>
      </c>
      <c r="B758" s="14">
        <v>64853</v>
      </c>
      <c r="C758" s="15" t="s">
        <v>1149</v>
      </c>
      <c r="D758" s="15" t="s">
        <v>1150</v>
      </c>
      <c r="E758" s="15" t="s">
        <v>1151</v>
      </c>
      <c r="F758" s="15" t="s">
        <v>1152</v>
      </c>
      <c r="G758" s="15" t="s">
        <v>61</v>
      </c>
      <c r="H758" s="16">
        <v>1</v>
      </c>
      <c r="I758" s="17">
        <v>51</v>
      </c>
      <c r="J758" s="19">
        <f t="shared" si="11"/>
        <v>51</v>
      </c>
      <c r="K758" s="15">
        <v>239840</v>
      </c>
      <c r="L758" t="s">
        <v>825</v>
      </c>
    </row>
    <row r="759" spans="1:12" ht="25.5" x14ac:dyDescent="0.25">
      <c r="A759" s="14">
        <v>31637</v>
      </c>
      <c r="B759" s="14">
        <v>84442</v>
      </c>
      <c r="C759" s="15" t="s">
        <v>33</v>
      </c>
      <c r="D759" s="15" t="s">
        <v>34</v>
      </c>
      <c r="E759" s="15" t="s">
        <v>35</v>
      </c>
      <c r="F759" s="15" t="s">
        <v>854</v>
      </c>
      <c r="G759" s="15" t="s">
        <v>37</v>
      </c>
      <c r="H759" s="16">
        <v>10</v>
      </c>
      <c r="I759" s="17">
        <v>12.32</v>
      </c>
      <c r="J759" s="19">
        <f t="shared" si="11"/>
        <v>123.2</v>
      </c>
      <c r="K759" s="15">
        <v>239840</v>
      </c>
      <c r="L759" t="s">
        <v>825</v>
      </c>
    </row>
    <row r="760" spans="1:12" ht="25.5" x14ac:dyDescent="0.25">
      <c r="A760" s="14">
        <v>31637</v>
      </c>
      <c r="B760" s="14">
        <v>84443</v>
      </c>
      <c r="C760" s="15" t="s">
        <v>47</v>
      </c>
      <c r="D760" s="15" t="s">
        <v>48</v>
      </c>
      <c r="E760" s="15" t="s">
        <v>49</v>
      </c>
      <c r="F760" s="15" t="s">
        <v>1064</v>
      </c>
      <c r="G760" s="15" t="s">
        <v>51</v>
      </c>
      <c r="H760" s="16">
        <v>8</v>
      </c>
      <c r="I760" s="17">
        <v>14.04</v>
      </c>
      <c r="J760" s="19">
        <f t="shared" si="11"/>
        <v>112.32</v>
      </c>
      <c r="K760" s="15">
        <v>239840</v>
      </c>
      <c r="L760" t="s">
        <v>825</v>
      </c>
    </row>
    <row r="761" spans="1:12" ht="25.5" x14ac:dyDescent="0.25">
      <c r="A761" s="14">
        <v>31637</v>
      </c>
      <c r="B761" s="14">
        <v>84444</v>
      </c>
      <c r="C761" s="15" t="s">
        <v>171</v>
      </c>
      <c r="D761" s="15" t="s">
        <v>172</v>
      </c>
      <c r="E761" s="15" t="s">
        <v>173</v>
      </c>
      <c r="F761" s="15" t="s">
        <v>851</v>
      </c>
      <c r="G761" s="15" t="s">
        <v>175</v>
      </c>
      <c r="H761" s="16">
        <v>1</v>
      </c>
      <c r="I761" s="17">
        <v>25.4</v>
      </c>
      <c r="J761" s="19">
        <f t="shared" si="11"/>
        <v>25.4</v>
      </c>
      <c r="K761" s="15">
        <v>239840</v>
      </c>
      <c r="L761" t="s">
        <v>825</v>
      </c>
    </row>
    <row r="762" spans="1:12" ht="25.5" x14ac:dyDescent="0.25">
      <c r="A762" s="14">
        <v>31637</v>
      </c>
      <c r="B762" s="14">
        <v>84445</v>
      </c>
      <c r="C762" s="15" t="s">
        <v>1090</v>
      </c>
      <c r="D762" s="15" t="s">
        <v>1091</v>
      </c>
      <c r="E762" s="15" t="s">
        <v>1092</v>
      </c>
      <c r="F762" s="15" t="s">
        <v>869</v>
      </c>
      <c r="G762" s="15" t="s">
        <v>341</v>
      </c>
      <c r="H762" s="16">
        <v>4</v>
      </c>
      <c r="I762" s="17">
        <v>22.04</v>
      </c>
      <c r="J762" s="19">
        <f t="shared" si="11"/>
        <v>88.16</v>
      </c>
      <c r="K762" s="15">
        <v>239840</v>
      </c>
      <c r="L762" t="s">
        <v>825</v>
      </c>
    </row>
    <row r="763" spans="1:12" ht="25.5" x14ac:dyDescent="0.25">
      <c r="A763" s="14">
        <v>31637</v>
      </c>
      <c r="B763" s="14">
        <v>84446</v>
      </c>
      <c r="C763" s="15" t="s">
        <v>93</v>
      </c>
      <c r="D763" s="15" t="s">
        <v>94</v>
      </c>
      <c r="E763" s="15" t="s">
        <v>94</v>
      </c>
      <c r="F763" s="15" t="s">
        <v>1223</v>
      </c>
      <c r="G763" s="15" t="s">
        <v>96</v>
      </c>
      <c r="H763" s="16">
        <v>2</v>
      </c>
      <c r="I763" s="17">
        <v>8.6</v>
      </c>
      <c r="J763" s="19">
        <f t="shared" si="11"/>
        <v>17.2</v>
      </c>
      <c r="K763" s="15">
        <v>239840</v>
      </c>
      <c r="L763" t="s">
        <v>825</v>
      </c>
    </row>
    <row r="764" spans="1:12" ht="25.5" x14ac:dyDescent="0.25">
      <c r="A764" s="14">
        <v>31637</v>
      </c>
      <c r="B764" s="14">
        <v>84462</v>
      </c>
      <c r="C764" s="15" t="s">
        <v>8</v>
      </c>
      <c r="D764" s="15" t="s">
        <v>9</v>
      </c>
      <c r="E764" s="15" t="s">
        <v>10</v>
      </c>
      <c r="F764" s="15" t="s">
        <v>942</v>
      </c>
      <c r="G764" s="15" t="s">
        <v>12</v>
      </c>
      <c r="H764" s="16">
        <v>2</v>
      </c>
      <c r="I764" s="17">
        <v>12.99</v>
      </c>
      <c r="J764" s="19">
        <f t="shared" si="11"/>
        <v>25.98</v>
      </c>
      <c r="K764" s="15">
        <v>239840</v>
      </c>
      <c r="L764" t="s">
        <v>825</v>
      </c>
    </row>
    <row r="765" spans="1:12" ht="38.25" x14ac:dyDescent="0.25">
      <c r="A765" s="14">
        <v>31637</v>
      </c>
      <c r="B765" s="14">
        <v>84463</v>
      </c>
      <c r="C765" s="15" t="s">
        <v>18</v>
      </c>
      <c r="D765" s="15" t="s">
        <v>19</v>
      </c>
      <c r="E765" s="15" t="s">
        <v>20</v>
      </c>
      <c r="F765" s="15" t="s">
        <v>901</v>
      </c>
      <c r="G765" s="15" t="s">
        <v>22</v>
      </c>
      <c r="H765" s="16">
        <v>6</v>
      </c>
      <c r="I765" s="17">
        <v>8.2799999999999994</v>
      </c>
      <c r="J765" s="19">
        <f t="shared" si="11"/>
        <v>49.679999999999993</v>
      </c>
      <c r="K765" s="15">
        <v>239840</v>
      </c>
      <c r="L765" t="s">
        <v>825</v>
      </c>
    </row>
    <row r="766" spans="1:12" ht="25.5" x14ac:dyDescent="0.25">
      <c r="A766" s="14">
        <v>31637</v>
      </c>
      <c r="B766" s="14">
        <v>84982</v>
      </c>
      <c r="C766" s="15" t="s">
        <v>1257</v>
      </c>
      <c r="D766" s="15" t="s">
        <v>1258</v>
      </c>
      <c r="E766" s="15" t="s">
        <v>1259</v>
      </c>
      <c r="F766" s="15" t="s">
        <v>1260</v>
      </c>
      <c r="G766" s="15" t="s">
        <v>1261</v>
      </c>
      <c r="H766" s="16">
        <v>2</v>
      </c>
      <c r="I766" s="17">
        <v>11.48</v>
      </c>
      <c r="J766" s="19">
        <f t="shared" si="11"/>
        <v>22.96</v>
      </c>
      <c r="K766" s="15">
        <v>239840</v>
      </c>
      <c r="L766" t="s">
        <v>825</v>
      </c>
    </row>
    <row r="767" spans="1:12" ht="25.5" x14ac:dyDescent="0.25">
      <c r="A767" s="14">
        <v>20114</v>
      </c>
      <c r="B767" s="14">
        <v>51233</v>
      </c>
      <c r="C767" s="15" t="s">
        <v>221</v>
      </c>
      <c r="D767" s="15" t="s">
        <v>222</v>
      </c>
      <c r="E767" s="15" t="s">
        <v>222</v>
      </c>
      <c r="F767" s="15" t="s">
        <v>857</v>
      </c>
      <c r="G767" s="15" t="s">
        <v>84</v>
      </c>
      <c r="H767" s="16">
        <v>6</v>
      </c>
      <c r="I767" s="17">
        <v>58.88</v>
      </c>
      <c r="J767" s="19">
        <f t="shared" si="11"/>
        <v>353.28000000000003</v>
      </c>
      <c r="K767" s="15">
        <v>239880</v>
      </c>
      <c r="L767" t="s">
        <v>825</v>
      </c>
    </row>
    <row r="768" spans="1:12" ht="25.5" x14ac:dyDescent="0.25">
      <c r="A768" s="14">
        <v>20114</v>
      </c>
      <c r="B768" s="14">
        <v>51234</v>
      </c>
      <c r="C768" s="15" t="s">
        <v>62</v>
      </c>
      <c r="D768" s="15" t="s">
        <v>63</v>
      </c>
      <c r="E768" s="15" t="s">
        <v>64</v>
      </c>
      <c r="F768" s="15" t="s">
        <v>690</v>
      </c>
      <c r="G768" s="15" t="s">
        <v>66</v>
      </c>
      <c r="H768" s="16">
        <v>900</v>
      </c>
      <c r="I768" s="17">
        <v>10.06</v>
      </c>
      <c r="J768" s="19">
        <f t="shared" si="11"/>
        <v>9054</v>
      </c>
      <c r="K768" s="15">
        <v>239880</v>
      </c>
      <c r="L768" t="s">
        <v>825</v>
      </c>
    </row>
    <row r="769" spans="1:12" ht="25.5" x14ac:dyDescent="0.25">
      <c r="A769" s="14">
        <v>20114</v>
      </c>
      <c r="B769" s="14">
        <v>51235</v>
      </c>
      <c r="C769" s="15" t="s">
        <v>145</v>
      </c>
      <c r="D769" s="15" t="s">
        <v>146</v>
      </c>
      <c r="E769" s="15" t="s">
        <v>147</v>
      </c>
      <c r="F769" s="15" t="s">
        <v>928</v>
      </c>
      <c r="G769" s="15" t="s">
        <v>41</v>
      </c>
      <c r="H769" s="16">
        <v>12</v>
      </c>
      <c r="I769" s="17">
        <v>18.399999999999999</v>
      </c>
      <c r="J769" s="19">
        <f t="shared" si="11"/>
        <v>220.79999999999998</v>
      </c>
      <c r="K769" s="15">
        <v>239880</v>
      </c>
      <c r="L769" t="s">
        <v>825</v>
      </c>
    </row>
    <row r="770" spans="1:12" ht="25.5" x14ac:dyDescent="0.25">
      <c r="A770" s="14">
        <v>20114</v>
      </c>
      <c r="B770" s="14">
        <v>51236</v>
      </c>
      <c r="C770" s="15" t="s">
        <v>506</v>
      </c>
      <c r="D770" s="15" t="s">
        <v>507</v>
      </c>
      <c r="E770" s="15" t="s">
        <v>508</v>
      </c>
      <c r="F770" s="15" t="s">
        <v>891</v>
      </c>
      <c r="G770" s="15" t="s">
        <v>61</v>
      </c>
      <c r="H770" s="16">
        <v>80</v>
      </c>
      <c r="I770" s="17">
        <v>4.99</v>
      </c>
      <c r="J770" s="19">
        <f t="shared" ref="J770:J833" si="12">H770*I770</f>
        <v>399.20000000000005</v>
      </c>
      <c r="K770" s="15">
        <v>239880</v>
      </c>
      <c r="L770" t="s">
        <v>825</v>
      </c>
    </row>
    <row r="771" spans="1:12" ht="25.5" x14ac:dyDescent="0.25">
      <c r="A771" s="14">
        <v>20114</v>
      </c>
      <c r="B771" s="14">
        <v>51261</v>
      </c>
      <c r="C771" s="15" t="s">
        <v>70</v>
      </c>
      <c r="D771" s="15" t="s">
        <v>71</v>
      </c>
      <c r="E771" s="15" t="s">
        <v>72</v>
      </c>
      <c r="F771" s="15" t="s">
        <v>908</v>
      </c>
      <c r="G771" s="15" t="s">
        <v>61</v>
      </c>
      <c r="H771" s="16">
        <v>720</v>
      </c>
      <c r="I771" s="17">
        <v>22.16</v>
      </c>
      <c r="J771" s="19">
        <f t="shared" si="12"/>
        <v>15955.2</v>
      </c>
      <c r="K771" s="15">
        <v>239880</v>
      </c>
      <c r="L771" t="s">
        <v>825</v>
      </c>
    </row>
    <row r="772" spans="1:12" ht="25.5" x14ac:dyDescent="0.25">
      <c r="A772" s="14">
        <v>20114</v>
      </c>
      <c r="B772" s="14">
        <v>51262</v>
      </c>
      <c r="C772" s="15" t="s">
        <v>244</v>
      </c>
      <c r="D772" s="15" t="s">
        <v>245</v>
      </c>
      <c r="E772" s="15" t="s">
        <v>246</v>
      </c>
      <c r="F772" s="15" t="s">
        <v>916</v>
      </c>
      <c r="G772" s="15" t="s">
        <v>248</v>
      </c>
      <c r="H772" s="16">
        <v>30</v>
      </c>
      <c r="I772" s="17">
        <v>7.94</v>
      </c>
      <c r="J772" s="19">
        <f t="shared" si="12"/>
        <v>238.20000000000002</v>
      </c>
      <c r="K772" s="15">
        <v>239880</v>
      </c>
      <c r="L772" t="s">
        <v>825</v>
      </c>
    </row>
    <row r="773" spans="1:12" ht="25.5" x14ac:dyDescent="0.25">
      <c r="A773" s="14">
        <v>20114</v>
      </c>
      <c r="B773" s="14">
        <v>51263</v>
      </c>
      <c r="C773" s="15" t="s">
        <v>358</v>
      </c>
      <c r="D773" s="15" t="s">
        <v>359</v>
      </c>
      <c r="E773" s="15" t="s">
        <v>359</v>
      </c>
      <c r="F773" s="15" t="s">
        <v>985</v>
      </c>
      <c r="G773" s="15" t="s">
        <v>361</v>
      </c>
      <c r="H773" s="16">
        <v>12</v>
      </c>
      <c r="I773" s="17">
        <v>43.13</v>
      </c>
      <c r="J773" s="19">
        <f t="shared" si="12"/>
        <v>517.56000000000006</v>
      </c>
      <c r="K773" s="15">
        <v>239880</v>
      </c>
      <c r="L773" t="s">
        <v>825</v>
      </c>
    </row>
    <row r="774" spans="1:12" ht="38.25" x14ac:dyDescent="0.25">
      <c r="A774" s="14">
        <v>20114</v>
      </c>
      <c r="B774" s="14">
        <v>51264</v>
      </c>
      <c r="C774" s="15" t="s">
        <v>38</v>
      </c>
      <c r="D774" s="15" t="s">
        <v>39</v>
      </c>
      <c r="E774" s="15" t="s">
        <v>39</v>
      </c>
      <c r="F774" s="15" t="s">
        <v>864</v>
      </c>
      <c r="G774" s="15" t="s">
        <v>41</v>
      </c>
      <c r="H774" s="16">
        <v>12</v>
      </c>
      <c r="I774" s="17">
        <v>27.03</v>
      </c>
      <c r="J774" s="19">
        <f t="shared" si="12"/>
        <v>324.36</v>
      </c>
      <c r="K774" s="15">
        <v>239880</v>
      </c>
      <c r="L774" t="s">
        <v>825</v>
      </c>
    </row>
    <row r="775" spans="1:12" ht="25.5" x14ac:dyDescent="0.25">
      <c r="A775" s="14">
        <v>20114</v>
      </c>
      <c r="B775" s="14">
        <v>51265</v>
      </c>
      <c r="C775" s="15" t="s">
        <v>570</v>
      </c>
      <c r="D775" s="15" t="s">
        <v>34</v>
      </c>
      <c r="E775" s="15" t="s">
        <v>571</v>
      </c>
      <c r="F775" s="15" t="s">
        <v>854</v>
      </c>
      <c r="G775" s="15" t="s">
        <v>37</v>
      </c>
      <c r="H775" s="16">
        <v>20</v>
      </c>
      <c r="I775" s="17">
        <v>12.21</v>
      </c>
      <c r="J775" s="19">
        <f t="shared" si="12"/>
        <v>244.20000000000002</v>
      </c>
      <c r="K775" s="15">
        <v>239880</v>
      </c>
      <c r="L775" t="s">
        <v>825</v>
      </c>
    </row>
    <row r="776" spans="1:12" ht="25.5" x14ac:dyDescent="0.25">
      <c r="A776" s="14">
        <v>21224</v>
      </c>
      <c r="B776" s="14">
        <v>55401</v>
      </c>
      <c r="C776" s="15" t="s">
        <v>62</v>
      </c>
      <c r="D776" s="15" t="s">
        <v>63</v>
      </c>
      <c r="E776" s="15" t="s">
        <v>64</v>
      </c>
      <c r="F776" s="15" t="s">
        <v>65</v>
      </c>
      <c r="G776" s="15" t="s">
        <v>66</v>
      </c>
      <c r="H776" s="16">
        <v>600</v>
      </c>
      <c r="I776" s="17">
        <v>9.7799999999999994</v>
      </c>
      <c r="J776" s="19">
        <f t="shared" si="12"/>
        <v>5868</v>
      </c>
      <c r="K776" s="15">
        <v>239880</v>
      </c>
      <c r="L776" t="s">
        <v>825</v>
      </c>
    </row>
    <row r="777" spans="1:12" ht="25.5" x14ac:dyDescent="0.25">
      <c r="A777" s="14">
        <v>21224</v>
      </c>
      <c r="B777" s="14">
        <v>55422</v>
      </c>
      <c r="C777" s="15" t="s">
        <v>70</v>
      </c>
      <c r="D777" s="15" t="s">
        <v>71</v>
      </c>
      <c r="E777" s="15" t="s">
        <v>72</v>
      </c>
      <c r="F777" s="15" t="s">
        <v>73</v>
      </c>
      <c r="G777" s="15" t="s">
        <v>61</v>
      </c>
      <c r="H777" s="16">
        <v>720</v>
      </c>
      <c r="I777" s="17">
        <v>12.18</v>
      </c>
      <c r="J777" s="19">
        <f t="shared" si="12"/>
        <v>8769.6</v>
      </c>
      <c r="K777" s="15">
        <v>239880</v>
      </c>
      <c r="L777" t="s">
        <v>825</v>
      </c>
    </row>
    <row r="778" spans="1:12" ht="25.5" x14ac:dyDescent="0.25">
      <c r="A778" s="14">
        <v>21224</v>
      </c>
      <c r="B778" s="14">
        <v>55423</v>
      </c>
      <c r="C778" s="15" t="s">
        <v>141</v>
      </c>
      <c r="D778" s="15" t="s">
        <v>142</v>
      </c>
      <c r="E778" s="15" t="s">
        <v>143</v>
      </c>
      <c r="F778" s="15" t="s">
        <v>144</v>
      </c>
      <c r="G778" s="15" t="s">
        <v>12</v>
      </c>
      <c r="H778" s="16">
        <v>6</v>
      </c>
      <c r="I778" s="17">
        <v>12.41</v>
      </c>
      <c r="J778" s="19">
        <f t="shared" si="12"/>
        <v>74.460000000000008</v>
      </c>
      <c r="K778" s="15">
        <v>239880</v>
      </c>
      <c r="L778" t="s">
        <v>825</v>
      </c>
    </row>
    <row r="779" spans="1:12" ht="25.5" x14ac:dyDescent="0.25">
      <c r="A779" s="14">
        <v>21224</v>
      </c>
      <c r="B779" s="14">
        <v>55424</v>
      </c>
      <c r="C779" s="15" t="s">
        <v>145</v>
      </c>
      <c r="D779" s="15" t="s">
        <v>146</v>
      </c>
      <c r="E779" s="15" t="s">
        <v>147</v>
      </c>
      <c r="F779" s="15" t="s">
        <v>1062</v>
      </c>
      <c r="G779" s="15" t="s">
        <v>41</v>
      </c>
      <c r="H779" s="16">
        <v>6</v>
      </c>
      <c r="I779" s="17">
        <v>18.510000000000002</v>
      </c>
      <c r="J779" s="19">
        <f t="shared" si="12"/>
        <v>111.06</v>
      </c>
      <c r="K779" s="15">
        <v>239880</v>
      </c>
      <c r="L779" t="s">
        <v>825</v>
      </c>
    </row>
    <row r="780" spans="1:12" ht="38.25" x14ac:dyDescent="0.25">
      <c r="A780" s="14">
        <v>21224</v>
      </c>
      <c r="B780" s="14">
        <v>55428</v>
      </c>
      <c r="C780" s="15" t="s">
        <v>38</v>
      </c>
      <c r="D780" s="15" t="s">
        <v>39</v>
      </c>
      <c r="E780" s="15" t="s">
        <v>39</v>
      </c>
      <c r="F780" s="15" t="s">
        <v>40</v>
      </c>
      <c r="G780" s="15" t="s">
        <v>41</v>
      </c>
      <c r="H780" s="16">
        <v>12</v>
      </c>
      <c r="I780" s="17">
        <v>26.9</v>
      </c>
      <c r="J780" s="19">
        <f t="shared" si="12"/>
        <v>322.79999999999995</v>
      </c>
      <c r="K780" s="15">
        <v>239880</v>
      </c>
      <c r="L780" t="s">
        <v>825</v>
      </c>
    </row>
    <row r="781" spans="1:12" ht="25.5" x14ac:dyDescent="0.25">
      <c r="A781" s="14">
        <v>21224</v>
      </c>
      <c r="B781" s="14">
        <v>55431</v>
      </c>
      <c r="C781" s="15" t="s">
        <v>570</v>
      </c>
      <c r="D781" s="15" t="s">
        <v>34</v>
      </c>
      <c r="E781" s="15" t="s">
        <v>571</v>
      </c>
      <c r="F781" s="15" t="s">
        <v>36</v>
      </c>
      <c r="G781" s="15" t="s">
        <v>37</v>
      </c>
      <c r="H781" s="16">
        <v>20</v>
      </c>
      <c r="I781" s="17">
        <v>10.11</v>
      </c>
      <c r="J781" s="19">
        <f t="shared" si="12"/>
        <v>202.2</v>
      </c>
      <c r="K781" s="15">
        <v>239880</v>
      </c>
      <c r="L781" t="s">
        <v>825</v>
      </c>
    </row>
    <row r="782" spans="1:12" ht="25.5" x14ac:dyDescent="0.25">
      <c r="A782" s="14">
        <v>21224</v>
      </c>
      <c r="B782" s="14">
        <v>55432</v>
      </c>
      <c r="C782" s="15" t="s">
        <v>93</v>
      </c>
      <c r="D782" s="15" t="s">
        <v>94</v>
      </c>
      <c r="E782" s="15" t="s">
        <v>94</v>
      </c>
      <c r="F782" s="15" t="s">
        <v>95</v>
      </c>
      <c r="G782" s="15" t="s">
        <v>96</v>
      </c>
      <c r="H782" s="16">
        <v>7</v>
      </c>
      <c r="I782" s="17">
        <v>11.64</v>
      </c>
      <c r="J782" s="19">
        <f t="shared" si="12"/>
        <v>81.48</v>
      </c>
      <c r="K782" s="15">
        <v>239880</v>
      </c>
      <c r="L782" t="s">
        <v>825</v>
      </c>
    </row>
    <row r="783" spans="1:12" ht="38.25" x14ac:dyDescent="0.25">
      <c r="A783" s="14">
        <v>21224</v>
      </c>
      <c r="B783" s="14">
        <v>55434</v>
      </c>
      <c r="C783" s="15" t="s">
        <v>18</v>
      </c>
      <c r="D783" s="15" t="s">
        <v>19</v>
      </c>
      <c r="E783" s="15" t="s">
        <v>20</v>
      </c>
      <c r="F783" s="15" t="s">
        <v>21</v>
      </c>
      <c r="G783" s="15" t="s">
        <v>22</v>
      </c>
      <c r="H783" s="16">
        <v>6</v>
      </c>
      <c r="I783" s="17">
        <v>18.02</v>
      </c>
      <c r="J783" s="19">
        <f t="shared" si="12"/>
        <v>108.12</v>
      </c>
      <c r="K783" s="15">
        <v>239880</v>
      </c>
      <c r="L783" t="s">
        <v>825</v>
      </c>
    </row>
    <row r="784" spans="1:12" ht="25.5" x14ac:dyDescent="0.25">
      <c r="A784" s="14">
        <v>21224</v>
      </c>
      <c r="B784" s="14">
        <v>55435</v>
      </c>
      <c r="C784" s="15" t="s">
        <v>301</v>
      </c>
      <c r="D784" s="15" t="s">
        <v>302</v>
      </c>
      <c r="E784" s="15" t="s">
        <v>303</v>
      </c>
      <c r="F784" s="15" t="s">
        <v>1063</v>
      </c>
      <c r="G784" s="15" t="s">
        <v>61</v>
      </c>
      <c r="H784" s="16">
        <v>6</v>
      </c>
      <c r="I784" s="17">
        <v>126.44</v>
      </c>
      <c r="J784" s="19">
        <f t="shared" si="12"/>
        <v>758.64</v>
      </c>
      <c r="K784" s="15">
        <v>239880</v>
      </c>
      <c r="L784" t="s">
        <v>825</v>
      </c>
    </row>
    <row r="785" spans="1:12" ht="25.5" x14ac:dyDescent="0.25">
      <c r="A785" s="14">
        <v>22411</v>
      </c>
      <c r="B785" s="14">
        <v>58822</v>
      </c>
      <c r="C785" s="15" t="s">
        <v>62</v>
      </c>
      <c r="D785" s="15" t="s">
        <v>63</v>
      </c>
      <c r="E785" s="15" t="s">
        <v>64</v>
      </c>
      <c r="F785" s="15" t="s">
        <v>690</v>
      </c>
      <c r="G785" s="15" t="s">
        <v>66</v>
      </c>
      <c r="H785" s="16">
        <v>600</v>
      </c>
      <c r="I785" s="17">
        <v>11.1</v>
      </c>
      <c r="J785" s="19">
        <f t="shared" si="12"/>
        <v>6660</v>
      </c>
      <c r="K785" s="15">
        <v>239880</v>
      </c>
      <c r="L785" t="s">
        <v>825</v>
      </c>
    </row>
    <row r="786" spans="1:12" ht="25.5" x14ac:dyDescent="0.25">
      <c r="A786" s="14">
        <v>22411</v>
      </c>
      <c r="B786" s="14">
        <v>58823</v>
      </c>
      <c r="C786" s="15" t="s">
        <v>70</v>
      </c>
      <c r="D786" s="15" t="s">
        <v>71</v>
      </c>
      <c r="E786" s="15" t="s">
        <v>72</v>
      </c>
      <c r="F786" s="15" t="s">
        <v>1069</v>
      </c>
      <c r="G786" s="15" t="s">
        <v>61</v>
      </c>
      <c r="H786" s="16">
        <v>360</v>
      </c>
      <c r="I786" s="17">
        <v>28.75</v>
      </c>
      <c r="J786" s="19">
        <f t="shared" si="12"/>
        <v>10350</v>
      </c>
      <c r="K786" s="15">
        <v>239880</v>
      </c>
      <c r="L786" t="s">
        <v>825</v>
      </c>
    </row>
    <row r="787" spans="1:12" ht="25.5" x14ac:dyDescent="0.25">
      <c r="A787" s="14">
        <v>22411</v>
      </c>
      <c r="B787" s="14">
        <v>58825</v>
      </c>
      <c r="C787" s="15" t="s">
        <v>244</v>
      </c>
      <c r="D787" s="15" t="s">
        <v>245</v>
      </c>
      <c r="E787" s="15" t="s">
        <v>246</v>
      </c>
      <c r="F787" s="15" t="s">
        <v>916</v>
      </c>
      <c r="G787" s="15" t="s">
        <v>248</v>
      </c>
      <c r="H787" s="16">
        <v>30</v>
      </c>
      <c r="I787" s="17">
        <v>7.94</v>
      </c>
      <c r="J787" s="19">
        <f t="shared" si="12"/>
        <v>238.20000000000002</v>
      </c>
      <c r="K787" s="15">
        <v>239880</v>
      </c>
      <c r="L787" t="s">
        <v>825</v>
      </c>
    </row>
    <row r="788" spans="1:12" ht="25.5" x14ac:dyDescent="0.25">
      <c r="A788" s="14">
        <v>22411</v>
      </c>
      <c r="B788" s="14">
        <v>58826</v>
      </c>
      <c r="C788" s="15" t="s">
        <v>570</v>
      </c>
      <c r="D788" s="15" t="s">
        <v>34</v>
      </c>
      <c r="E788" s="15" t="s">
        <v>571</v>
      </c>
      <c r="F788" s="15" t="s">
        <v>854</v>
      </c>
      <c r="G788" s="15" t="s">
        <v>37</v>
      </c>
      <c r="H788" s="16">
        <v>20</v>
      </c>
      <c r="I788" s="17">
        <v>12.21</v>
      </c>
      <c r="J788" s="19">
        <f t="shared" si="12"/>
        <v>244.20000000000002</v>
      </c>
      <c r="K788" s="15">
        <v>239880</v>
      </c>
      <c r="L788" t="s">
        <v>825</v>
      </c>
    </row>
    <row r="789" spans="1:12" ht="38.25" x14ac:dyDescent="0.25">
      <c r="A789" s="14">
        <v>22411</v>
      </c>
      <c r="B789" s="14">
        <v>58827</v>
      </c>
      <c r="C789" s="15" t="s">
        <v>18</v>
      </c>
      <c r="D789" s="15" t="s">
        <v>19</v>
      </c>
      <c r="E789" s="15" t="s">
        <v>20</v>
      </c>
      <c r="F789" s="15" t="s">
        <v>901</v>
      </c>
      <c r="G789" s="15" t="s">
        <v>22</v>
      </c>
      <c r="H789" s="16">
        <v>4</v>
      </c>
      <c r="I789" s="17">
        <v>8.2100000000000009</v>
      </c>
      <c r="J789" s="19">
        <f t="shared" si="12"/>
        <v>32.840000000000003</v>
      </c>
      <c r="K789" s="15">
        <v>239880</v>
      </c>
      <c r="L789" t="s">
        <v>825</v>
      </c>
    </row>
    <row r="790" spans="1:12" ht="25.5" x14ac:dyDescent="0.25">
      <c r="A790" s="14">
        <v>22411</v>
      </c>
      <c r="B790" s="14">
        <v>58828</v>
      </c>
      <c r="C790" s="15" t="s">
        <v>316</v>
      </c>
      <c r="D790" s="15" t="s">
        <v>317</v>
      </c>
      <c r="E790" s="15" t="s">
        <v>318</v>
      </c>
      <c r="F790" s="15" t="s">
        <v>867</v>
      </c>
      <c r="G790" s="15" t="s">
        <v>187</v>
      </c>
      <c r="H790" s="16">
        <v>6</v>
      </c>
      <c r="I790" s="17">
        <v>24.1</v>
      </c>
      <c r="J790" s="19">
        <f t="shared" si="12"/>
        <v>144.60000000000002</v>
      </c>
      <c r="K790" s="15">
        <v>239880</v>
      </c>
      <c r="L790" t="s">
        <v>825</v>
      </c>
    </row>
    <row r="791" spans="1:12" ht="25.5" x14ac:dyDescent="0.25">
      <c r="A791" s="14">
        <v>23634</v>
      </c>
      <c r="B791" s="14">
        <v>62227</v>
      </c>
      <c r="C791" s="15" t="s">
        <v>62</v>
      </c>
      <c r="D791" s="15" t="s">
        <v>63</v>
      </c>
      <c r="E791" s="15" t="s">
        <v>64</v>
      </c>
      <c r="F791" s="15" t="s">
        <v>65</v>
      </c>
      <c r="G791" s="15" t="s">
        <v>66</v>
      </c>
      <c r="H791" s="16">
        <v>600</v>
      </c>
      <c r="I791" s="17">
        <v>9.48</v>
      </c>
      <c r="J791" s="19">
        <f t="shared" si="12"/>
        <v>5688</v>
      </c>
      <c r="K791" s="15">
        <v>239880</v>
      </c>
      <c r="L791" t="s">
        <v>825</v>
      </c>
    </row>
    <row r="792" spans="1:12" ht="25.5" x14ac:dyDescent="0.25">
      <c r="A792" s="14">
        <v>23634</v>
      </c>
      <c r="B792" s="14">
        <v>62228</v>
      </c>
      <c r="C792" s="15" t="s">
        <v>244</v>
      </c>
      <c r="D792" s="15" t="s">
        <v>245</v>
      </c>
      <c r="E792" s="15" t="s">
        <v>246</v>
      </c>
      <c r="F792" s="15" t="s">
        <v>247</v>
      </c>
      <c r="G792" s="15" t="s">
        <v>248</v>
      </c>
      <c r="H792" s="16">
        <v>30</v>
      </c>
      <c r="I792" s="17">
        <v>8.82</v>
      </c>
      <c r="J792" s="19">
        <f t="shared" si="12"/>
        <v>264.60000000000002</v>
      </c>
      <c r="K792" s="15">
        <v>239880</v>
      </c>
      <c r="L792" t="s">
        <v>825</v>
      </c>
    </row>
    <row r="793" spans="1:12" ht="25.5" x14ac:dyDescent="0.25">
      <c r="A793" s="14">
        <v>23634</v>
      </c>
      <c r="B793" s="14">
        <v>62229</v>
      </c>
      <c r="C793" s="15" t="s">
        <v>421</v>
      </c>
      <c r="D793" s="15" t="s">
        <v>422</v>
      </c>
      <c r="E793" s="15" t="s">
        <v>1116</v>
      </c>
      <c r="F793" s="15" t="s">
        <v>157</v>
      </c>
      <c r="G793" s="15" t="s">
        <v>357</v>
      </c>
      <c r="H793" s="16">
        <v>20</v>
      </c>
      <c r="I793" s="17">
        <v>13.31</v>
      </c>
      <c r="J793" s="19">
        <f t="shared" si="12"/>
        <v>266.2</v>
      </c>
      <c r="K793" s="15">
        <v>239880</v>
      </c>
      <c r="L793" t="s">
        <v>825</v>
      </c>
    </row>
    <row r="794" spans="1:12" ht="25.5" x14ac:dyDescent="0.25">
      <c r="A794" s="14">
        <v>23634</v>
      </c>
      <c r="B794" s="14">
        <v>62230</v>
      </c>
      <c r="C794" s="15" t="s">
        <v>145</v>
      </c>
      <c r="D794" s="15" t="s">
        <v>146</v>
      </c>
      <c r="E794" s="15" t="s">
        <v>147</v>
      </c>
      <c r="F794" s="15" t="s">
        <v>1062</v>
      </c>
      <c r="G794" s="15" t="s">
        <v>41</v>
      </c>
      <c r="H794" s="16">
        <v>12</v>
      </c>
      <c r="I794" s="17">
        <v>18.940000000000001</v>
      </c>
      <c r="J794" s="19">
        <f t="shared" si="12"/>
        <v>227.28000000000003</v>
      </c>
      <c r="K794" s="15">
        <v>239880</v>
      </c>
      <c r="L794" t="s">
        <v>825</v>
      </c>
    </row>
    <row r="795" spans="1:12" ht="38.25" x14ac:dyDescent="0.25">
      <c r="A795" s="14">
        <v>23634</v>
      </c>
      <c r="B795" s="14">
        <v>62231</v>
      </c>
      <c r="C795" s="15" t="s">
        <v>38</v>
      </c>
      <c r="D795" s="15" t="s">
        <v>39</v>
      </c>
      <c r="E795" s="15" t="s">
        <v>39</v>
      </c>
      <c r="F795" s="15" t="s">
        <v>40</v>
      </c>
      <c r="G795" s="15" t="s">
        <v>41</v>
      </c>
      <c r="H795" s="16">
        <v>12</v>
      </c>
      <c r="I795" s="17">
        <v>27.53</v>
      </c>
      <c r="J795" s="19">
        <f t="shared" si="12"/>
        <v>330.36</v>
      </c>
      <c r="K795" s="15">
        <v>239880</v>
      </c>
      <c r="L795" t="s">
        <v>825</v>
      </c>
    </row>
    <row r="796" spans="1:12" ht="38.25" x14ac:dyDescent="0.25">
      <c r="A796" s="14">
        <v>23634</v>
      </c>
      <c r="B796" s="14">
        <v>62232</v>
      </c>
      <c r="C796" s="15" t="s">
        <v>183</v>
      </c>
      <c r="D796" s="15" t="s">
        <v>184</v>
      </c>
      <c r="E796" s="15" t="s">
        <v>185</v>
      </c>
      <c r="F796" s="15" t="s">
        <v>186</v>
      </c>
      <c r="G796" s="15" t="s">
        <v>187</v>
      </c>
      <c r="H796" s="16">
        <v>6</v>
      </c>
      <c r="I796" s="17">
        <v>71.53</v>
      </c>
      <c r="J796" s="19">
        <f t="shared" si="12"/>
        <v>429.18</v>
      </c>
      <c r="K796" s="15">
        <v>239880</v>
      </c>
      <c r="L796" t="s">
        <v>825</v>
      </c>
    </row>
    <row r="797" spans="1:12" ht="25.5" x14ac:dyDescent="0.25">
      <c r="A797" s="14">
        <v>23634</v>
      </c>
      <c r="B797" s="14">
        <v>62233</v>
      </c>
      <c r="C797" s="15" t="s">
        <v>378</v>
      </c>
      <c r="D797" s="15" t="s">
        <v>379</v>
      </c>
      <c r="E797" s="15" t="s">
        <v>380</v>
      </c>
      <c r="F797" s="15" t="s">
        <v>214</v>
      </c>
      <c r="G797" s="15" t="s">
        <v>84</v>
      </c>
      <c r="H797" s="16">
        <v>6</v>
      </c>
      <c r="I797" s="17">
        <v>49</v>
      </c>
      <c r="J797" s="19">
        <f t="shared" si="12"/>
        <v>294</v>
      </c>
      <c r="K797" s="15">
        <v>239880</v>
      </c>
      <c r="L797" t="s">
        <v>825</v>
      </c>
    </row>
    <row r="798" spans="1:12" ht="25.5" x14ac:dyDescent="0.25">
      <c r="A798" s="14">
        <v>23634</v>
      </c>
      <c r="B798" s="14">
        <v>62236</v>
      </c>
      <c r="C798" s="15" t="s">
        <v>570</v>
      </c>
      <c r="D798" s="15" t="s">
        <v>34</v>
      </c>
      <c r="E798" s="15" t="s">
        <v>571</v>
      </c>
      <c r="F798" s="15" t="s">
        <v>36</v>
      </c>
      <c r="G798" s="15" t="s">
        <v>37</v>
      </c>
      <c r="H798" s="16">
        <v>20</v>
      </c>
      <c r="I798" s="17">
        <v>10.38</v>
      </c>
      <c r="J798" s="19">
        <f t="shared" si="12"/>
        <v>207.60000000000002</v>
      </c>
      <c r="K798" s="15">
        <v>239880</v>
      </c>
      <c r="L798" t="s">
        <v>825</v>
      </c>
    </row>
    <row r="799" spans="1:12" ht="25.5" x14ac:dyDescent="0.25">
      <c r="A799" s="14">
        <v>23634</v>
      </c>
      <c r="B799" s="14">
        <v>62237</v>
      </c>
      <c r="C799" s="15" t="s">
        <v>633</v>
      </c>
      <c r="D799" s="15" t="s">
        <v>634</v>
      </c>
      <c r="E799" s="15" t="s">
        <v>635</v>
      </c>
      <c r="F799" s="15" t="s">
        <v>1131</v>
      </c>
      <c r="G799" s="15" t="s">
        <v>56</v>
      </c>
      <c r="H799" s="16">
        <v>4</v>
      </c>
      <c r="I799" s="17">
        <v>5.48</v>
      </c>
      <c r="J799" s="19">
        <f t="shared" si="12"/>
        <v>21.92</v>
      </c>
      <c r="K799" s="15">
        <v>239880</v>
      </c>
      <c r="L799" t="s">
        <v>825</v>
      </c>
    </row>
    <row r="800" spans="1:12" ht="25.5" x14ac:dyDescent="0.25">
      <c r="A800" s="14">
        <v>23634</v>
      </c>
      <c r="B800" s="14">
        <v>62238</v>
      </c>
      <c r="C800" s="15" t="s">
        <v>316</v>
      </c>
      <c r="D800" s="15" t="s">
        <v>317</v>
      </c>
      <c r="E800" s="15" t="s">
        <v>318</v>
      </c>
      <c r="F800" s="15" t="s">
        <v>210</v>
      </c>
      <c r="G800" s="15" t="s">
        <v>187</v>
      </c>
      <c r="H800" s="16">
        <v>6</v>
      </c>
      <c r="I800" s="17">
        <v>17.89</v>
      </c>
      <c r="J800" s="19">
        <f t="shared" si="12"/>
        <v>107.34</v>
      </c>
      <c r="K800" s="15">
        <v>239880</v>
      </c>
      <c r="L800" t="s">
        <v>825</v>
      </c>
    </row>
    <row r="801" spans="1:12" ht="25.5" x14ac:dyDescent="0.25">
      <c r="A801" s="14">
        <v>23634</v>
      </c>
      <c r="B801" s="14">
        <v>62239</v>
      </c>
      <c r="C801" s="15" t="s">
        <v>211</v>
      </c>
      <c r="D801" s="15" t="s">
        <v>212</v>
      </c>
      <c r="E801" s="15" t="s">
        <v>213</v>
      </c>
      <c r="F801" s="15" t="s">
        <v>214</v>
      </c>
      <c r="G801" s="15" t="s">
        <v>12</v>
      </c>
      <c r="H801" s="16">
        <v>6</v>
      </c>
      <c r="I801" s="17">
        <v>13.13</v>
      </c>
      <c r="J801" s="19">
        <f t="shared" si="12"/>
        <v>78.78</v>
      </c>
      <c r="K801" s="15">
        <v>239880</v>
      </c>
      <c r="L801" t="s">
        <v>825</v>
      </c>
    </row>
    <row r="802" spans="1:12" x14ac:dyDescent="0.25">
      <c r="A802" s="14">
        <v>23634</v>
      </c>
      <c r="B802" s="14">
        <v>62240</v>
      </c>
      <c r="C802" s="15" t="s">
        <v>149</v>
      </c>
      <c r="D802" s="15" t="s">
        <v>150</v>
      </c>
      <c r="E802" s="15" t="s">
        <v>151</v>
      </c>
      <c r="F802" s="15" t="s">
        <v>152</v>
      </c>
      <c r="G802" s="15" t="s">
        <v>153</v>
      </c>
      <c r="H802" s="16">
        <v>1</v>
      </c>
      <c r="I802" s="17">
        <v>58.76</v>
      </c>
      <c r="J802" s="19">
        <f t="shared" si="12"/>
        <v>58.76</v>
      </c>
      <c r="K802" s="15">
        <v>239880</v>
      </c>
      <c r="L802" t="s">
        <v>825</v>
      </c>
    </row>
    <row r="803" spans="1:12" ht="25.5" x14ac:dyDescent="0.25">
      <c r="A803" s="14">
        <v>23634</v>
      </c>
      <c r="B803" s="14">
        <v>62241</v>
      </c>
      <c r="C803" s="15" t="s">
        <v>110</v>
      </c>
      <c r="D803" s="15" t="s">
        <v>111</v>
      </c>
      <c r="E803" s="15" t="s">
        <v>112</v>
      </c>
      <c r="F803" s="15" t="s">
        <v>113</v>
      </c>
      <c r="G803" s="15" t="s">
        <v>114</v>
      </c>
      <c r="H803" s="16">
        <v>1</v>
      </c>
      <c r="I803" s="17">
        <v>15.88</v>
      </c>
      <c r="J803" s="19">
        <f t="shared" si="12"/>
        <v>15.88</v>
      </c>
      <c r="K803" s="15">
        <v>239880</v>
      </c>
      <c r="L803" t="s">
        <v>825</v>
      </c>
    </row>
    <row r="804" spans="1:12" ht="25.5" x14ac:dyDescent="0.25">
      <c r="A804" s="14">
        <v>23634</v>
      </c>
      <c r="B804" s="14">
        <v>62245</v>
      </c>
      <c r="C804" s="15" t="s">
        <v>70</v>
      </c>
      <c r="D804" s="15" t="s">
        <v>71</v>
      </c>
      <c r="E804" s="15" t="s">
        <v>72</v>
      </c>
      <c r="F804" s="15" t="s">
        <v>73</v>
      </c>
      <c r="G804" s="15" t="s">
        <v>61</v>
      </c>
      <c r="H804" s="16">
        <v>360</v>
      </c>
      <c r="I804" s="17">
        <v>11.74</v>
      </c>
      <c r="J804" s="19">
        <f t="shared" si="12"/>
        <v>4226.3999999999996</v>
      </c>
      <c r="K804" s="15">
        <v>239880</v>
      </c>
      <c r="L804" t="s">
        <v>825</v>
      </c>
    </row>
    <row r="805" spans="1:12" ht="25.5" x14ac:dyDescent="0.25">
      <c r="A805" s="14">
        <v>23634</v>
      </c>
      <c r="B805" s="14">
        <v>62246</v>
      </c>
      <c r="C805" s="15" t="s">
        <v>503</v>
      </c>
      <c r="D805" s="15" t="s">
        <v>504</v>
      </c>
      <c r="E805" s="15" t="s">
        <v>504</v>
      </c>
      <c r="F805" s="15" t="s">
        <v>157</v>
      </c>
      <c r="G805" s="15" t="s">
        <v>357</v>
      </c>
      <c r="H805" s="16">
        <v>20</v>
      </c>
      <c r="I805" s="17">
        <v>7.06</v>
      </c>
      <c r="J805" s="19">
        <f t="shared" si="12"/>
        <v>141.19999999999999</v>
      </c>
      <c r="K805" s="15">
        <v>239880</v>
      </c>
      <c r="L805" t="s">
        <v>825</v>
      </c>
    </row>
    <row r="806" spans="1:12" ht="25.5" x14ac:dyDescent="0.25">
      <c r="A806" s="14">
        <v>23634</v>
      </c>
      <c r="B806" s="14">
        <v>62247</v>
      </c>
      <c r="C806" s="15" t="s">
        <v>519</v>
      </c>
      <c r="D806" s="15" t="s">
        <v>520</v>
      </c>
      <c r="E806" s="15" t="s">
        <v>351</v>
      </c>
      <c r="F806" s="15" t="s">
        <v>521</v>
      </c>
      <c r="G806" s="15" t="s">
        <v>56</v>
      </c>
      <c r="H806" s="16">
        <v>2</v>
      </c>
      <c r="I806" s="17">
        <v>9.51</v>
      </c>
      <c r="J806" s="19">
        <f t="shared" si="12"/>
        <v>19.02</v>
      </c>
      <c r="K806" s="15">
        <v>239880</v>
      </c>
      <c r="L806" t="s">
        <v>825</v>
      </c>
    </row>
    <row r="807" spans="1:12" ht="25.5" x14ac:dyDescent="0.25">
      <c r="A807" s="14">
        <v>23634</v>
      </c>
      <c r="B807" s="14">
        <v>62248</v>
      </c>
      <c r="C807" s="15" t="s">
        <v>273</v>
      </c>
      <c r="D807" s="15" t="s">
        <v>274</v>
      </c>
      <c r="E807" s="15" t="s">
        <v>275</v>
      </c>
      <c r="F807" s="15" t="s">
        <v>276</v>
      </c>
      <c r="G807" s="15" t="s">
        <v>61</v>
      </c>
      <c r="H807" s="16">
        <v>6</v>
      </c>
      <c r="I807" s="17">
        <v>39.39</v>
      </c>
      <c r="J807" s="19">
        <f t="shared" si="12"/>
        <v>236.34</v>
      </c>
      <c r="K807" s="15">
        <v>239880</v>
      </c>
      <c r="L807" t="s">
        <v>825</v>
      </c>
    </row>
    <row r="808" spans="1:12" ht="25.5" x14ac:dyDescent="0.25">
      <c r="A808" s="14">
        <v>23634</v>
      </c>
      <c r="B808" s="14">
        <v>62249</v>
      </c>
      <c r="C808" s="15" t="s">
        <v>515</v>
      </c>
      <c r="D808" s="15" t="s">
        <v>516</v>
      </c>
      <c r="E808" s="15" t="s">
        <v>517</v>
      </c>
      <c r="F808" s="15" t="s">
        <v>518</v>
      </c>
      <c r="G808" s="15" t="s">
        <v>12</v>
      </c>
      <c r="H808" s="16">
        <v>6</v>
      </c>
      <c r="I808" s="17">
        <v>68.55</v>
      </c>
      <c r="J808" s="19">
        <f t="shared" si="12"/>
        <v>411.29999999999995</v>
      </c>
      <c r="K808" s="15">
        <v>239880</v>
      </c>
      <c r="L808" t="s">
        <v>825</v>
      </c>
    </row>
    <row r="809" spans="1:12" ht="38.25" x14ac:dyDescent="0.25">
      <c r="A809" s="14">
        <v>23634</v>
      </c>
      <c r="B809" s="14">
        <v>62252</v>
      </c>
      <c r="C809" s="15" t="s">
        <v>193</v>
      </c>
      <c r="D809" s="15" t="s">
        <v>194</v>
      </c>
      <c r="E809" s="15" t="s">
        <v>195</v>
      </c>
      <c r="F809" s="15" t="s">
        <v>196</v>
      </c>
      <c r="G809" s="15" t="s">
        <v>197</v>
      </c>
      <c r="H809" s="16">
        <v>1</v>
      </c>
      <c r="I809" s="17">
        <v>38.92</v>
      </c>
      <c r="J809" s="19">
        <f t="shared" si="12"/>
        <v>38.92</v>
      </c>
      <c r="K809" s="15">
        <v>239880</v>
      </c>
      <c r="L809" t="s">
        <v>825</v>
      </c>
    </row>
    <row r="810" spans="1:12" ht="25.5" x14ac:dyDescent="0.25">
      <c r="A810" s="14">
        <v>23634</v>
      </c>
      <c r="B810" s="14">
        <v>62263</v>
      </c>
      <c r="C810" s="15" t="s">
        <v>664</v>
      </c>
      <c r="D810" s="15" t="s">
        <v>665</v>
      </c>
      <c r="E810" s="15" t="s">
        <v>666</v>
      </c>
      <c r="F810" s="15" t="s">
        <v>716</v>
      </c>
      <c r="G810" s="15" t="s">
        <v>187</v>
      </c>
      <c r="H810" s="16">
        <v>6</v>
      </c>
      <c r="I810" s="17">
        <v>68.58</v>
      </c>
      <c r="J810" s="19">
        <f t="shared" si="12"/>
        <v>411.48</v>
      </c>
      <c r="K810" s="15">
        <v>239880</v>
      </c>
      <c r="L810" t="s">
        <v>825</v>
      </c>
    </row>
    <row r="811" spans="1:12" x14ac:dyDescent="0.25">
      <c r="A811" s="14">
        <v>23634</v>
      </c>
      <c r="B811" s="14">
        <v>62264</v>
      </c>
      <c r="C811" s="15" t="s">
        <v>450</v>
      </c>
      <c r="D811" s="15" t="s">
        <v>451</v>
      </c>
      <c r="E811" s="15" t="s">
        <v>452</v>
      </c>
      <c r="F811" s="15" t="s">
        <v>451</v>
      </c>
      <c r="G811" s="15" t="s">
        <v>418</v>
      </c>
      <c r="H811" s="16">
        <v>1</v>
      </c>
      <c r="I811" s="17">
        <v>38.79</v>
      </c>
      <c r="J811" s="19">
        <f t="shared" si="12"/>
        <v>38.79</v>
      </c>
      <c r="K811" s="15">
        <v>239880</v>
      </c>
      <c r="L811" t="s">
        <v>825</v>
      </c>
    </row>
    <row r="812" spans="1:12" ht="25.5" x14ac:dyDescent="0.25">
      <c r="A812" s="14">
        <v>23634</v>
      </c>
      <c r="B812" s="14">
        <v>62265</v>
      </c>
      <c r="C812" s="15" t="s">
        <v>424</v>
      </c>
      <c r="D812" s="15" t="s">
        <v>425</v>
      </c>
      <c r="E812" s="15" t="s">
        <v>426</v>
      </c>
      <c r="F812" s="15" t="s">
        <v>427</v>
      </c>
      <c r="G812" s="15" t="s">
        <v>88</v>
      </c>
      <c r="H812" s="16">
        <v>1</v>
      </c>
      <c r="I812" s="17">
        <v>70.239999999999995</v>
      </c>
      <c r="J812" s="19">
        <f t="shared" si="12"/>
        <v>70.239999999999995</v>
      </c>
      <c r="K812" s="15">
        <v>239880</v>
      </c>
      <c r="L812" t="s">
        <v>825</v>
      </c>
    </row>
    <row r="813" spans="1:12" ht="25.5" x14ac:dyDescent="0.25">
      <c r="A813" s="14">
        <v>24797</v>
      </c>
      <c r="B813" s="14">
        <v>64790</v>
      </c>
      <c r="C813" s="15" t="s">
        <v>221</v>
      </c>
      <c r="D813" s="15" t="s">
        <v>222</v>
      </c>
      <c r="E813" s="15" t="s">
        <v>222</v>
      </c>
      <c r="F813" s="15" t="s">
        <v>857</v>
      </c>
      <c r="G813" s="15" t="s">
        <v>84</v>
      </c>
      <c r="H813" s="16">
        <v>12</v>
      </c>
      <c r="I813" s="17">
        <v>58.88</v>
      </c>
      <c r="J813" s="19">
        <f t="shared" si="12"/>
        <v>706.56000000000006</v>
      </c>
      <c r="K813" s="15">
        <v>239880</v>
      </c>
      <c r="L813" t="s">
        <v>825</v>
      </c>
    </row>
    <row r="814" spans="1:12" ht="25.5" x14ac:dyDescent="0.25">
      <c r="A814" s="14">
        <v>24797</v>
      </c>
      <c r="B814" s="14">
        <v>64791</v>
      </c>
      <c r="C814" s="15" t="s">
        <v>62</v>
      </c>
      <c r="D814" s="15" t="s">
        <v>63</v>
      </c>
      <c r="E814" s="15" t="s">
        <v>64</v>
      </c>
      <c r="F814" s="15" t="s">
        <v>690</v>
      </c>
      <c r="G814" s="15" t="s">
        <v>66</v>
      </c>
      <c r="H814" s="16">
        <v>400</v>
      </c>
      <c r="I814" s="17">
        <v>10.93</v>
      </c>
      <c r="J814" s="19">
        <f t="shared" si="12"/>
        <v>4372</v>
      </c>
      <c r="K814" s="15">
        <v>239880</v>
      </c>
      <c r="L814" t="s">
        <v>825</v>
      </c>
    </row>
    <row r="815" spans="1:12" ht="25.5" x14ac:dyDescent="0.25">
      <c r="A815" s="14">
        <v>24797</v>
      </c>
      <c r="B815" s="14">
        <v>64793</v>
      </c>
      <c r="C815" s="15" t="s">
        <v>70</v>
      </c>
      <c r="D815" s="15" t="s">
        <v>71</v>
      </c>
      <c r="E815" s="15" t="s">
        <v>72</v>
      </c>
      <c r="F815" s="15" t="s">
        <v>1069</v>
      </c>
      <c r="G815" s="15" t="s">
        <v>61</v>
      </c>
      <c r="H815" s="16">
        <v>240</v>
      </c>
      <c r="I815" s="17">
        <v>25.39</v>
      </c>
      <c r="J815" s="19">
        <f t="shared" si="12"/>
        <v>6093.6</v>
      </c>
      <c r="K815" s="15">
        <v>239880</v>
      </c>
      <c r="L815" t="s">
        <v>825</v>
      </c>
    </row>
    <row r="816" spans="1:12" ht="25.5" x14ac:dyDescent="0.25">
      <c r="A816" s="14">
        <v>24797</v>
      </c>
      <c r="B816" s="14">
        <v>64795</v>
      </c>
      <c r="C816" s="15" t="s">
        <v>421</v>
      </c>
      <c r="D816" s="15" t="s">
        <v>422</v>
      </c>
      <c r="E816" s="15" t="s">
        <v>1116</v>
      </c>
      <c r="F816" s="15" t="s">
        <v>1138</v>
      </c>
      <c r="G816" s="15" t="s">
        <v>357</v>
      </c>
      <c r="H816" s="16">
        <v>12</v>
      </c>
      <c r="I816" s="17">
        <v>27.72</v>
      </c>
      <c r="J816" s="19">
        <f t="shared" si="12"/>
        <v>332.64</v>
      </c>
      <c r="K816" s="15">
        <v>239880</v>
      </c>
      <c r="L816" t="s">
        <v>825</v>
      </c>
    </row>
    <row r="817" spans="1:12" ht="25.5" x14ac:dyDescent="0.25">
      <c r="A817" s="14">
        <v>24797</v>
      </c>
      <c r="B817" s="14">
        <v>64799</v>
      </c>
      <c r="C817" s="15" t="s">
        <v>505</v>
      </c>
      <c r="D817" s="15" t="s">
        <v>142</v>
      </c>
      <c r="E817" s="15" t="s">
        <v>143</v>
      </c>
      <c r="F817" s="15" t="s">
        <v>923</v>
      </c>
      <c r="G817" s="15" t="s">
        <v>84</v>
      </c>
      <c r="H817" s="16">
        <v>6</v>
      </c>
      <c r="I817" s="17">
        <v>50.05</v>
      </c>
      <c r="J817" s="19">
        <f t="shared" si="12"/>
        <v>300.29999999999995</v>
      </c>
      <c r="K817" s="15">
        <v>239880</v>
      </c>
      <c r="L817" t="s">
        <v>825</v>
      </c>
    </row>
    <row r="818" spans="1:12" ht="25.5" x14ac:dyDescent="0.25">
      <c r="A818" s="14">
        <v>24797</v>
      </c>
      <c r="B818" s="14">
        <v>64800</v>
      </c>
      <c r="C818" s="15" t="s">
        <v>145</v>
      </c>
      <c r="D818" s="15" t="s">
        <v>146</v>
      </c>
      <c r="E818" s="15" t="s">
        <v>147</v>
      </c>
      <c r="F818" s="15" t="s">
        <v>928</v>
      </c>
      <c r="G818" s="15" t="s">
        <v>41</v>
      </c>
      <c r="H818" s="16">
        <v>12</v>
      </c>
      <c r="I818" s="17">
        <v>18.399999999999999</v>
      </c>
      <c r="J818" s="19">
        <f t="shared" si="12"/>
        <v>220.79999999999998</v>
      </c>
      <c r="K818" s="15">
        <v>239880</v>
      </c>
      <c r="L818" t="s">
        <v>825</v>
      </c>
    </row>
    <row r="819" spans="1:12" ht="38.25" x14ac:dyDescent="0.25">
      <c r="A819" s="14">
        <v>24797</v>
      </c>
      <c r="B819" s="14">
        <v>64801</v>
      </c>
      <c r="C819" s="15" t="s">
        <v>529</v>
      </c>
      <c r="D819" s="15" t="s">
        <v>530</v>
      </c>
      <c r="E819" s="15" t="s">
        <v>531</v>
      </c>
      <c r="F819" s="15" t="s">
        <v>895</v>
      </c>
      <c r="G819" s="15" t="s">
        <v>533</v>
      </c>
      <c r="H819" s="16">
        <v>3</v>
      </c>
      <c r="I819" s="17">
        <v>198.38</v>
      </c>
      <c r="J819" s="19">
        <f t="shared" si="12"/>
        <v>595.14</v>
      </c>
      <c r="K819" s="15">
        <v>239880</v>
      </c>
      <c r="L819" t="s">
        <v>825</v>
      </c>
    </row>
    <row r="820" spans="1:12" ht="25.5" x14ac:dyDescent="0.25">
      <c r="A820" s="14">
        <v>24797</v>
      </c>
      <c r="B820" s="14">
        <v>64808</v>
      </c>
      <c r="C820" s="15" t="s">
        <v>244</v>
      </c>
      <c r="D820" s="15" t="s">
        <v>245</v>
      </c>
      <c r="E820" s="15" t="s">
        <v>246</v>
      </c>
      <c r="F820" s="15" t="s">
        <v>916</v>
      </c>
      <c r="G820" s="15" t="s">
        <v>248</v>
      </c>
      <c r="H820" s="16">
        <v>20</v>
      </c>
      <c r="I820" s="17">
        <v>7.94</v>
      </c>
      <c r="J820" s="19">
        <f t="shared" si="12"/>
        <v>158.80000000000001</v>
      </c>
      <c r="K820" s="15">
        <v>239880</v>
      </c>
      <c r="L820" t="s">
        <v>825</v>
      </c>
    </row>
    <row r="821" spans="1:12" ht="25.5" x14ac:dyDescent="0.25">
      <c r="A821" s="14">
        <v>24797</v>
      </c>
      <c r="B821" s="14">
        <v>64810</v>
      </c>
      <c r="C821" s="15" t="s">
        <v>249</v>
      </c>
      <c r="D821" s="15" t="s">
        <v>250</v>
      </c>
      <c r="E821" s="15" t="s">
        <v>251</v>
      </c>
      <c r="F821" s="15" t="s">
        <v>1066</v>
      </c>
      <c r="G821" s="15" t="s">
        <v>12</v>
      </c>
      <c r="H821" s="16">
        <v>6</v>
      </c>
      <c r="I821" s="17">
        <v>15.46</v>
      </c>
      <c r="J821" s="19">
        <f t="shared" si="12"/>
        <v>92.76</v>
      </c>
      <c r="K821" s="15">
        <v>239880</v>
      </c>
      <c r="L821" t="s">
        <v>825</v>
      </c>
    </row>
    <row r="822" spans="1:12" ht="25.5" x14ac:dyDescent="0.25">
      <c r="A822" s="14">
        <v>24797</v>
      </c>
      <c r="B822" s="14">
        <v>64812</v>
      </c>
      <c r="C822" s="15" t="s">
        <v>285</v>
      </c>
      <c r="D822" s="15" t="s">
        <v>286</v>
      </c>
      <c r="E822" s="15" t="s">
        <v>287</v>
      </c>
      <c r="F822" s="15" t="s">
        <v>914</v>
      </c>
      <c r="G822" s="15" t="s">
        <v>187</v>
      </c>
      <c r="H822" s="16">
        <v>6</v>
      </c>
      <c r="I822" s="17">
        <v>33.549999999999997</v>
      </c>
      <c r="J822" s="19">
        <f t="shared" si="12"/>
        <v>201.29999999999998</v>
      </c>
      <c r="K822" s="15">
        <v>239880</v>
      </c>
      <c r="L822" t="s">
        <v>825</v>
      </c>
    </row>
    <row r="823" spans="1:12" ht="38.25" x14ac:dyDescent="0.25">
      <c r="A823" s="14">
        <v>24797</v>
      </c>
      <c r="B823" s="14">
        <v>64814</v>
      </c>
      <c r="C823" s="15" t="s">
        <v>38</v>
      </c>
      <c r="D823" s="15" t="s">
        <v>39</v>
      </c>
      <c r="E823" s="15" t="s">
        <v>39</v>
      </c>
      <c r="F823" s="15" t="s">
        <v>864</v>
      </c>
      <c r="G823" s="15" t="s">
        <v>41</v>
      </c>
      <c r="H823" s="16">
        <v>12</v>
      </c>
      <c r="I823" s="17">
        <v>27.03</v>
      </c>
      <c r="J823" s="19">
        <f t="shared" si="12"/>
        <v>324.36</v>
      </c>
      <c r="K823" s="15">
        <v>239880</v>
      </c>
      <c r="L823" t="s">
        <v>825</v>
      </c>
    </row>
    <row r="824" spans="1:12" ht="38.25" x14ac:dyDescent="0.25">
      <c r="A824" s="14">
        <v>24797</v>
      </c>
      <c r="B824" s="14">
        <v>64815</v>
      </c>
      <c r="C824" s="15" t="s">
        <v>183</v>
      </c>
      <c r="D824" s="15" t="s">
        <v>184</v>
      </c>
      <c r="E824" s="15" t="s">
        <v>185</v>
      </c>
      <c r="F824" s="15" t="s">
        <v>655</v>
      </c>
      <c r="G824" s="15" t="s">
        <v>187</v>
      </c>
      <c r="H824" s="16">
        <v>6</v>
      </c>
      <c r="I824" s="17">
        <v>47.7</v>
      </c>
      <c r="J824" s="19">
        <f t="shared" si="12"/>
        <v>286.20000000000005</v>
      </c>
      <c r="K824" s="15">
        <v>239880</v>
      </c>
      <c r="L824" t="s">
        <v>825</v>
      </c>
    </row>
    <row r="825" spans="1:12" ht="25.5" x14ac:dyDescent="0.25">
      <c r="A825" s="14">
        <v>24797</v>
      </c>
      <c r="B825" s="14">
        <v>64816</v>
      </c>
      <c r="C825" s="15" t="s">
        <v>570</v>
      </c>
      <c r="D825" s="15" t="s">
        <v>34</v>
      </c>
      <c r="E825" s="15" t="s">
        <v>571</v>
      </c>
      <c r="F825" s="15" t="s">
        <v>854</v>
      </c>
      <c r="G825" s="15" t="s">
        <v>37</v>
      </c>
      <c r="H825" s="16">
        <v>20</v>
      </c>
      <c r="I825" s="17">
        <v>12.21</v>
      </c>
      <c r="J825" s="19">
        <f t="shared" si="12"/>
        <v>244.20000000000002</v>
      </c>
      <c r="K825" s="15">
        <v>239880</v>
      </c>
      <c r="L825" t="s">
        <v>825</v>
      </c>
    </row>
    <row r="826" spans="1:12" ht="25.5" x14ac:dyDescent="0.25">
      <c r="A826" s="14">
        <v>24797</v>
      </c>
      <c r="B826" s="14">
        <v>64817</v>
      </c>
      <c r="C826" s="15" t="s">
        <v>400</v>
      </c>
      <c r="D826" s="15" t="s">
        <v>401</v>
      </c>
      <c r="E826" s="15" t="s">
        <v>402</v>
      </c>
      <c r="F826" s="15" t="s">
        <v>1148</v>
      </c>
      <c r="G826" s="15" t="s">
        <v>12</v>
      </c>
      <c r="H826" s="16">
        <v>6</v>
      </c>
      <c r="I826" s="17">
        <v>36.43</v>
      </c>
      <c r="J826" s="19">
        <f t="shared" si="12"/>
        <v>218.57999999999998</v>
      </c>
      <c r="K826" s="15">
        <v>239880</v>
      </c>
      <c r="L826" t="s">
        <v>825</v>
      </c>
    </row>
    <row r="827" spans="1:12" ht="25.5" x14ac:dyDescent="0.25">
      <c r="A827" s="14">
        <v>24797</v>
      </c>
      <c r="B827" s="14">
        <v>64818</v>
      </c>
      <c r="C827" s="15" t="s">
        <v>472</v>
      </c>
      <c r="D827" s="15" t="s">
        <v>473</v>
      </c>
      <c r="E827" s="15" t="s">
        <v>474</v>
      </c>
      <c r="F827" s="15" t="s">
        <v>1045</v>
      </c>
      <c r="G827" s="15" t="s">
        <v>476</v>
      </c>
      <c r="H827" s="16">
        <v>4</v>
      </c>
      <c r="I827" s="17">
        <v>11.97</v>
      </c>
      <c r="J827" s="19">
        <f t="shared" si="12"/>
        <v>47.88</v>
      </c>
      <c r="K827" s="15">
        <v>239880</v>
      </c>
      <c r="L827" t="s">
        <v>825</v>
      </c>
    </row>
    <row r="828" spans="1:12" ht="25.5" x14ac:dyDescent="0.25">
      <c r="A828" s="14">
        <v>24797</v>
      </c>
      <c r="B828" s="14">
        <v>64822</v>
      </c>
      <c r="C828" s="15" t="s">
        <v>378</v>
      </c>
      <c r="D828" s="15" t="s">
        <v>379</v>
      </c>
      <c r="E828" s="15" t="s">
        <v>380</v>
      </c>
      <c r="F828" s="15" t="s">
        <v>1077</v>
      </c>
      <c r="G828" s="15" t="s">
        <v>84</v>
      </c>
      <c r="H828" s="16">
        <v>6</v>
      </c>
      <c r="I828" s="17">
        <v>85.24</v>
      </c>
      <c r="J828" s="19">
        <f t="shared" si="12"/>
        <v>511.43999999999994</v>
      </c>
      <c r="K828" s="15">
        <v>239880</v>
      </c>
      <c r="L828" t="s">
        <v>825</v>
      </c>
    </row>
    <row r="829" spans="1:12" ht="25.5" x14ac:dyDescent="0.25">
      <c r="A829" s="14">
        <v>26016</v>
      </c>
      <c r="B829" s="14">
        <v>67838</v>
      </c>
      <c r="C829" s="15" t="s">
        <v>70</v>
      </c>
      <c r="D829" s="15" t="s">
        <v>71</v>
      </c>
      <c r="E829" s="15" t="s">
        <v>72</v>
      </c>
      <c r="F829" s="15" t="s">
        <v>73</v>
      </c>
      <c r="G829" s="15" t="s">
        <v>61</v>
      </c>
      <c r="H829" s="16">
        <v>240</v>
      </c>
      <c r="I829" s="17">
        <v>12.45</v>
      </c>
      <c r="J829" s="19">
        <f t="shared" si="12"/>
        <v>2988</v>
      </c>
      <c r="K829" s="15">
        <v>239880</v>
      </c>
      <c r="L829" t="s">
        <v>825</v>
      </c>
    </row>
    <row r="830" spans="1:12" ht="25.5" x14ac:dyDescent="0.25">
      <c r="A830" s="14">
        <v>26016</v>
      </c>
      <c r="B830" s="14">
        <v>67839</v>
      </c>
      <c r="C830" s="15" t="s">
        <v>244</v>
      </c>
      <c r="D830" s="15" t="s">
        <v>245</v>
      </c>
      <c r="E830" s="15" t="s">
        <v>246</v>
      </c>
      <c r="F830" s="15" t="s">
        <v>247</v>
      </c>
      <c r="G830" s="15" t="s">
        <v>248</v>
      </c>
      <c r="H830" s="16">
        <v>20</v>
      </c>
      <c r="I830" s="17">
        <v>8.82</v>
      </c>
      <c r="J830" s="19">
        <f t="shared" si="12"/>
        <v>176.4</v>
      </c>
      <c r="K830" s="15">
        <v>239880</v>
      </c>
      <c r="L830" t="s">
        <v>825</v>
      </c>
    </row>
    <row r="831" spans="1:12" ht="25.5" x14ac:dyDescent="0.25">
      <c r="A831" s="14">
        <v>26016</v>
      </c>
      <c r="B831" s="14">
        <v>67840</v>
      </c>
      <c r="C831" s="15" t="s">
        <v>145</v>
      </c>
      <c r="D831" s="15" t="s">
        <v>146</v>
      </c>
      <c r="E831" s="15" t="s">
        <v>147</v>
      </c>
      <c r="F831" s="15" t="s">
        <v>1062</v>
      </c>
      <c r="G831" s="15" t="s">
        <v>41</v>
      </c>
      <c r="H831" s="16">
        <v>6</v>
      </c>
      <c r="I831" s="17">
        <v>18.940000000000001</v>
      </c>
      <c r="J831" s="19">
        <f t="shared" si="12"/>
        <v>113.64000000000001</v>
      </c>
      <c r="K831" s="15">
        <v>239880</v>
      </c>
      <c r="L831" t="s">
        <v>825</v>
      </c>
    </row>
    <row r="832" spans="1:12" ht="25.5" x14ac:dyDescent="0.25">
      <c r="A832" s="14">
        <v>26016</v>
      </c>
      <c r="B832" s="14">
        <v>67880</v>
      </c>
      <c r="C832" s="15" t="s">
        <v>221</v>
      </c>
      <c r="D832" s="15" t="s">
        <v>222</v>
      </c>
      <c r="E832" s="15" t="s">
        <v>222</v>
      </c>
      <c r="F832" s="15" t="s">
        <v>162</v>
      </c>
      <c r="G832" s="15" t="s">
        <v>84</v>
      </c>
      <c r="H832" s="16">
        <v>6</v>
      </c>
      <c r="I832" s="17">
        <v>89.89</v>
      </c>
      <c r="J832" s="19">
        <f t="shared" si="12"/>
        <v>539.34</v>
      </c>
      <c r="K832" s="15">
        <v>239880</v>
      </c>
      <c r="L832" t="s">
        <v>825</v>
      </c>
    </row>
    <row r="833" spans="1:12" ht="25.5" x14ac:dyDescent="0.25">
      <c r="A833" s="14">
        <v>26016</v>
      </c>
      <c r="B833" s="14">
        <v>67882</v>
      </c>
      <c r="C833" s="15" t="s">
        <v>62</v>
      </c>
      <c r="D833" s="15" t="s">
        <v>63</v>
      </c>
      <c r="E833" s="15" t="s">
        <v>64</v>
      </c>
      <c r="F833" s="15" t="s">
        <v>65</v>
      </c>
      <c r="G833" s="15" t="s">
        <v>66</v>
      </c>
      <c r="H833" s="16">
        <v>400</v>
      </c>
      <c r="I833" s="17">
        <v>9.48</v>
      </c>
      <c r="J833" s="19">
        <f t="shared" si="12"/>
        <v>3792</v>
      </c>
      <c r="K833" s="15">
        <v>239880</v>
      </c>
      <c r="L833" t="s">
        <v>825</v>
      </c>
    </row>
    <row r="834" spans="1:12" ht="25.5" x14ac:dyDescent="0.25">
      <c r="A834" s="14">
        <v>26016</v>
      </c>
      <c r="B834" s="14">
        <v>67883</v>
      </c>
      <c r="C834" s="15" t="s">
        <v>570</v>
      </c>
      <c r="D834" s="15" t="s">
        <v>34</v>
      </c>
      <c r="E834" s="15" t="s">
        <v>571</v>
      </c>
      <c r="F834" s="15" t="s">
        <v>36</v>
      </c>
      <c r="G834" s="15" t="s">
        <v>37</v>
      </c>
      <c r="H834" s="16">
        <v>20</v>
      </c>
      <c r="I834" s="17">
        <v>10.42</v>
      </c>
      <c r="J834" s="19">
        <f t="shared" ref="J834:J897" si="13">H834*I834</f>
        <v>208.4</v>
      </c>
      <c r="K834" s="15">
        <v>239880</v>
      </c>
      <c r="L834" t="s">
        <v>825</v>
      </c>
    </row>
    <row r="835" spans="1:12" ht="25.5" x14ac:dyDescent="0.25">
      <c r="A835" s="14">
        <v>26016</v>
      </c>
      <c r="B835" s="14">
        <v>67884</v>
      </c>
      <c r="C835" s="15" t="s">
        <v>93</v>
      </c>
      <c r="D835" s="15" t="s">
        <v>94</v>
      </c>
      <c r="E835" s="15" t="s">
        <v>94</v>
      </c>
      <c r="F835" s="15" t="s">
        <v>95</v>
      </c>
      <c r="G835" s="15" t="s">
        <v>96</v>
      </c>
      <c r="H835" s="16">
        <v>7</v>
      </c>
      <c r="I835" s="17">
        <v>12.6</v>
      </c>
      <c r="J835" s="19">
        <f t="shared" si="13"/>
        <v>88.2</v>
      </c>
      <c r="K835" s="15">
        <v>239880</v>
      </c>
      <c r="L835" t="s">
        <v>825</v>
      </c>
    </row>
    <row r="836" spans="1:12" ht="38.25" x14ac:dyDescent="0.25">
      <c r="A836" s="14">
        <v>26016</v>
      </c>
      <c r="B836" s="14">
        <v>67888</v>
      </c>
      <c r="C836" s="15" t="s">
        <v>18</v>
      </c>
      <c r="D836" s="15" t="s">
        <v>19</v>
      </c>
      <c r="E836" s="15" t="s">
        <v>20</v>
      </c>
      <c r="F836" s="15" t="s">
        <v>21</v>
      </c>
      <c r="G836" s="15" t="s">
        <v>22</v>
      </c>
      <c r="H836" s="16">
        <v>4</v>
      </c>
      <c r="I836" s="17">
        <v>18.45</v>
      </c>
      <c r="J836" s="19">
        <f t="shared" si="13"/>
        <v>73.8</v>
      </c>
      <c r="K836" s="15">
        <v>239880</v>
      </c>
      <c r="L836" t="s">
        <v>825</v>
      </c>
    </row>
    <row r="837" spans="1:12" ht="25.5" x14ac:dyDescent="0.25">
      <c r="A837" s="14">
        <v>26016</v>
      </c>
      <c r="B837" s="14">
        <v>67891</v>
      </c>
      <c r="C837" s="15" t="s">
        <v>633</v>
      </c>
      <c r="D837" s="15" t="s">
        <v>634</v>
      </c>
      <c r="E837" s="15" t="s">
        <v>635</v>
      </c>
      <c r="F837" s="15" t="s">
        <v>1131</v>
      </c>
      <c r="G837" s="15" t="s">
        <v>56</v>
      </c>
      <c r="H837" s="16">
        <v>6</v>
      </c>
      <c r="I837" s="17">
        <v>9.51</v>
      </c>
      <c r="J837" s="19">
        <f t="shared" si="13"/>
        <v>57.06</v>
      </c>
      <c r="K837" s="15">
        <v>239880</v>
      </c>
      <c r="L837" t="s">
        <v>825</v>
      </c>
    </row>
    <row r="838" spans="1:12" ht="25.5" x14ac:dyDescent="0.25">
      <c r="A838" s="14">
        <v>26016</v>
      </c>
      <c r="B838" s="14">
        <v>67892</v>
      </c>
      <c r="C838" s="15" t="s">
        <v>316</v>
      </c>
      <c r="D838" s="15" t="s">
        <v>317</v>
      </c>
      <c r="E838" s="15" t="s">
        <v>318</v>
      </c>
      <c r="F838" s="15" t="s">
        <v>210</v>
      </c>
      <c r="G838" s="15" t="s">
        <v>187</v>
      </c>
      <c r="H838" s="16">
        <v>6</v>
      </c>
      <c r="I838" s="17">
        <v>17.89</v>
      </c>
      <c r="J838" s="19">
        <f t="shared" si="13"/>
        <v>107.34</v>
      </c>
      <c r="K838" s="15">
        <v>239880</v>
      </c>
      <c r="L838" t="s">
        <v>825</v>
      </c>
    </row>
    <row r="839" spans="1:12" ht="25.5" x14ac:dyDescent="0.25">
      <c r="A839" s="14">
        <v>26776</v>
      </c>
      <c r="B839" s="14">
        <v>69337</v>
      </c>
      <c r="C839" s="15" t="s">
        <v>221</v>
      </c>
      <c r="D839" s="15" t="s">
        <v>222</v>
      </c>
      <c r="E839" s="15" t="s">
        <v>222</v>
      </c>
      <c r="F839" s="15" t="s">
        <v>857</v>
      </c>
      <c r="G839" s="15" t="s">
        <v>84</v>
      </c>
      <c r="H839" s="16">
        <v>12</v>
      </c>
      <c r="I839" s="17">
        <v>59.9</v>
      </c>
      <c r="J839" s="19">
        <f t="shared" si="13"/>
        <v>718.8</v>
      </c>
      <c r="K839" s="15">
        <v>239880</v>
      </c>
      <c r="L839" t="s">
        <v>825</v>
      </c>
    </row>
    <row r="840" spans="1:12" ht="25.5" x14ac:dyDescent="0.25">
      <c r="A840" s="14">
        <v>26776</v>
      </c>
      <c r="B840" s="14">
        <v>69338</v>
      </c>
      <c r="C840" s="15" t="s">
        <v>503</v>
      </c>
      <c r="D840" s="15" t="s">
        <v>504</v>
      </c>
      <c r="E840" s="15" t="s">
        <v>504</v>
      </c>
      <c r="F840" s="15" t="s">
        <v>861</v>
      </c>
      <c r="G840" s="15" t="s">
        <v>357</v>
      </c>
      <c r="H840" s="16">
        <v>20</v>
      </c>
      <c r="I840" s="17">
        <v>5.8</v>
      </c>
      <c r="J840" s="19">
        <f t="shared" si="13"/>
        <v>116</v>
      </c>
      <c r="K840" s="15">
        <v>239880</v>
      </c>
      <c r="L840" t="s">
        <v>825</v>
      </c>
    </row>
    <row r="841" spans="1:12" ht="25.5" x14ac:dyDescent="0.25">
      <c r="A841" s="14">
        <v>26776</v>
      </c>
      <c r="B841" s="14">
        <v>69339</v>
      </c>
      <c r="C841" s="15" t="s">
        <v>211</v>
      </c>
      <c r="D841" s="15" t="s">
        <v>212</v>
      </c>
      <c r="E841" s="15" t="s">
        <v>213</v>
      </c>
      <c r="F841" s="15" t="s">
        <v>1066</v>
      </c>
      <c r="G841" s="15" t="s">
        <v>12</v>
      </c>
      <c r="H841" s="16">
        <v>6</v>
      </c>
      <c r="I841" s="17">
        <v>15.72</v>
      </c>
      <c r="J841" s="19">
        <f t="shared" si="13"/>
        <v>94.320000000000007</v>
      </c>
      <c r="K841" s="15">
        <v>239880</v>
      </c>
      <c r="L841" t="s">
        <v>825</v>
      </c>
    </row>
    <row r="842" spans="1:12" ht="25.5" x14ac:dyDescent="0.25">
      <c r="A842" s="14">
        <v>26776</v>
      </c>
      <c r="B842" s="14">
        <v>69390</v>
      </c>
      <c r="C842" s="15" t="s">
        <v>62</v>
      </c>
      <c r="D842" s="15" t="s">
        <v>63</v>
      </c>
      <c r="E842" s="15" t="s">
        <v>64</v>
      </c>
      <c r="F842" s="15" t="s">
        <v>690</v>
      </c>
      <c r="G842" s="15" t="s">
        <v>66</v>
      </c>
      <c r="H842" s="16">
        <v>400</v>
      </c>
      <c r="I842" s="17">
        <v>10.47</v>
      </c>
      <c r="J842" s="19">
        <f t="shared" si="13"/>
        <v>4188</v>
      </c>
      <c r="K842" s="15">
        <v>239880</v>
      </c>
      <c r="L842" t="s">
        <v>825</v>
      </c>
    </row>
    <row r="843" spans="1:12" ht="25.5" x14ac:dyDescent="0.25">
      <c r="A843" s="14">
        <v>26776</v>
      </c>
      <c r="B843" s="14">
        <v>69391</v>
      </c>
      <c r="C843" s="15" t="s">
        <v>70</v>
      </c>
      <c r="D843" s="15" t="s">
        <v>71</v>
      </c>
      <c r="E843" s="15" t="s">
        <v>72</v>
      </c>
      <c r="F843" s="15" t="s">
        <v>908</v>
      </c>
      <c r="G843" s="15" t="s">
        <v>61</v>
      </c>
      <c r="H843" s="16">
        <v>240</v>
      </c>
      <c r="I843" s="17">
        <v>23.4</v>
      </c>
      <c r="J843" s="19">
        <f t="shared" si="13"/>
        <v>5616</v>
      </c>
      <c r="K843" s="15">
        <v>239880</v>
      </c>
      <c r="L843" t="s">
        <v>825</v>
      </c>
    </row>
    <row r="844" spans="1:12" ht="25.5" x14ac:dyDescent="0.25">
      <c r="A844" s="14">
        <v>26776</v>
      </c>
      <c r="B844" s="14">
        <v>69392</v>
      </c>
      <c r="C844" s="15" t="s">
        <v>244</v>
      </c>
      <c r="D844" s="15" t="s">
        <v>245</v>
      </c>
      <c r="E844" s="15" t="s">
        <v>246</v>
      </c>
      <c r="F844" s="15" t="s">
        <v>916</v>
      </c>
      <c r="G844" s="15" t="s">
        <v>248</v>
      </c>
      <c r="H844" s="16">
        <v>20</v>
      </c>
      <c r="I844" s="17">
        <v>8.07</v>
      </c>
      <c r="J844" s="19">
        <f t="shared" si="13"/>
        <v>161.4</v>
      </c>
      <c r="K844" s="15">
        <v>239880</v>
      </c>
      <c r="L844" t="s">
        <v>825</v>
      </c>
    </row>
    <row r="845" spans="1:12" ht="25.5" x14ac:dyDescent="0.25">
      <c r="A845" s="14">
        <v>26776</v>
      </c>
      <c r="B845" s="14">
        <v>69394</v>
      </c>
      <c r="C845" s="15" t="s">
        <v>421</v>
      </c>
      <c r="D845" s="15" t="s">
        <v>422</v>
      </c>
      <c r="E845" s="15" t="s">
        <v>1116</v>
      </c>
      <c r="F845" s="15" t="s">
        <v>1138</v>
      </c>
      <c r="G845" s="15" t="s">
        <v>357</v>
      </c>
      <c r="H845" s="16">
        <v>20</v>
      </c>
      <c r="I845" s="17">
        <v>29.48</v>
      </c>
      <c r="J845" s="19">
        <f t="shared" si="13"/>
        <v>589.6</v>
      </c>
      <c r="K845" s="15">
        <v>239880</v>
      </c>
      <c r="L845" t="s">
        <v>825</v>
      </c>
    </row>
    <row r="846" spans="1:12" ht="25.5" x14ac:dyDescent="0.25">
      <c r="A846" s="14">
        <v>26776</v>
      </c>
      <c r="B846" s="14">
        <v>69395</v>
      </c>
      <c r="C846" s="15" t="s">
        <v>285</v>
      </c>
      <c r="D846" s="15" t="s">
        <v>286</v>
      </c>
      <c r="E846" s="15" t="s">
        <v>287</v>
      </c>
      <c r="F846" s="15" t="s">
        <v>914</v>
      </c>
      <c r="G846" s="15" t="s">
        <v>187</v>
      </c>
      <c r="H846" s="16">
        <v>6</v>
      </c>
      <c r="I846" s="17">
        <v>34.130000000000003</v>
      </c>
      <c r="J846" s="19">
        <f t="shared" si="13"/>
        <v>204.78000000000003</v>
      </c>
      <c r="K846" s="15">
        <v>239880</v>
      </c>
      <c r="L846" t="s">
        <v>825</v>
      </c>
    </row>
    <row r="847" spans="1:12" ht="25.5" x14ac:dyDescent="0.25">
      <c r="A847" s="14">
        <v>26776</v>
      </c>
      <c r="B847" s="14">
        <v>69397</v>
      </c>
      <c r="C847" s="15" t="s">
        <v>141</v>
      </c>
      <c r="D847" s="15" t="s">
        <v>142</v>
      </c>
      <c r="E847" s="15" t="s">
        <v>143</v>
      </c>
      <c r="F847" s="15" t="s">
        <v>880</v>
      </c>
      <c r="G847" s="15" t="s">
        <v>12</v>
      </c>
      <c r="H847" s="16">
        <v>6</v>
      </c>
      <c r="I847" s="17">
        <v>14.08</v>
      </c>
      <c r="J847" s="19">
        <f t="shared" si="13"/>
        <v>84.48</v>
      </c>
      <c r="K847" s="15">
        <v>239880</v>
      </c>
      <c r="L847" t="s">
        <v>825</v>
      </c>
    </row>
    <row r="848" spans="1:12" ht="25.5" x14ac:dyDescent="0.25">
      <c r="A848" s="14">
        <v>26776</v>
      </c>
      <c r="B848" s="14">
        <v>69399</v>
      </c>
      <c r="C848" s="15" t="s">
        <v>145</v>
      </c>
      <c r="D848" s="15" t="s">
        <v>146</v>
      </c>
      <c r="E848" s="15" t="s">
        <v>147</v>
      </c>
      <c r="F848" s="15" t="s">
        <v>928</v>
      </c>
      <c r="G848" s="15" t="s">
        <v>41</v>
      </c>
      <c r="H848" s="16">
        <v>6</v>
      </c>
      <c r="I848" s="17">
        <v>18.72</v>
      </c>
      <c r="J848" s="19">
        <f t="shared" si="13"/>
        <v>112.32</v>
      </c>
      <c r="K848" s="15">
        <v>239880</v>
      </c>
      <c r="L848" t="s">
        <v>825</v>
      </c>
    </row>
    <row r="849" spans="1:12" ht="38.25" x14ac:dyDescent="0.25">
      <c r="A849" s="14">
        <v>26776</v>
      </c>
      <c r="B849" s="14">
        <v>69401</v>
      </c>
      <c r="C849" s="15" t="s">
        <v>38</v>
      </c>
      <c r="D849" s="15" t="s">
        <v>39</v>
      </c>
      <c r="E849" s="15" t="s">
        <v>39</v>
      </c>
      <c r="F849" s="15" t="s">
        <v>864</v>
      </c>
      <c r="G849" s="15" t="s">
        <v>41</v>
      </c>
      <c r="H849" s="16">
        <v>12</v>
      </c>
      <c r="I849" s="17">
        <v>27.5</v>
      </c>
      <c r="J849" s="19">
        <f t="shared" si="13"/>
        <v>330</v>
      </c>
      <c r="K849" s="15">
        <v>239880</v>
      </c>
      <c r="L849" t="s">
        <v>825</v>
      </c>
    </row>
    <row r="850" spans="1:12" ht="38.25" x14ac:dyDescent="0.25">
      <c r="A850" s="14">
        <v>26776</v>
      </c>
      <c r="B850" s="14">
        <v>69402</v>
      </c>
      <c r="C850" s="15" t="s">
        <v>183</v>
      </c>
      <c r="D850" s="15" t="s">
        <v>184</v>
      </c>
      <c r="E850" s="15" t="s">
        <v>185</v>
      </c>
      <c r="F850" s="15" t="s">
        <v>655</v>
      </c>
      <c r="G850" s="15" t="s">
        <v>187</v>
      </c>
      <c r="H850" s="16">
        <v>6</v>
      </c>
      <c r="I850" s="17">
        <v>48.53</v>
      </c>
      <c r="J850" s="19">
        <f t="shared" si="13"/>
        <v>291.18</v>
      </c>
      <c r="K850" s="15">
        <v>239880</v>
      </c>
      <c r="L850" t="s">
        <v>825</v>
      </c>
    </row>
    <row r="851" spans="1:12" ht="25.5" x14ac:dyDescent="0.25">
      <c r="A851" s="14">
        <v>26776</v>
      </c>
      <c r="B851" s="14">
        <v>69404</v>
      </c>
      <c r="C851" s="15" t="s">
        <v>1026</v>
      </c>
      <c r="D851" s="15" t="s">
        <v>1027</v>
      </c>
      <c r="E851" s="15" t="s">
        <v>1028</v>
      </c>
      <c r="F851" s="15" t="s">
        <v>1102</v>
      </c>
      <c r="G851" s="15" t="s">
        <v>1030</v>
      </c>
      <c r="H851" s="16">
        <v>1</v>
      </c>
      <c r="I851" s="17">
        <v>730.08</v>
      </c>
      <c r="J851" s="19">
        <f t="shared" si="13"/>
        <v>730.08</v>
      </c>
      <c r="K851" s="15">
        <v>239880</v>
      </c>
      <c r="L851" t="s">
        <v>825</v>
      </c>
    </row>
    <row r="852" spans="1:12" ht="25.5" x14ac:dyDescent="0.25">
      <c r="A852" s="14">
        <v>26776</v>
      </c>
      <c r="B852" s="14">
        <v>69405</v>
      </c>
      <c r="C852" s="15" t="s">
        <v>515</v>
      </c>
      <c r="D852" s="15" t="s">
        <v>516</v>
      </c>
      <c r="E852" s="15" t="s">
        <v>517</v>
      </c>
      <c r="F852" s="15" t="s">
        <v>866</v>
      </c>
      <c r="G852" s="15" t="s">
        <v>12</v>
      </c>
      <c r="H852" s="16">
        <v>6</v>
      </c>
      <c r="I852" s="17">
        <v>68.040000000000006</v>
      </c>
      <c r="J852" s="19">
        <f t="shared" si="13"/>
        <v>408.24</v>
      </c>
      <c r="K852" s="15">
        <v>239880</v>
      </c>
      <c r="L852" t="s">
        <v>825</v>
      </c>
    </row>
    <row r="853" spans="1:12" ht="25.5" x14ac:dyDescent="0.25">
      <c r="A853" s="14">
        <v>26776</v>
      </c>
      <c r="B853" s="14">
        <v>69406</v>
      </c>
      <c r="C853" s="15" t="s">
        <v>570</v>
      </c>
      <c r="D853" s="15" t="s">
        <v>34</v>
      </c>
      <c r="E853" s="15" t="s">
        <v>571</v>
      </c>
      <c r="F853" s="15" t="s">
        <v>854</v>
      </c>
      <c r="G853" s="15" t="s">
        <v>37</v>
      </c>
      <c r="H853" s="16">
        <v>20</v>
      </c>
      <c r="I853" s="17">
        <v>12.43</v>
      </c>
      <c r="J853" s="19">
        <f t="shared" si="13"/>
        <v>248.6</v>
      </c>
      <c r="K853" s="15">
        <v>239880</v>
      </c>
      <c r="L853" t="s">
        <v>825</v>
      </c>
    </row>
    <row r="854" spans="1:12" x14ac:dyDescent="0.25">
      <c r="A854" s="14">
        <v>26776</v>
      </c>
      <c r="B854" s="14">
        <v>69407</v>
      </c>
      <c r="C854" s="15" t="s">
        <v>149</v>
      </c>
      <c r="D854" s="15" t="s">
        <v>150</v>
      </c>
      <c r="E854" s="15" t="s">
        <v>151</v>
      </c>
      <c r="F854" s="15" t="s">
        <v>926</v>
      </c>
      <c r="G854" s="15" t="s">
        <v>153</v>
      </c>
      <c r="H854" s="16">
        <v>1</v>
      </c>
      <c r="I854" s="17">
        <v>46.8</v>
      </c>
      <c r="J854" s="19">
        <f t="shared" si="13"/>
        <v>46.8</v>
      </c>
      <c r="K854" s="15">
        <v>239880</v>
      </c>
      <c r="L854" t="s">
        <v>825</v>
      </c>
    </row>
    <row r="855" spans="1:12" ht="25.5" x14ac:dyDescent="0.25">
      <c r="A855" s="14">
        <v>27850</v>
      </c>
      <c r="B855" s="14">
        <v>72297</v>
      </c>
      <c r="C855" s="15" t="s">
        <v>221</v>
      </c>
      <c r="D855" s="15" t="s">
        <v>222</v>
      </c>
      <c r="E855" s="15" t="s">
        <v>222</v>
      </c>
      <c r="F855" s="15" t="s">
        <v>857</v>
      </c>
      <c r="G855" s="15" t="s">
        <v>84</v>
      </c>
      <c r="H855" s="16">
        <v>6</v>
      </c>
      <c r="I855" s="17">
        <v>60.93</v>
      </c>
      <c r="J855" s="19">
        <f t="shared" si="13"/>
        <v>365.58</v>
      </c>
      <c r="K855" s="15">
        <v>239880</v>
      </c>
      <c r="L855" t="s">
        <v>825</v>
      </c>
    </row>
    <row r="856" spans="1:12" ht="25.5" x14ac:dyDescent="0.25">
      <c r="A856" s="14">
        <v>27850</v>
      </c>
      <c r="B856" s="14">
        <v>72298</v>
      </c>
      <c r="C856" s="15" t="s">
        <v>62</v>
      </c>
      <c r="D856" s="15" t="s">
        <v>63</v>
      </c>
      <c r="E856" s="15" t="s">
        <v>64</v>
      </c>
      <c r="F856" s="15" t="s">
        <v>690</v>
      </c>
      <c r="G856" s="15" t="s">
        <v>66</v>
      </c>
      <c r="H856" s="16">
        <v>400</v>
      </c>
      <c r="I856" s="17">
        <v>10.71</v>
      </c>
      <c r="J856" s="19">
        <f t="shared" si="13"/>
        <v>4284</v>
      </c>
      <c r="K856" s="15">
        <v>239880</v>
      </c>
      <c r="L856" t="s">
        <v>825</v>
      </c>
    </row>
    <row r="857" spans="1:12" ht="25.5" x14ac:dyDescent="0.25">
      <c r="A857" s="14">
        <v>27850</v>
      </c>
      <c r="B857" s="14">
        <v>72299</v>
      </c>
      <c r="C857" s="15" t="s">
        <v>70</v>
      </c>
      <c r="D857" s="15" t="s">
        <v>71</v>
      </c>
      <c r="E857" s="15" t="s">
        <v>72</v>
      </c>
      <c r="F857" s="15" t="s">
        <v>908</v>
      </c>
      <c r="G857" s="15" t="s">
        <v>61</v>
      </c>
      <c r="H857" s="16">
        <v>240</v>
      </c>
      <c r="I857" s="17">
        <v>23.8</v>
      </c>
      <c r="J857" s="19">
        <f t="shared" si="13"/>
        <v>5712</v>
      </c>
      <c r="K857" s="15">
        <v>239880</v>
      </c>
      <c r="L857" t="s">
        <v>825</v>
      </c>
    </row>
    <row r="858" spans="1:12" ht="25.5" x14ac:dyDescent="0.25">
      <c r="A858" s="14">
        <v>27850</v>
      </c>
      <c r="B858" s="14">
        <v>72300</v>
      </c>
      <c r="C858" s="15" t="s">
        <v>145</v>
      </c>
      <c r="D858" s="15" t="s">
        <v>146</v>
      </c>
      <c r="E858" s="15" t="s">
        <v>147</v>
      </c>
      <c r="F858" s="15" t="s">
        <v>928</v>
      </c>
      <c r="G858" s="15" t="s">
        <v>41</v>
      </c>
      <c r="H858" s="16">
        <v>6</v>
      </c>
      <c r="I858" s="17">
        <v>19.04</v>
      </c>
      <c r="J858" s="19">
        <f t="shared" si="13"/>
        <v>114.24</v>
      </c>
      <c r="K858" s="15">
        <v>239880</v>
      </c>
      <c r="L858" t="s">
        <v>825</v>
      </c>
    </row>
    <row r="859" spans="1:12" ht="25.5" x14ac:dyDescent="0.25">
      <c r="A859" s="14">
        <v>27850</v>
      </c>
      <c r="B859" s="14">
        <v>72301</v>
      </c>
      <c r="C859" s="15" t="s">
        <v>1231</v>
      </c>
      <c r="D859" s="15" t="s">
        <v>1232</v>
      </c>
      <c r="E859" s="15" t="s">
        <v>1233</v>
      </c>
      <c r="F859" s="15" t="s">
        <v>1234</v>
      </c>
      <c r="G859" s="15" t="s">
        <v>12</v>
      </c>
      <c r="H859" s="16">
        <v>1</v>
      </c>
      <c r="I859" s="17">
        <v>346.53</v>
      </c>
      <c r="J859" s="19">
        <f t="shared" si="13"/>
        <v>346.53</v>
      </c>
      <c r="K859" s="15">
        <v>239880</v>
      </c>
      <c r="L859" t="s">
        <v>825</v>
      </c>
    </row>
    <row r="860" spans="1:12" ht="25.5" x14ac:dyDescent="0.25">
      <c r="A860" s="14">
        <v>27850</v>
      </c>
      <c r="B860" s="14">
        <v>72308</v>
      </c>
      <c r="C860" s="15" t="s">
        <v>244</v>
      </c>
      <c r="D860" s="15" t="s">
        <v>245</v>
      </c>
      <c r="E860" s="15" t="s">
        <v>246</v>
      </c>
      <c r="F860" s="15" t="s">
        <v>916</v>
      </c>
      <c r="G860" s="15" t="s">
        <v>248</v>
      </c>
      <c r="H860" s="16">
        <v>20</v>
      </c>
      <c r="I860" s="17">
        <v>8.2100000000000009</v>
      </c>
      <c r="J860" s="19">
        <f t="shared" si="13"/>
        <v>164.20000000000002</v>
      </c>
      <c r="K860" s="15">
        <v>239880</v>
      </c>
      <c r="L860" t="s">
        <v>825</v>
      </c>
    </row>
    <row r="861" spans="1:12" ht="25.5" x14ac:dyDescent="0.25">
      <c r="A861" s="14">
        <v>27850</v>
      </c>
      <c r="B861" s="14">
        <v>72309</v>
      </c>
      <c r="C861" s="15" t="s">
        <v>506</v>
      </c>
      <c r="D861" s="15" t="s">
        <v>507</v>
      </c>
      <c r="E861" s="15" t="s">
        <v>508</v>
      </c>
      <c r="F861" s="15" t="s">
        <v>891</v>
      </c>
      <c r="G861" s="15" t="s">
        <v>61</v>
      </c>
      <c r="H861" s="16">
        <v>80</v>
      </c>
      <c r="I861" s="17">
        <v>4.99</v>
      </c>
      <c r="J861" s="19">
        <f t="shared" si="13"/>
        <v>399.20000000000005</v>
      </c>
      <c r="K861" s="15">
        <v>239880</v>
      </c>
      <c r="L861" t="s">
        <v>825</v>
      </c>
    </row>
    <row r="862" spans="1:12" ht="38.25" x14ac:dyDescent="0.25">
      <c r="A862" s="14">
        <v>27850</v>
      </c>
      <c r="B862" s="14">
        <v>72310</v>
      </c>
      <c r="C862" s="15" t="s">
        <v>183</v>
      </c>
      <c r="D862" s="15" t="s">
        <v>184</v>
      </c>
      <c r="E862" s="15" t="s">
        <v>185</v>
      </c>
      <c r="F862" s="15" t="s">
        <v>655</v>
      </c>
      <c r="G862" s="15" t="s">
        <v>187</v>
      </c>
      <c r="H862" s="16">
        <v>6</v>
      </c>
      <c r="I862" s="17">
        <v>49.36</v>
      </c>
      <c r="J862" s="19">
        <f t="shared" si="13"/>
        <v>296.15999999999997</v>
      </c>
      <c r="K862" s="15">
        <v>239880</v>
      </c>
      <c r="L862" t="s">
        <v>825</v>
      </c>
    </row>
    <row r="863" spans="1:12" ht="25.5" x14ac:dyDescent="0.25">
      <c r="A863" s="14">
        <v>27850</v>
      </c>
      <c r="B863" s="14">
        <v>72311</v>
      </c>
      <c r="C863" s="15" t="s">
        <v>101</v>
      </c>
      <c r="D863" s="15" t="s">
        <v>102</v>
      </c>
      <c r="E863" s="15" t="s">
        <v>103</v>
      </c>
      <c r="F863" s="15" t="s">
        <v>983</v>
      </c>
      <c r="G863" s="15" t="s">
        <v>61</v>
      </c>
      <c r="H863" s="16">
        <v>6</v>
      </c>
      <c r="I863" s="17">
        <v>13.8</v>
      </c>
      <c r="J863" s="19">
        <f t="shared" si="13"/>
        <v>82.800000000000011</v>
      </c>
      <c r="K863" s="15">
        <v>239880</v>
      </c>
      <c r="L863" t="s">
        <v>825</v>
      </c>
    </row>
    <row r="864" spans="1:12" ht="25.5" x14ac:dyDescent="0.25">
      <c r="A864" s="14">
        <v>27850</v>
      </c>
      <c r="B864" s="14">
        <v>72322</v>
      </c>
      <c r="C864" s="15" t="s">
        <v>570</v>
      </c>
      <c r="D864" s="15" t="s">
        <v>34</v>
      </c>
      <c r="E864" s="15" t="s">
        <v>571</v>
      </c>
      <c r="F864" s="15" t="s">
        <v>854</v>
      </c>
      <c r="G864" s="15" t="s">
        <v>37</v>
      </c>
      <c r="H864" s="16">
        <v>20</v>
      </c>
      <c r="I864" s="17">
        <v>12.64</v>
      </c>
      <c r="J864" s="19">
        <f t="shared" si="13"/>
        <v>252.8</v>
      </c>
      <c r="K864" s="15">
        <v>239880</v>
      </c>
      <c r="L864" t="s">
        <v>825</v>
      </c>
    </row>
    <row r="865" spans="1:12" ht="25.5" x14ac:dyDescent="0.25">
      <c r="A865" s="14">
        <v>27850</v>
      </c>
      <c r="B865" s="14">
        <v>72323</v>
      </c>
      <c r="C865" s="15" t="s">
        <v>316</v>
      </c>
      <c r="D865" s="15" t="s">
        <v>317</v>
      </c>
      <c r="E865" s="15" t="s">
        <v>318</v>
      </c>
      <c r="F865" s="15" t="s">
        <v>867</v>
      </c>
      <c r="G865" s="15" t="s">
        <v>187</v>
      </c>
      <c r="H865" s="16">
        <v>6</v>
      </c>
      <c r="I865" s="17">
        <v>24.94</v>
      </c>
      <c r="J865" s="19">
        <f t="shared" si="13"/>
        <v>149.64000000000001</v>
      </c>
      <c r="K865" s="15">
        <v>239880</v>
      </c>
      <c r="L865" t="s">
        <v>825</v>
      </c>
    </row>
    <row r="866" spans="1:12" ht="25.5" x14ac:dyDescent="0.25">
      <c r="A866" s="14">
        <v>29118</v>
      </c>
      <c r="B866" s="14">
        <v>76814</v>
      </c>
      <c r="C866" s="15" t="s">
        <v>62</v>
      </c>
      <c r="D866" s="15" t="s">
        <v>63</v>
      </c>
      <c r="E866" s="15" t="s">
        <v>64</v>
      </c>
      <c r="F866" s="15" t="s">
        <v>65</v>
      </c>
      <c r="G866" s="15" t="s">
        <v>66</v>
      </c>
      <c r="H866" s="16">
        <v>800</v>
      </c>
      <c r="I866" s="17">
        <v>9.48</v>
      </c>
      <c r="J866" s="19">
        <f t="shared" si="13"/>
        <v>7584</v>
      </c>
      <c r="K866" s="15">
        <v>239880</v>
      </c>
      <c r="L866" t="s">
        <v>825</v>
      </c>
    </row>
    <row r="867" spans="1:12" ht="25.5" x14ac:dyDescent="0.25">
      <c r="A867" s="14">
        <v>29118</v>
      </c>
      <c r="B867" s="14">
        <v>76815</v>
      </c>
      <c r="C867" s="15" t="s">
        <v>244</v>
      </c>
      <c r="D867" s="15" t="s">
        <v>245</v>
      </c>
      <c r="E867" s="15" t="s">
        <v>246</v>
      </c>
      <c r="F867" s="15" t="s">
        <v>247</v>
      </c>
      <c r="G867" s="15" t="s">
        <v>248</v>
      </c>
      <c r="H867" s="16">
        <v>30</v>
      </c>
      <c r="I867" s="17">
        <v>8.33</v>
      </c>
      <c r="J867" s="19">
        <f t="shared" si="13"/>
        <v>249.9</v>
      </c>
      <c r="K867" s="15">
        <v>239880</v>
      </c>
      <c r="L867" t="s">
        <v>825</v>
      </c>
    </row>
    <row r="868" spans="1:12" ht="25.5" x14ac:dyDescent="0.25">
      <c r="A868" s="14">
        <v>29118</v>
      </c>
      <c r="B868" s="14">
        <v>76816</v>
      </c>
      <c r="C868" s="15" t="s">
        <v>503</v>
      </c>
      <c r="D868" s="15" t="s">
        <v>504</v>
      </c>
      <c r="E868" s="15" t="s">
        <v>504</v>
      </c>
      <c r="F868" s="15" t="s">
        <v>157</v>
      </c>
      <c r="G868" s="15" t="s">
        <v>357</v>
      </c>
      <c r="H868" s="16">
        <v>12</v>
      </c>
      <c r="I868" s="17">
        <v>6.67</v>
      </c>
      <c r="J868" s="19">
        <f t="shared" si="13"/>
        <v>80.039999999999992</v>
      </c>
      <c r="K868" s="15">
        <v>239880</v>
      </c>
      <c r="L868" t="s">
        <v>825</v>
      </c>
    </row>
    <row r="869" spans="1:12" ht="25.5" x14ac:dyDescent="0.25">
      <c r="A869" s="14">
        <v>29118</v>
      </c>
      <c r="B869" s="14">
        <v>76819</v>
      </c>
      <c r="C869" s="15" t="s">
        <v>353</v>
      </c>
      <c r="D869" s="15" t="s">
        <v>354</v>
      </c>
      <c r="E869" s="15" t="s">
        <v>355</v>
      </c>
      <c r="F869" s="15" t="s">
        <v>356</v>
      </c>
      <c r="G869" s="15" t="s">
        <v>357</v>
      </c>
      <c r="H869" s="16">
        <v>30</v>
      </c>
      <c r="I869" s="17">
        <v>101.74</v>
      </c>
      <c r="J869" s="19">
        <f t="shared" si="13"/>
        <v>3052.2</v>
      </c>
      <c r="K869" s="15">
        <v>239880</v>
      </c>
      <c r="L869" t="s">
        <v>825</v>
      </c>
    </row>
    <row r="870" spans="1:12" ht="25.5" x14ac:dyDescent="0.25">
      <c r="A870" s="14">
        <v>29118</v>
      </c>
      <c r="B870" s="14">
        <v>76828</v>
      </c>
      <c r="C870" s="15" t="s">
        <v>221</v>
      </c>
      <c r="D870" s="15" t="s">
        <v>222</v>
      </c>
      <c r="E870" s="15" t="s">
        <v>222</v>
      </c>
      <c r="F870" s="15" t="s">
        <v>162</v>
      </c>
      <c r="G870" s="15" t="s">
        <v>84</v>
      </c>
      <c r="H870" s="16">
        <v>12</v>
      </c>
      <c r="I870" s="17">
        <v>85.16</v>
      </c>
      <c r="J870" s="19">
        <f t="shared" si="13"/>
        <v>1021.92</v>
      </c>
      <c r="K870" s="15">
        <v>239880</v>
      </c>
      <c r="L870" t="s">
        <v>825</v>
      </c>
    </row>
    <row r="871" spans="1:12" ht="25.5" x14ac:dyDescent="0.25">
      <c r="A871" s="14">
        <v>29118</v>
      </c>
      <c r="B871" s="14">
        <v>76830</v>
      </c>
      <c r="C871" s="15" t="s">
        <v>70</v>
      </c>
      <c r="D871" s="15" t="s">
        <v>71</v>
      </c>
      <c r="E871" s="15" t="s">
        <v>72</v>
      </c>
      <c r="F871" s="15" t="s">
        <v>73</v>
      </c>
      <c r="G871" s="15" t="s">
        <v>61</v>
      </c>
      <c r="H871" s="16">
        <v>600</v>
      </c>
      <c r="I871" s="17">
        <v>20.85</v>
      </c>
      <c r="J871" s="19">
        <f t="shared" si="13"/>
        <v>12510</v>
      </c>
      <c r="K871" s="15">
        <v>239880</v>
      </c>
      <c r="L871" t="s">
        <v>825</v>
      </c>
    </row>
    <row r="872" spans="1:12" ht="25.5" x14ac:dyDescent="0.25">
      <c r="A872" s="14">
        <v>29118</v>
      </c>
      <c r="B872" s="14">
        <v>76831</v>
      </c>
      <c r="C872" s="15" t="s">
        <v>154</v>
      </c>
      <c r="D872" s="15" t="s">
        <v>155</v>
      </c>
      <c r="E872" s="15" t="s">
        <v>156</v>
      </c>
      <c r="F872" s="15" t="s">
        <v>157</v>
      </c>
      <c r="G872" s="15" t="s">
        <v>158</v>
      </c>
      <c r="H872" s="16">
        <v>30</v>
      </c>
      <c r="I872" s="17">
        <v>13.44</v>
      </c>
      <c r="J872" s="19">
        <f t="shared" si="13"/>
        <v>403.2</v>
      </c>
      <c r="K872" s="15">
        <v>239880</v>
      </c>
      <c r="L872" t="s">
        <v>825</v>
      </c>
    </row>
    <row r="873" spans="1:12" ht="25.5" x14ac:dyDescent="0.25">
      <c r="A873" s="14">
        <v>29118</v>
      </c>
      <c r="B873" s="14">
        <v>76833</v>
      </c>
      <c r="C873" s="15" t="s">
        <v>421</v>
      </c>
      <c r="D873" s="15" t="s">
        <v>422</v>
      </c>
      <c r="E873" s="15" t="s">
        <v>1116</v>
      </c>
      <c r="F873" s="15" t="s">
        <v>157</v>
      </c>
      <c r="G873" s="15" t="s">
        <v>357</v>
      </c>
      <c r="H873" s="16">
        <v>30</v>
      </c>
      <c r="I873" s="17">
        <v>13.31</v>
      </c>
      <c r="J873" s="19">
        <f t="shared" si="13"/>
        <v>399.3</v>
      </c>
      <c r="K873" s="15">
        <v>239880</v>
      </c>
      <c r="L873" t="s">
        <v>825</v>
      </c>
    </row>
    <row r="874" spans="1:12" ht="38.25" x14ac:dyDescent="0.25">
      <c r="A874" s="14">
        <v>29118</v>
      </c>
      <c r="B874" s="14">
        <v>76836</v>
      </c>
      <c r="C874" s="15" t="s">
        <v>281</v>
      </c>
      <c r="D874" s="15" t="s">
        <v>282</v>
      </c>
      <c r="E874" s="15" t="s">
        <v>283</v>
      </c>
      <c r="F874" s="15" t="s">
        <v>284</v>
      </c>
      <c r="G874" s="15" t="s">
        <v>187</v>
      </c>
      <c r="H874" s="16">
        <v>6</v>
      </c>
      <c r="I874" s="17">
        <v>16</v>
      </c>
      <c r="J874" s="19">
        <f t="shared" si="13"/>
        <v>96</v>
      </c>
      <c r="K874" s="15">
        <v>239880</v>
      </c>
      <c r="L874" t="s">
        <v>825</v>
      </c>
    </row>
    <row r="875" spans="1:12" ht="25.5" x14ac:dyDescent="0.25">
      <c r="A875" s="14">
        <v>29118</v>
      </c>
      <c r="B875" s="14">
        <v>76845</v>
      </c>
      <c r="C875" s="15" t="s">
        <v>249</v>
      </c>
      <c r="D875" s="15" t="s">
        <v>250</v>
      </c>
      <c r="E875" s="15" t="s">
        <v>251</v>
      </c>
      <c r="F875" s="15" t="s">
        <v>214</v>
      </c>
      <c r="G875" s="15" t="s">
        <v>12</v>
      </c>
      <c r="H875" s="16">
        <v>12</v>
      </c>
      <c r="I875" s="17">
        <v>13.13</v>
      </c>
      <c r="J875" s="19">
        <f t="shared" si="13"/>
        <v>157.56</v>
      </c>
      <c r="K875" s="15">
        <v>239880</v>
      </c>
      <c r="L875" t="s">
        <v>825</v>
      </c>
    </row>
    <row r="876" spans="1:12" ht="25.5" x14ac:dyDescent="0.25">
      <c r="A876" s="14">
        <v>29118</v>
      </c>
      <c r="B876" s="14">
        <v>76847</v>
      </c>
      <c r="C876" s="15" t="s">
        <v>285</v>
      </c>
      <c r="D876" s="15" t="s">
        <v>286</v>
      </c>
      <c r="E876" s="15" t="s">
        <v>287</v>
      </c>
      <c r="F876" s="15" t="s">
        <v>288</v>
      </c>
      <c r="G876" s="15" t="s">
        <v>187</v>
      </c>
      <c r="H876" s="16">
        <v>12</v>
      </c>
      <c r="I876" s="17">
        <v>26</v>
      </c>
      <c r="J876" s="19">
        <f t="shared" si="13"/>
        <v>312</v>
      </c>
      <c r="K876" s="15">
        <v>239880</v>
      </c>
      <c r="L876" t="s">
        <v>825</v>
      </c>
    </row>
    <row r="877" spans="1:12" ht="25.5" x14ac:dyDescent="0.25">
      <c r="A877" s="14">
        <v>29118</v>
      </c>
      <c r="B877" s="14">
        <v>76848</v>
      </c>
      <c r="C877" s="15" t="s">
        <v>145</v>
      </c>
      <c r="D877" s="15" t="s">
        <v>146</v>
      </c>
      <c r="E877" s="15" t="s">
        <v>147</v>
      </c>
      <c r="F877" s="15" t="s">
        <v>1062</v>
      </c>
      <c r="G877" s="15" t="s">
        <v>41</v>
      </c>
      <c r="H877" s="16">
        <v>12</v>
      </c>
      <c r="I877" s="17">
        <v>17.89</v>
      </c>
      <c r="J877" s="19">
        <f t="shared" si="13"/>
        <v>214.68</v>
      </c>
      <c r="K877" s="15">
        <v>239880</v>
      </c>
      <c r="L877" t="s">
        <v>825</v>
      </c>
    </row>
    <row r="878" spans="1:12" ht="38.25" x14ac:dyDescent="0.25">
      <c r="A878" s="14">
        <v>29118</v>
      </c>
      <c r="B878" s="14">
        <v>76850</v>
      </c>
      <c r="C878" s="15" t="s">
        <v>38</v>
      </c>
      <c r="D878" s="15" t="s">
        <v>39</v>
      </c>
      <c r="E878" s="15" t="s">
        <v>39</v>
      </c>
      <c r="F878" s="15" t="s">
        <v>40</v>
      </c>
      <c r="G878" s="15" t="s">
        <v>41</v>
      </c>
      <c r="H878" s="16">
        <v>12</v>
      </c>
      <c r="I878" s="17">
        <v>26</v>
      </c>
      <c r="J878" s="19">
        <f t="shared" si="13"/>
        <v>312</v>
      </c>
      <c r="K878" s="15">
        <v>239880</v>
      </c>
      <c r="L878" t="s">
        <v>825</v>
      </c>
    </row>
    <row r="879" spans="1:12" ht="25.5" x14ac:dyDescent="0.25">
      <c r="A879" s="14">
        <v>29118</v>
      </c>
      <c r="B879" s="14">
        <v>76851</v>
      </c>
      <c r="C879" s="15" t="s">
        <v>519</v>
      </c>
      <c r="D879" s="15" t="s">
        <v>520</v>
      </c>
      <c r="E879" s="15" t="s">
        <v>351</v>
      </c>
      <c r="F879" s="15" t="s">
        <v>521</v>
      </c>
      <c r="G879" s="15" t="s">
        <v>56</v>
      </c>
      <c r="H879" s="16">
        <v>4</v>
      </c>
      <c r="I879" s="17">
        <v>10.41</v>
      </c>
      <c r="J879" s="19">
        <f t="shared" si="13"/>
        <v>41.64</v>
      </c>
      <c r="K879" s="15">
        <v>239880</v>
      </c>
      <c r="L879" t="s">
        <v>825</v>
      </c>
    </row>
    <row r="880" spans="1:12" ht="25.5" x14ac:dyDescent="0.25">
      <c r="A880" s="14">
        <v>29118</v>
      </c>
      <c r="B880" s="14">
        <v>76852</v>
      </c>
      <c r="C880" s="15" t="s">
        <v>506</v>
      </c>
      <c r="D880" s="15" t="s">
        <v>507</v>
      </c>
      <c r="E880" s="15" t="s">
        <v>508</v>
      </c>
      <c r="F880" s="15" t="s">
        <v>509</v>
      </c>
      <c r="G880" s="15" t="s">
        <v>61</v>
      </c>
      <c r="H880" s="16">
        <v>144</v>
      </c>
      <c r="I880" s="17">
        <v>5.0599999999999996</v>
      </c>
      <c r="J880" s="19">
        <f t="shared" si="13"/>
        <v>728.64</v>
      </c>
      <c r="K880" s="15">
        <v>239880</v>
      </c>
      <c r="L880" t="s">
        <v>825</v>
      </c>
    </row>
    <row r="881" spans="1:12" ht="38.25" x14ac:dyDescent="0.25">
      <c r="A881" s="14">
        <v>29118</v>
      </c>
      <c r="B881" s="14">
        <v>76854</v>
      </c>
      <c r="C881" s="15" t="s">
        <v>183</v>
      </c>
      <c r="D881" s="15" t="s">
        <v>184</v>
      </c>
      <c r="E881" s="15" t="s">
        <v>185</v>
      </c>
      <c r="F881" s="15" t="s">
        <v>186</v>
      </c>
      <c r="G881" s="15" t="s">
        <v>187</v>
      </c>
      <c r="H881" s="16">
        <v>12</v>
      </c>
      <c r="I881" s="17">
        <v>65.81</v>
      </c>
      <c r="J881" s="19">
        <f t="shared" si="13"/>
        <v>789.72</v>
      </c>
      <c r="K881" s="15">
        <v>239880</v>
      </c>
      <c r="L881" t="s">
        <v>825</v>
      </c>
    </row>
    <row r="882" spans="1:12" ht="25.5" x14ac:dyDescent="0.25">
      <c r="A882" s="14">
        <v>29118</v>
      </c>
      <c r="B882" s="14">
        <v>76855</v>
      </c>
      <c r="C882" s="15" t="s">
        <v>1231</v>
      </c>
      <c r="D882" s="15" t="s">
        <v>1232</v>
      </c>
      <c r="E882" s="15" t="s">
        <v>1233</v>
      </c>
      <c r="F882" s="15" t="s">
        <v>772</v>
      </c>
      <c r="G882" s="15" t="s">
        <v>12</v>
      </c>
      <c r="H882" s="16">
        <v>1</v>
      </c>
      <c r="I882" s="17">
        <v>16.940000000000001</v>
      </c>
      <c r="J882" s="19">
        <f t="shared" si="13"/>
        <v>16.940000000000001</v>
      </c>
      <c r="K882" s="15">
        <v>239880</v>
      </c>
      <c r="L882" t="s">
        <v>825</v>
      </c>
    </row>
    <row r="883" spans="1:12" ht="25.5" x14ac:dyDescent="0.25">
      <c r="A883" s="14">
        <v>29118</v>
      </c>
      <c r="B883" s="14">
        <v>76856</v>
      </c>
      <c r="C883" s="15" t="s">
        <v>510</v>
      </c>
      <c r="D883" s="15" t="s">
        <v>511</v>
      </c>
      <c r="E883" s="15" t="s">
        <v>512</v>
      </c>
      <c r="F883" s="15" t="s">
        <v>513</v>
      </c>
      <c r="G883" s="15" t="s">
        <v>514</v>
      </c>
      <c r="H883" s="16">
        <v>1</v>
      </c>
      <c r="I883" s="17">
        <v>1732.86</v>
      </c>
      <c r="J883" s="19">
        <f t="shared" si="13"/>
        <v>1732.86</v>
      </c>
      <c r="K883" s="15">
        <v>239880</v>
      </c>
      <c r="L883" t="s">
        <v>825</v>
      </c>
    </row>
    <row r="884" spans="1:12" ht="25.5" x14ac:dyDescent="0.25">
      <c r="A884" s="14">
        <v>29118</v>
      </c>
      <c r="B884" s="14">
        <v>76857</v>
      </c>
      <c r="C884" s="15" t="s">
        <v>273</v>
      </c>
      <c r="D884" s="15" t="s">
        <v>274</v>
      </c>
      <c r="E884" s="15" t="s">
        <v>275</v>
      </c>
      <c r="F884" s="15" t="s">
        <v>276</v>
      </c>
      <c r="G884" s="15" t="s">
        <v>61</v>
      </c>
      <c r="H884" s="16">
        <v>12</v>
      </c>
      <c r="I884" s="17">
        <v>37.21</v>
      </c>
      <c r="J884" s="19">
        <f t="shared" si="13"/>
        <v>446.52</v>
      </c>
      <c r="K884" s="15">
        <v>239880</v>
      </c>
      <c r="L884" t="s">
        <v>825</v>
      </c>
    </row>
    <row r="885" spans="1:12" ht="25.5" x14ac:dyDescent="0.25">
      <c r="A885" s="14">
        <v>29118</v>
      </c>
      <c r="B885" s="14">
        <v>76858</v>
      </c>
      <c r="C885" s="15" t="s">
        <v>515</v>
      </c>
      <c r="D885" s="15" t="s">
        <v>516</v>
      </c>
      <c r="E885" s="15" t="s">
        <v>517</v>
      </c>
      <c r="F885" s="15" t="s">
        <v>518</v>
      </c>
      <c r="G885" s="15" t="s">
        <v>12</v>
      </c>
      <c r="H885" s="16">
        <v>6</v>
      </c>
      <c r="I885" s="17">
        <v>67.11</v>
      </c>
      <c r="J885" s="19">
        <f t="shared" si="13"/>
        <v>402.65999999999997</v>
      </c>
      <c r="K885" s="15">
        <v>239880</v>
      </c>
      <c r="L885" t="s">
        <v>825</v>
      </c>
    </row>
    <row r="886" spans="1:12" ht="25.5" x14ac:dyDescent="0.25">
      <c r="A886" s="14">
        <v>29118</v>
      </c>
      <c r="B886" s="14">
        <v>76859</v>
      </c>
      <c r="C886" s="15" t="s">
        <v>97</v>
      </c>
      <c r="D886" s="15" t="s">
        <v>98</v>
      </c>
      <c r="E886" s="15" t="s">
        <v>99</v>
      </c>
      <c r="F886" s="15" t="s">
        <v>100</v>
      </c>
      <c r="G886" s="15" t="s">
        <v>56</v>
      </c>
      <c r="H886" s="16">
        <v>6</v>
      </c>
      <c r="I886" s="17">
        <v>10.41</v>
      </c>
      <c r="J886" s="19">
        <f t="shared" si="13"/>
        <v>62.46</v>
      </c>
      <c r="K886" s="15">
        <v>239880</v>
      </c>
      <c r="L886" t="s">
        <v>825</v>
      </c>
    </row>
    <row r="887" spans="1:12" ht="25.5" x14ac:dyDescent="0.25">
      <c r="A887" s="14">
        <v>29118</v>
      </c>
      <c r="B887" s="14">
        <v>76860</v>
      </c>
      <c r="C887" s="15" t="s">
        <v>570</v>
      </c>
      <c r="D887" s="15" t="s">
        <v>34</v>
      </c>
      <c r="E887" s="15" t="s">
        <v>571</v>
      </c>
      <c r="F887" s="15" t="s">
        <v>36</v>
      </c>
      <c r="G887" s="15" t="s">
        <v>37</v>
      </c>
      <c r="H887" s="16">
        <v>20</v>
      </c>
      <c r="I887" s="17">
        <v>11.18</v>
      </c>
      <c r="J887" s="19">
        <f t="shared" si="13"/>
        <v>223.6</v>
      </c>
      <c r="K887" s="15">
        <v>239880</v>
      </c>
      <c r="L887" t="s">
        <v>825</v>
      </c>
    </row>
    <row r="888" spans="1:12" ht="25.5" x14ac:dyDescent="0.25">
      <c r="A888" s="14">
        <v>29118</v>
      </c>
      <c r="B888" s="14">
        <v>76862</v>
      </c>
      <c r="C888" s="15" t="s">
        <v>93</v>
      </c>
      <c r="D888" s="15" t="s">
        <v>94</v>
      </c>
      <c r="E888" s="15" t="s">
        <v>94</v>
      </c>
      <c r="F888" s="15" t="s">
        <v>95</v>
      </c>
      <c r="G888" s="15" t="s">
        <v>96</v>
      </c>
      <c r="H888" s="16">
        <v>7</v>
      </c>
      <c r="I888" s="17">
        <v>12.6</v>
      </c>
      <c r="J888" s="19">
        <f t="shared" si="13"/>
        <v>88.2</v>
      </c>
      <c r="K888" s="15">
        <v>239880</v>
      </c>
      <c r="L888" t="s">
        <v>825</v>
      </c>
    </row>
    <row r="889" spans="1:12" ht="38.25" x14ac:dyDescent="0.25">
      <c r="A889" s="14">
        <v>29118</v>
      </c>
      <c r="B889" s="14">
        <v>76864</v>
      </c>
      <c r="C889" s="15" t="s">
        <v>18</v>
      </c>
      <c r="D889" s="15" t="s">
        <v>19</v>
      </c>
      <c r="E889" s="15" t="s">
        <v>20</v>
      </c>
      <c r="F889" s="15" t="s">
        <v>21</v>
      </c>
      <c r="G889" s="15" t="s">
        <v>22</v>
      </c>
      <c r="H889" s="16">
        <v>4</v>
      </c>
      <c r="I889" s="17">
        <v>17.420000000000002</v>
      </c>
      <c r="J889" s="19">
        <f t="shared" si="13"/>
        <v>69.680000000000007</v>
      </c>
      <c r="K889" s="15">
        <v>239880</v>
      </c>
      <c r="L889" t="s">
        <v>825</v>
      </c>
    </row>
    <row r="890" spans="1:12" ht="25.5" x14ac:dyDescent="0.25">
      <c r="A890" s="14">
        <v>29118</v>
      </c>
      <c r="B890" s="14">
        <v>76865</v>
      </c>
      <c r="C890" s="15" t="s">
        <v>101</v>
      </c>
      <c r="D890" s="15" t="s">
        <v>102</v>
      </c>
      <c r="E890" s="15" t="s">
        <v>103</v>
      </c>
      <c r="F890" s="15" t="s">
        <v>104</v>
      </c>
      <c r="G890" s="15" t="s">
        <v>61</v>
      </c>
      <c r="H890" s="16">
        <v>6</v>
      </c>
      <c r="I890" s="17">
        <v>16.75</v>
      </c>
      <c r="J890" s="19">
        <f t="shared" si="13"/>
        <v>100.5</v>
      </c>
      <c r="K890" s="15">
        <v>239880</v>
      </c>
      <c r="L890" t="s">
        <v>825</v>
      </c>
    </row>
    <row r="891" spans="1:12" ht="25.5" x14ac:dyDescent="0.25">
      <c r="A891" s="14">
        <v>29118</v>
      </c>
      <c r="B891" s="14">
        <v>76867</v>
      </c>
      <c r="C891" s="15" t="s">
        <v>316</v>
      </c>
      <c r="D891" s="15" t="s">
        <v>317</v>
      </c>
      <c r="E891" s="15" t="s">
        <v>318</v>
      </c>
      <c r="F891" s="15" t="s">
        <v>210</v>
      </c>
      <c r="G891" s="15" t="s">
        <v>187</v>
      </c>
      <c r="H891" s="16">
        <v>12</v>
      </c>
      <c r="I891" s="17">
        <v>16.899999999999999</v>
      </c>
      <c r="J891" s="19">
        <f t="shared" si="13"/>
        <v>202.79999999999998</v>
      </c>
      <c r="K891" s="15">
        <v>239880</v>
      </c>
      <c r="L891" t="s">
        <v>825</v>
      </c>
    </row>
    <row r="892" spans="1:12" ht="25.5" x14ac:dyDescent="0.25">
      <c r="A892" s="14">
        <v>29118</v>
      </c>
      <c r="B892" s="14">
        <v>76868</v>
      </c>
      <c r="C892" s="15" t="s">
        <v>211</v>
      </c>
      <c r="D892" s="15" t="s">
        <v>212</v>
      </c>
      <c r="E892" s="15" t="s">
        <v>213</v>
      </c>
      <c r="F892" s="15" t="s">
        <v>214</v>
      </c>
      <c r="G892" s="15" t="s">
        <v>12</v>
      </c>
      <c r="H892" s="16">
        <v>6</v>
      </c>
      <c r="I892" s="17">
        <v>13.13</v>
      </c>
      <c r="J892" s="19">
        <f t="shared" si="13"/>
        <v>78.78</v>
      </c>
      <c r="K892" s="15">
        <v>239880</v>
      </c>
      <c r="L892" t="s">
        <v>825</v>
      </c>
    </row>
    <row r="893" spans="1:12" ht="25.5" x14ac:dyDescent="0.25">
      <c r="A893" s="14">
        <v>29118</v>
      </c>
      <c r="B893" s="14">
        <v>76870</v>
      </c>
      <c r="C893" s="15" t="s">
        <v>301</v>
      </c>
      <c r="D893" s="15" t="s">
        <v>302</v>
      </c>
      <c r="E893" s="15" t="s">
        <v>303</v>
      </c>
      <c r="F893" s="15" t="s">
        <v>1063</v>
      </c>
      <c r="G893" s="15" t="s">
        <v>61</v>
      </c>
      <c r="H893" s="16">
        <v>12</v>
      </c>
      <c r="I893" s="17">
        <v>122.22</v>
      </c>
      <c r="J893" s="19">
        <f t="shared" si="13"/>
        <v>1466.6399999999999</v>
      </c>
      <c r="K893" s="15">
        <v>239880</v>
      </c>
      <c r="L893" t="s">
        <v>825</v>
      </c>
    </row>
    <row r="894" spans="1:12" ht="25.5" x14ac:dyDescent="0.25">
      <c r="A894" s="14">
        <v>29118</v>
      </c>
      <c r="B894" s="14">
        <v>76871</v>
      </c>
      <c r="C894" s="15" t="s">
        <v>664</v>
      </c>
      <c r="D894" s="15" t="s">
        <v>665</v>
      </c>
      <c r="E894" s="15" t="s">
        <v>666</v>
      </c>
      <c r="F894" s="15" t="s">
        <v>716</v>
      </c>
      <c r="G894" s="15" t="s">
        <v>187</v>
      </c>
      <c r="H894" s="16">
        <v>6</v>
      </c>
      <c r="I894" s="17">
        <v>67.66</v>
      </c>
      <c r="J894" s="19">
        <f t="shared" si="13"/>
        <v>405.96</v>
      </c>
      <c r="K894" s="15">
        <v>239880</v>
      </c>
      <c r="L894" t="s">
        <v>825</v>
      </c>
    </row>
    <row r="895" spans="1:12" ht="25.5" x14ac:dyDescent="0.25">
      <c r="A895" s="14">
        <v>29118</v>
      </c>
      <c r="B895" s="14">
        <v>76872</v>
      </c>
      <c r="C895" s="15" t="s">
        <v>424</v>
      </c>
      <c r="D895" s="15" t="s">
        <v>425</v>
      </c>
      <c r="E895" s="15" t="s">
        <v>426</v>
      </c>
      <c r="F895" s="15" t="s">
        <v>427</v>
      </c>
      <c r="G895" s="15" t="s">
        <v>88</v>
      </c>
      <c r="H895" s="16">
        <v>1</v>
      </c>
      <c r="I895" s="17">
        <v>80.25</v>
      </c>
      <c r="J895" s="19">
        <f t="shared" si="13"/>
        <v>80.25</v>
      </c>
      <c r="K895" s="15">
        <v>239880</v>
      </c>
      <c r="L895" t="s">
        <v>825</v>
      </c>
    </row>
    <row r="896" spans="1:12" ht="25.5" x14ac:dyDescent="0.25">
      <c r="A896" s="14">
        <v>29118</v>
      </c>
      <c r="B896" s="14">
        <v>76873</v>
      </c>
      <c r="C896" s="15" t="s">
        <v>110</v>
      </c>
      <c r="D896" s="15" t="s">
        <v>111</v>
      </c>
      <c r="E896" s="15" t="s">
        <v>112</v>
      </c>
      <c r="F896" s="15" t="s">
        <v>113</v>
      </c>
      <c r="G896" s="15" t="s">
        <v>114</v>
      </c>
      <c r="H896" s="16">
        <v>2</v>
      </c>
      <c r="I896" s="17">
        <v>16.88</v>
      </c>
      <c r="J896" s="19">
        <f t="shared" si="13"/>
        <v>33.76</v>
      </c>
      <c r="K896" s="15">
        <v>239880</v>
      </c>
      <c r="L896" t="s">
        <v>825</v>
      </c>
    </row>
    <row r="897" spans="1:12" ht="25.5" x14ac:dyDescent="0.25">
      <c r="A897" s="14">
        <v>29118</v>
      </c>
      <c r="B897" s="14">
        <v>76874</v>
      </c>
      <c r="C897" s="15" t="s">
        <v>472</v>
      </c>
      <c r="D897" s="15" t="s">
        <v>473</v>
      </c>
      <c r="E897" s="15" t="s">
        <v>474</v>
      </c>
      <c r="F897" s="15" t="s">
        <v>475</v>
      </c>
      <c r="G897" s="15" t="s">
        <v>476</v>
      </c>
      <c r="H897" s="16">
        <v>4</v>
      </c>
      <c r="I897" s="17">
        <v>16</v>
      </c>
      <c r="J897" s="19">
        <f t="shared" si="13"/>
        <v>64</v>
      </c>
      <c r="K897" s="15">
        <v>239880</v>
      </c>
      <c r="L897" t="s">
        <v>825</v>
      </c>
    </row>
    <row r="898" spans="1:12" ht="25.5" x14ac:dyDescent="0.25">
      <c r="A898" s="14">
        <v>30165</v>
      </c>
      <c r="B898" s="14">
        <v>80427</v>
      </c>
      <c r="C898" s="15" t="s">
        <v>221</v>
      </c>
      <c r="D898" s="15" t="s">
        <v>222</v>
      </c>
      <c r="E898" s="15" t="s">
        <v>222</v>
      </c>
      <c r="F898" s="15" t="s">
        <v>857</v>
      </c>
      <c r="G898" s="15" t="s">
        <v>84</v>
      </c>
      <c r="H898" s="16">
        <v>6</v>
      </c>
      <c r="I898" s="17">
        <v>59.9</v>
      </c>
      <c r="J898" s="19">
        <f t="shared" ref="J898:J961" si="14">H898*I898</f>
        <v>359.4</v>
      </c>
      <c r="K898" s="15">
        <v>239880</v>
      </c>
      <c r="L898" t="s">
        <v>825</v>
      </c>
    </row>
    <row r="899" spans="1:12" ht="25.5" x14ac:dyDescent="0.25">
      <c r="A899" s="14">
        <v>30165</v>
      </c>
      <c r="B899" s="14">
        <v>80428</v>
      </c>
      <c r="C899" s="15" t="s">
        <v>62</v>
      </c>
      <c r="D899" s="15" t="s">
        <v>63</v>
      </c>
      <c r="E899" s="15" t="s">
        <v>64</v>
      </c>
      <c r="F899" s="15" t="s">
        <v>690</v>
      </c>
      <c r="G899" s="15" t="s">
        <v>66</v>
      </c>
      <c r="H899" s="16">
        <v>1600</v>
      </c>
      <c r="I899" s="17">
        <v>10.47</v>
      </c>
      <c r="J899" s="19">
        <f t="shared" si="14"/>
        <v>16752</v>
      </c>
      <c r="K899" s="15">
        <v>239880</v>
      </c>
      <c r="L899" t="s">
        <v>825</v>
      </c>
    </row>
    <row r="900" spans="1:12" ht="38.25" x14ac:dyDescent="0.25">
      <c r="A900" s="14">
        <v>30165</v>
      </c>
      <c r="B900" s="14">
        <v>80430</v>
      </c>
      <c r="C900" s="15" t="s">
        <v>353</v>
      </c>
      <c r="D900" s="15" t="s">
        <v>354</v>
      </c>
      <c r="E900" s="15" t="s">
        <v>355</v>
      </c>
      <c r="F900" s="15" t="s">
        <v>979</v>
      </c>
      <c r="G900" s="15" t="s">
        <v>357</v>
      </c>
      <c r="H900" s="16">
        <v>30</v>
      </c>
      <c r="I900" s="17">
        <v>87.75</v>
      </c>
      <c r="J900" s="19">
        <f t="shared" si="14"/>
        <v>2632.5</v>
      </c>
      <c r="K900" s="15">
        <v>239880</v>
      </c>
      <c r="L900" t="s">
        <v>825</v>
      </c>
    </row>
    <row r="901" spans="1:12" ht="25.5" x14ac:dyDescent="0.25">
      <c r="A901" s="14">
        <v>30165</v>
      </c>
      <c r="B901" s="14">
        <v>80431</v>
      </c>
      <c r="C901" s="15" t="s">
        <v>249</v>
      </c>
      <c r="D901" s="15" t="s">
        <v>250</v>
      </c>
      <c r="E901" s="15" t="s">
        <v>251</v>
      </c>
      <c r="F901" s="15" t="s">
        <v>1066</v>
      </c>
      <c r="G901" s="15" t="s">
        <v>12</v>
      </c>
      <c r="H901" s="16">
        <v>6</v>
      </c>
      <c r="I901" s="17">
        <v>15.72</v>
      </c>
      <c r="J901" s="19">
        <f t="shared" si="14"/>
        <v>94.320000000000007</v>
      </c>
      <c r="K901" s="15">
        <v>239880</v>
      </c>
      <c r="L901" t="s">
        <v>825</v>
      </c>
    </row>
    <row r="902" spans="1:12" ht="25.5" x14ac:dyDescent="0.25">
      <c r="A902" s="14">
        <v>30165</v>
      </c>
      <c r="B902" s="14">
        <v>80432</v>
      </c>
      <c r="C902" s="15" t="s">
        <v>285</v>
      </c>
      <c r="D902" s="15" t="s">
        <v>286</v>
      </c>
      <c r="E902" s="15" t="s">
        <v>287</v>
      </c>
      <c r="F902" s="15" t="s">
        <v>914</v>
      </c>
      <c r="G902" s="15" t="s">
        <v>187</v>
      </c>
      <c r="H902" s="16">
        <v>6</v>
      </c>
      <c r="I902" s="17">
        <v>34.130000000000003</v>
      </c>
      <c r="J902" s="19">
        <f t="shared" si="14"/>
        <v>204.78000000000003</v>
      </c>
      <c r="K902" s="15">
        <v>239880</v>
      </c>
      <c r="L902" t="s">
        <v>825</v>
      </c>
    </row>
    <row r="903" spans="1:12" ht="38.25" x14ac:dyDescent="0.25">
      <c r="A903" s="14">
        <v>30165</v>
      </c>
      <c r="B903" s="14">
        <v>80433</v>
      </c>
      <c r="C903" s="15" t="s">
        <v>281</v>
      </c>
      <c r="D903" s="15" t="s">
        <v>282</v>
      </c>
      <c r="E903" s="15" t="s">
        <v>283</v>
      </c>
      <c r="F903" s="15" t="s">
        <v>859</v>
      </c>
      <c r="G903" s="15" t="s">
        <v>187</v>
      </c>
      <c r="H903" s="16">
        <v>6</v>
      </c>
      <c r="I903" s="17">
        <v>23.28</v>
      </c>
      <c r="J903" s="19">
        <f t="shared" si="14"/>
        <v>139.68</v>
      </c>
      <c r="K903" s="15">
        <v>239880</v>
      </c>
      <c r="L903" t="s">
        <v>825</v>
      </c>
    </row>
    <row r="904" spans="1:12" ht="38.25" x14ac:dyDescent="0.25">
      <c r="A904" s="14">
        <v>30165</v>
      </c>
      <c r="B904" s="14">
        <v>80434</v>
      </c>
      <c r="C904" s="15" t="s">
        <v>38</v>
      </c>
      <c r="D904" s="15" t="s">
        <v>39</v>
      </c>
      <c r="E904" s="15" t="s">
        <v>39</v>
      </c>
      <c r="F904" s="15" t="s">
        <v>864</v>
      </c>
      <c r="G904" s="15" t="s">
        <v>41</v>
      </c>
      <c r="H904" s="16">
        <v>12</v>
      </c>
      <c r="I904" s="17">
        <v>27.5</v>
      </c>
      <c r="J904" s="19">
        <f t="shared" si="14"/>
        <v>330</v>
      </c>
      <c r="K904" s="15">
        <v>239880</v>
      </c>
      <c r="L904" t="s">
        <v>825</v>
      </c>
    </row>
    <row r="905" spans="1:12" ht="25.5" x14ac:dyDescent="0.25">
      <c r="A905" s="14">
        <v>30165</v>
      </c>
      <c r="B905" s="14">
        <v>80435</v>
      </c>
      <c r="C905" s="15" t="s">
        <v>506</v>
      </c>
      <c r="D905" s="15" t="s">
        <v>507</v>
      </c>
      <c r="E905" s="15" t="s">
        <v>508</v>
      </c>
      <c r="F905" s="15" t="s">
        <v>891</v>
      </c>
      <c r="G905" s="15" t="s">
        <v>61</v>
      </c>
      <c r="H905" s="16">
        <v>144</v>
      </c>
      <c r="I905" s="17">
        <v>5</v>
      </c>
      <c r="J905" s="19">
        <f t="shared" si="14"/>
        <v>720</v>
      </c>
      <c r="K905" s="15">
        <v>239880</v>
      </c>
      <c r="L905" t="s">
        <v>825</v>
      </c>
    </row>
    <row r="906" spans="1:12" ht="38.25" x14ac:dyDescent="0.25">
      <c r="A906" s="14">
        <v>30165</v>
      </c>
      <c r="B906" s="14">
        <v>80436</v>
      </c>
      <c r="C906" s="15" t="s">
        <v>183</v>
      </c>
      <c r="D906" s="15" t="s">
        <v>184</v>
      </c>
      <c r="E906" s="15" t="s">
        <v>185</v>
      </c>
      <c r="F906" s="15" t="s">
        <v>1263</v>
      </c>
      <c r="G906" s="15" t="s">
        <v>187</v>
      </c>
      <c r="H906" s="16">
        <v>6</v>
      </c>
      <c r="I906" s="17">
        <v>34.130000000000003</v>
      </c>
      <c r="J906" s="19">
        <f t="shared" si="14"/>
        <v>204.78000000000003</v>
      </c>
      <c r="K906" s="15">
        <v>239880</v>
      </c>
      <c r="L906" t="s">
        <v>825</v>
      </c>
    </row>
    <row r="907" spans="1:12" ht="25.5" x14ac:dyDescent="0.25">
      <c r="A907" s="14">
        <v>30165</v>
      </c>
      <c r="B907" s="14">
        <v>80437</v>
      </c>
      <c r="C907" s="15" t="s">
        <v>400</v>
      </c>
      <c r="D907" s="15" t="s">
        <v>401</v>
      </c>
      <c r="E907" s="15" t="s">
        <v>402</v>
      </c>
      <c r="F907" s="15" t="s">
        <v>1148</v>
      </c>
      <c r="G907" s="15" t="s">
        <v>12</v>
      </c>
      <c r="H907" s="16">
        <v>6</v>
      </c>
      <c r="I907" s="17">
        <v>37.07</v>
      </c>
      <c r="J907" s="19">
        <f t="shared" si="14"/>
        <v>222.42000000000002</v>
      </c>
      <c r="K907" s="15">
        <v>239880</v>
      </c>
      <c r="L907" t="s">
        <v>825</v>
      </c>
    </row>
    <row r="908" spans="1:12" ht="25.5" x14ac:dyDescent="0.25">
      <c r="A908" s="14">
        <v>30165</v>
      </c>
      <c r="B908" s="14">
        <v>80438</v>
      </c>
      <c r="C908" s="15" t="s">
        <v>273</v>
      </c>
      <c r="D908" s="15" t="s">
        <v>274</v>
      </c>
      <c r="E908" s="15" t="s">
        <v>275</v>
      </c>
      <c r="F908" s="15" t="s">
        <v>638</v>
      </c>
      <c r="G908" s="15" t="s">
        <v>61</v>
      </c>
      <c r="H908" s="16">
        <v>6</v>
      </c>
      <c r="I908" s="17">
        <v>13.81</v>
      </c>
      <c r="J908" s="19">
        <f t="shared" si="14"/>
        <v>82.86</v>
      </c>
      <c r="K908" s="15">
        <v>239880</v>
      </c>
      <c r="L908" t="s">
        <v>825</v>
      </c>
    </row>
    <row r="909" spans="1:12" ht="38.25" x14ac:dyDescent="0.25">
      <c r="A909" s="14">
        <v>30165</v>
      </c>
      <c r="B909" s="14">
        <v>80439</v>
      </c>
      <c r="C909" s="15" t="s">
        <v>18</v>
      </c>
      <c r="D909" s="15" t="s">
        <v>19</v>
      </c>
      <c r="E909" s="15" t="s">
        <v>20</v>
      </c>
      <c r="F909" s="15" t="s">
        <v>901</v>
      </c>
      <c r="G909" s="15" t="s">
        <v>22</v>
      </c>
      <c r="H909" s="16">
        <v>6</v>
      </c>
      <c r="I909" s="17">
        <v>8.35</v>
      </c>
      <c r="J909" s="19">
        <f t="shared" si="14"/>
        <v>50.099999999999994</v>
      </c>
      <c r="K909" s="15">
        <v>239880</v>
      </c>
      <c r="L909" t="s">
        <v>825</v>
      </c>
    </row>
    <row r="910" spans="1:12" ht="25.5" x14ac:dyDescent="0.25">
      <c r="A910" s="14">
        <v>30165</v>
      </c>
      <c r="B910" s="14">
        <v>80440</v>
      </c>
      <c r="C910" s="15" t="s">
        <v>664</v>
      </c>
      <c r="D910" s="15" t="s">
        <v>665</v>
      </c>
      <c r="E910" s="15" t="s">
        <v>666</v>
      </c>
      <c r="F910" s="15" t="s">
        <v>886</v>
      </c>
      <c r="G910" s="15" t="s">
        <v>187</v>
      </c>
      <c r="H910" s="16">
        <v>6</v>
      </c>
      <c r="I910" s="17">
        <v>20.6</v>
      </c>
      <c r="J910" s="19">
        <f t="shared" si="14"/>
        <v>123.60000000000001</v>
      </c>
      <c r="K910" s="15">
        <v>239880</v>
      </c>
      <c r="L910" t="s">
        <v>825</v>
      </c>
    </row>
    <row r="911" spans="1:12" ht="25.5" x14ac:dyDescent="0.25">
      <c r="A911" s="14">
        <v>30165</v>
      </c>
      <c r="B911" s="14">
        <v>80445</v>
      </c>
      <c r="C911" s="15" t="s">
        <v>70</v>
      </c>
      <c r="D911" s="15" t="s">
        <v>71</v>
      </c>
      <c r="E911" s="15" t="s">
        <v>72</v>
      </c>
      <c r="F911" s="15" t="s">
        <v>908</v>
      </c>
      <c r="G911" s="15" t="s">
        <v>61</v>
      </c>
      <c r="H911" s="16">
        <v>1200</v>
      </c>
      <c r="I911" s="17">
        <v>23.4</v>
      </c>
      <c r="J911" s="19">
        <f t="shared" si="14"/>
        <v>28080</v>
      </c>
      <c r="K911" s="15">
        <v>239880</v>
      </c>
      <c r="L911" t="s">
        <v>825</v>
      </c>
    </row>
    <row r="912" spans="1:12" ht="25.5" x14ac:dyDescent="0.25">
      <c r="A912" s="14">
        <v>30165</v>
      </c>
      <c r="B912" s="14">
        <v>80446</v>
      </c>
      <c r="C912" s="15" t="s">
        <v>244</v>
      </c>
      <c r="D912" s="15" t="s">
        <v>245</v>
      </c>
      <c r="E912" s="15" t="s">
        <v>246</v>
      </c>
      <c r="F912" s="15" t="s">
        <v>916</v>
      </c>
      <c r="G912" s="15" t="s">
        <v>248</v>
      </c>
      <c r="H912" s="16">
        <v>20</v>
      </c>
      <c r="I912" s="17">
        <v>8.07</v>
      </c>
      <c r="J912" s="19">
        <f t="shared" si="14"/>
        <v>161.4</v>
      </c>
      <c r="K912" s="15">
        <v>239880</v>
      </c>
      <c r="L912" t="s">
        <v>825</v>
      </c>
    </row>
    <row r="913" spans="1:12" ht="25.5" x14ac:dyDescent="0.25">
      <c r="A913" s="14">
        <v>30165</v>
      </c>
      <c r="B913" s="14">
        <v>80447</v>
      </c>
      <c r="C913" s="15" t="s">
        <v>154</v>
      </c>
      <c r="D913" s="15" t="s">
        <v>155</v>
      </c>
      <c r="E913" s="15" t="s">
        <v>156</v>
      </c>
      <c r="F913" s="15" t="s">
        <v>858</v>
      </c>
      <c r="G913" s="15" t="s">
        <v>158</v>
      </c>
      <c r="H913" s="16">
        <v>20</v>
      </c>
      <c r="I913" s="17">
        <v>17.55</v>
      </c>
      <c r="J913" s="19">
        <f t="shared" si="14"/>
        <v>351</v>
      </c>
      <c r="K913" s="15">
        <v>239880</v>
      </c>
      <c r="L913" t="s">
        <v>825</v>
      </c>
    </row>
    <row r="914" spans="1:12" ht="25.5" x14ac:dyDescent="0.25">
      <c r="A914" s="14">
        <v>30165</v>
      </c>
      <c r="B914" s="14">
        <v>80448</v>
      </c>
      <c r="C914" s="15" t="s">
        <v>503</v>
      </c>
      <c r="D914" s="15" t="s">
        <v>504</v>
      </c>
      <c r="E914" s="15" t="s">
        <v>504</v>
      </c>
      <c r="F914" s="15" t="s">
        <v>861</v>
      </c>
      <c r="G914" s="15" t="s">
        <v>357</v>
      </c>
      <c r="H914" s="16">
        <v>6</v>
      </c>
      <c r="I914" s="17">
        <v>5.8</v>
      </c>
      <c r="J914" s="19">
        <f t="shared" si="14"/>
        <v>34.799999999999997</v>
      </c>
      <c r="K914" s="15">
        <v>239880</v>
      </c>
      <c r="L914" t="s">
        <v>825</v>
      </c>
    </row>
    <row r="915" spans="1:12" ht="25.5" x14ac:dyDescent="0.25">
      <c r="A915" s="14">
        <v>30165</v>
      </c>
      <c r="B915" s="14">
        <v>80449</v>
      </c>
      <c r="C915" s="15" t="s">
        <v>421</v>
      </c>
      <c r="D915" s="15" t="s">
        <v>422</v>
      </c>
      <c r="E915" s="15" t="s">
        <v>1116</v>
      </c>
      <c r="F915" s="15" t="s">
        <v>1138</v>
      </c>
      <c r="G915" s="15" t="s">
        <v>357</v>
      </c>
      <c r="H915" s="16">
        <v>30</v>
      </c>
      <c r="I915" s="17">
        <v>29.48</v>
      </c>
      <c r="J915" s="19">
        <f t="shared" si="14"/>
        <v>884.4</v>
      </c>
      <c r="K915" s="15">
        <v>239880</v>
      </c>
      <c r="L915" t="s">
        <v>825</v>
      </c>
    </row>
    <row r="916" spans="1:12" ht="25.5" x14ac:dyDescent="0.25">
      <c r="A916" s="14">
        <v>30165</v>
      </c>
      <c r="B916" s="14">
        <v>80450</v>
      </c>
      <c r="C916" s="15" t="s">
        <v>145</v>
      </c>
      <c r="D916" s="15" t="s">
        <v>146</v>
      </c>
      <c r="E916" s="15" t="s">
        <v>147</v>
      </c>
      <c r="F916" s="15" t="s">
        <v>928</v>
      </c>
      <c r="G916" s="15" t="s">
        <v>41</v>
      </c>
      <c r="H916" s="16">
        <v>12</v>
      </c>
      <c r="I916" s="17">
        <v>18.72</v>
      </c>
      <c r="J916" s="19">
        <f t="shared" si="14"/>
        <v>224.64</v>
      </c>
      <c r="K916" s="15">
        <v>239880</v>
      </c>
      <c r="L916" t="s">
        <v>825</v>
      </c>
    </row>
    <row r="917" spans="1:12" ht="25.5" x14ac:dyDescent="0.25">
      <c r="A917" s="14">
        <v>30165</v>
      </c>
      <c r="B917" s="14">
        <v>80451</v>
      </c>
      <c r="C917" s="15" t="s">
        <v>519</v>
      </c>
      <c r="D917" s="15" t="s">
        <v>520</v>
      </c>
      <c r="E917" s="15" t="s">
        <v>351</v>
      </c>
      <c r="F917" s="15" t="s">
        <v>997</v>
      </c>
      <c r="G917" s="15" t="s">
        <v>56</v>
      </c>
      <c r="H917" s="16">
        <v>6</v>
      </c>
      <c r="I917" s="17">
        <v>10.37</v>
      </c>
      <c r="J917" s="19">
        <f t="shared" si="14"/>
        <v>62.22</v>
      </c>
      <c r="K917" s="15">
        <v>239880</v>
      </c>
      <c r="L917" t="s">
        <v>825</v>
      </c>
    </row>
    <row r="918" spans="1:12" ht="25.5" x14ac:dyDescent="0.25">
      <c r="A918" s="14">
        <v>30165</v>
      </c>
      <c r="B918" s="14">
        <v>80452</v>
      </c>
      <c r="C918" s="15" t="s">
        <v>515</v>
      </c>
      <c r="D918" s="15" t="s">
        <v>516</v>
      </c>
      <c r="E918" s="15" t="s">
        <v>517</v>
      </c>
      <c r="F918" s="15" t="s">
        <v>866</v>
      </c>
      <c r="G918" s="15" t="s">
        <v>12</v>
      </c>
      <c r="H918" s="16">
        <v>6</v>
      </c>
      <c r="I918" s="17">
        <v>68.040000000000006</v>
      </c>
      <c r="J918" s="19">
        <f t="shared" si="14"/>
        <v>408.24</v>
      </c>
      <c r="K918" s="15">
        <v>239880</v>
      </c>
      <c r="L918" t="s">
        <v>825</v>
      </c>
    </row>
    <row r="919" spans="1:12" ht="25.5" x14ac:dyDescent="0.25">
      <c r="A919" s="14">
        <v>30165</v>
      </c>
      <c r="B919" s="14">
        <v>80453</v>
      </c>
      <c r="C919" s="15" t="s">
        <v>97</v>
      </c>
      <c r="D919" s="15" t="s">
        <v>98</v>
      </c>
      <c r="E919" s="15" t="s">
        <v>99</v>
      </c>
      <c r="F919" s="15" t="s">
        <v>989</v>
      </c>
      <c r="G919" s="15" t="s">
        <v>56</v>
      </c>
      <c r="H919" s="16">
        <v>4</v>
      </c>
      <c r="I919" s="17">
        <v>10.37</v>
      </c>
      <c r="J919" s="19">
        <f t="shared" si="14"/>
        <v>41.48</v>
      </c>
      <c r="K919" s="15">
        <v>239880</v>
      </c>
      <c r="L919" t="s">
        <v>825</v>
      </c>
    </row>
    <row r="920" spans="1:12" ht="25.5" x14ac:dyDescent="0.25">
      <c r="A920" s="14">
        <v>30165</v>
      </c>
      <c r="B920" s="14">
        <v>80454</v>
      </c>
      <c r="C920" s="15" t="s">
        <v>570</v>
      </c>
      <c r="D920" s="15" t="s">
        <v>34</v>
      </c>
      <c r="E920" s="15" t="s">
        <v>571</v>
      </c>
      <c r="F920" s="15" t="s">
        <v>854</v>
      </c>
      <c r="G920" s="15" t="s">
        <v>37</v>
      </c>
      <c r="H920" s="16">
        <v>20</v>
      </c>
      <c r="I920" s="17">
        <v>12.43</v>
      </c>
      <c r="J920" s="19">
        <f t="shared" si="14"/>
        <v>248.6</v>
      </c>
      <c r="K920" s="15">
        <v>239880</v>
      </c>
      <c r="L920" t="s">
        <v>825</v>
      </c>
    </row>
    <row r="921" spans="1:12" ht="25.5" x14ac:dyDescent="0.25">
      <c r="A921" s="14">
        <v>30165</v>
      </c>
      <c r="B921" s="14">
        <v>80455</v>
      </c>
      <c r="C921" s="15" t="s">
        <v>93</v>
      </c>
      <c r="D921" s="15" t="s">
        <v>94</v>
      </c>
      <c r="E921" s="15" t="s">
        <v>94</v>
      </c>
      <c r="F921" s="15" t="s">
        <v>1223</v>
      </c>
      <c r="G921" s="15" t="s">
        <v>96</v>
      </c>
      <c r="H921" s="16">
        <v>6</v>
      </c>
      <c r="I921" s="17">
        <v>8.67</v>
      </c>
      <c r="J921" s="19">
        <f t="shared" si="14"/>
        <v>52.019999999999996</v>
      </c>
      <c r="K921" s="15">
        <v>239880</v>
      </c>
      <c r="L921" t="s">
        <v>825</v>
      </c>
    </row>
    <row r="922" spans="1:12" ht="25.5" x14ac:dyDescent="0.25">
      <c r="A922" s="14">
        <v>30165</v>
      </c>
      <c r="B922" s="14">
        <v>80456</v>
      </c>
      <c r="C922" s="15" t="s">
        <v>101</v>
      </c>
      <c r="D922" s="15" t="s">
        <v>102</v>
      </c>
      <c r="E922" s="15" t="s">
        <v>103</v>
      </c>
      <c r="F922" s="15" t="s">
        <v>983</v>
      </c>
      <c r="G922" s="15" t="s">
        <v>61</v>
      </c>
      <c r="H922" s="16">
        <v>6</v>
      </c>
      <c r="I922" s="17">
        <v>13.8</v>
      </c>
      <c r="J922" s="19">
        <f t="shared" si="14"/>
        <v>82.800000000000011</v>
      </c>
      <c r="K922" s="15">
        <v>239880</v>
      </c>
      <c r="L922" t="s">
        <v>825</v>
      </c>
    </row>
    <row r="923" spans="1:12" ht="25.5" x14ac:dyDescent="0.25">
      <c r="A923" s="14">
        <v>30165</v>
      </c>
      <c r="B923" s="14">
        <v>80457</v>
      </c>
      <c r="C923" s="15" t="s">
        <v>633</v>
      </c>
      <c r="D923" s="15" t="s">
        <v>634</v>
      </c>
      <c r="E923" s="15" t="s">
        <v>635</v>
      </c>
      <c r="F923" s="15" t="s">
        <v>1264</v>
      </c>
      <c r="G923" s="15" t="s">
        <v>56</v>
      </c>
      <c r="H923" s="16">
        <v>4</v>
      </c>
      <c r="I923" s="17">
        <v>10.37</v>
      </c>
      <c r="J923" s="19">
        <f t="shared" si="14"/>
        <v>41.48</v>
      </c>
      <c r="K923" s="15">
        <v>239880</v>
      </c>
      <c r="L923" t="s">
        <v>825</v>
      </c>
    </row>
    <row r="924" spans="1:12" ht="25.5" x14ac:dyDescent="0.25">
      <c r="A924" s="14">
        <v>30165</v>
      </c>
      <c r="B924" s="14">
        <v>80458</v>
      </c>
      <c r="C924" s="15" t="s">
        <v>316</v>
      </c>
      <c r="D924" s="15" t="s">
        <v>317</v>
      </c>
      <c r="E924" s="15" t="s">
        <v>318</v>
      </c>
      <c r="F924" s="15" t="s">
        <v>867</v>
      </c>
      <c r="G924" s="15" t="s">
        <v>187</v>
      </c>
      <c r="H924" s="16">
        <v>6</v>
      </c>
      <c r="I924" s="17">
        <v>24.52</v>
      </c>
      <c r="J924" s="19">
        <f t="shared" si="14"/>
        <v>147.12</v>
      </c>
      <c r="K924" s="15">
        <v>239880</v>
      </c>
      <c r="L924" t="s">
        <v>825</v>
      </c>
    </row>
    <row r="925" spans="1:12" ht="25.5" x14ac:dyDescent="0.25">
      <c r="A925" s="14">
        <v>30165</v>
      </c>
      <c r="B925" s="14">
        <v>80459</v>
      </c>
      <c r="C925" s="15" t="s">
        <v>211</v>
      </c>
      <c r="D925" s="15" t="s">
        <v>212</v>
      </c>
      <c r="E925" s="15" t="s">
        <v>213</v>
      </c>
      <c r="F925" s="15" t="s">
        <v>1066</v>
      </c>
      <c r="G925" s="15" t="s">
        <v>12</v>
      </c>
      <c r="H925" s="16">
        <v>6</v>
      </c>
      <c r="I925" s="17">
        <v>15.72</v>
      </c>
      <c r="J925" s="19">
        <f t="shared" si="14"/>
        <v>94.320000000000007</v>
      </c>
      <c r="K925" s="15">
        <v>239880</v>
      </c>
      <c r="L925" t="s">
        <v>825</v>
      </c>
    </row>
    <row r="926" spans="1:12" ht="25.5" x14ac:dyDescent="0.25">
      <c r="A926" s="14">
        <v>30165</v>
      </c>
      <c r="B926" s="14">
        <v>80460</v>
      </c>
      <c r="C926" s="15" t="s">
        <v>110</v>
      </c>
      <c r="D926" s="15" t="s">
        <v>111</v>
      </c>
      <c r="E926" s="15" t="s">
        <v>112</v>
      </c>
      <c r="F926" s="15" t="s">
        <v>1081</v>
      </c>
      <c r="G926" s="15" t="s">
        <v>114</v>
      </c>
      <c r="H926" s="16">
        <v>2</v>
      </c>
      <c r="I926" s="17">
        <v>14.04</v>
      </c>
      <c r="J926" s="19">
        <f t="shared" si="14"/>
        <v>28.08</v>
      </c>
      <c r="K926" s="15">
        <v>239880</v>
      </c>
      <c r="L926" t="s">
        <v>825</v>
      </c>
    </row>
    <row r="927" spans="1:12" ht="38.25" x14ac:dyDescent="0.25">
      <c r="A927" s="14">
        <v>30165</v>
      </c>
      <c r="B927" s="14">
        <v>80461</v>
      </c>
      <c r="C927" s="15" t="s">
        <v>529</v>
      </c>
      <c r="D927" s="15" t="s">
        <v>530</v>
      </c>
      <c r="E927" s="15" t="s">
        <v>531</v>
      </c>
      <c r="F927" s="15" t="s">
        <v>895</v>
      </c>
      <c r="G927" s="15" t="s">
        <v>533</v>
      </c>
      <c r="H927" s="16">
        <v>2</v>
      </c>
      <c r="I927" s="17">
        <v>201.83</v>
      </c>
      <c r="J927" s="19">
        <f t="shared" si="14"/>
        <v>403.66</v>
      </c>
      <c r="K927" s="15">
        <v>239880</v>
      </c>
      <c r="L927" t="s">
        <v>825</v>
      </c>
    </row>
    <row r="928" spans="1:12" ht="25.5" x14ac:dyDescent="0.25">
      <c r="A928" s="14">
        <v>31977</v>
      </c>
      <c r="B928" s="14">
        <v>84962</v>
      </c>
      <c r="C928" s="15" t="s">
        <v>221</v>
      </c>
      <c r="D928" s="15" t="s">
        <v>222</v>
      </c>
      <c r="E928" s="15" t="s">
        <v>222</v>
      </c>
      <c r="F928" s="15" t="s">
        <v>857</v>
      </c>
      <c r="G928" s="15" t="s">
        <v>84</v>
      </c>
      <c r="H928" s="16">
        <v>13</v>
      </c>
      <c r="I928" s="17">
        <v>59.39</v>
      </c>
      <c r="J928" s="19">
        <f t="shared" si="14"/>
        <v>772.07</v>
      </c>
      <c r="K928" s="15">
        <v>239880</v>
      </c>
      <c r="L928" t="s">
        <v>825</v>
      </c>
    </row>
    <row r="929" spans="1:12" ht="25.5" x14ac:dyDescent="0.25">
      <c r="A929" s="14">
        <v>31977</v>
      </c>
      <c r="B929" s="14">
        <v>84963</v>
      </c>
      <c r="C929" s="15" t="s">
        <v>70</v>
      </c>
      <c r="D929" s="15" t="s">
        <v>71</v>
      </c>
      <c r="E929" s="15" t="s">
        <v>72</v>
      </c>
      <c r="F929" s="15" t="s">
        <v>908</v>
      </c>
      <c r="G929" s="15" t="s">
        <v>61</v>
      </c>
      <c r="H929" s="16">
        <v>1200</v>
      </c>
      <c r="I929" s="17">
        <v>23.2</v>
      </c>
      <c r="J929" s="19">
        <f t="shared" si="14"/>
        <v>27840</v>
      </c>
      <c r="K929" s="15">
        <v>239880</v>
      </c>
      <c r="L929" t="s">
        <v>825</v>
      </c>
    </row>
    <row r="930" spans="1:12" ht="25.5" x14ac:dyDescent="0.25">
      <c r="A930" s="14">
        <v>31977</v>
      </c>
      <c r="B930" s="14">
        <v>84964</v>
      </c>
      <c r="C930" s="15" t="s">
        <v>244</v>
      </c>
      <c r="D930" s="15" t="s">
        <v>245</v>
      </c>
      <c r="E930" s="15" t="s">
        <v>246</v>
      </c>
      <c r="F930" s="15" t="s">
        <v>916</v>
      </c>
      <c r="G930" s="15" t="s">
        <v>248</v>
      </c>
      <c r="H930" s="16">
        <v>50</v>
      </c>
      <c r="I930" s="17">
        <v>8</v>
      </c>
      <c r="J930" s="19">
        <f t="shared" si="14"/>
        <v>400</v>
      </c>
      <c r="K930" s="15">
        <v>239880</v>
      </c>
      <c r="L930" t="s">
        <v>825</v>
      </c>
    </row>
    <row r="931" spans="1:12" ht="25.5" x14ac:dyDescent="0.25">
      <c r="A931" s="14">
        <v>31977</v>
      </c>
      <c r="B931" s="14">
        <v>84965</v>
      </c>
      <c r="C931" s="15" t="s">
        <v>503</v>
      </c>
      <c r="D931" s="15" t="s">
        <v>504</v>
      </c>
      <c r="E931" s="15" t="s">
        <v>504</v>
      </c>
      <c r="F931" s="15" t="s">
        <v>861</v>
      </c>
      <c r="G931" s="15" t="s">
        <v>357</v>
      </c>
      <c r="H931" s="16">
        <v>40</v>
      </c>
      <c r="I931" s="17">
        <v>9.41</v>
      </c>
      <c r="J931" s="19">
        <f t="shared" si="14"/>
        <v>376.4</v>
      </c>
      <c r="K931" s="15">
        <v>239880</v>
      </c>
      <c r="L931" t="s">
        <v>825</v>
      </c>
    </row>
    <row r="932" spans="1:12" ht="25.5" x14ac:dyDescent="0.25">
      <c r="A932" s="14">
        <v>31977</v>
      </c>
      <c r="B932" s="14">
        <v>84966</v>
      </c>
      <c r="C932" s="15" t="s">
        <v>421</v>
      </c>
      <c r="D932" s="15" t="s">
        <v>422</v>
      </c>
      <c r="E932" s="15" t="s">
        <v>1116</v>
      </c>
      <c r="F932" s="15" t="s">
        <v>1138</v>
      </c>
      <c r="G932" s="15" t="s">
        <v>357</v>
      </c>
      <c r="H932" s="16">
        <v>50</v>
      </c>
      <c r="I932" s="17">
        <v>29.23</v>
      </c>
      <c r="J932" s="19">
        <f t="shared" si="14"/>
        <v>1461.5</v>
      </c>
      <c r="K932" s="15">
        <v>239880</v>
      </c>
      <c r="L932" t="s">
        <v>825</v>
      </c>
    </row>
    <row r="933" spans="1:12" ht="25.5" x14ac:dyDescent="0.25">
      <c r="A933" s="14">
        <v>31977</v>
      </c>
      <c r="B933" s="14">
        <v>84967</v>
      </c>
      <c r="C933" s="15" t="s">
        <v>358</v>
      </c>
      <c r="D933" s="15" t="s">
        <v>359</v>
      </c>
      <c r="E933" s="15" t="s">
        <v>359</v>
      </c>
      <c r="F933" s="15" t="s">
        <v>985</v>
      </c>
      <c r="G933" s="15" t="s">
        <v>361</v>
      </c>
      <c r="H933" s="16">
        <v>30</v>
      </c>
      <c r="I933" s="17">
        <v>43.5</v>
      </c>
      <c r="J933" s="19">
        <f t="shared" si="14"/>
        <v>1305</v>
      </c>
      <c r="K933" s="15">
        <v>239880</v>
      </c>
      <c r="L933" t="s">
        <v>825</v>
      </c>
    </row>
    <row r="934" spans="1:12" ht="25.5" x14ac:dyDescent="0.25">
      <c r="A934" s="14">
        <v>31977</v>
      </c>
      <c r="B934" s="14">
        <v>84968</v>
      </c>
      <c r="C934" s="15" t="s">
        <v>249</v>
      </c>
      <c r="D934" s="15" t="s">
        <v>250</v>
      </c>
      <c r="E934" s="15" t="s">
        <v>251</v>
      </c>
      <c r="F934" s="15" t="s">
        <v>1066</v>
      </c>
      <c r="G934" s="15" t="s">
        <v>12</v>
      </c>
      <c r="H934" s="16">
        <v>20</v>
      </c>
      <c r="I934" s="17">
        <v>15.59</v>
      </c>
      <c r="J934" s="19">
        <f t="shared" si="14"/>
        <v>311.8</v>
      </c>
      <c r="K934" s="15">
        <v>239880</v>
      </c>
      <c r="L934" t="s">
        <v>825</v>
      </c>
    </row>
    <row r="935" spans="1:12" ht="25.5" x14ac:dyDescent="0.25">
      <c r="A935" s="14">
        <v>31977</v>
      </c>
      <c r="B935" s="14">
        <v>84969</v>
      </c>
      <c r="C935" s="15" t="s">
        <v>285</v>
      </c>
      <c r="D935" s="15" t="s">
        <v>286</v>
      </c>
      <c r="E935" s="15" t="s">
        <v>287</v>
      </c>
      <c r="F935" s="15" t="s">
        <v>914</v>
      </c>
      <c r="G935" s="15" t="s">
        <v>187</v>
      </c>
      <c r="H935" s="16">
        <v>15</v>
      </c>
      <c r="I935" s="17">
        <v>33.840000000000003</v>
      </c>
      <c r="J935" s="19">
        <f t="shared" si="14"/>
        <v>507.6</v>
      </c>
      <c r="K935" s="15">
        <v>239880</v>
      </c>
      <c r="L935" t="s">
        <v>825</v>
      </c>
    </row>
    <row r="936" spans="1:12" ht="25.5" x14ac:dyDescent="0.25">
      <c r="A936" s="14">
        <v>31977</v>
      </c>
      <c r="B936" s="14">
        <v>84970</v>
      </c>
      <c r="C936" s="15" t="s">
        <v>505</v>
      </c>
      <c r="D936" s="15" t="s">
        <v>142</v>
      </c>
      <c r="E936" s="15" t="s">
        <v>143</v>
      </c>
      <c r="F936" s="15" t="s">
        <v>923</v>
      </c>
      <c r="G936" s="15" t="s">
        <v>84</v>
      </c>
      <c r="H936" s="16">
        <v>12</v>
      </c>
      <c r="I936" s="17">
        <v>50.48</v>
      </c>
      <c r="J936" s="19">
        <f t="shared" si="14"/>
        <v>605.76</v>
      </c>
      <c r="K936" s="15">
        <v>239880</v>
      </c>
      <c r="L936" t="s">
        <v>825</v>
      </c>
    </row>
    <row r="937" spans="1:12" ht="38.25" x14ac:dyDescent="0.25">
      <c r="A937" s="14">
        <v>31977</v>
      </c>
      <c r="B937" s="14">
        <v>84971</v>
      </c>
      <c r="C937" s="15" t="s">
        <v>281</v>
      </c>
      <c r="D937" s="15" t="s">
        <v>282</v>
      </c>
      <c r="E937" s="15" t="s">
        <v>283</v>
      </c>
      <c r="F937" s="15" t="s">
        <v>859</v>
      </c>
      <c r="G937" s="15" t="s">
        <v>187</v>
      </c>
      <c r="H937" s="16">
        <v>6</v>
      </c>
      <c r="I937" s="17">
        <v>23.08</v>
      </c>
      <c r="J937" s="19">
        <f t="shared" si="14"/>
        <v>138.47999999999999</v>
      </c>
      <c r="K937" s="15">
        <v>239880</v>
      </c>
      <c r="L937" t="s">
        <v>825</v>
      </c>
    </row>
    <row r="938" spans="1:12" ht="25.5" x14ac:dyDescent="0.25">
      <c r="A938" s="14">
        <v>31977</v>
      </c>
      <c r="B938" s="14">
        <v>84972</v>
      </c>
      <c r="C938" s="15" t="s">
        <v>145</v>
      </c>
      <c r="D938" s="15" t="s">
        <v>146</v>
      </c>
      <c r="E938" s="15" t="s">
        <v>147</v>
      </c>
      <c r="F938" s="15" t="s">
        <v>928</v>
      </c>
      <c r="G938" s="15" t="s">
        <v>41</v>
      </c>
      <c r="H938" s="16">
        <v>16</v>
      </c>
      <c r="I938" s="17">
        <v>18.559999999999999</v>
      </c>
      <c r="J938" s="19">
        <f t="shared" si="14"/>
        <v>296.95999999999998</v>
      </c>
      <c r="K938" s="15">
        <v>239880</v>
      </c>
      <c r="L938" t="s">
        <v>825</v>
      </c>
    </row>
    <row r="939" spans="1:12" ht="38.25" x14ac:dyDescent="0.25">
      <c r="A939" s="14">
        <v>31977</v>
      </c>
      <c r="B939" s="14">
        <v>84973</v>
      </c>
      <c r="C939" s="15" t="s">
        <v>38</v>
      </c>
      <c r="D939" s="15" t="s">
        <v>39</v>
      </c>
      <c r="E939" s="15" t="s">
        <v>39</v>
      </c>
      <c r="F939" s="15" t="s">
        <v>864</v>
      </c>
      <c r="G939" s="15" t="s">
        <v>41</v>
      </c>
      <c r="H939" s="16">
        <v>16</v>
      </c>
      <c r="I939" s="17">
        <v>27.26</v>
      </c>
      <c r="J939" s="19">
        <f t="shared" si="14"/>
        <v>436.16</v>
      </c>
      <c r="K939" s="15">
        <v>239880</v>
      </c>
      <c r="L939" t="s">
        <v>825</v>
      </c>
    </row>
    <row r="940" spans="1:12" ht="25.5" x14ac:dyDescent="0.25">
      <c r="A940" s="14">
        <v>31977</v>
      </c>
      <c r="B940" s="14">
        <v>84974</v>
      </c>
      <c r="C940" s="15" t="s">
        <v>519</v>
      </c>
      <c r="D940" s="15" t="s">
        <v>520</v>
      </c>
      <c r="E940" s="15" t="s">
        <v>351</v>
      </c>
      <c r="F940" s="15" t="s">
        <v>997</v>
      </c>
      <c r="G940" s="15" t="s">
        <v>56</v>
      </c>
      <c r="H940" s="16">
        <v>6</v>
      </c>
      <c r="I940" s="17">
        <v>10.28</v>
      </c>
      <c r="J940" s="19">
        <f t="shared" si="14"/>
        <v>61.679999999999993</v>
      </c>
      <c r="K940" s="15">
        <v>239880</v>
      </c>
      <c r="L940" t="s">
        <v>825</v>
      </c>
    </row>
    <row r="941" spans="1:12" ht="25.5" x14ac:dyDescent="0.25">
      <c r="A941" s="14">
        <v>31977</v>
      </c>
      <c r="B941" s="14">
        <v>84975</v>
      </c>
      <c r="C941" s="15" t="s">
        <v>506</v>
      </c>
      <c r="D941" s="15" t="s">
        <v>507</v>
      </c>
      <c r="E941" s="15" t="s">
        <v>508</v>
      </c>
      <c r="F941" s="15" t="s">
        <v>891</v>
      </c>
      <c r="G941" s="15" t="s">
        <v>61</v>
      </c>
      <c r="H941" s="16">
        <v>240</v>
      </c>
      <c r="I941" s="17">
        <v>5.22</v>
      </c>
      <c r="J941" s="19">
        <f t="shared" si="14"/>
        <v>1252.8</v>
      </c>
      <c r="K941" s="15">
        <v>239880</v>
      </c>
      <c r="L941" t="s">
        <v>825</v>
      </c>
    </row>
    <row r="942" spans="1:12" ht="38.25" x14ac:dyDescent="0.25">
      <c r="A942" s="14">
        <v>31977</v>
      </c>
      <c r="B942" s="14">
        <v>84976</v>
      </c>
      <c r="C942" s="15" t="s">
        <v>183</v>
      </c>
      <c r="D942" s="15" t="s">
        <v>184</v>
      </c>
      <c r="E942" s="15" t="s">
        <v>185</v>
      </c>
      <c r="F942" s="15" t="s">
        <v>1263</v>
      </c>
      <c r="G942" s="15" t="s">
        <v>187</v>
      </c>
      <c r="H942" s="16">
        <v>7</v>
      </c>
      <c r="I942" s="17">
        <v>33.840000000000003</v>
      </c>
      <c r="J942" s="19">
        <f t="shared" si="14"/>
        <v>236.88000000000002</v>
      </c>
      <c r="K942" s="15">
        <v>239880</v>
      </c>
      <c r="L942" t="s">
        <v>825</v>
      </c>
    </row>
    <row r="943" spans="1:12" ht="25.5" x14ac:dyDescent="0.25">
      <c r="A943" s="14">
        <v>31977</v>
      </c>
      <c r="B943" s="14">
        <v>84977</v>
      </c>
      <c r="C943" s="15" t="s">
        <v>400</v>
      </c>
      <c r="D943" s="15" t="s">
        <v>401</v>
      </c>
      <c r="E943" s="15" t="s">
        <v>402</v>
      </c>
      <c r="F943" s="15" t="s">
        <v>1148</v>
      </c>
      <c r="G943" s="15" t="s">
        <v>12</v>
      </c>
      <c r="H943" s="16">
        <v>8</v>
      </c>
      <c r="I943" s="17">
        <v>36.75</v>
      </c>
      <c r="J943" s="19">
        <f t="shared" si="14"/>
        <v>294</v>
      </c>
      <c r="K943" s="15">
        <v>239880</v>
      </c>
      <c r="L943" t="s">
        <v>825</v>
      </c>
    </row>
    <row r="944" spans="1:12" ht="25.5" x14ac:dyDescent="0.25">
      <c r="A944" s="14">
        <v>31977</v>
      </c>
      <c r="B944" s="14">
        <v>84978</v>
      </c>
      <c r="C944" s="15" t="s">
        <v>378</v>
      </c>
      <c r="D944" s="15" t="s">
        <v>379</v>
      </c>
      <c r="E944" s="15" t="s">
        <v>380</v>
      </c>
      <c r="F944" s="15" t="s">
        <v>1077</v>
      </c>
      <c r="G944" s="15" t="s">
        <v>84</v>
      </c>
      <c r="H944" s="16">
        <v>6</v>
      </c>
      <c r="I944" s="17">
        <v>85.98</v>
      </c>
      <c r="J944" s="19">
        <f t="shared" si="14"/>
        <v>515.88</v>
      </c>
      <c r="K944" s="15">
        <v>239880</v>
      </c>
      <c r="L944" t="s">
        <v>825</v>
      </c>
    </row>
    <row r="945" spans="1:12" ht="25.5" x14ac:dyDescent="0.25">
      <c r="A945" s="14">
        <v>31977</v>
      </c>
      <c r="B945" s="14">
        <v>84979</v>
      </c>
      <c r="C945" s="15" t="s">
        <v>273</v>
      </c>
      <c r="D945" s="15" t="s">
        <v>274</v>
      </c>
      <c r="E945" s="15" t="s">
        <v>275</v>
      </c>
      <c r="F945" s="15" t="s">
        <v>638</v>
      </c>
      <c r="G945" s="15" t="s">
        <v>61</v>
      </c>
      <c r="H945" s="16">
        <v>12</v>
      </c>
      <c r="I945" s="17">
        <v>13.69</v>
      </c>
      <c r="J945" s="19">
        <f t="shared" si="14"/>
        <v>164.28</v>
      </c>
      <c r="K945" s="15">
        <v>239880</v>
      </c>
      <c r="L945" t="s">
        <v>825</v>
      </c>
    </row>
    <row r="946" spans="1:12" ht="25.5" x14ac:dyDescent="0.25">
      <c r="A946" s="14">
        <v>31977</v>
      </c>
      <c r="B946" s="14">
        <v>84980</v>
      </c>
      <c r="C946" s="15" t="s">
        <v>515</v>
      </c>
      <c r="D946" s="15" t="s">
        <v>516</v>
      </c>
      <c r="E946" s="15" t="s">
        <v>517</v>
      </c>
      <c r="F946" s="15" t="s">
        <v>866</v>
      </c>
      <c r="G946" s="15" t="s">
        <v>12</v>
      </c>
      <c r="H946" s="16">
        <v>12</v>
      </c>
      <c r="I946" s="17">
        <v>67.45</v>
      </c>
      <c r="J946" s="19">
        <f t="shared" si="14"/>
        <v>809.40000000000009</v>
      </c>
      <c r="K946" s="15">
        <v>239880</v>
      </c>
      <c r="L946" t="s">
        <v>825</v>
      </c>
    </row>
    <row r="947" spans="1:12" ht="25.5" x14ac:dyDescent="0.25">
      <c r="A947" s="14">
        <v>31977</v>
      </c>
      <c r="B947" s="14">
        <v>84981</v>
      </c>
      <c r="C947" s="15" t="s">
        <v>97</v>
      </c>
      <c r="D947" s="15" t="s">
        <v>98</v>
      </c>
      <c r="E947" s="15" t="s">
        <v>99</v>
      </c>
      <c r="F947" s="15" t="s">
        <v>989</v>
      </c>
      <c r="G947" s="15" t="s">
        <v>56</v>
      </c>
      <c r="H947" s="16">
        <v>6</v>
      </c>
      <c r="I947" s="17">
        <v>10.28</v>
      </c>
      <c r="J947" s="19">
        <f t="shared" si="14"/>
        <v>61.679999999999993</v>
      </c>
      <c r="K947" s="15">
        <v>239880</v>
      </c>
      <c r="L947" t="s">
        <v>825</v>
      </c>
    </row>
    <row r="948" spans="1:12" ht="25.5" x14ac:dyDescent="0.25">
      <c r="A948" s="14">
        <v>31977</v>
      </c>
      <c r="B948" s="14">
        <v>84983</v>
      </c>
      <c r="C948" s="15" t="s">
        <v>62</v>
      </c>
      <c r="D948" s="15" t="s">
        <v>63</v>
      </c>
      <c r="E948" s="15" t="s">
        <v>64</v>
      </c>
      <c r="F948" s="15" t="s">
        <v>690</v>
      </c>
      <c r="G948" s="15" t="s">
        <v>66</v>
      </c>
      <c r="H948" s="16">
        <v>1600</v>
      </c>
      <c r="I948" s="17">
        <v>11.31</v>
      </c>
      <c r="J948" s="19">
        <f t="shared" si="14"/>
        <v>18096</v>
      </c>
      <c r="K948" s="15">
        <v>239880</v>
      </c>
      <c r="L948" t="s">
        <v>825</v>
      </c>
    </row>
    <row r="949" spans="1:12" ht="25.5" x14ac:dyDescent="0.25">
      <c r="A949" s="14">
        <v>31977</v>
      </c>
      <c r="B949" s="14">
        <v>84984</v>
      </c>
      <c r="C949" s="15" t="s">
        <v>154</v>
      </c>
      <c r="D949" s="15" t="s">
        <v>155</v>
      </c>
      <c r="E949" s="15" t="s">
        <v>156</v>
      </c>
      <c r="F949" s="15" t="s">
        <v>858</v>
      </c>
      <c r="G949" s="15" t="s">
        <v>158</v>
      </c>
      <c r="H949" s="16">
        <v>30</v>
      </c>
      <c r="I949" s="17">
        <v>17.399999999999999</v>
      </c>
      <c r="J949" s="19">
        <f t="shared" si="14"/>
        <v>522</v>
      </c>
      <c r="K949" s="15">
        <v>239880</v>
      </c>
      <c r="L949" t="s">
        <v>825</v>
      </c>
    </row>
    <row r="950" spans="1:12" ht="25.5" x14ac:dyDescent="0.25">
      <c r="A950" s="14">
        <v>31977</v>
      </c>
      <c r="B950" s="14">
        <v>84985</v>
      </c>
      <c r="C950" s="15" t="s">
        <v>664</v>
      </c>
      <c r="D950" s="15" t="s">
        <v>665</v>
      </c>
      <c r="E950" s="15" t="s">
        <v>666</v>
      </c>
      <c r="F950" s="15" t="s">
        <v>886</v>
      </c>
      <c r="G950" s="15" t="s">
        <v>187</v>
      </c>
      <c r="H950" s="16">
        <v>12</v>
      </c>
      <c r="I950" s="17">
        <v>20.43</v>
      </c>
      <c r="J950" s="19">
        <f t="shared" si="14"/>
        <v>245.16</v>
      </c>
      <c r="K950" s="15">
        <v>239880</v>
      </c>
      <c r="L950" t="s">
        <v>825</v>
      </c>
    </row>
    <row r="951" spans="1:12" ht="25.5" x14ac:dyDescent="0.25">
      <c r="A951" s="14">
        <v>31977</v>
      </c>
      <c r="B951" s="14">
        <v>84986</v>
      </c>
      <c r="C951" s="15" t="s">
        <v>110</v>
      </c>
      <c r="D951" s="15" t="s">
        <v>111</v>
      </c>
      <c r="E951" s="15" t="s">
        <v>112</v>
      </c>
      <c r="F951" s="15" t="s">
        <v>1081</v>
      </c>
      <c r="G951" s="15" t="s">
        <v>114</v>
      </c>
      <c r="H951" s="16">
        <v>2</v>
      </c>
      <c r="I951" s="17">
        <v>13.92</v>
      </c>
      <c r="J951" s="19">
        <f t="shared" si="14"/>
        <v>27.84</v>
      </c>
      <c r="K951" s="15">
        <v>239880</v>
      </c>
      <c r="L951" t="s">
        <v>825</v>
      </c>
    </row>
    <row r="952" spans="1:12" ht="38.25" x14ac:dyDescent="0.25">
      <c r="A952" s="14">
        <v>31977</v>
      </c>
      <c r="B952" s="14">
        <v>84987</v>
      </c>
      <c r="C952" s="15" t="s">
        <v>529</v>
      </c>
      <c r="D952" s="15" t="s">
        <v>530</v>
      </c>
      <c r="E952" s="15" t="s">
        <v>531</v>
      </c>
      <c r="F952" s="15" t="s">
        <v>895</v>
      </c>
      <c r="G952" s="15" t="s">
        <v>533</v>
      </c>
      <c r="H952" s="16">
        <v>2</v>
      </c>
      <c r="I952" s="17">
        <v>200.1</v>
      </c>
      <c r="J952" s="19">
        <f t="shared" si="14"/>
        <v>400.2</v>
      </c>
      <c r="K952" s="15">
        <v>239880</v>
      </c>
      <c r="L952" t="s">
        <v>825</v>
      </c>
    </row>
    <row r="953" spans="1:12" ht="25.5" x14ac:dyDescent="0.25">
      <c r="A953" s="14">
        <v>31977</v>
      </c>
      <c r="B953" s="14">
        <v>85002</v>
      </c>
      <c r="C953" s="15" t="s">
        <v>570</v>
      </c>
      <c r="D953" s="15" t="s">
        <v>34</v>
      </c>
      <c r="E953" s="15" t="s">
        <v>571</v>
      </c>
      <c r="F953" s="15" t="s">
        <v>854</v>
      </c>
      <c r="G953" s="15" t="s">
        <v>37</v>
      </c>
      <c r="H953" s="16">
        <v>20</v>
      </c>
      <c r="I953" s="17">
        <v>12.32</v>
      </c>
      <c r="J953" s="19">
        <f t="shared" si="14"/>
        <v>246.4</v>
      </c>
      <c r="K953" s="15">
        <v>239880</v>
      </c>
      <c r="L953" t="s">
        <v>825</v>
      </c>
    </row>
    <row r="954" spans="1:12" ht="25.5" x14ac:dyDescent="0.25">
      <c r="A954" s="14">
        <v>31977</v>
      </c>
      <c r="B954" s="14">
        <v>85003</v>
      </c>
      <c r="C954" s="15" t="s">
        <v>93</v>
      </c>
      <c r="D954" s="15" t="s">
        <v>94</v>
      </c>
      <c r="E954" s="15" t="s">
        <v>94</v>
      </c>
      <c r="F954" s="15" t="s">
        <v>1223</v>
      </c>
      <c r="G954" s="15" t="s">
        <v>96</v>
      </c>
      <c r="H954" s="16">
        <v>15</v>
      </c>
      <c r="I954" s="17">
        <v>8.6</v>
      </c>
      <c r="J954" s="19">
        <f t="shared" si="14"/>
        <v>129</v>
      </c>
      <c r="K954" s="15">
        <v>239880</v>
      </c>
      <c r="L954" t="s">
        <v>825</v>
      </c>
    </row>
    <row r="955" spans="1:12" ht="38.25" x14ac:dyDescent="0.25">
      <c r="A955" s="14">
        <v>31977</v>
      </c>
      <c r="B955" s="14">
        <v>85004</v>
      </c>
      <c r="C955" s="15" t="s">
        <v>18</v>
      </c>
      <c r="D955" s="15" t="s">
        <v>19</v>
      </c>
      <c r="E955" s="15" t="s">
        <v>20</v>
      </c>
      <c r="F955" s="15" t="s">
        <v>901</v>
      </c>
      <c r="G955" s="15" t="s">
        <v>22</v>
      </c>
      <c r="H955" s="16">
        <v>4</v>
      </c>
      <c r="I955" s="17">
        <v>8.2799999999999994</v>
      </c>
      <c r="J955" s="19">
        <f t="shared" si="14"/>
        <v>33.119999999999997</v>
      </c>
      <c r="K955" s="15">
        <v>239880</v>
      </c>
      <c r="L955" t="s">
        <v>825</v>
      </c>
    </row>
    <row r="956" spans="1:12" ht="25.5" x14ac:dyDescent="0.25">
      <c r="A956" s="14">
        <v>31977</v>
      </c>
      <c r="B956" s="14">
        <v>85005</v>
      </c>
      <c r="C956" s="15" t="s">
        <v>101</v>
      </c>
      <c r="D956" s="15" t="s">
        <v>102</v>
      </c>
      <c r="E956" s="15" t="s">
        <v>103</v>
      </c>
      <c r="F956" s="15" t="s">
        <v>983</v>
      </c>
      <c r="G956" s="15" t="s">
        <v>61</v>
      </c>
      <c r="H956" s="16">
        <v>7</v>
      </c>
      <c r="I956" s="17">
        <v>13.8</v>
      </c>
      <c r="J956" s="19">
        <f t="shared" si="14"/>
        <v>96.600000000000009</v>
      </c>
      <c r="K956" s="15">
        <v>239880</v>
      </c>
      <c r="L956" t="s">
        <v>825</v>
      </c>
    </row>
    <row r="957" spans="1:12" ht="25.5" x14ac:dyDescent="0.25">
      <c r="A957" s="14">
        <v>31977</v>
      </c>
      <c r="B957" s="14">
        <v>85007</v>
      </c>
      <c r="C957" s="15" t="s">
        <v>316</v>
      </c>
      <c r="D957" s="15" t="s">
        <v>317</v>
      </c>
      <c r="E957" s="15" t="s">
        <v>318</v>
      </c>
      <c r="F957" s="15" t="s">
        <v>867</v>
      </c>
      <c r="G957" s="15" t="s">
        <v>187</v>
      </c>
      <c r="H957" s="16">
        <v>13</v>
      </c>
      <c r="I957" s="17">
        <v>24.31</v>
      </c>
      <c r="J957" s="19">
        <f t="shared" si="14"/>
        <v>316.02999999999997</v>
      </c>
      <c r="K957" s="15">
        <v>239880</v>
      </c>
      <c r="L957" t="s">
        <v>825</v>
      </c>
    </row>
    <row r="958" spans="1:12" ht="25.5" x14ac:dyDescent="0.25">
      <c r="A958" s="14">
        <v>31977</v>
      </c>
      <c r="B958" s="14">
        <v>85008</v>
      </c>
      <c r="C958" s="15" t="s">
        <v>211</v>
      </c>
      <c r="D958" s="15" t="s">
        <v>212</v>
      </c>
      <c r="E958" s="15" t="s">
        <v>213</v>
      </c>
      <c r="F958" s="15" t="s">
        <v>1066</v>
      </c>
      <c r="G958" s="15" t="s">
        <v>12</v>
      </c>
      <c r="H958" s="16">
        <v>6</v>
      </c>
      <c r="I958" s="17">
        <v>15.59</v>
      </c>
      <c r="J958" s="19">
        <f t="shared" si="14"/>
        <v>93.539999999999992</v>
      </c>
      <c r="K958" s="15">
        <v>239880</v>
      </c>
      <c r="L958" t="s">
        <v>825</v>
      </c>
    </row>
    <row r="959" spans="1:12" ht="25.5" x14ac:dyDescent="0.25">
      <c r="A959" s="14">
        <v>31977</v>
      </c>
      <c r="B959" s="14">
        <v>85009</v>
      </c>
      <c r="C959" s="15" t="s">
        <v>749</v>
      </c>
      <c r="D959" s="15" t="s">
        <v>750</v>
      </c>
      <c r="E959" s="15" t="s">
        <v>751</v>
      </c>
      <c r="F959" s="15" t="s">
        <v>905</v>
      </c>
      <c r="G959" s="15" t="s">
        <v>61</v>
      </c>
      <c r="H959" s="16">
        <v>6</v>
      </c>
      <c r="I959" s="17">
        <v>242.44</v>
      </c>
      <c r="J959" s="19">
        <f t="shared" si="14"/>
        <v>1454.6399999999999</v>
      </c>
      <c r="K959" s="15">
        <v>239880</v>
      </c>
      <c r="L959" t="s">
        <v>825</v>
      </c>
    </row>
    <row r="960" spans="1:12" ht="25.5" x14ac:dyDescent="0.25">
      <c r="A960" s="14">
        <v>31977</v>
      </c>
      <c r="B960" s="14">
        <v>85010</v>
      </c>
      <c r="C960" s="15" t="s">
        <v>301</v>
      </c>
      <c r="D960" s="15" t="s">
        <v>302</v>
      </c>
      <c r="E960" s="15" t="s">
        <v>303</v>
      </c>
      <c r="F960" s="15" t="s">
        <v>1032</v>
      </c>
      <c r="G960" s="15" t="s">
        <v>61</v>
      </c>
      <c r="H960" s="16">
        <v>6</v>
      </c>
      <c r="I960" s="17">
        <v>87</v>
      </c>
      <c r="J960" s="19">
        <f t="shared" si="14"/>
        <v>522</v>
      </c>
      <c r="K960" s="15">
        <v>239880</v>
      </c>
      <c r="L960" t="s">
        <v>825</v>
      </c>
    </row>
    <row r="961" spans="1:12" ht="25.5" x14ac:dyDescent="0.25">
      <c r="A961" s="14">
        <v>31977</v>
      </c>
      <c r="B961" s="14">
        <v>85011</v>
      </c>
      <c r="C961" s="15" t="s">
        <v>472</v>
      </c>
      <c r="D961" s="15" t="s">
        <v>473</v>
      </c>
      <c r="E961" s="15" t="s">
        <v>474</v>
      </c>
      <c r="F961" s="15" t="s">
        <v>1045</v>
      </c>
      <c r="G961" s="15" t="s">
        <v>476</v>
      </c>
      <c r="H961" s="16">
        <v>4</v>
      </c>
      <c r="I961" s="17">
        <v>12.06</v>
      </c>
      <c r="J961" s="19">
        <f t="shared" si="14"/>
        <v>48.24</v>
      </c>
      <c r="K961" s="15">
        <v>239880</v>
      </c>
      <c r="L961" t="s">
        <v>825</v>
      </c>
    </row>
    <row r="962" spans="1:12" ht="25.5" x14ac:dyDescent="0.25">
      <c r="A962" s="14">
        <v>32861</v>
      </c>
      <c r="B962" s="14">
        <v>86737</v>
      </c>
      <c r="C962" s="15" t="s">
        <v>62</v>
      </c>
      <c r="D962" s="15" t="s">
        <v>63</v>
      </c>
      <c r="E962" s="15" t="s">
        <v>64</v>
      </c>
      <c r="F962" s="15" t="s">
        <v>690</v>
      </c>
      <c r="G962" s="15" t="s">
        <v>66</v>
      </c>
      <c r="H962" s="16">
        <v>1000</v>
      </c>
      <c r="I962" s="17">
        <v>11.31</v>
      </c>
      <c r="J962" s="19">
        <f t="shared" ref="J962:J1025" si="15">H962*I962</f>
        <v>11310</v>
      </c>
      <c r="K962" s="15">
        <v>239880</v>
      </c>
      <c r="L962" t="s">
        <v>825</v>
      </c>
    </row>
    <row r="963" spans="1:12" ht="25.5" x14ac:dyDescent="0.25">
      <c r="A963" s="14">
        <v>32861</v>
      </c>
      <c r="B963" s="14">
        <v>86739</v>
      </c>
      <c r="C963" s="15" t="s">
        <v>244</v>
      </c>
      <c r="D963" s="15" t="s">
        <v>245</v>
      </c>
      <c r="E963" s="15" t="s">
        <v>246</v>
      </c>
      <c r="F963" s="15" t="s">
        <v>916</v>
      </c>
      <c r="G963" s="15" t="s">
        <v>248</v>
      </c>
      <c r="H963" s="16">
        <v>40</v>
      </c>
      <c r="I963" s="17">
        <v>8</v>
      </c>
      <c r="J963" s="19">
        <f t="shared" si="15"/>
        <v>320</v>
      </c>
      <c r="K963" s="15">
        <v>239880</v>
      </c>
      <c r="L963" t="s">
        <v>825</v>
      </c>
    </row>
    <row r="964" spans="1:12" ht="25.5" x14ac:dyDescent="0.25">
      <c r="A964" s="14">
        <v>32861</v>
      </c>
      <c r="B964" s="14">
        <v>86740</v>
      </c>
      <c r="C964" s="15" t="s">
        <v>503</v>
      </c>
      <c r="D964" s="15" t="s">
        <v>504</v>
      </c>
      <c r="E964" s="15" t="s">
        <v>504</v>
      </c>
      <c r="F964" s="15" t="s">
        <v>861</v>
      </c>
      <c r="G964" s="15" t="s">
        <v>357</v>
      </c>
      <c r="H964" s="16">
        <v>30</v>
      </c>
      <c r="I964" s="17">
        <v>9.41</v>
      </c>
      <c r="J964" s="19">
        <f t="shared" si="15"/>
        <v>282.3</v>
      </c>
      <c r="K964" s="15">
        <v>239880</v>
      </c>
      <c r="L964" t="s">
        <v>825</v>
      </c>
    </row>
    <row r="965" spans="1:12" ht="25.5" x14ac:dyDescent="0.25">
      <c r="A965" s="14">
        <v>32861</v>
      </c>
      <c r="B965" s="14">
        <v>86741</v>
      </c>
      <c r="C965" s="15" t="s">
        <v>249</v>
      </c>
      <c r="D965" s="15" t="s">
        <v>250</v>
      </c>
      <c r="E965" s="15" t="s">
        <v>251</v>
      </c>
      <c r="F965" s="15" t="s">
        <v>1066</v>
      </c>
      <c r="G965" s="15" t="s">
        <v>12</v>
      </c>
      <c r="H965" s="16">
        <v>12</v>
      </c>
      <c r="I965" s="17">
        <v>15.59</v>
      </c>
      <c r="J965" s="19">
        <f t="shared" si="15"/>
        <v>187.07999999999998</v>
      </c>
      <c r="K965" s="15">
        <v>239880</v>
      </c>
      <c r="L965" t="s">
        <v>825</v>
      </c>
    </row>
    <row r="966" spans="1:12" ht="25.5" x14ac:dyDescent="0.25">
      <c r="A966" s="14">
        <v>32861</v>
      </c>
      <c r="B966" s="14">
        <v>86745</v>
      </c>
      <c r="C966" s="15" t="s">
        <v>221</v>
      </c>
      <c r="D966" s="15" t="s">
        <v>222</v>
      </c>
      <c r="E966" s="15" t="s">
        <v>222</v>
      </c>
      <c r="F966" s="15" t="s">
        <v>857</v>
      </c>
      <c r="G966" s="15" t="s">
        <v>84</v>
      </c>
      <c r="H966" s="16">
        <v>6</v>
      </c>
      <c r="I966" s="17">
        <v>59.39</v>
      </c>
      <c r="J966" s="19">
        <f t="shared" si="15"/>
        <v>356.34000000000003</v>
      </c>
      <c r="K966" s="15">
        <v>239880</v>
      </c>
      <c r="L966" t="s">
        <v>825</v>
      </c>
    </row>
    <row r="967" spans="1:12" ht="25.5" x14ac:dyDescent="0.25">
      <c r="A967" s="14">
        <v>32861</v>
      </c>
      <c r="B967" s="14">
        <v>86750</v>
      </c>
      <c r="C967" s="15" t="s">
        <v>70</v>
      </c>
      <c r="D967" s="15" t="s">
        <v>71</v>
      </c>
      <c r="E967" s="15" t="s">
        <v>72</v>
      </c>
      <c r="F967" s="15" t="s">
        <v>908</v>
      </c>
      <c r="G967" s="15" t="s">
        <v>61</v>
      </c>
      <c r="H967" s="16">
        <v>720</v>
      </c>
      <c r="I967" s="17">
        <v>27.88</v>
      </c>
      <c r="J967" s="19">
        <f t="shared" si="15"/>
        <v>20073.599999999999</v>
      </c>
      <c r="K967" s="15">
        <v>239880</v>
      </c>
      <c r="L967" t="s">
        <v>825</v>
      </c>
    </row>
    <row r="968" spans="1:12" ht="25.5" x14ac:dyDescent="0.25">
      <c r="A968" s="14">
        <v>32861</v>
      </c>
      <c r="B968" s="14">
        <v>86751</v>
      </c>
      <c r="C968" s="15" t="s">
        <v>145</v>
      </c>
      <c r="D968" s="15" t="s">
        <v>146</v>
      </c>
      <c r="E968" s="15" t="s">
        <v>147</v>
      </c>
      <c r="F968" s="15" t="s">
        <v>928</v>
      </c>
      <c r="G968" s="15" t="s">
        <v>41</v>
      </c>
      <c r="H968" s="16">
        <v>12</v>
      </c>
      <c r="I968" s="17">
        <v>18.559999999999999</v>
      </c>
      <c r="J968" s="19">
        <f t="shared" si="15"/>
        <v>222.71999999999997</v>
      </c>
      <c r="K968" s="15">
        <v>239880</v>
      </c>
      <c r="L968" t="s">
        <v>825</v>
      </c>
    </row>
    <row r="969" spans="1:12" ht="38.25" x14ac:dyDescent="0.25">
      <c r="A969" s="14">
        <v>32861</v>
      </c>
      <c r="B969" s="14">
        <v>86752</v>
      </c>
      <c r="C969" s="15" t="s">
        <v>38</v>
      </c>
      <c r="D969" s="15" t="s">
        <v>39</v>
      </c>
      <c r="E969" s="15" t="s">
        <v>39</v>
      </c>
      <c r="F969" s="15" t="s">
        <v>864</v>
      </c>
      <c r="G969" s="15" t="s">
        <v>41</v>
      </c>
      <c r="H969" s="16">
        <v>6</v>
      </c>
      <c r="I969" s="17">
        <v>27.26</v>
      </c>
      <c r="J969" s="19">
        <f t="shared" si="15"/>
        <v>163.56</v>
      </c>
      <c r="K969" s="15">
        <v>239880</v>
      </c>
      <c r="L969" t="s">
        <v>825</v>
      </c>
    </row>
    <row r="970" spans="1:12" ht="25.5" x14ac:dyDescent="0.25">
      <c r="A970" s="14">
        <v>32861</v>
      </c>
      <c r="B970" s="14">
        <v>86753</v>
      </c>
      <c r="C970" s="15" t="s">
        <v>506</v>
      </c>
      <c r="D970" s="15" t="s">
        <v>507</v>
      </c>
      <c r="E970" s="15" t="s">
        <v>508</v>
      </c>
      <c r="F970" s="15" t="s">
        <v>891</v>
      </c>
      <c r="G970" s="15" t="s">
        <v>61</v>
      </c>
      <c r="H970" s="16">
        <v>72</v>
      </c>
      <c r="I970" s="17">
        <v>5.22</v>
      </c>
      <c r="J970" s="19">
        <f t="shared" si="15"/>
        <v>375.84</v>
      </c>
      <c r="K970" s="15">
        <v>239880</v>
      </c>
      <c r="L970" t="s">
        <v>825</v>
      </c>
    </row>
    <row r="971" spans="1:12" ht="38.25" x14ac:dyDescent="0.25">
      <c r="A971" s="14">
        <v>32861</v>
      </c>
      <c r="B971" s="14">
        <v>86754</v>
      </c>
      <c r="C971" s="15" t="s">
        <v>183</v>
      </c>
      <c r="D971" s="15" t="s">
        <v>184</v>
      </c>
      <c r="E971" s="15" t="s">
        <v>185</v>
      </c>
      <c r="F971" s="15" t="s">
        <v>1263</v>
      </c>
      <c r="G971" s="15" t="s">
        <v>187</v>
      </c>
      <c r="H971" s="16">
        <v>6</v>
      </c>
      <c r="I971" s="17">
        <v>33.840000000000003</v>
      </c>
      <c r="J971" s="19">
        <f t="shared" si="15"/>
        <v>203.04000000000002</v>
      </c>
      <c r="K971" s="15">
        <v>239880</v>
      </c>
      <c r="L971" t="s">
        <v>825</v>
      </c>
    </row>
    <row r="972" spans="1:12" ht="25.5" x14ac:dyDescent="0.25">
      <c r="A972" s="14">
        <v>32861</v>
      </c>
      <c r="B972" s="14">
        <v>86755</v>
      </c>
      <c r="C972" s="15" t="s">
        <v>400</v>
      </c>
      <c r="D972" s="15" t="s">
        <v>401</v>
      </c>
      <c r="E972" s="15" t="s">
        <v>402</v>
      </c>
      <c r="F972" s="15" t="s">
        <v>1148</v>
      </c>
      <c r="G972" s="15" t="s">
        <v>12</v>
      </c>
      <c r="H972" s="16">
        <v>6</v>
      </c>
      <c r="I972" s="17">
        <v>36.75</v>
      </c>
      <c r="J972" s="19">
        <f t="shared" si="15"/>
        <v>220.5</v>
      </c>
      <c r="K972" s="15">
        <v>239880</v>
      </c>
      <c r="L972" t="s">
        <v>825</v>
      </c>
    </row>
    <row r="973" spans="1:12" ht="25.5" x14ac:dyDescent="0.25">
      <c r="A973" s="14">
        <v>32861</v>
      </c>
      <c r="B973" s="14">
        <v>86756</v>
      </c>
      <c r="C973" s="15" t="s">
        <v>570</v>
      </c>
      <c r="D973" s="15" t="s">
        <v>34</v>
      </c>
      <c r="E973" s="15" t="s">
        <v>571</v>
      </c>
      <c r="F973" s="15" t="s">
        <v>854</v>
      </c>
      <c r="G973" s="15" t="s">
        <v>37</v>
      </c>
      <c r="H973" s="16">
        <v>20</v>
      </c>
      <c r="I973" s="17">
        <v>12.32</v>
      </c>
      <c r="J973" s="19">
        <f t="shared" si="15"/>
        <v>246.4</v>
      </c>
      <c r="K973" s="15">
        <v>239880</v>
      </c>
      <c r="L973" t="s">
        <v>825</v>
      </c>
    </row>
    <row r="974" spans="1:12" ht="25.5" x14ac:dyDescent="0.25">
      <c r="A974" s="14">
        <v>32861</v>
      </c>
      <c r="B974" s="14">
        <v>86757</v>
      </c>
      <c r="C974" s="15" t="s">
        <v>664</v>
      </c>
      <c r="D974" s="15" t="s">
        <v>665</v>
      </c>
      <c r="E974" s="15" t="s">
        <v>666</v>
      </c>
      <c r="F974" s="15" t="s">
        <v>886</v>
      </c>
      <c r="G974" s="15" t="s">
        <v>187</v>
      </c>
      <c r="H974" s="16">
        <v>6</v>
      </c>
      <c r="I974" s="17">
        <v>20.43</v>
      </c>
      <c r="J974" s="19">
        <f t="shared" si="15"/>
        <v>122.58</v>
      </c>
      <c r="K974" s="15">
        <v>239880</v>
      </c>
      <c r="L974" t="s">
        <v>825</v>
      </c>
    </row>
    <row r="975" spans="1:12" ht="25.5" x14ac:dyDescent="0.25">
      <c r="A975" s="14">
        <v>32861</v>
      </c>
      <c r="B975" s="14">
        <v>86758</v>
      </c>
      <c r="C975" s="15" t="s">
        <v>472</v>
      </c>
      <c r="D975" s="15" t="s">
        <v>473</v>
      </c>
      <c r="E975" s="15" t="s">
        <v>474</v>
      </c>
      <c r="F975" s="15" t="s">
        <v>1045</v>
      </c>
      <c r="G975" s="15" t="s">
        <v>476</v>
      </c>
      <c r="H975" s="16">
        <v>4</v>
      </c>
      <c r="I975" s="17">
        <v>12.06</v>
      </c>
      <c r="J975" s="19">
        <f t="shared" si="15"/>
        <v>48.24</v>
      </c>
      <c r="K975" s="15">
        <v>239880</v>
      </c>
      <c r="L975" t="s">
        <v>825</v>
      </c>
    </row>
    <row r="976" spans="1:12" ht="25.5" x14ac:dyDescent="0.25">
      <c r="A976" s="14">
        <v>32282</v>
      </c>
      <c r="B976" s="14">
        <v>85559</v>
      </c>
      <c r="C976" s="15" t="s">
        <v>700</v>
      </c>
      <c r="D976" s="15" t="s">
        <v>697</v>
      </c>
      <c r="E976" s="15" t="s">
        <v>701</v>
      </c>
      <c r="F976" s="15" t="s">
        <v>970</v>
      </c>
      <c r="G976" s="15" t="s">
        <v>348</v>
      </c>
      <c r="H976" s="16">
        <v>3</v>
      </c>
      <c r="I976" s="17">
        <v>26.03</v>
      </c>
      <c r="J976" s="19">
        <f t="shared" si="15"/>
        <v>78.09</v>
      </c>
      <c r="K976" s="15">
        <v>239902</v>
      </c>
      <c r="L976" t="s">
        <v>825</v>
      </c>
    </row>
    <row r="977" spans="1:12" ht="25.5" x14ac:dyDescent="0.25">
      <c r="A977" s="14">
        <v>32283</v>
      </c>
      <c r="B977" s="14">
        <v>85565</v>
      </c>
      <c r="C977" s="15" t="s">
        <v>700</v>
      </c>
      <c r="D977" s="15" t="s">
        <v>697</v>
      </c>
      <c r="E977" s="15" t="s">
        <v>701</v>
      </c>
      <c r="F977" s="15" t="s">
        <v>970</v>
      </c>
      <c r="G977" s="15" t="s">
        <v>348</v>
      </c>
      <c r="H977" s="16">
        <v>3</v>
      </c>
      <c r="I977" s="17">
        <v>26.03</v>
      </c>
      <c r="J977" s="19">
        <f t="shared" si="15"/>
        <v>78.09</v>
      </c>
      <c r="K977" s="15">
        <v>239902</v>
      </c>
      <c r="L977" t="s">
        <v>825</v>
      </c>
    </row>
    <row r="978" spans="1:12" ht="25.5" x14ac:dyDescent="0.25">
      <c r="A978" s="14">
        <v>32283</v>
      </c>
      <c r="B978" s="14">
        <v>86005</v>
      </c>
      <c r="C978" s="15" t="s">
        <v>788</v>
      </c>
      <c r="D978" s="15" t="s">
        <v>789</v>
      </c>
      <c r="E978" s="15" t="s">
        <v>790</v>
      </c>
      <c r="F978" s="15" t="s">
        <v>1201</v>
      </c>
      <c r="G978" s="15" t="s">
        <v>348</v>
      </c>
      <c r="H978" s="16">
        <v>1</v>
      </c>
      <c r="I978" s="17">
        <v>59.3</v>
      </c>
      <c r="J978" s="19">
        <f t="shared" si="15"/>
        <v>59.3</v>
      </c>
      <c r="K978" s="15">
        <v>239902</v>
      </c>
      <c r="L978" t="s">
        <v>825</v>
      </c>
    </row>
    <row r="979" spans="1:12" ht="25.5" x14ac:dyDescent="0.25">
      <c r="A979" s="14">
        <v>20216</v>
      </c>
      <c r="B979" s="14">
        <v>51724</v>
      </c>
      <c r="C979" s="15" t="s">
        <v>244</v>
      </c>
      <c r="D979" s="15" t="s">
        <v>245</v>
      </c>
      <c r="E979" s="15" t="s">
        <v>246</v>
      </c>
      <c r="F979" s="15" t="s">
        <v>916</v>
      </c>
      <c r="G979" s="15" t="s">
        <v>248</v>
      </c>
      <c r="H979" s="16">
        <v>30</v>
      </c>
      <c r="I979" s="17">
        <v>7.94</v>
      </c>
      <c r="J979" s="19">
        <f t="shared" si="15"/>
        <v>238.20000000000002</v>
      </c>
      <c r="K979" s="15">
        <v>311010</v>
      </c>
      <c r="L979" t="s">
        <v>826</v>
      </c>
    </row>
    <row r="980" spans="1:12" ht="25.5" x14ac:dyDescent="0.25">
      <c r="A980" s="14">
        <v>20216</v>
      </c>
      <c r="B980" s="14">
        <v>51725</v>
      </c>
      <c r="C980" s="15" t="s">
        <v>273</v>
      </c>
      <c r="D980" s="15" t="s">
        <v>274</v>
      </c>
      <c r="E980" s="15" t="s">
        <v>275</v>
      </c>
      <c r="F980" s="15" t="s">
        <v>638</v>
      </c>
      <c r="G980" s="15" t="s">
        <v>61</v>
      </c>
      <c r="H980" s="16">
        <v>9</v>
      </c>
      <c r="I980" s="17">
        <v>13.57</v>
      </c>
      <c r="J980" s="19">
        <f t="shared" si="15"/>
        <v>122.13</v>
      </c>
      <c r="K980" s="15">
        <v>311010</v>
      </c>
      <c r="L980" t="s">
        <v>826</v>
      </c>
    </row>
    <row r="981" spans="1:12" ht="25.5" x14ac:dyDescent="0.25">
      <c r="A981" s="14">
        <v>20216</v>
      </c>
      <c r="B981" s="14">
        <v>51726</v>
      </c>
      <c r="C981" s="15" t="s">
        <v>67</v>
      </c>
      <c r="D981" s="15" t="s">
        <v>68</v>
      </c>
      <c r="E981" s="15" t="s">
        <v>69</v>
      </c>
      <c r="F981" s="15" t="s">
        <v>950</v>
      </c>
      <c r="G981" s="15" t="s">
        <v>66</v>
      </c>
      <c r="H981" s="16">
        <v>100</v>
      </c>
      <c r="I981" s="17">
        <v>17.55</v>
      </c>
      <c r="J981" s="19">
        <f t="shared" si="15"/>
        <v>1755</v>
      </c>
      <c r="K981" s="15">
        <v>311010</v>
      </c>
      <c r="L981" t="s">
        <v>826</v>
      </c>
    </row>
    <row r="982" spans="1:12" ht="25.5" x14ac:dyDescent="0.25">
      <c r="A982" s="14">
        <v>20216</v>
      </c>
      <c r="B982" s="14">
        <v>51727</v>
      </c>
      <c r="C982" s="15" t="s">
        <v>93</v>
      </c>
      <c r="D982" s="15" t="s">
        <v>94</v>
      </c>
      <c r="E982" s="15" t="s">
        <v>94</v>
      </c>
      <c r="F982" s="15" t="s">
        <v>955</v>
      </c>
      <c r="G982" s="15" t="s">
        <v>96</v>
      </c>
      <c r="H982" s="16">
        <v>9</v>
      </c>
      <c r="I982" s="17">
        <v>10.24</v>
      </c>
      <c r="J982" s="19">
        <f t="shared" si="15"/>
        <v>92.16</v>
      </c>
      <c r="K982" s="15">
        <v>311010</v>
      </c>
      <c r="L982" t="s">
        <v>826</v>
      </c>
    </row>
    <row r="983" spans="1:12" ht="25.5" x14ac:dyDescent="0.25">
      <c r="A983" s="14">
        <v>20216</v>
      </c>
      <c r="B983" s="14">
        <v>51729</v>
      </c>
      <c r="C983" s="15" t="s">
        <v>421</v>
      </c>
      <c r="D983" s="15" t="s">
        <v>422</v>
      </c>
      <c r="E983" s="15" t="s">
        <v>423</v>
      </c>
      <c r="F983" s="15" t="s">
        <v>951</v>
      </c>
      <c r="G983" s="15" t="s">
        <v>357</v>
      </c>
      <c r="H983" s="16">
        <v>30</v>
      </c>
      <c r="I983" s="17">
        <v>14.97</v>
      </c>
      <c r="J983" s="19">
        <f t="shared" si="15"/>
        <v>449.1</v>
      </c>
      <c r="K983" s="15">
        <v>311010</v>
      </c>
      <c r="L983" t="s">
        <v>826</v>
      </c>
    </row>
    <row r="984" spans="1:12" ht="25.5" x14ac:dyDescent="0.25">
      <c r="A984" s="14">
        <v>20216</v>
      </c>
      <c r="B984" s="14">
        <v>51730</v>
      </c>
      <c r="C984" s="15" t="s">
        <v>154</v>
      </c>
      <c r="D984" s="15" t="s">
        <v>155</v>
      </c>
      <c r="E984" s="15" t="s">
        <v>156</v>
      </c>
      <c r="F984" s="15" t="s">
        <v>858</v>
      </c>
      <c r="G984" s="15" t="s">
        <v>158</v>
      </c>
      <c r="H984" s="16">
        <v>30</v>
      </c>
      <c r="I984" s="17">
        <v>17.25</v>
      </c>
      <c r="J984" s="19">
        <f t="shared" si="15"/>
        <v>517.5</v>
      </c>
      <c r="K984" s="15">
        <v>311010</v>
      </c>
      <c r="L984" t="s">
        <v>826</v>
      </c>
    </row>
    <row r="985" spans="1:12" ht="25.5" x14ac:dyDescent="0.25">
      <c r="A985" s="14">
        <v>20216</v>
      </c>
      <c r="B985" s="14">
        <v>51732</v>
      </c>
      <c r="C985" s="15" t="s">
        <v>57</v>
      </c>
      <c r="D985" s="15" t="s">
        <v>58</v>
      </c>
      <c r="E985" s="15" t="s">
        <v>59</v>
      </c>
      <c r="F985" s="15" t="s">
        <v>853</v>
      </c>
      <c r="G985" s="15" t="s">
        <v>61</v>
      </c>
      <c r="H985" s="16">
        <v>120</v>
      </c>
      <c r="I985" s="17">
        <v>34.85</v>
      </c>
      <c r="J985" s="19">
        <f t="shared" si="15"/>
        <v>4182</v>
      </c>
      <c r="K985" s="15">
        <v>311010</v>
      </c>
      <c r="L985" t="s">
        <v>826</v>
      </c>
    </row>
    <row r="986" spans="1:12" ht="38.25" x14ac:dyDescent="0.25">
      <c r="A986" s="14">
        <v>20216</v>
      </c>
      <c r="B986" s="14">
        <v>51743</v>
      </c>
      <c r="C986" s="15" t="s">
        <v>18</v>
      </c>
      <c r="D986" s="15" t="s">
        <v>19</v>
      </c>
      <c r="E986" s="15" t="s">
        <v>20</v>
      </c>
      <c r="F986" s="15" t="s">
        <v>901</v>
      </c>
      <c r="G986" s="15" t="s">
        <v>22</v>
      </c>
      <c r="H986" s="16">
        <v>9</v>
      </c>
      <c r="I986" s="17">
        <v>8.2100000000000009</v>
      </c>
      <c r="J986" s="19">
        <f t="shared" si="15"/>
        <v>73.890000000000015</v>
      </c>
      <c r="K986" s="15">
        <v>311010</v>
      </c>
      <c r="L986" t="s">
        <v>826</v>
      </c>
    </row>
    <row r="987" spans="1:12" ht="38.25" x14ac:dyDescent="0.25">
      <c r="A987" s="14">
        <v>20216</v>
      </c>
      <c r="B987" s="14">
        <v>51744</v>
      </c>
      <c r="C987" s="15" t="s">
        <v>89</v>
      </c>
      <c r="D987" s="15" t="s">
        <v>90</v>
      </c>
      <c r="E987" s="15" t="s">
        <v>91</v>
      </c>
      <c r="F987" s="15" t="s">
        <v>1000</v>
      </c>
      <c r="G987" s="15" t="s">
        <v>61</v>
      </c>
      <c r="H987" s="16">
        <v>6</v>
      </c>
      <c r="I987" s="17">
        <v>10.35</v>
      </c>
      <c r="J987" s="19">
        <f t="shared" si="15"/>
        <v>62.099999999999994</v>
      </c>
      <c r="K987" s="15">
        <v>311010</v>
      </c>
      <c r="L987" t="s">
        <v>826</v>
      </c>
    </row>
    <row r="988" spans="1:12" ht="25.5" x14ac:dyDescent="0.25">
      <c r="A988" s="14">
        <v>25155</v>
      </c>
      <c r="B988" s="14">
        <v>66182</v>
      </c>
      <c r="C988" s="15" t="s">
        <v>597</v>
      </c>
      <c r="D988" s="15" t="s">
        <v>598</v>
      </c>
      <c r="E988" s="15" t="s">
        <v>599</v>
      </c>
      <c r="F988" s="15" t="s">
        <v>673</v>
      </c>
      <c r="G988" s="15" t="s">
        <v>61</v>
      </c>
      <c r="H988" s="16">
        <v>50</v>
      </c>
      <c r="I988" s="17">
        <v>27.96</v>
      </c>
      <c r="J988" s="19">
        <f t="shared" si="15"/>
        <v>1398</v>
      </c>
      <c r="K988" s="15">
        <v>311010</v>
      </c>
      <c r="L988" t="s">
        <v>826</v>
      </c>
    </row>
    <row r="989" spans="1:12" ht="25.5" x14ac:dyDescent="0.25">
      <c r="A989" s="14">
        <v>25155</v>
      </c>
      <c r="B989" s="14">
        <v>66183</v>
      </c>
      <c r="C989" s="15" t="s">
        <v>269</v>
      </c>
      <c r="D989" s="15" t="s">
        <v>270</v>
      </c>
      <c r="E989" s="15" t="s">
        <v>271</v>
      </c>
      <c r="F989" s="15" t="s">
        <v>649</v>
      </c>
      <c r="G989" s="15" t="s">
        <v>61</v>
      </c>
      <c r="H989" s="16">
        <v>20</v>
      </c>
      <c r="I989" s="17">
        <v>14.04</v>
      </c>
      <c r="J989" s="19">
        <f t="shared" si="15"/>
        <v>280.79999999999995</v>
      </c>
      <c r="K989" s="15">
        <v>311010</v>
      </c>
      <c r="L989" t="s">
        <v>826</v>
      </c>
    </row>
    <row r="990" spans="1:12" ht="25.5" x14ac:dyDescent="0.25">
      <c r="A990" s="14">
        <v>25155</v>
      </c>
      <c r="B990" s="14">
        <v>66184</v>
      </c>
      <c r="C990" s="15" t="s">
        <v>8</v>
      </c>
      <c r="D990" s="15" t="s">
        <v>9</v>
      </c>
      <c r="E990" s="15" t="s">
        <v>10</v>
      </c>
      <c r="F990" s="15" t="s">
        <v>942</v>
      </c>
      <c r="G990" s="15" t="s">
        <v>12</v>
      </c>
      <c r="H990" s="16">
        <v>2</v>
      </c>
      <c r="I990" s="17">
        <v>13.1</v>
      </c>
      <c r="J990" s="19">
        <f t="shared" si="15"/>
        <v>26.2</v>
      </c>
      <c r="K990" s="15">
        <v>311010</v>
      </c>
      <c r="L990" t="s">
        <v>826</v>
      </c>
    </row>
    <row r="991" spans="1:12" ht="25.5" x14ac:dyDescent="0.25">
      <c r="A991" s="14">
        <v>25155</v>
      </c>
      <c r="B991" s="14">
        <v>66185</v>
      </c>
      <c r="C991" s="15" t="s">
        <v>972</v>
      </c>
      <c r="D991" s="15" t="s">
        <v>973</v>
      </c>
      <c r="E991" s="15" t="s">
        <v>974</v>
      </c>
      <c r="F991" s="15" t="s">
        <v>975</v>
      </c>
      <c r="G991" s="15" t="s">
        <v>341</v>
      </c>
      <c r="H991" s="16">
        <v>3</v>
      </c>
      <c r="I991" s="17">
        <v>10.119999999999999</v>
      </c>
      <c r="J991" s="19">
        <f t="shared" si="15"/>
        <v>30.36</v>
      </c>
      <c r="K991" s="15">
        <v>311010</v>
      </c>
      <c r="L991" t="s">
        <v>826</v>
      </c>
    </row>
    <row r="992" spans="1:12" ht="25.5" x14ac:dyDescent="0.25">
      <c r="A992" s="14">
        <v>25155</v>
      </c>
      <c r="B992" s="14">
        <v>66186</v>
      </c>
      <c r="C992" s="15" t="s">
        <v>93</v>
      </c>
      <c r="D992" s="15" t="s">
        <v>94</v>
      </c>
      <c r="E992" s="15" t="s">
        <v>94</v>
      </c>
      <c r="F992" s="15" t="s">
        <v>955</v>
      </c>
      <c r="G992" s="15" t="s">
        <v>96</v>
      </c>
      <c r="H992" s="16">
        <v>6</v>
      </c>
      <c r="I992" s="17">
        <v>10.41</v>
      </c>
      <c r="J992" s="19">
        <f t="shared" si="15"/>
        <v>62.46</v>
      </c>
      <c r="K992" s="15">
        <v>311010</v>
      </c>
      <c r="L992" t="s">
        <v>826</v>
      </c>
    </row>
    <row r="993" spans="1:12" ht="25.5" x14ac:dyDescent="0.25">
      <c r="A993" s="14">
        <v>25155</v>
      </c>
      <c r="B993" s="14">
        <v>66187</v>
      </c>
      <c r="C993" s="15" t="s">
        <v>289</v>
      </c>
      <c r="D993" s="15" t="s">
        <v>290</v>
      </c>
      <c r="E993" s="15" t="s">
        <v>291</v>
      </c>
      <c r="F993" s="15" t="s">
        <v>676</v>
      </c>
      <c r="G993" s="15" t="s">
        <v>293</v>
      </c>
      <c r="H993" s="16">
        <v>1</v>
      </c>
      <c r="I993" s="17">
        <v>52.65</v>
      </c>
      <c r="J993" s="19">
        <f t="shared" si="15"/>
        <v>52.65</v>
      </c>
      <c r="K993" s="15">
        <v>311010</v>
      </c>
      <c r="L993" t="s">
        <v>826</v>
      </c>
    </row>
    <row r="994" spans="1:12" ht="38.25" x14ac:dyDescent="0.25">
      <c r="A994" s="14">
        <v>25155</v>
      </c>
      <c r="B994" s="14">
        <v>66188</v>
      </c>
      <c r="C994" s="15" t="s">
        <v>1097</v>
      </c>
      <c r="D994" s="15" t="s">
        <v>1098</v>
      </c>
      <c r="E994" s="15" t="s">
        <v>1099</v>
      </c>
      <c r="F994" s="15" t="s">
        <v>1180</v>
      </c>
      <c r="G994" s="15" t="s">
        <v>1101</v>
      </c>
      <c r="H994" s="16">
        <v>2</v>
      </c>
      <c r="I994" s="17">
        <v>49.1</v>
      </c>
      <c r="J994" s="19">
        <f t="shared" si="15"/>
        <v>98.2</v>
      </c>
      <c r="K994" s="15">
        <v>311010</v>
      </c>
      <c r="L994" t="s">
        <v>826</v>
      </c>
    </row>
    <row r="995" spans="1:12" ht="25.5" x14ac:dyDescent="0.25">
      <c r="A995" s="14">
        <v>25378</v>
      </c>
      <c r="B995" s="14">
        <v>66664</v>
      </c>
      <c r="C995" s="15" t="s">
        <v>358</v>
      </c>
      <c r="D995" s="15" t="s">
        <v>359</v>
      </c>
      <c r="E995" s="15" t="s">
        <v>359</v>
      </c>
      <c r="F995" s="15" t="s">
        <v>985</v>
      </c>
      <c r="G995" s="15" t="s">
        <v>361</v>
      </c>
      <c r="H995" s="16">
        <v>2</v>
      </c>
      <c r="I995" s="17">
        <v>43.88</v>
      </c>
      <c r="J995" s="19">
        <f t="shared" si="15"/>
        <v>87.76</v>
      </c>
      <c r="K995" s="15">
        <v>311010</v>
      </c>
      <c r="L995" t="s">
        <v>826</v>
      </c>
    </row>
    <row r="996" spans="1:12" ht="25.5" x14ac:dyDescent="0.25">
      <c r="A996" s="14">
        <v>25378</v>
      </c>
      <c r="B996" s="14">
        <v>66673</v>
      </c>
      <c r="C996" s="15" t="s">
        <v>57</v>
      </c>
      <c r="D996" s="15" t="s">
        <v>58</v>
      </c>
      <c r="E996" s="15" t="s">
        <v>59</v>
      </c>
      <c r="F996" s="15" t="s">
        <v>853</v>
      </c>
      <c r="G996" s="15" t="s">
        <v>61</v>
      </c>
      <c r="H996" s="16">
        <v>90</v>
      </c>
      <c r="I996" s="17">
        <v>33.4</v>
      </c>
      <c r="J996" s="19">
        <f t="shared" si="15"/>
        <v>3006</v>
      </c>
      <c r="K996" s="15">
        <v>311010</v>
      </c>
      <c r="L996" t="s">
        <v>826</v>
      </c>
    </row>
    <row r="997" spans="1:12" ht="25.5" x14ac:dyDescent="0.25">
      <c r="A997" s="14">
        <v>25378</v>
      </c>
      <c r="B997" s="14">
        <v>66675</v>
      </c>
      <c r="C997" s="15" t="s">
        <v>67</v>
      </c>
      <c r="D997" s="15" t="s">
        <v>68</v>
      </c>
      <c r="E997" s="15" t="s">
        <v>69</v>
      </c>
      <c r="F997" s="15" t="s">
        <v>1181</v>
      </c>
      <c r="G997" s="15" t="s">
        <v>66</v>
      </c>
      <c r="H997" s="16">
        <v>100</v>
      </c>
      <c r="I997" s="17">
        <v>17.5</v>
      </c>
      <c r="J997" s="19">
        <f t="shared" si="15"/>
        <v>1750</v>
      </c>
      <c r="K997" s="15">
        <v>311010</v>
      </c>
      <c r="L997" t="s">
        <v>826</v>
      </c>
    </row>
    <row r="998" spans="1:12" ht="25.5" x14ac:dyDescent="0.25">
      <c r="A998" s="14">
        <v>25378</v>
      </c>
      <c r="B998" s="14">
        <v>68441</v>
      </c>
      <c r="C998" s="15" t="s">
        <v>421</v>
      </c>
      <c r="D998" s="15" t="s">
        <v>422</v>
      </c>
      <c r="E998" s="15" t="s">
        <v>1116</v>
      </c>
      <c r="F998" s="15" t="s">
        <v>1138</v>
      </c>
      <c r="G998" s="15" t="s">
        <v>357</v>
      </c>
      <c r="H998" s="16">
        <v>6</v>
      </c>
      <c r="I998" s="17">
        <v>29.48</v>
      </c>
      <c r="J998" s="19">
        <f t="shared" si="15"/>
        <v>176.88</v>
      </c>
      <c r="K998" s="15">
        <v>311010</v>
      </c>
      <c r="L998" t="s">
        <v>826</v>
      </c>
    </row>
    <row r="999" spans="1:12" ht="25.5" x14ac:dyDescent="0.25">
      <c r="A999" s="14">
        <v>26834</v>
      </c>
      <c r="B999" s="14">
        <v>69663</v>
      </c>
      <c r="C999" s="15" t="s">
        <v>8</v>
      </c>
      <c r="D999" s="15" t="s">
        <v>9</v>
      </c>
      <c r="E999" s="15" t="s">
        <v>10</v>
      </c>
      <c r="F999" s="15" t="s">
        <v>942</v>
      </c>
      <c r="G999" s="15" t="s">
        <v>12</v>
      </c>
      <c r="H999" s="16">
        <v>3</v>
      </c>
      <c r="I999" s="17">
        <v>13.1</v>
      </c>
      <c r="J999" s="19">
        <f t="shared" si="15"/>
        <v>39.299999999999997</v>
      </c>
      <c r="K999" s="15">
        <v>311010</v>
      </c>
      <c r="L999" t="s">
        <v>826</v>
      </c>
    </row>
    <row r="1000" spans="1:12" ht="25.5" x14ac:dyDescent="0.25">
      <c r="A1000" s="14">
        <v>26834</v>
      </c>
      <c r="B1000" s="14">
        <v>69664</v>
      </c>
      <c r="C1000" s="15" t="s">
        <v>47</v>
      </c>
      <c r="D1000" s="15" t="s">
        <v>48</v>
      </c>
      <c r="E1000" s="15" t="s">
        <v>49</v>
      </c>
      <c r="F1000" s="15" t="s">
        <v>1064</v>
      </c>
      <c r="G1000" s="15" t="s">
        <v>51</v>
      </c>
      <c r="H1000" s="16">
        <v>20</v>
      </c>
      <c r="I1000" s="17">
        <v>14.16</v>
      </c>
      <c r="J1000" s="19">
        <f t="shared" si="15"/>
        <v>283.2</v>
      </c>
      <c r="K1000" s="15">
        <v>311010</v>
      </c>
      <c r="L1000" t="s">
        <v>826</v>
      </c>
    </row>
    <row r="1001" spans="1:12" ht="38.25" x14ac:dyDescent="0.25">
      <c r="A1001" s="14">
        <v>28944</v>
      </c>
      <c r="B1001" s="14">
        <v>76030</v>
      </c>
      <c r="C1001" s="15" t="s">
        <v>18</v>
      </c>
      <c r="D1001" s="15" t="s">
        <v>19</v>
      </c>
      <c r="E1001" s="15" t="s">
        <v>20</v>
      </c>
      <c r="F1001" s="15" t="s">
        <v>21</v>
      </c>
      <c r="G1001" s="15" t="s">
        <v>22</v>
      </c>
      <c r="H1001" s="16">
        <v>15</v>
      </c>
      <c r="I1001" s="17">
        <v>17.420000000000002</v>
      </c>
      <c r="J1001" s="19">
        <f t="shared" si="15"/>
        <v>261.3</v>
      </c>
      <c r="K1001" s="15">
        <v>311010</v>
      </c>
      <c r="L1001" t="s">
        <v>826</v>
      </c>
    </row>
    <row r="1002" spans="1:12" ht="25.5" x14ac:dyDescent="0.25">
      <c r="A1002" s="14">
        <v>28944</v>
      </c>
      <c r="B1002" s="14">
        <v>76032</v>
      </c>
      <c r="C1002" s="15" t="s">
        <v>244</v>
      </c>
      <c r="D1002" s="15" t="s">
        <v>245</v>
      </c>
      <c r="E1002" s="15" t="s">
        <v>246</v>
      </c>
      <c r="F1002" s="15" t="s">
        <v>247</v>
      </c>
      <c r="G1002" s="15" t="s">
        <v>248</v>
      </c>
      <c r="H1002" s="16">
        <v>50</v>
      </c>
      <c r="I1002" s="17">
        <v>8.33</v>
      </c>
      <c r="J1002" s="19">
        <f t="shared" si="15"/>
        <v>416.5</v>
      </c>
      <c r="K1002" s="15">
        <v>311010</v>
      </c>
      <c r="L1002" t="s">
        <v>826</v>
      </c>
    </row>
    <row r="1003" spans="1:12" ht="25.5" x14ac:dyDescent="0.25">
      <c r="A1003" s="14">
        <v>28944</v>
      </c>
      <c r="B1003" s="14">
        <v>76033</v>
      </c>
      <c r="C1003" s="15" t="s">
        <v>67</v>
      </c>
      <c r="D1003" s="15" t="s">
        <v>68</v>
      </c>
      <c r="E1003" s="15" t="s">
        <v>69</v>
      </c>
      <c r="F1003" s="15" t="s">
        <v>590</v>
      </c>
      <c r="G1003" s="15" t="s">
        <v>66</v>
      </c>
      <c r="H1003" s="16">
        <v>100</v>
      </c>
      <c r="I1003" s="17">
        <v>12.81</v>
      </c>
      <c r="J1003" s="19">
        <f t="shared" si="15"/>
        <v>1281</v>
      </c>
      <c r="K1003" s="15">
        <v>311010</v>
      </c>
      <c r="L1003" t="s">
        <v>826</v>
      </c>
    </row>
    <row r="1004" spans="1:12" ht="25.5" x14ac:dyDescent="0.25">
      <c r="A1004" s="14">
        <v>28944</v>
      </c>
      <c r="B1004" s="14">
        <v>76034</v>
      </c>
      <c r="C1004" s="15" t="s">
        <v>93</v>
      </c>
      <c r="D1004" s="15" t="s">
        <v>94</v>
      </c>
      <c r="E1004" s="15" t="s">
        <v>94</v>
      </c>
      <c r="F1004" s="15" t="s">
        <v>95</v>
      </c>
      <c r="G1004" s="15" t="s">
        <v>96</v>
      </c>
      <c r="H1004" s="16">
        <v>6</v>
      </c>
      <c r="I1004" s="17">
        <v>12.6</v>
      </c>
      <c r="J1004" s="19">
        <f t="shared" si="15"/>
        <v>75.599999999999994</v>
      </c>
      <c r="K1004" s="15">
        <v>311010</v>
      </c>
      <c r="L1004" t="s">
        <v>826</v>
      </c>
    </row>
    <row r="1005" spans="1:12" ht="38.25" x14ac:dyDescent="0.25">
      <c r="A1005" s="14">
        <v>28944</v>
      </c>
      <c r="B1005" s="14">
        <v>76035</v>
      </c>
      <c r="C1005" s="15" t="s">
        <v>80</v>
      </c>
      <c r="D1005" s="15" t="s">
        <v>81</v>
      </c>
      <c r="E1005" s="15" t="s">
        <v>82</v>
      </c>
      <c r="F1005" s="15" t="s">
        <v>83</v>
      </c>
      <c r="G1005" s="15" t="s">
        <v>84</v>
      </c>
      <c r="H1005" s="16">
        <v>6</v>
      </c>
      <c r="I1005" s="17">
        <v>55</v>
      </c>
      <c r="J1005" s="19">
        <f t="shared" si="15"/>
        <v>330</v>
      </c>
      <c r="K1005" s="15">
        <v>311010</v>
      </c>
      <c r="L1005" t="s">
        <v>826</v>
      </c>
    </row>
    <row r="1006" spans="1:12" ht="25.5" x14ac:dyDescent="0.25">
      <c r="A1006" s="14">
        <v>28944</v>
      </c>
      <c r="B1006" s="14">
        <v>76036</v>
      </c>
      <c r="C1006" s="15" t="s">
        <v>47</v>
      </c>
      <c r="D1006" s="15" t="s">
        <v>48</v>
      </c>
      <c r="E1006" s="15" t="s">
        <v>49</v>
      </c>
      <c r="F1006" s="15" t="s">
        <v>50</v>
      </c>
      <c r="G1006" s="15" t="s">
        <v>51</v>
      </c>
      <c r="H1006" s="16">
        <v>20</v>
      </c>
      <c r="I1006" s="17">
        <v>24.94</v>
      </c>
      <c r="J1006" s="19">
        <f t="shared" si="15"/>
        <v>498.8</v>
      </c>
      <c r="K1006" s="15">
        <v>311010</v>
      </c>
      <c r="L1006" t="s">
        <v>826</v>
      </c>
    </row>
    <row r="1007" spans="1:12" ht="25.5" x14ac:dyDescent="0.25">
      <c r="A1007" s="14">
        <v>28944</v>
      </c>
      <c r="B1007" s="14">
        <v>76037</v>
      </c>
      <c r="C1007" s="15" t="s">
        <v>57</v>
      </c>
      <c r="D1007" s="15" t="s">
        <v>58</v>
      </c>
      <c r="E1007" s="15" t="s">
        <v>59</v>
      </c>
      <c r="F1007" s="15" t="s">
        <v>60</v>
      </c>
      <c r="G1007" s="15" t="s">
        <v>61</v>
      </c>
      <c r="H1007" s="16">
        <v>90</v>
      </c>
      <c r="I1007" s="17">
        <v>37.58</v>
      </c>
      <c r="J1007" s="19">
        <f t="shared" si="15"/>
        <v>3382.2</v>
      </c>
      <c r="K1007" s="15">
        <v>311010</v>
      </c>
      <c r="L1007" t="s">
        <v>826</v>
      </c>
    </row>
    <row r="1008" spans="1:12" ht="38.25" x14ac:dyDescent="0.25">
      <c r="A1008" s="14">
        <v>28944</v>
      </c>
      <c r="B1008" s="14">
        <v>76044</v>
      </c>
      <c r="C1008" s="15" t="s">
        <v>89</v>
      </c>
      <c r="D1008" s="15" t="s">
        <v>90</v>
      </c>
      <c r="E1008" s="15" t="s">
        <v>91</v>
      </c>
      <c r="F1008" s="15" t="s">
        <v>92</v>
      </c>
      <c r="G1008" s="15" t="s">
        <v>61</v>
      </c>
      <c r="H1008" s="16">
        <v>9</v>
      </c>
      <c r="I1008" s="17">
        <v>11.13</v>
      </c>
      <c r="J1008" s="19">
        <f t="shared" si="15"/>
        <v>100.17</v>
      </c>
      <c r="K1008" s="15">
        <v>311010</v>
      </c>
      <c r="L1008" t="s">
        <v>826</v>
      </c>
    </row>
    <row r="1009" spans="1:12" ht="25.5" x14ac:dyDescent="0.25">
      <c r="A1009" s="14">
        <v>28944</v>
      </c>
      <c r="B1009" s="14">
        <v>76047</v>
      </c>
      <c r="C1009" s="15" t="s">
        <v>273</v>
      </c>
      <c r="D1009" s="15" t="s">
        <v>274</v>
      </c>
      <c r="E1009" s="15" t="s">
        <v>275</v>
      </c>
      <c r="F1009" s="15" t="s">
        <v>276</v>
      </c>
      <c r="G1009" s="15" t="s">
        <v>61</v>
      </c>
      <c r="H1009" s="16">
        <v>9</v>
      </c>
      <c r="I1009" s="17">
        <v>37.21</v>
      </c>
      <c r="J1009" s="19">
        <f t="shared" si="15"/>
        <v>334.89</v>
      </c>
      <c r="K1009" s="15">
        <v>311010</v>
      </c>
      <c r="L1009" t="s">
        <v>826</v>
      </c>
    </row>
    <row r="1010" spans="1:12" ht="38.25" x14ac:dyDescent="0.25">
      <c r="A1010" s="14">
        <v>31860</v>
      </c>
      <c r="B1010" s="14">
        <v>84771</v>
      </c>
      <c r="C1010" s="15" t="s">
        <v>18</v>
      </c>
      <c r="D1010" s="15" t="s">
        <v>19</v>
      </c>
      <c r="E1010" s="15" t="s">
        <v>20</v>
      </c>
      <c r="F1010" s="15" t="s">
        <v>901</v>
      </c>
      <c r="G1010" s="15" t="s">
        <v>22</v>
      </c>
      <c r="H1010" s="16">
        <v>15</v>
      </c>
      <c r="I1010" s="17">
        <v>8.2799999999999994</v>
      </c>
      <c r="J1010" s="19">
        <f t="shared" si="15"/>
        <v>124.19999999999999</v>
      </c>
      <c r="K1010" s="15">
        <v>311010</v>
      </c>
      <c r="L1010" t="s">
        <v>826</v>
      </c>
    </row>
    <row r="1011" spans="1:12" ht="25.5" x14ac:dyDescent="0.25">
      <c r="A1011" s="14">
        <v>31860</v>
      </c>
      <c r="B1011" s="14">
        <v>84773</v>
      </c>
      <c r="C1011" s="15" t="s">
        <v>67</v>
      </c>
      <c r="D1011" s="15" t="s">
        <v>68</v>
      </c>
      <c r="E1011" s="15" t="s">
        <v>69</v>
      </c>
      <c r="F1011" s="15" t="s">
        <v>1181</v>
      </c>
      <c r="G1011" s="15" t="s">
        <v>66</v>
      </c>
      <c r="H1011" s="16">
        <v>150</v>
      </c>
      <c r="I1011" s="17">
        <v>20.88</v>
      </c>
      <c r="J1011" s="19">
        <f t="shared" si="15"/>
        <v>3132</v>
      </c>
      <c r="K1011" s="15">
        <v>311010</v>
      </c>
      <c r="L1011" t="s">
        <v>826</v>
      </c>
    </row>
    <row r="1012" spans="1:12" ht="25.5" x14ac:dyDescent="0.25">
      <c r="A1012" s="14">
        <v>31860</v>
      </c>
      <c r="B1012" s="14">
        <v>84774</v>
      </c>
      <c r="C1012" s="15" t="s">
        <v>93</v>
      </c>
      <c r="D1012" s="15" t="s">
        <v>94</v>
      </c>
      <c r="E1012" s="15" t="s">
        <v>94</v>
      </c>
      <c r="F1012" s="15" t="s">
        <v>1223</v>
      </c>
      <c r="G1012" s="15" t="s">
        <v>96</v>
      </c>
      <c r="H1012" s="16">
        <v>6</v>
      </c>
      <c r="I1012" s="17">
        <v>8.6</v>
      </c>
      <c r="J1012" s="19">
        <f t="shared" si="15"/>
        <v>51.599999999999994</v>
      </c>
      <c r="K1012" s="15">
        <v>311010</v>
      </c>
      <c r="L1012" t="s">
        <v>826</v>
      </c>
    </row>
    <row r="1013" spans="1:12" ht="38.25" x14ac:dyDescent="0.25">
      <c r="A1013" s="14">
        <v>31860</v>
      </c>
      <c r="B1013" s="14">
        <v>84775</v>
      </c>
      <c r="C1013" s="15" t="s">
        <v>80</v>
      </c>
      <c r="D1013" s="15" t="s">
        <v>81</v>
      </c>
      <c r="E1013" s="15" t="s">
        <v>82</v>
      </c>
      <c r="F1013" s="15" t="s">
        <v>631</v>
      </c>
      <c r="G1013" s="15" t="s">
        <v>84</v>
      </c>
      <c r="H1013" s="16">
        <v>6</v>
      </c>
      <c r="I1013" s="17">
        <v>58.65</v>
      </c>
      <c r="J1013" s="19">
        <f t="shared" si="15"/>
        <v>351.9</v>
      </c>
      <c r="K1013" s="15">
        <v>311010</v>
      </c>
      <c r="L1013" t="s">
        <v>826</v>
      </c>
    </row>
    <row r="1014" spans="1:12" ht="25.5" x14ac:dyDescent="0.25">
      <c r="A1014" s="14">
        <v>31860</v>
      </c>
      <c r="B1014" s="14">
        <v>84776</v>
      </c>
      <c r="C1014" s="15" t="s">
        <v>47</v>
      </c>
      <c r="D1014" s="15" t="s">
        <v>48</v>
      </c>
      <c r="E1014" s="15" t="s">
        <v>49</v>
      </c>
      <c r="F1014" s="15" t="s">
        <v>1064</v>
      </c>
      <c r="G1014" s="15" t="s">
        <v>51</v>
      </c>
      <c r="H1014" s="16">
        <v>20</v>
      </c>
      <c r="I1014" s="17">
        <v>14.04</v>
      </c>
      <c r="J1014" s="19">
        <f t="shared" si="15"/>
        <v>280.79999999999995</v>
      </c>
      <c r="K1014" s="15">
        <v>311010</v>
      </c>
      <c r="L1014" t="s">
        <v>826</v>
      </c>
    </row>
    <row r="1015" spans="1:12" ht="25.5" x14ac:dyDescent="0.25">
      <c r="A1015" s="14">
        <v>31860</v>
      </c>
      <c r="B1015" s="14">
        <v>84778</v>
      </c>
      <c r="C1015" s="15" t="s">
        <v>57</v>
      </c>
      <c r="D1015" s="15" t="s">
        <v>58</v>
      </c>
      <c r="E1015" s="15" t="s">
        <v>59</v>
      </c>
      <c r="F1015" s="15" t="s">
        <v>853</v>
      </c>
      <c r="G1015" s="15" t="s">
        <v>61</v>
      </c>
      <c r="H1015" s="16">
        <v>90</v>
      </c>
      <c r="I1015" s="17">
        <v>39.92</v>
      </c>
      <c r="J1015" s="19">
        <f t="shared" si="15"/>
        <v>3592.8</v>
      </c>
      <c r="K1015" s="15">
        <v>311010</v>
      </c>
      <c r="L1015" t="s">
        <v>826</v>
      </c>
    </row>
    <row r="1016" spans="1:12" ht="25.5" x14ac:dyDescent="0.25">
      <c r="A1016" s="14">
        <v>31860</v>
      </c>
      <c r="B1016" s="14">
        <v>84779</v>
      </c>
      <c r="C1016" s="15" t="s">
        <v>273</v>
      </c>
      <c r="D1016" s="15" t="s">
        <v>274</v>
      </c>
      <c r="E1016" s="15" t="s">
        <v>275</v>
      </c>
      <c r="F1016" s="15" t="s">
        <v>638</v>
      </c>
      <c r="G1016" s="15" t="s">
        <v>61</v>
      </c>
      <c r="H1016" s="16">
        <v>9</v>
      </c>
      <c r="I1016" s="17">
        <v>13.69</v>
      </c>
      <c r="J1016" s="19">
        <f t="shared" si="15"/>
        <v>123.21</v>
      </c>
      <c r="K1016" s="15">
        <v>311010</v>
      </c>
      <c r="L1016" t="s">
        <v>826</v>
      </c>
    </row>
    <row r="1017" spans="1:12" ht="38.25" x14ac:dyDescent="0.25">
      <c r="A1017" s="14">
        <v>31860</v>
      </c>
      <c r="B1017" s="14">
        <v>84783</v>
      </c>
      <c r="C1017" s="15" t="s">
        <v>89</v>
      </c>
      <c r="D1017" s="15" t="s">
        <v>90</v>
      </c>
      <c r="E1017" s="15" t="s">
        <v>91</v>
      </c>
      <c r="F1017" s="15" t="s">
        <v>1000</v>
      </c>
      <c r="G1017" s="15" t="s">
        <v>61</v>
      </c>
      <c r="H1017" s="16">
        <v>9</v>
      </c>
      <c r="I1017" s="17">
        <v>10.44</v>
      </c>
      <c r="J1017" s="19">
        <f t="shared" si="15"/>
        <v>93.96</v>
      </c>
      <c r="K1017" s="15">
        <v>311010</v>
      </c>
      <c r="L1017" t="s">
        <v>826</v>
      </c>
    </row>
    <row r="1018" spans="1:12" ht="25.5" x14ac:dyDescent="0.25">
      <c r="A1018" s="14">
        <v>21813</v>
      </c>
      <c r="B1018" s="14">
        <v>57266</v>
      </c>
      <c r="C1018" s="15" t="s">
        <v>249</v>
      </c>
      <c r="D1018" s="15" t="s">
        <v>250</v>
      </c>
      <c r="E1018" s="15" t="s">
        <v>251</v>
      </c>
      <c r="F1018" s="15" t="s">
        <v>1066</v>
      </c>
      <c r="G1018" s="15" t="s">
        <v>12</v>
      </c>
      <c r="H1018" s="16">
        <v>4</v>
      </c>
      <c r="I1018" s="17">
        <v>15.46</v>
      </c>
      <c r="J1018" s="19">
        <f t="shared" si="15"/>
        <v>61.84</v>
      </c>
      <c r="K1018" s="15">
        <v>312020</v>
      </c>
      <c r="L1018" t="s">
        <v>826</v>
      </c>
    </row>
    <row r="1019" spans="1:12" x14ac:dyDescent="0.25">
      <c r="A1019" s="14">
        <v>21813</v>
      </c>
      <c r="B1019" s="14">
        <v>57269</v>
      </c>
      <c r="C1019" s="15" t="s">
        <v>781</v>
      </c>
      <c r="D1019" s="15" t="s">
        <v>782</v>
      </c>
      <c r="E1019" s="15" t="s">
        <v>783</v>
      </c>
      <c r="F1019" s="15" t="s">
        <v>631</v>
      </c>
      <c r="G1019" s="15" t="s">
        <v>84</v>
      </c>
      <c r="H1019" s="16">
        <v>2</v>
      </c>
      <c r="I1019" s="17">
        <v>58.14</v>
      </c>
      <c r="J1019" s="19">
        <f t="shared" si="15"/>
        <v>116.28</v>
      </c>
      <c r="K1019" s="15">
        <v>312020</v>
      </c>
      <c r="L1019" t="s">
        <v>826</v>
      </c>
    </row>
    <row r="1020" spans="1:12" ht="25.5" x14ac:dyDescent="0.25">
      <c r="A1020" s="14">
        <v>21813</v>
      </c>
      <c r="B1020" s="14">
        <v>57308</v>
      </c>
      <c r="C1020" s="15" t="s">
        <v>85</v>
      </c>
      <c r="D1020" s="15" t="s">
        <v>86</v>
      </c>
      <c r="E1020" s="15" t="s">
        <v>86</v>
      </c>
      <c r="F1020" s="15" t="s">
        <v>1067</v>
      </c>
      <c r="G1020" s="15" t="s">
        <v>88</v>
      </c>
      <c r="H1020" s="16">
        <v>4</v>
      </c>
      <c r="I1020" s="17">
        <v>13.8</v>
      </c>
      <c r="J1020" s="19">
        <f t="shared" si="15"/>
        <v>55.2</v>
      </c>
      <c r="K1020" s="15">
        <v>312020</v>
      </c>
      <c r="L1020" t="s">
        <v>826</v>
      </c>
    </row>
    <row r="1021" spans="1:12" ht="25.5" x14ac:dyDescent="0.25">
      <c r="A1021" s="14">
        <v>21813</v>
      </c>
      <c r="B1021" s="14">
        <v>57309</v>
      </c>
      <c r="C1021" s="15" t="s">
        <v>702</v>
      </c>
      <c r="D1021" s="15" t="s">
        <v>703</v>
      </c>
      <c r="E1021" s="15" t="s">
        <v>704</v>
      </c>
      <c r="F1021" s="15" t="s">
        <v>1002</v>
      </c>
      <c r="G1021" s="15" t="s">
        <v>32</v>
      </c>
      <c r="H1021" s="16">
        <v>4</v>
      </c>
      <c r="I1021" s="17">
        <v>28.64</v>
      </c>
      <c r="J1021" s="19">
        <f t="shared" si="15"/>
        <v>114.56</v>
      </c>
      <c r="K1021" s="15">
        <v>312020</v>
      </c>
      <c r="L1021" t="s">
        <v>826</v>
      </c>
    </row>
    <row r="1022" spans="1:12" ht="25.5" x14ac:dyDescent="0.25">
      <c r="A1022" s="14">
        <v>21813</v>
      </c>
      <c r="B1022" s="14">
        <v>57310</v>
      </c>
      <c r="C1022" s="15" t="s">
        <v>13</v>
      </c>
      <c r="D1022" s="15" t="s">
        <v>14</v>
      </c>
      <c r="E1022" s="15" t="s">
        <v>15</v>
      </c>
      <c r="F1022" s="15" t="s">
        <v>609</v>
      </c>
      <c r="G1022" s="15" t="s">
        <v>17</v>
      </c>
      <c r="H1022" s="16">
        <v>5</v>
      </c>
      <c r="I1022" s="17">
        <v>11.39</v>
      </c>
      <c r="J1022" s="19">
        <f t="shared" si="15"/>
        <v>56.95</v>
      </c>
      <c r="K1022" s="15">
        <v>312020</v>
      </c>
      <c r="L1022" t="s">
        <v>826</v>
      </c>
    </row>
    <row r="1023" spans="1:12" ht="25.5" x14ac:dyDescent="0.25">
      <c r="A1023" s="14">
        <v>21813</v>
      </c>
      <c r="B1023" s="14">
        <v>57311</v>
      </c>
      <c r="C1023" s="15" t="s">
        <v>62</v>
      </c>
      <c r="D1023" s="15" t="s">
        <v>63</v>
      </c>
      <c r="E1023" s="15" t="s">
        <v>64</v>
      </c>
      <c r="F1023" s="15" t="s">
        <v>690</v>
      </c>
      <c r="G1023" s="15" t="s">
        <v>66</v>
      </c>
      <c r="H1023" s="16">
        <v>4</v>
      </c>
      <c r="I1023" s="17">
        <v>11.1</v>
      </c>
      <c r="J1023" s="19">
        <f t="shared" si="15"/>
        <v>44.4</v>
      </c>
      <c r="K1023" s="15">
        <v>312020</v>
      </c>
      <c r="L1023" t="s">
        <v>826</v>
      </c>
    </row>
    <row r="1024" spans="1:12" ht="51" x14ac:dyDescent="0.25">
      <c r="A1024" s="14">
        <v>21813</v>
      </c>
      <c r="B1024" s="14">
        <v>57312</v>
      </c>
      <c r="C1024" s="15" t="s">
        <v>814</v>
      </c>
      <c r="D1024" s="15" t="s">
        <v>815</v>
      </c>
      <c r="E1024" s="15" t="s">
        <v>816</v>
      </c>
      <c r="F1024" s="15" t="s">
        <v>904</v>
      </c>
      <c r="G1024" s="15" t="s">
        <v>818</v>
      </c>
      <c r="H1024" s="16">
        <v>1</v>
      </c>
      <c r="I1024" s="17">
        <v>109.25</v>
      </c>
      <c r="J1024" s="19">
        <f t="shared" si="15"/>
        <v>109.25</v>
      </c>
      <c r="K1024" s="15">
        <v>312020</v>
      </c>
      <c r="L1024" t="s">
        <v>826</v>
      </c>
    </row>
    <row r="1025" spans="1:12" ht="25.5" x14ac:dyDescent="0.25">
      <c r="A1025" s="14">
        <v>21813</v>
      </c>
      <c r="B1025" s="14">
        <v>57314</v>
      </c>
      <c r="C1025" s="15" t="s">
        <v>207</v>
      </c>
      <c r="D1025" s="15" t="s">
        <v>208</v>
      </c>
      <c r="E1025" s="15" t="s">
        <v>209</v>
      </c>
      <c r="F1025" s="15" t="s">
        <v>881</v>
      </c>
      <c r="G1025" s="15" t="s">
        <v>187</v>
      </c>
      <c r="H1025" s="16">
        <v>4</v>
      </c>
      <c r="I1025" s="17">
        <v>21.05</v>
      </c>
      <c r="J1025" s="19">
        <f t="shared" si="15"/>
        <v>84.2</v>
      </c>
      <c r="K1025" s="15">
        <v>312020</v>
      </c>
      <c r="L1025" t="s">
        <v>826</v>
      </c>
    </row>
    <row r="1026" spans="1:12" ht="38.25" x14ac:dyDescent="0.25">
      <c r="A1026" s="14">
        <v>21813</v>
      </c>
      <c r="B1026" s="14">
        <v>57317</v>
      </c>
      <c r="C1026" s="15" t="s">
        <v>529</v>
      </c>
      <c r="D1026" s="15" t="s">
        <v>530</v>
      </c>
      <c r="E1026" s="15" t="s">
        <v>531</v>
      </c>
      <c r="F1026" s="15" t="s">
        <v>895</v>
      </c>
      <c r="G1026" s="15" t="s">
        <v>533</v>
      </c>
      <c r="H1026" s="16">
        <v>3</v>
      </c>
      <c r="I1026" s="17">
        <v>198.38</v>
      </c>
      <c r="J1026" s="19">
        <f t="shared" ref="J1026:J1089" si="16">H1026*I1026</f>
        <v>595.14</v>
      </c>
      <c r="K1026" s="15">
        <v>312020</v>
      </c>
      <c r="L1026" t="s">
        <v>826</v>
      </c>
    </row>
    <row r="1027" spans="1:12" ht="25.5" x14ac:dyDescent="0.25">
      <c r="A1027" s="14">
        <v>21813</v>
      </c>
      <c r="B1027" s="14">
        <v>57319</v>
      </c>
      <c r="C1027" s="15" t="s">
        <v>342</v>
      </c>
      <c r="D1027" s="15" t="s">
        <v>343</v>
      </c>
      <c r="E1027" s="15" t="s">
        <v>343</v>
      </c>
      <c r="F1027" s="15" t="s">
        <v>1068</v>
      </c>
      <c r="G1027" s="15" t="s">
        <v>341</v>
      </c>
      <c r="H1027" s="16">
        <v>8</v>
      </c>
      <c r="I1027" s="17">
        <v>15.85</v>
      </c>
      <c r="J1027" s="19">
        <f t="shared" si="16"/>
        <v>126.8</v>
      </c>
      <c r="K1027" s="15">
        <v>312020</v>
      </c>
      <c r="L1027" t="s">
        <v>826</v>
      </c>
    </row>
    <row r="1028" spans="1:12" ht="25.5" x14ac:dyDescent="0.25">
      <c r="A1028" s="14">
        <v>21813</v>
      </c>
      <c r="B1028" s="14">
        <v>57320</v>
      </c>
      <c r="C1028" s="15" t="s">
        <v>221</v>
      </c>
      <c r="D1028" s="15" t="s">
        <v>222</v>
      </c>
      <c r="E1028" s="15" t="s">
        <v>222</v>
      </c>
      <c r="F1028" s="15" t="s">
        <v>857</v>
      </c>
      <c r="G1028" s="15" t="s">
        <v>84</v>
      </c>
      <c r="H1028" s="16">
        <v>2</v>
      </c>
      <c r="I1028" s="17">
        <v>58.88</v>
      </c>
      <c r="J1028" s="19">
        <f t="shared" si="16"/>
        <v>117.76</v>
      </c>
      <c r="K1028" s="15">
        <v>312020</v>
      </c>
      <c r="L1028" t="s">
        <v>826</v>
      </c>
    </row>
    <row r="1029" spans="1:12" ht="25.5" x14ac:dyDescent="0.25">
      <c r="A1029" s="14">
        <v>21813</v>
      </c>
      <c r="B1029" s="14">
        <v>57321</v>
      </c>
      <c r="C1029" s="15" t="s">
        <v>57</v>
      </c>
      <c r="D1029" s="15" t="s">
        <v>58</v>
      </c>
      <c r="E1029" s="15" t="s">
        <v>59</v>
      </c>
      <c r="F1029" s="15" t="s">
        <v>853</v>
      </c>
      <c r="G1029" s="15" t="s">
        <v>61</v>
      </c>
      <c r="H1029" s="16">
        <v>30</v>
      </c>
      <c r="I1029" s="17">
        <v>35.42</v>
      </c>
      <c r="J1029" s="19">
        <f t="shared" si="16"/>
        <v>1062.6000000000001</v>
      </c>
      <c r="K1029" s="15">
        <v>312020</v>
      </c>
      <c r="L1029" t="s">
        <v>826</v>
      </c>
    </row>
    <row r="1030" spans="1:12" ht="25.5" x14ac:dyDescent="0.25">
      <c r="A1030" s="14">
        <v>24079</v>
      </c>
      <c r="B1030" s="14">
        <v>63124</v>
      </c>
      <c r="C1030" s="15" t="s">
        <v>67</v>
      </c>
      <c r="D1030" s="15" t="s">
        <v>68</v>
      </c>
      <c r="E1030" s="15" t="s">
        <v>69</v>
      </c>
      <c r="F1030" s="15" t="s">
        <v>590</v>
      </c>
      <c r="G1030" s="15" t="s">
        <v>66</v>
      </c>
      <c r="H1030" s="16">
        <v>50</v>
      </c>
      <c r="I1030" s="17">
        <v>13.24</v>
      </c>
      <c r="J1030" s="19">
        <f t="shared" si="16"/>
        <v>662</v>
      </c>
      <c r="K1030" s="15">
        <v>312020</v>
      </c>
      <c r="L1030" t="s">
        <v>826</v>
      </c>
    </row>
    <row r="1031" spans="1:12" ht="25.5" x14ac:dyDescent="0.25">
      <c r="A1031" s="14">
        <v>24515</v>
      </c>
      <c r="B1031" s="14">
        <v>63602</v>
      </c>
      <c r="C1031" s="15" t="s">
        <v>62</v>
      </c>
      <c r="D1031" s="15" t="s">
        <v>63</v>
      </c>
      <c r="E1031" s="15" t="s">
        <v>64</v>
      </c>
      <c r="F1031" s="15" t="s">
        <v>690</v>
      </c>
      <c r="G1031" s="15" t="s">
        <v>66</v>
      </c>
      <c r="H1031" s="16">
        <v>100</v>
      </c>
      <c r="I1031" s="17">
        <v>10.93</v>
      </c>
      <c r="J1031" s="19">
        <f t="shared" si="16"/>
        <v>1093</v>
      </c>
      <c r="K1031" s="15">
        <v>312020</v>
      </c>
      <c r="L1031" t="s">
        <v>826</v>
      </c>
    </row>
    <row r="1032" spans="1:12" ht="25.5" x14ac:dyDescent="0.25">
      <c r="A1032" s="14">
        <v>23006</v>
      </c>
      <c r="B1032" s="14">
        <v>60760</v>
      </c>
      <c r="C1032" s="15" t="s">
        <v>33</v>
      </c>
      <c r="D1032" s="15" t="s">
        <v>34</v>
      </c>
      <c r="E1032" s="15" t="s">
        <v>35</v>
      </c>
      <c r="F1032" s="15" t="s">
        <v>36</v>
      </c>
      <c r="G1032" s="15" t="s">
        <v>37</v>
      </c>
      <c r="H1032" s="16">
        <v>15</v>
      </c>
      <c r="I1032" s="17">
        <v>10.38</v>
      </c>
      <c r="J1032" s="19">
        <f t="shared" si="16"/>
        <v>155.70000000000002</v>
      </c>
      <c r="K1032" s="15">
        <v>313050</v>
      </c>
      <c r="L1032" t="s">
        <v>826</v>
      </c>
    </row>
    <row r="1033" spans="1:12" ht="25.5" x14ac:dyDescent="0.25">
      <c r="A1033" s="14">
        <v>23006</v>
      </c>
      <c r="B1033" s="14">
        <v>60761</v>
      </c>
      <c r="C1033" s="15" t="s">
        <v>972</v>
      </c>
      <c r="D1033" s="15" t="s">
        <v>973</v>
      </c>
      <c r="E1033" s="15" t="s">
        <v>974</v>
      </c>
      <c r="F1033" s="15" t="s">
        <v>1053</v>
      </c>
      <c r="G1033" s="15" t="s">
        <v>341</v>
      </c>
      <c r="H1033" s="16">
        <v>10</v>
      </c>
      <c r="I1033" s="17">
        <v>15.65</v>
      </c>
      <c r="J1033" s="19">
        <f t="shared" si="16"/>
        <v>156.5</v>
      </c>
      <c r="K1033" s="15">
        <v>313050</v>
      </c>
      <c r="L1033" t="s">
        <v>826</v>
      </c>
    </row>
    <row r="1034" spans="1:12" x14ac:dyDescent="0.25">
      <c r="A1034" s="14">
        <v>23006</v>
      </c>
      <c r="B1034" s="14">
        <v>60802</v>
      </c>
      <c r="C1034" s="15" t="s">
        <v>129</v>
      </c>
      <c r="D1034" s="15" t="s">
        <v>130</v>
      </c>
      <c r="E1034" s="15" t="s">
        <v>131</v>
      </c>
      <c r="F1034" s="15" t="s">
        <v>132</v>
      </c>
      <c r="G1034" s="15" t="s">
        <v>128</v>
      </c>
      <c r="H1034" s="16">
        <v>6</v>
      </c>
      <c r="I1034" s="17">
        <v>11.74</v>
      </c>
      <c r="J1034" s="19">
        <f t="shared" si="16"/>
        <v>70.44</v>
      </c>
      <c r="K1034" s="15">
        <v>313050</v>
      </c>
      <c r="L1034" t="s">
        <v>826</v>
      </c>
    </row>
    <row r="1035" spans="1:12" ht="25.5" x14ac:dyDescent="0.25">
      <c r="A1035" s="14">
        <v>23006</v>
      </c>
      <c r="B1035" s="14">
        <v>60803</v>
      </c>
      <c r="C1035" s="15" t="s">
        <v>580</v>
      </c>
      <c r="D1035" s="15" t="s">
        <v>581</v>
      </c>
      <c r="E1035" s="15" t="s">
        <v>582</v>
      </c>
      <c r="F1035" s="15" t="s">
        <v>583</v>
      </c>
      <c r="G1035" s="15" t="s">
        <v>348</v>
      </c>
      <c r="H1035" s="16">
        <v>10</v>
      </c>
      <c r="I1035" s="17">
        <v>13.49</v>
      </c>
      <c r="J1035" s="19">
        <f t="shared" si="16"/>
        <v>134.9</v>
      </c>
      <c r="K1035" s="15">
        <v>313050</v>
      </c>
      <c r="L1035" t="s">
        <v>826</v>
      </c>
    </row>
    <row r="1036" spans="1:12" ht="25.5" x14ac:dyDescent="0.25">
      <c r="A1036" s="14">
        <v>23006</v>
      </c>
      <c r="B1036" s="14">
        <v>60804</v>
      </c>
      <c r="C1036" s="15" t="s">
        <v>700</v>
      </c>
      <c r="D1036" s="15" t="s">
        <v>697</v>
      </c>
      <c r="E1036" s="15" t="s">
        <v>701</v>
      </c>
      <c r="F1036" s="15" t="s">
        <v>699</v>
      </c>
      <c r="G1036" s="15" t="s">
        <v>348</v>
      </c>
      <c r="H1036" s="16">
        <v>10</v>
      </c>
      <c r="I1036" s="17">
        <v>25.11</v>
      </c>
      <c r="J1036" s="19">
        <f t="shared" si="16"/>
        <v>251.1</v>
      </c>
      <c r="K1036" s="15">
        <v>313050</v>
      </c>
      <c r="L1036" t="s">
        <v>826</v>
      </c>
    </row>
    <row r="1037" spans="1:12" ht="25.5" x14ac:dyDescent="0.25">
      <c r="A1037" s="14">
        <v>23006</v>
      </c>
      <c r="B1037" s="14">
        <v>60805</v>
      </c>
      <c r="C1037" s="15" t="s">
        <v>696</v>
      </c>
      <c r="D1037" s="15" t="s">
        <v>697</v>
      </c>
      <c r="E1037" s="15" t="s">
        <v>698</v>
      </c>
      <c r="F1037" s="15" t="s">
        <v>699</v>
      </c>
      <c r="G1037" s="15" t="s">
        <v>348</v>
      </c>
      <c r="H1037" s="16">
        <v>20</v>
      </c>
      <c r="I1037" s="17">
        <v>25.11</v>
      </c>
      <c r="J1037" s="19">
        <f t="shared" si="16"/>
        <v>502.2</v>
      </c>
      <c r="K1037" s="15">
        <v>313050</v>
      </c>
      <c r="L1037" t="s">
        <v>826</v>
      </c>
    </row>
    <row r="1038" spans="1:12" ht="25.5" x14ac:dyDescent="0.25">
      <c r="A1038" s="14">
        <v>23006</v>
      </c>
      <c r="B1038" s="14">
        <v>60806</v>
      </c>
      <c r="C1038" s="15" t="s">
        <v>108</v>
      </c>
      <c r="D1038" s="15" t="s">
        <v>9</v>
      </c>
      <c r="E1038" s="15" t="s">
        <v>10</v>
      </c>
      <c r="F1038" s="15" t="s">
        <v>109</v>
      </c>
      <c r="G1038" s="15" t="s">
        <v>88</v>
      </c>
      <c r="H1038" s="16">
        <v>10</v>
      </c>
      <c r="I1038" s="17">
        <v>26.51</v>
      </c>
      <c r="J1038" s="19">
        <f t="shared" si="16"/>
        <v>265.10000000000002</v>
      </c>
      <c r="K1038" s="15">
        <v>313050</v>
      </c>
      <c r="L1038" t="s">
        <v>826</v>
      </c>
    </row>
    <row r="1039" spans="1:12" ht="38.25" x14ac:dyDescent="0.25">
      <c r="A1039" s="14">
        <v>23006</v>
      </c>
      <c r="B1039" s="14">
        <v>60807</v>
      </c>
      <c r="C1039" s="15" t="s">
        <v>18</v>
      </c>
      <c r="D1039" s="15" t="s">
        <v>19</v>
      </c>
      <c r="E1039" s="15" t="s">
        <v>20</v>
      </c>
      <c r="F1039" s="15" t="s">
        <v>21</v>
      </c>
      <c r="G1039" s="15" t="s">
        <v>22</v>
      </c>
      <c r="H1039" s="16">
        <v>12</v>
      </c>
      <c r="I1039" s="17">
        <v>18.45</v>
      </c>
      <c r="J1039" s="19">
        <f t="shared" si="16"/>
        <v>221.39999999999998</v>
      </c>
      <c r="K1039" s="15">
        <v>313050</v>
      </c>
      <c r="L1039" t="s">
        <v>826</v>
      </c>
    </row>
    <row r="1040" spans="1:12" x14ac:dyDescent="0.25">
      <c r="A1040" s="14">
        <v>23006</v>
      </c>
      <c r="B1040" s="14">
        <v>60808</v>
      </c>
      <c r="C1040" s="15" t="s">
        <v>23</v>
      </c>
      <c r="D1040" s="15" t="s">
        <v>24</v>
      </c>
      <c r="E1040" s="15" t="s">
        <v>25</v>
      </c>
      <c r="F1040" s="15" t="s">
        <v>26</v>
      </c>
      <c r="G1040" s="15" t="s">
        <v>27</v>
      </c>
      <c r="H1040" s="16">
        <v>4</v>
      </c>
      <c r="I1040" s="17">
        <v>35.19</v>
      </c>
      <c r="J1040" s="19">
        <f t="shared" si="16"/>
        <v>140.76</v>
      </c>
      <c r="K1040" s="15">
        <v>313050</v>
      </c>
      <c r="L1040" t="s">
        <v>826</v>
      </c>
    </row>
    <row r="1041" spans="1:12" ht="25.5" x14ac:dyDescent="0.25">
      <c r="A1041" s="14">
        <v>23006</v>
      </c>
      <c r="B1041" s="14">
        <v>60809</v>
      </c>
      <c r="C1041" s="15" t="s">
        <v>584</v>
      </c>
      <c r="D1041" s="15" t="s">
        <v>236</v>
      </c>
      <c r="E1041" s="15" t="s">
        <v>585</v>
      </c>
      <c r="F1041" s="15" t="s">
        <v>579</v>
      </c>
      <c r="G1041" s="15" t="s">
        <v>341</v>
      </c>
      <c r="H1041" s="16">
        <v>10</v>
      </c>
      <c r="I1041" s="17">
        <v>14.72</v>
      </c>
      <c r="J1041" s="19">
        <f t="shared" si="16"/>
        <v>147.20000000000002</v>
      </c>
      <c r="K1041" s="15">
        <v>313050</v>
      </c>
      <c r="L1041" t="s">
        <v>826</v>
      </c>
    </row>
    <row r="1042" spans="1:12" ht="25.5" x14ac:dyDescent="0.25">
      <c r="A1042" s="14">
        <v>23006</v>
      </c>
      <c r="B1042" s="14">
        <v>60810</v>
      </c>
      <c r="C1042" s="15" t="s">
        <v>625</v>
      </c>
      <c r="D1042" s="15" t="s">
        <v>626</v>
      </c>
      <c r="E1042" s="15" t="s">
        <v>626</v>
      </c>
      <c r="F1042" s="15" t="s">
        <v>734</v>
      </c>
      <c r="G1042" s="15" t="s">
        <v>61</v>
      </c>
      <c r="H1042" s="16">
        <v>1</v>
      </c>
      <c r="I1042" s="17">
        <v>35.24</v>
      </c>
      <c r="J1042" s="19">
        <f t="shared" si="16"/>
        <v>35.24</v>
      </c>
      <c r="K1042" s="15">
        <v>313050</v>
      </c>
      <c r="L1042" t="s">
        <v>826</v>
      </c>
    </row>
    <row r="1043" spans="1:12" ht="25.5" x14ac:dyDescent="0.25">
      <c r="A1043" s="14">
        <v>23006</v>
      </c>
      <c r="B1043" s="14">
        <v>60811</v>
      </c>
      <c r="C1043" s="15" t="s">
        <v>124</v>
      </c>
      <c r="D1043" s="15" t="s">
        <v>125</v>
      </c>
      <c r="E1043" s="15" t="s">
        <v>126</v>
      </c>
      <c r="F1043" s="15" t="s">
        <v>127</v>
      </c>
      <c r="G1043" s="15" t="s">
        <v>128</v>
      </c>
      <c r="H1043" s="16">
        <v>1</v>
      </c>
      <c r="I1043" s="17">
        <v>112.94</v>
      </c>
      <c r="J1043" s="19">
        <f t="shared" si="16"/>
        <v>112.94</v>
      </c>
      <c r="K1043" s="15">
        <v>313050</v>
      </c>
      <c r="L1043" t="s">
        <v>826</v>
      </c>
    </row>
    <row r="1044" spans="1:12" ht="25.5" x14ac:dyDescent="0.25">
      <c r="A1044" s="14">
        <v>23006</v>
      </c>
      <c r="B1044" s="14">
        <v>60812</v>
      </c>
      <c r="C1044" s="15" t="s">
        <v>349</v>
      </c>
      <c r="D1044" s="15" t="s">
        <v>350</v>
      </c>
      <c r="E1044" s="15" t="s">
        <v>351</v>
      </c>
      <c r="F1044" s="15" t="s">
        <v>352</v>
      </c>
      <c r="G1044" s="15" t="s">
        <v>348</v>
      </c>
      <c r="H1044" s="16">
        <v>2</v>
      </c>
      <c r="I1044" s="17">
        <v>78.16</v>
      </c>
      <c r="J1044" s="19">
        <f t="shared" si="16"/>
        <v>156.32</v>
      </c>
      <c r="K1044" s="15">
        <v>313050</v>
      </c>
      <c r="L1044" t="s">
        <v>826</v>
      </c>
    </row>
    <row r="1045" spans="1:12" ht="25.5" x14ac:dyDescent="0.25">
      <c r="A1045" s="14">
        <v>23006</v>
      </c>
      <c r="B1045" s="14">
        <v>60813</v>
      </c>
      <c r="C1045" s="15" t="s">
        <v>345</v>
      </c>
      <c r="D1045" s="15" t="s">
        <v>346</v>
      </c>
      <c r="E1045" s="15" t="s">
        <v>99</v>
      </c>
      <c r="F1045" s="15" t="s">
        <v>347</v>
      </c>
      <c r="G1045" s="15" t="s">
        <v>348</v>
      </c>
      <c r="H1045" s="16">
        <v>3</v>
      </c>
      <c r="I1045" s="17">
        <v>83.58</v>
      </c>
      <c r="J1045" s="19">
        <f t="shared" si="16"/>
        <v>250.74</v>
      </c>
      <c r="K1045" s="15">
        <v>313050</v>
      </c>
      <c r="L1045" t="s">
        <v>826</v>
      </c>
    </row>
    <row r="1046" spans="1:12" ht="25.5" x14ac:dyDescent="0.25">
      <c r="A1046" s="14">
        <v>23006</v>
      </c>
      <c r="B1046" s="14">
        <v>60874</v>
      </c>
      <c r="C1046" s="15" t="s">
        <v>334</v>
      </c>
      <c r="D1046" s="15" t="s">
        <v>335</v>
      </c>
      <c r="E1046" s="15" t="s">
        <v>335</v>
      </c>
      <c r="F1046" s="15" t="s">
        <v>336</v>
      </c>
      <c r="G1046" s="15" t="s">
        <v>206</v>
      </c>
      <c r="H1046" s="16">
        <v>4</v>
      </c>
      <c r="I1046" s="17">
        <v>16.34</v>
      </c>
      <c r="J1046" s="19">
        <f t="shared" si="16"/>
        <v>65.36</v>
      </c>
      <c r="K1046" s="15">
        <v>313050</v>
      </c>
      <c r="L1046" t="s">
        <v>826</v>
      </c>
    </row>
    <row r="1047" spans="1:12" ht="25.5" x14ac:dyDescent="0.25">
      <c r="A1047" s="14">
        <v>23006</v>
      </c>
      <c r="B1047" s="14">
        <v>60875</v>
      </c>
      <c r="C1047" s="15" t="s">
        <v>337</v>
      </c>
      <c r="D1047" s="15" t="s">
        <v>338</v>
      </c>
      <c r="E1047" s="15" t="s">
        <v>339</v>
      </c>
      <c r="F1047" s="15" t="s">
        <v>340</v>
      </c>
      <c r="G1047" s="15" t="s">
        <v>341</v>
      </c>
      <c r="H1047" s="16">
        <v>4</v>
      </c>
      <c r="I1047" s="17">
        <v>36.53</v>
      </c>
      <c r="J1047" s="19">
        <f t="shared" si="16"/>
        <v>146.12</v>
      </c>
      <c r="K1047" s="15">
        <v>313050</v>
      </c>
      <c r="L1047" t="s">
        <v>826</v>
      </c>
    </row>
    <row r="1048" spans="1:12" ht="25.5" x14ac:dyDescent="0.25">
      <c r="A1048" s="14">
        <v>30717</v>
      </c>
      <c r="B1048" s="14">
        <v>82707</v>
      </c>
      <c r="C1048" s="15" t="s">
        <v>625</v>
      </c>
      <c r="D1048" s="15" t="s">
        <v>626</v>
      </c>
      <c r="E1048" s="15" t="s">
        <v>626</v>
      </c>
      <c r="F1048" s="15" t="s">
        <v>847</v>
      </c>
      <c r="G1048" s="15" t="s">
        <v>61</v>
      </c>
      <c r="H1048" s="16">
        <v>2</v>
      </c>
      <c r="I1048" s="17">
        <v>84.24</v>
      </c>
      <c r="J1048" s="19">
        <f t="shared" si="16"/>
        <v>168.48</v>
      </c>
      <c r="K1048" s="15">
        <v>313050</v>
      </c>
      <c r="L1048" t="s">
        <v>826</v>
      </c>
    </row>
    <row r="1049" spans="1:12" ht="25.5" x14ac:dyDescent="0.25">
      <c r="A1049" s="14">
        <v>30717</v>
      </c>
      <c r="B1049" s="14">
        <v>82709</v>
      </c>
      <c r="C1049" s="15" t="s">
        <v>421</v>
      </c>
      <c r="D1049" s="15" t="s">
        <v>422</v>
      </c>
      <c r="E1049" s="15" t="s">
        <v>1116</v>
      </c>
      <c r="F1049" s="15" t="s">
        <v>1138</v>
      </c>
      <c r="G1049" s="15" t="s">
        <v>357</v>
      </c>
      <c r="H1049" s="16">
        <v>2</v>
      </c>
      <c r="I1049" s="17">
        <v>29.48</v>
      </c>
      <c r="J1049" s="19">
        <f t="shared" si="16"/>
        <v>58.96</v>
      </c>
      <c r="K1049" s="15">
        <v>313050</v>
      </c>
      <c r="L1049" t="s">
        <v>826</v>
      </c>
    </row>
    <row r="1050" spans="1:12" ht="25.5" x14ac:dyDescent="0.25">
      <c r="A1050" s="14">
        <v>22053</v>
      </c>
      <c r="B1050" s="14">
        <v>57930</v>
      </c>
      <c r="C1050" s="15" t="s">
        <v>230</v>
      </c>
      <c r="D1050" s="15" t="s">
        <v>231</v>
      </c>
      <c r="E1050" s="15" t="s">
        <v>232</v>
      </c>
      <c r="F1050" s="15" t="s">
        <v>932</v>
      </c>
      <c r="G1050" s="15" t="s">
        <v>234</v>
      </c>
      <c r="H1050" s="16">
        <v>3</v>
      </c>
      <c r="I1050" s="17">
        <v>50.6</v>
      </c>
      <c r="J1050" s="19">
        <f t="shared" si="16"/>
        <v>151.80000000000001</v>
      </c>
      <c r="K1050" s="15">
        <v>313060</v>
      </c>
      <c r="L1050" t="s">
        <v>826</v>
      </c>
    </row>
    <row r="1051" spans="1:12" ht="25.5" x14ac:dyDescent="0.25">
      <c r="A1051" s="14">
        <v>22053</v>
      </c>
      <c r="B1051" s="14">
        <v>57931</v>
      </c>
      <c r="C1051" s="15" t="s">
        <v>378</v>
      </c>
      <c r="D1051" s="15" t="s">
        <v>379</v>
      </c>
      <c r="E1051" s="15" t="s">
        <v>380</v>
      </c>
      <c r="F1051" s="15" t="s">
        <v>1077</v>
      </c>
      <c r="G1051" s="15" t="s">
        <v>84</v>
      </c>
      <c r="H1051" s="16">
        <v>5</v>
      </c>
      <c r="I1051" s="17">
        <v>85.24</v>
      </c>
      <c r="J1051" s="19">
        <f t="shared" si="16"/>
        <v>426.2</v>
      </c>
      <c r="K1051" s="15">
        <v>313060</v>
      </c>
      <c r="L1051" t="s">
        <v>826</v>
      </c>
    </row>
    <row r="1052" spans="1:12" x14ac:dyDescent="0.25">
      <c r="A1052" s="14">
        <v>22053</v>
      </c>
      <c r="B1052" s="14">
        <v>57932</v>
      </c>
      <c r="C1052" s="15" t="s">
        <v>23</v>
      </c>
      <c r="D1052" s="15" t="s">
        <v>24</v>
      </c>
      <c r="E1052" s="15" t="s">
        <v>25</v>
      </c>
      <c r="F1052" s="15" t="s">
        <v>930</v>
      </c>
      <c r="G1052" s="15" t="s">
        <v>27</v>
      </c>
      <c r="H1052" s="16">
        <v>10</v>
      </c>
      <c r="I1052" s="17">
        <v>20.7</v>
      </c>
      <c r="J1052" s="19">
        <f t="shared" si="16"/>
        <v>207</v>
      </c>
      <c r="K1052" s="15">
        <v>313060</v>
      </c>
      <c r="L1052" t="s">
        <v>826</v>
      </c>
    </row>
    <row r="1053" spans="1:12" ht="25.5" x14ac:dyDescent="0.25">
      <c r="A1053" s="14">
        <v>22053</v>
      </c>
      <c r="B1053" s="14">
        <v>57933</v>
      </c>
      <c r="C1053" s="15" t="s">
        <v>273</v>
      </c>
      <c r="D1053" s="15" t="s">
        <v>274</v>
      </c>
      <c r="E1053" s="15" t="s">
        <v>275</v>
      </c>
      <c r="F1053" s="15" t="s">
        <v>638</v>
      </c>
      <c r="G1053" s="15" t="s">
        <v>61</v>
      </c>
      <c r="H1053" s="16">
        <v>2</v>
      </c>
      <c r="I1053" s="17">
        <v>13.57</v>
      </c>
      <c r="J1053" s="19">
        <f t="shared" si="16"/>
        <v>27.14</v>
      </c>
      <c r="K1053" s="15">
        <v>313060</v>
      </c>
      <c r="L1053" t="s">
        <v>826</v>
      </c>
    </row>
    <row r="1054" spans="1:12" ht="38.25" x14ac:dyDescent="0.25">
      <c r="A1054" s="14">
        <v>22053</v>
      </c>
      <c r="B1054" s="14">
        <v>57948</v>
      </c>
      <c r="C1054" s="15" t="s">
        <v>18</v>
      </c>
      <c r="D1054" s="15" t="s">
        <v>19</v>
      </c>
      <c r="E1054" s="15" t="s">
        <v>20</v>
      </c>
      <c r="F1054" s="15" t="s">
        <v>901</v>
      </c>
      <c r="G1054" s="15" t="s">
        <v>22</v>
      </c>
      <c r="H1054" s="16">
        <v>10</v>
      </c>
      <c r="I1054" s="17">
        <v>8.2100000000000009</v>
      </c>
      <c r="J1054" s="19">
        <f t="shared" si="16"/>
        <v>82.100000000000009</v>
      </c>
      <c r="K1054" s="15">
        <v>313060</v>
      </c>
      <c r="L1054" t="s">
        <v>826</v>
      </c>
    </row>
    <row r="1055" spans="1:12" ht="25.5" x14ac:dyDescent="0.25">
      <c r="A1055" s="14">
        <v>22053</v>
      </c>
      <c r="B1055" s="14">
        <v>57949</v>
      </c>
      <c r="C1055" s="15" t="s">
        <v>85</v>
      </c>
      <c r="D1055" s="15" t="s">
        <v>86</v>
      </c>
      <c r="E1055" s="15" t="s">
        <v>86</v>
      </c>
      <c r="F1055" s="15" t="s">
        <v>1067</v>
      </c>
      <c r="G1055" s="15" t="s">
        <v>88</v>
      </c>
      <c r="H1055" s="16">
        <v>3</v>
      </c>
      <c r="I1055" s="17">
        <v>13.8</v>
      </c>
      <c r="J1055" s="19">
        <f t="shared" si="16"/>
        <v>41.400000000000006</v>
      </c>
      <c r="K1055" s="15">
        <v>313060</v>
      </c>
      <c r="L1055" t="s">
        <v>826</v>
      </c>
    </row>
    <row r="1056" spans="1:12" ht="25.5" x14ac:dyDescent="0.25">
      <c r="A1056" s="14">
        <v>22053</v>
      </c>
      <c r="B1056" s="14">
        <v>57950</v>
      </c>
      <c r="C1056" s="15" t="s">
        <v>140</v>
      </c>
      <c r="D1056" s="15" t="s">
        <v>9</v>
      </c>
      <c r="E1056" s="15" t="s">
        <v>10</v>
      </c>
      <c r="F1056" s="15" t="s">
        <v>980</v>
      </c>
      <c r="G1056" s="15" t="s">
        <v>84</v>
      </c>
      <c r="H1056" s="16">
        <v>2</v>
      </c>
      <c r="I1056" s="17">
        <v>46</v>
      </c>
      <c r="J1056" s="19">
        <f t="shared" si="16"/>
        <v>92</v>
      </c>
      <c r="K1056" s="15">
        <v>313060</v>
      </c>
      <c r="L1056" t="s">
        <v>826</v>
      </c>
    </row>
    <row r="1057" spans="1:12" ht="38.25" x14ac:dyDescent="0.25">
      <c r="A1057" s="14">
        <v>22053</v>
      </c>
      <c r="B1057" s="14">
        <v>57951</v>
      </c>
      <c r="C1057" s="15" t="s">
        <v>188</v>
      </c>
      <c r="D1057" s="15" t="s">
        <v>189</v>
      </c>
      <c r="E1057" s="15" t="s">
        <v>190</v>
      </c>
      <c r="F1057" s="15" t="s">
        <v>912</v>
      </c>
      <c r="G1057" s="15" t="s">
        <v>192</v>
      </c>
      <c r="H1057" s="16">
        <v>5</v>
      </c>
      <c r="I1057" s="17">
        <v>35.54</v>
      </c>
      <c r="J1057" s="19">
        <f t="shared" si="16"/>
        <v>177.7</v>
      </c>
      <c r="K1057" s="15">
        <v>313060</v>
      </c>
      <c r="L1057" t="s">
        <v>826</v>
      </c>
    </row>
    <row r="1058" spans="1:12" ht="25.5" x14ac:dyDescent="0.25">
      <c r="A1058" s="14">
        <v>22053</v>
      </c>
      <c r="B1058" s="14">
        <v>57952</v>
      </c>
      <c r="C1058" s="15" t="s">
        <v>67</v>
      </c>
      <c r="D1058" s="15" t="s">
        <v>68</v>
      </c>
      <c r="E1058" s="15" t="s">
        <v>69</v>
      </c>
      <c r="F1058" s="15" t="s">
        <v>950</v>
      </c>
      <c r="G1058" s="15" t="s">
        <v>66</v>
      </c>
      <c r="H1058" s="16">
        <v>200</v>
      </c>
      <c r="I1058" s="17">
        <v>17.5</v>
      </c>
      <c r="J1058" s="19">
        <f t="shared" si="16"/>
        <v>3500</v>
      </c>
      <c r="K1058" s="15">
        <v>313060</v>
      </c>
      <c r="L1058" t="s">
        <v>826</v>
      </c>
    </row>
    <row r="1059" spans="1:12" ht="25.5" x14ac:dyDescent="0.25">
      <c r="A1059" s="14">
        <v>22053</v>
      </c>
      <c r="B1059" s="14">
        <v>57953</v>
      </c>
      <c r="C1059" s="15" t="s">
        <v>358</v>
      </c>
      <c r="D1059" s="15" t="s">
        <v>359</v>
      </c>
      <c r="E1059" s="15" t="s">
        <v>359</v>
      </c>
      <c r="F1059" s="15" t="s">
        <v>985</v>
      </c>
      <c r="G1059" s="15" t="s">
        <v>361</v>
      </c>
      <c r="H1059" s="16">
        <v>15</v>
      </c>
      <c r="I1059" s="17">
        <v>43.13</v>
      </c>
      <c r="J1059" s="19">
        <f t="shared" si="16"/>
        <v>646.95000000000005</v>
      </c>
      <c r="K1059" s="15">
        <v>313060</v>
      </c>
      <c r="L1059" t="s">
        <v>826</v>
      </c>
    </row>
    <row r="1060" spans="1:12" ht="25.5" x14ac:dyDescent="0.25">
      <c r="A1060" s="14">
        <v>22053</v>
      </c>
      <c r="B1060" s="14">
        <v>57962</v>
      </c>
      <c r="C1060" s="15" t="s">
        <v>57</v>
      </c>
      <c r="D1060" s="15" t="s">
        <v>58</v>
      </c>
      <c r="E1060" s="15" t="s">
        <v>59</v>
      </c>
      <c r="F1060" s="15" t="s">
        <v>853</v>
      </c>
      <c r="G1060" s="15" t="s">
        <v>61</v>
      </c>
      <c r="H1060" s="16">
        <v>80</v>
      </c>
      <c r="I1060" s="17">
        <v>33.81</v>
      </c>
      <c r="J1060" s="19">
        <f t="shared" si="16"/>
        <v>2704.8</v>
      </c>
      <c r="K1060" s="15">
        <v>313060</v>
      </c>
      <c r="L1060" t="s">
        <v>826</v>
      </c>
    </row>
    <row r="1061" spans="1:12" ht="25.5" x14ac:dyDescent="0.25">
      <c r="A1061" s="14">
        <v>22053</v>
      </c>
      <c r="B1061" s="14">
        <v>57963</v>
      </c>
      <c r="C1061" s="15" t="s">
        <v>207</v>
      </c>
      <c r="D1061" s="15" t="s">
        <v>208</v>
      </c>
      <c r="E1061" s="15" t="s">
        <v>209</v>
      </c>
      <c r="F1061" s="15" t="s">
        <v>1038</v>
      </c>
      <c r="G1061" s="15" t="s">
        <v>187</v>
      </c>
      <c r="H1061" s="16">
        <v>5</v>
      </c>
      <c r="I1061" s="17">
        <v>23.38</v>
      </c>
      <c r="J1061" s="19">
        <f t="shared" si="16"/>
        <v>116.89999999999999</v>
      </c>
      <c r="K1061" s="15">
        <v>313060</v>
      </c>
      <c r="L1061" t="s">
        <v>826</v>
      </c>
    </row>
    <row r="1062" spans="1:12" ht="25.5" x14ac:dyDescent="0.25">
      <c r="A1062" s="14">
        <v>22053</v>
      </c>
      <c r="B1062" s="14">
        <v>57964</v>
      </c>
      <c r="C1062" s="15" t="s">
        <v>289</v>
      </c>
      <c r="D1062" s="15" t="s">
        <v>290</v>
      </c>
      <c r="E1062" s="15" t="s">
        <v>291</v>
      </c>
      <c r="F1062" s="15" t="s">
        <v>676</v>
      </c>
      <c r="G1062" s="15" t="s">
        <v>293</v>
      </c>
      <c r="H1062" s="16">
        <v>3</v>
      </c>
      <c r="I1062" s="17">
        <v>51.75</v>
      </c>
      <c r="J1062" s="19">
        <f t="shared" si="16"/>
        <v>155.25</v>
      </c>
      <c r="K1062" s="15">
        <v>313060</v>
      </c>
      <c r="L1062" t="s">
        <v>826</v>
      </c>
    </row>
    <row r="1063" spans="1:12" ht="25.5" x14ac:dyDescent="0.25">
      <c r="A1063" s="14">
        <v>22053</v>
      </c>
      <c r="B1063" s="14">
        <v>57982</v>
      </c>
      <c r="C1063" s="15" t="s">
        <v>316</v>
      </c>
      <c r="D1063" s="15" t="s">
        <v>317</v>
      </c>
      <c r="E1063" s="15" t="s">
        <v>318</v>
      </c>
      <c r="F1063" s="15" t="s">
        <v>867</v>
      </c>
      <c r="G1063" s="15" t="s">
        <v>187</v>
      </c>
      <c r="H1063" s="16">
        <v>5</v>
      </c>
      <c r="I1063" s="17">
        <v>24.1</v>
      </c>
      <c r="J1063" s="19">
        <f t="shared" si="16"/>
        <v>120.5</v>
      </c>
      <c r="K1063" s="15">
        <v>313060</v>
      </c>
      <c r="L1063" t="s">
        <v>826</v>
      </c>
    </row>
    <row r="1064" spans="1:12" ht="38.25" x14ac:dyDescent="0.25">
      <c r="A1064" s="14">
        <v>22053</v>
      </c>
      <c r="B1064" s="14">
        <v>57984</v>
      </c>
      <c r="C1064" s="15" t="s">
        <v>370</v>
      </c>
      <c r="D1064" s="15" t="s">
        <v>371</v>
      </c>
      <c r="E1064" s="15" t="s">
        <v>372</v>
      </c>
      <c r="F1064" s="15" t="s">
        <v>915</v>
      </c>
      <c r="G1064" s="15" t="s">
        <v>61</v>
      </c>
      <c r="H1064" s="16">
        <v>20</v>
      </c>
      <c r="I1064" s="17">
        <v>7.94</v>
      </c>
      <c r="J1064" s="19">
        <f t="shared" si="16"/>
        <v>158.80000000000001</v>
      </c>
      <c r="K1064" s="15">
        <v>313060</v>
      </c>
      <c r="L1064" t="s">
        <v>826</v>
      </c>
    </row>
    <row r="1065" spans="1:12" ht="51" x14ac:dyDescent="0.25">
      <c r="A1065" s="14">
        <v>30706</v>
      </c>
      <c r="B1065" s="14">
        <v>82690</v>
      </c>
      <c r="C1065" s="15" t="s">
        <v>1121</v>
      </c>
      <c r="D1065" s="15" t="s">
        <v>1122</v>
      </c>
      <c r="E1065" s="15" t="s">
        <v>1123</v>
      </c>
      <c r="F1065" s="15" t="s">
        <v>1134</v>
      </c>
      <c r="G1065" s="15" t="s">
        <v>84</v>
      </c>
      <c r="H1065" s="16">
        <v>2</v>
      </c>
      <c r="I1065" s="17">
        <v>116.77</v>
      </c>
      <c r="J1065" s="19">
        <f t="shared" si="16"/>
        <v>233.54</v>
      </c>
      <c r="K1065" s="15">
        <v>313060</v>
      </c>
      <c r="L1065" t="s">
        <v>826</v>
      </c>
    </row>
    <row r="1066" spans="1:12" ht="38.25" x14ac:dyDescent="0.25">
      <c r="A1066" s="14">
        <v>30706</v>
      </c>
      <c r="B1066" s="14">
        <v>82691</v>
      </c>
      <c r="C1066" s="15" t="s">
        <v>281</v>
      </c>
      <c r="D1066" s="15" t="s">
        <v>282</v>
      </c>
      <c r="E1066" s="15" t="s">
        <v>283</v>
      </c>
      <c r="F1066" s="15" t="s">
        <v>859</v>
      </c>
      <c r="G1066" s="15" t="s">
        <v>187</v>
      </c>
      <c r="H1066" s="16">
        <v>10</v>
      </c>
      <c r="I1066" s="17">
        <v>23.28</v>
      </c>
      <c r="J1066" s="19">
        <f t="shared" si="16"/>
        <v>232.8</v>
      </c>
      <c r="K1066" s="15">
        <v>313060</v>
      </c>
      <c r="L1066" t="s">
        <v>826</v>
      </c>
    </row>
    <row r="1067" spans="1:12" ht="25.5" x14ac:dyDescent="0.25">
      <c r="A1067" s="14">
        <v>30706</v>
      </c>
      <c r="B1067" s="14">
        <v>82692</v>
      </c>
      <c r="C1067" s="15" t="s">
        <v>421</v>
      </c>
      <c r="D1067" s="15" t="s">
        <v>422</v>
      </c>
      <c r="E1067" s="15" t="s">
        <v>1116</v>
      </c>
      <c r="F1067" s="15" t="s">
        <v>1138</v>
      </c>
      <c r="G1067" s="15" t="s">
        <v>357</v>
      </c>
      <c r="H1067" s="16">
        <v>20</v>
      </c>
      <c r="I1067" s="17">
        <v>29.48</v>
      </c>
      <c r="J1067" s="19">
        <f t="shared" si="16"/>
        <v>589.6</v>
      </c>
      <c r="K1067" s="15">
        <v>313060</v>
      </c>
      <c r="L1067" t="s">
        <v>826</v>
      </c>
    </row>
    <row r="1068" spans="1:12" ht="25.5" x14ac:dyDescent="0.25">
      <c r="A1068" s="14">
        <v>30706</v>
      </c>
      <c r="B1068" s="14">
        <v>82693</v>
      </c>
      <c r="C1068" s="15" t="s">
        <v>1217</v>
      </c>
      <c r="D1068" s="15" t="s">
        <v>1218</v>
      </c>
      <c r="E1068" s="15" t="s">
        <v>1219</v>
      </c>
      <c r="F1068" s="15" t="s">
        <v>1220</v>
      </c>
      <c r="G1068" s="15" t="s">
        <v>1221</v>
      </c>
      <c r="H1068" s="16">
        <v>25</v>
      </c>
      <c r="I1068" s="17">
        <v>18.25</v>
      </c>
      <c r="J1068" s="19">
        <f t="shared" si="16"/>
        <v>456.25</v>
      </c>
      <c r="K1068" s="15">
        <v>313060</v>
      </c>
      <c r="L1068" t="s">
        <v>826</v>
      </c>
    </row>
    <row r="1069" spans="1:12" ht="25.5" x14ac:dyDescent="0.25">
      <c r="A1069" s="14">
        <v>30706</v>
      </c>
      <c r="B1069" s="14">
        <v>82694</v>
      </c>
      <c r="C1069" s="15" t="s">
        <v>108</v>
      </c>
      <c r="D1069" s="15" t="s">
        <v>9</v>
      </c>
      <c r="E1069" s="15" t="s">
        <v>10</v>
      </c>
      <c r="F1069" s="15" t="s">
        <v>1085</v>
      </c>
      <c r="G1069" s="15" t="s">
        <v>88</v>
      </c>
      <c r="H1069" s="16">
        <v>20</v>
      </c>
      <c r="I1069" s="17">
        <v>9.36</v>
      </c>
      <c r="J1069" s="19">
        <f t="shared" si="16"/>
        <v>187.2</v>
      </c>
      <c r="K1069" s="15">
        <v>313060</v>
      </c>
      <c r="L1069" t="s">
        <v>826</v>
      </c>
    </row>
    <row r="1070" spans="1:12" ht="38.25" x14ac:dyDescent="0.25">
      <c r="A1070" s="14">
        <v>30706</v>
      </c>
      <c r="B1070" s="14">
        <v>82711</v>
      </c>
      <c r="C1070" s="15" t="s">
        <v>477</v>
      </c>
      <c r="D1070" s="15" t="s">
        <v>478</v>
      </c>
      <c r="E1070" s="15" t="s">
        <v>479</v>
      </c>
      <c r="F1070" s="15" t="s">
        <v>616</v>
      </c>
      <c r="G1070" s="15" t="s">
        <v>187</v>
      </c>
      <c r="H1070" s="16">
        <v>20</v>
      </c>
      <c r="I1070" s="17">
        <v>29.36</v>
      </c>
      <c r="J1070" s="19">
        <f t="shared" si="16"/>
        <v>587.20000000000005</v>
      </c>
      <c r="K1070" s="15">
        <v>313060</v>
      </c>
      <c r="L1070" t="s">
        <v>826</v>
      </c>
    </row>
    <row r="1071" spans="1:12" ht="25.5" x14ac:dyDescent="0.25">
      <c r="A1071" s="14">
        <v>30706</v>
      </c>
      <c r="B1071" s="14">
        <v>82713</v>
      </c>
      <c r="C1071" s="15" t="s">
        <v>756</v>
      </c>
      <c r="D1071" s="15" t="s">
        <v>757</v>
      </c>
      <c r="E1071" s="15" t="s">
        <v>758</v>
      </c>
      <c r="F1071" s="15" t="s">
        <v>908</v>
      </c>
      <c r="G1071" s="15" t="s">
        <v>61</v>
      </c>
      <c r="H1071" s="16">
        <v>128</v>
      </c>
      <c r="I1071" s="17">
        <v>23.4</v>
      </c>
      <c r="J1071" s="19">
        <f t="shared" si="16"/>
        <v>2995.2</v>
      </c>
      <c r="K1071" s="15">
        <v>313060</v>
      </c>
      <c r="L1071" t="s">
        <v>826</v>
      </c>
    </row>
    <row r="1072" spans="1:12" ht="25.5" x14ac:dyDescent="0.25">
      <c r="A1072" s="14">
        <v>30706</v>
      </c>
      <c r="B1072" s="14">
        <v>82714</v>
      </c>
      <c r="C1072" s="15" t="s">
        <v>378</v>
      </c>
      <c r="D1072" s="15" t="s">
        <v>379</v>
      </c>
      <c r="E1072" s="15" t="s">
        <v>380</v>
      </c>
      <c r="F1072" s="15" t="s">
        <v>1077</v>
      </c>
      <c r="G1072" s="15" t="s">
        <v>84</v>
      </c>
      <c r="H1072" s="16">
        <v>6</v>
      </c>
      <c r="I1072" s="17">
        <v>86.72</v>
      </c>
      <c r="J1072" s="19">
        <f t="shared" si="16"/>
        <v>520.31999999999994</v>
      </c>
      <c r="K1072" s="15">
        <v>313060</v>
      </c>
      <c r="L1072" t="s">
        <v>826</v>
      </c>
    </row>
    <row r="1073" spans="1:12" ht="25.5" x14ac:dyDescent="0.25">
      <c r="A1073" s="14">
        <v>30706</v>
      </c>
      <c r="B1073" s="14">
        <v>82715</v>
      </c>
      <c r="C1073" s="15" t="s">
        <v>249</v>
      </c>
      <c r="D1073" s="15" t="s">
        <v>250</v>
      </c>
      <c r="E1073" s="15" t="s">
        <v>251</v>
      </c>
      <c r="F1073" s="15" t="s">
        <v>1066</v>
      </c>
      <c r="G1073" s="15" t="s">
        <v>12</v>
      </c>
      <c r="H1073" s="16">
        <v>10</v>
      </c>
      <c r="I1073" s="17">
        <v>15.72</v>
      </c>
      <c r="J1073" s="19">
        <f t="shared" si="16"/>
        <v>157.20000000000002</v>
      </c>
      <c r="K1073" s="15">
        <v>313060</v>
      </c>
      <c r="L1073" t="s">
        <v>826</v>
      </c>
    </row>
    <row r="1074" spans="1:12" ht="25.5" x14ac:dyDescent="0.25">
      <c r="A1074" s="14">
        <v>30706</v>
      </c>
      <c r="B1074" s="14">
        <v>82716</v>
      </c>
      <c r="C1074" s="15" t="s">
        <v>285</v>
      </c>
      <c r="D1074" s="15" t="s">
        <v>286</v>
      </c>
      <c r="E1074" s="15" t="s">
        <v>287</v>
      </c>
      <c r="F1074" s="15" t="s">
        <v>914</v>
      </c>
      <c r="G1074" s="15" t="s">
        <v>187</v>
      </c>
      <c r="H1074" s="16">
        <v>5</v>
      </c>
      <c r="I1074" s="17">
        <v>34.130000000000003</v>
      </c>
      <c r="J1074" s="19">
        <f t="shared" si="16"/>
        <v>170.65</v>
      </c>
      <c r="K1074" s="15">
        <v>313060</v>
      </c>
      <c r="L1074" t="s">
        <v>826</v>
      </c>
    </row>
    <row r="1075" spans="1:12" ht="25.5" x14ac:dyDescent="0.25">
      <c r="A1075" s="14">
        <v>30706</v>
      </c>
      <c r="B1075" s="14">
        <v>82717</v>
      </c>
      <c r="C1075" s="15" t="s">
        <v>154</v>
      </c>
      <c r="D1075" s="15" t="s">
        <v>155</v>
      </c>
      <c r="E1075" s="15" t="s">
        <v>156</v>
      </c>
      <c r="F1075" s="15" t="s">
        <v>858</v>
      </c>
      <c r="G1075" s="15" t="s">
        <v>158</v>
      </c>
      <c r="H1075" s="16">
        <v>20</v>
      </c>
      <c r="I1075" s="17">
        <v>17.55</v>
      </c>
      <c r="J1075" s="19">
        <f t="shared" si="16"/>
        <v>351</v>
      </c>
      <c r="K1075" s="15">
        <v>313060</v>
      </c>
      <c r="L1075" t="s">
        <v>826</v>
      </c>
    </row>
    <row r="1076" spans="1:12" ht="25.5" x14ac:dyDescent="0.25">
      <c r="A1076" s="14">
        <v>30706</v>
      </c>
      <c r="B1076" s="14">
        <v>82718</v>
      </c>
      <c r="C1076" s="15" t="s">
        <v>503</v>
      </c>
      <c r="D1076" s="15" t="s">
        <v>504</v>
      </c>
      <c r="E1076" s="15" t="s">
        <v>504</v>
      </c>
      <c r="F1076" s="15" t="s">
        <v>861</v>
      </c>
      <c r="G1076" s="15" t="s">
        <v>357</v>
      </c>
      <c r="H1076" s="16">
        <v>2</v>
      </c>
      <c r="I1076" s="17">
        <v>5.8</v>
      </c>
      <c r="J1076" s="19">
        <f t="shared" si="16"/>
        <v>11.6</v>
      </c>
      <c r="K1076" s="15">
        <v>313060</v>
      </c>
      <c r="L1076" t="s">
        <v>826</v>
      </c>
    </row>
    <row r="1077" spans="1:12" ht="25.5" x14ac:dyDescent="0.25">
      <c r="A1077" s="14">
        <v>30706</v>
      </c>
      <c r="B1077" s="14">
        <v>82719</v>
      </c>
      <c r="C1077" s="15" t="s">
        <v>140</v>
      </c>
      <c r="D1077" s="15" t="s">
        <v>9</v>
      </c>
      <c r="E1077" s="15" t="s">
        <v>10</v>
      </c>
      <c r="F1077" s="15" t="s">
        <v>980</v>
      </c>
      <c r="G1077" s="15" t="s">
        <v>84</v>
      </c>
      <c r="H1077" s="16">
        <v>2</v>
      </c>
      <c r="I1077" s="17">
        <v>46.8</v>
      </c>
      <c r="J1077" s="19">
        <f t="shared" si="16"/>
        <v>93.6</v>
      </c>
      <c r="K1077" s="15">
        <v>313060</v>
      </c>
      <c r="L1077" t="s">
        <v>826</v>
      </c>
    </row>
    <row r="1078" spans="1:12" ht="25.5" x14ac:dyDescent="0.25">
      <c r="A1078" s="14">
        <v>30706</v>
      </c>
      <c r="B1078" s="14">
        <v>82745</v>
      </c>
      <c r="C1078" s="15" t="s">
        <v>221</v>
      </c>
      <c r="D1078" s="15" t="s">
        <v>222</v>
      </c>
      <c r="E1078" s="15" t="s">
        <v>222</v>
      </c>
      <c r="F1078" s="15" t="s">
        <v>857</v>
      </c>
      <c r="G1078" s="15" t="s">
        <v>84</v>
      </c>
      <c r="H1078" s="16">
        <v>12</v>
      </c>
      <c r="I1078" s="17">
        <v>59.9</v>
      </c>
      <c r="J1078" s="19">
        <f t="shared" si="16"/>
        <v>718.8</v>
      </c>
      <c r="K1078" s="15">
        <v>313060</v>
      </c>
      <c r="L1078" t="s">
        <v>826</v>
      </c>
    </row>
    <row r="1079" spans="1:12" ht="38.25" x14ac:dyDescent="0.25">
      <c r="A1079" s="14">
        <v>30706</v>
      </c>
      <c r="B1079" s="14">
        <v>82746</v>
      </c>
      <c r="C1079" s="15" t="s">
        <v>370</v>
      </c>
      <c r="D1079" s="15" t="s">
        <v>371</v>
      </c>
      <c r="E1079" s="15" t="s">
        <v>372</v>
      </c>
      <c r="F1079" s="15" t="s">
        <v>915</v>
      </c>
      <c r="G1079" s="15" t="s">
        <v>61</v>
      </c>
      <c r="H1079" s="16">
        <v>100</v>
      </c>
      <c r="I1079" s="17">
        <v>8.07</v>
      </c>
      <c r="J1079" s="19">
        <f t="shared" si="16"/>
        <v>807</v>
      </c>
      <c r="K1079" s="15">
        <v>313060</v>
      </c>
      <c r="L1079" t="s">
        <v>826</v>
      </c>
    </row>
    <row r="1080" spans="1:12" ht="38.25" x14ac:dyDescent="0.25">
      <c r="A1080" s="14">
        <v>30706</v>
      </c>
      <c r="B1080" s="14">
        <v>82747</v>
      </c>
      <c r="C1080" s="15" t="s">
        <v>188</v>
      </c>
      <c r="D1080" s="15" t="s">
        <v>189</v>
      </c>
      <c r="E1080" s="15" t="s">
        <v>190</v>
      </c>
      <c r="F1080" s="15" t="s">
        <v>912</v>
      </c>
      <c r="G1080" s="15" t="s">
        <v>192</v>
      </c>
      <c r="H1080" s="16">
        <v>5</v>
      </c>
      <c r="I1080" s="17">
        <v>36.15</v>
      </c>
      <c r="J1080" s="19">
        <f t="shared" si="16"/>
        <v>180.75</v>
      </c>
      <c r="K1080" s="15">
        <v>313060</v>
      </c>
      <c r="L1080" t="s">
        <v>826</v>
      </c>
    </row>
    <row r="1081" spans="1:12" ht="38.25" x14ac:dyDescent="0.25">
      <c r="A1081" s="14">
        <v>30706</v>
      </c>
      <c r="B1081" s="14">
        <v>82748</v>
      </c>
      <c r="C1081" s="15" t="s">
        <v>18</v>
      </c>
      <c r="D1081" s="15" t="s">
        <v>19</v>
      </c>
      <c r="E1081" s="15" t="s">
        <v>20</v>
      </c>
      <c r="F1081" s="15" t="s">
        <v>901</v>
      </c>
      <c r="G1081" s="15" t="s">
        <v>22</v>
      </c>
      <c r="H1081" s="16">
        <v>35</v>
      </c>
      <c r="I1081" s="17">
        <v>8.35</v>
      </c>
      <c r="J1081" s="19">
        <f t="shared" si="16"/>
        <v>292.25</v>
      </c>
      <c r="K1081" s="15">
        <v>313060</v>
      </c>
      <c r="L1081" t="s">
        <v>826</v>
      </c>
    </row>
    <row r="1082" spans="1:12" ht="25.5" x14ac:dyDescent="0.25">
      <c r="A1082" s="14">
        <v>30706</v>
      </c>
      <c r="B1082" s="14">
        <v>82770</v>
      </c>
      <c r="C1082" s="15" t="s">
        <v>289</v>
      </c>
      <c r="D1082" s="15" t="s">
        <v>290</v>
      </c>
      <c r="E1082" s="15" t="s">
        <v>291</v>
      </c>
      <c r="F1082" s="15" t="s">
        <v>676</v>
      </c>
      <c r="G1082" s="15" t="s">
        <v>293</v>
      </c>
      <c r="H1082" s="16">
        <v>3</v>
      </c>
      <c r="I1082" s="17">
        <v>52.65</v>
      </c>
      <c r="J1082" s="19">
        <f t="shared" si="16"/>
        <v>157.94999999999999</v>
      </c>
      <c r="K1082" s="15">
        <v>313060</v>
      </c>
      <c r="L1082" t="s">
        <v>826</v>
      </c>
    </row>
    <row r="1083" spans="1:12" ht="25.5" x14ac:dyDescent="0.25">
      <c r="A1083" s="14">
        <v>30706</v>
      </c>
      <c r="B1083" s="14">
        <v>82772</v>
      </c>
      <c r="C1083" s="15" t="s">
        <v>42</v>
      </c>
      <c r="D1083" s="15" t="s">
        <v>43</v>
      </c>
      <c r="E1083" s="15" t="s">
        <v>44</v>
      </c>
      <c r="F1083" s="15" t="s">
        <v>677</v>
      </c>
      <c r="G1083" s="15" t="s">
        <v>46</v>
      </c>
      <c r="H1083" s="16">
        <v>6</v>
      </c>
      <c r="I1083" s="17">
        <v>197.73</v>
      </c>
      <c r="J1083" s="19">
        <f t="shared" si="16"/>
        <v>1186.3799999999999</v>
      </c>
      <c r="K1083" s="15">
        <v>313060</v>
      </c>
      <c r="L1083" t="s">
        <v>826</v>
      </c>
    </row>
    <row r="1084" spans="1:12" ht="25.5" x14ac:dyDescent="0.25">
      <c r="A1084" s="14">
        <v>30706</v>
      </c>
      <c r="B1084" s="14">
        <v>82775</v>
      </c>
      <c r="C1084" s="15" t="s">
        <v>570</v>
      </c>
      <c r="D1084" s="15" t="s">
        <v>34</v>
      </c>
      <c r="E1084" s="15" t="s">
        <v>571</v>
      </c>
      <c r="F1084" s="15" t="s">
        <v>854</v>
      </c>
      <c r="G1084" s="15" t="s">
        <v>37</v>
      </c>
      <c r="H1084" s="16">
        <v>50</v>
      </c>
      <c r="I1084" s="17">
        <v>12.43</v>
      </c>
      <c r="J1084" s="19">
        <f t="shared" si="16"/>
        <v>621.5</v>
      </c>
      <c r="K1084" s="15">
        <v>313060</v>
      </c>
      <c r="L1084" t="s">
        <v>826</v>
      </c>
    </row>
    <row r="1085" spans="1:12" ht="51" x14ac:dyDescent="0.25">
      <c r="A1085" s="14">
        <v>32738</v>
      </c>
      <c r="B1085" s="14">
        <v>86585</v>
      </c>
      <c r="C1085" s="15" t="s">
        <v>1121</v>
      </c>
      <c r="D1085" s="15" t="s">
        <v>1122</v>
      </c>
      <c r="E1085" s="15" t="s">
        <v>1123</v>
      </c>
      <c r="F1085" s="15" t="s">
        <v>1134</v>
      </c>
      <c r="G1085" s="15" t="s">
        <v>84</v>
      </c>
      <c r="H1085" s="16">
        <v>2</v>
      </c>
      <c r="I1085" s="17">
        <v>115.77</v>
      </c>
      <c r="J1085" s="19">
        <f t="shared" si="16"/>
        <v>231.54</v>
      </c>
      <c r="K1085" s="15">
        <v>313060</v>
      </c>
      <c r="L1085" t="s">
        <v>826</v>
      </c>
    </row>
    <row r="1086" spans="1:12" ht="38.25" x14ac:dyDescent="0.25">
      <c r="A1086" s="14">
        <v>32738</v>
      </c>
      <c r="B1086" s="14">
        <v>86586</v>
      </c>
      <c r="C1086" s="15" t="s">
        <v>281</v>
      </c>
      <c r="D1086" s="15" t="s">
        <v>282</v>
      </c>
      <c r="E1086" s="15" t="s">
        <v>283</v>
      </c>
      <c r="F1086" s="15" t="s">
        <v>859</v>
      </c>
      <c r="G1086" s="15" t="s">
        <v>187</v>
      </c>
      <c r="H1086" s="16">
        <v>10</v>
      </c>
      <c r="I1086" s="17">
        <v>23.08</v>
      </c>
      <c r="J1086" s="19">
        <f t="shared" si="16"/>
        <v>230.79999999999998</v>
      </c>
      <c r="K1086" s="15">
        <v>313060</v>
      </c>
      <c r="L1086" t="s">
        <v>826</v>
      </c>
    </row>
    <row r="1087" spans="1:12" ht="25.5" x14ac:dyDescent="0.25">
      <c r="A1087" s="14">
        <v>32738</v>
      </c>
      <c r="B1087" s="14">
        <v>86587</v>
      </c>
      <c r="C1087" s="15" t="s">
        <v>421</v>
      </c>
      <c r="D1087" s="15" t="s">
        <v>422</v>
      </c>
      <c r="E1087" s="15" t="s">
        <v>1116</v>
      </c>
      <c r="F1087" s="15" t="s">
        <v>1138</v>
      </c>
      <c r="G1087" s="15" t="s">
        <v>357</v>
      </c>
      <c r="H1087" s="16">
        <v>20</v>
      </c>
      <c r="I1087" s="17">
        <v>29.23</v>
      </c>
      <c r="J1087" s="19">
        <f t="shared" si="16"/>
        <v>584.6</v>
      </c>
      <c r="K1087" s="15">
        <v>313060</v>
      </c>
      <c r="L1087" t="s">
        <v>826</v>
      </c>
    </row>
    <row r="1088" spans="1:12" ht="25.5" x14ac:dyDescent="0.25">
      <c r="A1088" s="14">
        <v>32738</v>
      </c>
      <c r="B1088" s="14">
        <v>86588</v>
      </c>
      <c r="C1088" s="15" t="s">
        <v>1217</v>
      </c>
      <c r="D1088" s="15" t="s">
        <v>1218</v>
      </c>
      <c r="E1088" s="15" t="s">
        <v>1219</v>
      </c>
      <c r="F1088" s="15" t="s">
        <v>1220</v>
      </c>
      <c r="G1088" s="15" t="s">
        <v>1221</v>
      </c>
      <c r="H1088" s="16">
        <v>25</v>
      </c>
      <c r="I1088" s="17">
        <v>18.100000000000001</v>
      </c>
      <c r="J1088" s="19">
        <f t="shared" si="16"/>
        <v>452.50000000000006</v>
      </c>
      <c r="K1088" s="15">
        <v>313060</v>
      </c>
      <c r="L1088" t="s">
        <v>826</v>
      </c>
    </row>
    <row r="1089" spans="1:12" ht="25.5" x14ac:dyDescent="0.25">
      <c r="A1089" s="14">
        <v>32738</v>
      </c>
      <c r="B1089" s="14">
        <v>86589</v>
      </c>
      <c r="C1089" s="15" t="s">
        <v>108</v>
      </c>
      <c r="D1089" s="15" t="s">
        <v>9</v>
      </c>
      <c r="E1089" s="15" t="s">
        <v>10</v>
      </c>
      <c r="F1089" s="15" t="s">
        <v>1085</v>
      </c>
      <c r="G1089" s="15" t="s">
        <v>88</v>
      </c>
      <c r="H1089" s="16">
        <v>20</v>
      </c>
      <c r="I1089" s="17">
        <v>9.2799999999999994</v>
      </c>
      <c r="J1089" s="19">
        <f t="shared" si="16"/>
        <v>185.6</v>
      </c>
      <c r="K1089" s="15">
        <v>313060</v>
      </c>
      <c r="L1089" t="s">
        <v>826</v>
      </c>
    </row>
    <row r="1090" spans="1:12" ht="25.5" x14ac:dyDescent="0.25">
      <c r="A1090" s="14">
        <v>32738</v>
      </c>
      <c r="B1090" s="14">
        <v>86590</v>
      </c>
      <c r="C1090" s="15" t="s">
        <v>378</v>
      </c>
      <c r="D1090" s="15" t="s">
        <v>379</v>
      </c>
      <c r="E1090" s="15" t="s">
        <v>380</v>
      </c>
      <c r="F1090" s="15" t="s">
        <v>1077</v>
      </c>
      <c r="G1090" s="15" t="s">
        <v>84</v>
      </c>
      <c r="H1090" s="16">
        <v>6</v>
      </c>
      <c r="I1090" s="17">
        <v>85.98</v>
      </c>
      <c r="J1090" s="19">
        <f t="shared" ref="J1090:J1153" si="17">H1090*I1090</f>
        <v>515.88</v>
      </c>
      <c r="K1090" s="15">
        <v>313060</v>
      </c>
      <c r="L1090" t="s">
        <v>826</v>
      </c>
    </row>
    <row r="1091" spans="1:12" ht="25.5" x14ac:dyDescent="0.25">
      <c r="A1091" s="14">
        <v>32738</v>
      </c>
      <c r="B1091" s="14">
        <v>86591</v>
      </c>
      <c r="C1091" s="15" t="s">
        <v>249</v>
      </c>
      <c r="D1091" s="15" t="s">
        <v>250</v>
      </c>
      <c r="E1091" s="15" t="s">
        <v>251</v>
      </c>
      <c r="F1091" s="15" t="s">
        <v>1066</v>
      </c>
      <c r="G1091" s="15" t="s">
        <v>12</v>
      </c>
      <c r="H1091" s="16">
        <v>10</v>
      </c>
      <c r="I1091" s="17">
        <v>15.59</v>
      </c>
      <c r="J1091" s="19">
        <f t="shared" si="17"/>
        <v>155.9</v>
      </c>
      <c r="K1091" s="15">
        <v>313060</v>
      </c>
      <c r="L1091" t="s">
        <v>826</v>
      </c>
    </row>
    <row r="1092" spans="1:12" ht="25.5" x14ac:dyDescent="0.25">
      <c r="A1092" s="14">
        <v>32738</v>
      </c>
      <c r="B1092" s="14">
        <v>86592</v>
      </c>
      <c r="C1092" s="15" t="s">
        <v>285</v>
      </c>
      <c r="D1092" s="15" t="s">
        <v>286</v>
      </c>
      <c r="E1092" s="15" t="s">
        <v>287</v>
      </c>
      <c r="F1092" s="15" t="s">
        <v>914</v>
      </c>
      <c r="G1092" s="15" t="s">
        <v>187</v>
      </c>
      <c r="H1092" s="16">
        <v>5</v>
      </c>
      <c r="I1092" s="17">
        <v>33.840000000000003</v>
      </c>
      <c r="J1092" s="19">
        <f t="shared" si="17"/>
        <v>169.20000000000002</v>
      </c>
      <c r="K1092" s="15">
        <v>313060</v>
      </c>
      <c r="L1092" t="s">
        <v>826</v>
      </c>
    </row>
    <row r="1093" spans="1:12" ht="38.25" x14ac:dyDescent="0.25">
      <c r="A1093" s="14">
        <v>32738</v>
      </c>
      <c r="B1093" s="14">
        <v>86593</v>
      </c>
      <c r="C1093" s="15" t="s">
        <v>370</v>
      </c>
      <c r="D1093" s="15" t="s">
        <v>371</v>
      </c>
      <c r="E1093" s="15" t="s">
        <v>372</v>
      </c>
      <c r="F1093" s="15" t="s">
        <v>915</v>
      </c>
      <c r="G1093" s="15" t="s">
        <v>61</v>
      </c>
      <c r="H1093" s="16">
        <v>100</v>
      </c>
      <c r="I1093" s="17">
        <v>8</v>
      </c>
      <c r="J1093" s="19">
        <f t="shared" si="17"/>
        <v>800</v>
      </c>
      <c r="K1093" s="15">
        <v>313060</v>
      </c>
      <c r="L1093" t="s">
        <v>826</v>
      </c>
    </row>
    <row r="1094" spans="1:12" ht="38.25" x14ac:dyDescent="0.25">
      <c r="A1094" s="14">
        <v>32738</v>
      </c>
      <c r="B1094" s="14">
        <v>86594</v>
      </c>
      <c r="C1094" s="15" t="s">
        <v>18</v>
      </c>
      <c r="D1094" s="15" t="s">
        <v>19</v>
      </c>
      <c r="E1094" s="15" t="s">
        <v>20</v>
      </c>
      <c r="F1094" s="15" t="s">
        <v>901</v>
      </c>
      <c r="G1094" s="15" t="s">
        <v>22</v>
      </c>
      <c r="H1094" s="16">
        <v>35</v>
      </c>
      <c r="I1094" s="17">
        <v>8.2799999999999994</v>
      </c>
      <c r="J1094" s="19">
        <f t="shared" si="17"/>
        <v>289.79999999999995</v>
      </c>
      <c r="K1094" s="15">
        <v>313060</v>
      </c>
      <c r="L1094" t="s">
        <v>826</v>
      </c>
    </row>
    <row r="1095" spans="1:12" ht="38.25" x14ac:dyDescent="0.25">
      <c r="A1095" s="14">
        <v>32738</v>
      </c>
      <c r="B1095" s="14">
        <v>86602</v>
      </c>
      <c r="C1095" s="15" t="s">
        <v>477</v>
      </c>
      <c r="D1095" s="15" t="s">
        <v>478</v>
      </c>
      <c r="E1095" s="15" t="s">
        <v>479</v>
      </c>
      <c r="F1095" s="15" t="s">
        <v>616</v>
      </c>
      <c r="G1095" s="15" t="s">
        <v>187</v>
      </c>
      <c r="H1095" s="16">
        <v>20</v>
      </c>
      <c r="I1095" s="17">
        <v>29.1</v>
      </c>
      <c r="J1095" s="19">
        <f t="shared" si="17"/>
        <v>582</v>
      </c>
      <c r="K1095" s="15">
        <v>313060</v>
      </c>
      <c r="L1095" t="s">
        <v>826</v>
      </c>
    </row>
    <row r="1096" spans="1:12" ht="25.5" x14ac:dyDescent="0.25">
      <c r="A1096" s="14">
        <v>32738</v>
      </c>
      <c r="B1096" s="14">
        <v>86603</v>
      </c>
      <c r="C1096" s="15" t="s">
        <v>756</v>
      </c>
      <c r="D1096" s="15" t="s">
        <v>757</v>
      </c>
      <c r="E1096" s="15" t="s">
        <v>758</v>
      </c>
      <c r="F1096" s="15" t="s">
        <v>908</v>
      </c>
      <c r="G1096" s="15" t="s">
        <v>61</v>
      </c>
      <c r="H1096" s="16">
        <v>128</v>
      </c>
      <c r="I1096" s="17">
        <v>23.2</v>
      </c>
      <c r="J1096" s="19">
        <f t="shared" si="17"/>
        <v>2969.6</v>
      </c>
      <c r="K1096" s="15">
        <v>313060</v>
      </c>
      <c r="L1096" t="s">
        <v>826</v>
      </c>
    </row>
    <row r="1097" spans="1:12" ht="25.5" x14ac:dyDescent="0.25">
      <c r="A1097" s="14">
        <v>32738</v>
      </c>
      <c r="B1097" s="14">
        <v>86604</v>
      </c>
      <c r="C1097" s="15" t="s">
        <v>154</v>
      </c>
      <c r="D1097" s="15" t="s">
        <v>155</v>
      </c>
      <c r="E1097" s="15" t="s">
        <v>156</v>
      </c>
      <c r="F1097" s="15" t="s">
        <v>858</v>
      </c>
      <c r="G1097" s="15" t="s">
        <v>158</v>
      </c>
      <c r="H1097" s="16">
        <v>20</v>
      </c>
      <c r="I1097" s="17">
        <v>17.399999999999999</v>
      </c>
      <c r="J1097" s="19">
        <f t="shared" si="17"/>
        <v>348</v>
      </c>
      <c r="K1097" s="15">
        <v>313060</v>
      </c>
      <c r="L1097" t="s">
        <v>826</v>
      </c>
    </row>
    <row r="1098" spans="1:12" ht="25.5" x14ac:dyDescent="0.25">
      <c r="A1098" s="14">
        <v>32738</v>
      </c>
      <c r="B1098" s="14">
        <v>86605</v>
      </c>
      <c r="C1098" s="15" t="s">
        <v>503</v>
      </c>
      <c r="D1098" s="15" t="s">
        <v>504</v>
      </c>
      <c r="E1098" s="15" t="s">
        <v>504</v>
      </c>
      <c r="F1098" s="15" t="s">
        <v>861</v>
      </c>
      <c r="G1098" s="15" t="s">
        <v>357</v>
      </c>
      <c r="H1098" s="16">
        <v>2</v>
      </c>
      <c r="I1098" s="17">
        <v>9.41</v>
      </c>
      <c r="J1098" s="19">
        <f t="shared" si="17"/>
        <v>18.82</v>
      </c>
      <c r="K1098" s="15">
        <v>313060</v>
      </c>
      <c r="L1098" t="s">
        <v>826</v>
      </c>
    </row>
    <row r="1099" spans="1:12" ht="25.5" x14ac:dyDescent="0.25">
      <c r="A1099" s="14">
        <v>32738</v>
      </c>
      <c r="B1099" s="14">
        <v>86606</v>
      </c>
      <c r="C1099" s="15" t="s">
        <v>140</v>
      </c>
      <c r="D1099" s="15" t="s">
        <v>9</v>
      </c>
      <c r="E1099" s="15" t="s">
        <v>10</v>
      </c>
      <c r="F1099" s="15" t="s">
        <v>980</v>
      </c>
      <c r="G1099" s="15" t="s">
        <v>84</v>
      </c>
      <c r="H1099" s="16">
        <v>2</v>
      </c>
      <c r="I1099" s="17">
        <v>46.4</v>
      </c>
      <c r="J1099" s="19">
        <f t="shared" si="17"/>
        <v>92.8</v>
      </c>
      <c r="K1099" s="15">
        <v>313060</v>
      </c>
      <c r="L1099" t="s">
        <v>826</v>
      </c>
    </row>
    <row r="1100" spans="1:12" ht="25.5" x14ac:dyDescent="0.25">
      <c r="A1100" s="14">
        <v>32738</v>
      </c>
      <c r="B1100" s="14">
        <v>86607</v>
      </c>
      <c r="C1100" s="15" t="s">
        <v>221</v>
      </c>
      <c r="D1100" s="15" t="s">
        <v>222</v>
      </c>
      <c r="E1100" s="15" t="s">
        <v>222</v>
      </c>
      <c r="F1100" s="15" t="s">
        <v>857</v>
      </c>
      <c r="G1100" s="15" t="s">
        <v>84</v>
      </c>
      <c r="H1100" s="16">
        <v>12</v>
      </c>
      <c r="I1100" s="17">
        <v>59.39</v>
      </c>
      <c r="J1100" s="19">
        <f t="shared" si="17"/>
        <v>712.68000000000006</v>
      </c>
      <c r="K1100" s="15">
        <v>313060</v>
      </c>
      <c r="L1100" t="s">
        <v>826</v>
      </c>
    </row>
    <row r="1101" spans="1:12" ht="38.25" x14ac:dyDescent="0.25">
      <c r="A1101" s="14">
        <v>32738</v>
      </c>
      <c r="B1101" s="14">
        <v>86608</v>
      </c>
      <c r="C1101" s="15" t="s">
        <v>188</v>
      </c>
      <c r="D1101" s="15" t="s">
        <v>189</v>
      </c>
      <c r="E1101" s="15" t="s">
        <v>190</v>
      </c>
      <c r="F1101" s="15" t="s">
        <v>912</v>
      </c>
      <c r="G1101" s="15" t="s">
        <v>192</v>
      </c>
      <c r="H1101" s="16">
        <v>5</v>
      </c>
      <c r="I1101" s="17">
        <v>35.840000000000003</v>
      </c>
      <c r="J1101" s="19">
        <f t="shared" si="17"/>
        <v>179.20000000000002</v>
      </c>
      <c r="K1101" s="15">
        <v>313060</v>
      </c>
      <c r="L1101" t="s">
        <v>826</v>
      </c>
    </row>
    <row r="1102" spans="1:12" ht="25.5" x14ac:dyDescent="0.25">
      <c r="A1102" s="14">
        <v>32738</v>
      </c>
      <c r="B1102" s="14">
        <v>86609</v>
      </c>
      <c r="C1102" s="15" t="s">
        <v>289</v>
      </c>
      <c r="D1102" s="15" t="s">
        <v>290</v>
      </c>
      <c r="E1102" s="15" t="s">
        <v>291</v>
      </c>
      <c r="F1102" s="15" t="s">
        <v>676</v>
      </c>
      <c r="G1102" s="15" t="s">
        <v>293</v>
      </c>
      <c r="H1102" s="16">
        <v>3</v>
      </c>
      <c r="I1102" s="17">
        <v>52.2</v>
      </c>
      <c r="J1102" s="19">
        <f t="shared" si="17"/>
        <v>156.60000000000002</v>
      </c>
      <c r="K1102" s="15">
        <v>313060</v>
      </c>
      <c r="L1102" t="s">
        <v>826</v>
      </c>
    </row>
    <row r="1103" spans="1:12" ht="25.5" x14ac:dyDescent="0.25">
      <c r="A1103" s="14">
        <v>32738</v>
      </c>
      <c r="B1103" s="14">
        <v>86610</v>
      </c>
      <c r="C1103" s="15" t="s">
        <v>42</v>
      </c>
      <c r="D1103" s="15" t="s">
        <v>43</v>
      </c>
      <c r="E1103" s="15" t="s">
        <v>44</v>
      </c>
      <c r="F1103" s="15" t="s">
        <v>677</v>
      </c>
      <c r="G1103" s="15" t="s">
        <v>46</v>
      </c>
      <c r="H1103" s="16">
        <v>6</v>
      </c>
      <c r="I1103" s="17">
        <v>196.04</v>
      </c>
      <c r="J1103" s="19">
        <f t="shared" si="17"/>
        <v>1176.24</v>
      </c>
      <c r="K1103" s="15">
        <v>313060</v>
      </c>
      <c r="L1103" t="s">
        <v>826</v>
      </c>
    </row>
    <row r="1104" spans="1:12" ht="25.5" x14ac:dyDescent="0.25">
      <c r="A1104" s="14">
        <v>32738</v>
      </c>
      <c r="B1104" s="14">
        <v>86611</v>
      </c>
      <c r="C1104" s="15" t="s">
        <v>570</v>
      </c>
      <c r="D1104" s="15" t="s">
        <v>34</v>
      </c>
      <c r="E1104" s="15" t="s">
        <v>571</v>
      </c>
      <c r="F1104" s="15" t="s">
        <v>854</v>
      </c>
      <c r="G1104" s="15" t="s">
        <v>37</v>
      </c>
      <c r="H1104" s="16">
        <v>50</v>
      </c>
      <c r="I1104" s="17">
        <v>12.32</v>
      </c>
      <c r="J1104" s="19">
        <f t="shared" si="17"/>
        <v>616</v>
      </c>
      <c r="K1104" s="15">
        <v>313060</v>
      </c>
      <c r="L1104" t="s">
        <v>826</v>
      </c>
    </row>
    <row r="1105" spans="1:12" ht="38.25" x14ac:dyDescent="0.25">
      <c r="A1105" s="14">
        <v>19736</v>
      </c>
      <c r="B1105" s="14">
        <v>50318</v>
      </c>
      <c r="C1105" s="15" t="s">
        <v>183</v>
      </c>
      <c r="D1105" s="15" t="s">
        <v>184</v>
      </c>
      <c r="E1105" s="15" t="s">
        <v>185</v>
      </c>
      <c r="F1105" s="15" t="s">
        <v>655</v>
      </c>
      <c r="G1105" s="15" t="s">
        <v>187</v>
      </c>
      <c r="H1105" s="16">
        <v>2</v>
      </c>
      <c r="I1105" s="17">
        <v>47.7</v>
      </c>
      <c r="J1105" s="19">
        <f t="shared" si="17"/>
        <v>95.4</v>
      </c>
      <c r="K1105" s="15">
        <v>314010</v>
      </c>
      <c r="L1105" t="s">
        <v>826</v>
      </c>
    </row>
    <row r="1106" spans="1:12" ht="38.25" x14ac:dyDescent="0.25">
      <c r="A1106" s="14">
        <v>19736</v>
      </c>
      <c r="B1106" s="14">
        <v>50319</v>
      </c>
      <c r="C1106" s="15" t="s">
        <v>477</v>
      </c>
      <c r="D1106" s="15" t="s">
        <v>478</v>
      </c>
      <c r="E1106" s="15" t="s">
        <v>479</v>
      </c>
      <c r="F1106" s="15" t="s">
        <v>616</v>
      </c>
      <c r="G1106" s="15" t="s">
        <v>187</v>
      </c>
      <c r="H1106" s="16">
        <v>2</v>
      </c>
      <c r="I1106" s="17">
        <v>28.85</v>
      </c>
      <c r="J1106" s="19">
        <f t="shared" si="17"/>
        <v>57.7</v>
      </c>
      <c r="K1106" s="15">
        <v>314010</v>
      </c>
      <c r="L1106" t="s">
        <v>826</v>
      </c>
    </row>
    <row r="1107" spans="1:12" ht="25.5" x14ac:dyDescent="0.25">
      <c r="A1107" s="14">
        <v>19736</v>
      </c>
      <c r="B1107" s="14">
        <v>50320</v>
      </c>
      <c r="C1107" s="15" t="s">
        <v>230</v>
      </c>
      <c r="D1107" s="15" t="s">
        <v>231</v>
      </c>
      <c r="E1107" s="15" t="s">
        <v>232</v>
      </c>
      <c r="F1107" s="15" t="s">
        <v>932</v>
      </c>
      <c r="G1107" s="15" t="s">
        <v>234</v>
      </c>
      <c r="H1107" s="16">
        <v>2</v>
      </c>
      <c r="I1107" s="17">
        <v>50.6</v>
      </c>
      <c r="J1107" s="19">
        <f t="shared" si="17"/>
        <v>101.2</v>
      </c>
      <c r="K1107" s="15">
        <v>314010</v>
      </c>
      <c r="L1107" t="s">
        <v>826</v>
      </c>
    </row>
    <row r="1108" spans="1:12" ht="25.5" x14ac:dyDescent="0.25">
      <c r="A1108" s="14">
        <v>19736</v>
      </c>
      <c r="B1108" s="14">
        <v>50321</v>
      </c>
      <c r="C1108" s="15" t="s">
        <v>141</v>
      </c>
      <c r="D1108" s="15" t="s">
        <v>142</v>
      </c>
      <c r="E1108" s="15" t="s">
        <v>143</v>
      </c>
      <c r="F1108" s="15" t="s">
        <v>880</v>
      </c>
      <c r="G1108" s="15" t="s">
        <v>12</v>
      </c>
      <c r="H1108" s="16">
        <v>6</v>
      </c>
      <c r="I1108" s="17">
        <v>13.83</v>
      </c>
      <c r="J1108" s="19">
        <f t="shared" si="17"/>
        <v>82.98</v>
      </c>
      <c r="K1108" s="15">
        <v>314010</v>
      </c>
      <c r="L1108" t="s">
        <v>826</v>
      </c>
    </row>
    <row r="1109" spans="1:12" ht="25.5" x14ac:dyDescent="0.25">
      <c r="A1109" s="14">
        <v>19736</v>
      </c>
      <c r="B1109" s="14">
        <v>50326</v>
      </c>
      <c r="C1109" s="15" t="s">
        <v>226</v>
      </c>
      <c r="D1109" s="15" t="s">
        <v>227</v>
      </c>
      <c r="E1109" s="15" t="s">
        <v>228</v>
      </c>
      <c r="F1109" s="15" t="s">
        <v>920</v>
      </c>
      <c r="G1109" s="15" t="s">
        <v>88</v>
      </c>
      <c r="H1109" s="16">
        <v>2</v>
      </c>
      <c r="I1109" s="17">
        <v>57.39</v>
      </c>
      <c r="J1109" s="19">
        <f t="shared" si="17"/>
        <v>114.78</v>
      </c>
      <c r="K1109" s="15">
        <v>314010</v>
      </c>
      <c r="L1109" t="s">
        <v>826</v>
      </c>
    </row>
    <row r="1110" spans="1:12" ht="38.25" x14ac:dyDescent="0.25">
      <c r="A1110" s="14">
        <v>19736</v>
      </c>
      <c r="B1110" s="14">
        <v>50327</v>
      </c>
      <c r="C1110" s="15" t="s">
        <v>193</v>
      </c>
      <c r="D1110" s="15" t="s">
        <v>194</v>
      </c>
      <c r="E1110" s="15" t="s">
        <v>195</v>
      </c>
      <c r="F1110" s="15" t="s">
        <v>903</v>
      </c>
      <c r="G1110" s="15" t="s">
        <v>197</v>
      </c>
      <c r="H1110" s="16">
        <v>2</v>
      </c>
      <c r="I1110" s="17">
        <v>41.4</v>
      </c>
      <c r="J1110" s="19">
        <f t="shared" si="17"/>
        <v>82.8</v>
      </c>
      <c r="K1110" s="15">
        <v>314010</v>
      </c>
      <c r="L1110" t="s">
        <v>826</v>
      </c>
    </row>
    <row r="1111" spans="1:12" ht="25.5" x14ac:dyDescent="0.25">
      <c r="A1111" s="14">
        <v>19736</v>
      </c>
      <c r="B1111" s="14">
        <v>50328</v>
      </c>
      <c r="C1111" s="15" t="s">
        <v>650</v>
      </c>
      <c r="D1111" s="15" t="s">
        <v>651</v>
      </c>
      <c r="E1111" s="15" t="s">
        <v>652</v>
      </c>
      <c r="F1111" s="15" t="s">
        <v>952</v>
      </c>
      <c r="G1111" s="15" t="s">
        <v>61</v>
      </c>
      <c r="H1111" s="16">
        <v>2</v>
      </c>
      <c r="I1111" s="17">
        <v>25.3</v>
      </c>
      <c r="J1111" s="19">
        <f t="shared" si="17"/>
        <v>50.6</v>
      </c>
      <c r="K1111" s="15">
        <v>314010</v>
      </c>
      <c r="L1111" t="s">
        <v>826</v>
      </c>
    </row>
    <row r="1112" spans="1:12" ht="25.5" x14ac:dyDescent="0.25">
      <c r="A1112" s="14">
        <v>19736</v>
      </c>
      <c r="B1112" s="14">
        <v>50329</v>
      </c>
      <c r="C1112" s="15" t="s">
        <v>273</v>
      </c>
      <c r="D1112" s="15" t="s">
        <v>274</v>
      </c>
      <c r="E1112" s="15" t="s">
        <v>275</v>
      </c>
      <c r="F1112" s="15" t="s">
        <v>638</v>
      </c>
      <c r="G1112" s="15" t="s">
        <v>61</v>
      </c>
      <c r="H1112" s="16">
        <v>10</v>
      </c>
      <c r="I1112" s="17">
        <v>13.57</v>
      </c>
      <c r="J1112" s="19">
        <f t="shared" si="17"/>
        <v>135.69999999999999</v>
      </c>
      <c r="K1112" s="15">
        <v>314010</v>
      </c>
      <c r="L1112" t="s">
        <v>826</v>
      </c>
    </row>
    <row r="1113" spans="1:12" ht="25.5" x14ac:dyDescent="0.25">
      <c r="A1113" s="14">
        <v>19736</v>
      </c>
      <c r="B1113" s="14">
        <v>50330</v>
      </c>
      <c r="C1113" s="15" t="s">
        <v>316</v>
      </c>
      <c r="D1113" s="15" t="s">
        <v>317</v>
      </c>
      <c r="E1113" s="15" t="s">
        <v>318</v>
      </c>
      <c r="F1113" s="15" t="s">
        <v>867</v>
      </c>
      <c r="G1113" s="15" t="s">
        <v>187</v>
      </c>
      <c r="H1113" s="16">
        <v>6</v>
      </c>
      <c r="I1113" s="17">
        <v>24.1</v>
      </c>
      <c r="J1113" s="19">
        <f t="shared" si="17"/>
        <v>144.60000000000002</v>
      </c>
      <c r="K1113" s="15">
        <v>314010</v>
      </c>
      <c r="L1113" t="s">
        <v>826</v>
      </c>
    </row>
    <row r="1114" spans="1:12" ht="25.5" x14ac:dyDescent="0.25">
      <c r="A1114" s="14">
        <v>19736</v>
      </c>
      <c r="B1114" s="14">
        <v>50331</v>
      </c>
      <c r="C1114" s="15" t="s">
        <v>553</v>
      </c>
      <c r="D1114" s="15" t="s">
        <v>554</v>
      </c>
      <c r="E1114" s="15" t="s">
        <v>555</v>
      </c>
      <c r="F1114" s="15" t="s">
        <v>909</v>
      </c>
      <c r="G1114" s="15" t="s">
        <v>61</v>
      </c>
      <c r="H1114" s="16">
        <v>10</v>
      </c>
      <c r="I1114" s="17">
        <v>10.35</v>
      </c>
      <c r="J1114" s="19">
        <f t="shared" si="17"/>
        <v>103.5</v>
      </c>
      <c r="K1114" s="15">
        <v>314010</v>
      </c>
      <c r="L1114" t="s">
        <v>826</v>
      </c>
    </row>
    <row r="1115" spans="1:12" ht="25.5" x14ac:dyDescent="0.25">
      <c r="A1115" s="14">
        <v>19736</v>
      </c>
      <c r="B1115" s="14">
        <v>50342</v>
      </c>
      <c r="C1115" s="15" t="s">
        <v>392</v>
      </c>
      <c r="D1115" s="15" t="s">
        <v>393</v>
      </c>
      <c r="E1115" s="15" t="s">
        <v>394</v>
      </c>
      <c r="F1115" s="15" t="s">
        <v>936</v>
      </c>
      <c r="G1115" s="15" t="s">
        <v>348</v>
      </c>
      <c r="H1115" s="16">
        <v>3</v>
      </c>
      <c r="I1115" s="17">
        <v>11.5</v>
      </c>
      <c r="J1115" s="19">
        <f t="shared" si="17"/>
        <v>34.5</v>
      </c>
      <c r="K1115" s="15">
        <v>314010</v>
      </c>
      <c r="L1115" t="s">
        <v>826</v>
      </c>
    </row>
    <row r="1116" spans="1:12" ht="25.5" x14ac:dyDescent="0.25">
      <c r="A1116" s="14">
        <v>19736</v>
      </c>
      <c r="B1116" s="14">
        <v>50343</v>
      </c>
      <c r="C1116" s="15" t="s">
        <v>784</v>
      </c>
      <c r="D1116" s="15" t="s">
        <v>785</v>
      </c>
      <c r="E1116" s="15" t="s">
        <v>786</v>
      </c>
      <c r="F1116" s="15" t="s">
        <v>953</v>
      </c>
      <c r="G1116" s="15" t="s">
        <v>61</v>
      </c>
      <c r="H1116" s="16">
        <v>1</v>
      </c>
      <c r="I1116" s="17">
        <v>385.25</v>
      </c>
      <c r="J1116" s="19">
        <f t="shared" si="17"/>
        <v>385.25</v>
      </c>
      <c r="K1116" s="15">
        <v>314010</v>
      </c>
      <c r="L1116" t="s">
        <v>826</v>
      </c>
    </row>
    <row r="1117" spans="1:12" ht="25.5" x14ac:dyDescent="0.25">
      <c r="A1117" s="14">
        <v>19736</v>
      </c>
      <c r="B1117" s="14">
        <v>50344</v>
      </c>
      <c r="C1117" s="15" t="s">
        <v>145</v>
      </c>
      <c r="D1117" s="15" t="s">
        <v>146</v>
      </c>
      <c r="E1117" s="15" t="s">
        <v>147</v>
      </c>
      <c r="F1117" s="15" t="s">
        <v>928</v>
      </c>
      <c r="G1117" s="15" t="s">
        <v>41</v>
      </c>
      <c r="H1117" s="16">
        <v>4</v>
      </c>
      <c r="I1117" s="17">
        <v>18.399999999999999</v>
      </c>
      <c r="J1117" s="19">
        <f t="shared" si="17"/>
        <v>73.599999999999994</v>
      </c>
      <c r="K1117" s="15">
        <v>314010</v>
      </c>
      <c r="L1117" t="s">
        <v>826</v>
      </c>
    </row>
    <row r="1118" spans="1:12" ht="25.5" x14ac:dyDescent="0.25">
      <c r="A1118" s="14">
        <v>19736</v>
      </c>
      <c r="B1118" s="14">
        <v>50345</v>
      </c>
      <c r="C1118" s="15" t="s">
        <v>572</v>
      </c>
      <c r="D1118" s="15" t="s">
        <v>573</v>
      </c>
      <c r="E1118" s="15" t="s">
        <v>574</v>
      </c>
      <c r="F1118" s="15" t="s">
        <v>954</v>
      </c>
      <c r="G1118" s="15" t="s">
        <v>128</v>
      </c>
      <c r="H1118" s="16">
        <v>18</v>
      </c>
      <c r="I1118" s="17">
        <v>46.6</v>
      </c>
      <c r="J1118" s="19">
        <f t="shared" si="17"/>
        <v>838.80000000000007</v>
      </c>
      <c r="K1118" s="15">
        <v>314010</v>
      </c>
      <c r="L1118" t="s">
        <v>826</v>
      </c>
    </row>
    <row r="1119" spans="1:12" ht="25.5" x14ac:dyDescent="0.25">
      <c r="A1119" s="14">
        <v>19736</v>
      </c>
      <c r="B1119" s="14">
        <v>50346</v>
      </c>
      <c r="C1119" s="15" t="s">
        <v>93</v>
      </c>
      <c r="D1119" s="15" t="s">
        <v>94</v>
      </c>
      <c r="E1119" s="15" t="s">
        <v>94</v>
      </c>
      <c r="F1119" s="15" t="s">
        <v>955</v>
      </c>
      <c r="G1119" s="15" t="s">
        <v>96</v>
      </c>
      <c r="H1119" s="16">
        <v>20</v>
      </c>
      <c r="I1119" s="17">
        <v>10.24</v>
      </c>
      <c r="J1119" s="19">
        <f t="shared" si="17"/>
        <v>204.8</v>
      </c>
      <c r="K1119" s="15">
        <v>314010</v>
      </c>
      <c r="L1119" t="s">
        <v>826</v>
      </c>
    </row>
    <row r="1120" spans="1:12" ht="25.5" x14ac:dyDescent="0.25">
      <c r="A1120" s="14">
        <v>19736</v>
      </c>
      <c r="B1120" s="14">
        <v>50348</v>
      </c>
      <c r="C1120" s="15" t="s">
        <v>719</v>
      </c>
      <c r="D1120" s="15" t="s">
        <v>720</v>
      </c>
      <c r="E1120" s="15" t="s">
        <v>720</v>
      </c>
      <c r="F1120" s="15" t="s">
        <v>956</v>
      </c>
      <c r="G1120" s="15" t="s">
        <v>348</v>
      </c>
      <c r="H1120" s="16">
        <v>5</v>
      </c>
      <c r="I1120" s="17">
        <v>27.49</v>
      </c>
      <c r="J1120" s="19">
        <f t="shared" si="17"/>
        <v>137.44999999999999</v>
      </c>
      <c r="K1120" s="15">
        <v>314010</v>
      </c>
      <c r="L1120" t="s">
        <v>826</v>
      </c>
    </row>
    <row r="1121" spans="1:12" ht="25.5" x14ac:dyDescent="0.25">
      <c r="A1121" s="14">
        <v>19736</v>
      </c>
      <c r="B1121" s="14">
        <v>50349</v>
      </c>
      <c r="C1121" s="15" t="s">
        <v>42</v>
      </c>
      <c r="D1121" s="15" t="s">
        <v>43</v>
      </c>
      <c r="E1121" s="15" t="s">
        <v>44</v>
      </c>
      <c r="F1121" s="15" t="s">
        <v>677</v>
      </c>
      <c r="G1121" s="15" t="s">
        <v>46</v>
      </c>
      <c r="H1121" s="16">
        <v>2</v>
      </c>
      <c r="I1121" s="17">
        <v>194.35</v>
      </c>
      <c r="J1121" s="19">
        <f t="shared" si="17"/>
        <v>388.7</v>
      </c>
      <c r="K1121" s="15">
        <v>314010</v>
      </c>
      <c r="L1121" t="s">
        <v>826</v>
      </c>
    </row>
    <row r="1122" spans="1:12" ht="38.25" x14ac:dyDescent="0.25">
      <c r="A1122" s="14">
        <v>19736</v>
      </c>
      <c r="B1122" s="14">
        <v>50350</v>
      </c>
      <c r="C1122" s="15" t="s">
        <v>80</v>
      </c>
      <c r="D1122" s="15" t="s">
        <v>81</v>
      </c>
      <c r="E1122" s="15" t="s">
        <v>82</v>
      </c>
      <c r="F1122" s="15" t="s">
        <v>631</v>
      </c>
      <c r="G1122" s="15" t="s">
        <v>84</v>
      </c>
      <c r="H1122" s="16">
        <v>2</v>
      </c>
      <c r="I1122" s="17">
        <v>58.14</v>
      </c>
      <c r="J1122" s="19">
        <f t="shared" si="17"/>
        <v>116.28</v>
      </c>
      <c r="K1122" s="15">
        <v>314010</v>
      </c>
      <c r="L1122" t="s">
        <v>826</v>
      </c>
    </row>
    <row r="1123" spans="1:12" ht="25.5" x14ac:dyDescent="0.25">
      <c r="A1123" s="14">
        <v>19736</v>
      </c>
      <c r="B1123" s="14">
        <v>50351</v>
      </c>
      <c r="C1123" s="15" t="s">
        <v>285</v>
      </c>
      <c r="D1123" s="15" t="s">
        <v>286</v>
      </c>
      <c r="E1123" s="15" t="s">
        <v>287</v>
      </c>
      <c r="F1123" s="15" t="s">
        <v>914</v>
      </c>
      <c r="G1123" s="15" t="s">
        <v>187</v>
      </c>
      <c r="H1123" s="16">
        <v>6</v>
      </c>
      <c r="I1123" s="17">
        <v>33.549999999999997</v>
      </c>
      <c r="J1123" s="19">
        <f t="shared" si="17"/>
        <v>201.29999999999998</v>
      </c>
      <c r="K1123" s="15">
        <v>314010</v>
      </c>
      <c r="L1123" t="s">
        <v>826</v>
      </c>
    </row>
    <row r="1124" spans="1:12" ht="25.5" x14ac:dyDescent="0.25">
      <c r="A1124" s="14">
        <v>19736</v>
      </c>
      <c r="B1124" s="14">
        <v>50353</v>
      </c>
      <c r="C1124" s="15" t="s">
        <v>57</v>
      </c>
      <c r="D1124" s="15" t="s">
        <v>58</v>
      </c>
      <c r="E1124" s="15" t="s">
        <v>59</v>
      </c>
      <c r="F1124" s="15" t="s">
        <v>853</v>
      </c>
      <c r="G1124" s="15" t="s">
        <v>61</v>
      </c>
      <c r="H1124" s="16">
        <v>60</v>
      </c>
      <c r="I1124" s="17">
        <v>34.85</v>
      </c>
      <c r="J1124" s="19">
        <f t="shared" si="17"/>
        <v>2091</v>
      </c>
      <c r="K1124" s="15">
        <v>314010</v>
      </c>
      <c r="L1124" t="s">
        <v>826</v>
      </c>
    </row>
    <row r="1125" spans="1:12" ht="25.5" x14ac:dyDescent="0.25">
      <c r="A1125" s="14">
        <v>19736</v>
      </c>
      <c r="B1125" s="14">
        <v>50354</v>
      </c>
      <c r="C1125" s="15" t="s">
        <v>957</v>
      </c>
      <c r="D1125" s="15" t="s">
        <v>958</v>
      </c>
      <c r="E1125" s="15" t="s">
        <v>959</v>
      </c>
      <c r="F1125" s="15" t="s">
        <v>960</v>
      </c>
      <c r="G1125" s="15" t="s">
        <v>961</v>
      </c>
      <c r="H1125" s="16">
        <v>2</v>
      </c>
      <c r="I1125" s="17">
        <v>150.88</v>
      </c>
      <c r="J1125" s="19">
        <f t="shared" si="17"/>
        <v>301.76</v>
      </c>
      <c r="K1125" s="15">
        <v>314010</v>
      </c>
      <c r="L1125" t="s">
        <v>826</v>
      </c>
    </row>
    <row r="1126" spans="1:12" ht="25.5" x14ac:dyDescent="0.25">
      <c r="A1126" s="14">
        <v>19736</v>
      </c>
      <c r="B1126" s="14">
        <v>50355</v>
      </c>
      <c r="C1126" s="15" t="s">
        <v>515</v>
      </c>
      <c r="D1126" s="15" t="s">
        <v>516</v>
      </c>
      <c r="E1126" s="15" t="s">
        <v>517</v>
      </c>
      <c r="F1126" s="15" t="s">
        <v>866</v>
      </c>
      <c r="G1126" s="15" t="s">
        <v>12</v>
      </c>
      <c r="H1126" s="16">
        <v>4</v>
      </c>
      <c r="I1126" s="17">
        <v>66.87</v>
      </c>
      <c r="J1126" s="19">
        <f t="shared" si="17"/>
        <v>267.48</v>
      </c>
      <c r="K1126" s="15">
        <v>314010</v>
      </c>
      <c r="L1126" t="s">
        <v>826</v>
      </c>
    </row>
    <row r="1127" spans="1:12" ht="25.5" x14ac:dyDescent="0.25">
      <c r="A1127" s="14">
        <v>20605</v>
      </c>
      <c r="B1127" s="14">
        <v>53682</v>
      </c>
      <c r="C1127" s="15" t="s">
        <v>572</v>
      </c>
      <c r="D1127" s="15" t="s">
        <v>573</v>
      </c>
      <c r="E1127" s="15" t="s">
        <v>574</v>
      </c>
      <c r="F1127" s="15" t="s">
        <v>1052</v>
      </c>
      <c r="G1127" s="15" t="s">
        <v>128</v>
      </c>
      <c r="H1127" s="16">
        <v>20</v>
      </c>
      <c r="I1127" s="17">
        <v>58.61</v>
      </c>
      <c r="J1127" s="19">
        <f t="shared" si="17"/>
        <v>1172.2</v>
      </c>
      <c r="K1127" s="15">
        <v>314010</v>
      </c>
      <c r="L1127" t="s">
        <v>826</v>
      </c>
    </row>
    <row r="1128" spans="1:12" ht="25.5" x14ac:dyDescent="0.25">
      <c r="A1128" s="14">
        <v>20605</v>
      </c>
      <c r="B1128" s="14">
        <v>53684</v>
      </c>
      <c r="C1128" s="15" t="s">
        <v>57</v>
      </c>
      <c r="D1128" s="15" t="s">
        <v>58</v>
      </c>
      <c r="E1128" s="15" t="s">
        <v>59</v>
      </c>
      <c r="F1128" s="15" t="s">
        <v>60</v>
      </c>
      <c r="G1128" s="15" t="s">
        <v>61</v>
      </c>
      <c r="H1128" s="16">
        <v>30</v>
      </c>
      <c r="I1128" s="17">
        <v>37.19</v>
      </c>
      <c r="J1128" s="19">
        <f t="shared" si="17"/>
        <v>1115.6999999999998</v>
      </c>
      <c r="K1128" s="15">
        <v>314010</v>
      </c>
      <c r="L1128" t="s">
        <v>826</v>
      </c>
    </row>
    <row r="1129" spans="1:12" ht="25.5" x14ac:dyDescent="0.25">
      <c r="A1129" s="14">
        <v>25196</v>
      </c>
      <c r="B1129" s="14">
        <v>66213</v>
      </c>
      <c r="C1129" s="15" t="s">
        <v>93</v>
      </c>
      <c r="D1129" s="15" t="s">
        <v>94</v>
      </c>
      <c r="E1129" s="15" t="s">
        <v>94</v>
      </c>
      <c r="F1129" s="15" t="s">
        <v>95</v>
      </c>
      <c r="G1129" s="15" t="s">
        <v>96</v>
      </c>
      <c r="H1129" s="16">
        <v>10</v>
      </c>
      <c r="I1129" s="17">
        <v>12.6</v>
      </c>
      <c r="J1129" s="19">
        <f t="shared" si="17"/>
        <v>126</v>
      </c>
      <c r="K1129" s="15">
        <v>314010</v>
      </c>
      <c r="L1129" t="s">
        <v>826</v>
      </c>
    </row>
    <row r="1130" spans="1:12" ht="25.5" x14ac:dyDescent="0.25">
      <c r="A1130" s="14">
        <v>25196</v>
      </c>
      <c r="B1130" s="14">
        <v>66214</v>
      </c>
      <c r="C1130" s="15" t="s">
        <v>42</v>
      </c>
      <c r="D1130" s="15" t="s">
        <v>43</v>
      </c>
      <c r="E1130" s="15" t="s">
        <v>44</v>
      </c>
      <c r="F1130" s="15" t="s">
        <v>45</v>
      </c>
      <c r="G1130" s="15" t="s">
        <v>46</v>
      </c>
      <c r="H1130" s="16">
        <v>1</v>
      </c>
      <c r="I1130" s="17">
        <v>126.24</v>
      </c>
      <c r="J1130" s="19">
        <f t="shared" si="17"/>
        <v>126.24</v>
      </c>
      <c r="K1130" s="15">
        <v>314010</v>
      </c>
      <c r="L1130" t="s">
        <v>826</v>
      </c>
    </row>
    <row r="1131" spans="1:12" ht="25.5" x14ac:dyDescent="0.25">
      <c r="A1131" s="14">
        <v>25196</v>
      </c>
      <c r="B1131" s="14">
        <v>66244</v>
      </c>
      <c r="C1131" s="15" t="s">
        <v>85</v>
      </c>
      <c r="D1131" s="15" t="s">
        <v>86</v>
      </c>
      <c r="E1131" s="15" t="s">
        <v>86</v>
      </c>
      <c r="F1131" s="15" t="s">
        <v>87</v>
      </c>
      <c r="G1131" s="15" t="s">
        <v>88</v>
      </c>
      <c r="H1131" s="16">
        <v>6</v>
      </c>
      <c r="I1131" s="17">
        <v>41.06</v>
      </c>
      <c r="J1131" s="19">
        <f t="shared" si="17"/>
        <v>246.36</v>
      </c>
      <c r="K1131" s="15">
        <v>314010</v>
      </c>
      <c r="L1131" t="s">
        <v>826</v>
      </c>
    </row>
    <row r="1132" spans="1:12" ht="25.5" x14ac:dyDescent="0.25">
      <c r="A1132" s="14">
        <v>25196</v>
      </c>
      <c r="B1132" s="14">
        <v>66245</v>
      </c>
      <c r="C1132" s="15" t="s">
        <v>8</v>
      </c>
      <c r="D1132" s="15" t="s">
        <v>9</v>
      </c>
      <c r="E1132" s="15" t="s">
        <v>10</v>
      </c>
      <c r="F1132" s="15" t="s">
        <v>11</v>
      </c>
      <c r="G1132" s="15" t="s">
        <v>12</v>
      </c>
      <c r="H1132" s="16">
        <v>10</v>
      </c>
      <c r="I1132" s="17">
        <v>12.18</v>
      </c>
      <c r="J1132" s="19">
        <f t="shared" si="17"/>
        <v>121.8</v>
      </c>
      <c r="K1132" s="15">
        <v>314010</v>
      </c>
      <c r="L1132" t="s">
        <v>826</v>
      </c>
    </row>
    <row r="1133" spans="1:12" ht="38.25" x14ac:dyDescent="0.25">
      <c r="A1133" s="14">
        <v>25196</v>
      </c>
      <c r="B1133" s="14">
        <v>66247</v>
      </c>
      <c r="C1133" s="15" t="s">
        <v>477</v>
      </c>
      <c r="D1133" s="15" t="s">
        <v>478</v>
      </c>
      <c r="E1133" s="15" t="s">
        <v>479</v>
      </c>
      <c r="F1133" s="15" t="s">
        <v>214</v>
      </c>
      <c r="G1133" s="15" t="s">
        <v>187</v>
      </c>
      <c r="H1133" s="16">
        <v>3</v>
      </c>
      <c r="I1133" s="17">
        <v>13.13</v>
      </c>
      <c r="J1133" s="19">
        <f t="shared" si="17"/>
        <v>39.39</v>
      </c>
      <c r="K1133" s="15">
        <v>314010</v>
      </c>
      <c r="L1133" t="s">
        <v>826</v>
      </c>
    </row>
    <row r="1134" spans="1:12" ht="25.5" x14ac:dyDescent="0.25">
      <c r="A1134" s="14">
        <v>25196</v>
      </c>
      <c r="B1134" s="14">
        <v>66249</v>
      </c>
      <c r="C1134" s="15" t="s">
        <v>230</v>
      </c>
      <c r="D1134" s="15" t="s">
        <v>231</v>
      </c>
      <c r="E1134" s="15" t="s">
        <v>232</v>
      </c>
      <c r="F1134" s="15" t="s">
        <v>233</v>
      </c>
      <c r="G1134" s="15" t="s">
        <v>234</v>
      </c>
      <c r="H1134" s="16">
        <v>2</v>
      </c>
      <c r="I1134" s="17">
        <v>83.35</v>
      </c>
      <c r="J1134" s="19">
        <f t="shared" si="17"/>
        <v>166.7</v>
      </c>
      <c r="K1134" s="15">
        <v>314010</v>
      </c>
      <c r="L1134" t="s">
        <v>826</v>
      </c>
    </row>
    <row r="1135" spans="1:12" ht="51" x14ac:dyDescent="0.25">
      <c r="A1135" s="14">
        <v>25196</v>
      </c>
      <c r="B1135" s="14">
        <v>66251</v>
      </c>
      <c r="C1135" s="15" t="s">
        <v>1071</v>
      </c>
      <c r="D1135" s="15" t="s">
        <v>1072</v>
      </c>
      <c r="E1135" s="15" t="s">
        <v>1073</v>
      </c>
      <c r="F1135" s="15" t="s">
        <v>144</v>
      </c>
      <c r="G1135" s="15" t="s">
        <v>12</v>
      </c>
      <c r="H1135" s="16">
        <v>6</v>
      </c>
      <c r="I1135" s="17">
        <v>12.71</v>
      </c>
      <c r="J1135" s="19">
        <f t="shared" si="17"/>
        <v>76.260000000000005</v>
      </c>
      <c r="K1135" s="15">
        <v>314010</v>
      </c>
      <c r="L1135" t="s">
        <v>826</v>
      </c>
    </row>
    <row r="1136" spans="1:12" ht="25.5" x14ac:dyDescent="0.25">
      <c r="A1136" s="14">
        <v>25196</v>
      </c>
      <c r="B1136" s="14">
        <v>66252</v>
      </c>
      <c r="C1136" s="15" t="s">
        <v>424</v>
      </c>
      <c r="D1136" s="15" t="s">
        <v>425</v>
      </c>
      <c r="E1136" s="15" t="s">
        <v>426</v>
      </c>
      <c r="F1136" s="15" t="s">
        <v>427</v>
      </c>
      <c r="G1136" s="15" t="s">
        <v>88</v>
      </c>
      <c r="H1136" s="16">
        <v>3</v>
      </c>
      <c r="I1136" s="17">
        <v>70.239999999999995</v>
      </c>
      <c r="J1136" s="19">
        <f t="shared" si="17"/>
        <v>210.71999999999997</v>
      </c>
      <c r="K1136" s="15">
        <v>314010</v>
      </c>
      <c r="L1136" t="s">
        <v>826</v>
      </c>
    </row>
    <row r="1137" spans="1:12" ht="25.5" x14ac:dyDescent="0.25">
      <c r="A1137" s="14">
        <v>25196</v>
      </c>
      <c r="B1137" s="14">
        <v>66253</v>
      </c>
      <c r="C1137" s="15" t="s">
        <v>13</v>
      </c>
      <c r="D1137" s="15" t="s">
        <v>14</v>
      </c>
      <c r="E1137" s="15" t="s">
        <v>15</v>
      </c>
      <c r="F1137" s="15" t="s">
        <v>16</v>
      </c>
      <c r="G1137" s="15" t="s">
        <v>17</v>
      </c>
      <c r="H1137" s="16">
        <v>3</v>
      </c>
      <c r="I1137" s="17">
        <v>8.2799999999999994</v>
      </c>
      <c r="J1137" s="19">
        <f t="shared" si="17"/>
        <v>24.839999999999996</v>
      </c>
      <c r="K1137" s="15">
        <v>314010</v>
      </c>
      <c r="L1137" t="s">
        <v>826</v>
      </c>
    </row>
    <row r="1138" spans="1:12" ht="38.25" x14ac:dyDescent="0.25">
      <c r="A1138" s="14">
        <v>25196</v>
      </c>
      <c r="B1138" s="14">
        <v>66254</v>
      </c>
      <c r="C1138" s="15" t="s">
        <v>18</v>
      </c>
      <c r="D1138" s="15" t="s">
        <v>19</v>
      </c>
      <c r="E1138" s="15" t="s">
        <v>20</v>
      </c>
      <c r="F1138" s="15" t="s">
        <v>21</v>
      </c>
      <c r="G1138" s="15" t="s">
        <v>22</v>
      </c>
      <c r="H1138" s="16">
        <v>3</v>
      </c>
      <c r="I1138" s="17">
        <v>18.45</v>
      </c>
      <c r="J1138" s="19">
        <f t="shared" si="17"/>
        <v>55.349999999999994</v>
      </c>
      <c r="K1138" s="15">
        <v>314010</v>
      </c>
      <c r="L1138" t="s">
        <v>826</v>
      </c>
    </row>
    <row r="1139" spans="1:12" x14ac:dyDescent="0.25">
      <c r="A1139" s="14">
        <v>25196</v>
      </c>
      <c r="B1139" s="14">
        <v>66255</v>
      </c>
      <c r="C1139" s="15" t="s">
        <v>133</v>
      </c>
      <c r="D1139" s="15" t="s">
        <v>134</v>
      </c>
      <c r="E1139" s="15" t="s">
        <v>135</v>
      </c>
      <c r="F1139" s="15" t="s">
        <v>26</v>
      </c>
      <c r="G1139" s="15" t="s">
        <v>27</v>
      </c>
      <c r="H1139" s="16">
        <v>2</v>
      </c>
      <c r="I1139" s="17">
        <v>35.18</v>
      </c>
      <c r="J1139" s="19">
        <f t="shared" si="17"/>
        <v>70.36</v>
      </c>
      <c r="K1139" s="15">
        <v>314010</v>
      </c>
      <c r="L1139" t="s">
        <v>826</v>
      </c>
    </row>
    <row r="1140" spans="1:12" x14ac:dyDescent="0.25">
      <c r="A1140" s="14">
        <v>25196</v>
      </c>
      <c r="B1140" s="14">
        <v>66256</v>
      </c>
      <c r="C1140" s="15" t="s">
        <v>179</v>
      </c>
      <c r="D1140" s="15" t="s">
        <v>180</v>
      </c>
      <c r="E1140" s="15" t="s">
        <v>181</v>
      </c>
      <c r="F1140" s="15" t="s">
        <v>182</v>
      </c>
      <c r="G1140" s="15" t="s">
        <v>61</v>
      </c>
      <c r="H1140" s="16">
        <v>1</v>
      </c>
      <c r="I1140" s="17">
        <v>8.16</v>
      </c>
      <c r="J1140" s="19">
        <f t="shared" si="17"/>
        <v>8.16</v>
      </c>
      <c r="K1140" s="15">
        <v>314010</v>
      </c>
      <c r="L1140" t="s">
        <v>826</v>
      </c>
    </row>
    <row r="1141" spans="1:12" x14ac:dyDescent="0.25">
      <c r="A1141" s="14">
        <v>25196</v>
      </c>
      <c r="B1141" s="14">
        <v>66258</v>
      </c>
      <c r="C1141" s="15" t="s">
        <v>167</v>
      </c>
      <c r="D1141" s="15" t="s">
        <v>168</v>
      </c>
      <c r="E1141" s="15" t="s">
        <v>169</v>
      </c>
      <c r="F1141" s="15" t="s">
        <v>170</v>
      </c>
      <c r="G1141" s="15" t="s">
        <v>61</v>
      </c>
      <c r="H1141" s="16">
        <v>3</v>
      </c>
      <c r="I1141" s="17">
        <v>33.33</v>
      </c>
      <c r="J1141" s="19">
        <f t="shared" si="17"/>
        <v>99.99</v>
      </c>
      <c r="K1141" s="15">
        <v>314010</v>
      </c>
      <c r="L1141" t="s">
        <v>826</v>
      </c>
    </row>
    <row r="1142" spans="1:12" ht="25.5" x14ac:dyDescent="0.25">
      <c r="A1142" s="14">
        <v>25196</v>
      </c>
      <c r="B1142" s="14">
        <v>66259</v>
      </c>
      <c r="C1142" s="15" t="s">
        <v>591</v>
      </c>
      <c r="D1142" s="15" t="s">
        <v>592</v>
      </c>
      <c r="E1142" s="15" t="s">
        <v>592</v>
      </c>
      <c r="F1142" s="15" t="s">
        <v>40</v>
      </c>
      <c r="G1142" s="15" t="s">
        <v>41</v>
      </c>
      <c r="H1142" s="16">
        <v>2</v>
      </c>
      <c r="I1142" s="17">
        <v>27.53</v>
      </c>
      <c r="J1142" s="19">
        <f t="shared" si="17"/>
        <v>55.06</v>
      </c>
      <c r="K1142" s="15">
        <v>314010</v>
      </c>
      <c r="L1142" t="s">
        <v>826</v>
      </c>
    </row>
    <row r="1143" spans="1:12" ht="25.5" x14ac:dyDescent="0.25">
      <c r="A1143" s="14">
        <v>25196</v>
      </c>
      <c r="B1143" s="14">
        <v>66260</v>
      </c>
      <c r="C1143" s="15" t="s">
        <v>392</v>
      </c>
      <c r="D1143" s="15" t="s">
        <v>393</v>
      </c>
      <c r="E1143" s="15" t="s">
        <v>394</v>
      </c>
      <c r="F1143" s="15" t="s">
        <v>395</v>
      </c>
      <c r="G1143" s="15" t="s">
        <v>348</v>
      </c>
      <c r="H1143" s="16">
        <v>4</v>
      </c>
      <c r="I1143" s="17">
        <v>12.35</v>
      </c>
      <c r="J1143" s="19">
        <f t="shared" si="17"/>
        <v>49.4</v>
      </c>
      <c r="K1143" s="15">
        <v>314010</v>
      </c>
      <c r="L1143" t="s">
        <v>826</v>
      </c>
    </row>
    <row r="1144" spans="1:12" ht="25.5" x14ac:dyDescent="0.25">
      <c r="A1144" s="14">
        <v>25196</v>
      </c>
      <c r="B1144" s="14">
        <v>66261</v>
      </c>
      <c r="C1144" s="15" t="s">
        <v>334</v>
      </c>
      <c r="D1144" s="15" t="s">
        <v>335</v>
      </c>
      <c r="E1144" s="15" t="s">
        <v>335</v>
      </c>
      <c r="F1144" s="15" t="s">
        <v>336</v>
      </c>
      <c r="G1144" s="15" t="s">
        <v>206</v>
      </c>
      <c r="H1144" s="16">
        <v>5</v>
      </c>
      <c r="I1144" s="17">
        <v>16.350000000000001</v>
      </c>
      <c r="J1144" s="19">
        <f t="shared" si="17"/>
        <v>81.75</v>
      </c>
      <c r="K1144" s="15">
        <v>314010</v>
      </c>
      <c r="L1144" t="s">
        <v>826</v>
      </c>
    </row>
    <row r="1145" spans="1:12" ht="25.5" x14ac:dyDescent="0.25">
      <c r="A1145" s="14">
        <v>25196</v>
      </c>
      <c r="B1145" s="14">
        <v>66262</v>
      </c>
      <c r="C1145" s="15" t="s">
        <v>664</v>
      </c>
      <c r="D1145" s="15" t="s">
        <v>665</v>
      </c>
      <c r="E1145" s="15" t="s">
        <v>666</v>
      </c>
      <c r="F1145" s="15" t="s">
        <v>716</v>
      </c>
      <c r="G1145" s="15" t="s">
        <v>187</v>
      </c>
      <c r="H1145" s="16">
        <v>2</v>
      </c>
      <c r="I1145" s="17">
        <v>67.569999999999993</v>
      </c>
      <c r="J1145" s="19">
        <f t="shared" si="17"/>
        <v>135.13999999999999</v>
      </c>
      <c r="K1145" s="15">
        <v>314010</v>
      </c>
      <c r="L1145" t="s">
        <v>826</v>
      </c>
    </row>
    <row r="1146" spans="1:12" ht="38.25" x14ac:dyDescent="0.25">
      <c r="A1146" s="14">
        <v>25196</v>
      </c>
      <c r="B1146" s="14">
        <v>66263</v>
      </c>
      <c r="C1146" s="15" t="s">
        <v>28</v>
      </c>
      <c r="D1146" s="15" t="s">
        <v>29</v>
      </c>
      <c r="E1146" s="15" t="s">
        <v>30</v>
      </c>
      <c r="F1146" s="15" t="s">
        <v>31</v>
      </c>
      <c r="G1146" s="15" t="s">
        <v>32</v>
      </c>
      <c r="H1146" s="16">
        <v>2</v>
      </c>
      <c r="I1146" s="17">
        <v>39.880000000000003</v>
      </c>
      <c r="J1146" s="19">
        <f t="shared" si="17"/>
        <v>79.760000000000005</v>
      </c>
      <c r="K1146" s="15">
        <v>314010</v>
      </c>
      <c r="L1146" t="s">
        <v>826</v>
      </c>
    </row>
    <row r="1147" spans="1:12" ht="25.5" x14ac:dyDescent="0.25">
      <c r="A1147" s="14">
        <v>25196</v>
      </c>
      <c r="B1147" s="14">
        <v>66264</v>
      </c>
      <c r="C1147" s="15" t="s">
        <v>145</v>
      </c>
      <c r="D1147" s="15" t="s">
        <v>146</v>
      </c>
      <c r="E1147" s="15" t="s">
        <v>147</v>
      </c>
      <c r="F1147" s="15" t="s">
        <v>1062</v>
      </c>
      <c r="G1147" s="15" t="s">
        <v>41</v>
      </c>
      <c r="H1147" s="16">
        <v>4</v>
      </c>
      <c r="I1147" s="17">
        <v>18.940000000000001</v>
      </c>
      <c r="J1147" s="19">
        <f t="shared" si="17"/>
        <v>75.760000000000005</v>
      </c>
      <c r="K1147" s="15">
        <v>314010</v>
      </c>
      <c r="L1147" t="s">
        <v>826</v>
      </c>
    </row>
    <row r="1148" spans="1:12" ht="25.5" x14ac:dyDescent="0.25">
      <c r="A1148" s="14">
        <v>25196</v>
      </c>
      <c r="B1148" s="14">
        <v>66265</v>
      </c>
      <c r="C1148" s="15" t="s">
        <v>572</v>
      </c>
      <c r="D1148" s="15" t="s">
        <v>573</v>
      </c>
      <c r="E1148" s="15" t="s">
        <v>574</v>
      </c>
      <c r="F1148" s="15" t="s">
        <v>1052</v>
      </c>
      <c r="G1148" s="15" t="s">
        <v>128</v>
      </c>
      <c r="H1148" s="16">
        <v>12</v>
      </c>
      <c r="I1148" s="17">
        <v>9.8800000000000008</v>
      </c>
      <c r="J1148" s="19">
        <f t="shared" si="17"/>
        <v>118.56</v>
      </c>
      <c r="K1148" s="15">
        <v>314010</v>
      </c>
      <c r="L1148" t="s">
        <v>826</v>
      </c>
    </row>
    <row r="1149" spans="1:12" ht="25.5" x14ac:dyDescent="0.25">
      <c r="A1149" s="14">
        <v>25196</v>
      </c>
      <c r="B1149" s="14">
        <v>66266</v>
      </c>
      <c r="C1149" s="15" t="s">
        <v>353</v>
      </c>
      <c r="D1149" s="15" t="s">
        <v>354</v>
      </c>
      <c r="E1149" s="15" t="s">
        <v>355</v>
      </c>
      <c r="F1149" s="15" t="s">
        <v>356</v>
      </c>
      <c r="G1149" s="15" t="s">
        <v>357</v>
      </c>
      <c r="H1149" s="16">
        <v>1</v>
      </c>
      <c r="I1149" s="17">
        <v>113.71</v>
      </c>
      <c r="J1149" s="19">
        <f t="shared" si="17"/>
        <v>113.71</v>
      </c>
      <c r="K1149" s="15">
        <v>314010</v>
      </c>
      <c r="L1149" t="s">
        <v>826</v>
      </c>
    </row>
    <row r="1150" spans="1:12" ht="25.5" x14ac:dyDescent="0.25">
      <c r="A1150" s="14">
        <v>25196</v>
      </c>
      <c r="B1150" s="14">
        <v>66267</v>
      </c>
      <c r="C1150" s="15" t="s">
        <v>421</v>
      </c>
      <c r="D1150" s="15" t="s">
        <v>422</v>
      </c>
      <c r="E1150" s="15" t="s">
        <v>1116</v>
      </c>
      <c r="F1150" s="15" t="s">
        <v>157</v>
      </c>
      <c r="G1150" s="15" t="s">
        <v>357</v>
      </c>
      <c r="H1150" s="16">
        <v>5</v>
      </c>
      <c r="I1150" s="17">
        <v>14.09</v>
      </c>
      <c r="J1150" s="19">
        <f t="shared" si="17"/>
        <v>70.45</v>
      </c>
      <c r="K1150" s="15">
        <v>314010</v>
      </c>
      <c r="L1150" t="s">
        <v>826</v>
      </c>
    </row>
    <row r="1151" spans="1:12" ht="38.25" x14ac:dyDescent="0.25">
      <c r="A1151" s="14">
        <v>25196</v>
      </c>
      <c r="B1151" s="14">
        <v>66268</v>
      </c>
      <c r="C1151" s="15" t="s">
        <v>80</v>
      </c>
      <c r="D1151" s="15" t="s">
        <v>81</v>
      </c>
      <c r="E1151" s="15" t="s">
        <v>82</v>
      </c>
      <c r="F1151" s="15" t="s">
        <v>83</v>
      </c>
      <c r="G1151" s="15" t="s">
        <v>84</v>
      </c>
      <c r="H1151" s="16">
        <v>1</v>
      </c>
      <c r="I1151" s="17">
        <v>58.24</v>
      </c>
      <c r="J1151" s="19">
        <f t="shared" si="17"/>
        <v>58.24</v>
      </c>
      <c r="K1151" s="15">
        <v>314010</v>
      </c>
      <c r="L1151" t="s">
        <v>826</v>
      </c>
    </row>
    <row r="1152" spans="1:12" ht="25.5" x14ac:dyDescent="0.25">
      <c r="A1152" s="14">
        <v>25196</v>
      </c>
      <c r="B1152" s="14">
        <v>66269</v>
      </c>
      <c r="C1152" s="15" t="s">
        <v>221</v>
      </c>
      <c r="D1152" s="15" t="s">
        <v>222</v>
      </c>
      <c r="E1152" s="15" t="s">
        <v>222</v>
      </c>
      <c r="F1152" s="15" t="s">
        <v>162</v>
      </c>
      <c r="G1152" s="15" t="s">
        <v>84</v>
      </c>
      <c r="H1152" s="16">
        <v>2</v>
      </c>
      <c r="I1152" s="17">
        <v>89.89</v>
      </c>
      <c r="J1152" s="19">
        <f t="shared" si="17"/>
        <v>179.78</v>
      </c>
      <c r="K1152" s="15">
        <v>314010</v>
      </c>
      <c r="L1152" t="s">
        <v>826</v>
      </c>
    </row>
    <row r="1153" spans="1:12" ht="38.25" x14ac:dyDescent="0.25">
      <c r="A1153" s="14">
        <v>25196</v>
      </c>
      <c r="B1153" s="14">
        <v>66270</v>
      </c>
      <c r="C1153" s="15" t="s">
        <v>261</v>
      </c>
      <c r="D1153" s="15" t="s">
        <v>262</v>
      </c>
      <c r="E1153" s="15" t="s">
        <v>263</v>
      </c>
      <c r="F1153" s="15" t="s">
        <v>264</v>
      </c>
      <c r="G1153" s="15" t="s">
        <v>187</v>
      </c>
      <c r="H1153" s="16">
        <v>2</v>
      </c>
      <c r="I1153" s="17">
        <v>41.29</v>
      </c>
      <c r="J1153" s="19">
        <f t="shared" si="17"/>
        <v>82.58</v>
      </c>
      <c r="K1153" s="15">
        <v>314010</v>
      </c>
      <c r="L1153" t="s">
        <v>826</v>
      </c>
    </row>
    <row r="1154" spans="1:12" ht="25.5" x14ac:dyDescent="0.25">
      <c r="A1154" s="14">
        <v>25196</v>
      </c>
      <c r="B1154" s="14">
        <v>66271</v>
      </c>
      <c r="C1154" s="15" t="s">
        <v>57</v>
      </c>
      <c r="D1154" s="15" t="s">
        <v>58</v>
      </c>
      <c r="E1154" s="15" t="s">
        <v>59</v>
      </c>
      <c r="F1154" s="15" t="s">
        <v>60</v>
      </c>
      <c r="G1154" s="15" t="s">
        <v>61</v>
      </c>
      <c r="H1154" s="16">
        <v>12</v>
      </c>
      <c r="I1154" s="17">
        <v>37.58</v>
      </c>
      <c r="J1154" s="19">
        <f t="shared" ref="J1154:J1217" si="18">H1154*I1154</f>
        <v>450.96</v>
      </c>
      <c r="K1154" s="15">
        <v>314010</v>
      </c>
      <c r="L1154" t="s">
        <v>826</v>
      </c>
    </row>
    <row r="1155" spans="1:12" ht="25.5" x14ac:dyDescent="0.25">
      <c r="A1155" s="14">
        <v>25196</v>
      </c>
      <c r="B1155" s="14">
        <v>66272</v>
      </c>
      <c r="C1155" s="15" t="s">
        <v>515</v>
      </c>
      <c r="D1155" s="15" t="s">
        <v>516</v>
      </c>
      <c r="E1155" s="15" t="s">
        <v>517</v>
      </c>
      <c r="F1155" s="15" t="s">
        <v>518</v>
      </c>
      <c r="G1155" s="15" t="s">
        <v>12</v>
      </c>
      <c r="H1155" s="16">
        <v>2</v>
      </c>
      <c r="I1155" s="17">
        <v>63.76</v>
      </c>
      <c r="J1155" s="19">
        <f t="shared" si="18"/>
        <v>127.52</v>
      </c>
      <c r="K1155" s="15">
        <v>314010</v>
      </c>
      <c r="L1155" t="s">
        <v>826</v>
      </c>
    </row>
    <row r="1156" spans="1:12" ht="25.5" x14ac:dyDescent="0.25">
      <c r="A1156" s="14">
        <v>25196</v>
      </c>
      <c r="B1156" s="14">
        <v>66273</v>
      </c>
      <c r="C1156" s="15" t="s">
        <v>207</v>
      </c>
      <c r="D1156" s="15" t="s">
        <v>208</v>
      </c>
      <c r="E1156" s="15" t="s">
        <v>209</v>
      </c>
      <c r="F1156" s="15" t="s">
        <v>210</v>
      </c>
      <c r="G1156" s="15" t="s">
        <v>187</v>
      </c>
      <c r="H1156" s="16">
        <v>6</v>
      </c>
      <c r="I1156" s="17">
        <v>17.89</v>
      </c>
      <c r="J1156" s="19">
        <f t="shared" si="18"/>
        <v>107.34</v>
      </c>
      <c r="K1156" s="15">
        <v>314010</v>
      </c>
      <c r="L1156" t="s">
        <v>826</v>
      </c>
    </row>
    <row r="1157" spans="1:12" ht="25.5" x14ac:dyDescent="0.25">
      <c r="A1157" s="14">
        <v>25196</v>
      </c>
      <c r="B1157" s="14">
        <v>66274</v>
      </c>
      <c r="C1157" s="15" t="s">
        <v>553</v>
      </c>
      <c r="D1157" s="15" t="s">
        <v>554</v>
      </c>
      <c r="E1157" s="15" t="s">
        <v>555</v>
      </c>
      <c r="F1157" s="15" t="s">
        <v>556</v>
      </c>
      <c r="G1157" s="15" t="s">
        <v>61</v>
      </c>
      <c r="H1157" s="16">
        <v>5</v>
      </c>
      <c r="I1157" s="17">
        <v>18.95</v>
      </c>
      <c r="J1157" s="19">
        <f t="shared" si="18"/>
        <v>94.75</v>
      </c>
      <c r="K1157" s="15">
        <v>314010</v>
      </c>
      <c r="L1157" t="s">
        <v>826</v>
      </c>
    </row>
    <row r="1158" spans="1:12" ht="25.5" x14ac:dyDescent="0.25">
      <c r="A1158" s="14">
        <v>25196</v>
      </c>
      <c r="B1158" s="14">
        <v>66275</v>
      </c>
      <c r="C1158" s="15" t="s">
        <v>323</v>
      </c>
      <c r="D1158" s="15" t="s">
        <v>324</v>
      </c>
      <c r="E1158" s="15" t="s">
        <v>325</v>
      </c>
      <c r="F1158" s="15" t="s">
        <v>326</v>
      </c>
      <c r="G1158" s="15" t="s">
        <v>175</v>
      </c>
      <c r="H1158" s="16">
        <v>7</v>
      </c>
      <c r="I1158" s="17">
        <v>8.1199999999999992</v>
      </c>
      <c r="J1158" s="19">
        <f t="shared" si="18"/>
        <v>56.839999999999996</v>
      </c>
      <c r="K1158" s="15">
        <v>314010</v>
      </c>
      <c r="L1158" t="s">
        <v>826</v>
      </c>
    </row>
    <row r="1159" spans="1:12" ht="51" x14ac:dyDescent="0.25">
      <c r="A1159" s="14">
        <v>31483</v>
      </c>
      <c r="B1159" s="14">
        <v>84234</v>
      </c>
      <c r="C1159" s="15" t="s">
        <v>814</v>
      </c>
      <c r="D1159" s="15" t="s">
        <v>815</v>
      </c>
      <c r="E1159" s="15" t="s">
        <v>816</v>
      </c>
      <c r="F1159" s="15" t="s">
        <v>904</v>
      </c>
      <c r="G1159" s="15" t="s">
        <v>818</v>
      </c>
      <c r="H1159" s="16">
        <v>2</v>
      </c>
      <c r="I1159" s="17">
        <v>117.74</v>
      </c>
      <c r="J1159" s="19">
        <f t="shared" si="18"/>
        <v>235.48</v>
      </c>
      <c r="K1159" s="15">
        <v>314010</v>
      </c>
      <c r="L1159" t="s">
        <v>826</v>
      </c>
    </row>
    <row r="1160" spans="1:12" ht="25.5" x14ac:dyDescent="0.25">
      <c r="A1160" s="14">
        <v>31483</v>
      </c>
      <c r="B1160" s="14">
        <v>84235</v>
      </c>
      <c r="C1160" s="15" t="s">
        <v>67</v>
      </c>
      <c r="D1160" s="15" t="s">
        <v>68</v>
      </c>
      <c r="E1160" s="15" t="s">
        <v>69</v>
      </c>
      <c r="F1160" s="15" t="s">
        <v>1181</v>
      </c>
      <c r="G1160" s="15" t="s">
        <v>66</v>
      </c>
      <c r="H1160" s="16">
        <v>10</v>
      </c>
      <c r="I1160" s="17">
        <v>20.88</v>
      </c>
      <c r="J1160" s="19">
        <f t="shared" si="18"/>
        <v>208.79999999999998</v>
      </c>
      <c r="K1160" s="15">
        <v>314010</v>
      </c>
      <c r="L1160" t="s">
        <v>826</v>
      </c>
    </row>
    <row r="1161" spans="1:12" ht="25.5" x14ac:dyDescent="0.25">
      <c r="A1161" s="14">
        <v>31483</v>
      </c>
      <c r="B1161" s="14">
        <v>84248</v>
      </c>
      <c r="C1161" s="15" t="s">
        <v>362</v>
      </c>
      <c r="D1161" s="15" t="s">
        <v>363</v>
      </c>
      <c r="E1161" s="15" t="s">
        <v>364</v>
      </c>
      <c r="F1161" s="15" t="s">
        <v>885</v>
      </c>
      <c r="G1161" s="15" t="s">
        <v>61</v>
      </c>
      <c r="H1161" s="16">
        <v>14</v>
      </c>
      <c r="I1161" s="17">
        <v>41.18</v>
      </c>
      <c r="J1161" s="19">
        <f t="shared" si="18"/>
        <v>576.52</v>
      </c>
      <c r="K1161" s="15">
        <v>314010</v>
      </c>
      <c r="L1161" t="s">
        <v>826</v>
      </c>
    </row>
    <row r="1162" spans="1:12" ht="25.5" x14ac:dyDescent="0.25">
      <c r="A1162" s="14">
        <v>20311</v>
      </c>
      <c r="B1162" s="14">
        <v>52255</v>
      </c>
      <c r="C1162" s="15" t="s">
        <v>8</v>
      </c>
      <c r="D1162" s="15" t="s">
        <v>9</v>
      </c>
      <c r="E1162" s="15" t="s">
        <v>10</v>
      </c>
      <c r="F1162" s="15" t="s">
        <v>942</v>
      </c>
      <c r="G1162" s="15" t="s">
        <v>12</v>
      </c>
      <c r="H1162" s="16">
        <v>4</v>
      </c>
      <c r="I1162" s="17">
        <v>12.88</v>
      </c>
      <c r="J1162" s="19">
        <f t="shared" si="18"/>
        <v>51.52</v>
      </c>
      <c r="K1162" s="15">
        <v>314020</v>
      </c>
      <c r="L1162" t="s">
        <v>826</v>
      </c>
    </row>
    <row r="1163" spans="1:12" ht="38.25" x14ac:dyDescent="0.25">
      <c r="A1163" s="14">
        <v>20311</v>
      </c>
      <c r="B1163" s="14">
        <v>52256</v>
      </c>
      <c r="C1163" s="15" t="s">
        <v>411</v>
      </c>
      <c r="D1163" s="15" t="s">
        <v>412</v>
      </c>
      <c r="E1163" s="15" t="s">
        <v>413</v>
      </c>
      <c r="F1163" s="15" t="s">
        <v>852</v>
      </c>
      <c r="G1163" s="15" t="s">
        <v>175</v>
      </c>
      <c r="H1163" s="16">
        <v>1</v>
      </c>
      <c r="I1163" s="17">
        <v>30.94</v>
      </c>
      <c r="J1163" s="19">
        <f t="shared" si="18"/>
        <v>30.94</v>
      </c>
      <c r="K1163" s="15">
        <v>314020</v>
      </c>
      <c r="L1163" t="s">
        <v>826</v>
      </c>
    </row>
    <row r="1164" spans="1:12" ht="25.5" x14ac:dyDescent="0.25">
      <c r="A1164" s="14">
        <v>20311</v>
      </c>
      <c r="B1164" s="14">
        <v>52269</v>
      </c>
      <c r="C1164" s="15" t="s">
        <v>154</v>
      </c>
      <c r="D1164" s="15" t="s">
        <v>155</v>
      </c>
      <c r="E1164" s="15" t="s">
        <v>156</v>
      </c>
      <c r="F1164" s="15" t="s">
        <v>858</v>
      </c>
      <c r="G1164" s="15" t="s">
        <v>158</v>
      </c>
      <c r="H1164" s="16">
        <v>4</v>
      </c>
      <c r="I1164" s="17">
        <v>17.25</v>
      </c>
      <c r="J1164" s="19">
        <f t="shared" si="18"/>
        <v>69</v>
      </c>
      <c r="K1164" s="15">
        <v>314020</v>
      </c>
      <c r="L1164" t="s">
        <v>826</v>
      </c>
    </row>
    <row r="1165" spans="1:12" ht="25.5" x14ac:dyDescent="0.25">
      <c r="A1165" s="14">
        <v>20311</v>
      </c>
      <c r="B1165" s="14">
        <v>52272</v>
      </c>
      <c r="C1165" s="15" t="s">
        <v>576</v>
      </c>
      <c r="D1165" s="15" t="s">
        <v>577</v>
      </c>
      <c r="E1165" s="15" t="s">
        <v>578</v>
      </c>
      <c r="F1165" s="15" t="s">
        <v>943</v>
      </c>
      <c r="G1165" s="15" t="s">
        <v>341</v>
      </c>
      <c r="H1165" s="16">
        <v>10</v>
      </c>
      <c r="I1165" s="17">
        <v>5.64</v>
      </c>
      <c r="J1165" s="19">
        <f t="shared" si="18"/>
        <v>56.4</v>
      </c>
      <c r="K1165" s="15">
        <v>314020</v>
      </c>
      <c r="L1165" t="s">
        <v>826</v>
      </c>
    </row>
    <row r="1166" spans="1:12" ht="25.5" x14ac:dyDescent="0.25">
      <c r="A1166" s="14">
        <v>20311</v>
      </c>
      <c r="B1166" s="14">
        <v>52273</v>
      </c>
      <c r="C1166" s="15" t="s">
        <v>584</v>
      </c>
      <c r="D1166" s="15" t="s">
        <v>236</v>
      </c>
      <c r="E1166" s="15" t="s">
        <v>585</v>
      </c>
      <c r="F1166" s="15" t="s">
        <v>990</v>
      </c>
      <c r="G1166" s="15" t="s">
        <v>341</v>
      </c>
      <c r="H1166" s="16">
        <v>10</v>
      </c>
      <c r="I1166" s="17">
        <v>12.6</v>
      </c>
      <c r="J1166" s="19">
        <f t="shared" si="18"/>
        <v>126</v>
      </c>
      <c r="K1166" s="15">
        <v>314020</v>
      </c>
      <c r="L1166" t="s">
        <v>826</v>
      </c>
    </row>
    <row r="1167" spans="1:12" ht="25.5" x14ac:dyDescent="0.25">
      <c r="A1167" s="14">
        <v>20311</v>
      </c>
      <c r="B1167" s="14">
        <v>52274</v>
      </c>
      <c r="C1167" s="15" t="s">
        <v>461</v>
      </c>
      <c r="D1167" s="15" t="s">
        <v>462</v>
      </c>
      <c r="E1167" s="15" t="s">
        <v>463</v>
      </c>
      <c r="F1167" s="15" t="s">
        <v>872</v>
      </c>
      <c r="G1167" s="15" t="s">
        <v>175</v>
      </c>
      <c r="H1167" s="16">
        <v>1</v>
      </c>
      <c r="I1167" s="17">
        <v>76.819999999999993</v>
      </c>
      <c r="J1167" s="19">
        <f t="shared" si="18"/>
        <v>76.819999999999993</v>
      </c>
      <c r="K1167" s="15">
        <v>314020</v>
      </c>
      <c r="L1167" t="s">
        <v>826</v>
      </c>
    </row>
    <row r="1168" spans="1:12" x14ac:dyDescent="0.25">
      <c r="A1168" s="14">
        <v>20311</v>
      </c>
      <c r="B1168" s="14">
        <v>52275</v>
      </c>
      <c r="C1168" s="15" t="s">
        <v>381</v>
      </c>
      <c r="D1168" s="15" t="s">
        <v>382</v>
      </c>
      <c r="E1168" s="15" t="s">
        <v>383</v>
      </c>
      <c r="F1168" s="15" t="s">
        <v>1001</v>
      </c>
      <c r="G1168" s="15" t="s">
        <v>61</v>
      </c>
      <c r="H1168" s="16">
        <v>2</v>
      </c>
      <c r="I1168" s="17">
        <v>31.1</v>
      </c>
      <c r="J1168" s="19">
        <f t="shared" si="18"/>
        <v>62.2</v>
      </c>
      <c r="K1168" s="15">
        <v>314020</v>
      </c>
      <c r="L1168" t="s">
        <v>826</v>
      </c>
    </row>
    <row r="1169" spans="1:12" ht="25.5" x14ac:dyDescent="0.25">
      <c r="A1169" s="14">
        <v>20311</v>
      </c>
      <c r="B1169" s="14">
        <v>52276</v>
      </c>
      <c r="C1169" s="15" t="s">
        <v>171</v>
      </c>
      <c r="D1169" s="15" t="s">
        <v>172</v>
      </c>
      <c r="E1169" s="15" t="s">
        <v>173</v>
      </c>
      <c r="F1169" s="15" t="s">
        <v>851</v>
      </c>
      <c r="G1169" s="15" t="s">
        <v>175</v>
      </c>
      <c r="H1169" s="16">
        <v>4</v>
      </c>
      <c r="I1169" s="17">
        <v>25.19</v>
      </c>
      <c r="J1169" s="19">
        <f t="shared" si="18"/>
        <v>100.76</v>
      </c>
      <c r="K1169" s="15">
        <v>314020</v>
      </c>
      <c r="L1169" t="s">
        <v>826</v>
      </c>
    </row>
    <row r="1170" spans="1:12" x14ac:dyDescent="0.25">
      <c r="A1170" s="14">
        <v>20311</v>
      </c>
      <c r="B1170" s="14">
        <v>52277</v>
      </c>
      <c r="C1170" s="15" t="s">
        <v>487</v>
      </c>
      <c r="D1170" s="15" t="s">
        <v>488</v>
      </c>
      <c r="E1170" s="15" t="s">
        <v>489</v>
      </c>
      <c r="F1170" s="15" t="s">
        <v>1033</v>
      </c>
      <c r="G1170" s="15" t="s">
        <v>61</v>
      </c>
      <c r="H1170" s="16">
        <v>4</v>
      </c>
      <c r="I1170" s="17">
        <v>35.54</v>
      </c>
      <c r="J1170" s="19">
        <f t="shared" si="18"/>
        <v>142.16</v>
      </c>
      <c r="K1170" s="15">
        <v>314020</v>
      </c>
      <c r="L1170" t="s">
        <v>826</v>
      </c>
    </row>
    <row r="1171" spans="1:12" ht="25.5" x14ac:dyDescent="0.25">
      <c r="A1171" s="14">
        <v>20311</v>
      </c>
      <c r="B1171" s="14">
        <v>52278</v>
      </c>
      <c r="C1171" s="15" t="s">
        <v>202</v>
      </c>
      <c r="D1171" s="15" t="s">
        <v>203</v>
      </c>
      <c r="E1171" s="15" t="s">
        <v>204</v>
      </c>
      <c r="F1171" s="15" t="s">
        <v>1013</v>
      </c>
      <c r="G1171" s="15" t="s">
        <v>206</v>
      </c>
      <c r="H1171" s="16">
        <v>10</v>
      </c>
      <c r="I1171" s="17">
        <v>3.8</v>
      </c>
      <c r="J1171" s="19">
        <f t="shared" si="18"/>
        <v>38</v>
      </c>
      <c r="K1171" s="15">
        <v>314020</v>
      </c>
      <c r="L1171" t="s">
        <v>826</v>
      </c>
    </row>
    <row r="1172" spans="1:12" ht="38.25" x14ac:dyDescent="0.25">
      <c r="A1172" s="14">
        <v>20311</v>
      </c>
      <c r="B1172" s="14">
        <v>52279</v>
      </c>
      <c r="C1172" s="15" t="s">
        <v>188</v>
      </c>
      <c r="D1172" s="15" t="s">
        <v>189</v>
      </c>
      <c r="E1172" s="15" t="s">
        <v>190</v>
      </c>
      <c r="F1172" s="15" t="s">
        <v>912</v>
      </c>
      <c r="G1172" s="15" t="s">
        <v>192</v>
      </c>
      <c r="H1172" s="16">
        <v>2</v>
      </c>
      <c r="I1172" s="17">
        <v>35.54</v>
      </c>
      <c r="J1172" s="19">
        <f t="shared" si="18"/>
        <v>71.08</v>
      </c>
      <c r="K1172" s="15">
        <v>314020</v>
      </c>
      <c r="L1172" t="s">
        <v>826</v>
      </c>
    </row>
    <row r="1173" spans="1:12" ht="38.25" x14ac:dyDescent="0.25">
      <c r="A1173" s="14">
        <v>20311</v>
      </c>
      <c r="B1173" s="14">
        <v>52280</v>
      </c>
      <c r="C1173" s="15" t="s">
        <v>18</v>
      </c>
      <c r="D1173" s="15" t="s">
        <v>19</v>
      </c>
      <c r="E1173" s="15" t="s">
        <v>20</v>
      </c>
      <c r="F1173" s="15" t="s">
        <v>901</v>
      </c>
      <c r="G1173" s="15" t="s">
        <v>22</v>
      </c>
      <c r="H1173" s="16">
        <v>10</v>
      </c>
      <c r="I1173" s="17">
        <v>8.2100000000000009</v>
      </c>
      <c r="J1173" s="19">
        <f t="shared" si="18"/>
        <v>82.100000000000009</v>
      </c>
      <c r="K1173" s="15">
        <v>314020</v>
      </c>
      <c r="L1173" t="s">
        <v>826</v>
      </c>
    </row>
    <row r="1174" spans="1:12" ht="25.5" x14ac:dyDescent="0.25">
      <c r="A1174" s="14">
        <v>20315</v>
      </c>
      <c r="B1174" s="14">
        <v>52369</v>
      </c>
      <c r="C1174" s="15" t="s">
        <v>570</v>
      </c>
      <c r="D1174" s="15" t="s">
        <v>34</v>
      </c>
      <c r="E1174" s="15" t="s">
        <v>571</v>
      </c>
      <c r="F1174" s="15" t="s">
        <v>854</v>
      </c>
      <c r="G1174" s="15" t="s">
        <v>37</v>
      </c>
      <c r="H1174" s="16">
        <v>15</v>
      </c>
      <c r="I1174" s="17">
        <v>12.21</v>
      </c>
      <c r="J1174" s="19">
        <f t="shared" si="18"/>
        <v>183.15</v>
      </c>
      <c r="K1174" s="15">
        <v>314020</v>
      </c>
      <c r="L1174" t="s">
        <v>826</v>
      </c>
    </row>
    <row r="1175" spans="1:12" ht="25.5" x14ac:dyDescent="0.25">
      <c r="A1175" s="14">
        <v>22528</v>
      </c>
      <c r="B1175" s="14">
        <v>59631</v>
      </c>
      <c r="C1175" s="15" t="s">
        <v>349</v>
      </c>
      <c r="D1175" s="15" t="s">
        <v>350</v>
      </c>
      <c r="E1175" s="15" t="s">
        <v>351</v>
      </c>
      <c r="F1175" s="15" t="s">
        <v>921</v>
      </c>
      <c r="G1175" s="15" t="s">
        <v>348</v>
      </c>
      <c r="H1175" s="16">
        <v>1</v>
      </c>
      <c r="I1175" s="17">
        <v>92.37</v>
      </c>
      <c r="J1175" s="19">
        <f t="shared" si="18"/>
        <v>92.37</v>
      </c>
      <c r="K1175" s="15">
        <v>314020</v>
      </c>
      <c r="L1175" t="s">
        <v>826</v>
      </c>
    </row>
    <row r="1176" spans="1:12" ht="25.5" x14ac:dyDescent="0.25">
      <c r="A1176" s="14">
        <v>22528</v>
      </c>
      <c r="B1176" s="14">
        <v>59634</v>
      </c>
      <c r="C1176" s="15" t="s">
        <v>47</v>
      </c>
      <c r="D1176" s="15" t="s">
        <v>48</v>
      </c>
      <c r="E1176" s="15" t="s">
        <v>49</v>
      </c>
      <c r="F1176" s="15" t="s">
        <v>1064</v>
      </c>
      <c r="G1176" s="15" t="s">
        <v>51</v>
      </c>
      <c r="H1176" s="16">
        <v>2</v>
      </c>
      <c r="I1176" s="17">
        <v>13.92</v>
      </c>
      <c r="J1176" s="19">
        <f t="shared" si="18"/>
        <v>27.84</v>
      </c>
      <c r="K1176" s="15">
        <v>314020</v>
      </c>
      <c r="L1176" t="s">
        <v>826</v>
      </c>
    </row>
    <row r="1177" spans="1:12" ht="25.5" x14ac:dyDescent="0.25">
      <c r="A1177" s="14">
        <v>22528</v>
      </c>
      <c r="B1177" s="14">
        <v>59643</v>
      </c>
      <c r="C1177" s="15" t="s">
        <v>700</v>
      </c>
      <c r="D1177" s="15" t="s">
        <v>697</v>
      </c>
      <c r="E1177" s="15" t="s">
        <v>701</v>
      </c>
      <c r="F1177" s="15" t="s">
        <v>970</v>
      </c>
      <c r="G1177" s="15" t="s">
        <v>348</v>
      </c>
      <c r="H1177" s="16">
        <v>1</v>
      </c>
      <c r="I1177" s="17">
        <v>24.3</v>
      </c>
      <c r="J1177" s="19">
        <f t="shared" si="18"/>
        <v>24.3</v>
      </c>
      <c r="K1177" s="15">
        <v>314020</v>
      </c>
      <c r="L1177" t="s">
        <v>826</v>
      </c>
    </row>
    <row r="1178" spans="1:12" ht="25.5" x14ac:dyDescent="0.25">
      <c r="A1178" s="14">
        <v>22528</v>
      </c>
      <c r="B1178" s="14">
        <v>59654</v>
      </c>
      <c r="C1178" s="15" t="s">
        <v>154</v>
      </c>
      <c r="D1178" s="15" t="s">
        <v>155</v>
      </c>
      <c r="E1178" s="15" t="s">
        <v>156</v>
      </c>
      <c r="F1178" s="15" t="s">
        <v>858</v>
      </c>
      <c r="G1178" s="15" t="s">
        <v>158</v>
      </c>
      <c r="H1178" s="16">
        <v>4</v>
      </c>
      <c r="I1178" s="17">
        <v>17.25</v>
      </c>
      <c r="J1178" s="19">
        <f t="shared" si="18"/>
        <v>69</v>
      </c>
      <c r="K1178" s="15">
        <v>314020</v>
      </c>
      <c r="L1178" t="s">
        <v>826</v>
      </c>
    </row>
    <row r="1179" spans="1:12" ht="25.5" x14ac:dyDescent="0.25">
      <c r="A1179" s="14">
        <v>22528</v>
      </c>
      <c r="B1179" s="14">
        <v>59656</v>
      </c>
      <c r="C1179" s="15" t="s">
        <v>345</v>
      </c>
      <c r="D1179" s="15" t="s">
        <v>346</v>
      </c>
      <c r="E1179" s="15" t="s">
        <v>99</v>
      </c>
      <c r="F1179" s="15" t="s">
        <v>931</v>
      </c>
      <c r="G1179" s="15" t="s">
        <v>348</v>
      </c>
      <c r="H1179" s="16">
        <v>4</v>
      </c>
      <c r="I1179" s="17">
        <v>92.37</v>
      </c>
      <c r="J1179" s="19">
        <f t="shared" si="18"/>
        <v>369.48</v>
      </c>
      <c r="K1179" s="15">
        <v>314020</v>
      </c>
      <c r="L1179" t="s">
        <v>826</v>
      </c>
    </row>
    <row r="1180" spans="1:12" ht="25.5" x14ac:dyDescent="0.25">
      <c r="A1180" s="14">
        <v>22528</v>
      </c>
      <c r="B1180" s="14">
        <v>59658</v>
      </c>
      <c r="C1180" s="15" t="s">
        <v>8</v>
      </c>
      <c r="D1180" s="15" t="s">
        <v>9</v>
      </c>
      <c r="E1180" s="15" t="s">
        <v>10</v>
      </c>
      <c r="F1180" s="15" t="s">
        <v>942</v>
      </c>
      <c r="G1180" s="15" t="s">
        <v>12</v>
      </c>
      <c r="H1180" s="16">
        <v>1</v>
      </c>
      <c r="I1180" s="17">
        <v>12.88</v>
      </c>
      <c r="J1180" s="19">
        <f t="shared" si="18"/>
        <v>12.88</v>
      </c>
      <c r="K1180" s="15">
        <v>314020</v>
      </c>
      <c r="L1180" t="s">
        <v>826</v>
      </c>
    </row>
    <row r="1181" spans="1:12" ht="25.5" x14ac:dyDescent="0.25">
      <c r="A1181" s="14">
        <v>22528</v>
      </c>
      <c r="B1181" s="14">
        <v>59662</v>
      </c>
      <c r="C1181" s="15" t="s">
        <v>289</v>
      </c>
      <c r="D1181" s="15" t="s">
        <v>290</v>
      </c>
      <c r="E1181" s="15" t="s">
        <v>291</v>
      </c>
      <c r="F1181" s="15" t="s">
        <v>676</v>
      </c>
      <c r="G1181" s="15" t="s">
        <v>293</v>
      </c>
      <c r="H1181" s="16">
        <v>1</v>
      </c>
      <c r="I1181" s="17">
        <v>51.75</v>
      </c>
      <c r="J1181" s="19">
        <f t="shared" si="18"/>
        <v>51.75</v>
      </c>
      <c r="K1181" s="15">
        <v>314020</v>
      </c>
      <c r="L1181" t="s">
        <v>826</v>
      </c>
    </row>
    <row r="1182" spans="1:12" ht="25.5" x14ac:dyDescent="0.25">
      <c r="A1182" s="14">
        <v>22528</v>
      </c>
      <c r="B1182" s="14">
        <v>59779</v>
      </c>
      <c r="C1182" s="15" t="s">
        <v>93</v>
      </c>
      <c r="D1182" s="15" t="s">
        <v>94</v>
      </c>
      <c r="E1182" s="15" t="s">
        <v>94</v>
      </c>
      <c r="F1182" s="15" t="s">
        <v>955</v>
      </c>
      <c r="G1182" s="15" t="s">
        <v>96</v>
      </c>
      <c r="H1182" s="16">
        <v>2</v>
      </c>
      <c r="I1182" s="17">
        <v>10.24</v>
      </c>
      <c r="J1182" s="19">
        <f t="shared" si="18"/>
        <v>20.48</v>
      </c>
      <c r="K1182" s="15">
        <v>314020</v>
      </c>
      <c r="L1182" t="s">
        <v>826</v>
      </c>
    </row>
    <row r="1183" spans="1:12" ht="38.25" x14ac:dyDescent="0.25">
      <c r="A1183" s="14">
        <v>22528</v>
      </c>
      <c r="B1183" s="14">
        <v>59814</v>
      </c>
      <c r="C1183" s="15" t="s">
        <v>18</v>
      </c>
      <c r="D1183" s="15" t="s">
        <v>19</v>
      </c>
      <c r="E1183" s="15" t="s">
        <v>20</v>
      </c>
      <c r="F1183" s="15" t="s">
        <v>901</v>
      </c>
      <c r="G1183" s="15" t="s">
        <v>22</v>
      </c>
      <c r="H1183" s="16">
        <v>3</v>
      </c>
      <c r="I1183" s="17">
        <v>8.2100000000000009</v>
      </c>
      <c r="J1183" s="19">
        <f t="shared" si="18"/>
        <v>24.630000000000003</v>
      </c>
      <c r="K1183" s="15">
        <v>314020</v>
      </c>
      <c r="L1183" t="s">
        <v>826</v>
      </c>
    </row>
    <row r="1184" spans="1:12" ht="25.5" x14ac:dyDescent="0.25">
      <c r="A1184" s="14">
        <v>22536</v>
      </c>
      <c r="B1184" s="14">
        <v>59663</v>
      </c>
      <c r="C1184" s="15" t="s">
        <v>570</v>
      </c>
      <c r="D1184" s="15" t="s">
        <v>34</v>
      </c>
      <c r="E1184" s="15" t="s">
        <v>571</v>
      </c>
      <c r="F1184" s="15" t="s">
        <v>854</v>
      </c>
      <c r="G1184" s="15" t="s">
        <v>37</v>
      </c>
      <c r="H1184" s="16">
        <v>30</v>
      </c>
      <c r="I1184" s="17">
        <v>12.21</v>
      </c>
      <c r="J1184" s="19">
        <f t="shared" si="18"/>
        <v>366.3</v>
      </c>
      <c r="K1184" s="15">
        <v>314020</v>
      </c>
      <c r="L1184" t="s">
        <v>826</v>
      </c>
    </row>
    <row r="1185" spans="1:12" ht="25.5" x14ac:dyDescent="0.25">
      <c r="A1185" s="14">
        <v>24864</v>
      </c>
      <c r="B1185" s="14">
        <v>65076</v>
      </c>
      <c r="C1185" s="15" t="s">
        <v>33</v>
      </c>
      <c r="D1185" s="15" t="s">
        <v>34</v>
      </c>
      <c r="E1185" s="15" t="s">
        <v>35</v>
      </c>
      <c r="F1185" s="15" t="s">
        <v>854</v>
      </c>
      <c r="G1185" s="15" t="s">
        <v>37</v>
      </c>
      <c r="H1185" s="16">
        <v>40</v>
      </c>
      <c r="I1185" s="17">
        <v>12.21</v>
      </c>
      <c r="J1185" s="19">
        <f t="shared" si="18"/>
        <v>488.40000000000003</v>
      </c>
      <c r="K1185" s="15">
        <v>314020</v>
      </c>
      <c r="L1185" t="s">
        <v>826</v>
      </c>
    </row>
    <row r="1186" spans="1:12" ht="25.5" x14ac:dyDescent="0.25">
      <c r="A1186" s="14">
        <v>24865</v>
      </c>
      <c r="B1186" s="14">
        <v>65101</v>
      </c>
      <c r="C1186" s="15" t="s">
        <v>33</v>
      </c>
      <c r="D1186" s="15" t="s">
        <v>34</v>
      </c>
      <c r="E1186" s="15" t="s">
        <v>35</v>
      </c>
      <c r="F1186" s="15" t="s">
        <v>854</v>
      </c>
      <c r="G1186" s="15" t="s">
        <v>37</v>
      </c>
      <c r="H1186" s="16">
        <v>300</v>
      </c>
      <c r="I1186" s="17">
        <v>12.21</v>
      </c>
      <c r="J1186" s="19">
        <f t="shared" si="18"/>
        <v>3663.0000000000005</v>
      </c>
      <c r="K1186" s="15">
        <v>314020</v>
      </c>
      <c r="L1186" t="s">
        <v>826</v>
      </c>
    </row>
    <row r="1187" spans="1:12" ht="25.5" x14ac:dyDescent="0.25">
      <c r="A1187" s="14">
        <v>24865</v>
      </c>
      <c r="B1187" s="14">
        <v>65102</v>
      </c>
      <c r="C1187" s="15" t="s">
        <v>8</v>
      </c>
      <c r="D1187" s="15" t="s">
        <v>9</v>
      </c>
      <c r="E1187" s="15" t="s">
        <v>10</v>
      </c>
      <c r="F1187" s="15" t="s">
        <v>942</v>
      </c>
      <c r="G1187" s="15" t="s">
        <v>12</v>
      </c>
      <c r="H1187" s="16">
        <v>2</v>
      </c>
      <c r="I1187" s="17">
        <v>12.88</v>
      </c>
      <c r="J1187" s="19">
        <f t="shared" si="18"/>
        <v>25.76</v>
      </c>
      <c r="K1187" s="15">
        <v>314020</v>
      </c>
      <c r="L1187" t="s">
        <v>826</v>
      </c>
    </row>
    <row r="1188" spans="1:12" ht="25.5" x14ac:dyDescent="0.25">
      <c r="A1188" s="14">
        <v>24865</v>
      </c>
      <c r="B1188" s="14">
        <v>65104</v>
      </c>
      <c r="C1188" s="15" t="s">
        <v>171</v>
      </c>
      <c r="D1188" s="15" t="s">
        <v>172</v>
      </c>
      <c r="E1188" s="15" t="s">
        <v>173</v>
      </c>
      <c r="F1188" s="15" t="s">
        <v>851</v>
      </c>
      <c r="G1188" s="15" t="s">
        <v>175</v>
      </c>
      <c r="H1188" s="16">
        <v>2</v>
      </c>
      <c r="I1188" s="17">
        <v>25.19</v>
      </c>
      <c r="J1188" s="19">
        <f t="shared" si="18"/>
        <v>50.38</v>
      </c>
      <c r="K1188" s="15">
        <v>314020</v>
      </c>
      <c r="L1188" t="s">
        <v>826</v>
      </c>
    </row>
    <row r="1189" spans="1:12" ht="25.5" x14ac:dyDescent="0.25">
      <c r="A1189" s="14">
        <v>26130</v>
      </c>
      <c r="B1189" s="14">
        <v>68294</v>
      </c>
      <c r="C1189" s="15" t="s">
        <v>490</v>
      </c>
      <c r="D1189" s="15" t="s">
        <v>491</v>
      </c>
      <c r="E1189" s="15" t="s">
        <v>492</v>
      </c>
      <c r="F1189" s="15" t="s">
        <v>493</v>
      </c>
      <c r="G1189" s="15" t="s">
        <v>494</v>
      </c>
      <c r="H1189" s="16">
        <v>1</v>
      </c>
      <c r="I1189" s="17">
        <v>497.65</v>
      </c>
      <c r="J1189" s="19">
        <f t="shared" si="18"/>
        <v>497.65</v>
      </c>
      <c r="K1189" s="15">
        <v>314020</v>
      </c>
      <c r="L1189" t="s">
        <v>826</v>
      </c>
    </row>
    <row r="1190" spans="1:12" ht="25.5" x14ac:dyDescent="0.25">
      <c r="A1190" s="14">
        <v>26130</v>
      </c>
      <c r="B1190" s="14">
        <v>68296</v>
      </c>
      <c r="C1190" s="15" t="s">
        <v>791</v>
      </c>
      <c r="D1190" s="15" t="s">
        <v>792</v>
      </c>
      <c r="E1190" s="15" t="s">
        <v>793</v>
      </c>
      <c r="F1190" s="15" t="s">
        <v>794</v>
      </c>
      <c r="G1190" s="15" t="s">
        <v>494</v>
      </c>
      <c r="H1190" s="16">
        <v>1</v>
      </c>
      <c r="I1190" s="17">
        <v>389.65</v>
      </c>
      <c r="J1190" s="19">
        <f t="shared" si="18"/>
        <v>389.65</v>
      </c>
      <c r="K1190" s="15">
        <v>314020</v>
      </c>
      <c r="L1190" t="s">
        <v>826</v>
      </c>
    </row>
    <row r="1191" spans="1:12" ht="25.5" x14ac:dyDescent="0.25">
      <c r="A1191" s="14">
        <v>26130</v>
      </c>
      <c r="B1191" s="14">
        <v>68327</v>
      </c>
      <c r="C1191" s="15" t="s">
        <v>230</v>
      </c>
      <c r="D1191" s="15" t="s">
        <v>231</v>
      </c>
      <c r="E1191" s="15" t="s">
        <v>232</v>
      </c>
      <c r="F1191" s="15" t="s">
        <v>233</v>
      </c>
      <c r="G1191" s="15" t="s">
        <v>234</v>
      </c>
      <c r="H1191" s="16">
        <v>1</v>
      </c>
      <c r="I1191" s="17">
        <v>83.35</v>
      </c>
      <c r="J1191" s="19">
        <f t="shared" si="18"/>
        <v>83.35</v>
      </c>
      <c r="K1191" s="15">
        <v>314020</v>
      </c>
      <c r="L1191" t="s">
        <v>826</v>
      </c>
    </row>
    <row r="1192" spans="1:12" ht="25.5" x14ac:dyDescent="0.25">
      <c r="A1192" s="14">
        <v>26130</v>
      </c>
      <c r="B1192" s="14">
        <v>68332</v>
      </c>
      <c r="C1192" s="15" t="s">
        <v>345</v>
      </c>
      <c r="D1192" s="15" t="s">
        <v>346</v>
      </c>
      <c r="E1192" s="15" t="s">
        <v>99</v>
      </c>
      <c r="F1192" s="15" t="s">
        <v>347</v>
      </c>
      <c r="G1192" s="15" t="s">
        <v>348</v>
      </c>
      <c r="H1192" s="16">
        <v>1</v>
      </c>
      <c r="I1192" s="17">
        <v>78.930000000000007</v>
      </c>
      <c r="J1192" s="19">
        <f t="shared" si="18"/>
        <v>78.930000000000007</v>
      </c>
      <c r="K1192" s="15">
        <v>314020</v>
      </c>
      <c r="L1192" t="s">
        <v>826</v>
      </c>
    </row>
    <row r="1193" spans="1:12" ht="25.5" x14ac:dyDescent="0.25">
      <c r="A1193" s="14">
        <v>26130</v>
      </c>
      <c r="B1193" s="14">
        <v>68334</v>
      </c>
      <c r="C1193" s="15" t="s">
        <v>576</v>
      </c>
      <c r="D1193" s="15" t="s">
        <v>577</v>
      </c>
      <c r="E1193" s="15" t="s">
        <v>578</v>
      </c>
      <c r="F1193" s="15" t="s">
        <v>579</v>
      </c>
      <c r="G1193" s="15" t="s">
        <v>341</v>
      </c>
      <c r="H1193" s="16">
        <v>4</v>
      </c>
      <c r="I1193" s="17">
        <v>14.72</v>
      </c>
      <c r="J1193" s="19">
        <f t="shared" si="18"/>
        <v>58.88</v>
      </c>
      <c r="K1193" s="15">
        <v>314020</v>
      </c>
      <c r="L1193" t="s">
        <v>826</v>
      </c>
    </row>
    <row r="1194" spans="1:12" ht="25.5" x14ac:dyDescent="0.25">
      <c r="A1194" s="14">
        <v>29181</v>
      </c>
      <c r="B1194" s="14">
        <v>77294</v>
      </c>
      <c r="C1194" s="15" t="s">
        <v>495</v>
      </c>
      <c r="D1194" s="15" t="s">
        <v>496</v>
      </c>
      <c r="E1194" s="15" t="s">
        <v>497</v>
      </c>
      <c r="F1194" s="15" t="s">
        <v>498</v>
      </c>
      <c r="G1194" s="15" t="s">
        <v>348</v>
      </c>
      <c r="H1194" s="16">
        <v>10</v>
      </c>
      <c r="I1194" s="17">
        <v>10.28</v>
      </c>
      <c r="J1194" s="19">
        <f t="shared" si="18"/>
        <v>102.8</v>
      </c>
      <c r="K1194" s="15">
        <v>314020</v>
      </c>
      <c r="L1194" t="s">
        <v>826</v>
      </c>
    </row>
    <row r="1195" spans="1:12" ht="25.5" x14ac:dyDescent="0.25">
      <c r="A1195" s="14">
        <v>29181</v>
      </c>
      <c r="B1195" s="14">
        <v>77296</v>
      </c>
      <c r="C1195" s="15" t="s">
        <v>8</v>
      </c>
      <c r="D1195" s="15" t="s">
        <v>9</v>
      </c>
      <c r="E1195" s="15" t="s">
        <v>10</v>
      </c>
      <c r="F1195" s="15" t="s">
        <v>11</v>
      </c>
      <c r="G1195" s="15" t="s">
        <v>12</v>
      </c>
      <c r="H1195" s="16">
        <v>5</v>
      </c>
      <c r="I1195" s="17">
        <v>11.5</v>
      </c>
      <c r="J1195" s="19">
        <f t="shared" si="18"/>
        <v>57.5</v>
      </c>
      <c r="K1195" s="15">
        <v>314020</v>
      </c>
      <c r="L1195" t="s">
        <v>826</v>
      </c>
    </row>
    <row r="1196" spans="1:12" ht="38.25" x14ac:dyDescent="0.25">
      <c r="A1196" s="14">
        <v>29181</v>
      </c>
      <c r="B1196" s="14">
        <v>77298</v>
      </c>
      <c r="C1196" s="15" t="s">
        <v>18</v>
      </c>
      <c r="D1196" s="15" t="s">
        <v>19</v>
      </c>
      <c r="E1196" s="15" t="s">
        <v>20</v>
      </c>
      <c r="F1196" s="15" t="s">
        <v>21</v>
      </c>
      <c r="G1196" s="15" t="s">
        <v>22</v>
      </c>
      <c r="H1196" s="16">
        <v>5</v>
      </c>
      <c r="I1196" s="17">
        <v>17.420000000000002</v>
      </c>
      <c r="J1196" s="19">
        <f t="shared" si="18"/>
        <v>87.100000000000009</v>
      </c>
      <c r="K1196" s="15">
        <v>314020</v>
      </c>
      <c r="L1196" t="s">
        <v>826</v>
      </c>
    </row>
    <row r="1197" spans="1:12" ht="38.25" x14ac:dyDescent="0.25">
      <c r="A1197" s="14">
        <v>29181</v>
      </c>
      <c r="B1197" s="14">
        <v>77301</v>
      </c>
      <c r="C1197" s="15" t="s">
        <v>89</v>
      </c>
      <c r="D1197" s="15" t="s">
        <v>90</v>
      </c>
      <c r="E1197" s="15" t="s">
        <v>91</v>
      </c>
      <c r="F1197" s="15" t="s">
        <v>92</v>
      </c>
      <c r="G1197" s="15" t="s">
        <v>61</v>
      </c>
      <c r="H1197" s="16">
        <v>5</v>
      </c>
      <c r="I1197" s="17">
        <v>11.13</v>
      </c>
      <c r="J1197" s="19">
        <f t="shared" si="18"/>
        <v>55.650000000000006</v>
      </c>
      <c r="K1197" s="15">
        <v>314020</v>
      </c>
      <c r="L1197" t="s">
        <v>826</v>
      </c>
    </row>
    <row r="1198" spans="1:12" ht="25.5" x14ac:dyDescent="0.25">
      <c r="A1198" s="14">
        <v>29181</v>
      </c>
      <c r="B1198" s="14">
        <v>77306</v>
      </c>
      <c r="C1198" s="15" t="s">
        <v>154</v>
      </c>
      <c r="D1198" s="15" t="s">
        <v>155</v>
      </c>
      <c r="E1198" s="15" t="s">
        <v>156</v>
      </c>
      <c r="F1198" s="15" t="s">
        <v>157</v>
      </c>
      <c r="G1198" s="15" t="s">
        <v>158</v>
      </c>
      <c r="H1198" s="16">
        <v>5</v>
      </c>
      <c r="I1198" s="17">
        <v>13.44</v>
      </c>
      <c r="J1198" s="19">
        <f t="shared" si="18"/>
        <v>67.2</v>
      </c>
      <c r="K1198" s="15">
        <v>314020</v>
      </c>
      <c r="L1198" t="s">
        <v>826</v>
      </c>
    </row>
    <row r="1199" spans="1:12" ht="25.5" x14ac:dyDescent="0.25">
      <c r="A1199" s="14">
        <v>29183</v>
      </c>
      <c r="B1199" s="14">
        <v>77308</v>
      </c>
      <c r="C1199" s="15" t="s">
        <v>235</v>
      </c>
      <c r="D1199" s="15" t="s">
        <v>236</v>
      </c>
      <c r="E1199" s="15" t="s">
        <v>237</v>
      </c>
      <c r="F1199" s="15" t="s">
        <v>238</v>
      </c>
      <c r="G1199" s="15" t="s">
        <v>239</v>
      </c>
      <c r="H1199" s="16">
        <v>3</v>
      </c>
      <c r="I1199" s="17">
        <v>103.47</v>
      </c>
      <c r="J1199" s="19">
        <f t="shared" si="18"/>
        <v>310.40999999999997</v>
      </c>
      <c r="K1199" s="15">
        <v>314020</v>
      </c>
      <c r="L1199" t="s">
        <v>826</v>
      </c>
    </row>
    <row r="1200" spans="1:12" ht="25.5" x14ac:dyDescent="0.25">
      <c r="A1200" s="14">
        <v>29183</v>
      </c>
      <c r="B1200" s="14">
        <v>77309</v>
      </c>
      <c r="C1200" s="15" t="s">
        <v>8</v>
      </c>
      <c r="D1200" s="15" t="s">
        <v>9</v>
      </c>
      <c r="E1200" s="15" t="s">
        <v>10</v>
      </c>
      <c r="F1200" s="15" t="s">
        <v>11</v>
      </c>
      <c r="G1200" s="15" t="s">
        <v>12</v>
      </c>
      <c r="H1200" s="16">
        <v>4</v>
      </c>
      <c r="I1200" s="17">
        <v>11.5</v>
      </c>
      <c r="J1200" s="19">
        <f t="shared" si="18"/>
        <v>46</v>
      </c>
      <c r="K1200" s="15">
        <v>314020</v>
      </c>
      <c r="L1200" t="s">
        <v>826</v>
      </c>
    </row>
    <row r="1201" spans="1:12" ht="25.5" x14ac:dyDescent="0.25">
      <c r="A1201" s="14">
        <v>29183</v>
      </c>
      <c r="B1201" s="14">
        <v>77315</v>
      </c>
      <c r="C1201" s="15" t="s">
        <v>171</v>
      </c>
      <c r="D1201" s="15" t="s">
        <v>172</v>
      </c>
      <c r="E1201" s="15" t="s">
        <v>173</v>
      </c>
      <c r="F1201" s="15" t="s">
        <v>174</v>
      </c>
      <c r="G1201" s="15" t="s">
        <v>175</v>
      </c>
      <c r="H1201" s="16">
        <v>1</v>
      </c>
      <c r="I1201" s="17">
        <v>43.59</v>
      </c>
      <c r="J1201" s="19">
        <f t="shared" si="18"/>
        <v>43.59</v>
      </c>
      <c r="K1201" s="15">
        <v>314020</v>
      </c>
      <c r="L1201" t="s">
        <v>826</v>
      </c>
    </row>
    <row r="1202" spans="1:12" ht="25.5" x14ac:dyDescent="0.25">
      <c r="A1202" s="14">
        <v>29183</v>
      </c>
      <c r="B1202" s="14">
        <v>77325</v>
      </c>
      <c r="C1202" s="15" t="s">
        <v>345</v>
      </c>
      <c r="D1202" s="15" t="s">
        <v>346</v>
      </c>
      <c r="E1202" s="15" t="s">
        <v>99</v>
      </c>
      <c r="F1202" s="15" t="s">
        <v>347</v>
      </c>
      <c r="G1202" s="15" t="s">
        <v>348</v>
      </c>
      <c r="H1202" s="16">
        <v>5</v>
      </c>
      <c r="I1202" s="17">
        <v>77.069999999999993</v>
      </c>
      <c r="J1202" s="19">
        <f t="shared" si="18"/>
        <v>385.34999999999997</v>
      </c>
      <c r="K1202" s="15">
        <v>314020</v>
      </c>
      <c r="L1202" t="s">
        <v>826</v>
      </c>
    </row>
    <row r="1203" spans="1:12" ht="25.5" x14ac:dyDescent="0.25">
      <c r="A1203" s="14">
        <v>29183</v>
      </c>
      <c r="B1203" s="14">
        <v>77326</v>
      </c>
      <c r="C1203" s="15" t="s">
        <v>349</v>
      </c>
      <c r="D1203" s="15" t="s">
        <v>350</v>
      </c>
      <c r="E1203" s="15" t="s">
        <v>351</v>
      </c>
      <c r="F1203" s="15" t="s">
        <v>352</v>
      </c>
      <c r="G1203" s="15" t="s">
        <v>348</v>
      </c>
      <c r="H1203" s="16">
        <v>2</v>
      </c>
      <c r="I1203" s="17">
        <v>84.61</v>
      </c>
      <c r="J1203" s="19">
        <f t="shared" si="18"/>
        <v>169.22</v>
      </c>
      <c r="K1203" s="15">
        <v>314020</v>
      </c>
      <c r="L1203" t="s">
        <v>826</v>
      </c>
    </row>
    <row r="1204" spans="1:12" ht="25.5" x14ac:dyDescent="0.25">
      <c r="A1204" s="14">
        <v>29183</v>
      </c>
      <c r="B1204" s="14">
        <v>77329</v>
      </c>
      <c r="C1204" s="15" t="s">
        <v>154</v>
      </c>
      <c r="D1204" s="15" t="s">
        <v>155</v>
      </c>
      <c r="E1204" s="15" t="s">
        <v>156</v>
      </c>
      <c r="F1204" s="15" t="s">
        <v>157</v>
      </c>
      <c r="G1204" s="15" t="s">
        <v>158</v>
      </c>
      <c r="H1204" s="16">
        <v>4</v>
      </c>
      <c r="I1204" s="17">
        <v>13.44</v>
      </c>
      <c r="J1204" s="19">
        <f t="shared" si="18"/>
        <v>53.76</v>
      </c>
      <c r="K1204" s="15">
        <v>314020</v>
      </c>
      <c r="L1204" t="s">
        <v>826</v>
      </c>
    </row>
    <row r="1205" spans="1:12" ht="25.5" x14ac:dyDescent="0.25">
      <c r="A1205" s="14">
        <v>23054</v>
      </c>
      <c r="B1205" s="14">
        <v>60890</v>
      </c>
      <c r="C1205" s="15" t="s">
        <v>221</v>
      </c>
      <c r="D1205" s="15" t="s">
        <v>222</v>
      </c>
      <c r="E1205" s="15" t="s">
        <v>222</v>
      </c>
      <c r="F1205" s="15" t="s">
        <v>162</v>
      </c>
      <c r="G1205" s="15" t="s">
        <v>84</v>
      </c>
      <c r="H1205" s="16">
        <v>2</v>
      </c>
      <c r="I1205" s="17">
        <v>89.89</v>
      </c>
      <c r="J1205" s="19">
        <f t="shared" si="18"/>
        <v>179.78</v>
      </c>
      <c r="K1205" s="15">
        <v>314070</v>
      </c>
      <c r="L1205" t="s">
        <v>826</v>
      </c>
    </row>
    <row r="1206" spans="1:12" ht="25.5" x14ac:dyDescent="0.25">
      <c r="A1206" s="14">
        <v>23054</v>
      </c>
      <c r="B1206" s="14">
        <v>60891</v>
      </c>
      <c r="C1206" s="15" t="s">
        <v>198</v>
      </c>
      <c r="D1206" s="15" t="s">
        <v>199</v>
      </c>
      <c r="E1206" s="15" t="s">
        <v>200</v>
      </c>
      <c r="F1206" s="15" t="s">
        <v>201</v>
      </c>
      <c r="G1206" s="15" t="s">
        <v>61</v>
      </c>
      <c r="H1206" s="16">
        <v>40</v>
      </c>
      <c r="I1206" s="17">
        <v>3.52</v>
      </c>
      <c r="J1206" s="19">
        <f t="shared" si="18"/>
        <v>140.80000000000001</v>
      </c>
      <c r="K1206" s="15">
        <v>314070</v>
      </c>
      <c r="L1206" t="s">
        <v>826</v>
      </c>
    </row>
    <row r="1207" spans="1:12" ht="25.5" x14ac:dyDescent="0.25">
      <c r="A1207" s="14">
        <v>23054</v>
      </c>
      <c r="B1207" s="14">
        <v>60893</v>
      </c>
      <c r="C1207" s="15" t="s">
        <v>57</v>
      </c>
      <c r="D1207" s="15" t="s">
        <v>58</v>
      </c>
      <c r="E1207" s="15" t="s">
        <v>59</v>
      </c>
      <c r="F1207" s="15" t="s">
        <v>60</v>
      </c>
      <c r="G1207" s="15" t="s">
        <v>61</v>
      </c>
      <c r="H1207" s="16">
        <v>40</v>
      </c>
      <c r="I1207" s="17">
        <v>37.58</v>
      </c>
      <c r="J1207" s="19">
        <f t="shared" si="18"/>
        <v>1503.1999999999998</v>
      </c>
      <c r="K1207" s="15">
        <v>314070</v>
      </c>
      <c r="L1207" t="s">
        <v>826</v>
      </c>
    </row>
    <row r="1208" spans="1:12" ht="25.5" x14ac:dyDescent="0.25">
      <c r="A1208" s="14">
        <v>23054</v>
      </c>
      <c r="B1208" s="14">
        <v>60894</v>
      </c>
      <c r="C1208" s="15" t="s">
        <v>154</v>
      </c>
      <c r="D1208" s="15" t="s">
        <v>155</v>
      </c>
      <c r="E1208" s="15" t="s">
        <v>156</v>
      </c>
      <c r="F1208" s="15" t="s">
        <v>157</v>
      </c>
      <c r="G1208" s="15" t="s">
        <v>158</v>
      </c>
      <c r="H1208" s="16">
        <v>3</v>
      </c>
      <c r="I1208" s="17">
        <v>15.06</v>
      </c>
      <c r="J1208" s="19">
        <f t="shared" si="18"/>
        <v>45.18</v>
      </c>
      <c r="K1208" s="15">
        <v>314070</v>
      </c>
      <c r="L1208" t="s">
        <v>826</v>
      </c>
    </row>
    <row r="1209" spans="1:12" ht="25.5" x14ac:dyDescent="0.25">
      <c r="A1209" s="14">
        <v>23054</v>
      </c>
      <c r="B1209" s="14">
        <v>60895</v>
      </c>
      <c r="C1209" s="15" t="s">
        <v>702</v>
      </c>
      <c r="D1209" s="15" t="s">
        <v>703</v>
      </c>
      <c r="E1209" s="15" t="s">
        <v>704</v>
      </c>
      <c r="F1209" s="15" t="s">
        <v>705</v>
      </c>
      <c r="G1209" s="15" t="s">
        <v>32</v>
      </c>
      <c r="H1209" s="16">
        <v>2</v>
      </c>
      <c r="I1209" s="17">
        <v>28.07</v>
      </c>
      <c r="J1209" s="19">
        <f t="shared" si="18"/>
        <v>56.14</v>
      </c>
      <c r="K1209" s="15">
        <v>314070</v>
      </c>
      <c r="L1209" t="s">
        <v>826</v>
      </c>
    </row>
    <row r="1210" spans="1:12" ht="25.5" x14ac:dyDescent="0.25">
      <c r="A1210" s="14">
        <v>23054</v>
      </c>
      <c r="B1210" s="14">
        <v>60897</v>
      </c>
      <c r="C1210" s="15" t="s">
        <v>378</v>
      </c>
      <c r="D1210" s="15" t="s">
        <v>379</v>
      </c>
      <c r="E1210" s="15" t="s">
        <v>380</v>
      </c>
      <c r="F1210" s="15" t="s">
        <v>214</v>
      </c>
      <c r="G1210" s="15" t="s">
        <v>84</v>
      </c>
      <c r="H1210" s="16">
        <v>1</v>
      </c>
      <c r="I1210" s="17">
        <v>49</v>
      </c>
      <c r="J1210" s="19">
        <f t="shared" si="18"/>
        <v>49</v>
      </c>
      <c r="K1210" s="15">
        <v>314070</v>
      </c>
      <c r="L1210" t="s">
        <v>826</v>
      </c>
    </row>
    <row r="1211" spans="1:12" ht="25.5" x14ac:dyDescent="0.25">
      <c r="A1211" s="14">
        <v>24861</v>
      </c>
      <c r="B1211" s="14">
        <v>65274</v>
      </c>
      <c r="C1211" s="15" t="s">
        <v>345</v>
      </c>
      <c r="D1211" s="15" t="s">
        <v>346</v>
      </c>
      <c r="E1211" s="15" t="s">
        <v>99</v>
      </c>
      <c r="F1211" s="15" t="s">
        <v>931</v>
      </c>
      <c r="G1211" s="15" t="s">
        <v>348</v>
      </c>
      <c r="H1211" s="16">
        <v>1</v>
      </c>
      <c r="I1211" s="17">
        <v>92.37</v>
      </c>
      <c r="J1211" s="19">
        <f t="shared" si="18"/>
        <v>92.37</v>
      </c>
      <c r="K1211" s="15">
        <v>314070</v>
      </c>
      <c r="L1211" t="s">
        <v>826</v>
      </c>
    </row>
    <row r="1212" spans="1:12" ht="25.5" x14ac:dyDescent="0.25">
      <c r="A1212" s="14">
        <v>24861</v>
      </c>
      <c r="B1212" s="14">
        <v>65275</v>
      </c>
      <c r="C1212" s="15" t="s">
        <v>349</v>
      </c>
      <c r="D1212" s="15" t="s">
        <v>350</v>
      </c>
      <c r="E1212" s="15" t="s">
        <v>351</v>
      </c>
      <c r="F1212" s="15" t="s">
        <v>921</v>
      </c>
      <c r="G1212" s="15" t="s">
        <v>348</v>
      </c>
      <c r="H1212" s="16">
        <v>1</v>
      </c>
      <c r="I1212" s="17">
        <v>92.37</v>
      </c>
      <c r="J1212" s="19">
        <f t="shared" si="18"/>
        <v>92.37</v>
      </c>
      <c r="K1212" s="15">
        <v>314070</v>
      </c>
      <c r="L1212" t="s">
        <v>826</v>
      </c>
    </row>
    <row r="1213" spans="1:12" ht="51" x14ac:dyDescent="0.25">
      <c r="A1213" s="14">
        <v>24861</v>
      </c>
      <c r="B1213" s="14">
        <v>65286</v>
      </c>
      <c r="C1213" s="15" t="s">
        <v>814</v>
      </c>
      <c r="D1213" s="15" t="s">
        <v>815</v>
      </c>
      <c r="E1213" s="15" t="s">
        <v>816</v>
      </c>
      <c r="F1213" s="15" t="s">
        <v>904</v>
      </c>
      <c r="G1213" s="15" t="s">
        <v>818</v>
      </c>
      <c r="H1213" s="16">
        <v>1</v>
      </c>
      <c r="I1213" s="17">
        <v>98.7</v>
      </c>
      <c r="J1213" s="19">
        <f t="shared" si="18"/>
        <v>98.7</v>
      </c>
      <c r="K1213" s="15">
        <v>314070</v>
      </c>
      <c r="L1213" t="s">
        <v>826</v>
      </c>
    </row>
    <row r="1214" spans="1:12" ht="25.5" x14ac:dyDescent="0.25">
      <c r="A1214" s="14">
        <v>24861</v>
      </c>
      <c r="B1214" s="14">
        <v>65288</v>
      </c>
      <c r="C1214" s="15" t="s">
        <v>219</v>
      </c>
      <c r="D1214" s="15" t="s">
        <v>161</v>
      </c>
      <c r="E1214" s="15" t="s">
        <v>161</v>
      </c>
      <c r="F1214" s="15" t="s">
        <v>1040</v>
      </c>
      <c r="G1214" s="15" t="s">
        <v>12</v>
      </c>
      <c r="H1214" s="16">
        <v>2</v>
      </c>
      <c r="I1214" s="17">
        <v>34.5</v>
      </c>
      <c r="J1214" s="19">
        <f t="shared" si="18"/>
        <v>69</v>
      </c>
      <c r="K1214" s="15">
        <v>314070</v>
      </c>
      <c r="L1214" t="s">
        <v>826</v>
      </c>
    </row>
    <row r="1215" spans="1:12" ht="25.5" x14ac:dyDescent="0.25">
      <c r="A1215" s="14">
        <v>24861</v>
      </c>
      <c r="B1215" s="14">
        <v>65290</v>
      </c>
      <c r="C1215" s="15" t="s">
        <v>273</v>
      </c>
      <c r="D1215" s="15" t="s">
        <v>274</v>
      </c>
      <c r="E1215" s="15" t="s">
        <v>275</v>
      </c>
      <c r="F1215" s="15" t="s">
        <v>638</v>
      </c>
      <c r="G1215" s="15" t="s">
        <v>61</v>
      </c>
      <c r="H1215" s="16">
        <v>1</v>
      </c>
      <c r="I1215" s="17">
        <v>13.57</v>
      </c>
      <c r="J1215" s="19">
        <f t="shared" si="18"/>
        <v>13.57</v>
      </c>
      <c r="K1215" s="15">
        <v>314070</v>
      </c>
      <c r="L1215" t="s">
        <v>826</v>
      </c>
    </row>
    <row r="1216" spans="1:12" ht="25.5" x14ac:dyDescent="0.25">
      <c r="A1216" s="14">
        <v>24861</v>
      </c>
      <c r="B1216" s="14">
        <v>65291</v>
      </c>
      <c r="C1216" s="15" t="s">
        <v>171</v>
      </c>
      <c r="D1216" s="15" t="s">
        <v>172</v>
      </c>
      <c r="E1216" s="15" t="s">
        <v>173</v>
      </c>
      <c r="F1216" s="15" t="s">
        <v>851</v>
      </c>
      <c r="G1216" s="15" t="s">
        <v>175</v>
      </c>
      <c r="H1216" s="16">
        <v>1</v>
      </c>
      <c r="I1216" s="17">
        <v>25.19</v>
      </c>
      <c r="J1216" s="19">
        <f t="shared" si="18"/>
        <v>25.19</v>
      </c>
      <c r="K1216" s="15">
        <v>314070</v>
      </c>
      <c r="L1216" t="s">
        <v>826</v>
      </c>
    </row>
    <row r="1217" spans="1:12" ht="25.5" x14ac:dyDescent="0.25">
      <c r="A1217" s="14">
        <v>30339</v>
      </c>
      <c r="B1217" s="14">
        <v>80924</v>
      </c>
      <c r="C1217" s="15" t="s">
        <v>57</v>
      </c>
      <c r="D1217" s="15" t="s">
        <v>58</v>
      </c>
      <c r="E1217" s="15" t="s">
        <v>59</v>
      </c>
      <c r="F1217" s="15" t="s">
        <v>853</v>
      </c>
      <c r="G1217" s="15" t="s">
        <v>61</v>
      </c>
      <c r="H1217" s="16">
        <v>40</v>
      </c>
      <c r="I1217" s="17">
        <v>38.19</v>
      </c>
      <c r="J1217" s="19">
        <f t="shared" si="18"/>
        <v>1527.6</v>
      </c>
      <c r="K1217" s="15">
        <v>314070</v>
      </c>
      <c r="L1217" t="s">
        <v>826</v>
      </c>
    </row>
    <row r="1218" spans="1:12" ht="51" x14ac:dyDescent="0.25">
      <c r="A1218" s="14">
        <v>22514</v>
      </c>
      <c r="B1218" s="14">
        <v>59499</v>
      </c>
      <c r="C1218" s="15" t="s">
        <v>814</v>
      </c>
      <c r="D1218" s="15" t="s">
        <v>815</v>
      </c>
      <c r="E1218" s="15" t="s">
        <v>816</v>
      </c>
      <c r="F1218" s="15" t="s">
        <v>904</v>
      </c>
      <c r="G1218" s="15" t="s">
        <v>818</v>
      </c>
      <c r="H1218" s="16">
        <v>3</v>
      </c>
      <c r="I1218" s="17">
        <v>109.25</v>
      </c>
      <c r="J1218" s="19">
        <f t="shared" ref="J1218:J1281" si="19">H1218*I1218</f>
        <v>327.75</v>
      </c>
      <c r="K1218" s="15">
        <v>315010</v>
      </c>
      <c r="L1218" t="s">
        <v>826</v>
      </c>
    </row>
    <row r="1219" spans="1:12" ht="25.5" x14ac:dyDescent="0.25">
      <c r="A1219" s="14">
        <v>22514</v>
      </c>
      <c r="B1219" s="14">
        <v>59624</v>
      </c>
      <c r="C1219" s="15" t="s">
        <v>696</v>
      </c>
      <c r="D1219" s="15" t="s">
        <v>697</v>
      </c>
      <c r="E1219" s="15" t="s">
        <v>698</v>
      </c>
      <c r="F1219" s="15" t="s">
        <v>1044</v>
      </c>
      <c r="G1219" s="15" t="s">
        <v>348</v>
      </c>
      <c r="H1219" s="16">
        <v>2</v>
      </c>
      <c r="I1219" s="17">
        <v>24.73</v>
      </c>
      <c r="J1219" s="19">
        <f t="shared" si="19"/>
        <v>49.46</v>
      </c>
      <c r="K1219" s="15">
        <v>315010</v>
      </c>
      <c r="L1219" t="s">
        <v>826</v>
      </c>
    </row>
    <row r="1220" spans="1:12" ht="25.5" x14ac:dyDescent="0.25">
      <c r="A1220" s="14">
        <v>22733</v>
      </c>
      <c r="B1220" s="14">
        <v>60404</v>
      </c>
      <c r="C1220" s="15" t="s">
        <v>154</v>
      </c>
      <c r="D1220" s="15" t="s">
        <v>155</v>
      </c>
      <c r="E1220" s="15" t="s">
        <v>156</v>
      </c>
      <c r="F1220" s="15" t="s">
        <v>157</v>
      </c>
      <c r="G1220" s="15" t="s">
        <v>158</v>
      </c>
      <c r="H1220" s="16">
        <v>20</v>
      </c>
      <c r="I1220" s="17">
        <v>15.06</v>
      </c>
      <c r="J1220" s="19">
        <f t="shared" si="19"/>
        <v>301.2</v>
      </c>
      <c r="K1220" s="15">
        <v>315010</v>
      </c>
      <c r="L1220" t="s">
        <v>826</v>
      </c>
    </row>
    <row r="1221" spans="1:12" ht="25.5" x14ac:dyDescent="0.25">
      <c r="A1221" s="14">
        <v>22733</v>
      </c>
      <c r="B1221" s="14">
        <v>60405</v>
      </c>
      <c r="C1221" s="15" t="s">
        <v>136</v>
      </c>
      <c r="D1221" s="15" t="s">
        <v>137</v>
      </c>
      <c r="E1221" s="15" t="s">
        <v>138</v>
      </c>
      <c r="F1221" s="15" t="s">
        <v>139</v>
      </c>
      <c r="G1221" s="15" t="s">
        <v>61</v>
      </c>
      <c r="H1221" s="16">
        <v>5</v>
      </c>
      <c r="I1221" s="17">
        <v>6.56</v>
      </c>
      <c r="J1221" s="19">
        <f t="shared" si="19"/>
        <v>32.799999999999997</v>
      </c>
      <c r="K1221" s="15">
        <v>315010</v>
      </c>
      <c r="L1221" t="s">
        <v>826</v>
      </c>
    </row>
    <row r="1222" spans="1:12" ht="25.5" x14ac:dyDescent="0.25">
      <c r="A1222" s="14">
        <v>22733</v>
      </c>
      <c r="B1222" s="14">
        <v>60423</v>
      </c>
      <c r="C1222" s="15" t="s">
        <v>8</v>
      </c>
      <c r="D1222" s="15" t="s">
        <v>9</v>
      </c>
      <c r="E1222" s="15" t="s">
        <v>10</v>
      </c>
      <c r="F1222" s="15" t="s">
        <v>11</v>
      </c>
      <c r="G1222" s="15" t="s">
        <v>12</v>
      </c>
      <c r="H1222" s="16">
        <v>8</v>
      </c>
      <c r="I1222" s="17">
        <v>12.18</v>
      </c>
      <c r="J1222" s="19">
        <f t="shared" si="19"/>
        <v>97.44</v>
      </c>
      <c r="K1222" s="15">
        <v>315010</v>
      </c>
      <c r="L1222" t="s">
        <v>826</v>
      </c>
    </row>
    <row r="1223" spans="1:12" ht="25.5" x14ac:dyDescent="0.25">
      <c r="A1223" s="14">
        <v>22733</v>
      </c>
      <c r="B1223" s="14">
        <v>60424</v>
      </c>
      <c r="C1223" s="15" t="s">
        <v>358</v>
      </c>
      <c r="D1223" s="15" t="s">
        <v>359</v>
      </c>
      <c r="E1223" s="15" t="s">
        <v>359</v>
      </c>
      <c r="F1223" s="15" t="s">
        <v>360</v>
      </c>
      <c r="G1223" s="15" t="s">
        <v>361</v>
      </c>
      <c r="H1223" s="16">
        <v>8</v>
      </c>
      <c r="I1223" s="17">
        <v>35.729999999999997</v>
      </c>
      <c r="J1223" s="19">
        <f t="shared" si="19"/>
        <v>285.83999999999997</v>
      </c>
      <c r="K1223" s="15">
        <v>315010</v>
      </c>
      <c r="L1223" t="s">
        <v>826</v>
      </c>
    </row>
    <row r="1224" spans="1:12" ht="25.5" x14ac:dyDescent="0.25">
      <c r="A1224" s="14">
        <v>22733</v>
      </c>
      <c r="B1224" s="14">
        <v>60425</v>
      </c>
      <c r="C1224" s="15" t="s">
        <v>159</v>
      </c>
      <c r="D1224" s="15" t="s">
        <v>160</v>
      </c>
      <c r="E1224" s="15" t="s">
        <v>161</v>
      </c>
      <c r="F1224" s="15" t="s">
        <v>162</v>
      </c>
      <c r="G1224" s="15" t="s">
        <v>84</v>
      </c>
      <c r="H1224" s="16">
        <v>2</v>
      </c>
      <c r="I1224" s="17">
        <v>95.18</v>
      </c>
      <c r="J1224" s="19">
        <f t="shared" si="19"/>
        <v>190.36</v>
      </c>
      <c r="K1224" s="15">
        <v>315010</v>
      </c>
      <c r="L1224" t="s">
        <v>826</v>
      </c>
    </row>
    <row r="1225" spans="1:12" ht="25.5" x14ac:dyDescent="0.25">
      <c r="A1225" s="14">
        <v>22733</v>
      </c>
      <c r="B1225" s="14">
        <v>60426</v>
      </c>
      <c r="C1225" s="15" t="s">
        <v>316</v>
      </c>
      <c r="D1225" s="15" t="s">
        <v>317</v>
      </c>
      <c r="E1225" s="15" t="s">
        <v>318</v>
      </c>
      <c r="F1225" s="15" t="s">
        <v>210</v>
      </c>
      <c r="G1225" s="15" t="s">
        <v>187</v>
      </c>
      <c r="H1225" s="16">
        <v>6</v>
      </c>
      <c r="I1225" s="17">
        <v>17.89</v>
      </c>
      <c r="J1225" s="19">
        <f t="shared" si="19"/>
        <v>107.34</v>
      </c>
      <c r="K1225" s="15">
        <v>315010</v>
      </c>
      <c r="L1225" t="s">
        <v>826</v>
      </c>
    </row>
    <row r="1226" spans="1:12" ht="38.25" x14ac:dyDescent="0.25">
      <c r="A1226" s="14">
        <v>22733</v>
      </c>
      <c r="B1226" s="14">
        <v>60427</v>
      </c>
      <c r="C1226" s="15" t="s">
        <v>281</v>
      </c>
      <c r="D1226" s="15" t="s">
        <v>282</v>
      </c>
      <c r="E1226" s="15" t="s">
        <v>283</v>
      </c>
      <c r="F1226" s="15" t="s">
        <v>284</v>
      </c>
      <c r="G1226" s="15" t="s">
        <v>187</v>
      </c>
      <c r="H1226" s="16">
        <v>3</v>
      </c>
      <c r="I1226" s="17">
        <v>16.940000000000001</v>
      </c>
      <c r="J1226" s="19">
        <f t="shared" si="19"/>
        <v>50.820000000000007</v>
      </c>
      <c r="K1226" s="15">
        <v>315010</v>
      </c>
      <c r="L1226" t="s">
        <v>826</v>
      </c>
    </row>
    <row r="1227" spans="1:12" ht="25.5" x14ac:dyDescent="0.25">
      <c r="A1227" s="14">
        <v>22818</v>
      </c>
      <c r="B1227" s="14">
        <v>60517</v>
      </c>
      <c r="C1227" s="15" t="s">
        <v>8</v>
      </c>
      <c r="D1227" s="15" t="s">
        <v>9</v>
      </c>
      <c r="E1227" s="15" t="s">
        <v>10</v>
      </c>
      <c r="F1227" s="15" t="s">
        <v>11</v>
      </c>
      <c r="G1227" s="15" t="s">
        <v>12</v>
      </c>
      <c r="H1227" s="16">
        <v>24</v>
      </c>
      <c r="I1227" s="17">
        <v>12.18</v>
      </c>
      <c r="J1227" s="19">
        <f t="shared" si="19"/>
        <v>292.32</v>
      </c>
      <c r="K1227" s="15">
        <v>315010</v>
      </c>
      <c r="L1227" t="s">
        <v>826</v>
      </c>
    </row>
    <row r="1228" spans="1:12" ht="38.25" x14ac:dyDescent="0.25">
      <c r="A1228" s="14">
        <v>22818</v>
      </c>
      <c r="B1228" s="14">
        <v>60520</v>
      </c>
      <c r="C1228" s="15" t="s">
        <v>281</v>
      </c>
      <c r="D1228" s="15" t="s">
        <v>282</v>
      </c>
      <c r="E1228" s="15" t="s">
        <v>283</v>
      </c>
      <c r="F1228" s="15" t="s">
        <v>284</v>
      </c>
      <c r="G1228" s="15" t="s">
        <v>187</v>
      </c>
      <c r="H1228" s="16">
        <v>6</v>
      </c>
      <c r="I1228" s="17">
        <v>16.940000000000001</v>
      </c>
      <c r="J1228" s="19">
        <f t="shared" si="19"/>
        <v>101.64000000000001</v>
      </c>
      <c r="K1228" s="15">
        <v>315010</v>
      </c>
      <c r="L1228" t="s">
        <v>826</v>
      </c>
    </row>
    <row r="1229" spans="1:12" ht="25.5" x14ac:dyDescent="0.25">
      <c r="A1229" s="14">
        <v>22818</v>
      </c>
      <c r="B1229" s="14">
        <v>60521</v>
      </c>
      <c r="C1229" s="15" t="s">
        <v>706</v>
      </c>
      <c r="D1229" s="15" t="s">
        <v>707</v>
      </c>
      <c r="E1229" s="15" t="s">
        <v>708</v>
      </c>
      <c r="F1229" s="15" t="s">
        <v>709</v>
      </c>
      <c r="G1229" s="15" t="s">
        <v>710</v>
      </c>
      <c r="H1229" s="16">
        <v>2</v>
      </c>
      <c r="I1229" s="17">
        <v>22.77</v>
      </c>
      <c r="J1229" s="19">
        <f t="shared" si="19"/>
        <v>45.54</v>
      </c>
      <c r="K1229" s="15">
        <v>315010</v>
      </c>
      <c r="L1229" t="s">
        <v>826</v>
      </c>
    </row>
    <row r="1230" spans="1:12" ht="25.5" x14ac:dyDescent="0.25">
      <c r="A1230" s="14">
        <v>22818</v>
      </c>
      <c r="B1230" s="14">
        <v>60539</v>
      </c>
      <c r="C1230" s="15" t="s">
        <v>362</v>
      </c>
      <c r="D1230" s="15" t="s">
        <v>363</v>
      </c>
      <c r="E1230" s="15" t="s">
        <v>364</v>
      </c>
      <c r="F1230" s="15" t="s">
        <v>365</v>
      </c>
      <c r="G1230" s="15" t="s">
        <v>61</v>
      </c>
      <c r="H1230" s="16">
        <v>120</v>
      </c>
      <c r="I1230" s="17">
        <v>26.13</v>
      </c>
      <c r="J1230" s="19">
        <f t="shared" si="19"/>
        <v>3135.6</v>
      </c>
      <c r="K1230" s="15">
        <v>315010</v>
      </c>
      <c r="L1230" t="s">
        <v>826</v>
      </c>
    </row>
    <row r="1231" spans="1:12" ht="25.5" x14ac:dyDescent="0.25">
      <c r="A1231" s="14">
        <v>22818</v>
      </c>
      <c r="B1231" s="14">
        <v>60540</v>
      </c>
      <c r="C1231" s="15" t="s">
        <v>57</v>
      </c>
      <c r="D1231" s="15" t="s">
        <v>58</v>
      </c>
      <c r="E1231" s="15" t="s">
        <v>59</v>
      </c>
      <c r="F1231" s="15" t="s">
        <v>60</v>
      </c>
      <c r="G1231" s="15" t="s">
        <v>61</v>
      </c>
      <c r="H1231" s="16">
        <v>120</v>
      </c>
      <c r="I1231" s="17">
        <v>37.58</v>
      </c>
      <c r="J1231" s="19">
        <f t="shared" si="19"/>
        <v>4509.5999999999995</v>
      </c>
      <c r="K1231" s="15">
        <v>315010</v>
      </c>
      <c r="L1231" t="s">
        <v>826</v>
      </c>
    </row>
    <row r="1232" spans="1:12" ht="25.5" x14ac:dyDescent="0.25">
      <c r="A1232" s="14">
        <v>22818</v>
      </c>
      <c r="B1232" s="14">
        <v>60562</v>
      </c>
      <c r="C1232" s="15" t="s">
        <v>301</v>
      </c>
      <c r="D1232" s="15" t="s">
        <v>302</v>
      </c>
      <c r="E1232" s="15" t="s">
        <v>303</v>
      </c>
      <c r="F1232" s="15" t="s">
        <v>1063</v>
      </c>
      <c r="G1232" s="15" t="s">
        <v>61</v>
      </c>
      <c r="H1232" s="16">
        <v>4</v>
      </c>
      <c r="I1232" s="17">
        <v>129.41</v>
      </c>
      <c r="J1232" s="19">
        <f t="shared" si="19"/>
        <v>517.64</v>
      </c>
      <c r="K1232" s="15">
        <v>315010</v>
      </c>
      <c r="L1232" t="s">
        <v>826</v>
      </c>
    </row>
    <row r="1233" spans="1:12" ht="25.5" x14ac:dyDescent="0.25">
      <c r="A1233" s="14">
        <v>22818</v>
      </c>
      <c r="B1233" s="14">
        <v>60563</v>
      </c>
      <c r="C1233" s="15" t="s">
        <v>202</v>
      </c>
      <c r="D1233" s="15" t="s">
        <v>203</v>
      </c>
      <c r="E1233" s="15" t="s">
        <v>204</v>
      </c>
      <c r="F1233" s="15" t="s">
        <v>205</v>
      </c>
      <c r="G1233" s="15" t="s">
        <v>206</v>
      </c>
      <c r="H1233" s="16">
        <v>30</v>
      </c>
      <c r="I1233" s="17">
        <v>4.1100000000000003</v>
      </c>
      <c r="J1233" s="19">
        <f t="shared" si="19"/>
        <v>123.30000000000001</v>
      </c>
      <c r="K1233" s="15">
        <v>315010</v>
      </c>
      <c r="L1233" t="s">
        <v>826</v>
      </c>
    </row>
    <row r="1234" spans="1:12" ht="25.5" x14ac:dyDescent="0.25">
      <c r="A1234" s="14">
        <v>22818</v>
      </c>
      <c r="B1234" s="14">
        <v>60564</v>
      </c>
      <c r="C1234" s="15" t="s">
        <v>421</v>
      </c>
      <c r="D1234" s="15" t="s">
        <v>422</v>
      </c>
      <c r="E1234" s="15" t="s">
        <v>1116</v>
      </c>
      <c r="F1234" s="15" t="s">
        <v>157</v>
      </c>
      <c r="G1234" s="15" t="s">
        <v>357</v>
      </c>
      <c r="H1234" s="16">
        <v>40</v>
      </c>
      <c r="I1234" s="17">
        <v>13.31</v>
      </c>
      <c r="J1234" s="19">
        <f t="shared" si="19"/>
        <v>532.4</v>
      </c>
      <c r="K1234" s="15">
        <v>315010</v>
      </c>
      <c r="L1234" t="s">
        <v>826</v>
      </c>
    </row>
    <row r="1235" spans="1:12" ht="25.5" x14ac:dyDescent="0.25">
      <c r="A1235" s="14">
        <v>22818</v>
      </c>
      <c r="B1235" s="14">
        <v>60565</v>
      </c>
      <c r="C1235" s="15" t="s">
        <v>1054</v>
      </c>
      <c r="D1235" s="15" t="s">
        <v>1055</v>
      </c>
      <c r="E1235" s="15" t="s">
        <v>1056</v>
      </c>
      <c r="F1235" s="15" t="s">
        <v>1057</v>
      </c>
      <c r="G1235" s="15" t="s">
        <v>348</v>
      </c>
      <c r="H1235" s="16">
        <v>2</v>
      </c>
      <c r="I1235" s="17">
        <v>68.88</v>
      </c>
      <c r="J1235" s="19">
        <f t="shared" si="19"/>
        <v>137.76</v>
      </c>
      <c r="K1235" s="15">
        <v>315010</v>
      </c>
      <c r="L1235" t="s">
        <v>826</v>
      </c>
    </row>
    <row r="1236" spans="1:12" ht="25.5" x14ac:dyDescent="0.25">
      <c r="A1236" s="14">
        <v>22818</v>
      </c>
      <c r="B1236" s="14">
        <v>60582</v>
      </c>
      <c r="C1236" s="15" t="s">
        <v>85</v>
      </c>
      <c r="D1236" s="15" t="s">
        <v>86</v>
      </c>
      <c r="E1236" s="15" t="s">
        <v>86</v>
      </c>
      <c r="F1236" s="15" t="s">
        <v>87</v>
      </c>
      <c r="G1236" s="15" t="s">
        <v>88</v>
      </c>
      <c r="H1236" s="16">
        <v>10</v>
      </c>
      <c r="I1236" s="17">
        <v>37.26</v>
      </c>
      <c r="J1236" s="19">
        <f t="shared" si="19"/>
        <v>372.59999999999997</v>
      </c>
      <c r="K1236" s="15">
        <v>315010</v>
      </c>
      <c r="L1236" t="s">
        <v>826</v>
      </c>
    </row>
    <row r="1237" spans="1:12" ht="25.5" x14ac:dyDescent="0.25">
      <c r="A1237" s="14">
        <v>22818</v>
      </c>
      <c r="B1237" s="14">
        <v>60583</v>
      </c>
      <c r="C1237" s="15" t="s">
        <v>33</v>
      </c>
      <c r="D1237" s="15" t="s">
        <v>34</v>
      </c>
      <c r="E1237" s="15" t="s">
        <v>35</v>
      </c>
      <c r="F1237" s="15" t="s">
        <v>36</v>
      </c>
      <c r="G1237" s="15" t="s">
        <v>37</v>
      </c>
      <c r="H1237" s="16">
        <v>10</v>
      </c>
      <c r="I1237" s="17">
        <v>10.38</v>
      </c>
      <c r="J1237" s="19">
        <f t="shared" si="19"/>
        <v>103.80000000000001</v>
      </c>
      <c r="K1237" s="15">
        <v>315010</v>
      </c>
      <c r="L1237" t="s">
        <v>826</v>
      </c>
    </row>
    <row r="1238" spans="1:12" ht="25.5" x14ac:dyDescent="0.25">
      <c r="A1238" s="14">
        <v>22818</v>
      </c>
      <c r="B1238" s="14">
        <v>60584</v>
      </c>
      <c r="C1238" s="15" t="s">
        <v>353</v>
      </c>
      <c r="D1238" s="15" t="s">
        <v>354</v>
      </c>
      <c r="E1238" s="15" t="s">
        <v>355</v>
      </c>
      <c r="F1238" s="15" t="s">
        <v>356</v>
      </c>
      <c r="G1238" s="15" t="s">
        <v>357</v>
      </c>
      <c r="H1238" s="16">
        <v>10</v>
      </c>
      <c r="I1238" s="17">
        <v>101.74</v>
      </c>
      <c r="J1238" s="19">
        <f t="shared" si="19"/>
        <v>1017.4</v>
      </c>
      <c r="K1238" s="15">
        <v>315010</v>
      </c>
      <c r="L1238" t="s">
        <v>826</v>
      </c>
    </row>
    <row r="1239" spans="1:12" ht="25.5" x14ac:dyDescent="0.25">
      <c r="A1239" s="14">
        <v>22818</v>
      </c>
      <c r="B1239" s="14">
        <v>60585</v>
      </c>
      <c r="C1239" s="15" t="s">
        <v>358</v>
      </c>
      <c r="D1239" s="15" t="s">
        <v>359</v>
      </c>
      <c r="E1239" s="15" t="s">
        <v>359</v>
      </c>
      <c r="F1239" s="15" t="s">
        <v>360</v>
      </c>
      <c r="G1239" s="15" t="s">
        <v>361</v>
      </c>
      <c r="H1239" s="16">
        <v>10</v>
      </c>
      <c r="I1239" s="17">
        <v>35.729999999999997</v>
      </c>
      <c r="J1239" s="19">
        <f t="shared" si="19"/>
        <v>357.29999999999995</v>
      </c>
      <c r="K1239" s="15">
        <v>315010</v>
      </c>
      <c r="L1239" t="s">
        <v>826</v>
      </c>
    </row>
    <row r="1240" spans="1:12" ht="38.25" x14ac:dyDescent="0.25">
      <c r="A1240" s="14">
        <v>22818</v>
      </c>
      <c r="B1240" s="14">
        <v>60586</v>
      </c>
      <c r="C1240" s="15" t="s">
        <v>183</v>
      </c>
      <c r="D1240" s="15" t="s">
        <v>184</v>
      </c>
      <c r="E1240" s="15" t="s">
        <v>185</v>
      </c>
      <c r="F1240" s="15" t="s">
        <v>186</v>
      </c>
      <c r="G1240" s="15" t="s">
        <v>187</v>
      </c>
      <c r="H1240" s="16">
        <v>4</v>
      </c>
      <c r="I1240" s="17">
        <v>71.53</v>
      </c>
      <c r="J1240" s="19">
        <f t="shared" si="19"/>
        <v>286.12</v>
      </c>
      <c r="K1240" s="15">
        <v>315010</v>
      </c>
      <c r="L1240" t="s">
        <v>826</v>
      </c>
    </row>
    <row r="1241" spans="1:12" ht="25.5" x14ac:dyDescent="0.25">
      <c r="A1241" s="14">
        <v>22818</v>
      </c>
      <c r="B1241" s="14">
        <v>60587</v>
      </c>
      <c r="C1241" s="15" t="s">
        <v>273</v>
      </c>
      <c r="D1241" s="15" t="s">
        <v>274</v>
      </c>
      <c r="E1241" s="15" t="s">
        <v>275</v>
      </c>
      <c r="F1241" s="15" t="s">
        <v>276</v>
      </c>
      <c r="G1241" s="15" t="s">
        <v>61</v>
      </c>
      <c r="H1241" s="16">
        <v>8</v>
      </c>
      <c r="I1241" s="17">
        <v>39.39</v>
      </c>
      <c r="J1241" s="19">
        <f t="shared" si="19"/>
        <v>315.12</v>
      </c>
      <c r="K1241" s="15">
        <v>315010</v>
      </c>
      <c r="L1241" t="s">
        <v>826</v>
      </c>
    </row>
    <row r="1242" spans="1:12" ht="25.5" x14ac:dyDescent="0.25">
      <c r="A1242" s="14">
        <v>22818</v>
      </c>
      <c r="B1242" s="14">
        <v>60588</v>
      </c>
      <c r="C1242" s="15" t="s">
        <v>136</v>
      </c>
      <c r="D1242" s="15" t="s">
        <v>137</v>
      </c>
      <c r="E1242" s="15" t="s">
        <v>138</v>
      </c>
      <c r="F1242" s="15" t="s">
        <v>139</v>
      </c>
      <c r="G1242" s="15" t="s">
        <v>61</v>
      </c>
      <c r="H1242" s="16">
        <v>20</v>
      </c>
      <c r="I1242" s="17">
        <v>6.56</v>
      </c>
      <c r="J1242" s="19">
        <f t="shared" si="19"/>
        <v>131.19999999999999</v>
      </c>
      <c r="K1242" s="15">
        <v>315010</v>
      </c>
      <c r="L1242" t="s">
        <v>826</v>
      </c>
    </row>
    <row r="1243" spans="1:12" ht="25.5" x14ac:dyDescent="0.25">
      <c r="A1243" s="14">
        <v>30482</v>
      </c>
      <c r="B1243" s="14">
        <v>81313</v>
      </c>
      <c r="C1243" s="15" t="s">
        <v>57</v>
      </c>
      <c r="D1243" s="15" t="s">
        <v>58</v>
      </c>
      <c r="E1243" s="15" t="s">
        <v>59</v>
      </c>
      <c r="F1243" s="15" t="s">
        <v>853</v>
      </c>
      <c r="G1243" s="15" t="s">
        <v>61</v>
      </c>
      <c r="H1243" s="16">
        <v>60</v>
      </c>
      <c r="I1243" s="17">
        <v>38.19</v>
      </c>
      <c r="J1243" s="19">
        <f t="shared" si="19"/>
        <v>2291.3999999999996</v>
      </c>
      <c r="K1243" s="15">
        <v>315010</v>
      </c>
      <c r="L1243" t="s">
        <v>826</v>
      </c>
    </row>
    <row r="1244" spans="1:12" ht="25.5" x14ac:dyDescent="0.25">
      <c r="A1244" s="14">
        <v>30482</v>
      </c>
      <c r="B1244" s="14">
        <v>81317</v>
      </c>
      <c r="C1244" s="15" t="s">
        <v>756</v>
      </c>
      <c r="D1244" s="15" t="s">
        <v>757</v>
      </c>
      <c r="E1244" s="15" t="s">
        <v>758</v>
      </c>
      <c r="F1244" s="15" t="s">
        <v>908</v>
      </c>
      <c r="G1244" s="15" t="s">
        <v>61</v>
      </c>
      <c r="H1244" s="16">
        <v>120</v>
      </c>
      <c r="I1244" s="17">
        <v>23.4</v>
      </c>
      <c r="J1244" s="19">
        <f t="shared" si="19"/>
        <v>2808</v>
      </c>
      <c r="K1244" s="15">
        <v>315010</v>
      </c>
      <c r="L1244" t="s">
        <v>826</v>
      </c>
    </row>
    <row r="1245" spans="1:12" ht="25.5" x14ac:dyDescent="0.25">
      <c r="A1245" s="14">
        <v>30482</v>
      </c>
      <c r="B1245" s="14">
        <v>81319</v>
      </c>
      <c r="C1245" s="15" t="s">
        <v>421</v>
      </c>
      <c r="D1245" s="15" t="s">
        <v>422</v>
      </c>
      <c r="E1245" s="15" t="s">
        <v>1116</v>
      </c>
      <c r="F1245" s="15" t="s">
        <v>1138</v>
      </c>
      <c r="G1245" s="15" t="s">
        <v>357</v>
      </c>
      <c r="H1245" s="16">
        <v>20</v>
      </c>
      <c r="I1245" s="17">
        <v>29.48</v>
      </c>
      <c r="J1245" s="19">
        <f t="shared" si="19"/>
        <v>589.6</v>
      </c>
      <c r="K1245" s="15">
        <v>315010</v>
      </c>
      <c r="L1245" t="s">
        <v>826</v>
      </c>
    </row>
    <row r="1246" spans="1:12" ht="25.5" x14ac:dyDescent="0.25">
      <c r="A1246" s="14">
        <v>30482</v>
      </c>
      <c r="B1246" s="14">
        <v>81519</v>
      </c>
      <c r="C1246" s="15" t="s">
        <v>74</v>
      </c>
      <c r="D1246" s="15" t="s">
        <v>75</v>
      </c>
      <c r="E1246" s="15" t="s">
        <v>76</v>
      </c>
      <c r="F1246" s="15" t="s">
        <v>685</v>
      </c>
      <c r="G1246" s="15" t="s">
        <v>66</v>
      </c>
      <c r="H1246" s="16">
        <v>5</v>
      </c>
      <c r="I1246" s="17">
        <v>10.47</v>
      </c>
      <c r="J1246" s="19">
        <f t="shared" si="19"/>
        <v>52.35</v>
      </c>
      <c r="K1246" s="15">
        <v>315010</v>
      </c>
      <c r="L1246" t="s">
        <v>826</v>
      </c>
    </row>
    <row r="1247" spans="1:12" ht="25.5" x14ac:dyDescent="0.25">
      <c r="A1247" s="14">
        <v>20212</v>
      </c>
      <c r="B1247" s="14">
        <v>51535</v>
      </c>
      <c r="C1247" s="15" t="s">
        <v>57</v>
      </c>
      <c r="D1247" s="15" t="s">
        <v>58</v>
      </c>
      <c r="E1247" s="15" t="s">
        <v>59</v>
      </c>
      <c r="F1247" s="15" t="s">
        <v>853</v>
      </c>
      <c r="G1247" s="15" t="s">
        <v>61</v>
      </c>
      <c r="H1247" s="16">
        <v>120</v>
      </c>
      <c r="I1247" s="17">
        <v>34.85</v>
      </c>
      <c r="J1247" s="19">
        <f t="shared" si="19"/>
        <v>4182</v>
      </c>
      <c r="K1247" s="15">
        <v>315030</v>
      </c>
      <c r="L1247" t="s">
        <v>826</v>
      </c>
    </row>
    <row r="1248" spans="1:12" x14ac:dyDescent="0.25">
      <c r="A1248" s="14">
        <v>20212</v>
      </c>
      <c r="B1248" s="14">
        <v>51578</v>
      </c>
      <c r="C1248" s="15" t="s">
        <v>396</v>
      </c>
      <c r="D1248" s="15" t="s">
        <v>397</v>
      </c>
      <c r="E1248" s="15" t="s">
        <v>398</v>
      </c>
      <c r="F1248" s="15" t="s">
        <v>1004</v>
      </c>
      <c r="G1248" s="15" t="s">
        <v>61</v>
      </c>
      <c r="H1248" s="16">
        <v>50</v>
      </c>
      <c r="I1248" s="17">
        <v>26.66</v>
      </c>
      <c r="J1248" s="19">
        <f t="shared" si="19"/>
        <v>1333</v>
      </c>
      <c r="K1248" s="15">
        <v>315030</v>
      </c>
      <c r="L1248" t="s">
        <v>826</v>
      </c>
    </row>
    <row r="1249" spans="1:12" ht="25.5" x14ac:dyDescent="0.25">
      <c r="A1249" s="14">
        <v>20212</v>
      </c>
      <c r="B1249" s="14">
        <v>51616</v>
      </c>
      <c r="C1249" s="15" t="s">
        <v>249</v>
      </c>
      <c r="D1249" s="15" t="s">
        <v>250</v>
      </c>
      <c r="E1249" s="15" t="s">
        <v>251</v>
      </c>
      <c r="F1249" s="15" t="s">
        <v>860</v>
      </c>
      <c r="G1249" s="15" t="s">
        <v>12</v>
      </c>
      <c r="H1249" s="16">
        <v>30</v>
      </c>
      <c r="I1249" s="17">
        <v>15.46</v>
      </c>
      <c r="J1249" s="19">
        <f t="shared" si="19"/>
        <v>463.8</v>
      </c>
      <c r="K1249" s="15">
        <v>315030</v>
      </c>
      <c r="L1249" t="s">
        <v>826</v>
      </c>
    </row>
    <row r="1250" spans="1:12" ht="25.5" x14ac:dyDescent="0.25">
      <c r="A1250" s="14">
        <v>20212</v>
      </c>
      <c r="B1250" s="14">
        <v>51618</v>
      </c>
      <c r="C1250" s="15" t="s">
        <v>8</v>
      </c>
      <c r="D1250" s="15" t="s">
        <v>9</v>
      </c>
      <c r="E1250" s="15" t="s">
        <v>10</v>
      </c>
      <c r="F1250" s="15" t="s">
        <v>942</v>
      </c>
      <c r="G1250" s="15" t="s">
        <v>12</v>
      </c>
      <c r="H1250" s="16">
        <v>12</v>
      </c>
      <c r="I1250" s="17">
        <v>12.88</v>
      </c>
      <c r="J1250" s="19">
        <f t="shared" si="19"/>
        <v>154.56</v>
      </c>
      <c r="K1250" s="15">
        <v>315030</v>
      </c>
      <c r="L1250" t="s">
        <v>826</v>
      </c>
    </row>
    <row r="1251" spans="1:12" ht="25.5" x14ac:dyDescent="0.25">
      <c r="A1251" s="14">
        <v>20212</v>
      </c>
      <c r="B1251" s="14">
        <v>51648</v>
      </c>
      <c r="C1251" s="15" t="s">
        <v>316</v>
      </c>
      <c r="D1251" s="15" t="s">
        <v>317</v>
      </c>
      <c r="E1251" s="15" t="s">
        <v>318</v>
      </c>
      <c r="F1251" s="15" t="s">
        <v>867</v>
      </c>
      <c r="G1251" s="15" t="s">
        <v>187</v>
      </c>
      <c r="H1251" s="16">
        <v>20</v>
      </c>
      <c r="I1251" s="17">
        <v>24.1</v>
      </c>
      <c r="J1251" s="19">
        <f t="shared" si="19"/>
        <v>482</v>
      </c>
      <c r="K1251" s="15">
        <v>315030</v>
      </c>
      <c r="L1251" t="s">
        <v>826</v>
      </c>
    </row>
    <row r="1252" spans="1:12" ht="38.25" x14ac:dyDescent="0.25">
      <c r="A1252" s="14">
        <v>20212</v>
      </c>
      <c r="B1252" s="14">
        <v>51657</v>
      </c>
      <c r="C1252" s="15" t="s">
        <v>281</v>
      </c>
      <c r="D1252" s="15" t="s">
        <v>282</v>
      </c>
      <c r="E1252" s="15" t="s">
        <v>283</v>
      </c>
      <c r="F1252" s="15" t="s">
        <v>859</v>
      </c>
      <c r="G1252" s="15" t="s">
        <v>187</v>
      </c>
      <c r="H1252" s="16">
        <v>2</v>
      </c>
      <c r="I1252" s="17">
        <v>22.89</v>
      </c>
      <c r="J1252" s="19">
        <f t="shared" si="19"/>
        <v>45.78</v>
      </c>
      <c r="K1252" s="15">
        <v>315030</v>
      </c>
      <c r="L1252" t="s">
        <v>826</v>
      </c>
    </row>
    <row r="1253" spans="1:12" ht="25.5" x14ac:dyDescent="0.25">
      <c r="A1253" s="14">
        <v>20212</v>
      </c>
      <c r="B1253" s="14">
        <v>51658</v>
      </c>
      <c r="C1253" s="15" t="s">
        <v>136</v>
      </c>
      <c r="D1253" s="15" t="s">
        <v>137</v>
      </c>
      <c r="E1253" s="15" t="s">
        <v>138</v>
      </c>
      <c r="F1253" s="15" t="s">
        <v>981</v>
      </c>
      <c r="G1253" s="15" t="s">
        <v>61</v>
      </c>
      <c r="H1253" s="16">
        <v>10</v>
      </c>
      <c r="I1253" s="17">
        <v>6.15</v>
      </c>
      <c r="J1253" s="19">
        <f t="shared" si="19"/>
        <v>61.5</v>
      </c>
      <c r="K1253" s="15">
        <v>315030</v>
      </c>
      <c r="L1253" t="s">
        <v>826</v>
      </c>
    </row>
    <row r="1254" spans="1:12" ht="25.5" x14ac:dyDescent="0.25">
      <c r="A1254" s="14">
        <v>20212</v>
      </c>
      <c r="B1254" s="14">
        <v>51661</v>
      </c>
      <c r="C1254" s="15" t="s">
        <v>717</v>
      </c>
      <c r="D1254" s="15" t="s">
        <v>718</v>
      </c>
      <c r="E1254" s="15" t="s">
        <v>718</v>
      </c>
      <c r="F1254" s="15" t="s">
        <v>1005</v>
      </c>
      <c r="G1254" s="15" t="s">
        <v>61</v>
      </c>
      <c r="H1254" s="16">
        <v>4</v>
      </c>
      <c r="I1254" s="17">
        <v>29.83</v>
      </c>
      <c r="J1254" s="19">
        <f t="shared" si="19"/>
        <v>119.32</v>
      </c>
      <c r="K1254" s="15">
        <v>315030</v>
      </c>
      <c r="L1254" t="s">
        <v>826</v>
      </c>
    </row>
    <row r="1255" spans="1:12" ht="25.5" x14ac:dyDescent="0.25">
      <c r="A1255" s="14">
        <v>20212</v>
      </c>
      <c r="B1255" s="14">
        <v>51671</v>
      </c>
      <c r="C1255" s="15" t="s">
        <v>13</v>
      </c>
      <c r="D1255" s="15" t="s">
        <v>14</v>
      </c>
      <c r="E1255" s="15" t="s">
        <v>15</v>
      </c>
      <c r="F1255" s="15" t="s">
        <v>609</v>
      </c>
      <c r="G1255" s="15" t="s">
        <v>17</v>
      </c>
      <c r="H1255" s="16">
        <v>4</v>
      </c>
      <c r="I1255" s="17">
        <v>11.39</v>
      </c>
      <c r="J1255" s="19">
        <f t="shared" si="19"/>
        <v>45.56</v>
      </c>
      <c r="K1255" s="15">
        <v>315030</v>
      </c>
      <c r="L1255" t="s">
        <v>826</v>
      </c>
    </row>
    <row r="1256" spans="1:12" ht="25.5" x14ac:dyDescent="0.25">
      <c r="A1256" s="14">
        <v>20212</v>
      </c>
      <c r="B1256" s="14">
        <v>51685</v>
      </c>
      <c r="C1256" s="15" t="s">
        <v>145</v>
      </c>
      <c r="D1256" s="15" t="s">
        <v>146</v>
      </c>
      <c r="E1256" s="15" t="s">
        <v>147</v>
      </c>
      <c r="F1256" s="15" t="s">
        <v>928</v>
      </c>
      <c r="G1256" s="15" t="s">
        <v>41</v>
      </c>
      <c r="H1256" s="16">
        <v>4</v>
      </c>
      <c r="I1256" s="17">
        <v>18.399999999999999</v>
      </c>
      <c r="J1256" s="19">
        <f t="shared" si="19"/>
        <v>73.599999999999994</v>
      </c>
      <c r="K1256" s="15">
        <v>315030</v>
      </c>
      <c r="L1256" t="s">
        <v>826</v>
      </c>
    </row>
    <row r="1257" spans="1:12" ht="25.5" x14ac:dyDescent="0.25">
      <c r="A1257" s="14">
        <v>20212</v>
      </c>
      <c r="B1257" s="14">
        <v>51686</v>
      </c>
      <c r="C1257" s="15" t="s">
        <v>702</v>
      </c>
      <c r="D1257" s="15" t="s">
        <v>703</v>
      </c>
      <c r="E1257" s="15" t="s">
        <v>704</v>
      </c>
      <c r="F1257" s="15" t="s">
        <v>1002</v>
      </c>
      <c r="G1257" s="15" t="s">
        <v>32</v>
      </c>
      <c r="H1257" s="16">
        <v>4</v>
      </c>
      <c r="I1257" s="17">
        <v>28.64</v>
      </c>
      <c r="J1257" s="19">
        <f t="shared" si="19"/>
        <v>114.56</v>
      </c>
      <c r="K1257" s="15">
        <v>315030</v>
      </c>
      <c r="L1257" t="s">
        <v>826</v>
      </c>
    </row>
    <row r="1258" spans="1:12" ht="25.5" x14ac:dyDescent="0.25">
      <c r="A1258" s="14">
        <v>20212</v>
      </c>
      <c r="B1258" s="14">
        <v>51687</v>
      </c>
      <c r="C1258" s="15" t="s">
        <v>159</v>
      </c>
      <c r="D1258" s="15" t="s">
        <v>160</v>
      </c>
      <c r="E1258" s="15" t="s">
        <v>161</v>
      </c>
      <c r="F1258" s="15" t="s">
        <v>906</v>
      </c>
      <c r="G1258" s="15" t="s">
        <v>84</v>
      </c>
      <c r="H1258" s="16">
        <v>5</v>
      </c>
      <c r="I1258" s="17">
        <v>77.28</v>
      </c>
      <c r="J1258" s="19">
        <f t="shared" si="19"/>
        <v>386.4</v>
      </c>
      <c r="K1258" s="15">
        <v>315030</v>
      </c>
      <c r="L1258" t="s">
        <v>826</v>
      </c>
    </row>
    <row r="1259" spans="1:12" ht="25.5" x14ac:dyDescent="0.25">
      <c r="A1259" s="14">
        <v>20212</v>
      </c>
      <c r="B1259" s="14">
        <v>51691</v>
      </c>
      <c r="C1259" s="15" t="s">
        <v>154</v>
      </c>
      <c r="D1259" s="15" t="s">
        <v>155</v>
      </c>
      <c r="E1259" s="15" t="s">
        <v>156</v>
      </c>
      <c r="F1259" s="15" t="s">
        <v>858</v>
      </c>
      <c r="G1259" s="15" t="s">
        <v>158</v>
      </c>
      <c r="H1259" s="16">
        <v>10</v>
      </c>
      <c r="I1259" s="17">
        <v>17.25</v>
      </c>
      <c r="J1259" s="19">
        <f t="shared" si="19"/>
        <v>172.5</v>
      </c>
      <c r="K1259" s="15">
        <v>315030</v>
      </c>
      <c r="L1259" t="s">
        <v>826</v>
      </c>
    </row>
    <row r="1260" spans="1:12" ht="25.5" x14ac:dyDescent="0.25">
      <c r="A1260" s="14">
        <v>20212</v>
      </c>
      <c r="B1260" s="14">
        <v>51693</v>
      </c>
      <c r="C1260" s="15" t="s">
        <v>421</v>
      </c>
      <c r="D1260" s="15" t="s">
        <v>422</v>
      </c>
      <c r="E1260" s="15" t="s">
        <v>423</v>
      </c>
      <c r="F1260" s="15" t="s">
        <v>951</v>
      </c>
      <c r="G1260" s="15" t="s">
        <v>357</v>
      </c>
      <c r="H1260" s="16">
        <v>6</v>
      </c>
      <c r="I1260" s="17">
        <v>14.97</v>
      </c>
      <c r="J1260" s="19">
        <f t="shared" si="19"/>
        <v>89.820000000000007</v>
      </c>
      <c r="K1260" s="15">
        <v>315030</v>
      </c>
      <c r="L1260" t="s">
        <v>826</v>
      </c>
    </row>
    <row r="1261" spans="1:12" ht="25.5" x14ac:dyDescent="0.25">
      <c r="A1261" s="14">
        <v>20212</v>
      </c>
      <c r="B1261" s="14">
        <v>51694</v>
      </c>
      <c r="C1261" s="15" t="s">
        <v>358</v>
      </c>
      <c r="D1261" s="15" t="s">
        <v>359</v>
      </c>
      <c r="E1261" s="15" t="s">
        <v>359</v>
      </c>
      <c r="F1261" s="15" t="s">
        <v>985</v>
      </c>
      <c r="G1261" s="15" t="s">
        <v>361</v>
      </c>
      <c r="H1261" s="16">
        <v>2</v>
      </c>
      <c r="I1261" s="17">
        <v>43.13</v>
      </c>
      <c r="J1261" s="19">
        <f t="shared" si="19"/>
        <v>86.26</v>
      </c>
      <c r="K1261" s="15">
        <v>315030</v>
      </c>
      <c r="L1261" t="s">
        <v>826</v>
      </c>
    </row>
    <row r="1262" spans="1:12" ht="38.25" x14ac:dyDescent="0.25">
      <c r="A1262" s="14">
        <v>20212</v>
      </c>
      <c r="B1262" s="14">
        <v>51771</v>
      </c>
      <c r="C1262" s="15" t="s">
        <v>529</v>
      </c>
      <c r="D1262" s="15" t="s">
        <v>530</v>
      </c>
      <c r="E1262" s="15" t="s">
        <v>531</v>
      </c>
      <c r="F1262" s="15" t="s">
        <v>895</v>
      </c>
      <c r="G1262" s="15" t="s">
        <v>533</v>
      </c>
      <c r="H1262" s="16">
        <v>1</v>
      </c>
      <c r="I1262" s="17">
        <v>198.38</v>
      </c>
      <c r="J1262" s="19">
        <f t="shared" si="19"/>
        <v>198.38</v>
      </c>
      <c r="K1262" s="15">
        <v>315030</v>
      </c>
      <c r="L1262" t="s">
        <v>826</v>
      </c>
    </row>
    <row r="1263" spans="1:12" ht="38.25" x14ac:dyDescent="0.25">
      <c r="A1263" s="14">
        <v>20212</v>
      </c>
      <c r="B1263" s="14">
        <v>51782</v>
      </c>
      <c r="C1263" s="15" t="s">
        <v>529</v>
      </c>
      <c r="D1263" s="15" t="s">
        <v>530</v>
      </c>
      <c r="E1263" s="15" t="s">
        <v>531</v>
      </c>
      <c r="F1263" s="15" t="s">
        <v>895</v>
      </c>
      <c r="G1263" s="15" t="s">
        <v>533</v>
      </c>
      <c r="H1263" s="16">
        <v>1</v>
      </c>
      <c r="I1263" s="17">
        <v>198.38</v>
      </c>
      <c r="J1263" s="19">
        <f t="shared" si="19"/>
        <v>198.38</v>
      </c>
      <c r="K1263" s="15">
        <v>315030</v>
      </c>
      <c r="L1263" t="s">
        <v>826</v>
      </c>
    </row>
    <row r="1264" spans="1:12" ht="51" x14ac:dyDescent="0.25">
      <c r="A1264" s="14">
        <v>21390</v>
      </c>
      <c r="B1264" s="14">
        <v>56813</v>
      </c>
      <c r="C1264" s="15" t="s">
        <v>814</v>
      </c>
      <c r="D1264" s="15" t="s">
        <v>815</v>
      </c>
      <c r="E1264" s="15" t="s">
        <v>816</v>
      </c>
      <c r="F1264" s="15" t="s">
        <v>817</v>
      </c>
      <c r="G1264" s="15" t="s">
        <v>818</v>
      </c>
      <c r="H1264" s="16">
        <v>4</v>
      </c>
      <c r="I1264" s="17">
        <v>95.4</v>
      </c>
      <c r="J1264" s="19">
        <f t="shared" si="19"/>
        <v>381.6</v>
      </c>
      <c r="K1264" s="15">
        <v>315030</v>
      </c>
      <c r="L1264" t="s">
        <v>826</v>
      </c>
    </row>
    <row r="1265" spans="1:12" ht="25.5" x14ac:dyDescent="0.25">
      <c r="A1265" s="14">
        <v>30548</v>
      </c>
      <c r="B1265" s="14">
        <v>81614</v>
      </c>
      <c r="C1265" s="15" t="s">
        <v>221</v>
      </c>
      <c r="D1265" s="15" t="s">
        <v>222</v>
      </c>
      <c r="E1265" s="15" t="s">
        <v>222</v>
      </c>
      <c r="F1265" s="15" t="s">
        <v>857</v>
      </c>
      <c r="G1265" s="15" t="s">
        <v>84</v>
      </c>
      <c r="H1265" s="16">
        <v>15</v>
      </c>
      <c r="I1265" s="17">
        <v>59.9</v>
      </c>
      <c r="J1265" s="19">
        <f t="shared" si="19"/>
        <v>898.5</v>
      </c>
      <c r="K1265" s="15">
        <v>315030</v>
      </c>
      <c r="L1265" t="s">
        <v>826</v>
      </c>
    </row>
    <row r="1266" spans="1:12" ht="25.5" x14ac:dyDescent="0.25">
      <c r="A1266" s="14">
        <v>30548</v>
      </c>
      <c r="B1266" s="14">
        <v>81615</v>
      </c>
      <c r="C1266" s="15" t="s">
        <v>57</v>
      </c>
      <c r="D1266" s="15" t="s">
        <v>58</v>
      </c>
      <c r="E1266" s="15" t="s">
        <v>59</v>
      </c>
      <c r="F1266" s="15" t="s">
        <v>853</v>
      </c>
      <c r="G1266" s="15" t="s">
        <v>61</v>
      </c>
      <c r="H1266" s="16">
        <v>50</v>
      </c>
      <c r="I1266" s="17">
        <v>38.19</v>
      </c>
      <c r="J1266" s="19">
        <f t="shared" si="19"/>
        <v>1909.5</v>
      </c>
      <c r="K1266" s="15">
        <v>315030</v>
      </c>
      <c r="L1266" t="s">
        <v>826</v>
      </c>
    </row>
    <row r="1267" spans="1:12" x14ac:dyDescent="0.25">
      <c r="A1267" s="14">
        <v>30548</v>
      </c>
      <c r="B1267" s="14">
        <v>81616</v>
      </c>
      <c r="C1267" s="15" t="s">
        <v>23</v>
      </c>
      <c r="D1267" s="15" t="s">
        <v>24</v>
      </c>
      <c r="E1267" s="15" t="s">
        <v>25</v>
      </c>
      <c r="F1267" s="15" t="s">
        <v>1255</v>
      </c>
      <c r="G1267" s="15" t="s">
        <v>27</v>
      </c>
      <c r="H1267" s="16">
        <v>2</v>
      </c>
      <c r="I1267" s="17">
        <v>13.92</v>
      </c>
      <c r="J1267" s="19">
        <f t="shared" si="19"/>
        <v>27.84</v>
      </c>
      <c r="K1267" s="15">
        <v>315030</v>
      </c>
      <c r="L1267" t="s">
        <v>826</v>
      </c>
    </row>
    <row r="1268" spans="1:12" ht="38.25" x14ac:dyDescent="0.25">
      <c r="A1268" s="14">
        <v>30548</v>
      </c>
      <c r="B1268" s="14">
        <v>81617</v>
      </c>
      <c r="C1268" s="15" t="s">
        <v>529</v>
      </c>
      <c r="D1268" s="15" t="s">
        <v>530</v>
      </c>
      <c r="E1268" s="15" t="s">
        <v>531</v>
      </c>
      <c r="F1268" s="15" t="s">
        <v>895</v>
      </c>
      <c r="G1268" s="15" t="s">
        <v>533</v>
      </c>
      <c r="H1268" s="16">
        <v>4</v>
      </c>
      <c r="I1268" s="17">
        <v>201.83</v>
      </c>
      <c r="J1268" s="19">
        <f t="shared" si="19"/>
        <v>807.32</v>
      </c>
      <c r="K1268" s="15">
        <v>315030</v>
      </c>
      <c r="L1268" t="s">
        <v>826</v>
      </c>
    </row>
    <row r="1269" spans="1:12" ht="25.5" x14ac:dyDescent="0.25">
      <c r="A1269" s="14">
        <v>30548</v>
      </c>
      <c r="B1269" s="14">
        <v>81618</v>
      </c>
      <c r="C1269" s="15" t="s">
        <v>8</v>
      </c>
      <c r="D1269" s="15" t="s">
        <v>9</v>
      </c>
      <c r="E1269" s="15" t="s">
        <v>10</v>
      </c>
      <c r="F1269" s="15" t="s">
        <v>942</v>
      </c>
      <c r="G1269" s="15" t="s">
        <v>12</v>
      </c>
      <c r="H1269" s="16">
        <v>10</v>
      </c>
      <c r="I1269" s="17">
        <v>13.1</v>
      </c>
      <c r="J1269" s="19">
        <f t="shared" si="19"/>
        <v>131</v>
      </c>
      <c r="K1269" s="15">
        <v>315030</v>
      </c>
      <c r="L1269" t="s">
        <v>826</v>
      </c>
    </row>
    <row r="1270" spans="1:12" ht="38.25" x14ac:dyDescent="0.25">
      <c r="A1270" s="14">
        <v>30548</v>
      </c>
      <c r="B1270" s="14">
        <v>81619</v>
      </c>
      <c r="C1270" s="15" t="s">
        <v>542</v>
      </c>
      <c r="D1270" s="15" t="s">
        <v>543</v>
      </c>
      <c r="E1270" s="15" t="s">
        <v>544</v>
      </c>
      <c r="F1270" s="15" t="s">
        <v>1191</v>
      </c>
      <c r="G1270" s="15" t="s">
        <v>418</v>
      </c>
      <c r="H1270" s="16">
        <v>2</v>
      </c>
      <c r="I1270" s="17">
        <v>131</v>
      </c>
      <c r="J1270" s="19">
        <f t="shared" si="19"/>
        <v>262</v>
      </c>
      <c r="K1270" s="15">
        <v>315030</v>
      </c>
      <c r="L1270" t="s">
        <v>826</v>
      </c>
    </row>
    <row r="1271" spans="1:12" ht="25.5" x14ac:dyDescent="0.25">
      <c r="A1271" s="14">
        <v>30548</v>
      </c>
      <c r="B1271" s="14">
        <v>81620</v>
      </c>
      <c r="C1271" s="15" t="s">
        <v>273</v>
      </c>
      <c r="D1271" s="15" t="s">
        <v>274</v>
      </c>
      <c r="E1271" s="15" t="s">
        <v>275</v>
      </c>
      <c r="F1271" s="15" t="s">
        <v>638</v>
      </c>
      <c r="G1271" s="15" t="s">
        <v>61</v>
      </c>
      <c r="H1271" s="16">
        <v>6</v>
      </c>
      <c r="I1271" s="17">
        <v>13.81</v>
      </c>
      <c r="J1271" s="19">
        <f t="shared" si="19"/>
        <v>82.86</v>
      </c>
      <c r="K1271" s="15">
        <v>315030</v>
      </c>
      <c r="L1271" t="s">
        <v>826</v>
      </c>
    </row>
    <row r="1272" spans="1:12" ht="25.5" x14ac:dyDescent="0.25">
      <c r="A1272" s="14">
        <v>30548</v>
      </c>
      <c r="B1272" s="14">
        <v>81621</v>
      </c>
      <c r="C1272" s="15" t="s">
        <v>85</v>
      </c>
      <c r="D1272" s="15" t="s">
        <v>86</v>
      </c>
      <c r="E1272" s="15" t="s">
        <v>86</v>
      </c>
      <c r="F1272" s="15" t="s">
        <v>1067</v>
      </c>
      <c r="G1272" s="15" t="s">
        <v>88</v>
      </c>
      <c r="H1272" s="16">
        <v>6</v>
      </c>
      <c r="I1272" s="17">
        <v>14.04</v>
      </c>
      <c r="J1272" s="19">
        <f t="shared" si="19"/>
        <v>84.24</v>
      </c>
      <c r="K1272" s="15">
        <v>315030</v>
      </c>
      <c r="L1272" t="s">
        <v>826</v>
      </c>
    </row>
    <row r="1273" spans="1:12" ht="25.5" x14ac:dyDescent="0.25">
      <c r="A1273" s="14">
        <v>21138</v>
      </c>
      <c r="B1273" s="14">
        <v>54875</v>
      </c>
      <c r="C1273" s="15" t="s">
        <v>937</v>
      </c>
      <c r="D1273" s="15" t="s">
        <v>938</v>
      </c>
      <c r="E1273" s="15" t="s">
        <v>939</v>
      </c>
      <c r="F1273" s="15" t="s">
        <v>810</v>
      </c>
      <c r="G1273" s="15" t="s">
        <v>941</v>
      </c>
      <c r="H1273" s="16">
        <v>20</v>
      </c>
      <c r="I1273" s="17">
        <v>21.14</v>
      </c>
      <c r="J1273" s="19">
        <f t="shared" si="19"/>
        <v>422.8</v>
      </c>
      <c r="K1273" s="15">
        <v>316000</v>
      </c>
      <c r="L1273" t="s">
        <v>826</v>
      </c>
    </row>
    <row r="1274" spans="1:12" ht="25.5" x14ac:dyDescent="0.25">
      <c r="A1274" s="14">
        <v>21138</v>
      </c>
      <c r="B1274" s="14">
        <v>54876</v>
      </c>
      <c r="C1274" s="15" t="s">
        <v>580</v>
      </c>
      <c r="D1274" s="15" t="s">
        <v>581</v>
      </c>
      <c r="E1274" s="15" t="s">
        <v>582</v>
      </c>
      <c r="F1274" s="15" t="s">
        <v>583</v>
      </c>
      <c r="G1274" s="15" t="s">
        <v>348</v>
      </c>
      <c r="H1274" s="16">
        <v>2</v>
      </c>
      <c r="I1274" s="17">
        <v>13.45</v>
      </c>
      <c r="J1274" s="19">
        <f t="shared" si="19"/>
        <v>26.9</v>
      </c>
      <c r="K1274" s="15">
        <v>316000</v>
      </c>
      <c r="L1274" t="s">
        <v>826</v>
      </c>
    </row>
    <row r="1275" spans="1:12" ht="25.5" x14ac:dyDescent="0.25">
      <c r="A1275" s="14">
        <v>21138</v>
      </c>
      <c r="B1275" s="14">
        <v>54877</v>
      </c>
      <c r="C1275" s="15" t="s">
        <v>700</v>
      </c>
      <c r="D1275" s="15" t="s">
        <v>697</v>
      </c>
      <c r="E1275" s="15" t="s">
        <v>701</v>
      </c>
      <c r="F1275" s="15" t="s">
        <v>699</v>
      </c>
      <c r="G1275" s="15" t="s">
        <v>348</v>
      </c>
      <c r="H1275" s="16">
        <v>2</v>
      </c>
      <c r="I1275" s="17">
        <v>25.52</v>
      </c>
      <c r="J1275" s="19">
        <f t="shared" si="19"/>
        <v>51.04</v>
      </c>
      <c r="K1275" s="15">
        <v>316000</v>
      </c>
      <c r="L1275" t="s">
        <v>826</v>
      </c>
    </row>
    <row r="1276" spans="1:12" ht="25.5" x14ac:dyDescent="0.25">
      <c r="A1276" s="14">
        <v>27318</v>
      </c>
      <c r="B1276" s="14">
        <v>71223</v>
      </c>
      <c r="C1276" s="15" t="s">
        <v>221</v>
      </c>
      <c r="D1276" s="15" t="s">
        <v>222</v>
      </c>
      <c r="E1276" s="15" t="s">
        <v>222</v>
      </c>
      <c r="F1276" s="15" t="s">
        <v>857</v>
      </c>
      <c r="G1276" s="15" t="s">
        <v>84</v>
      </c>
      <c r="H1276" s="16">
        <v>2</v>
      </c>
      <c r="I1276" s="17">
        <v>60.93</v>
      </c>
      <c r="J1276" s="19">
        <f t="shared" si="19"/>
        <v>121.86</v>
      </c>
      <c r="K1276" s="15">
        <v>316000</v>
      </c>
      <c r="L1276" t="s">
        <v>826</v>
      </c>
    </row>
    <row r="1277" spans="1:12" ht="25.5" x14ac:dyDescent="0.25">
      <c r="A1277" s="14">
        <v>27318</v>
      </c>
      <c r="B1277" s="14">
        <v>71224</v>
      </c>
      <c r="C1277" s="15" t="s">
        <v>8</v>
      </c>
      <c r="D1277" s="15" t="s">
        <v>9</v>
      </c>
      <c r="E1277" s="15" t="s">
        <v>10</v>
      </c>
      <c r="F1277" s="15" t="s">
        <v>942</v>
      </c>
      <c r="G1277" s="15" t="s">
        <v>12</v>
      </c>
      <c r="H1277" s="16">
        <v>7</v>
      </c>
      <c r="I1277" s="17">
        <v>13.33</v>
      </c>
      <c r="J1277" s="19">
        <f t="shared" si="19"/>
        <v>93.31</v>
      </c>
      <c r="K1277" s="15">
        <v>316000</v>
      </c>
      <c r="L1277" t="s">
        <v>826</v>
      </c>
    </row>
    <row r="1278" spans="1:12" ht="25.5" x14ac:dyDescent="0.25">
      <c r="A1278" s="14">
        <v>20901</v>
      </c>
      <c r="B1278" s="14">
        <v>54380</v>
      </c>
      <c r="C1278" s="15" t="s">
        <v>345</v>
      </c>
      <c r="D1278" s="15" t="s">
        <v>346</v>
      </c>
      <c r="E1278" s="15" t="s">
        <v>99</v>
      </c>
      <c r="F1278" s="15" t="s">
        <v>347</v>
      </c>
      <c r="G1278" s="15" t="s">
        <v>348</v>
      </c>
      <c r="H1278" s="16">
        <v>4</v>
      </c>
      <c r="I1278" s="17">
        <v>82.07</v>
      </c>
      <c r="J1278" s="19">
        <f t="shared" si="19"/>
        <v>328.28</v>
      </c>
      <c r="K1278" s="15">
        <v>319810</v>
      </c>
      <c r="L1278" t="s">
        <v>826</v>
      </c>
    </row>
    <row r="1279" spans="1:12" ht="25.5" x14ac:dyDescent="0.25">
      <c r="A1279" s="14">
        <v>20901</v>
      </c>
      <c r="B1279" s="14">
        <v>54381</v>
      </c>
      <c r="C1279" s="15" t="s">
        <v>316</v>
      </c>
      <c r="D1279" s="15" t="s">
        <v>317</v>
      </c>
      <c r="E1279" s="15" t="s">
        <v>318</v>
      </c>
      <c r="F1279" s="15" t="s">
        <v>210</v>
      </c>
      <c r="G1279" s="15" t="s">
        <v>187</v>
      </c>
      <c r="H1279" s="16">
        <v>2</v>
      </c>
      <c r="I1279" s="17">
        <v>17.48</v>
      </c>
      <c r="J1279" s="19">
        <f t="shared" si="19"/>
        <v>34.96</v>
      </c>
      <c r="K1279" s="15">
        <v>319810</v>
      </c>
      <c r="L1279" t="s">
        <v>826</v>
      </c>
    </row>
    <row r="1280" spans="1:12" ht="25.5" x14ac:dyDescent="0.25">
      <c r="A1280" s="14">
        <v>20901</v>
      </c>
      <c r="B1280" s="14">
        <v>54382</v>
      </c>
      <c r="C1280" s="15" t="s">
        <v>323</v>
      </c>
      <c r="D1280" s="15" t="s">
        <v>324</v>
      </c>
      <c r="E1280" s="15" t="s">
        <v>325</v>
      </c>
      <c r="F1280" s="15" t="s">
        <v>326</v>
      </c>
      <c r="G1280" s="15" t="s">
        <v>175</v>
      </c>
      <c r="H1280" s="16">
        <v>6</v>
      </c>
      <c r="I1280" s="17">
        <v>7.93</v>
      </c>
      <c r="J1280" s="19">
        <f t="shared" si="19"/>
        <v>47.58</v>
      </c>
      <c r="K1280" s="15">
        <v>319810</v>
      </c>
      <c r="L1280" t="s">
        <v>826</v>
      </c>
    </row>
    <row r="1281" spans="1:12" ht="25.5" x14ac:dyDescent="0.25">
      <c r="A1281" s="14">
        <v>20901</v>
      </c>
      <c r="B1281" s="14">
        <v>54383</v>
      </c>
      <c r="C1281" s="15" t="s">
        <v>85</v>
      </c>
      <c r="D1281" s="15" t="s">
        <v>86</v>
      </c>
      <c r="E1281" s="15" t="s">
        <v>86</v>
      </c>
      <c r="F1281" s="15" t="s">
        <v>87</v>
      </c>
      <c r="G1281" s="15" t="s">
        <v>88</v>
      </c>
      <c r="H1281" s="16">
        <v>1</v>
      </c>
      <c r="I1281" s="17">
        <v>38.15</v>
      </c>
      <c r="J1281" s="19">
        <f t="shared" si="19"/>
        <v>38.15</v>
      </c>
      <c r="K1281" s="15">
        <v>319810</v>
      </c>
      <c r="L1281" t="s">
        <v>826</v>
      </c>
    </row>
    <row r="1282" spans="1:12" ht="38.25" x14ac:dyDescent="0.25">
      <c r="A1282" s="14">
        <v>20901</v>
      </c>
      <c r="B1282" s="14">
        <v>54384</v>
      </c>
      <c r="C1282" s="15" t="s">
        <v>89</v>
      </c>
      <c r="D1282" s="15" t="s">
        <v>90</v>
      </c>
      <c r="E1282" s="15" t="s">
        <v>91</v>
      </c>
      <c r="F1282" s="15" t="s">
        <v>92</v>
      </c>
      <c r="G1282" s="15" t="s">
        <v>61</v>
      </c>
      <c r="H1282" s="16">
        <v>2</v>
      </c>
      <c r="I1282" s="17">
        <v>10.23</v>
      </c>
      <c r="J1282" s="19">
        <f t="shared" ref="J1282:J1345" si="20">H1282*I1282</f>
        <v>20.46</v>
      </c>
      <c r="K1282" s="15">
        <v>319810</v>
      </c>
      <c r="L1282" t="s">
        <v>826</v>
      </c>
    </row>
    <row r="1283" spans="1:12" ht="25.5" x14ac:dyDescent="0.25">
      <c r="A1283" s="14">
        <v>20901</v>
      </c>
      <c r="B1283" s="14">
        <v>54385</v>
      </c>
      <c r="C1283" s="15" t="s">
        <v>334</v>
      </c>
      <c r="D1283" s="15" t="s">
        <v>335</v>
      </c>
      <c r="E1283" s="15" t="s">
        <v>335</v>
      </c>
      <c r="F1283" s="15" t="s">
        <v>336</v>
      </c>
      <c r="G1283" s="15" t="s">
        <v>206</v>
      </c>
      <c r="H1283" s="16">
        <v>5</v>
      </c>
      <c r="I1283" s="17">
        <v>15.98</v>
      </c>
      <c r="J1283" s="19">
        <f t="shared" si="20"/>
        <v>79.900000000000006</v>
      </c>
      <c r="K1283" s="15">
        <v>319810</v>
      </c>
      <c r="L1283" t="s">
        <v>826</v>
      </c>
    </row>
    <row r="1284" spans="1:12" ht="25.5" x14ac:dyDescent="0.25">
      <c r="A1284" s="14">
        <v>20901</v>
      </c>
      <c r="B1284" s="14">
        <v>54386</v>
      </c>
      <c r="C1284" s="15" t="s">
        <v>202</v>
      </c>
      <c r="D1284" s="15" t="s">
        <v>203</v>
      </c>
      <c r="E1284" s="15" t="s">
        <v>204</v>
      </c>
      <c r="F1284" s="15" t="s">
        <v>205</v>
      </c>
      <c r="G1284" s="15" t="s">
        <v>206</v>
      </c>
      <c r="H1284" s="16">
        <v>5</v>
      </c>
      <c r="I1284" s="17">
        <v>4.01</v>
      </c>
      <c r="J1284" s="19">
        <f t="shared" si="20"/>
        <v>20.049999999999997</v>
      </c>
      <c r="K1284" s="15">
        <v>319810</v>
      </c>
      <c r="L1284" t="s">
        <v>826</v>
      </c>
    </row>
    <row r="1285" spans="1:12" ht="25.5" x14ac:dyDescent="0.25">
      <c r="A1285" s="14">
        <v>20901</v>
      </c>
      <c r="B1285" s="14">
        <v>54387</v>
      </c>
      <c r="C1285" s="15" t="s">
        <v>439</v>
      </c>
      <c r="D1285" s="15" t="s">
        <v>440</v>
      </c>
      <c r="E1285" s="15" t="s">
        <v>441</v>
      </c>
      <c r="F1285" s="15" t="s">
        <v>442</v>
      </c>
      <c r="G1285" s="15" t="s">
        <v>348</v>
      </c>
      <c r="H1285" s="16">
        <v>2</v>
      </c>
      <c r="I1285" s="17">
        <v>8.0500000000000007</v>
      </c>
      <c r="J1285" s="19">
        <f t="shared" si="20"/>
        <v>16.100000000000001</v>
      </c>
      <c r="K1285" s="15">
        <v>319810</v>
      </c>
      <c r="L1285" t="s">
        <v>826</v>
      </c>
    </row>
    <row r="1286" spans="1:12" ht="25.5" x14ac:dyDescent="0.25">
      <c r="A1286" s="14">
        <v>20901</v>
      </c>
      <c r="B1286" s="14">
        <v>54388</v>
      </c>
      <c r="C1286" s="15" t="s">
        <v>159</v>
      </c>
      <c r="D1286" s="15" t="s">
        <v>160</v>
      </c>
      <c r="E1286" s="15" t="s">
        <v>161</v>
      </c>
      <c r="F1286" s="15" t="s">
        <v>162</v>
      </c>
      <c r="G1286" s="15" t="s">
        <v>84</v>
      </c>
      <c r="H1286" s="16">
        <v>1</v>
      </c>
      <c r="I1286" s="17">
        <v>92.99</v>
      </c>
      <c r="J1286" s="19">
        <f t="shared" si="20"/>
        <v>92.99</v>
      </c>
      <c r="K1286" s="15">
        <v>319810</v>
      </c>
      <c r="L1286" t="s">
        <v>826</v>
      </c>
    </row>
    <row r="1287" spans="1:12" ht="25.5" x14ac:dyDescent="0.25">
      <c r="A1287" s="14">
        <v>24038</v>
      </c>
      <c r="B1287" s="14">
        <v>63007</v>
      </c>
      <c r="C1287" s="15" t="s">
        <v>777</v>
      </c>
      <c r="D1287" s="15" t="s">
        <v>778</v>
      </c>
      <c r="E1287" s="15" t="s">
        <v>779</v>
      </c>
      <c r="F1287" s="15" t="s">
        <v>1133</v>
      </c>
      <c r="G1287" s="15" t="s">
        <v>780</v>
      </c>
      <c r="H1287" s="16">
        <v>5</v>
      </c>
      <c r="I1287" s="17">
        <v>69</v>
      </c>
      <c r="J1287" s="19">
        <f t="shared" si="20"/>
        <v>345</v>
      </c>
      <c r="K1287" s="15">
        <v>319810</v>
      </c>
      <c r="L1287" t="s">
        <v>826</v>
      </c>
    </row>
    <row r="1288" spans="1:12" ht="25.5" x14ac:dyDescent="0.25">
      <c r="A1288" s="14">
        <v>24038</v>
      </c>
      <c r="B1288" s="14">
        <v>63008</v>
      </c>
      <c r="C1288" s="15" t="s">
        <v>358</v>
      </c>
      <c r="D1288" s="15" t="s">
        <v>359</v>
      </c>
      <c r="E1288" s="15" t="s">
        <v>359</v>
      </c>
      <c r="F1288" s="15" t="s">
        <v>985</v>
      </c>
      <c r="G1288" s="15" t="s">
        <v>361</v>
      </c>
      <c r="H1288" s="16">
        <v>1</v>
      </c>
      <c r="I1288" s="17">
        <v>43.13</v>
      </c>
      <c r="J1288" s="19">
        <f t="shared" si="20"/>
        <v>43.13</v>
      </c>
      <c r="K1288" s="15">
        <v>319810</v>
      </c>
      <c r="L1288" t="s">
        <v>826</v>
      </c>
    </row>
    <row r="1289" spans="1:12" ht="25.5" x14ac:dyDescent="0.25">
      <c r="A1289" s="14">
        <v>24038</v>
      </c>
      <c r="B1289" s="14">
        <v>63009</v>
      </c>
      <c r="C1289" s="15" t="s">
        <v>696</v>
      </c>
      <c r="D1289" s="15" t="s">
        <v>697</v>
      </c>
      <c r="E1289" s="15" t="s">
        <v>698</v>
      </c>
      <c r="F1289" s="15" t="s">
        <v>1044</v>
      </c>
      <c r="G1289" s="15" t="s">
        <v>348</v>
      </c>
      <c r="H1289" s="16">
        <v>3</v>
      </c>
      <c r="I1289" s="17">
        <v>24.73</v>
      </c>
      <c r="J1289" s="19">
        <f t="shared" si="20"/>
        <v>74.19</v>
      </c>
      <c r="K1289" s="15">
        <v>319810</v>
      </c>
      <c r="L1289" t="s">
        <v>826</v>
      </c>
    </row>
    <row r="1290" spans="1:12" ht="25.5" x14ac:dyDescent="0.25">
      <c r="A1290" s="14">
        <v>28017</v>
      </c>
      <c r="B1290" s="14">
        <v>73141</v>
      </c>
      <c r="C1290" s="15" t="s">
        <v>13</v>
      </c>
      <c r="D1290" s="15" t="s">
        <v>14</v>
      </c>
      <c r="E1290" s="15" t="s">
        <v>15</v>
      </c>
      <c r="F1290" s="15" t="s">
        <v>609</v>
      </c>
      <c r="G1290" s="15" t="s">
        <v>17</v>
      </c>
      <c r="H1290" s="16">
        <v>2</v>
      </c>
      <c r="I1290" s="17">
        <v>11.78</v>
      </c>
      <c r="J1290" s="19">
        <f t="shared" si="20"/>
        <v>23.56</v>
      </c>
      <c r="K1290" s="15">
        <v>319810</v>
      </c>
      <c r="L1290" t="s">
        <v>826</v>
      </c>
    </row>
    <row r="1291" spans="1:12" ht="25.5" x14ac:dyDescent="0.25">
      <c r="A1291" s="14">
        <v>28017</v>
      </c>
      <c r="B1291" s="14">
        <v>73172</v>
      </c>
      <c r="C1291" s="15" t="s">
        <v>378</v>
      </c>
      <c r="D1291" s="15" t="s">
        <v>379</v>
      </c>
      <c r="E1291" s="15" t="s">
        <v>380</v>
      </c>
      <c r="F1291" s="15" t="s">
        <v>1077</v>
      </c>
      <c r="G1291" s="15" t="s">
        <v>84</v>
      </c>
      <c r="H1291" s="16">
        <v>1</v>
      </c>
      <c r="I1291" s="17">
        <v>88.2</v>
      </c>
      <c r="J1291" s="19">
        <f t="shared" si="20"/>
        <v>88.2</v>
      </c>
      <c r="K1291" s="15">
        <v>319810</v>
      </c>
      <c r="L1291" t="s">
        <v>826</v>
      </c>
    </row>
    <row r="1292" spans="1:12" x14ac:dyDescent="0.25">
      <c r="A1292" s="14">
        <v>28017</v>
      </c>
      <c r="B1292" s="14">
        <v>73173</v>
      </c>
      <c r="C1292" s="15" t="s">
        <v>23</v>
      </c>
      <c r="D1292" s="15" t="s">
        <v>24</v>
      </c>
      <c r="E1292" s="15" t="s">
        <v>25</v>
      </c>
      <c r="F1292" s="15" t="s">
        <v>930</v>
      </c>
      <c r="G1292" s="15" t="s">
        <v>27</v>
      </c>
      <c r="H1292" s="16">
        <v>2</v>
      </c>
      <c r="I1292" s="17">
        <v>20.8</v>
      </c>
      <c r="J1292" s="19">
        <f t="shared" si="20"/>
        <v>41.6</v>
      </c>
      <c r="K1292" s="15">
        <v>319810</v>
      </c>
      <c r="L1292" t="s">
        <v>826</v>
      </c>
    </row>
    <row r="1293" spans="1:12" x14ac:dyDescent="0.25">
      <c r="A1293" s="14">
        <v>28017</v>
      </c>
      <c r="B1293" s="14">
        <v>73174</v>
      </c>
      <c r="C1293" s="15" t="s">
        <v>1198</v>
      </c>
      <c r="D1293" s="15" t="s">
        <v>1199</v>
      </c>
      <c r="E1293" s="15" t="s">
        <v>1199</v>
      </c>
      <c r="F1293" s="15" t="s">
        <v>1235</v>
      </c>
      <c r="G1293" s="15" t="s">
        <v>12</v>
      </c>
      <c r="H1293" s="16">
        <v>1</v>
      </c>
      <c r="I1293" s="17">
        <v>62.48</v>
      </c>
      <c r="J1293" s="19">
        <f t="shared" si="20"/>
        <v>62.48</v>
      </c>
      <c r="K1293" s="15">
        <v>319810</v>
      </c>
      <c r="L1293" t="s">
        <v>826</v>
      </c>
    </row>
    <row r="1294" spans="1:12" ht="25.5" x14ac:dyDescent="0.25">
      <c r="A1294" s="14">
        <v>28017</v>
      </c>
      <c r="B1294" s="14">
        <v>73175</v>
      </c>
      <c r="C1294" s="15" t="s">
        <v>334</v>
      </c>
      <c r="D1294" s="15" t="s">
        <v>335</v>
      </c>
      <c r="E1294" s="15" t="s">
        <v>335</v>
      </c>
      <c r="F1294" s="15" t="s">
        <v>877</v>
      </c>
      <c r="G1294" s="15" t="s">
        <v>206</v>
      </c>
      <c r="H1294" s="16">
        <v>10</v>
      </c>
      <c r="I1294" s="17">
        <v>13.5</v>
      </c>
      <c r="J1294" s="19">
        <f t="shared" si="20"/>
        <v>135</v>
      </c>
      <c r="K1294" s="15">
        <v>319810</v>
      </c>
      <c r="L1294" t="s">
        <v>826</v>
      </c>
    </row>
    <row r="1295" spans="1:12" ht="25.5" x14ac:dyDescent="0.25">
      <c r="A1295" s="14">
        <v>28017</v>
      </c>
      <c r="B1295" s="14">
        <v>73176</v>
      </c>
      <c r="C1295" s="15" t="s">
        <v>202</v>
      </c>
      <c r="D1295" s="15" t="s">
        <v>203</v>
      </c>
      <c r="E1295" s="15" t="s">
        <v>204</v>
      </c>
      <c r="F1295" s="15" t="s">
        <v>1214</v>
      </c>
      <c r="G1295" s="15" t="s">
        <v>206</v>
      </c>
      <c r="H1295" s="16">
        <v>20</v>
      </c>
      <c r="I1295" s="17">
        <v>4.7699999999999996</v>
      </c>
      <c r="J1295" s="19">
        <f t="shared" si="20"/>
        <v>95.399999999999991</v>
      </c>
      <c r="K1295" s="15">
        <v>319810</v>
      </c>
      <c r="L1295" t="s">
        <v>826</v>
      </c>
    </row>
    <row r="1296" spans="1:12" ht="25.5" x14ac:dyDescent="0.25">
      <c r="A1296" s="14">
        <v>28017</v>
      </c>
      <c r="B1296" s="14">
        <v>73178</v>
      </c>
      <c r="C1296" s="15" t="s">
        <v>93</v>
      </c>
      <c r="D1296" s="15" t="s">
        <v>94</v>
      </c>
      <c r="E1296" s="15" t="s">
        <v>94</v>
      </c>
      <c r="F1296" s="15" t="s">
        <v>1223</v>
      </c>
      <c r="G1296" s="15" t="s">
        <v>96</v>
      </c>
      <c r="H1296" s="16">
        <v>10</v>
      </c>
      <c r="I1296" s="17">
        <v>8.82</v>
      </c>
      <c r="J1296" s="19">
        <f t="shared" si="20"/>
        <v>88.2</v>
      </c>
      <c r="K1296" s="15">
        <v>319810</v>
      </c>
      <c r="L1296" t="s">
        <v>826</v>
      </c>
    </row>
    <row r="1297" spans="1:12" ht="25.5" x14ac:dyDescent="0.25">
      <c r="A1297" s="14">
        <v>28017</v>
      </c>
      <c r="B1297" s="14">
        <v>73181</v>
      </c>
      <c r="C1297" s="15" t="s">
        <v>345</v>
      </c>
      <c r="D1297" s="15" t="s">
        <v>346</v>
      </c>
      <c r="E1297" s="15" t="s">
        <v>99</v>
      </c>
      <c r="F1297" s="15" t="s">
        <v>931</v>
      </c>
      <c r="G1297" s="15" t="s">
        <v>348</v>
      </c>
      <c r="H1297" s="16">
        <v>5</v>
      </c>
      <c r="I1297" s="17">
        <v>95.58</v>
      </c>
      <c r="J1297" s="19">
        <f t="shared" si="20"/>
        <v>477.9</v>
      </c>
      <c r="K1297" s="15">
        <v>319810</v>
      </c>
      <c r="L1297" t="s">
        <v>826</v>
      </c>
    </row>
    <row r="1298" spans="1:12" ht="25.5" x14ac:dyDescent="0.25">
      <c r="A1298" s="14">
        <v>28017</v>
      </c>
      <c r="B1298" s="14">
        <v>73182</v>
      </c>
      <c r="C1298" s="15" t="s">
        <v>572</v>
      </c>
      <c r="D1298" s="15" t="s">
        <v>573</v>
      </c>
      <c r="E1298" s="15" t="s">
        <v>574</v>
      </c>
      <c r="F1298" s="15" t="s">
        <v>954</v>
      </c>
      <c r="G1298" s="15" t="s">
        <v>128</v>
      </c>
      <c r="H1298" s="16">
        <v>10</v>
      </c>
      <c r="I1298" s="17">
        <v>46.6</v>
      </c>
      <c r="J1298" s="19">
        <f t="shared" si="20"/>
        <v>466</v>
      </c>
      <c r="K1298" s="15">
        <v>319810</v>
      </c>
      <c r="L1298" t="s">
        <v>826</v>
      </c>
    </row>
    <row r="1299" spans="1:12" ht="25.5" x14ac:dyDescent="0.25">
      <c r="A1299" s="14">
        <v>28017</v>
      </c>
      <c r="B1299" s="14">
        <v>73203</v>
      </c>
      <c r="C1299" s="15" t="s">
        <v>285</v>
      </c>
      <c r="D1299" s="15" t="s">
        <v>286</v>
      </c>
      <c r="E1299" s="15" t="s">
        <v>287</v>
      </c>
      <c r="F1299" s="15" t="s">
        <v>914</v>
      </c>
      <c r="G1299" s="15" t="s">
        <v>187</v>
      </c>
      <c r="H1299" s="16">
        <v>1</v>
      </c>
      <c r="I1299" s="17">
        <v>34.71</v>
      </c>
      <c r="J1299" s="19">
        <f t="shared" si="20"/>
        <v>34.71</v>
      </c>
      <c r="K1299" s="15">
        <v>319810</v>
      </c>
      <c r="L1299" t="s">
        <v>826</v>
      </c>
    </row>
    <row r="1300" spans="1:12" ht="25.5" x14ac:dyDescent="0.25">
      <c r="A1300" s="14">
        <v>28017</v>
      </c>
      <c r="B1300" s="14">
        <v>73204</v>
      </c>
      <c r="C1300" s="15" t="s">
        <v>57</v>
      </c>
      <c r="D1300" s="15" t="s">
        <v>58</v>
      </c>
      <c r="E1300" s="15" t="s">
        <v>59</v>
      </c>
      <c r="F1300" s="15" t="s">
        <v>853</v>
      </c>
      <c r="G1300" s="15" t="s">
        <v>61</v>
      </c>
      <c r="H1300" s="16">
        <v>10</v>
      </c>
      <c r="I1300" s="17">
        <v>34.880000000000003</v>
      </c>
      <c r="J1300" s="19">
        <f t="shared" si="20"/>
        <v>348.8</v>
      </c>
      <c r="K1300" s="15">
        <v>319810</v>
      </c>
      <c r="L1300" t="s">
        <v>826</v>
      </c>
    </row>
    <row r="1301" spans="1:12" ht="25.5" x14ac:dyDescent="0.25">
      <c r="A1301" s="14">
        <v>28017</v>
      </c>
      <c r="B1301" s="14">
        <v>73205</v>
      </c>
      <c r="C1301" s="15" t="s">
        <v>316</v>
      </c>
      <c r="D1301" s="15" t="s">
        <v>317</v>
      </c>
      <c r="E1301" s="15" t="s">
        <v>318</v>
      </c>
      <c r="F1301" s="15" t="s">
        <v>867</v>
      </c>
      <c r="G1301" s="15" t="s">
        <v>187</v>
      </c>
      <c r="H1301" s="16">
        <v>1</v>
      </c>
      <c r="I1301" s="17">
        <v>24.94</v>
      </c>
      <c r="J1301" s="19">
        <f t="shared" si="20"/>
        <v>24.94</v>
      </c>
      <c r="K1301" s="15">
        <v>319810</v>
      </c>
      <c r="L1301" t="s">
        <v>826</v>
      </c>
    </row>
    <row r="1302" spans="1:12" ht="25.5" x14ac:dyDescent="0.25">
      <c r="A1302" s="14">
        <v>30140</v>
      </c>
      <c r="B1302" s="14">
        <v>80348</v>
      </c>
      <c r="C1302" s="15" t="s">
        <v>572</v>
      </c>
      <c r="D1302" s="15" t="s">
        <v>573</v>
      </c>
      <c r="E1302" s="15" t="s">
        <v>574</v>
      </c>
      <c r="F1302" s="15" t="s">
        <v>954</v>
      </c>
      <c r="G1302" s="15" t="s">
        <v>128</v>
      </c>
      <c r="H1302" s="16">
        <v>10</v>
      </c>
      <c r="I1302" s="17">
        <v>46.66</v>
      </c>
      <c r="J1302" s="19">
        <f t="shared" si="20"/>
        <v>466.59999999999997</v>
      </c>
      <c r="K1302" s="15">
        <v>319810</v>
      </c>
      <c r="L1302" t="s">
        <v>826</v>
      </c>
    </row>
    <row r="1303" spans="1:12" ht="51" x14ac:dyDescent="0.25">
      <c r="A1303" s="14">
        <v>30140</v>
      </c>
      <c r="B1303" s="14">
        <v>80362</v>
      </c>
      <c r="C1303" s="15" t="s">
        <v>1078</v>
      </c>
      <c r="D1303" s="15" t="s">
        <v>1072</v>
      </c>
      <c r="E1303" s="15" t="s">
        <v>1079</v>
      </c>
      <c r="F1303" s="15" t="s">
        <v>923</v>
      </c>
      <c r="G1303" s="15" t="s">
        <v>84</v>
      </c>
      <c r="H1303" s="16">
        <v>1</v>
      </c>
      <c r="I1303" s="17">
        <v>50.92</v>
      </c>
      <c r="J1303" s="19">
        <f t="shared" si="20"/>
        <v>50.92</v>
      </c>
      <c r="K1303" s="15">
        <v>319810</v>
      </c>
      <c r="L1303" t="s">
        <v>826</v>
      </c>
    </row>
    <row r="1304" spans="1:12" ht="25.5" x14ac:dyDescent="0.25">
      <c r="A1304" s="14">
        <v>30140</v>
      </c>
      <c r="B1304" s="14">
        <v>80363</v>
      </c>
      <c r="C1304" s="15" t="s">
        <v>388</v>
      </c>
      <c r="D1304" s="15" t="s">
        <v>389</v>
      </c>
      <c r="E1304" s="15" t="s">
        <v>390</v>
      </c>
      <c r="F1304" s="15" t="s">
        <v>1216</v>
      </c>
      <c r="G1304" s="15" t="s">
        <v>61</v>
      </c>
      <c r="H1304" s="16">
        <v>2</v>
      </c>
      <c r="I1304" s="17">
        <v>21.6</v>
      </c>
      <c r="J1304" s="19">
        <f t="shared" si="20"/>
        <v>43.2</v>
      </c>
      <c r="K1304" s="15">
        <v>319810</v>
      </c>
      <c r="L1304" t="s">
        <v>826</v>
      </c>
    </row>
    <row r="1305" spans="1:12" ht="25.5" x14ac:dyDescent="0.25">
      <c r="A1305" s="14">
        <v>30140</v>
      </c>
      <c r="B1305" s="14">
        <v>80364</v>
      </c>
      <c r="C1305" s="15" t="s">
        <v>257</v>
      </c>
      <c r="D1305" s="15" t="s">
        <v>258</v>
      </c>
      <c r="E1305" s="15" t="s">
        <v>258</v>
      </c>
      <c r="F1305" s="15" t="s">
        <v>1262</v>
      </c>
      <c r="G1305" s="15" t="s">
        <v>260</v>
      </c>
      <c r="H1305" s="16">
        <v>3</v>
      </c>
      <c r="I1305" s="17">
        <v>23.79</v>
      </c>
      <c r="J1305" s="19">
        <f t="shared" si="20"/>
        <v>71.37</v>
      </c>
      <c r="K1305" s="15">
        <v>319810</v>
      </c>
      <c r="L1305" t="s">
        <v>826</v>
      </c>
    </row>
    <row r="1306" spans="1:12" ht="25.5" x14ac:dyDescent="0.25">
      <c r="A1306" s="14">
        <v>30140</v>
      </c>
      <c r="B1306" s="14">
        <v>80365</v>
      </c>
      <c r="C1306" s="15" t="s">
        <v>221</v>
      </c>
      <c r="D1306" s="15" t="s">
        <v>222</v>
      </c>
      <c r="E1306" s="15" t="s">
        <v>222</v>
      </c>
      <c r="F1306" s="15" t="s">
        <v>857</v>
      </c>
      <c r="G1306" s="15" t="s">
        <v>84</v>
      </c>
      <c r="H1306" s="16">
        <v>1</v>
      </c>
      <c r="I1306" s="17">
        <v>59.9</v>
      </c>
      <c r="J1306" s="19">
        <f t="shared" si="20"/>
        <v>59.9</v>
      </c>
      <c r="K1306" s="15">
        <v>319810</v>
      </c>
      <c r="L1306" t="s">
        <v>826</v>
      </c>
    </row>
    <row r="1307" spans="1:12" ht="25.5" x14ac:dyDescent="0.25">
      <c r="A1307" s="14">
        <v>30140</v>
      </c>
      <c r="B1307" s="14">
        <v>80366</v>
      </c>
      <c r="C1307" s="15" t="s">
        <v>57</v>
      </c>
      <c r="D1307" s="15" t="s">
        <v>58</v>
      </c>
      <c r="E1307" s="15" t="s">
        <v>59</v>
      </c>
      <c r="F1307" s="15" t="s">
        <v>853</v>
      </c>
      <c r="G1307" s="15" t="s">
        <v>61</v>
      </c>
      <c r="H1307" s="16">
        <v>12</v>
      </c>
      <c r="I1307" s="17">
        <v>38.19</v>
      </c>
      <c r="J1307" s="19">
        <f t="shared" si="20"/>
        <v>458.28</v>
      </c>
      <c r="K1307" s="15">
        <v>319810</v>
      </c>
      <c r="L1307" t="s">
        <v>826</v>
      </c>
    </row>
    <row r="1308" spans="1:12" ht="25.5" x14ac:dyDescent="0.25">
      <c r="A1308" s="14">
        <v>22539</v>
      </c>
      <c r="B1308" s="14">
        <v>59808</v>
      </c>
      <c r="C1308" s="15" t="s">
        <v>57</v>
      </c>
      <c r="D1308" s="15" t="s">
        <v>58</v>
      </c>
      <c r="E1308" s="15" t="s">
        <v>59</v>
      </c>
      <c r="F1308" s="15" t="s">
        <v>853</v>
      </c>
      <c r="G1308" s="15" t="s">
        <v>61</v>
      </c>
      <c r="H1308" s="16">
        <v>120</v>
      </c>
      <c r="I1308" s="17">
        <v>35.42</v>
      </c>
      <c r="J1308" s="19">
        <f t="shared" si="20"/>
        <v>4250.4000000000005</v>
      </c>
      <c r="K1308" s="15">
        <v>319840</v>
      </c>
      <c r="L1308" t="s">
        <v>826</v>
      </c>
    </row>
    <row r="1309" spans="1:12" ht="25.5" x14ac:dyDescent="0.25">
      <c r="A1309" s="14">
        <v>25275</v>
      </c>
      <c r="B1309" s="14">
        <v>66330</v>
      </c>
      <c r="C1309" s="15" t="s">
        <v>67</v>
      </c>
      <c r="D1309" s="15" t="s">
        <v>68</v>
      </c>
      <c r="E1309" s="15" t="s">
        <v>69</v>
      </c>
      <c r="F1309" s="15" t="s">
        <v>590</v>
      </c>
      <c r="G1309" s="15" t="s">
        <v>66</v>
      </c>
      <c r="H1309" s="16">
        <v>300</v>
      </c>
      <c r="I1309" s="17">
        <v>13.24</v>
      </c>
      <c r="J1309" s="19">
        <f t="shared" si="20"/>
        <v>3972</v>
      </c>
      <c r="K1309" s="15">
        <v>319840</v>
      </c>
      <c r="L1309" t="s">
        <v>826</v>
      </c>
    </row>
    <row r="1310" spans="1:12" ht="25.5" x14ac:dyDescent="0.25">
      <c r="A1310" s="14">
        <v>25275</v>
      </c>
      <c r="B1310" s="14">
        <v>66331</v>
      </c>
      <c r="C1310" s="15" t="s">
        <v>57</v>
      </c>
      <c r="D1310" s="15" t="s">
        <v>58</v>
      </c>
      <c r="E1310" s="15" t="s">
        <v>59</v>
      </c>
      <c r="F1310" s="15" t="s">
        <v>60</v>
      </c>
      <c r="G1310" s="15" t="s">
        <v>61</v>
      </c>
      <c r="H1310" s="16">
        <v>240</v>
      </c>
      <c r="I1310" s="17">
        <v>37.58</v>
      </c>
      <c r="J1310" s="19">
        <f t="shared" si="20"/>
        <v>9019.1999999999989</v>
      </c>
      <c r="K1310" s="15">
        <v>319840</v>
      </c>
      <c r="L1310" t="s">
        <v>826</v>
      </c>
    </row>
    <row r="1311" spans="1:12" ht="25.5" x14ac:dyDescent="0.25">
      <c r="A1311" s="14">
        <v>25275</v>
      </c>
      <c r="B1311" s="14">
        <v>66332</v>
      </c>
      <c r="C1311" s="15" t="s">
        <v>221</v>
      </c>
      <c r="D1311" s="15" t="s">
        <v>222</v>
      </c>
      <c r="E1311" s="15" t="s">
        <v>222</v>
      </c>
      <c r="F1311" s="15" t="s">
        <v>162</v>
      </c>
      <c r="G1311" s="15" t="s">
        <v>84</v>
      </c>
      <c r="H1311" s="16">
        <v>5</v>
      </c>
      <c r="I1311" s="17">
        <v>89.89</v>
      </c>
      <c r="J1311" s="19">
        <f t="shared" si="20"/>
        <v>449.45</v>
      </c>
      <c r="K1311" s="15">
        <v>319840</v>
      </c>
      <c r="L1311" t="s">
        <v>826</v>
      </c>
    </row>
    <row r="1312" spans="1:12" ht="38.25" x14ac:dyDescent="0.25">
      <c r="A1312" s="14">
        <v>25275</v>
      </c>
      <c r="B1312" s="14">
        <v>66333</v>
      </c>
      <c r="C1312" s="15" t="s">
        <v>281</v>
      </c>
      <c r="D1312" s="15" t="s">
        <v>282</v>
      </c>
      <c r="E1312" s="15" t="s">
        <v>283</v>
      </c>
      <c r="F1312" s="15" t="s">
        <v>284</v>
      </c>
      <c r="G1312" s="15" t="s">
        <v>187</v>
      </c>
      <c r="H1312" s="16">
        <v>10</v>
      </c>
      <c r="I1312" s="17">
        <v>16.940000000000001</v>
      </c>
      <c r="J1312" s="19">
        <f t="shared" si="20"/>
        <v>169.4</v>
      </c>
      <c r="K1312" s="15">
        <v>319840</v>
      </c>
      <c r="L1312" t="s">
        <v>826</v>
      </c>
    </row>
    <row r="1313" spans="1:12" ht="25.5" x14ac:dyDescent="0.25">
      <c r="A1313" s="14">
        <v>25275</v>
      </c>
      <c r="B1313" s="14">
        <v>66334</v>
      </c>
      <c r="C1313" s="15" t="s">
        <v>273</v>
      </c>
      <c r="D1313" s="15" t="s">
        <v>274</v>
      </c>
      <c r="E1313" s="15" t="s">
        <v>275</v>
      </c>
      <c r="F1313" s="15" t="s">
        <v>276</v>
      </c>
      <c r="G1313" s="15" t="s">
        <v>61</v>
      </c>
      <c r="H1313" s="16">
        <v>10</v>
      </c>
      <c r="I1313" s="17">
        <v>39.4</v>
      </c>
      <c r="J1313" s="19">
        <f t="shared" si="20"/>
        <v>394</v>
      </c>
      <c r="K1313" s="15">
        <v>319840</v>
      </c>
      <c r="L1313" t="s">
        <v>826</v>
      </c>
    </row>
    <row r="1314" spans="1:12" ht="38.25" x14ac:dyDescent="0.25">
      <c r="A1314" s="14">
        <v>25275</v>
      </c>
      <c r="B1314" s="14">
        <v>66335</v>
      </c>
      <c r="C1314" s="15" t="s">
        <v>18</v>
      </c>
      <c r="D1314" s="15" t="s">
        <v>19</v>
      </c>
      <c r="E1314" s="15" t="s">
        <v>20</v>
      </c>
      <c r="F1314" s="15" t="s">
        <v>21</v>
      </c>
      <c r="G1314" s="15" t="s">
        <v>22</v>
      </c>
      <c r="H1314" s="16">
        <v>3</v>
      </c>
      <c r="I1314" s="17">
        <v>18.45</v>
      </c>
      <c r="J1314" s="19">
        <f t="shared" si="20"/>
        <v>55.349999999999994</v>
      </c>
      <c r="K1314" s="15">
        <v>319840</v>
      </c>
      <c r="L1314" t="s">
        <v>826</v>
      </c>
    </row>
    <row r="1315" spans="1:12" ht="38.25" x14ac:dyDescent="0.25">
      <c r="A1315" s="14">
        <v>25275</v>
      </c>
      <c r="B1315" s="14">
        <v>66336</v>
      </c>
      <c r="C1315" s="15" t="s">
        <v>183</v>
      </c>
      <c r="D1315" s="15" t="s">
        <v>184</v>
      </c>
      <c r="E1315" s="15" t="s">
        <v>185</v>
      </c>
      <c r="F1315" s="15" t="s">
        <v>186</v>
      </c>
      <c r="G1315" s="15" t="s">
        <v>187</v>
      </c>
      <c r="H1315" s="16">
        <v>3</v>
      </c>
      <c r="I1315" s="17">
        <v>64.959999999999994</v>
      </c>
      <c r="J1315" s="19">
        <f t="shared" si="20"/>
        <v>194.88</v>
      </c>
      <c r="K1315" s="15">
        <v>319840</v>
      </c>
      <c r="L1315" t="s">
        <v>826</v>
      </c>
    </row>
    <row r="1316" spans="1:12" ht="38.25" x14ac:dyDescent="0.25">
      <c r="A1316" s="14">
        <v>25275</v>
      </c>
      <c r="B1316" s="14">
        <v>66382</v>
      </c>
      <c r="C1316" s="15" t="s">
        <v>1161</v>
      </c>
      <c r="D1316" s="15" t="s">
        <v>1162</v>
      </c>
      <c r="E1316" s="15" t="s">
        <v>1163</v>
      </c>
      <c r="F1316" s="15" t="s">
        <v>1164</v>
      </c>
      <c r="G1316" s="15" t="s">
        <v>961</v>
      </c>
      <c r="H1316" s="16">
        <v>1</v>
      </c>
      <c r="I1316" s="17">
        <v>868.24</v>
      </c>
      <c r="J1316" s="19">
        <f t="shared" si="20"/>
        <v>868.24</v>
      </c>
      <c r="K1316" s="15">
        <v>319840</v>
      </c>
      <c r="L1316" t="s">
        <v>826</v>
      </c>
    </row>
    <row r="1317" spans="1:12" ht="38.25" x14ac:dyDescent="0.25">
      <c r="A1317" s="14">
        <v>32678</v>
      </c>
      <c r="B1317" s="14">
        <v>86456</v>
      </c>
      <c r="C1317" s="15" t="s">
        <v>281</v>
      </c>
      <c r="D1317" s="15" t="s">
        <v>282</v>
      </c>
      <c r="E1317" s="15" t="s">
        <v>283</v>
      </c>
      <c r="F1317" s="15" t="s">
        <v>859</v>
      </c>
      <c r="G1317" s="15" t="s">
        <v>187</v>
      </c>
      <c r="H1317" s="16">
        <v>10</v>
      </c>
      <c r="I1317" s="17">
        <v>23.08</v>
      </c>
      <c r="J1317" s="19">
        <f t="shared" si="20"/>
        <v>230.79999999999998</v>
      </c>
      <c r="K1317" s="15">
        <v>319840</v>
      </c>
      <c r="L1317" t="s">
        <v>826</v>
      </c>
    </row>
    <row r="1318" spans="1:12" ht="25.5" x14ac:dyDescent="0.25">
      <c r="A1318" s="14">
        <v>32678</v>
      </c>
      <c r="B1318" s="14">
        <v>86457</v>
      </c>
      <c r="C1318" s="15" t="s">
        <v>67</v>
      </c>
      <c r="D1318" s="15" t="s">
        <v>68</v>
      </c>
      <c r="E1318" s="15" t="s">
        <v>69</v>
      </c>
      <c r="F1318" s="15" t="s">
        <v>950</v>
      </c>
      <c r="G1318" s="15" t="s">
        <v>66</v>
      </c>
      <c r="H1318" s="16">
        <v>300</v>
      </c>
      <c r="I1318" s="17">
        <v>20.71</v>
      </c>
      <c r="J1318" s="19">
        <f t="shared" si="20"/>
        <v>6213</v>
      </c>
      <c r="K1318" s="15">
        <v>319840</v>
      </c>
      <c r="L1318" t="s">
        <v>826</v>
      </c>
    </row>
    <row r="1319" spans="1:12" ht="25.5" x14ac:dyDescent="0.25">
      <c r="A1319" s="14">
        <v>32678</v>
      </c>
      <c r="B1319" s="14">
        <v>86458</v>
      </c>
      <c r="C1319" s="15" t="s">
        <v>57</v>
      </c>
      <c r="D1319" s="15" t="s">
        <v>58</v>
      </c>
      <c r="E1319" s="15" t="s">
        <v>59</v>
      </c>
      <c r="F1319" s="15" t="s">
        <v>853</v>
      </c>
      <c r="G1319" s="15" t="s">
        <v>61</v>
      </c>
      <c r="H1319" s="16">
        <v>240</v>
      </c>
      <c r="I1319" s="17">
        <v>37.340000000000003</v>
      </c>
      <c r="J1319" s="19">
        <f t="shared" si="20"/>
        <v>8961.6</v>
      </c>
      <c r="K1319" s="15">
        <v>319840</v>
      </c>
      <c r="L1319" t="s">
        <v>826</v>
      </c>
    </row>
    <row r="1320" spans="1:12" ht="25.5" x14ac:dyDescent="0.25">
      <c r="A1320" s="14">
        <v>32678</v>
      </c>
      <c r="B1320" s="14">
        <v>86459</v>
      </c>
      <c r="C1320" s="15" t="s">
        <v>221</v>
      </c>
      <c r="D1320" s="15" t="s">
        <v>222</v>
      </c>
      <c r="E1320" s="15" t="s">
        <v>222</v>
      </c>
      <c r="F1320" s="15" t="s">
        <v>857</v>
      </c>
      <c r="G1320" s="15" t="s">
        <v>84</v>
      </c>
      <c r="H1320" s="16">
        <v>3</v>
      </c>
      <c r="I1320" s="17">
        <v>59.39</v>
      </c>
      <c r="J1320" s="19">
        <f t="shared" si="20"/>
        <v>178.17000000000002</v>
      </c>
      <c r="K1320" s="15">
        <v>319840</v>
      </c>
      <c r="L1320" t="s">
        <v>826</v>
      </c>
    </row>
    <row r="1321" spans="1:12" ht="38.25" x14ac:dyDescent="0.25">
      <c r="A1321" s="14">
        <v>32678</v>
      </c>
      <c r="B1321" s="14">
        <v>86461</v>
      </c>
      <c r="C1321" s="15" t="s">
        <v>18</v>
      </c>
      <c r="D1321" s="15" t="s">
        <v>19</v>
      </c>
      <c r="E1321" s="15" t="s">
        <v>20</v>
      </c>
      <c r="F1321" s="15" t="s">
        <v>901</v>
      </c>
      <c r="G1321" s="15" t="s">
        <v>22</v>
      </c>
      <c r="H1321" s="16">
        <v>3</v>
      </c>
      <c r="I1321" s="17">
        <v>8.2799999999999994</v>
      </c>
      <c r="J1321" s="19">
        <f t="shared" si="20"/>
        <v>24.839999999999996</v>
      </c>
      <c r="K1321" s="15">
        <v>319840</v>
      </c>
      <c r="L1321" t="s">
        <v>826</v>
      </c>
    </row>
    <row r="1322" spans="1:12" ht="25.5" x14ac:dyDescent="0.25">
      <c r="A1322" s="14">
        <v>32678</v>
      </c>
      <c r="B1322" s="14">
        <v>86468</v>
      </c>
      <c r="C1322" s="15" t="s">
        <v>244</v>
      </c>
      <c r="D1322" s="15" t="s">
        <v>245</v>
      </c>
      <c r="E1322" s="15" t="s">
        <v>246</v>
      </c>
      <c r="F1322" s="15" t="s">
        <v>916</v>
      </c>
      <c r="G1322" s="15" t="s">
        <v>248</v>
      </c>
      <c r="H1322" s="16">
        <v>1</v>
      </c>
      <c r="I1322" s="17">
        <v>8</v>
      </c>
      <c r="J1322" s="19">
        <f t="shared" si="20"/>
        <v>8</v>
      </c>
      <c r="K1322" s="15">
        <v>319840</v>
      </c>
      <c r="L1322" t="s">
        <v>826</v>
      </c>
    </row>
    <row r="1323" spans="1:12" ht="38.25" x14ac:dyDescent="0.25">
      <c r="A1323" s="14">
        <v>32678</v>
      </c>
      <c r="B1323" s="14">
        <v>86482</v>
      </c>
      <c r="C1323" s="15" t="s">
        <v>183</v>
      </c>
      <c r="D1323" s="15" t="s">
        <v>184</v>
      </c>
      <c r="E1323" s="15" t="s">
        <v>185</v>
      </c>
      <c r="F1323" s="15" t="s">
        <v>1263</v>
      </c>
      <c r="G1323" s="15" t="s">
        <v>187</v>
      </c>
      <c r="H1323" s="16">
        <v>20</v>
      </c>
      <c r="I1323" s="17">
        <v>33.840000000000003</v>
      </c>
      <c r="J1323" s="19">
        <f t="shared" si="20"/>
        <v>676.80000000000007</v>
      </c>
      <c r="K1323" s="15">
        <v>319840</v>
      </c>
      <c r="L1323" t="s">
        <v>826</v>
      </c>
    </row>
    <row r="1324" spans="1:12" ht="25.5" x14ac:dyDescent="0.25">
      <c r="A1324" s="14">
        <v>32678</v>
      </c>
      <c r="B1324" s="14">
        <v>86485</v>
      </c>
      <c r="C1324" s="15" t="s">
        <v>524</v>
      </c>
      <c r="D1324" s="15" t="s">
        <v>525</v>
      </c>
      <c r="E1324" s="15" t="s">
        <v>526</v>
      </c>
      <c r="F1324" s="15" t="s">
        <v>925</v>
      </c>
      <c r="G1324" s="15" t="s">
        <v>528</v>
      </c>
      <c r="H1324" s="16">
        <v>1</v>
      </c>
      <c r="I1324" s="17">
        <v>502.86</v>
      </c>
      <c r="J1324" s="19">
        <f t="shared" si="20"/>
        <v>502.86</v>
      </c>
      <c r="K1324" s="15">
        <v>319840</v>
      </c>
      <c r="L1324" t="s">
        <v>826</v>
      </c>
    </row>
    <row r="1325" spans="1:12" ht="25.5" x14ac:dyDescent="0.25">
      <c r="A1325" s="14">
        <v>19931</v>
      </c>
      <c r="B1325" s="14">
        <v>50612</v>
      </c>
      <c r="C1325" s="15" t="s">
        <v>70</v>
      </c>
      <c r="D1325" s="15" t="s">
        <v>71</v>
      </c>
      <c r="E1325" s="15" t="s">
        <v>72</v>
      </c>
      <c r="F1325" s="15" t="s">
        <v>908</v>
      </c>
      <c r="G1325" s="15" t="s">
        <v>61</v>
      </c>
      <c r="H1325" s="16">
        <v>30</v>
      </c>
      <c r="I1325" s="17">
        <v>22.16</v>
      </c>
      <c r="J1325" s="19">
        <f t="shared" si="20"/>
        <v>664.8</v>
      </c>
      <c r="K1325" s="15">
        <v>319900</v>
      </c>
      <c r="L1325" t="s">
        <v>826</v>
      </c>
    </row>
    <row r="1326" spans="1:12" ht="25.5" x14ac:dyDescent="0.25">
      <c r="A1326" s="14">
        <v>19931</v>
      </c>
      <c r="B1326" s="14">
        <v>50613</v>
      </c>
      <c r="C1326" s="15" t="s">
        <v>505</v>
      </c>
      <c r="D1326" s="15" t="s">
        <v>142</v>
      </c>
      <c r="E1326" s="15" t="s">
        <v>143</v>
      </c>
      <c r="F1326" s="15" t="s">
        <v>923</v>
      </c>
      <c r="G1326" s="15" t="s">
        <v>84</v>
      </c>
      <c r="H1326" s="16">
        <v>1</v>
      </c>
      <c r="I1326" s="17">
        <v>50.05</v>
      </c>
      <c r="J1326" s="19">
        <f t="shared" si="20"/>
        <v>50.05</v>
      </c>
      <c r="K1326" s="15">
        <v>319900</v>
      </c>
      <c r="L1326" t="s">
        <v>826</v>
      </c>
    </row>
    <row r="1327" spans="1:12" ht="38.25" x14ac:dyDescent="0.25">
      <c r="A1327" s="14">
        <v>19931</v>
      </c>
      <c r="B1327" s="14">
        <v>50614</v>
      </c>
      <c r="C1327" s="15" t="s">
        <v>188</v>
      </c>
      <c r="D1327" s="15" t="s">
        <v>189</v>
      </c>
      <c r="E1327" s="15" t="s">
        <v>190</v>
      </c>
      <c r="F1327" s="15" t="s">
        <v>912</v>
      </c>
      <c r="G1327" s="15" t="s">
        <v>192</v>
      </c>
      <c r="H1327" s="16">
        <v>2</v>
      </c>
      <c r="I1327" s="17">
        <v>35.54</v>
      </c>
      <c r="J1327" s="19">
        <f t="shared" si="20"/>
        <v>71.08</v>
      </c>
      <c r="K1327" s="15">
        <v>319900</v>
      </c>
      <c r="L1327" t="s">
        <v>826</v>
      </c>
    </row>
    <row r="1328" spans="1:12" ht="25.5" x14ac:dyDescent="0.25">
      <c r="A1328" s="14">
        <v>21211</v>
      </c>
      <c r="B1328" s="14">
        <v>55196</v>
      </c>
      <c r="C1328" s="15" t="s">
        <v>353</v>
      </c>
      <c r="D1328" s="15" t="s">
        <v>354</v>
      </c>
      <c r="E1328" s="15" t="s">
        <v>355</v>
      </c>
      <c r="F1328" s="15" t="s">
        <v>356</v>
      </c>
      <c r="G1328" s="15" t="s">
        <v>357</v>
      </c>
      <c r="H1328" s="16">
        <v>2</v>
      </c>
      <c r="I1328" s="17">
        <v>111.09</v>
      </c>
      <c r="J1328" s="19">
        <f t="shared" si="20"/>
        <v>222.18</v>
      </c>
      <c r="K1328" s="15">
        <v>319900</v>
      </c>
      <c r="L1328" t="s">
        <v>826</v>
      </c>
    </row>
    <row r="1329" spans="1:12" ht="25.5" x14ac:dyDescent="0.25">
      <c r="A1329" s="14">
        <v>21211</v>
      </c>
      <c r="B1329" s="14">
        <v>55197</v>
      </c>
      <c r="C1329" s="15" t="s">
        <v>468</v>
      </c>
      <c r="D1329" s="15" t="s">
        <v>469</v>
      </c>
      <c r="E1329" s="15" t="s">
        <v>470</v>
      </c>
      <c r="F1329" s="15" t="s">
        <v>471</v>
      </c>
      <c r="G1329" s="15" t="s">
        <v>348</v>
      </c>
      <c r="H1329" s="16">
        <v>1</v>
      </c>
      <c r="I1329" s="17">
        <v>35.590000000000003</v>
      </c>
      <c r="J1329" s="19">
        <f t="shared" si="20"/>
        <v>35.590000000000003</v>
      </c>
      <c r="K1329" s="15">
        <v>319900</v>
      </c>
      <c r="L1329" t="s">
        <v>826</v>
      </c>
    </row>
    <row r="1330" spans="1:12" ht="25.5" x14ac:dyDescent="0.25">
      <c r="A1330" s="14">
        <v>21211</v>
      </c>
      <c r="B1330" s="14">
        <v>55198</v>
      </c>
      <c r="C1330" s="15" t="s">
        <v>154</v>
      </c>
      <c r="D1330" s="15" t="s">
        <v>155</v>
      </c>
      <c r="E1330" s="15" t="s">
        <v>156</v>
      </c>
      <c r="F1330" s="15" t="s">
        <v>157</v>
      </c>
      <c r="G1330" s="15" t="s">
        <v>158</v>
      </c>
      <c r="H1330" s="16">
        <v>1</v>
      </c>
      <c r="I1330" s="17">
        <v>14.71</v>
      </c>
      <c r="J1330" s="19">
        <f t="shared" si="20"/>
        <v>14.71</v>
      </c>
      <c r="K1330" s="15">
        <v>319900</v>
      </c>
      <c r="L1330" t="s">
        <v>826</v>
      </c>
    </row>
    <row r="1331" spans="1:12" ht="25.5" x14ac:dyDescent="0.25">
      <c r="A1331" s="14">
        <v>21211</v>
      </c>
      <c r="B1331" s="14">
        <v>55199</v>
      </c>
      <c r="C1331" s="15" t="s">
        <v>285</v>
      </c>
      <c r="D1331" s="15" t="s">
        <v>286</v>
      </c>
      <c r="E1331" s="15" t="s">
        <v>287</v>
      </c>
      <c r="F1331" s="15" t="s">
        <v>288</v>
      </c>
      <c r="G1331" s="15" t="s">
        <v>187</v>
      </c>
      <c r="H1331" s="16">
        <v>2</v>
      </c>
      <c r="I1331" s="17">
        <v>25.4</v>
      </c>
      <c r="J1331" s="19">
        <f t="shared" si="20"/>
        <v>50.8</v>
      </c>
      <c r="K1331" s="15">
        <v>319900</v>
      </c>
      <c r="L1331" t="s">
        <v>826</v>
      </c>
    </row>
    <row r="1332" spans="1:12" ht="25.5" x14ac:dyDescent="0.25">
      <c r="A1332" s="14">
        <v>21211</v>
      </c>
      <c r="B1332" s="14">
        <v>55211</v>
      </c>
      <c r="C1332" s="15" t="s">
        <v>756</v>
      </c>
      <c r="D1332" s="15" t="s">
        <v>757</v>
      </c>
      <c r="E1332" s="15" t="s">
        <v>758</v>
      </c>
      <c r="F1332" s="15" t="s">
        <v>73</v>
      </c>
      <c r="G1332" s="15" t="s">
        <v>61</v>
      </c>
      <c r="H1332" s="16">
        <v>20</v>
      </c>
      <c r="I1332" s="17">
        <v>12.88</v>
      </c>
      <c r="J1332" s="19">
        <f t="shared" si="20"/>
        <v>257.60000000000002</v>
      </c>
      <c r="K1332" s="15">
        <v>319900</v>
      </c>
      <c r="L1332" t="s">
        <v>826</v>
      </c>
    </row>
    <row r="1333" spans="1:12" x14ac:dyDescent="0.25">
      <c r="A1333" s="14">
        <v>21211</v>
      </c>
      <c r="B1333" s="14">
        <v>55223</v>
      </c>
      <c r="C1333" s="15" t="s">
        <v>781</v>
      </c>
      <c r="D1333" s="15" t="s">
        <v>782</v>
      </c>
      <c r="E1333" s="15" t="s">
        <v>783</v>
      </c>
      <c r="F1333" s="15" t="s">
        <v>83</v>
      </c>
      <c r="G1333" s="15" t="s">
        <v>84</v>
      </c>
      <c r="H1333" s="16">
        <v>1</v>
      </c>
      <c r="I1333" s="17">
        <v>56.9</v>
      </c>
      <c r="J1333" s="19">
        <f t="shared" si="20"/>
        <v>56.9</v>
      </c>
      <c r="K1333" s="15">
        <v>319900</v>
      </c>
      <c r="L1333" t="s">
        <v>826</v>
      </c>
    </row>
    <row r="1334" spans="1:12" ht="25.5" x14ac:dyDescent="0.25">
      <c r="A1334" s="14">
        <v>21841</v>
      </c>
      <c r="B1334" s="14">
        <v>57403</v>
      </c>
      <c r="C1334" s="15" t="s">
        <v>756</v>
      </c>
      <c r="D1334" s="15" t="s">
        <v>757</v>
      </c>
      <c r="E1334" s="15" t="s">
        <v>758</v>
      </c>
      <c r="F1334" s="15" t="s">
        <v>1069</v>
      </c>
      <c r="G1334" s="15" t="s">
        <v>61</v>
      </c>
      <c r="H1334" s="16">
        <v>40</v>
      </c>
      <c r="I1334" s="17">
        <v>23</v>
      </c>
      <c r="J1334" s="19">
        <f t="shared" si="20"/>
        <v>920</v>
      </c>
      <c r="K1334" s="15">
        <v>319900</v>
      </c>
      <c r="L1334" t="s">
        <v>826</v>
      </c>
    </row>
    <row r="1335" spans="1:12" ht="25.5" x14ac:dyDescent="0.25">
      <c r="A1335" s="14">
        <v>22636</v>
      </c>
      <c r="B1335" s="14">
        <v>60279</v>
      </c>
      <c r="C1335" s="15" t="s">
        <v>756</v>
      </c>
      <c r="D1335" s="15" t="s">
        <v>757</v>
      </c>
      <c r="E1335" s="15" t="s">
        <v>758</v>
      </c>
      <c r="F1335" s="15" t="s">
        <v>73</v>
      </c>
      <c r="G1335" s="15" t="s">
        <v>61</v>
      </c>
      <c r="H1335" s="16">
        <v>100</v>
      </c>
      <c r="I1335" s="17">
        <v>12.39</v>
      </c>
      <c r="J1335" s="19">
        <f t="shared" si="20"/>
        <v>1239</v>
      </c>
      <c r="K1335" s="15">
        <v>319900</v>
      </c>
      <c r="L1335" t="s">
        <v>826</v>
      </c>
    </row>
    <row r="1336" spans="1:12" ht="25.5" x14ac:dyDescent="0.25">
      <c r="A1336" s="14">
        <v>24280</v>
      </c>
      <c r="B1336" s="14">
        <v>63333</v>
      </c>
      <c r="C1336" s="15" t="s">
        <v>159</v>
      </c>
      <c r="D1336" s="15" t="s">
        <v>160</v>
      </c>
      <c r="E1336" s="15" t="s">
        <v>161</v>
      </c>
      <c r="F1336" s="15" t="s">
        <v>906</v>
      </c>
      <c r="G1336" s="15" t="s">
        <v>84</v>
      </c>
      <c r="H1336" s="16">
        <v>1</v>
      </c>
      <c r="I1336" s="17">
        <v>77.28</v>
      </c>
      <c r="J1336" s="19">
        <f t="shared" si="20"/>
        <v>77.28</v>
      </c>
      <c r="K1336" s="15">
        <v>319900</v>
      </c>
      <c r="L1336" t="s">
        <v>826</v>
      </c>
    </row>
    <row r="1337" spans="1:12" ht="25.5" x14ac:dyDescent="0.25">
      <c r="A1337" s="14">
        <v>24280</v>
      </c>
      <c r="B1337" s="14">
        <v>63347</v>
      </c>
      <c r="C1337" s="15" t="s">
        <v>57</v>
      </c>
      <c r="D1337" s="15" t="s">
        <v>58</v>
      </c>
      <c r="E1337" s="15" t="s">
        <v>59</v>
      </c>
      <c r="F1337" s="15" t="s">
        <v>853</v>
      </c>
      <c r="G1337" s="15" t="s">
        <v>61</v>
      </c>
      <c r="H1337" s="16">
        <v>40</v>
      </c>
      <c r="I1337" s="17">
        <v>33.81</v>
      </c>
      <c r="J1337" s="19">
        <f t="shared" si="20"/>
        <v>1352.4</v>
      </c>
      <c r="K1337" s="15">
        <v>319900</v>
      </c>
      <c r="L1337" t="s">
        <v>826</v>
      </c>
    </row>
    <row r="1338" spans="1:12" ht="25.5" x14ac:dyDescent="0.25">
      <c r="A1338" s="14">
        <v>25375</v>
      </c>
      <c r="B1338" s="14">
        <v>66447</v>
      </c>
      <c r="C1338" s="15" t="s">
        <v>57</v>
      </c>
      <c r="D1338" s="15" t="s">
        <v>58</v>
      </c>
      <c r="E1338" s="15" t="s">
        <v>59</v>
      </c>
      <c r="F1338" s="15" t="s">
        <v>60</v>
      </c>
      <c r="G1338" s="15" t="s">
        <v>61</v>
      </c>
      <c r="H1338" s="16">
        <v>30</v>
      </c>
      <c r="I1338" s="17">
        <v>37.58</v>
      </c>
      <c r="J1338" s="19">
        <f t="shared" si="20"/>
        <v>1127.3999999999999</v>
      </c>
      <c r="K1338" s="15">
        <v>319900</v>
      </c>
      <c r="L1338" t="s">
        <v>826</v>
      </c>
    </row>
    <row r="1339" spans="1:12" ht="25.5" x14ac:dyDescent="0.25">
      <c r="A1339" s="14">
        <v>25375</v>
      </c>
      <c r="B1339" s="14">
        <v>66448</v>
      </c>
      <c r="C1339" s="15" t="s">
        <v>159</v>
      </c>
      <c r="D1339" s="15" t="s">
        <v>160</v>
      </c>
      <c r="E1339" s="15" t="s">
        <v>161</v>
      </c>
      <c r="F1339" s="15" t="s">
        <v>162</v>
      </c>
      <c r="G1339" s="15" t="s">
        <v>84</v>
      </c>
      <c r="H1339" s="16">
        <v>2</v>
      </c>
      <c r="I1339" s="17">
        <v>95.18</v>
      </c>
      <c r="J1339" s="19">
        <f t="shared" si="20"/>
        <v>190.36</v>
      </c>
      <c r="K1339" s="15">
        <v>319900</v>
      </c>
      <c r="L1339" t="s">
        <v>826</v>
      </c>
    </row>
    <row r="1340" spans="1:12" ht="25.5" x14ac:dyDescent="0.25">
      <c r="A1340" s="14">
        <v>26127</v>
      </c>
      <c r="B1340" s="14">
        <v>68283</v>
      </c>
      <c r="C1340" s="15" t="s">
        <v>67</v>
      </c>
      <c r="D1340" s="15" t="s">
        <v>68</v>
      </c>
      <c r="E1340" s="15" t="s">
        <v>69</v>
      </c>
      <c r="F1340" s="15" t="s">
        <v>590</v>
      </c>
      <c r="G1340" s="15" t="s">
        <v>66</v>
      </c>
      <c r="H1340" s="16">
        <v>10</v>
      </c>
      <c r="I1340" s="17">
        <v>13.24</v>
      </c>
      <c r="J1340" s="19">
        <f t="shared" si="20"/>
        <v>132.4</v>
      </c>
      <c r="K1340" s="15">
        <v>319900</v>
      </c>
      <c r="L1340" t="s">
        <v>826</v>
      </c>
    </row>
    <row r="1341" spans="1:12" ht="51" x14ac:dyDescent="0.25">
      <c r="A1341" s="14">
        <v>26127</v>
      </c>
      <c r="B1341" s="14">
        <v>68302</v>
      </c>
      <c r="C1341" s="15" t="s">
        <v>814</v>
      </c>
      <c r="D1341" s="15" t="s">
        <v>815</v>
      </c>
      <c r="E1341" s="15" t="s">
        <v>816</v>
      </c>
      <c r="F1341" s="15" t="s">
        <v>817</v>
      </c>
      <c r="G1341" s="15" t="s">
        <v>818</v>
      </c>
      <c r="H1341" s="16">
        <v>2</v>
      </c>
      <c r="I1341" s="17">
        <v>97.65</v>
      </c>
      <c r="J1341" s="19">
        <f t="shared" si="20"/>
        <v>195.3</v>
      </c>
      <c r="K1341" s="15">
        <v>319900</v>
      </c>
      <c r="L1341" t="s">
        <v>826</v>
      </c>
    </row>
    <row r="1342" spans="1:12" ht="25.5" x14ac:dyDescent="0.25">
      <c r="A1342" s="14">
        <v>27815</v>
      </c>
      <c r="B1342" s="14">
        <v>72125</v>
      </c>
      <c r="C1342" s="15" t="s">
        <v>57</v>
      </c>
      <c r="D1342" s="15" t="s">
        <v>58</v>
      </c>
      <c r="E1342" s="15" t="s">
        <v>59</v>
      </c>
      <c r="F1342" s="15" t="s">
        <v>853</v>
      </c>
      <c r="G1342" s="15" t="s">
        <v>61</v>
      </c>
      <c r="H1342" s="16">
        <v>40</v>
      </c>
      <c r="I1342" s="17">
        <v>34.880000000000003</v>
      </c>
      <c r="J1342" s="19">
        <f t="shared" si="20"/>
        <v>1395.2</v>
      </c>
      <c r="K1342" s="15">
        <v>319900</v>
      </c>
      <c r="L1342" t="s">
        <v>826</v>
      </c>
    </row>
    <row r="1343" spans="1:12" ht="25.5" x14ac:dyDescent="0.25">
      <c r="A1343" s="14">
        <v>29923</v>
      </c>
      <c r="B1343" s="14">
        <v>79993</v>
      </c>
      <c r="C1343" s="15" t="s">
        <v>159</v>
      </c>
      <c r="D1343" s="15" t="s">
        <v>160</v>
      </c>
      <c r="E1343" s="15" t="s">
        <v>161</v>
      </c>
      <c r="F1343" s="15" t="s">
        <v>906</v>
      </c>
      <c r="G1343" s="15" t="s">
        <v>84</v>
      </c>
      <c r="H1343" s="16">
        <v>2</v>
      </c>
      <c r="I1343" s="17">
        <v>78.62</v>
      </c>
      <c r="J1343" s="19">
        <f t="shared" si="20"/>
        <v>157.24</v>
      </c>
      <c r="K1343" s="15">
        <v>319900</v>
      </c>
      <c r="L1343" t="s">
        <v>826</v>
      </c>
    </row>
    <row r="1344" spans="1:12" ht="25.5" x14ac:dyDescent="0.25">
      <c r="A1344" s="14">
        <v>29923</v>
      </c>
      <c r="B1344" s="14">
        <v>80012</v>
      </c>
      <c r="C1344" s="15" t="s">
        <v>57</v>
      </c>
      <c r="D1344" s="15" t="s">
        <v>58</v>
      </c>
      <c r="E1344" s="15" t="s">
        <v>59</v>
      </c>
      <c r="F1344" s="15" t="s">
        <v>853</v>
      </c>
      <c r="G1344" s="15" t="s">
        <v>61</v>
      </c>
      <c r="H1344" s="16">
        <v>40</v>
      </c>
      <c r="I1344" s="17">
        <v>38.19</v>
      </c>
      <c r="J1344" s="19">
        <f t="shared" si="20"/>
        <v>1527.6</v>
      </c>
      <c r="K1344" s="15">
        <v>319900</v>
      </c>
      <c r="L1344" t="s">
        <v>826</v>
      </c>
    </row>
    <row r="1345" spans="1:12" ht="25.5" x14ac:dyDescent="0.25">
      <c r="A1345" s="14">
        <v>31537</v>
      </c>
      <c r="B1345" s="14">
        <v>84284</v>
      </c>
      <c r="C1345" s="15" t="s">
        <v>57</v>
      </c>
      <c r="D1345" s="15" t="s">
        <v>58</v>
      </c>
      <c r="E1345" s="15" t="s">
        <v>59</v>
      </c>
      <c r="F1345" s="15" t="s">
        <v>853</v>
      </c>
      <c r="G1345" s="15" t="s">
        <v>61</v>
      </c>
      <c r="H1345" s="16">
        <v>50</v>
      </c>
      <c r="I1345" s="17">
        <v>39.92</v>
      </c>
      <c r="J1345" s="19">
        <f t="shared" si="20"/>
        <v>1996</v>
      </c>
      <c r="K1345" s="15">
        <v>319900</v>
      </c>
      <c r="L1345" t="s">
        <v>826</v>
      </c>
    </row>
    <row r="1346" spans="1:12" ht="25.5" x14ac:dyDescent="0.25">
      <c r="A1346" s="14">
        <v>31537</v>
      </c>
      <c r="B1346" s="14">
        <v>84285</v>
      </c>
      <c r="C1346" s="15" t="s">
        <v>159</v>
      </c>
      <c r="D1346" s="15" t="s">
        <v>160</v>
      </c>
      <c r="E1346" s="15" t="s">
        <v>161</v>
      </c>
      <c r="F1346" s="15" t="s">
        <v>906</v>
      </c>
      <c r="G1346" s="15" t="s">
        <v>84</v>
      </c>
      <c r="H1346" s="16">
        <v>1</v>
      </c>
      <c r="I1346" s="17">
        <v>77.95</v>
      </c>
      <c r="J1346" s="19">
        <f t="shared" ref="J1346:J1409" si="21">H1346*I1346</f>
        <v>77.95</v>
      </c>
      <c r="K1346" s="15">
        <v>319900</v>
      </c>
      <c r="L1346" t="s">
        <v>826</v>
      </c>
    </row>
    <row r="1347" spans="1:12" ht="25.5" x14ac:dyDescent="0.25">
      <c r="A1347" s="14">
        <v>32857</v>
      </c>
      <c r="B1347" s="14">
        <v>86722</v>
      </c>
      <c r="C1347" s="15" t="s">
        <v>57</v>
      </c>
      <c r="D1347" s="15" t="s">
        <v>58</v>
      </c>
      <c r="E1347" s="15" t="s">
        <v>59</v>
      </c>
      <c r="F1347" s="15" t="s">
        <v>853</v>
      </c>
      <c r="G1347" s="15" t="s">
        <v>61</v>
      </c>
      <c r="H1347" s="16">
        <v>50</v>
      </c>
      <c r="I1347" s="17">
        <v>37.340000000000003</v>
      </c>
      <c r="J1347" s="19">
        <f t="shared" si="21"/>
        <v>1867.0000000000002</v>
      </c>
      <c r="K1347" s="15">
        <v>319900</v>
      </c>
      <c r="L1347" t="s">
        <v>826</v>
      </c>
    </row>
    <row r="1348" spans="1:12" ht="25.5" x14ac:dyDescent="0.25">
      <c r="A1348" s="14">
        <v>32857</v>
      </c>
      <c r="B1348" s="14">
        <v>86723</v>
      </c>
      <c r="C1348" s="15" t="s">
        <v>159</v>
      </c>
      <c r="D1348" s="15" t="s">
        <v>160</v>
      </c>
      <c r="E1348" s="15" t="s">
        <v>161</v>
      </c>
      <c r="F1348" s="15" t="s">
        <v>906</v>
      </c>
      <c r="G1348" s="15" t="s">
        <v>84</v>
      </c>
      <c r="H1348" s="16">
        <v>1</v>
      </c>
      <c r="I1348" s="17">
        <v>77.95</v>
      </c>
      <c r="J1348" s="19">
        <f t="shared" si="21"/>
        <v>77.95</v>
      </c>
      <c r="K1348" s="15">
        <v>319900</v>
      </c>
      <c r="L1348" t="s">
        <v>826</v>
      </c>
    </row>
    <row r="1349" spans="1:12" ht="25.5" x14ac:dyDescent="0.25">
      <c r="A1349" s="14">
        <v>20335</v>
      </c>
      <c r="B1349" s="14">
        <v>52576</v>
      </c>
      <c r="C1349" s="15" t="s">
        <v>70</v>
      </c>
      <c r="D1349" s="15" t="s">
        <v>71</v>
      </c>
      <c r="E1349" s="15" t="s">
        <v>72</v>
      </c>
      <c r="F1349" s="15" t="s">
        <v>908</v>
      </c>
      <c r="G1349" s="15" t="s">
        <v>61</v>
      </c>
      <c r="H1349" s="16">
        <v>60</v>
      </c>
      <c r="I1349" s="17">
        <v>22.16</v>
      </c>
      <c r="J1349" s="19">
        <f t="shared" si="21"/>
        <v>1329.6</v>
      </c>
      <c r="K1349" s="15">
        <v>319980</v>
      </c>
      <c r="L1349" t="s">
        <v>826</v>
      </c>
    </row>
    <row r="1350" spans="1:12" ht="25.5" x14ac:dyDescent="0.25">
      <c r="A1350" s="14">
        <v>20335</v>
      </c>
      <c r="B1350" s="14">
        <v>52577</v>
      </c>
      <c r="C1350" s="15" t="s">
        <v>472</v>
      </c>
      <c r="D1350" s="15" t="s">
        <v>473</v>
      </c>
      <c r="E1350" s="15" t="s">
        <v>474</v>
      </c>
      <c r="F1350" s="15" t="s">
        <v>1045</v>
      </c>
      <c r="G1350" s="15" t="s">
        <v>476</v>
      </c>
      <c r="H1350" s="16">
        <v>100</v>
      </c>
      <c r="I1350" s="17">
        <v>11.97</v>
      </c>
      <c r="J1350" s="19">
        <f t="shared" si="21"/>
        <v>1197</v>
      </c>
      <c r="K1350" s="15">
        <v>319980</v>
      </c>
      <c r="L1350" t="s">
        <v>826</v>
      </c>
    </row>
    <row r="1351" spans="1:12" ht="25.5" x14ac:dyDescent="0.25">
      <c r="A1351" s="14">
        <v>20335</v>
      </c>
      <c r="B1351" s="14">
        <v>52578</v>
      </c>
      <c r="C1351" s="15" t="s">
        <v>8</v>
      </c>
      <c r="D1351" s="15" t="s">
        <v>9</v>
      </c>
      <c r="E1351" s="15" t="s">
        <v>10</v>
      </c>
      <c r="F1351" s="15" t="s">
        <v>942</v>
      </c>
      <c r="G1351" s="15" t="s">
        <v>12</v>
      </c>
      <c r="H1351" s="16">
        <v>10</v>
      </c>
      <c r="I1351" s="17">
        <v>12.88</v>
      </c>
      <c r="J1351" s="19">
        <f t="shared" si="21"/>
        <v>128.80000000000001</v>
      </c>
      <c r="K1351" s="15">
        <v>319980</v>
      </c>
      <c r="L1351" t="s">
        <v>826</v>
      </c>
    </row>
    <row r="1352" spans="1:12" ht="25.5" x14ac:dyDescent="0.25">
      <c r="A1352" s="14">
        <v>20335</v>
      </c>
      <c r="B1352" s="14">
        <v>52579</v>
      </c>
      <c r="C1352" s="15" t="s">
        <v>378</v>
      </c>
      <c r="D1352" s="15" t="s">
        <v>379</v>
      </c>
      <c r="E1352" s="15" t="s">
        <v>380</v>
      </c>
      <c r="F1352" s="15" t="s">
        <v>865</v>
      </c>
      <c r="G1352" s="15" t="s">
        <v>84</v>
      </c>
      <c r="H1352" s="16">
        <v>3</v>
      </c>
      <c r="I1352" s="17">
        <v>55.2</v>
      </c>
      <c r="J1352" s="19">
        <f t="shared" si="21"/>
        <v>165.60000000000002</v>
      </c>
      <c r="K1352" s="15">
        <v>319980</v>
      </c>
      <c r="L1352" t="s">
        <v>826</v>
      </c>
    </row>
    <row r="1353" spans="1:12" ht="38.25" x14ac:dyDescent="0.25">
      <c r="A1353" s="14">
        <v>20335</v>
      </c>
      <c r="B1353" s="14">
        <v>52580</v>
      </c>
      <c r="C1353" s="15" t="s">
        <v>183</v>
      </c>
      <c r="D1353" s="15" t="s">
        <v>184</v>
      </c>
      <c r="E1353" s="15" t="s">
        <v>185</v>
      </c>
      <c r="F1353" s="15" t="s">
        <v>655</v>
      </c>
      <c r="G1353" s="15" t="s">
        <v>187</v>
      </c>
      <c r="H1353" s="16">
        <v>10</v>
      </c>
      <c r="I1353" s="17">
        <v>47.7</v>
      </c>
      <c r="J1353" s="19">
        <f t="shared" si="21"/>
        <v>477</v>
      </c>
      <c r="K1353" s="15">
        <v>319980</v>
      </c>
      <c r="L1353" t="s">
        <v>826</v>
      </c>
    </row>
    <row r="1354" spans="1:12" ht="25.5" x14ac:dyDescent="0.25">
      <c r="A1354" s="14">
        <v>20335</v>
      </c>
      <c r="B1354" s="14">
        <v>52581</v>
      </c>
      <c r="C1354" s="15" t="s">
        <v>13</v>
      </c>
      <c r="D1354" s="15" t="s">
        <v>14</v>
      </c>
      <c r="E1354" s="15" t="s">
        <v>15</v>
      </c>
      <c r="F1354" s="15" t="s">
        <v>609</v>
      </c>
      <c r="G1354" s="15" t="s">
        <v>17</v>
      </c>
      <c r="H1354" s="16">
        <v>4</v>
      </c>
      <c r="I1354" s="17">
        <v>11.39</v>
      </c>
      <c r="J1354" s="19">
        <f t="shared" si="21"/>
        <v>45.56</v>
      </c>
      <c r="K1354" s="15">
        <v>319980</v>
      </c>
      <c r="L1354" t="s">
        <v>826</v>
      </c>
    </row>
    <row r="1355" spans="1:12" ht="25.5" x14ac:dyDescent="0.25">
      <c r="A1355" s="14">
        <v>20335</v>
      </c>
      <c r="B1355" s="14">
        <v>52602</v>
      </c>
      <c r="C1355" s="15" t="s">
        <v>591</v>
      </c>
      <c r="D1355" s="15" t="s">
        <v>592</v>
      </c>
      <c r="E1355" s="15" t="s">
        <v>592</v>
      </c>
      <c r="F1355" s="15" t="s">
        <v>1046</v>
      </c>
      <c r="G1355" s="15" t="s">
        <v>41</v>
      </c>
      <c r="H1355" s="16">
        <v>5</v>
      </c>
      <c r="I1355" s="17">
        <v>27.03</v>
      </c>
      <c r="J1355" s="19">
        <f t="shared" si="21"/>
        <v>135.15</v>
      </c>
      <c r="K1355" s="15">
        <v>319980</v>
      </c>
      <c r="L1355" t="s">
        <v>826</v>
      </c>
    </row>
    <row r="1356" spans="1:12" ht="25.5" x14ac:dyDescent="0.25">
      <c r="A1356" s="14">
        <v>20335</v>
      </c>
      <c r="B1356" s="14">
        <v>52603</v>
      </c>
      <c r="C1356" s="15" t="s">
        <v>202</v>
      </c>
      <c r="D1356" s="15" t="s">
        <v>203</v>
      </c>
      <c r="E1356" s="15" t="s">
        <v>204</v>
      </c>
      <c r="F1356" s="15" t="s">
        <v>1013</v>
      </c>
      <c r="G1356" s="15" t="s">
        <v>206</v>
      </c>
      <c r="H1356" s="16">
        <v>100</v>
      </c>
      <c r="I1356" s="17">
        <v>3.8</v>
      </c>
      <c r="J1356" s="19">
        <f t="shared" si="21"/>
        <v>380</v>
      </c>
      <c r="K1356" s="15">
        <v>319980</v>
      </c>
      <c r="L1356" t="s">
        <v>826</v>
      </c>
    </row>
    <row r="1357" spans="1:12" ht="25.5" x14ac:dyDescent="0.25">
      <c r="A1357" s="14">
        <v>20335</v>
      </c>
      <c r="B1357" s="14">
        <v>52604</v>
      </c>
      <c r="C1357" s="15" t="s">
        <v>93</v>
      </c>
      <c r="D1357" s="15" t="s">
        <v>94</v>
      </c>
      <c r="E1357" s="15" t="s">
        <v>94</v>
      </c>
      <c r="F1357" s="15" t="s">
        <v>955</v>
      </c>
      <c r="G1357" s="15" t="s">
        <v>96</v>
      </c>
      <c r="H1357" s="16">
        <v>100</v>
      </c>
      <c r="I1357" s="17">
        <v>10.24</v>
      </c>
      <c r="J1357" s="19">
        <f t="shared" si="21"/>
        <v>1024</v>
      </c>
      <c r="K1357" s="15">
        <v>319980</v>
      </c>
      <c r="L1357" t="s">
        <v>826</v>
      </c>
    </row>
    <row r="1358" spans="1:12" ht="25.5" x14ac:dyDescent="0.25">
      <c r="A1358" s="14">
        <v>20335</v>
      </c>
      <c r="B1358" s="14">
        <v>52605</v>
      </c>
      <c r="C1358" s="15" t="s">
        <v>421</v>
      </c>
      <c r="D1358" s="15" t="s">
        <v>422</v>
      </c>
      <c r="E1358" s="15" t="s">
        <v>423</v>
      </c>
      <c r="F1358" s="15" t="s">
        <v>951</v>
      </c>
      <c r="G1358" s="15" t="s">
        <v>357</v>
      </c>
      <c r="H1358" s="16">
        <v>10</v>
      </c>
      <c r="I1358" s="17">
        <v>14.97</v>
      </c>
      <c r="J1358" s="19">
        <f t="shared" si="21"/>
        <v>149.70000000000002</v>
      </c>
      <c r="K1358" s="15">
        <v>319980</v>
      </c>
      <c r="L1358" t="s">
        <v>826</v>
      </c>
    </row>
    <row r="1359" spans="1:12" ht="38.25" x14ac:dyDescent="0.25">
      <c r="A1359" s="14">
        <v>20335</v>
      </c>
      <c r="B1359" s="14">
        <v>52606</v>
      </c>
      <c r="C1359" s="15" t="s">
        <v>353</v>
      </c>
      <c r="D1359" s="15" t="s">
        <v>354</v>
      </c>
      <c r="E1359" s="15" t="s">
        <v>355</v>
      </c>
      <c r="F1359" s="15" t="s">
        <v>979</v>
      </c>
      <c r="G1359" s="15" t="s">
        <v>357</v>
      </c>
      <c r="H1359" s="16">
        <v>5</v>
      </c>
      <c r="I1359" s="17">
        <v>86.25</v>
      </c>
      <c r="J1359" s="19">
        <f t="shared" si="21"/>
        <v>431.25</v>
      </c>
      <c r="K1359" s="15">
        <v>319980</v>
      </c>
      <c r="L1359" t="s">
        <v>826</v>
      </c>
    </row>
    <row r="1360" spans="1:12" ht="25.5" x14ac:dyDescent="0.25">
      <c r="A1360" s="14">
        <v>20335</v>
      </c>
      <c r="B1360" s="14">
        <v>52607</v>
      </c>
      <c r="C1360" s="15" t="s">
        <v>443</v>
      </c>
      <c r="D1360" s="15" t="s">
        <v>444</v>
      </c>
      <c r="E1360" s="15" t="s">
        <v>445</v>
      </c>
      <c r="F1360" s="15" t="s">
        <v>1006</v>
      </c>
      <c r="G1360" s="15" t="s">
        <v>12</v>
      </c>
      <c r="H1360" s="16">
        <v>3</v>
      </c>
      <c r="I1360" s="17">
        <v>22.57</v>
      </c>
      <c r="J1360" s="19">
        <f t="shared" si="21"/>
        <v>67.710000000000008</v>
      </c>
      <c r="K1360" s="15">
        <v>319980</v>
      </c>
      <c r="L1360" t="s">
        <v>826</v>
      </c>
    </row>
    <row r="1361" spans="1:12" ht="25.5" x14ac:dyDescent="0.25">
      <c r="A1361" s="14">
        <v>20335</v>
      </c>
      <c r="B1361" s="14">
        <v>52623</v>
      </c>
      <c r="C1361" s="15" t="s">
        <v>159</v>
      </c>
      <c r="D1361" s="15" t="s">
        <v>160</v>
      </c>
      <c r="E1361" s="15" t="s">
        <v>161</v>
      </c>
      <c r="F1361" s="15" t="s">
        <v>906</v>
      </c>
      <c r="G1361" s="15" t="s">
        <v>84</v>
      </c>
      <c r="H1361" s="16">
        <v>3</v>
      </c>
      <c r="I1361" s="17">
        <v>77.28</v>
      </c>
      <c r="J1361" s="19">
        <f t="shared" si="21"/>
        <v>231.84</v>
      </c>
      <c r="K1361" s="15">
        <v>319980</v>
      </c>
      <c r="L1361" t="s">
        <v>826</v>
      </c>
    </row>
    <row r="1362" spans="1:12" ht="25.5" x14ac:dyDescent="0.25">
      <c r="A1362" s="14">
        <v>20335</v>
      </c>
      <c r="B1362" s="14">
        <v>52624</v>
      </c>
      <c r="C1362" s="15" t="s">
        <v>273</v>
      </c>
      <c r="D1362" s="15" t="s">
        <v>274</v>
      </c>
      <c r="E1362" s="15" t="s">
        <v>275</v>
      </c>
      <c r="F1362" s="15" t="s">
        <v>638</v>
      </c>
      <c r="G1362" s="15" t="s">
        <v>61</v>
      </c>
      <c r="H1362" s="16">
        <v>10</v>
      </c>
      <c r="I1362" s="17">
        <v>13.57</v>
      </c>
      <c r="J1362" s="19">
        <f t="shared" si="21"/>
        <v>135.69999999999999</v>
      </c>
      <c r="K1362" s="15">
        <v>319980</v>
      </c>
      <c r="L1362" t="s">
        <v>826</v>
      </c>
    </row>
    <row r="1363" spans="1:12" ht="25.5" x14ac:dyDescent="0.25">
      <c r="A1363" s="14">
        <v>20335</v>
      </c>
      <c r="B1363" s="14">
        <v>52626</v>
      </c>
      <c r="C1363" s="15" t="s">
        <v>136</v>
      </c>
      <c r="D1363" s="15" t="s">
        <v>137</v>
      </c>
      <c r="E1363" s="15" t="s">
        <v>138</v>
      </c>
      <c r="F1363" s="15" t="s">
        <v>981</v>
      </c>
      <c r="G1363" s="15" t="s">
        <v>61</v>
      </c>
      <c r="H1363" s="16">
        <v>10</v>
      </c>
      <c r="I1363" s="17">
        <v>6.15</v>
      </c>
      <c r="J1363" s="19">
        <f t="shared" si="21"/>
        <v>61.5</v>
      </c>
      <c r="K1363" s="15">
        <v>319980</v>
      </c>
      <c r="L1363" t="s">
        <v>826</v>
      </c>
    </row>
    <row r="1364" spans="1:12" ht="25.5" x14ac:dyDescent="0.25">
      <c r="A1364" s="14">
        <v>20335</v>
      </c>
      <c r="B1364" s="14">
        <v>52629</v>
      </c>
      <c r="C1364" s="15" t="s">
        <v>101</v>
      </c>
      <c r="D1364" s="15" t="s">
        <v>102</v>
      </c>
      <c r="E1364" s="15" t="s">
        <v>103</v>
      </c>
      <c r="F1364" s="15" t="s">
        <v>983</v>
      </c>
      <c r="G1364" s="15" t="s">
        <v>61</v>
      </c>
      <c r="H1364" s="16">
        <v>25</v>
      </c>
      <c r="I1364" s="17">
        <v>13.69</v>
      </c>
      <c r="J1364" s="19">
        <f t="shared" si="21"/>
        <v>342.25</v>
      </c>
      <c r="K1364" s="15">
        <v>319980</v>
      </c>
      <c r="L1364" t="s">
        <v>826</v>
      </c>
    </row>
    <row r="1365" spans="1:12" ht="38.25" x14ac:dyDescent="0.25">
      <c r="A1365" s="14">
        <v>20335</v>
      </c>
      <c r="B1365" s="14">
        <v>52632</v>
      </c>
      <c r="C1365" s="15" t="s">
        <v>370</v>
      </c>
      <c r="D1365" s="15" t="s">
        <v>371</v>
      </c>
      <c r="E1365" s="15" t="s">
        <v>372</v>
      </c>
      <c r="F1365" s="15" t="s">
        <v>915</v>
      </c>
      <c r="G1365" s="15" t="s">
        <v>61</v>
      </c>
      <c r="H1365" s="16">
        <v>25</v>
      </c>
      <c r="I1365" s="17">
        <v>7.94</v>
      </c>
      <c r="J1365" s="19">
        <f t="shared" si="21"/>
        <v>198.5</v>
      </c>
      <c r="K1365" s="15">
        <v>319980</v>
      </c>
      <c r="L1365" t="s">
        <v>826</v>
      </c>
    </row>
    <row r="1366" spans="1:12" ht="25.5" x14ac:dyDescent="0.25">
      <c r="A1366" s="14">
        <v>20335</v>
      </c>
      <c r="B1366" s="14">
        <v>52634</v>
      </c>
      <c r="C1366" s="15" t="s">
        <v>316</v>
      </c>
      <c r="D1366" s="15" t="s">
        <v>317</v>
      </c>
      <c r="E1366" s="15" t="s">
        <v>318</v>
      </c>
      <c r="F1366" s="15" t="s">
        <v>867</v>
      </c>
      <c r="G1366" s="15" t="s">
        <v>187</v>
      </c>
      <c r="H1366" s="16">
        <v>20</v>
      </c>
      <c r="I1366" s="17">
        <v>24.1</v>
      </c>
      <c r="J1366" s="19">
        <f t="shared" si="21"/>
        <v>482</v>
      </c>
      <c r="K1366" s="15">
        <v>319980</v>
      </c>
      <c r="L1366" t="s">
        <v>826</v>
      </c>
    </row>
    <row r="1367" spans="1:12" ht="25.5" x14ac:dyDescent="0.25">
      <c r="A1367" s="14">
        <v>20335</v>
      </c>
      <c r="B1367" s="14">
        <v>52639</v>
      </c>
      <c r="C1367" s="15" t="s">
        <v>67</v>
      </c>
      <c r="D1367" s="15" t="s">
        <v>68</v>
      </c>
      <c r="E1367" s="15" t="s">
        <v>69</v>
      </c>
      <c r="F1367" s="15" t="s">
        <v>950</v>
      </c>
      <c r="G1367" s="15" t="s">
        <v>66</v>
      </c>
      <c r="H1367" s="16">
        <v>30</v>
      </c>
      <c r="I1367" s="17">
        <v>17.55</v>
      </c>
      <c r="J1367" s="19">
        <f t="shared" si="21"/>
        <v>526.5</v>
      </c>
      <c r="K1367" s="15">
        <v>319980</v>
      </c>
      <c r="L1367" t="s">
        <v>826</v>
      </c>
    </row>
    <row r="1368" spans="1:12" ht="25.5" x14ac:dyDescent="0.25">
      <c r="A1368" s="14">
        <v>30198</v>
      </c>
      <c r="B1368" s="14">
        <v>80429</v>
      </c>
      <c r="C1368" s="15" t="s">
        <v>13</v>
      </c>
      <c r="D1368" s="15" t="s">
        <v>14</v>
      </c>
      <c r="E1368" s="15" t="s">
        <v>15</v>
      </c>
      <c r="F1368" s="15" t="s">
        <v>609</v>
      </c>
      <c r="G1368" s="15" t="s">
        <v>17</v>
      </c>
      <c r="H1368" s="16">
        <v>10</v>
      </c>
      <c r="I1368" s="17">
        <v>11.58</v>
      </c>
      <c r="J1368" s="19">
        <f t="shared" si="21"/>
        <v>115.8</v>
      </c>
      <c r="K1368" s="15">
        <v>319980</v>
      </c>
      <c r="L1368" t="s">
        <v>826</v>
      </c>
    </row>
    <row r="1369" spans="1:12" ht="38.25" x14ac:dyDescent="0.25">
      <c r="A1369" s="14">
        <v>30198</v>
      </c>
      <c r="B1369" s="14">
        <v>80462</v>
      </c>
      <c r="C1369" s="15" t="s">
        <v>281</v>
      </c>
      <c r="D1369" s="15" t="s">
        <v>282</v>
      </c>
      <c r="E1369" s="15" t="s">
        <v>283</v>
      </c>
      <c r="F1369" s="15" t="s">
        <v>859</v>
      </c>
      <c r="G1369" s="15" t="s">
        <v>187</v>
      </c>
      <c r="H1369" s="16">
        <v>5</v>
      </c>
      <c r="I1369" s="17">
        <v>23.28</v>
      </c>
      <c r="J1369" s="19">
        <f t="shared" si="21"/>
        <v>116.4</v>
      </c>
      <c r="K1369" s="15">
        <v>319980</v>
      </c>
      <c r="L1369" t="s">
        <v>826</v>
      </c>
    </row>
    <row r="1370" spans="1:12" ht="25.5" x14ac:dyDescent="0.25">
      <c r="A1370" s="14">
        <v>30198</v>
      </c>
      <c r="B1370" s="14">
        <v>80677</v>
      </c>
      <c r="C1370" s="15" t="s">
        <v>756</v>
      </c>
      <c r="D1370" s="15" t="s">
        <v>757</v>
      </c>
      <c r="E1370" s="15" t="s">
        <v>758</v>
      </c>
      <c r="F1370" s="15" t="s">
        <v>908</v>
      </c>
      <c r="G1370" s="15" t="s">
        <v>61</v>
      </c>
      <c r="H1370" s="16">
        <v>60</v>
      </c>
      <c r="I1370" s="17">
        <v>23.4</v>
      </c>
      <c r="J1370" s="19">
        <f t="shared" si="21"/>
        <v>1404</v>
      </c>
      <c r="K1370" s="15">
        <v>319980</v>
      </c>
      <c r="L1370" t="s">
        <v>826</v>
      </c>
    </row>
    <row r="1371" spans="1:12" ht="25.5" x14ac:dyDescent="0.25">
      <c r="A1371" s="14">
        <v>30198</v>
      </c>
      <c r="B1371" s="14">
        <v>80678</v>
      </c>
      <c r="C1371" s="15" t="s">
        <v>421</v>
      </c>
      <c r="D1371" s="15" t="s">
        <v>422</v>
      </c>
      <c r="E1371" s="15" t="s">
        <v>1116</v>
      </c>
      <c r="F1371" s="15" t="s">
        <v>1138</v>
      </c>
      <c r="G1371" s="15" t="s">
        <v>357</v>
      </c>
      <c r="H1371" s="16">
        <v>10</v>
      </c>
      <c r="I1371" s="17">
        <v>29.48</v>
      </c>
      <c r="J1371" s="19">
        <f t="shared" si="21"/>
        <v>294.8</v>
      </c>
      <c r="K1371" s="15">
        <v>319980</v>
      </c>
      <c r="L1371" t="s">
        <v>826</v>
      </c>
    </row>
    <row r="1372" spans="1:12" ht="38.25" x14ac:dyDescent="0.25">
      <c r="A1372" s="14">
        <v>30198</v>
      </c>
      <c r="B1372" s="14">
        <v>80679</v>
      </c>
      <c r="C1372" s="15" t="s">
        <v>353</v>
      </c>
      <c r="D1372" s="15" t="s">
        <v>354</v>
      </c>
      <c r="E1372" s="15" t="s">
        <v>355</v>
      </c>
      <c r="F1372" s="15" t="s">
        <v>979</v>
      </c>
      <c r="G1372" s="15" t="s">
        <v>357</v>
      </c>
      <c r="H1372" s="16">
        <v>5</v>
      </c>
      <c r="I1372" s="17">
        <v>87.75</v>
      </c>
      <c r="J1372" s="19">
        <f t="shared" si="21"/>
        <v>438.75</v>
      </c>
      <c r="K1372" s="15">
        <v>319980</v>
      </c>
      <c r="L1372" t="s">
        <v>826</v>
      </c>
    </row>
    <row r="1373" spans="1:12" ht="25.5" x14ac:dyDescent="0.25">
      <c r="A1373" s="14">
        <v>30198</v>
      </c>
      <c r="B1373" s="14">
        <v>80680</v>
      </c>
      <c r="C1373" s="15" t="s">
        <v>202</v>
      </c>
      <c r="D1373" s="15" t="s">
        <v>203</v>
      </c>
      <c r="E1373" s="15" t="s">
        <v>204</v>
      </c>
      <c r="F1373" s="15" t="s">
        <v>1013</v>
      </c>
      <c r="G1373" s="15" t="s">
        <v>206</v>
      </c>
      <c r="H1373" s="16">
        <v>100</v>
      </c>
      <c r="I1373" s="17">
        <v>4.6900000000000004</v>
      </c>
      <c r="J1373" s="19">
        <f t="shared" si="21"/>
        <v>469.00000000000006</v>
      </c>
      <c r="K1373" s="15">
        <v>319980</v>
      </c>
      <c r="L1373" t="s">
        <v>826</v>
      </c>
    </row>
    <row r="1374" spans="1:12" ht="25.5" x14ac:dyDescent="0.25">
      <c r="A1374" s="14">
        <v>30198</v>
      </c>
      <c r="B1374" s="14">
        <v>80681</v>
      </c>
      <c r="C1374" s="15" t="s">
        <v>93</v>
      </c>
      <c r="D1374" s="15" t="s">
        <v>94</v>
      </c>
      <c r="E1374" s="15" t="s">
        <v>94</v>
      </c>
      <c r="F1374" s="15" t="s">
        <v>1223</v>
      </c>
      <c r="G1374" s="15" t="s">
        <v>96</v>
      </c>
      <c r="H1374" s="16">
        <v>100</v>
      </c>
      <c r="I1374" s="17">
        <v>8.67</v>
      </c>
      <c r="J1374" s="19">
        <f t="shared" si="21"/>
        <v>867</v>
      </c>
      <c r="K1374" s="15">
        <v>319980</v>
      </c>
      <c r="L1374" t="s">
        <v>826</v>
      </c>
    </row>
    <row r="1375" spans="1:12" ht="25.5" x14ac:dyDescent="0.25">
      <c r="A1375" s="14">
        <v>30198</v>
      </c>
      <c r="B1375" s="14">
        <v>80693</v>
      </c>
      <c r="C1375" s="15" t="s">
        <v>85</v>
      </c>
      <c r="D1375" s="15" t="s">
        <v>86</v>
      </c>
      <c r="E1375" s="15" t="s">
        <v>86</v>
      </c>
      <c r="F1375" s="15" t="s">
        <v>1067</v>
      </c>
      <c r="G1375" s="15" t="s">
        <v>88</v>
      </c>
      <c r="H1375" s="16">
        <v>5</v>
      </c>
      <c r="I1375" s="17">
        <v>14.04</v>
      </c>
      <c r="J1375" s="19">
        <f t="shared" si="21"/>
        <v>70.199999999999989</v>
      </c>
      <c r="K1375" s="15">
        <v>319980</v>
      </c>
      <c r="L1375" t="s">
        <v>826</v>
      </c>
    </row>
    <row r="1376" spans="1:12" ht="25.5" x14ac:dyDescent="0.25">
      <c r="A1376" s="14">
        <v>30198</v>
      </c>
      <c r="B1376" s="14">
        <v>80694</v>
      </c>
      <c r="C1376" s="15" t="s">
        <v>546</v>
      </c>
      <c r="D1376" s="15" t="s">
        <v>547</v>
      </c>
      <c r="E1376" s="15" t="s">
        <v>548</v>
      </c>
      <c r="F1376" s="15" t="s">
        <v>913</v>
      </c>
      <c r="G1376" s="15" t="s">
        <v>88</v>
      </c>
      <c r="H1376" s="16">
        <v>5</v>
      </c>
      <c r="I1376" s="17">
        <v>24.2</v>
      </c>
      <c r="J1376" s="19">
        <f t="shared" si="21"/>
        <v>121</v>
      </c>
      <c r="K1376" s="15">
        <v>319980</v>
      </c>
      <c r="L1376" t="s">
        <v>826</v>
      </c>
    </row>
    <row r="1377" spans="1:12" x14ac:dyDescent="0.25">
      <c r="A1377" s="14">
        <v>30198</v>
      </c>
      <c r="B1377" s="14">
        <v>80695</v>
      </c>
      <c r="C1377" s="15" t="s">
        <v>105</v>
      </c>
      <c r="D1377" s="15" t="s">
        <v>106</v>
      </c>
      <c r="E1377" s="15" t="s">
        <v>106</v>
      </c>
      <c r="F1377" s="15" t="s">
        <v>949</v>
      </c>
      <c r="G1377" s="15" t="s">
        <v>12</v>
      </c>
      <c r="H1377" s="16">
        <v>3</v>
      </c>
      <c r="I1377" s="17">
        <v>45.51</v>
      </c>
      <c r="J1377" s="19">
        <f t="shared" si="21"/>
        <v>136.53</v>
      </c>
      <c r="K1377" s="15">
        <v>319980</v>
      </c>
      <c r="L1377" t="s">
        <v>826</v>
      </c>
    </row>
    <row r="1378" spans="1:12" ht="25.5" x14ac:dyDescent="0.25">
      <c r="A1378" s="14">
        <v>30198</v>
      </c>
      <c r="B1378" s="14">
        <v>80700</v>
      </c>
      <c r="C1378" s="15" t="s">
        <v>702</v>
      </c>
      <c r="D1378" s="15" t="s">
        <v>703</v>
      </c>
      <c r="E1378" s="15" t="s">
        <v>704</v>
      </c>
      <c r="F1378" s="15" t="s">
        <v>1002</v>
      </c>
      <c r="G1378" s="15" t="s">
        <v>32</v>
      </c>
      <c r="H1378" s="16">
        <v>5</v>
      </c>
      <c r="I1378" s="17">
        <v>29.13</v>
      </c>
      <c r="J1378" s="19">
        <f t="shared" si="21"/>
        <v>145.65</v>
      </c>
      <c r="K1378" s="15">
        <v>319980</v>
      </c>
      <c r="L1378" t="s">
        <v>826</v>
      </c>
    </row>
    <row r="1379" spans="1:12" ht="25.5" x14ac:dyDescent="0.25">
      <c r="A1379" s="14">
        <v>30198</v>
      </c>
      <c r="B1379" s="14">
        <v>80702</v>
      </c>
      <c r="C1379" s="15" t="s">
        <v>472</v>
      </c>
      <c r="D1379" s="15" t="s">
        <v>473</v>
      </c>
      <c r="E1379" s="15" t="s">
        <v>474</v>
      </c>
      <c r="F1379" s="15" t="s">
        <v>1045</v>
      </c>
      <c r="G1379" s="15" t="s">
        <v>476</v>
      </c>
      <c r="H1379" s="16">
        <v>100</v>
      </c>
      <c r="I1379" s="17">
        <v>12.17</v>
      </c>
      <c r="J1379" s="19">
        <f t="shared" si="21"/>
        <v>1217</v>
      </c>
      <c r="K1379" s="15">
        <v>319980</v>
      </c>
      <c r="L1379" t="s">
        <v>826</v>
      </c>
    </row>
    <row r="1380" spans="1:12" ht="25.5" x14ac:dyDescent="0.25">
      <c r="A1380" s="14">
        <v>20131</v>
      </c>
      <c r="B1380" s="14">
        <v>51222</v>
      </c>
      <c r="C1380" s="15" t="s">
        <v>8</v>
      </c>
      <c r="D1380" s="15" t="s">
        <v>9</v>
      </c>
      <c r="E1380" s="15" t="s">
        <v>10</v>
      </c>
      <c r="F1380" s="15" t="s">
        <v>942</v>
      </c>
      <c r="G1380" s="15" t="s">
        <v>12</v>
      </c>
      <c r="H1380" s="16">
        <v>5</v>
      </c>
      <c r="I1380" s="17">
        <v>12.88</v>
      </c>
      <c r="J1380" s="19">
        <f t="shared" si="21"/>
        <v>64.400000000000006</v>
      </c>
      <c r="K1380" s="15">
        <v>412300</v>
      </c>
      <c r="L1380" t="s">
        <v>827</v>
      </c>
    </row>
    <row r="1381" spans="1:12" ht="25.5" x14ac:dyDescent="0.25">
      <c r="A1381" s="14">
        <v>20131</v>
      </c>
      <c r="B1381" s="14">
        <v>51223</v>
      </c>
      <c r="C1381" s="15" t="s">
        <v>13</v>
      </c>
      <c r="D1381" s="15" t="s">
        <v>14</v>
      </c>
      <c r="E1381" s="15" t="s">
        <v>15</v>
      </c>
      <c r="F1381" s="15" t="s">
        <v>609</v>
      </c>
      <c r="G1381" s="15" t="s">
        <v>17</v>
      </c>
      <c r="H1381" s="16">
        <v>4</v>
      </c>
      <c r="I1381" s="17">
        <v>11.39</v>
      </c>
      <c r="J1381" s="19">
        <f t="shared" si="21"/>
        <v>45.56</v>
      </c>
      <c r="K1381" s="15">
        <v>412300</v>
      </c>
      <c r="L1381" t="s">
        <v>827</v>
      </c>
    </row>
    <row r="1382" spans="1:12" ht="25.5" x14ac:dyDescent="0.25">
      <c r="A1382" s="14">
        <v>20131</v>
      </c>
      <c r="B1382" s="14">
        <v>51224</v>
      </c>
      <c r="C1382" s="15" t="s">
        <v>33</v>
      </c>
      <c r="D1382" s="15" t="s">
        <v>34</v>
      </c>
      <c r="E1382" s="15" t="s">
        <v>35</v>
      </c>
      <c r="F1382" s="15" t="s">
        <v>854</v>
      </c>
      <c r="G1382" s="15" t="s">
        <v>37</v>
      </c>
      <c r="H1382" s="16">
        <v>10</v>
      </c>
      <c r="I1382" s="17">
        <v>12.21</v>
      </c>
      <c r="J1382" s="19">
        <f t="shared" si="21"/>
        <v>122.10000000000001</v>
      </c>
      <c r="K1382" s="15">
        <v>412300</v>
      </c>
      <c r="L1382" t="s">
        <v>827</v>
      </c>
    </row>
    <row r="1383" spans="1:12" ht="25.5" x14ac:dyDescent="0.25">
      <c r="A1383" s="14">
        <v>20131</v>
      </c>
      <c r="B1383" s="14">
        <v>51225</v>
      </c>
      <c r="C1383" s="15" t="s">
        <v>97</v>
      </c>
      <c r="D1383" s="15" t="s">
        <v>98</v>
      </c>
      <c r="E1383" s="15" t="s">
        <v>99</v>
      </c>
      <c r="F1383" s="15" t="s">
        <v>989</v>
      </c>
      <c r="G1383" s="15" t="s">
        <v>56</v>
      </c>
      <c r="H1383" s="16">
        <v>10</v>
      </c>
      <c r="I1383" s="17">
        <v>9.66</v>
      </c>
      <c r="J1383" s="19">
        <f t="shared" si="21"/>
        <v>96.6</v>
      </c>
      <c r="K1383" s="15">
        <v>412300</v>
      </c>
      <c r="L1383" t="s">
        <v>827</v>
      </c>
    </row>
    <row r="1384" spans="1:12" ht="25.5" x14ac:dyDescent="0.25">
      <c r="A1384" s="14">
        <v>20131</v>
      </c>
      <c r="B1384" s="14">
        <v>51226</v>
      </c>
      <c r="C1384" s="15" t="s">
        <v>269</v>
      </c>
      <c r="D1384" s="15" t="s">
        <v>270</v>
      </c>
      <c r="E1384" s="15" t="s">
        <v>271</v>
      </c>
      <c r="F1384" s="15" t="s">
        <v>649</v>
      </c>
      <c r="G1384" s="15" t="s">
        <v>61</v>
      </c>
      <c r="H1384" s="16">
        <v>5</v>
      </c>
      <c r="I1384" s="17">
        <v>13.8</v>
      </c>
      <c r="J1384" s="19">
        <f t="shared" si="21"/>
        <v>69</v>
      </c>
      <c r="K1384" s="15">
        <v>412300</v>
      </c>
      <c r="L1384" t="s">
        <v>827</v>
      </c>
    </row>
    <row r="1385" spans="1:12" ht="25.5" x14ac:dyDescent="0.25">
      <c r="A1385" s="14">
        <v>20131</v>
      </c>
      <c r="B1385" s="14">
        <v>51228</v>
      </c>
      <c r="C1385" s="15" t="s">
        <v>47</v>
      </c>
      <c r="D1385" s="15" t="s">
        <v>48</v>
      </c>
      <c r="E1385" s="15" t="s">
        <v>49</v>
      </c>
      <c r="F1385" s="15" t="s">
        <v>611</v>
      </c>
      <c r="G1385" s="15" t="s">
        <v>51</v>
      </c>
      <c r="H1385" s="16">
        <v>5</v>
      </c>
      <c r="I1385" s="17">
        <v>15.99</v>
      </c>
      <c r="J1385" s="19">
        <f t="shared" si="21"/>
        <v>79.95</v>
      </c>
      <c r="K1385" s="15">
        <v>412300</v>
      </c>
      <c r="L1385" t="s">
        <v>827</v>
      </c>
    </row>
    <row r="1386" spans="1:12" ht="25.5" x14ac:dyDescent="0.25">
      <c r="A1386" s="14">
        <v>21144</v>
      </c>
      <c r="B1386" s="14">
        <v>54917</v>
      </c>
      <c r="C1386" s="15" t="s">
        <v>171</v>
      </c>
      <c r="D1386" s="15" t="s">
        <v>172</v>
      </c>
      <c r="E1386" s="15" t="s">
        <v>173</v>
      </c>
      <c r="F1386" s="15" t="s">
        <v>174</v>
      </c>
      <c r="G1386" s="15" t="s">
        <v>175</v>
      </c>
      <c r="H1386" s="16">
        <v>3</v>
      </c>
      <c r="I1386" s="17">
        <v>42.59</v>
      </c>
      <c r="J1386" s="19">
        <f t="shared" si="21"/>
        <v>127.77000000000001</v>
      </c>
      <c r="K1386" s="15">
        <v>412400</v>
      </c>
      <c r="L1386" t="s">
        <v>827</v>
      </c>
    </row>
    <row r="1387" spans="1:12" ht="38.25" x14ac:dyDescent="0.25">
      <c r="A1387" s="14">
        <v>21144</v>
      </c>
      <c r="B1387" s="14">
        <v>54918</v>
      </c>
      <c r="C1387" s="15" t="s">
        <v>411</v>
      </c>
      <c r="D1387" s="15" t="s">
        <v>412</v>
      </c>
      <c r="E1387" s="15" t="s">
        <v>413</v>
      </c>
      <c r="F1387" s="15" t="s">
        <v>414</v>
      </c>
      <c r="G1387" s="15" t="s">
        <v>175</v>
      </c>
      <c r="H1387" s="16">
        <v>3</v>
      </c>
      <c r="I1387" s="17">
        <v>62.24</v>
      </c>
      <c r="J1387" s="19">
        <f t="shared" si="21"/>
        <v>186.72</v>
      </c>
      <c r="K1387" s="15">
        <v>412400</v>
      </c>
      <c r="L1387" t="s">
        <v>827</v>
      </c>
    </row>
    <row r="1388" spans="1:12" ht="25.5" x14ac:dyDescent="0.25">
      <c r="A1388" s="14">
        <v>21251</v>
      </c>
      <c r="B1388" s="14">
        <v>55421</v>
      </c>
      <c r="C1388" s="15" t="s">
        <v>13</v>
      </c>
      <c r="D1388" s="15" t="s">
        <v>14</v>
      </c>
      <c r="E1388" s="15" t="s">
        <v>15</v>
      </c>
      <c r="F1388" s="15" t="s">
        <v>16</v>
      </c>
      <c r="G1388" s="15" t="s">
        <v>17</v>
      </c>
      <c r="H1388" s="16">
        <v>1</v>
      </c>
      <c r="I1388" s="17">
        <v>7.8</v>
      </c>
      <c r="J1388" s="19">
        <f t="shared" si="21"/>
        <v>7.8</v>
      </c>
      <c r="K1388" s="15">
        <v>413200</v>
      </c>
      <c r="L1388" t="s">
        <v>827</v>
      </c>
    </row>
    <row r="1389" spans="1:12" ht="38.25" x14ac:dyDescent="0.25">
      <c r="A1389" s="14">
        <v>21251</v>
      </c>
      <c r="B1389" s="14">
        <v>55458</v>
      </c>
      <c r="C1389" s="15" t="s">
        <v>28</v>
      </c>
      <c r="D1389" s="15" t="s">
        <v>29</v>
      </c>
      <c r="E1389" s="15" t="s">
        <v>30</v>
      </c>
      <c r="F1389" s="15" t="s">
        <v>31</v>
      </c>
      <c r="G1389" s="15" t="s">
        <v>32</v>
      </c>
      <c r="H1389" s="16">
        <v>4</v>
      </c>
      <c r="I1389" s="17">
        <v>36.85</v>
      </c>
      <c r="J1389" s="19">
        <f t="shared" si="21"/>
        <v>147.4</v>
      </c>
      <c r="K1389" s="15">
        <v>413200</v>
      </c>
      <c r="L1389" t="s">
        <v>827</v>
      </c>
    </row>
    <row r="1390" spans="1:12" ht="25.5" x14ac:dyDescent="0.25">
      <c r="A1390" s="14">
        <v>23312</v>
      </c>
      <c r="B1390" s="14">
        <v>61476</v>
      </c>
      <c r="C1390" s="15" t="s">
        <v>1090</v>
      </c>
      <c r="D1390" s="15" t="s">
        <v>1091</v>
      </c>
      <c r="E1390" s="15" t="s">
        <v>1092</v>
      </c>
      <c r="F1390" s="15" t="s">
        <v>340</v>
      </c>
      <c r="G1390" s="15" t="s">
        <v>341</v>
      </c>
      <c r="H1390" s="16">
        <v>4</v>
      </c>
      <c r="I1390" s="17">
        <v>32.35</v>
      </c>
      <c r="J1390" s="19">
        <f t="shared" si="21"/>
        <v>129.4</v>
      </c>
      <c r="K1390" s="15">
        <v>413200</v>
      </c>
      <c r="L1390" t="s">
        <v>827</v>
      </c>
    </row>
    <row r="1391" spans="1:12" ht="25.5" x14ac:dyDescent="0.25">
      <c r="A1391" s="14">
        <v>23312</v>
      </c>
      <c r="B1391" s="14">
        <v>61478</v>
      </c>
      <c r="C1391" s="15" t="s">
        <v>468</v>
      </c>
      <c r="D1391" s="15" t="s">
        <v>469</v>
      </c>
      <c r="E1391" s="15" t="s">
        <v>470</v>
      </c>
      <c r="F1391" s="15" t="s">
        <v>471</v>
      </c>
      <c r="G1391" s="15" t="s">
        <v>348</v>
      </c>
      <c r="H1391" s="16">
        <v>2</v>
      </c>
      <c r="I1391" s="17">
        <v>36.42</v>
      </c>
      <c r="J1391" s="19">
        <f t="shared" si="21"/>
        <v>72.84</v>
      </c>
      <c r="K1391" s="15">
        <v>413200</v>
      </c>
      <c r="L1391" t="s">
        <v>827</v>
      </c>
    </row>
    <row r="1392" spans="1:12" ht="25.5" x14ac:dyDescent="0.25">
      <c r="A1392" s="14">
        <v>23312</v>
      </c>
      <c r="B1392" s="14">
        <v>61480</v>
      </c>
      <c r="C1392" s="15" t="s">
        <v>353</v>
      </c>
      <c r="D1392" s="15" t="s">
        <v>354</v>
      </c>
      <c r="E1392" s="15" t="s">
        <v>355</v>
      </c>
      <c r="F1392" s="15" t="s">
        <v>356</v>
      </c>
      <c r="G1392" s="15" t="s">
        <v>357</v>
      </c>
      <c r="H1392" s="16">
        <v>2</v>
      </c>
      <c r="I1392" s="17">
        <v>101.74</v>
      </c>
      <c r="J1392" s="19">
        <f t="shared" si="21"/>
        <v>203.48</v>
      </c>
      <c r="K1392" s="15">
        <v>413200</v>
      </c>
      <c r="L1392" t="s">
        <v>827</v>
      </c>
    </row>
    <row r="1393" spans="1:12" x14ac:dyDescent="0.25">
      <c r="A1393" s="14">
        <v>23312</v>
      </c>
      <c r="B1393" s="14">
        <v>61491</v>
      </c>
      <c r="C1393" s="15" t="s">
        <v>179</v>
      </c>
      <c r="D1393" s="15" t="s">
        <v>180</v>
      </c>
      <c r="E1393" s="15" t="s">
        <v>181</v>
      </c>
      <c r="F1393" s="15" t="s">
        <v>182</v>
      </c>
      <c r="G1393" s="15" t="s">
        <v>61</v>
      </c>
      <c r="H1393" s="16">
        <v>1</v>
      </c>
      <c r="I1393" s="17">
        <v>8.16</v>
      </c>
      <c r="J1393" s="19">
        <f t="shared" si="21"/>
        <v>8.16</v>
      </c>
      <c r="K1393" s="15">
        <v>413200</v>
      </c>
      <c r="L1393" t="s">
        <v>827</v>
      </c>
    </row>
    <row r="1394" spans="1:12" ht="25.5" x14ac:dyDescent="0.25">
      <c r="A1394" s="14">
        <v>23312</v>
      </c>
      <c r="B1394" s="14">
        <v>61492</v>
      </c>
      <c r="C1394" s="15" t="s">
        <v>700</v>
      </c>
      <c r="D1394" s="15" t="s">
        <v>697</v>
      </c>
      <c r="E1394" s="15" t="s">
        <v>701</v>
      </c>
      <c r="F1394" s="15" t="s">
        <v>699</v>
      </c>
      <c r="G1394" s="15" t="s">
        <v>348</v>
      </c>
      <c r="H1394" s="16">
        <v>3</v>
      </c>
      <c r="I1394" s="17">
        <v>25.11</v>
      </c>
      <c r="J1394" s="19">
        <f t="shared" si="21"/>
        <v>75.33</v>
      </c>
      <c r="K1394" s="15">
        <v>413200</v>
      </c>
      <c r="L1394" t="s">
        <v>827</v>
      </c>
    </row>
    <row r="1395" spans="1:12" ht="25.5" x14ac:dyDescent="0.25">
      <c r="A1395" s="14">
        <v>23312</v>
      </c>
      <c r="B1395" s="14">
        <v>61493</v>
      </c>
      <c r="C1395" s="15" t="s">
        <v>696</v>
      </c>
      <c r="D1395" s="15" t="s">
        <v>697</v>
      </c>
      <c r="E1395" s="15" t="s">
        <v>698</v>
      </c>
      <c r="F1395" s="15" t="s">
        <v>699</v>
      </c>
      <c r="G1395" s="15" t="s">
        <v>348</v>
      </c>
      <c r="H1395" s="16">
        <v>3</v>
      </c>
      <c r="I1395" s="17">
        <v>25.11</v>
      </c>
      <c r="J1395" s="19">
        <f t="shared" si="21"/>
        <v>75.33</v>
      </c>
      <c r="K1395" s="15">
        <v>413200</v>
      </c>
      <c r="L1395" t="s">
        <v>827</v>
      </c>
    </row>
    <row r="1396" spans="1:12" ht="25.5" x14ac:dyDescent="0.25">
      <c r="A1396" s="14">
        <v>23312</v>
      </c>
      <c r="B1396" s="14">
        <v>61495</v>
      </c>
      <c r="C1396" s="15" t="s">
        <v>570</v>
      </c>
      <c r="D1396" s="15" t="s">
        <v>34</v>
      </c>
      <c r="E1396" s="15" t="s">
        <v>571</v>
      </c>
      <c r="F1396" s="15" t="s">
        <v>36</v>
      </c>
      <c r="G1396" s="15" t="s">
        <v>37</v>
      </c>
      <c r="H1396" s="16">
        <v>3</v>
      </c>
      <c r="I1396" s="17">
        <v>10.38</v>
      </c>
      <c r="J1396" s="19">
        <f t="shared" si="21"/>
        <v>31.14</v>
      </c>
      <c r="K1396" s="15">
        <v>413200</v>
      </c>
      <c r="L1396" t="s">
        <v>827</v>
      </c>
    </row>
    <row r="1397" spans="1:12" ht="25.5" x14ac:dyDescent="0.25">
      <c r="A1397" s="14">
        <v>23312</v>
      </c>
      <c r="B1397" s="14">
        <v>61496</v>
      </c>
      <c r="C1397" s="15" t="s">
        <v>1118</v>
      </c>
      <c r="D1397" s="15" t="s">
        <v>1119</v>
      </c>
      <c r="E1397" s="15" t="s">
        <v>1120</v>
      </c>
      <c r="F1397" s="15" t="s">
        <v>340</v>
      </c>
      <c r="G1397" s="15" t="s">
        <v>341</v>
      </c>
      <c r="H1397" s="16">
        <v>4</v>
      </c>
      <c r="I1397" s="17">
        <v>36.53</v>
      </c>
      <c r="J1397" s="19">
        <f t="shared" si="21"/>
        <v>146.12</v>
      </c>
      <c r="K1397" s="15">
        <v>413200</v>
      </c>
      <c r="L1397" t="s">
        <v>827</v>
      </c>
    </row>
    <row r="1398" spans="1:12" ht="25.5" x14ac:dyDescent="0.25">
      <c r="A1398" s="14">
        <v>23312</v>
      </c>
      <c r="B1398" s="14">
        <v>61497</v>
      </c>
      <c r="C1398" s="15" t="s">
        <v>580</v>
      </c>
      <c r="D1398" s="15" t="s">
        <v>581</v>
      </c>
      <c r="E1398" s="15" t="s">
        <v>582</v>
      </c>
      <c r="F1398" s="15" t="s">
        <v>583</v>
      </c>
      <c r="G1398" s="15" t="s">
        <v>348</v>
      </c>
      <c r="H1398" s="16">
        <v>2</v>
      </c>
      <c r="I1398" s="17">
        <v>13.49</v>
      </c>
      <c r="J1398" s="19">
        <f t="shared" si="21"/>
        <v>26.98</v>
      </c>
      <c r="K1398" s="15">
        <v>413200</v>
      </c>
      <c r="L1398" t="s">
        <v>827</v>
      </c>
    </row>
    <row r="1399" spans="1:12" ht="25.5" x14ac:dyDescent="0.25">
      <c r="A1399" s="14">
        <v>24558</v>
      </c>
      <c r="B1399" s="14">
        <v>63742</v>
      </c>
      <c r="C1399" s="15" t="s">
        <v>230</v>
      </c>
      <c r="D1399" s="15" t="s">
        <v>231</v>
      </c>
      <c r="E1399" s="15" t="s">
        <v>232</v>
      </c>
      <c r="F1399" s="15" t="s">
        <v>932</v>
      </c>
      <c r="G1399" s="15" t="s">
        <v>234</v>
      </c>
      <c r="H1399" s="16">
        <v>3</v>
      </c>
      <c r="I1399" s="17">
        <v>50.6</v>
      </c>
      <c r="J1399" s="19">
        <f t="shared" si="21"/>
        <v>151.80000000000001</v>
      </c>
      <c r="K1399" s="15">
        <v>413200</v>
      </c>
      <c r="L1399" t="s">
        <v>827</v>
      </c>
    </row>
    <row r="1400" spans="1:12" ht="25.5" x14ac:dyDescent="0.25">
      <c r="A1400" s="14">
        <v>24558</v>
      </c>
      <c r="B1400" s="14">
        <v>63743</v>
      </c>
      <c r="C1400" s="15" t="s">
        <v>13</v>
      </c>
      <c r="D1400" s="15" t="s">
        <v>14</v>
      </c>
      <c r="E1400" s="15" t="s">
        <v>15</v>
      </c>
      <c r="F1400" s="15" t="s">
        <v>609</v>
      </c>
      <c r="G1400" s="15" t="s">
        <v>17</v>
      </c>
      <c r="H1400" s="16">
        <v>1</v>
      </c>
      <c r="I1400" s="17">
        <v>11.39</v>
      </c>
      <c r="J1400" s="19">
        <f t="shared" si="21"/>
        <v>11.39</v>
      </c>
      <c r="K1400" s="15">
        <v>413200</v>
      </c>
      <c r="L1400" t="s">
        <v>827</v>
      </c>
    </row>
    <row r="1401" spans="1:12" ht="25.5" x14ac:dyDescent="0.25">
      <c r="A1401" s="14">
        <v>24558</v>
      </c>
      <c r="B1401" s="14">
        <v>63744</v>
      </c>
      <c r="C1401" s="15" t="s">
        <v>289</v>
      </c>
      <c r="D1401" s="15" t="s">
        <v>290</v>
      </c>
      <c r="E1401" s="15" t="s">
        <v>291</v>
      </c>
      <c r="F1401" s="15" t="s">
        <v>676</v>
      </c>
      <c r="G1401" s="15" t="s">
        <v>293</v>
      </c>
      <c r="H1401" s="16">
        <v>3</v>
      </c>
      <c r="I1401" s="17">
        <v>51.75</v>
      </c>
      <c r="J1401" s="19">
        <f t="shared" si="21"/>
        <v>155.25</v>
      </c>
      <c r="K1401" s="15">
        <v>413200</v>
      </c>
      <c r="L1401" t="s">
        <v>827</v>
      </c>
    </row>
    <row r="1402" spans="1:12" ht="38.25" x14ac:dyDescent="0.25">
      <c r="A1402" s="14">
        <v>24558</v>
      </c>
      <c r="B1402" s="14">
        <v>63745</v>
      </c>
      <c r="C1402" s="15" t="s">
        <v>1097</v>
      </c>
      <c r="D1402" s="15" t="s">
        <v>1098</v>
      </c>
      <c r="E1402" s="15" t="s">
        <v>1099</v>
      </c>
      <c r="F1402" s="15" t="s">
        <v>1137</v>
      </c>
      <c r="G1402" s="15" t="s">
        <v>1101</v>
      </c>
      <c r="H1402" s="16">
        <v>3</v>
      </c>
      <c r="I1402" s="17">
        <v>48.32</v>
      </c>
      <c r="J1402" s="19">
        <f t="shared" si="21"/>
        <v>144.96</v>
      </c>
      <c r="K1402" s="15">
        <v>413200</v>
      </c>
      <c r="L1402" t="s">
        <v>827</v>
      </c>
    </row>
    <row r="1403" spans="1:12" x14ac:dyDescent="0.25">
      <c r="A1403" s="14">
        <v>24558</v>
      </c>
      <c r="B1403" s="14">
        <v>63762</v>
      </c>
      <c r="C1403" s="15" t="s">
        <v>23</v>
      </c>
      <c r="D1403" s="15" t="s">
        <v>24</v>
      </c>
      <c r="E1403" s="15" t="s">
        <v>25</v>
      </c>
      <c r="F1403" s="15" t="s">
        <v>930</v>
      </c>
      <c r="G1403" s="15" t="s">
        <v>27</v>
      </c>
      <c r="H1403" s="16">
        <v>1</v>
      </c>
      <c r="I1403" s="17">
        <v>20.7</v>
      </c>
      <c r="J1403" s="19">
        <f t="shared" si="21"/>
        <v>20.7</v>
      </c>
      <c r="K1403" s="15">
        <v>413200</v>
      </c>
      <c r="L1403" t="s">
        <v>827</v>
      </c>
    </row>
    <row r="1404" spans="1:12" ht="25.5" x14ac:dyDescent="0.25">
      <c r="A1404" s="14">
        <v>24558</v>
      </c>
      <c r="B1404" s="14">
        <v>63763</v>
      </c>
      <c r="C1404" s="15" t="s">
        <v>42</v>
      </c>
      <c r="D1404" s="15" t="s">
        <v>43</v>
      </c>
      <c r="E1404" s="15" t="s">
        <v>44</v>
      </c>
      <c r="F1404" s="15" t="s">
        <v>677</v>
      </c>
      <c r="G1404" s="15" t="s">
        <v>46</v>
      </c>
      <c r="H1404" s="16">
        <v>3</v>
      </c>
      <c r="I1404" s="17">
        <v>194.35</v>
      </c>
      <c r="J1404" s="19">
        <f t="shared" si="21"/>
        <v>583.04999999999995</v>
      </c>
      <c r="K1404" s="15">
        <v>413200</v>
      </c>
      <c r="L1404" t="s">
        <v>827</v>
      </c>
    </row>
    <row r="1405" spans="1:12" x14ac:dyDescent="0.25">
      <c r="A1405" s="14">
        <v>20254</v>
      </c>
      <c r="B1405" s="14">
        <v>52036</v>
      </c>
      <c r="C1405" s="15" t="s">
        <v>458</v>
      </c>
      <c r="D1405" s="15" t="s">
        <v>459</v>
      </c>
      <c r="E1405" s="15" t="s">
        <v>460</v>
      </c>
      <c r="F1405" s="15" t="s">
        <v>687</v>
      </c>
      <c r="G1405" s="15" t="s">
        <v>61</v>
      </c>
      <c r="H1405" s="16">
        <v>2</v>
      </c>
      <c r="I1405" s="17">
        <v>34.5</v>
      </c>
      <c r="J1405" s="19">
        <f t="shared" si="21"/>
        <v>69</v>
      </c>
      <c r="K1405" s="15">
        <v>419840</v>
      </c>
      <c r="L1405" t="s">
        <v>827</v>
      </c>
    </row>
    <row r="1406" spans="1:12" ht="25.5" x14ac:dyDescent="0.25">
      <c r="A1406" s="14">
        <v>21357</v>
      </c>
      <c r="B1406" s="14">
        <v>56434</v>
      </c>
      <c r="C1406" s="15" t="s">
        <v>145</v>
      </c>
      <c r="D1406" s="15" t="s">
        <v>146</v>
      </c>
      <c r="E1406" s="15" t="s">
        <v>147</v>
      </c>
      <c r="F1406" s="15" t="s">
        <v>1062</v>
      </c>
      <c r="G1406" s="15" t="s">
        <v>41</v>
      </c>
      <c r="H1406" s="16">
        <v>3</v>
      </c>
      <c r="I1406" s="17">
        <v>18.510000000000002</v>
      </c>
      <c r="J1406" s="19">
        <f t="shared" si="21"/>
        <v>55.53</v>
      </c>
      <c r="K1406" s="15">
        <v>419840</v>
      </c>
      <c r="L1406" t="s">
        <v>827</v>
      </c>
    </row>
    <row r="1407" spans="1:12" ht="25.5" x14ac:dyDescent="0.25">
      <c r="A1407" s="14">
        <v>25595</v>
      </c>
      <c r="B1407" s="14">
        <v>67089</v>
      </c>
      <c r="C1407" s="15" t="s">
        <v>8</v>
      </c>
      <c r="D1407" s="15" t="s">
        <v>9</v>
      </c>
      <c r="E1407" s="15" t="s">
        <v>10</v>
      </c>
      <c r="F1407" s="15" t="s">
        <v>11</v>
      </c>
      <c r="G1407" s="15" t="s">
        <v>12</v>
      </c>
      <c r="H1407" s="16">
        <v>1</v>
      </c>
      <c r="I1407" s="17">
        <v>12.18</v>
      </c>
      <c r="J1407" s="19">
        <f t="shared" si="21"/>
        <v>12.18</v>
      </c>
      <c r="K1407" s="15">
        <v>419840</v>
      </c>
      <c r="L1407" t="s">
        <v>827</v>
      </c>
    </row>
    <row r="1408" spans="1:12" ht="25.5" x14ac:dyDescent="0.25">
      <c r="A1408" s="14">
        <v>25595</v>
      </c>
      <c r="B1408" s="14">
        <v>67090</v>
      </c>
      <c r="C1408" s="15" t="s">
        <v>13</v>
      </c>
      <c r="D1408" s="15" t="s">
        <v>14</v>
      </c>
      <c r="E1408" s="15" t="s">
        <v>15</v>
      </c>
      <c r="F1408" s="15" t="s">
        <v>16</v>
      </c>
      <c r="G1408" s="15" t="s">
        <v>17</v>
      </c>
      <c r="H1408" s="16">
        <v>1</v>
      </c>
      <c r="I1408" s="17">
        <v>8.2799999999999994</v>
      </c>
      <c r="J1408" s="19">
        <f t="shared" si="21"/>
        <v>8.2799999999999994</v>
      </c>
      <c r="K1408" s="15">
        <v>419840</v>
      </c>
      <c r="L1408" t="s">
        <v>827</v>
      </c>
    </row>
    <row r="1409" spans="1:12" ht="38.25" x14ac:dyDescent="0.25">
      <c r="A1409" s="14">
        <v>25595</v>
      </c>
      <c r="B1409" s="14">
        <v>67091</v>
      </c>
      <c r="C1409" s="15" t="s">
        <v>28</v>
      </c>
      <c r="D1409" s="15" t="s">
        <v>29</v>
      </c>
      <c r="E1409" s="15" t="s">
        <v>30</v>
      </c>
      <c r="F1409" s="15" t="s">
        <v>31</v>
      </c>
      <c r="G1409" s="15" t="s">
        <v>32</v>
      </c>
      <c r="H1409" s="16">
        <v>3</v>
      </c>
      <c r="I1409" s="17">
        <v>39.880000000000003</v>
      </c>
      <c r="J1409" s="19">
        <f t="shared" si="21"/>
        <v>119.64000000000001</v>
      </c>
      <c r="K1409" s="15">
        <v>419840</v>
      </c>
      <c r="L1409" t="s">
        <v>827</v>
      </c>
    </row>
    <row r="1410" spans="1:12" ht="25.5" x14ac:dyDescent="0.25">
      <c r="A1410" s="14">
        <v>25595</v>
      </c>
      <c r="B1410" s="14">
        <v>67092</v>
      </c>
      <c r="C1410" s="15" t="s">
        <v>47</v>
      </c>
      <c r="D1410" s="15" t="s">
        <v>48</v>
      </c>
      <c r="E1410" s="15" t="s">
        <v>49</v>
      </c>
      <c r="F1410" s="15" t="s">
        <v>50</v>
      </c>
      <c r="G1410" s="15" t="s">
        <v>51</v>
      </c>
      <c r="H1410" s="16">
        <v>1</v>
      </c>
      <c r="I1410" s="17">
        <v>26.41</v>
      </c>
      <c r="J1410" s="19">
        <f t="shared" ref="J1410:J1473" si="22">H1410*I1410</f>
        <v>26.41</v>
      </c>
      <c r="K1410" s="15">
        <v>419840</v>
      </c>
      <c r="L1410" t="s">
        <v>827</v>
      </c>
    </row>
    <row r="1411" spans="1:12" ht="25.5" x14ac:dyDescent="0.25">
      <c r="A1411" s="14">
        <v>25595</v>
      </c>
      <c r="B1411" s="14">
        <v>67113</v>
      </c>
      <c r="C1411" s="15" t="s">
        <v>136</v>
      </c>
      <c r="D1411" s="15" t="s">
        <v>137</v>
      </c>
      <c r="E1411" s="15" t="s">
        <v>138</v>
      </c>
      <c r="F1411" s="15" t="s">
        <v>139</v>
      </c>
      <c r="G1411" s="15" t="s">
        <v>61</v>
      </c>
      <c r="H1411" s="16">
        <v>2</v>
      </c>
      <c r="I1411" s="17">
        <v>6.94</v>
      </c>
      <c r="J1411" s="19">
        <f t="shared" si="22"/>
        <v>13.88</v>
      </c>
      <c r="K1411" s="15">
        <v>419840</v>
      </c>
      <c r="L1411" t="s">
        <v>827</v>
      </c>
    </row>
    <row r="1412" spans="1:12" ht="25.5" x14ac:dyDescent="0.25">
      <c r="A1412" s="14">
        <v>25595</v>
      </c>
      <c r="B1412" s="14">
        <v>67114</v>
      </c>
      <c r="C1412" s="15" t="s">
        <v>145</v>
      </c>
      <c r="D1412" s="15" t="s">
        <v>146</v>
      </c>
      <c r="E1412" s="15" t="s">
        <v>147</v>
      </c>
      <c r="F1412" s="15" t="s">
        <v>1062</v>
      </c>
      <c r="G1412" s="15" t="s">
        <v>41</v>
      </c>
      <c r="H1412" s="16">
        <v>1</v>
      </c>
      <c r="I1412" s="17">
        <v>18.940000000000001</v>
      </c>
      <c r="J1412" s="19">
        <f t="shared" si="22"/>
        <v>18.940000000000001</v>
      </c>
      <c r="K1412" s="15">
        <v>419840</v>
      </c>
      <c r="L1412" t="s">
        <v>827</v>
      </c>
    </row>
    <row r="1413" spans="1:12" ht="25.5" x14ac:dyDescent="0.25">
      <c r="A1413" s="14">
        <v>28099</v>
      </c>
      <c r="B1413" s="14">
        <v>73655</v>
      </c>
      <c r="C1413" s="15" t="s">
        <v>519</v>
      </c>
      <c r="D1413" s="15" t="s">
        <v>520</v>
      </c>
      <c r="E1413" s="15" t="s">
        <v>351</v>
      </c>
      <c r="F1413" s="15" t="s">
        <v>997</v>
      </c>
      <c r="G1413" s="15" t="s">
        <v>56</v>
      </c>
      <c r="H1413" s="16">
        <v>3</v>
      </c>
      <c r="I1413" s="17">
        <v>10.54</v>
      </c>
      <c r="J1413" s="19">
        <f t="shared" si="22"/>
        <v>31.619999999999997</v>
      </c>
      <c r="K1413" s="15">
        <v>419900</v>
      </c>
      <c r="L1413" t="s">
        <v>827</v>
      </c>
    </row>
    <row r="1414" spans="1:12" ht="25.5" x14ac:dyDescent="0.25">
      <c r="A1414" s="14">
        <v>28099</v>
      </c>
      <c r="B1414" s="14">
        <v>73656</v>
      </c>
      <c r="C1414" s="15" t="s">
        <v>47</v>
      </c>
      <c r="D1414" s="15" t="s">
        <v>48</v>
      </c>
      <c r="E1414" s="15" t="s">
        <v>49</v>
      </c>
      <c r="F1414" s="15" t="s">
        <v>1064</v>
      </c>
      <c r="G1414" s="15" t="s">
        <v>51</v>
      </c>
      <c r="H1414" s="16">
        <v>6</v>
      </c>
      <c r="I1414" s="17">
        <v>14.4</v>
      </c>
      <c r="J1414" s="19">
        <f t="shared" si="22"/>
        <v>86.4</v>
      </c>
      <c r="K1414" s="15">
        <v>419900</v>
      </c>
      <c r="L1414" t="s">
        <v>827</v>
      </c>
    </row>
    <row r="1415" spans="1:12" ht="25.5" x14ac:dyDescent="0.25">
      <c r="A1415" s="14">
        <v>28099</v>
      </c>
      <c r="B1415" s="14">
        <v>73657</v>
      </c>
      <c r="C1415" s="15" t="s">
        <v>972</v>
      </c>
      <c r="D1415" s="15" t="s">
        <v>973</v>
      </c>
      <c r="E1415" s="15" t="s">
        <v>974</v>
      </c>
      <c r="F1415" s="15" t="s">
        <v>975</v>
      </c>
      <c r="G1415" s="15" t="s">
        <v>341</v>
      </c>
      <c r="H1415" s="16">
        <v>10</v>
      </c>
      <c r="I1415" s="17">
        <v>10.29</v>
      </c>
      <c r="J1415" s="19">
        <f t="shared" si="22"/>
        <v>102.89999999999999</v>
      </c>
      <c r="K1415" s="15">
        <v>419900</v>
      </c>
      <c r="L1415" t="s">
        <v>827</v>
      </c>
    </row>
    <row r="1416" spans="1:12" ht="25.5" x14ac:dyDescent="0.25">
      <c r="A1416" s="14">
        <v>28099</v>
      </c>
      <c r="B1416" s="14">
        <v>73658</v>
      </c>
      <c r="C1416" s="15" t="s">
        <v>1103</v>
      </c>
      <c r="D1416" s="15" t="s">
        <v>1104</v>
      </c>
      <c r="E1416" s="15" t="s">
        <v>1105</v>
      </c>
      <c r="F1416" s="15" t="s">
        <v>1240</v>
      </c>
      <c r="G1416" s="15" t="s">
        <v>348</v>
      </c>
      <c r="H1416" s="16">
        <v>5</v>
      </c>
      <c r="I1416" s="17">
        <v>18.600000000000001</v>
      </c>
      <c r="J1416" s="19">
        <f t="shared" si="22"/>
        <v>93</v>
      </c>
      <c r="K1416" s="15">
        <v>419900</v>
      </c>
      <c r="L1416" t="s">
        <v>827</v>
      </c>
    </row>
    <row r="1417" spans="1:12" ht="25.5" x14ac:dyDescent="0.25">
      <c r="A1417" s="14">
        <v>28099</v>
      </c>
      <c r="B1417" s="14">
        <v>73659</v>
      </c>
      <c r="C1417" s="15" t="s">
        <v>807</v>
      </c>
      <c r="D1417" s="15" t="s">
        <v>808</v>
      </c>
      <c r="E1417" s="15" t="s">
        <v>809</v>
      </c>
      <c r="F1417" s="15" t="s">
        <v>996</v>
      </c>
      <c r="G1417" s="15" t="s">
        <v>239</v>
      </c>
      <c r="H1417" s="16">
        <v>2</v>
      </c>
      <c r="I1417" s="17">
        <v>41.23</v>
      </c>
      <c r="J1417" s="19">
        <f t="shared" si="22"/>
        <v>82.46</v>
      </c>
      <c r="K1417" s="15">
        <v>419900</v>
      </c>
      <c r="L1417" t="s">
        <v>827</v>
      </c>
    </row>
    <row r="1418" spans="1:12" ht="25.5" x14ac:dyDescent="0.25">
      <c r="A1418" s="14">
        <v>28099</v>
      </c>
      <c r="B1418" s="14">
        <v>73660</v>
      </c>
      <c r="C1418" s="15" t="s">
        <v>124</v>
      </c>
      <c r="D1418" s="15" t="s">
        <v>125</v>
      </c>
      <c r="E1418" s="15" t="s">
        <v>126</v>
      </c>
      <c r="F1418" s="15" t="s">
        <v>1108</v>
      </c>
      <c r="G1418" s="15" t="s">
        <v>128</v>
      </c>
      <c r="H1418" s="16">
        <v>1</v>
      </c>
      <c r="I1418" s="17">
        <v>85.2</v>
      </c>
      <c r="J1418" s="19">
        <f t="shared" si="22"/>
        <v>85.2</v>
      </c>
      <c r="K1418" s="15">
        <v>419900</v>
      </c>
      <c r="L1418" t="s">
        <v>827</v>
      </c>
    </row>
    <row r="1419" spans="1:12" ht="25.5" x14ac:dyDescent="0.25">
      <c r="A1419" s="14">
        <v>28099</v>
      </c>
      <c r="B1419" s="14">
        <v>73661</v>
      </c>
      <c r="C1419" s="15" t="s">
        <v>85</v>
      </c>
      <c r="D1419" s="15" t="s">
        <v>86</v>
      </c>
      <c r="E1419" s="15" t="s">
        <v>86</v>
      </c>
      <c r="F1419" s="15" t="s">
        <v>1067</v>
      </c>
      <c r="G1419" s="15" t="s">
        <v>88</v>
      </c>
      <c r="H1419" s="16">
        <v>3</v>
      </c>
      <c r="I1419" s="17">
        <v>14.28</v>
      </c>
      <c r="J1419" s="19">
        <f t="shared" si="22"/>
        <v>42.839999999999996</v>
      </c>
      <c r="K1419" s="15">
        <v>419900</v>
      </c>
      <c r="L1419" t="s">
        <v>827</v>
      </c>
    </row>
    <row r="1420" spans="1:12" ht="25.5" x14ac:dyDescent="0.25">
      <c r="A1420" s="14">
        <v>28099</v>
      </c>
      <c r="B1420" s="14">
        <v>73694</v>
      </c>
      <c r="C1420" s="15" t="s">
        <v>33</v>
      </c>
      <c r="D1420" s="15" t="s">
        <v>34</v>
      </c>
      <c r="E1420" s="15" t="s">
        <v>35</v>
      </c>
      <c r="F1420" s="15" t="s">
        <v>854</v>
      </c>
      <c r="G1420" s="15" t="s">
        <v>37</v>
      </c>
      <c r="H1420" s="16">
        <v>6</v>
      </c>
      <c r="I1420" s="17">
        <v>12.64</v>
      </c>
      <c r="J1420" s="19">
        <f t="shared" si="22"/>
        <v>75.84</v>
      </c>
      <c r="K1420" s="15">
        <v>419900</v>
      </c>
      <c r="L1420" t="s">
        <v>827</v>
      </c>
    </row>
    <row r="1421" spans="1:12" ht="25.5" x14ac:dyDescent="0.25">
      <c r="A1421" s="14">
        <v>28099</v>
      </c>
      <c r="B1421" s="14">
        <v>73698</v>
      </c>
      <c r="C1421" s="15" t="s">
        <v>129</v>
      </c>
      <c r="D1421" s="15" t="s">
        <v>130</v>
      </c>
      <c r="E1421" s="15" t="s">
        <v>131</v>
      </c>
      <c r="F1421" s="15" t="s">
        <v>670</v>
      </c>
      <c r="G1421" s="15" t="s">
        <v>128</v>
      </c>
      <c r="H1421" s="16">
        <v>3</v>
      </c>
      <c r="I1421" s="17">
        <v>11.31</v>
      </c>
      <c r="J1421" s="19">
        <f t="shared" si="22"/>
        <v>33.93</v>
      </c>
      <c r="K1421" s="15">
        <v>419900</v>
      </c>
      <c r="L1421" t="s">
        <v>827</v>
      </c>
    </row>
    <row r="1422" spans="1:12" x14ac:dyDescent="0.25">
      <c r="A1422" s="14">
        <v>28099</v>
      </c>
      <c r="B1422" s="14">
        <v>73699</v>
      </c>
      <c r="C1422" s="15" t="s">
        <v>23</v>
      </c>
      <c r="D1422" s="15" t="s">
        <v>24</v>
      </c>
      <c r="E1422" s="15" t="s">
        <v>25</v>
      </c>
      <c r="F1422" s="15" t="s">
        <v>930</v>
      </c>
      <c r="G1422" s="15" t="s">
        <v>27</v>
      </c>
      <c r="H1422" s="16">
        <v>5</v>
      </c>
      <c r="I1422" s="17">
        <v>20.8</v>
      </c>
      <c r="J1422" s="19">
        <f t="shared" si="22"/>
        <v>104</v>
      </c>
      <c r="K1422" s="15">
        <v>419900</v>
      </c>
      <c r="L1422" t="s">
        <v>827</v>
      </c>
    </row>
    <row r="1423" spans="1:12" ht="25.5" x14ac:dyDescent="0.25">
      <c r="A1423" s="14">
        <v>28099</v>
      </c>
      <c r="B1423" s="14">
        <v>73700</v>
      </c>
      <c r="C1423" s="15" t="s">
        <v>415</v>
      </c>
      <c r="D1423" s="15" t="s">
        <v>416</v>
      </c>
      <c r="E1423" s="15" t="s">
        <v>416</v>
      </c>
      <c r="F1423" s="15" t="s">
        <v>971</v>
      </c>
      <c r="G1423" s="15" t="s">
        <v>748</v>
      </c>
      <c r="H1423" s="16">
        <v>5</v>
      </c>
      <c r="I1423" s="17">
        <v>11.42</v>
      </c>
      <c r="J1423" s="19">
        <f t="shared" si="22"/>
        <v>57.1</v>
      </c>
      <c r="K1423" s="15">
        <v>419900</v>
      </c>
      <c r="L1423" t="s">
        <v>827</v>
      </c>
    </row>
    <row r="1424" spans="1:12" ht="25.5" x14ac:dyDescent="0.25">
      <c r="A1424" s="14">
        <v>28099</v>
      </c>
      <c r="B1424" s="14">
        <v>73702</v>
      </c>
      <c r="C1424" s="15" t="s">
        <v>289</v>
      </c>
      <c r="D1424" s="15" t="s">
        <v>290</v>
      </c>
      <c r="E1424" s="15" t="s">
        <v>291</v>
      </c>
      <c r="F1424" s="15" t="s">
        <v>676</v>
      </c>
      <c r="G1424" s="15" t="s">
        <v>293</v>
      </c>
      <c r="H1424" s="16">
        <v>2</v>
      </c>
      <c r="I1424" s="17">
        <v>53.55</v>
      </c>
      <c r="J1424" s="19">
        <f t="shared" si="22"/>
        <v>107.1</v>
      </c>
      <c r="K1424" s="15">
        <v>419900</v>
      </c>
      <c r="L1424" t="s">
        <v>827</v>
      </c>
    </row>
    <row r="1425" spans="1:12" ht="25.5" x14ac:dyDescent="0.25">
      <c r="A1425" s="14">
        <v>28099</v>
      </c>
      <c r="B1425" s="14">
        <v>73703</v>
      </c>
      <c r="C1425" s="15" t="s">
        <v>230</v>
      </c>
      <c r="D1425" s="15" t="s">
        <v>231</v>
      </c>
      <c r="E1425" s="15" t="s">
        <v>232</v>
      </c>
      <c r="F1425" s="15" t="s">
        <v>932</v>
      </c>
      <c r="G1425" s="15" t="s">
        <v>234</v>
      </c>
      <c r="H1425" s="16">
        <v>4</v>
      </c>
      <c r="I1425" s="17">
        <v>52.36</v>
      </c>
      <c r="J1425" s="19">
        <f t="shared" si="22"/>
        <v>209.44</v>
      </c>
      <c r="K1425" s="15">
        <v>419900</v>
      </c>
      <c r="L1425" t="s">
        <v>827</v>
      </c>
    </row>
    <row r="1426" spans="1:12" ht="25.5" x14ac:dyDescent="0.25">
      <c r="A1426" s="14">
        <v>28099</v>
      </c>
      <c r="B1426" s="14">
        <v>73704</v>
      </c>
      <c r="C1426" s="15" t="s">
        <v>42</v>
      </c>
      <c r="D1426" s="15" t="s">
        <v>43</v>
      </c>
      <c r="E1426" s="15" t="s">
        <v>44</v>
      </c>
      <c r="F1426" s="15" t="s">
        <v>677</v>
      </c>
      <c r="G1426" s="15" t="s">
        <v>46</v>
      </c>
      <c r="H1426" s="16">
        <v>4</v>
      </c>
      <c r="I1426" s="17">
        <v>201.11</v>
      </c>
      <c r="J1426" s="19">
        <f t="shared" si="22"/>
        <v>804.44</v>
      </c>
      <c r="K1426" s="15">
        <v>419900</v>
      </c>
      <c r="L1426" t="s">
        <v>827</v>
      </c>
    </row>
    <row r="1427" spans="1:12" ht="25.5" x14ac:dyDescent="0.25">
      <c r="A1427" s="14">
        <v>28099</v>
      </c>
      <c r="B1427" s="14">
        <v>73706</v>
      </c>
      <c r="C1427" s="15" t="s">
        <v>108</v>
      </c>
      <c r="D1427" s="15" t="s">
        <v>9</v>
      </c>
      <c r="E1427" s="15" t="s">
        <v>10</v>
      </c>
      <c r="F1427" s="15" t="s">
        <v>1085</v>
      </c>
      <c r="G1427" s="15" t="s">
        <v>88</v>
      </c>
      <c r="H1427" s="16">
        <v>2</v>
      </c>
      <c r="I1427" s="17">
        <v>9.52</v>
      </c>
      <c r="J1427" s="19">
        <f t="shared" si="22"/>
        <v>19.04</v>
      </c>
      <c r="K1427" s="15">
        <v>419900</v>
      </c>
      <c r="L1427" t="s">
        <v>827</v>
      </c>
    </row>
    <row r="1428" spans="1:12" ht="25.5" x14ac:dyDescent="0.25">
      <c r="A1428" s="14">
        <v>28099</v>
      </c>
      <c r="B1428" s="14">
        <v>73708</v>
      </c>
      <c r="C1428" s="15" t="s">
        <v>8</v>
      </c>
      <c r="D1428" s="15" t="s">
        <v>9</v>
      </c>
      <c r="E1428" s="15" t="s">
        <v>10</v>
      </c>
      <c r="F1428" s="15" t="s">
        <v>942</v>
      </c>
      <c r="G1428" s="15" t="s">
        <v>12</v>
      </c>
      <c r="H1428" s="16">
        <v>6</v>
      </c>
      <c r="I1428" s="17">
        <v>13.33</v>
      </c>
      <c r="J1428" s="19">
        <f t="shared" si="22"/>
        <v>79.98</v>
      </c>
      <c r="K1428" s="15">
        <v>419900</v>
      </c>
      <c r="L1428" t="s">
        <v>827</v>
      </c>
    </row>
    <row r="1429" spans="1:12" ht="38.25" x14ac:dyDescent="0.25">
      <c r="A1429" s="14">
        <v>28099</v>
      </c>
      <c r="B1429" s="14">
        <v>73709</v>
      </c>
      <c r="C1429" s="15" t="s">
        <v>18</v>
      </c>
      <c r="D1429" s="15" t="s">
        <v>19</v>
      </c>
      <c r="E1429" s="15" t="s">
        <v>20</v>
      </c>
      <c r="F1429" s="15" t="s">
        <v>901</v>
      </c>
      <c r="G1429" s="15" t="s">
        <v>22</v>
      </c>
      <c r="H1429" s="16">
        <v>6</v>
      </c>
      <c r="I1429" s="17">
        <v>8.5</v>
      </c>
      <c r="J1429" s="19">
        <f t="shared" si="22"/>
        <v>51</v>
      </c>
      <c r="K1429" s="15">
        <v>419900</v>
      </c>
      <c r="L1429" t="s">
        <v>827</v>
      </c>
    </row>
    <row r="1430" spans="1:12" ht="25.5" x14ac:dyDescent="0.25">
      <c r="A1430" s="14">
        <v>28099</v>
      </c>
      <c r="B1430" s="14">
        <v>73710</v>
      </c>
      <c r="C1430" s="15" t="s">
        <v>13</v>
      </c>
      <c r="D1430" s="15" t="s">
        <v>14</v>
      </c>
      <c r="E1430" s="15" t="s">
        <v>15</v>
      </c>
      <c r="F1430" s="15" t="s">
        <v>609</v>
      </c>
      <c r="G1430" s="15" t="s">
        <v>17</v>
      </c>
      <c r="H1430" s="16">
        <v>6</v>
      </c>
      <c r="I1430" s="17">
        <v>11.78</v>
      </c>
      <c r="J1430" s="19">
        <f t="shared" si="22"/>
        <v>70.679999999999993</v>
      </c>
      <c r="K1430" s="15">
        <v>419900</v>
      </c>
      <c r="L1430" t="s">
        <v>827</v>
      </c>
    </row>
    <row r="1431" spans="1:12" x14ac:dyDescent="0.25">
      <c r="A1431" s="14">
        <v>28099</v>
      </c>
      <c r="B1431" s="14">
        <v>73711</v>
      </c>
      <c r="C1431" s="15" t="s">
        <v>179</v>
      </c>
      <c r="D1431" s="15" t="s">
        <v>180</v>
      </c>
      <c r="E1431" s="15" t="s">
        <v>181</v>
      </c>
      <c r="F1431" s="15" t="s">
        <v>180</v>
      </c>
      <c r="G1431" s="15" t="s">
        <v>61</v>
      </c>
      <c r="H1431" s="16">
        <v>2</v>
      </c>
      <c r="I1431" s="17">
        <v>10.61</v>
      </c>
      <c r="J1431" s="19">
        <f t="shared" si="22"/>
        <v>21.22</v>
      </c>
      <c r="K1431" s="15">
        <v>419900</v>
      </c>
      <c r="L1431" t="s">
        <v>827</v>
      </c>
    </row>
    <row r="1432" spans="1:12" ht="25.5" x14ac:dyDescent="0.25">
      <c r="A1432" s="14">
        <v>28099</v>
      </c>
      <c r="B1432" s="14">
        <v>73714</v>
      </c>
      <c r="C1432" s="15" t="s">
        <v>1209</v>
      </c>
      <c r="D1432" s="15" t="s">
        <v>1210</v>
      </c>
      <c r="E1432" s="15" t="s">
        <v>1211</v>
      </c>
      <c r="F1432" s="15" t="s">
        <v>1212</v>
      </c>
      <c r="G1432" s="15" t="s">
        <v>1213</v>
      </c>
      <c r="H1432" s="16">
        <v>2</v>
      </c>
      <c r="I1432" s="17">
        <v>165.41</v>
      </c>
      <c r="J1432" s="19">
        <f t="shared" si="22"/>
        <v>330.82</v>
      </c>
      <c r="K1432" s="15">
        <v>419900</v>
      </c>
      <c r="L1432" t="s">
        <v>827</v>
      </c>
    </row>
    <row r="1433" spans="1:12" ht="51" x14ac:dyDescent="0.25">
      <c r="A1433" s="14">
        <v>19610</v>
      </c>
      <c r="B1433" s="14">
        <v>50083</v>
      </c>
      <c r="C1433" s="15" t="s">
        <v>814</v>
      </c>
      <c r="D1433" s="15" t="s">
        <v>815</v>
      </c>
      <c r="E1433" s="15" t="s">
        <v>816</v>
      </c>
      <c r="F1433" s="15" t="s">
        <v>904</v>
      </c>
      <c r="G1433" s="15" t="s">
        <v>818</v>
      </c>
      <c r="H1433" s="16">
        <v>2</v>
      </c>
      <c r="I1433" s="17">
        <v>112.96</v>
      </c>
      <c r="J1433" s="19">
        <f t="shared" si="22"/>
        <v>225.92</v>
      </c>
      <c r="K1433" s="15">
        <v>510000</v>
      </c>
      <c r="L1433" t="s">
        <v>828</v>
      </c>
    </row>
    <row r="1434" spans="1:12" ht="25.5" x14ac:dyDescent="0.25">
      <c r="A1434" s="14">
        <v>24548</v>
      </c>
      <c r="B1434" s="14">
        <v>63660</v>
      </c>
      <c r="C1434" s="15" t="s">
        <v>432</v>
      </c>
      <c r="D1434" s="15" t="s">
        <v>433</v>
      </c>
      <c r="E1434" s="15" t="s">
        <v>434</v>
      </c>
      <c r="F1434" s="15" t="s">
        <v>897</v>
      </c>
      <c r="G1434" s="15" t="s">
        <v>61</v>
      </c>
      <c r="H1434" s="16">
        <v>50</v>
      </c>
      <c r="I1434" s="17">
        <v>20.010000000000002</v>
      </c>
      <c r="J1434" s="19">
        <f t="shared" si="22"/>
        <v>1000.5000000000001</v>
      </c>
      <c r="K1434" s="15">
        <v>510000</v>
      </c>
      <c r="L1434" t="s">
        <v>828</v>
      </c>
    </row>
    <row r="1435" spans="1:12" ht="38.25" x14ac:dyDescent="0.25">
      <c r="A1435" s="14">
        <v>24548</v>
      </c>
      <c r="B1435" s="14">
        <v>63661</v>
      </c>
      <c r="C1435" s="15" t="s">
        <v>240</v>
      </c>
      <c r="D1435" s="15" t="s">
        <v>241</v>
      </c>
      <c r="E1435" s="15" t="s">
        <v>242</v>
      </c>
      <c r="F1435" s="15" t="s">
        <v>241</v>
      </c>
      <c r="G1435" s="15" t="s">
        <v>61</v>
      </c>
      <c r="H1435" s="16">
        <v>20</v>
      </c>
      <c r="I1435" s="17">
        <v>29.1</v>
      </c>
      <c r="J1435" s="19">
        <f t="shared" si="22"/>
        <v>582</v>
      </c>
      <c r="K1435" s="15">
        <v>510000</v>
      </c>
      <c r="L1435" t="s">
        <v>828</v>
      </c>
    </row>
    <row r="1436" spans="1:12" ht="25.5" x14ac:dyDescent="0.25">
      <c r="A1436" s="14">
        <v>24548</v>
      </c>
      <c r="B1436" s="14">
        <v>63662</v>
      </c>
      <c r="C1436" s="15" t="s">
        <v>435</v>
      </c>
      <c r="D1436" s="15" t="s">
        <v>436</v>
      </c>
      <c r="E1436" s="15" t="s">
        <v>437</v>
      </c>
      <c r="F1436" s="15" t="s">
        <v>856</v>
      </c>
      <c r="G1436" s="15" t="s">
        <v>61</v>
      </c>
      <c r="H1436" s="16">
        <v>30</v>
      </c>
      <c r="I1436" s="17">
        <v>9.9</v>
      </c>
      <c r="J1436" s="19">
        <f t="shared" si="22"/>
        <v>297</v>
      </c>
      <c r="K1436" s="15">
        <v>510000</v>
      </c>
      <c r="L1436" t="s">
        <v>828</v>
      </c>
    </row>
    <row r="1437" spans="1:12" ht="25.5" x14ac:dyDescent="0.25">
      <c r="A1437" s="14">
        <v>24548</v>
      </c>
      <c r="B1437" s="14">
        <v>63663</v>
      </c>
      <c r="C1437" s="15" t="s">
        <v>47</v>
      </c>
      <c r="D1437" s="15" t="s">
        <v>48</v>
      </c>
      <c r="E1437" s="15" t="s">
        <v>49</v>
      </c>
      <c r="F1437" s="15" t="s">
        <v>1064</v>
      </c>
      <c r="G1437" s="15" t="s">
        <v>51</v>
      </c>
      <c r="H1437" s="16">
        <v>10</v>
      </c>
      <c r="I1437" s="17">
        <v>13.92</v>
      </c>
      <c r="J1437" s="19">
        <f t="shared" si="22"/>
        <v>139.19999999999999</v>
      </c>
      <c r="K1437" s="15">
        <v>510000</v>
      </c>
      <c r="L1437" t="s">
        <v>828</v>
      </c>
    </row>
    <row r="1438" spans="1:12" ht="25.5" x14ac:dyDescent="0.25">
      <c r="A1438" s="14">
        <v>24548</v>
      </c>
      <c r="B1438" s="14">
        <v>63664</v>
      </c>
      <c r="C1438" s="15" t="s">
        <v>62</v>
      </c>
      <c r="D1438" s="15" t="s">
        <v>63</v>
      </c>
      <c r="E1438" s="15" t="s">
        <v>64</v>
      </c>
      <c r="F1438" s="15" t="s">
        <v>690</v>
      </c>
      <c r="G1438" s="15" t="s">
        <v>66</v>
      </c>
      <c r="H1438" s="16">
        <v>50</v>
      </c>
      <c r="I1438" s="17">
        <v>10.93</v>
      </c>
      <c r="J1438" s="19">
        <f t="shared" si="22"/>
        <v>546.5</v>
      </c>
      <c r="K1438" s="15">
        <v>510000</v>
      </c>
      <c r="L1438" t="s">
        <v>828</v>
      </c>
    </row>
    <row r="1439" spans="1:12" ht="25.5" x14ac:dyDescent="0.25">
      <c r="A1439" s="14">
        <v>25920</v>
      </c>
      <c r="B1439" s="14">
        <v>67658</v>
      </c>
      <c r="C1439" s="15" t="s">
        <v>47</v>
      </c>
      <c r="D1439" s="15" t="s">
        <v>48</v>
      </c>
      <c r="E1439" s="15" t="s">
        <v>49</v>
      </c>
      <c r="F1439" s="15" t="s">
        <v>50</v>
      </c>
      <c r="G1439" s="15" t="s">
        <v>51</v>
      </c>
      <c r="H1439" s="16">
        <v>10</v>
      </c>
      <c r="I1439" s="17">
        <v>26.41</v>
      </c>
      <c r="J1439" s="19">
        <f t="shared" si="22"/>
        <v>264.10000000000002</v>
      </c>
      <c r="K1439" s="15">
        <v>510000</v>
      </c>
      <c r="L1439" t="s">
        <v>828</v>
      </c>
    </row>
    <row r="1440" spans="1:12" x14ac:dyDescent="0.25">
      <c r="A1440" s="14">
        <v>25920</v>
      </c>
      <c r="B1440" s="14">
        <v>67659</v>
      </c>
      <c r="C1440" s="15" t="s">
        <v>23</v>
      </c>
      <c r="D1440" s="15" t="s">
        <v>24</v>
      </c>
      <c r="E1440" s="15" t="s">
        <v>25</v>
      </c>
      <c r="F1440" s="15" t="s">
        <v>26</v>
      </c>
      <c r="G1440" s="15" t="s">
        <v>27</v>
      </c>
      <c r="H1440" s="16">
        <v>10</v>
      </c>
      <c r="I1440" s="17">
        <v>35.18</v>
      </c>
      <c r="J1440" s="19">
        <f t="shared" si="22"/>
        <v>351.8</v>
      </c>
      <c r="K1440" s="15">
        <v>510000</v>
      </c>
      <c r="L1440" t="s">
        <v>828</v>
      </c>
    </row>
    <row r="1441" spans="1:12" ht="25.5" x14ac:dyDescent="0.25">
      <c r="A1441" s="14">
        <v>25920</v>
      </c>
      <c r="B1441" s="14">
        <v>67675</v>
      </c>
      <c r="C1441" s="15" t="s">
        <v>13</v>
      </c>
      <c r="D1441" s="15" t="s">
        <v>14</v>
      </c>
      <c r="E1441" s="15" t="s">
        <v>15</v>
      </c>
      <c r="F1441" s="15" t="s">
        <v>16</v>
      </c>
      <c r="G1441" s="15" t="s">
        <v>17</v>
      </c>
      <c r="H1441" s="16">
        <v>10</v>
      </c>
      <c r="I1441" s="17">
        <v>8.2799999999999994</v>
      </c>
      <c r="J1441" s="19">
        <f t="shared" si="22"/>
        <v>82.8</v>
      </c>
      <c r="K1441" s="15">
        <v>510000</v>
      </c>
      <c r="L1441" t="s">
        <v>828</v>
      </c>
    </row>
    <row r="1442" spans="1:12" ht="25.5" x14ac:dyDescent="0.25">
      <c r="A1442" s="14">
        <v>29517</v>
      </c>
      <c r="B1442" s="14">
        <v>79394</v>
      </c>
      <c r="C1442" s="15" t="s">
        <v>432</v>
      </c>
      <c r="D1442" s="15" t="s">
        <v>433</v>
      </c>
      <c r="E1442" s="15" t="s">
        <v>434</v>
      </c>
      <c r="F1442" s="15" t="s">
        <v>897</v>
      </c>
      <c r="G1442" s="15" t="s">
        <v>61</v>
      </c>
      <c r="H1442" s="16">
        <v>50</v>
      </c>
      <c r="I1442" s="17">
        <v>20.36</v>
      </c>
      <c r="J1442" s="19">
        <f t="shared" si="22"/>
        <v>1018</v>
      </c>
      <c r="K1442" s="15">
        <v>510000</v>
      </c>
      <c r="L1442" t="s">
        <v>828</v>
      </c>
    </row>
    <row r="1443" spans="1:12" ht="25.5" x14ac:dyDescent="0.25">
      <c r="A1443" s="14">
        <v>29517</v>
      </c>
      <c r="B1443" s="14">
        <v>79395</v>
      </c>
      <c r="C1443" s="15" t="s">
        <v>62</v>
      </c>
      <c r="D1443" s="15" t="s">
        <v>63</v>
      </c>
      <c r="E1443" s="15" t="s">
        <v>64</v>
      </c>
      <c r="F1443" s="15" t="s">
        <v>690</v>
      </c>
      <c r="G1443" s="15" t="s">
        <v>66</v>
      </c>
      <c r="H1443" s="16">
        <v>50</v>
      </c>
      <c r="I1443" s="17">
        <v>10.47</v>
      </c>
      <c r="J1443" s="19">
        <f t="shared" si="22"/>
        <v>523.5</v>
      </c>
      <c r="K1443" s="15">
        <v>510000</v>
      </c>
      <c r="L1443" t="s">
        <v>828</v>
      </c>
    </row>
    <row r="1444" spans="1:12" ht="25.5" x14ac:dyDescent="0.25">
      <c r="A1444" s="14">
        <v>29517</v>
      </c>
      <c r="B1444" s="14">
        <v>79396</v>
      </c>
      <c r="C1444" s="15" t="s">
        <v>221</v>
      </c>
      <c r="D1444" s="15" t="s">
        <v>222</v>
      </c>
      <c r="E1444" s="15" t="s">
        <v>222</v>
      </c>
      <c r="F1444" s="15" t="s">
        <v>857</v>
      </c>
      <c r="G1444" s="15" t="s">
        <v>84</v>
      </c>
      <c r="H1444" s="16">
        <v>4</v>
      </c>
      <c r="I1444" s="17">
        <v>59.9</v>
      </c>
      <c r="J1444" s="19">
        <f t="shared" si="22"/>
        <v>239.6</v>
      </c>
      <c r="K1444" s="15">
        <v>510000</v>
      </c>
      <c r="L1444" t="s">
        <v>828</v>
      </c>
    </row>
    <row r="1445" spans="1:12" ht="38.25" x14ac:dyDescent="0.25">
      <c r="A1445" s="14">
        <v>29517</v>
      </c>
      <c r="B1445" s="14">
        <v>79423</v>
      </c>
      <c r="C1445" s="15" t="s">
        <v>240</v>
      </c>
      <c r="D1445" s="15" t="s">
        <v>241</v>
      </c>
      <c r="E1445" s="15" t="s">
        <v>242</v>
      </c>
      <c r="F1445" s="15" t="s">
        <v>1254</v>
      </c>
      <c r="G1445" s="15" t="s">
        <v>61</v>
      </c>
      <c r="H1445" s="16">
        <v>30</v>
      </c>
      <c r="I1445" s="17">
        <v>29</v>
      </c>
      <c r="J1445" s="19">
        <f t="shared" si="22"/>
        <v>870</v>
      </c>
      <c r="K1445" s="15">
        <v>510000</v>
      </c>
      <c r="L1445" t="s">
        <v>828</v>
      </c>
    </row>
    <row r="1446" spans="1:12" ht="38.25" x14ac:dyDescent="0.25">
      <c r="A1446" s="14">
        <v>29517</v>
      </c>
      <c r="B1446" s="14">
        <v>79425</v>
      </c>
      <c r="C1446" s="15" t="s">
        <v>428</v>
      </c>
      <c r="D1446" s="15" t="s">
        <v>429</v>
      </c>
      <c r="E1446" s="15" t="s">
        <v>430</v>
      </c>
      <c r="F1446" s="15" t="s">
        <v>850</v>
      </c>
      <c r="G1446" s="15" t="s">
        <v>431</v>
      </c>
      <c r="H1446" s="16">
        <v>12</v>
      </c>
      <c r="I1446" s="17">
        <v>170.5</v>
      </c>
      <c r="J1446" s="19">
        <f t="shared" si="22"/>
        <v>2046</v>
      </c>
      <c r="K1446" s="15">
        <v>510000</v>
      </c>
      <c r="L1446" t="s">
        <v>828</v>
      </c>
    </row>
    <row r="1447" spans="1:12" ht="25.5" x14ac:dyDescent="0.25">
      <c r="A1447" s="14">
        <v>33157</v>
      </c>
      <c r="B1447" s="14">
        <v>87083</v>
      </c>
      <c r="C1447" s="15" t="s">
        <v>572</v>
      </c>
      <c r="D1447" s="15" t="s">
        <v>573</v>
      </c>
      <c r="E1447" s="15" t="s">
        <v>574</v>
      </c>
      <c r="F1447" s="15" t="s">
        <v>954</v>
      </c>
      <c r="G1447" s="15" t="s">
        <v>128</v>
      </c>
      <c r="H1447" s="16">
        <v>6</v>
      </c>
      <c r="I1447" s="17">
        <v>46.26</v>
      </c>
      <c r="J1447" s="19">
        <f t="shared" si="22"/>
        <v>277.56</v>
      </c>
      <c r="K1447" s="15">
        <v>510000</v>
      </c>
      <c r="L1447" t="s">
        <v>828</v>
      </c>
    </row>
    <row r="1448" spans="1:12" ht="38.25" x14ac:dyDescent="0.25">
      <c r="A1448" s="14">
        <v>33157</v>
      </c>
      <c r="B1448" s="14">
        <v>87084</v>
      </c>
      <c r="C1448" s="15" t="s">
        <v>428</v>
      </c>
      <c r="D1448" s="15" t="s">
        <v>429</v>
      </c>
      <c r="E1448" s="15" t="s">
        <v>430</v>
      </c>
      <c r="F1448" s="15" t="s">
        <v>850</v>
      </c>
      <c r="G1448" s="15" t="s">
        <v>431</v>
      </c>
      <c r="H1448" s="16">
        <v>20</v>
      </c>
      <c r="I1448" s="17">
        <v>176.44</v>
      </c>
      <c r="J1448" s="19">
        <f t="shared" si="22"/>
        <v>3528.8</v>
      </c>
      <c r="K1448" s="15">
        <v>510000</v>
      </c>
      <c r="L1448" t="s">
        <v>828</v>
      </c>
    </row>
    <row r="1449" spans="1:12" ht="38.25" x14ac:dyDescent="0.25">
      <c r="A1449" s="14">
        <v>33157</v>
      </c>
      <c r="B1449" s="14">
        <v>87085</v>
      </c>
      <c r="C1449" s="15" t="s">
        <v>419</v>
      </c>
      <c r="D1449" s="15" t="s">
        <v>420</v>
      </c>
      <c r="E1449" s="15" t="s">
        <v>225</v>
      </c>
      <c r="F1449" s="15" t="s">
        <v>848</v>
      </c>
      <c r="G1449" s="15" t="s">
        <v>12</v>
      </c>
      <c r="H1449" s="16">
        <v>15</v>
      </c>
      <c r="I1449" s="17">
        <v>12.99</v>
      </c>
      <c r="J1449" s="19">
        <f t="shared" si="22"/>
        <v>194.85</v>
      </c>
      <c r="K1449" s="15">
        <v>510000</v>
      </c>
      <c r="L1449" t="s">
        <v>828</v>
      </c>
    </row>
    <row r="1450" spans="1:12" ht="25.5" x14ac:dyDescent="0.25">
      <c r="A1450" s="14">
        <v>33157</v>
      </c>
      <c r="B1450" s="14">
        <v>87086</v>
      </c>
      <c r="C1450" s="15" t="s">
        <v>176</v>
      </c>
      <c r="D1450" s="15" t="s">
        <v>177</v>
      </c>
      <c r="E1450" s="15" t="s">
        <v>178</v>
      </c>
      <c r="F1450" s="15" t="s">
        <v>983</v>
      </c>
      <c r="G1450" s="15" t="s">
        <v>61</v>
      </c>
      <c r="H1450" s="16">
        <v>30</v>
      </c>
      <c r="I1450" s="17">
        <v>13.8</v>
      </c>
      <c r="J1450" s="19">
        <f t="shared" si="22"/>
        <v>414</v>
      </c>
      <c r="K1450" s="15">
        <v>510000</v>
      </c>
      <c r="L1450" t="s">
        <v>828</v>
      </c>
    </row>
    <row r="1451" spans="1:12" ht="38.25" x14ac:dyDescent="0.25">
      <c r="A1451" s="14">
        <v>33157</v>
      </c>
      <c r="B1451" s="14">
        <v>87087</v>
      </c>
      <c r="C1451" s="15" t="s">
        <v>183</v>
      </c>
      <c r="D1451" s="15" t="s">
        <v>184</v>
      </c>
      <c r="E1451" s="15" t="s">
        <v>185</v>
      </c>
      <c r="F1451" s="15" t="s">
        <v>1263</v>
      </c>
      <c r="G1451" s="15" t="s">
        <v>187</v>
      </c>
      <c r="H1451" s="16">
        <v>10</v>
      </c>
      <c r="I1451" s="17">
        <v>33.840000000000003</v>
      </c>
      <c r="J1451" s="19">
        <f t="shared" si="22"/>
        <v>338.40000000000003</v>
      </c>
      <c r="K1451" s="15">
        <v>510000</v>
      </c>
      <c r="L1451" t="s">
        <v>828</v>
      </c>
    </row>
    <row r="1452" spans="1:12" ht="25.5" x14ac:dyDescent="0.25">
      <c r="A1452" s="14">
        <v>33157</v>
      </c>
      <c r="B1452" s="14">
        <v>87102</v>
      </c>
      <c r="C1452" s="15" t="s">
        <v>432</v>
      </c>
      <c r="D1452" s="15" t="s">
        <v>433</v>
      </c>
      <c r="E1452" s="15" t="s">
        <v>434</v>
      </c>
      <c r="F1452" s="15" t="s">
        <v>897</v>
      </c>
      <c r="G1452" s="15" t="s">
        <v>61</v>
      </c>
      <c r="H1452" s="16">
        <v>20</v>
      </c>
      <c r="I1452" s="17">
        <v>20.18</v>
      </c>
      <c r="J1452" s="19">
        <f t="shared" si="22"/>
        <v>403.6</v>
      </c>
      <c r="K1452" s="15">
        <v>510000</v>
      </c>
      <c r="L1452" t="s">
        <v>828</v>
      </c>
    </row>
    <row r="1453" spans="1:12" ht="25.5" x14ac:dyDescent="0.25">
      <c r="A1453" s="14">
        <v>33157</v>
      </c>
      <c r="B1453" s="14">
        <v>87103</v>
      </c>
      <c r="C1453" s="15" t="s">
        <v>435</v>
      </c>
      <c r="D1453" s="15" t="s">
        <v>436</v>
      </c>
      <c r="E1453" s="15" t="s">
        <v>437</v>
      </c>
      <c r="F1453" s="15" t="s">
        <v>856</v>
      </c>
      <c r="G1453" s="15" t="s">
        <v>61</v>
      </c>
      <c r="H1453" s="16">
        <v>10</v>
      </c>
      <c r="I1453" s="17">
        <v>10.09</v>
      </c>
      <c r="J1453" s="19">
        <f t="shared" si="22"/>
        <v>100.9</v>
      </c>
      <c r="K1453" s="15">
        <v>510000</v>
      </c>
      <c r="L1453" t="s">
        <v>828</v>
      </c>
    </row>
    <row r="1454" spans="1:12" ht="38.25" x14ac:dyDescent="0.25">
      <c r="A1454" s="14">
        <v>33157</v>
      </c>
      <c r="B1454" s="14">
        <v>87104</v>
      </c>
      <c r="C1454" s="15" t="s">
        <v>240</v>
      </c>
      <c r="D1454" s="15" t="s">
        <v>241</v>
      </c>
      <c r="E1454" s="15" t="s">
        <v>242</v>
      </c>
      <c r="F1454" s="15" t="s">
        <v>1254</v>
      </c>
      <c r="G1454" s="15" t="s">
        <v>61</v>
      </c>
      <c r="H1454" s="16">
        <v>20</v>
      </c>
      <c r="I1454" s="17">
        <v>62.64</v>
      </c>
      <c r="J1454" s="19">
        <f t="shared" si="22"/>
        <v>1252.8</v>
      </c>
      <c r="K1454" s="15">
        <v>510000</v>
      </c>
      <c r="L1454" t="s">
        <v>828</v>
      </c>
    </row>
    <row r="1455" spans="1:12" ht="25.5" x14ac:dyDescent="0.25">
      <c r="A1455" s="14">
        <v>33157</v>
      </c>
      <c r="B1455" s="14">
        <v>87105</v>
      </c>
      <c r="C1455" s="15" t="s">
        <v>62</v>
      </c>
      <c r="D1455" s="15" t="s">
        <v>63</v>
      </c>
      <c r="E1455" s="15" t="s">
        <v>64</v>
      </c>
      <c r="F1455" s="15" t="s">
        <v>690</v>
      </c>
      <c r="G1455" s="15" t="s">
        <v>66</v>
      </c>
      <c r="H1455" s="16">
        <v>50</v>
      </c>
      <c r="I1455" s="17">
        <v>11.31</v>
      </c>
      <c r="J1455" s="19">
        <f t="shared" si="22"/>
        <v>565.5</v>
      </c>
      <c r="K1455" s="15">
        <v>510000</v>
      </c>
      <c r="L1455" t="s">
        <v>828</v>
      </c>
    </row>
    <row r="1456" spans="1:12" ht="25.5" x14ac:dyDescent="0.25">
      <c r="A1456" s="14">
        <v>33157</v>
      </c>
      <c r="B1456" s="14">
        <v>87106</v>
      </c>
      <c r="C1456" s="15" t="s">
        <v>159</v>
      </c>
      <c r="D1456" s="15" t="s">
        <v>160</v>
      </c>
      <c r="E1456" s="15" t="s">
        <v>161</v>
      </c>
      <c r="F1456" s="15" t="s">
        <v>906</v>
      </c>
      <c r="G1456" s="15" t="s">
        <v>84</v>
      </c>
      <c r="H1456" s="16">
        <v>4</v>
      </c>
      <c r="I1456" s="17">
        <v>77.95</v>
      </c>
      <c r="J1456" s="19">
        <f t="shared" si="22"/>
        <v>311.8</v>
      </c>
      <c r="K1456" s="15">
        <v>510000</v>
      </c>
      <c r="L1456" t="s">
        <v>828</v>
      </c>
    </row>
    <row r="1457" spans="1:12" ht="38.25" x14ac:dyDescent="0.25">
      <c r="A1457" s="14">
        <v>30246</v>
      </c>
      <c r="B1457" s="14">
        <v>80658</v>
      </c>
      <c r="C1457" s="15" t="s">
        <v>28</v>
      </c>
      <c r="D1457" s="15" t="s">
        <v>29</v>
      </c>
      <c r="E1457" s="15" t="s">
        <v>30</v>
      </c>
      <c r="F1457" s="15" t="s">
        <v>1075</v>
      </c>
      <c r="G1457" s="15" t="s">
        <v>32</v>
      </c>
      <c r="H1457" s="16">
        <v>3</v>
      </c>
      <c r="I1457" s="17">
        <v>29.13</v>
      </c>
      <c r="J1457" s="19">
        <f t="shared" si="22"/>
        <v>87.39</v>
      </c>
      <c r="K1457" s="15">
        <v>560000</v>
      </c>
      <c r="L1457" t="s">
        <v>829</v>
      </c>
    </row>
    <row r="1458" spans="1:12" ht="38.25" x14ac:dyDescent="0.25">
      <c r="A1458" s="14">
        <v>30246</v>
      </c>
      <c r="B1458" s="14">
        <v>80659</v>
      </c>
      <c r="C1458" s="15" t="s">
        <v>419</v>
      </c>
      <c r="D1458" s="15" t="s">
        <v>420</v>
      </c>
      <c r="E1458" s="15" t="s">
        <v>225</v>
      </c>
      <c r="F1458" s="15" t="s">
        <v>848</v>
      </c>
      <c r="G1458" s="15" t="s">
        <v>12</v>
      </c>
      <c r="H1458" s="16">
        <v>4</v>
      </c>
      <c r="I1458" s="17">
        <v>13.1</v>
      </c>
      <c r="J1458" s="19">
        <f t="shared" si="22"/>
        <v>52.4</v>
      </c>
      <c r="K1458" s="15">
        <v>560000</v>
      </c>
      <c r="L1458" t="s">
        <v>829</v>
      </c>
    </row>
    <row r="1459" spans="1:12" ht="25.5" x14ac:dyDescent="0.25">
      <c r="A1459" s="14">
        <v>28600</v>
      </c>
      <c r="B1459" s="14">
        <v>75205</v>
      </c>
      <c r="C1459" s="15" t="s">
        <v>972</v>
      </c>
      <c r="D1459" s="15" t="s">
        <v>973</v>
      </c>
      <c r="E1459" s="15" t="s">
        <v>974</v>
      </c>
      <c r="F1459" s="15" t="s">
        <v>1053</v>
      </c>
      <c r="G1459" s="15" t="s">
        <v>341</v>
      </c>
      <c r="H1459" s="16">
        <v>3</v>
      </c>
      <c r="I1459" s="17">
        <v>16.63</v>
      </c>
      <c r="J1459" s="19">
        <f t="shared" si="22"/>
        <v>49.89</v>
      </c>
      <c r="K1459" s="15">
        <v>561300</v>
      </c>
      <c r="L1459" t="s">
        <v>829</v>
      </c>
    </row>
    <row r="1460" spans="1:12" ht="38.25" x14ac:dyDescent="0.25">
      <c r="A1460" s="14">
        <v>28600</v>
      </c>
      <c r="B1460" s="14">
        <v>75206</v>
      </c>
      <c r="C1460" s="15" t="s">
        <v>281</v>
      </c>
      <c r="D1460" s="15" t="s">
        <v>282</v>
      </c>
      <c r="E1460" s="15" t="s">
        <v>283</v>
      </c>
      <c r="F1460" s="15" t="s">
        <v>284</v>
      </c>
      <c r="G1460" s="15" t="s">
        <v>187</v>
      </c>
      <c r="H1460" s="16">
        <v>2</v>
      </c>
      <c r="I1460" s="17">
        <v>16</v>
      </c>
      <c r="J1460" s="19">
        <f t="shared" si="22"/>
        <v>32</v>
      </c>
      <c r="K1460" s="15">
        <v>561300</v>
      </c>
      <c r="L1460" t="s">
        <v>829</v>
      </c>
    </row>
    <row r="1461" spans="1:12" ht="25.5" x14ac:dyDescent="0.25">
      <c r="A1461" s="14">
        <v>28600</v>
      </c>
      <c r="B1461" s="14">
        <v>75207</v>
      </c>
      <c r="C1461" s="15" t="s">
        <v>33</v>
      </c>
      <c r="D1461" s="15" t="s">
        <v>34</v>
      </c>
      <c r="E1461" s="15" t="s">
        <v>35</v>
      </c>
      <c r="F1461" s="15" t="s">
        <v>36</v>
      </c>
      <c r="G1461" s="15" t="s">
        <v>37</v>
      </c>
      <c r="H1461" s="16">
        <v>2</v>
      </c>
      <c r="I1461" s="17">
        <v>10.52</v>
      </c>
      <c r="J1461" s="19">
        <f t="shared" si="22"/>
        <v>21.04</v>
      </c>
      <c r="K1461" s="15">
        <v>561300</v>
      </c>
      <c r="L1461" t="s">
        <v>829</v>
      </c>
    </row>
    <row r="1462" spans="1:12" ht="25.5" x14ac:dyDescent="0.25">
      <c r="A1462" s="14">
        <v>28600</v>
      </c>
      <c r="B1462" s="14">
        <v>75226</v>
      </c>
      <c r="C1462" s="15" t="s">
        <v>8</v>
      </c>
      <c r="D1462" s="15" t="s">
        <v>9</v>
      </c>
      <c r="E1462" s="15" t="s">
        <v>10</v>
      </c>
      <c r="F1462" s="15" t="s">
        <v>11</v>
      </c>
      <c r="G1462" s="15" t="s">
        <v>12</v>
      </c>
      <c r="H1462" s="16">
        <v>1</v>
      </c>
      <c r="I1462" s="17">
        <v>11.5</v>
      </c>
      <c r="J1462" s="19">
        <f t="shared" si="22"/>
        <v>11.5</v>
      </c>
      <c r="K1462" s="15">
        <v>561300</v>
      </c>
      <c r="L1462" t="s">
        <v>829</v>
      </c>
    </row>
    <row r="1463" spans="1:12" ht="25.5" x14ac:dyDescent="0.25">
      <c r="A1463" s="14">
        <v>28600</v>
      </c>
      <c r="B1463" s="14">
        <v>75227</v>
      </c>
      <c r="C1463" s="15" t="s">
        <v>696</v>
      </c>
      <c r="D1463" s="15" t="s">
        <v>697</v>
      </c>
      <c r="E1463" s="15" t="s">
        <v>698</v>
      </c>
      <c r="F1463" s="15" t="s">
        <v>699</v>
      </c>
      <c r="G1463" s="15" t="s">
        <v>348</v>
      </c>
      <c r="H1463" s="16">
        <v>6</v>
      </c>
      <c r="I1463" s="17">
        <v>26.13</v>
      </c>
      <c r="J1463" s="19">
        <f t="shared" si="22"/>
        <v>156.78</v>
      </c>
      <c r="K1463" s="15">
        <v>561300</v>
      </c>
      <c r="L1463" t="s">
        <v>829</v>
      </c>
    </row>
    <row r="1464" spans="1:12" ht="25.5" x14ac:dyDescent="0.25">
      <c r="A1464" s="14">
        <v>28600</v>
      </c>
      <c r="B1464" s="14">
        <v>75228</v>
      </c>
      <c r="C1464" s="15" t="s">
        <v>337</v>
      </c>
      <c r="D1464" s="15" t="s">
        <v>338</v>
      </c>
      <c r="E1464" s="15" t="s">
        <v>339</v>
      </c>
      <c r="F1464" s="15" t="s">
        <v>340</v>
      </c>
      <c r="G1464" s="15" t="s">
        <v>341</v>
      </c>
      <c r="H1464" s="16">
        <v>2</v>
      </c>
      <c r="I1464" s="17">
        <v>32.840000000000003</v>
      </c>
      <c r="J1464" s="19">
        <f t="shared" si="22"/>
        <v>65.680000000000007</v>
      </c>
      <c r="K1464" s="15">
        <v>561300</v>
      </c>
      <c r="L1464" t="s">
        <v>829</v>
      </c>
    </row>
    <row r="1465" spans="1:12" ht="25.5" x14ac:dyDescent="0.25">
      <c r="A1465" s="14">
        <v>28600</v>
      </c>
      <c r="B1465" s="14">
        <v>75229</v>
      </c>
      <c r="C1465" s="15" t="s">
        <v>13</v>
      </c>
      <c r="D1465" s="15" t="s">
        <v>14</v>
      </c>
      <c r="E1465" s="15" t="s">
        <v>15</v>
      </c>
      <c r="F1465" s="15" t="s">
        <v>16</v>
      </c>
      <c r="G1465" s="15" t="s">
        <v>17</v>
      </c>
      <c r="H1465" s="16">
        <v>1</v>
      </c>
      <c r="I1465" s="17">
        <v>8.48</v>
      </c>
      <c r="J1465" s="19">
        <f t="shared" si="22"/>
        <v>8.48</v>
      </c>
      <c r="K1465" s="15">
        <v>561300</v>
      </c>
      <c r="L1465" t="s">
        <v>829</v>
      </c>
    </row>
    <row r="1466" spans="1:12" ht="25.5" x14ac:dyDescent="0.25">
      <c r="A1466" s="14">
        <v>21259</v>
      </c>
      <c r="B1466" s="14">
        <v>55717</v>
      </c>
      <c r="C1466" s="15" t="s">
        <v>972</v>
      </c>
      <c r="D1466" s="15" t="s">
        <v>973</v>
      </c>
      <c r="E1466" s="15" t="s">
        <v>974</v>
      </c>
      <c r="F1466" s="15" t="s">
        <v>1053</v>
      </c>
      <c r="G1466" s="15" t="s">
        <v>341</v>
      </c>
      <c r="H1466" s="16">
        <v>5</v>
      </c>
      <c r="I1466" s="17">
        <v>15.29</v>
      </c>
      <c r="J1466" s="19">
        <f t="shared" si="22"/>
        <v>76.449999999999989</v>
      </c>
      <c r="K1466" s="15">
        <v>561800</v>
      </c>
      <c r="L1466" t="s">
        <v>829</v>
      </c>
    </row>
    <row r="1467" spans="1:12" ht="25.5" x14ac:dyDescent="0.25">
      <c r="A1467" s="14">
        <v>21259</v>
      </c>
      <c r="B1467" s="14">
        <v>55719</v>
      </c>
      <c r="C1467" s="15" t="s">
        <v>8</v>
      </c>
      <c r="D1467" s="15" t="s">
        <v>9</v>
      </c>
      <c r="E1467" s="15" t="s">
        <v>10</v>
      </c>
      <c r="F1467" s="15" t="s">
        <v>11</v>
      </c>
      <c r="G1467" s="15" t="s">
        <v>12</v>
      </c>
      <c r="H1467" s="16">
        <v>1</v>
      </c>
      <c r="I1467" s="17">
        <v>11.9</v>
      </c>
      <c r="J1467" s="19">
        <f t="shared" si="22"/>
        <v>11.9</v>
      </c>
      <c r="K1467" s="15">
        <v>561800</v>
      </c>
      <c r="L1467" t="s">
        <v>829</v>
      </c>
    </row>
    <row r="1468" spans="1:12" x14ac:dyDescent="0.25">
      <c r="A1468" s="14">
        <v>21259</v>
      </c>
      <c r="B1468" s="14">
        <v>55720</v>
      </c>
      <c r="C1468" s="15" t="s">
        <v>23</v>
      </c>
      <c r="D1468" s="15" t="s">
        <v>24</v>
      </c>
      <c r="E1468" s="15" t="s">
        <v>25</v>
      </c>
      <c r="F1468" s="15" t="s">
        <v>26</v>
      </c>
      <c r="G1468" s="15" t="s">
        <v>27</v>
      </c>
      <c r="H1468" s="16">
        <v>1</v>
      </c>
      <c r="I1468" s="17">
        <v>37.130000000000003</v>
      </c>
      <c r="J1468" s="19">
        <f t="shared" si="22"/>
        <v>37.130000000000003</v>
      </c>
      <c r="K1468" s="15">
        <v>561800</v>
      </c>
      <c r="L1468" t="s">
        <v>829</v>
      </c>
    </row>
    <row r="1469" spans="1:12" ht="38.25" x14ac:dyDescent="0.25">
      <c r="A1469" s="14">
        <v>21259</v>
      </c>
      <c r="B1469" s="14">
        <v>55721</v>
      </c>
      <c r="C1469" s="15" t="s">
        <v>28</v>
      </c>
      <c r="D1469" s="15" t="s">
        <v>29</v>
      </c>
      <c r="E1469" s="15" t="s">
        <v>30</v>
      </c>
      <c r="F1469" s="15" t="s">
        <v>31</v>
      </c>
      <c r="G1469" s="15" t="s">
        <v>32</v>
      </c>
      <c r="H1469" s="16">
        <v>1</v>
      </c>
      <c r="I1469" s="17">
        <v>36.85</v>
      </c>
      <c r="J1469" s="19">
        <f t="shared" si="22"/>
        <v>36.85</v>
      </c>
      <c r="K1469" s="15">
        <v>561800</v>
      </c>
      <c r="L1469" t="s">
        <v>829</v>
      </c>
    </row>
    <row r="1470" spans="1:12" ht="25.5" x14ac:dyDescent="0.25">
      <c r="A1470" s="14">
        <v>21259</v>
      </c>
      <c r="B1470" s="14">
        <v>55729</v>
      </c>
      <c r="C1470" s="15" t="s">
        <v>13</v>
      </c>
      <c r="D1470" s="15" t="s">
        <v>14</v>
      </c>
      <c r="E1470" s="15" t="s">
        <v>15</v>
      </c>
      <c r="F1470" s="15" t="s">
        <v>16</v>
      </c>
      <c r="G1470" s="15" t="s">
        <v>17</v>
      </c>
      <c r="H1470" s="16">
        <v>2</v>
      </c>
      <c r="I1470" s="17">
        <v>7.8</v>
      </c>
      <c r="J1470" s="19">
        <f t="shared" si="22"/>
        <v>15.6</v>
      </c>
      <c r="K1470" s="15">
        <v>561800</v>
      </c>
      <c r="L1470" t="s">
        <v>829</v>
      </c>
    </row>
    <row r="1471" spans="1:12" ht="25.5" x14ac:dyDescent="0.25">
      <c r="A1471" s="14">
        <v>21259</v>
      </c>
      <c r="B1471" s="14">
        <v>55730</v>
      </c>
      <c r="C1471" s="15" t="s">
        <v>219</v>
      </c>
      <c r="D1471" s="15" t="s">
        <v>161</v>
      </c>
      <c r="E1471" s="15" t="s">
        <v>161</v>
      </c>
      <c r="F1471" s="15" t="s">
        <v>220</v>
      </c>
      <c r="G1471" s="15" t="s">
        <v>12</v>
      </c>
      <c r="H1471" s="16">
        <v>2</v>
      </c>
      <c r="I1471" s="17">
        <v>50.6</v>
      </c>
      <c r="J1471" s="19">
        <f t="shared" si="22"/>
        <v>101.2</v>
      </c>
      <c r="K1471" s="15">
        <v>561800</v>
      </c>
      <c r="L1471" t="s">
        <v>829</v>
      </c>
    </row>
    <row r="1472" spans="1:12" ht="38.25" x14ac:dyDescent="0.25">
      <c r="A1472" s="14">
        <v>21259</v>
      </c>
      <c r="B1472" s="14">
        <v>55731</v>
      </c>
      <c r="C1472" s="15" t="s">
        <v>419</v>
      </c>
      <c r="D1472" s="15" t="s">
        <v>420</v>
      </c>
      <c r="E1472" s="15" t="s">
        <v>225</v>
      </c>
      <c r="F1472" s="15" t="s">
        <v>11</v>
      </c>
      <c r="G1472" s="15" t="s">
        <v>12</v>
      </c>
      <c r="H1472" s="16">
        <v>1</v>
      </c>
      <c r="I1472" s="17">
        <v>11.9</v>
      </c>
      <c r="J1472" s="19">
        <f t="shared" si="22"/>
        <v>11.9</v>
      </c>
      <c r="K1472" s="15">
        <v>561800</v>
      </c>
      <c r="L1472" t="s">
        <v>829</v>
      </c>
    </row>
    <row r="1473" spans="1:12" ht="25.5" x14ac:dyDescent="0.25">
      <c r="A1473" s="14">
        <v>21259</v>
      </c>
      <c r="B1473" s="14">
        <v>55733</v>
      </c>
      <c r="C1473" s="15" t="s">
        <v>519</v>
      </c>
      <c r="D1473" s="15" t="s">
        <v>520</v>
      </c>
      <c r="E1473" s="15" t="s">
        <v>351</v>
      </c>
      <c r="F1473" s="15" t="s">
        <v>521</v>
      </c>
      <c r="G1473" s="15" t="s">
        <v>56</v>
      </c>
      <c r="H1473" s="16">
        <v>1</v>
      </c>
      <c r="I1473" s="17">
        <v>9.2899999999999991</v>
      </c>
      <c r="J1473" s="19">
        <f t="shared" si="22"/>
        <v>9.2899999999999991</v>
      </c>
      <c r="K1473" s="15">
        <v>561800</v>
      </c>
      <c r="L1473" t="s">
        <v>829</v>
      </c>
    </row>
    <row r="1474" spans="1:12" ht="25.5" x14ac:dyDescent="0.25">
      <c r="A1474" s="14">
        <v>30039</v>
      </c>
      <c r="B1474" s="14">
        <v>80206</v>
      </c>
      <c r="C1474" s="15" t="s">
        <v>8</v>
      </c>
      <c r="D1474" s="15" t="s">
        <v>9</v>
      </c>
      <c r="E1474" s="15" t="s">
        <v>10</v>
      </c>
      <c r="F1474" s="15" t="s">
        <v>942</v>
      </c>
      <c r="G1474" s="15" t="s">
        <v>12</v>
      </c>
      <c r="H1474" s="16">
        <v>2</v>
      </c>
      <c r="I1474" s="17">
        <v>13.1</v>
      </c>
      <c r="J1474" s="19">
        <f t="shared" ref="J1474:J1537" si="23">H1474*I1474</f>
        <v>26.2</v>
      </c>
      <c r="K1474" s="15">
        <v>561800</v>
      </c>
      <c r="L1474" t="s">
        <v>829</v>
      </c>
    </row>
    <row r="1475" spans="1:12" ht="25.5" x14ac:dyDescent="0.25">
      <c r="A1475" s="14">
        <v>30039</v>
      </c>
      <c r="B1475" s="14">
        <v>80207</v>
      </c>
      <c r="C1475" s="15" t="s">
        <v>129</v>
      </c>
      <c r="D1475" s="15" t="s">
        <v>130</v>
      </c>
      <c r="E1475" s="15" t="s">
        <v>131</v>
      </c>
      <c r="F1475" s="15" t="s">
        <v>670</v>
      </c>
      <c r="G1475" s="15" t="s">
        <v>128</v>
      </c>
      <c r="H1475" s="16">
        <v>4</v>
      </c>
      <c r="I1475" s="17">
        <v>11.12</v>
      </c>
      <c r="J1475" s="19">
        <f t="shared" si="23"/>
        <v>44.48</v>
      </c>
      <c r="K1475" s="15">
        <v>561800</v>
      </c>
      <c r="L1475" t="s">
        <v>829</v>
      </c>
    </row>
    <row r="1476" spans="1:12" ht="38.25" x14ac:dyDescent="0.25">
      <c r="A1476" s="14">
        <v>30039</v>
      </c>
      <c r="B1476" s="14">
        <v>80208</v>
      </c>
      <c r="C1476" s="15" t="s">
        <v>28</v>
      </c>
      <c r="D1476" s="15" t="s">
        <v>29</v>
      </c>
      <c r="E1476" s="15" t="s">
        <v>30</v>
      </c>
      <c r="F1476" s="15" t="s">
        <v>1075</v>
      </c>
      <c r="G1476" s="15" t="s">
        <v>32</v>
      </c>
      <c r="H1476" s="16">
        <v>2</v>
      </c>
      <c r="I1476" s="17">
        <v>29.13</v>
      </c>
      <c r="J1476" s="19">
        <f t="shared" si="23"/>
        <v>58.26</v>
      </c>
      <c r="K1476" s="15">
        <v>561800</v>
      </c>
      <c r="L1476" t="s">
        <v>829</v>
      </c>
    </row>
    <row r="1477" spans="1:12" ht="25.5" x14ac:dyDescent="0.25">
      <c r="A1477" s="14">
        <v>30039</v>
      </c>
      <c r="B1477" s="14">
        <v>80209</v>
      </c>
      <c r="C1477" s="15" t="s">
        <v>93</v>
      </c>
      <c r="D1477" s="15" t="s">
        <v>94</v>
      </c>
      <c r="E1477" s="15" t="s">
        <v>94</v>
      </c>
      <c r="F1477" s="15" t="s">
        <v>1223</v>
      </c>
      <c r="G1477" s="15" t="s">
        <v>96</v>
      </c>
      <c r="H1477" s="16">
        <v>1</v>
      </c>
      <c r="I1477" s="17">
        <v>8.67</v>
      </c>
      <c r="J1477" s="19">
        <f t="shared" si="23"/>
        <v>8.67</v>
      </c>
      <c r="K1477" s="15">
        <v>561800</v>
      </c>
      <c r="L1477" t="s">
        <v>829</v>
      </c>
    </row>
    <row r="1478" spans="1:12" x14ac:dyDescent="0.25">
      <c r="A1478" s="14">
        <v>30039</v>
      </c>
      <c r="B1478" s="14">
        <v>80210</v>
      </c>
      <c r="C1478" s="15" t="s">
        <v>265</v>
      </c>
      <c r="D1478" s="15" t="s">
        <v>266</v>
      </c>
      <c r="E1478" s="15" t="s">
        <v>267</v>
      </c>
      <c r="F1478" s="15" t="s">
        <v>674</v>
      </c>
      <c r="G1478" s="15" t="s">
        <v>61</v>
      </c>
      <c r="H1478" s="16">
        <v>2</v>
      </c>
      <c r="I1478" s="17">
        <v>32.76</v>
      </c>
      <c r="J1478" s="19">
        <f t="shared" si="23"/>
        <v>65.52</v>
      </c>
      <c r="K1478" s="15">
        <v>561800</v>
      </c>
      <c r="L1478" t="s">
        <v>829</v>
      </c>
    </row>
    <row r="1479" spans="1:12" ht="25.5" x14ac:dyDescent="0.25">
      <c r="A1479" s="14">
        <v>30039</v>
      </c>
      <c r="B1479" s="14">
        <v>80211</v>
      </c>
      <c r="C1479" s="15" t="s">
        <v>519</v>
      </c>
      <c r="D1479" s="15" t="s">
        <v>520</v>
      </c>
      <c r="E1479" s="15" t="s">
        <v>351</v>
      </c>
      <c r="F1479" s="15" t="s">
        <v>997</v>
      </c>
      <c r="G1479" s="15" t="s">
        <v>56</v>
      </c>
      <c r="H1479" s="16">
        <v>1</v>
      </c>
      <c r="I1479" s="17">
        <v>10.37</v>
      </c>
      <c r="J1479" s="19">
        <f t="shared" si="23"/>
        <v>10.37</v>
      </c>
      <c r="K1479" s="15">
        <v>561800</v>
      </c>
      <c r="L1479" t="s">
        <v>829</v>
      </c>
    </row>
    <row r="1480" spans="1:12" ht="25.5" x14ac:dyDescent="0.25">
      <c r="A1480" s="14">
        <v>30039</v>
      </c>
      <c r="B1480" s="14">
        <v>80212</v>
      </c>
      <c r="C1480" s="15" t="s">
        <v>576</v>
      </c>
      <c r="D1480" s="15" t="s">
        <v>577</v>
      </c>
      <c r="E1480" s="15" t="s">
        <v>578</v>
      </c>
      <c r="F1480" s="15" t="s">
        <v>943</v>
      </c>
      <c r="G1480" s="15" t="s">
        <v>341</v>
      </c>
      <c r="H1480" s="16">
        <v>1</v>
      </c>
      <c r="I1480" s="17">
        <v>10</v>
      </c>
      <c r="J1480" s="19">
        <f t="shared" si="23"/>
        <v>10</v>
      </c>
      <c r="K1480" s="15">
        <v>561800</v>
      </c>
      <c r="L1480" t="s">
        <v>829</v>
      </c>
    </row>
    <row r="1481" spans="1:12" ht="25.5" x14ac:dyDescent="0.25">
      <c r="A1481" s="14">
        <v>30039</v>
      </c>
      <c r="B1481" s="14">
        <v>80213</v>
      </c>
      <c r="C1481" s="15" t="s">
        <v>269</v>
      </c>
      <c r="D1481" s="15" t="s">
        <v>270</v>
      </c>
      <c r="E1481" s="15" t="s">
        <v>271</v>
      </c>
      <c r="F1481" s="15" t="s">
        <v>649</v>
      </c>
      <c r="G1481" s="15" t="s">
        <v>61</v>
      </c>
      <c r="H1481" s="16">
        <v>2</v>
      </c>
      <c r="I1481" s="17">
        <v>14.04</v>
      </c>
      <c r="J1481" s="19">
        <f t="shared" si="23"/>
        <v>28.08</v>
      </c>
      <c r="K1481" s="15">
        <v>561800</v>
      </c>
      <c r="L1481" t="s">
        <v>829</v>
      </c>
    </row>
    <row r="1482" spans="1:12" ht="38.25" x14ac:dyDescent="0.25">
      <c r="A1482" s="14">
        <v>30039</v>
      </c>
      <c r="B1482" s="14">
        <v>80223</v>
      </c>
      <c r="C1482" s="15" t="s">
        <v>18</v>
      </c>
      <c r="D1482" s="15" t="s">
        <v>19</v>
      </c>
      <c r="E1482" s="15" t="s">
        <v>20</v>
      </c>
      <c r="F1482" s="15" t="s">
        <v>901</v>
      </c>
      <c r="G1482" s="15" t="s">
        <v>22</v>
      </c>
      <c r="H1482" s="16">
        <v>2</v>
      </c>
      <c r="I1482" s="17">
        <v>8.35</v>
      </c>
      <c r="J1482" s="19">
        <f t="shared" si="23"/>
        <v>16.7</v>
      </c>
      <c r="K1482" s="15">
        <v>561800</v>
      </c>
      <c r="L1482" t="s">
        <v>829</v>
      </c>
    </row>
    <row r="1483" spans="1:12" x14ac:dyDescent="0.25">
      <c r="A1483" s="14">
        <v>30039</v>
      </c>
      <c r="B1483" s="14">
        <v>80224</v>
      </c>
      <c r="C1483" s="15" t="s">
        <v>23</v>
      </c>
      <c r="D1483" s="15" t="s">
        <v>24</v>
      </c>
      <c r="E1483" s="15" t="s">
        <v>25</v>
      </c>
      <c r="F1483" s="15" t="s">
        <v>1255</v>
      </c>
      <c r="G1483" s="15" t="s">
        <v>27</v>
      </c>
      <c r="H1483" s="16">
        <v>2</v>
      </c>
      <c r="I1483" s="17">
        <v>13.92</v>
      </c>
      <c r="J1483" s="19">
        <f t="shared" si="23"/>
        <v>27.84</v>
      </c>
      <c r="K1483" s="15">
        <v>561800</v>
      </c>
      <c r="L1483" t="s">
        <v>829</v>
      </c>
    </row>
    <row r="1484" spans="1:12" ht="25.5" x14ac:dyDescent="0.25">
      <c r="A1484" s="14">
        <v>30039</v>
      </c>
      <c r="B1484" s="14">
        <v>80225</v>
      </c>
      <c r="C1484" s="15" t="s">
        <v>717</v>
      </c>
      <c r="D1484" s="15" t="s">
        <v>718</v>
      </c>
      <c r="E1484" s="15" t="s">
        <v>718</v>
      </c>
      <c r="F1484" s="15" t="s">
        <v>1005</v>
      </c>
      <c r="G1484" s="15" t="s">
        <v>61</v>
      </c>
      <c r="H1484" s="16">
        <v>1</v>
      </c>
      <c r="I1484" s="17">
        <v>29.8</v>
      </c>
      <c r="J1484" s="19">
        <f t="shared" si="23"/>
        <v>29.8</v>
      </c>
      <c r="K1484" s="15">
        <v>561800</v>
      </c>
      <c r="L1484" t="s">
        <v>829</v>
      </c>
    </row>
    <row r="1485" spans="1:12" ht="25.5" x14ac:dyDescent="0.25">
      <c r="A1485" s="14">
        <v>30039</v>
      </c>
      <c r="B1485" s="14">
        <v>80226</v>
      </c>
      <c r="C1485" s="15" t="s">
        <v>966</v>
      </c>
      <c r="D1485" s="15" t="s">
        <v>967</v>
      </c>
      <c r="E1485" s="15" t="s">
        <v>968</v>
      </c>
      <c r="F1485" s="15" t="s">
        <v>1230</v>
      </c>
      <c r="G1485" s="15" t="s">
        <v>17</v>
      </c>
      <c r="H1485" s="16">
        <v>1</v>
      </c>
      <c r="I1485" s="17">
        <v>12.05</v>
      </c>
      <c r="J1485" s="19">
        <f t="shared" si="23"/>
        <v>12.05</v>
      </c>
      <c r="K1485" s="15">
        <v>561800</v>
      </c>
      <c r="L1485" t="s">
        <v>829</v>
      </c>
    </row>
    <row r="1486" spans="1:12" ht="25.5" x14ac:dyDescent="0.25">
      <c r="A1486" s="14">
        <v>30039</v>
      </c>
      <c r="B1486" s="14">
        <v>80227</v>
      </c>
      <c r="C1486" s="15" t="s">
        <v>972</v>
      </c>
      <c r="D1486" s="15" t="s">
        <v>973</v>
      </c>
      <c r="E1486" s="15" t="s">
        <v>974</v>
      </c>
      <c r="F1486" s="15" t="s">
        <v>975</v>
      </c>
      <c r="G1486" s="15" t="s">
        <v>341</v>
      </c>
      <c r="H1486" s="16">
        <v>5</v>
      </c>
      <c r="I1486" s="17">
        <v>10.119999999999999</v>
      </c>
      <c r="J1486" s="19">
        <f t="shared" si="23"/>
        <v>50.599999999999994</v>
      </c>
      <c r="K1486" s="15">
        <v>561800</v>
      </c>
      <c r="L1486" t="s">
        <v>829</v>
      </c>
    </row>
    <row r="1487" spans="1:12" ht="25.5" x14ac:dyDescent="0.25">
      <c r="A1487" s="14">
        <v>30039</v>
      </c>
      <c r="B1487" s="14">
        <v>80229</v>
      </c>
      <c r="C1487" s="15" t="s">
        <v>219</v>
      </c>
      <c r="D1487" s="15" t="s">
        <v>161</v>
      </c>
      <c r="E1487" s="15" t="s">
        <v>161</v>
      </c>
      <c r="F1487" s="15" t="s">
        <v>1256</v>
      </c>
      <c r="G1487" s="15" t="s">
        <v>12</v>
      </c>
      <c r="H1487" s="16">
        <v>1</v>
      </c>
      <c r="I1487" s="17">
        <v>35.1</v>
      </c>
      <c r="J1487" s="19">
        <f t="shared" si="23"/>
        <v>35.1</v>
      </c>
      <c r="K1487" s="15">
        <v>561800</v>
      </c>
      <c r="L1487" t="s">
        <v>829</v>
      </c>
    </row>
    <row r="1488" spans="1:12" ht="25.5" x14ac:dyDescent="0.25">
      <c r="A1488" s="14">
        <v>30039</v>
      </c>
      <c r="B1488" s="14">
        <v>80230</v>
      </c>
      <c r="C1488" s="15" t="s">
        <v>1257</v>
      </c>
      <c r="D1488" s="15" t="s">
        <v>1258</v>
      </c>
      <c r="E1488" s="15" t="s">
        <v>1259</v>
      </c>
      <c r="F1488" s="15" t="s">
        <v>1260</v>
      </c>
      <c r="G1488" s="15" t="s">
        <v>1261</v>
      </c>
      <c r="H1488" s="16">
        <v>1</v>
      </c>
      <c r="I1488" s="17">
        <v>11.58</v>
      </c>
      <c r="J1488" s="19">
        <f t="shared" si="23"/>
        <v>11.58</v>
      </c>
      <c r="K1488" s="15">
        <v>561800</v>
      </c>
      <c r="L1488" t="s">
        <v>829</v>
      </c>
    </row>
    <row r="1489" spans="1:12" ht="25.5" x14ac:dyDescent="0.25">
      <c r="A1489" s="14">
        <v>30039</v>
      </c>
      <c r="B1489" s="14">
        <v>80231</v>
      </c>
      <c r="C1489" s="15" t="s">
        <v>515</v>
      </c>
      <c r="D1489" s="15" t="s">
        <v>516</v>
      </c>
      <c r="E1489" s="15" t="s">
        <v>517</v>
      </c>
      <c r="F1489" s="15" t="s">
        <v>866</v>
      </c>
      <c r="G1489" s="15" t="s">
        <v>12</v>
      </c>
      <c r="H1489" s="16">
        <v>1</v>
      </c>
      <c r="I1489" s="17">
        <v>68.040000000000006</v>
      </c>
      <c r="J1489" s="19">
        <f t="shared" si="23"/>
        <v>68.040000000000006</v>
      </c>
      <c r="K1489" s="15">
        <v>561800</v>
      </c>
      <c r="L1489" t="s">
        <v>829</v>
      </c>
    </row>
    <row r="1490" spans="1:12" ht="38.25" x14ac:dyDescent="0.25">
      <c r="A1490" s="14">
        <v>30039</v>
      </c>
      <c r="B1490" s="14">
        <v>80232</v>
      </c>
      <c r="C1490" s="15" t="s">
        <v>419</v>
      </c>
      <c r="D1490" s="15" t="s">
        <v>420</v>
      </c>
      <c r="E1490" s="15" t="s">
        <v>225</v>
      </c>
      <c r="F1490" s="15" t="s">
        <v>848</v>
      </c>
      <c r="G1490" s="15" t="s">
        <v>12</v>
      </c>
      <c r="H1490" s="16">
        <v>1</v>
      </c>
      <c r="I1490" s="17">
        <v>13.1</v>
      </c>
      <c r="J1490" s="19">
        <f t="shared" si="23"/>
        <v>13.1</v>
      </c>
      <c r="K1490" s="15">
        <v>561800</v>
      </c>
      <c r="L1490" t="s">
        <v>829</v>
      </c>
    </row>
    <row r="1491" spans="1:12" ht="25.5" x14ac:dyDescent="0.25">
      <c r="A1491" s="14">
        <v>30039</v>
      </c>
      <c r="B1491" s="14">
        <v>80233</v>
      </c>
      <c r="C1491" s="15" t="s">
        <v>515</v>
      </c>
      <c r="D1491" s="15" t="s">
        <v>516</v>
      </c>
      <c r="E1491" s="15" t="s">
        <v>517</v>
      </c>
      <c r="F1491" s="15" t="s">
        <v>866</v>
      </c>
      <c r="G1491" s="15" t="s">
        <v>12</v>
      </c>
      <c r="H1491" s="16">
        <v>1</v>
      </c>
      <c r="I1491" s="17">
        <v>68.040000000000006</v>
      </c>
      <c r="J1491" s="19">
        <f t="shared" si="23"/>
        <v>68.040000000000006</v>
      </c>
      <c r="K1491" s="15">
        <v>561800</v>
      </c>
      <c r="L1491" t="s">
        <v>829</v>
      </c>
    </row>
    <row r="1492" spans="1:12" ht="51" x14ac:dyDescent="0.25">
      <c r="A1492" s="14">
        <v>30039</v>
      </c>
      <c r="B1492" s="14">
        <v>80234</v>
      </c>
      <c r="C1492" s="15" t="s">
        <v>1071</v>
      </c>
      <c r="D1492" s="15" t="s">
        <v>1072</v>
      </c>
      <c r="E1492" s="15" t="s">
        <v>1073</v>
      </c>
      <c r="F1492" s="15" t="s">
        <v>880</v>
      </c>
      <c r="G1492" s="15" t="s">
        <v>12</v>
      </c>
      <c r="H1492" s="16">
        <v>1</v>
      </c>
      <c r="I1492" s="17">
        <v>14.08</v>
      </c>
      <c r="J1492" s="19">
        <f t="shared" si="23"/>
        <v>14.08</v>
      </c>
      <c r="K1492" s="15">
        <v>561800</v>
      </c>
      <c r="L1492" t="s">
        <v>829</v>
      </c>
    </row>
    <row r="1493" spans="1:12" ht="25.5" x14ac:dyDescent="0.25">
      <c r="A1493" s="14">
        <v>30039</v>
      </c>
      <c r="B1493" s="14">
        <v>80235</v>
      </c>
      <c r="C1493" s="15" t="s">
        <v>392</v>
      </c>
      <c r="D1493" s="15" t="s">
        <v>393</v>
      </c>
      <c r="E1493" s="15" t="s">
        <v>394</v>
      </c>
      <c r="F1493" s="15" t="s">
        <v>936</v>
      </c>
      <c r="G1493" s="15" t="s">
        <v>348</v>
      </c>
      <c r="H1493" s="16">
        <v>1</v>
      </c>
      <c r="I1493" s="17">
        <v>12.87</v>
      </c>
      <c r="J1493" s="19">
        <f t="shared" si="23"/>
        <v>12.87</v>
      </c>
      <c r="K1493" s="15">
        <v>561800</v>
      </c>
      <c r="L1493" t="s">
        <v>829</v>
      </c>
    </row>
    <row r="1494" spans="1:12" ht="25.5" x14ac:dyDescent="0.25">
      <c r="A1494" s="14">
        <v>30039</v>
      </c>
      <c r="B1494" s="14">
        <v>80236</v>
      </c>
      <c r="C1494" s="15" t="s">
        <v>706</v>
      </c>
      <c r="D1494" s="15" t="s">
        <v>707</v>
      </c>
      <c r="E1494" s="15" t="s">
        <v>708</v>
      </c>
      <c r="F1494" s="15" t="s">
        <v>1207</v>
      </c>
      <c r="G1494" s="15" t="s">
        <v>710</v>
      </c>
      <c r="H1494" s="16">
        <v>1</v>
      </c>
      <c r="I1494" s="17">
        <v>16.079999999999998</v>
      </c>
      <c r="J1494" s="19">
        <f t="shared" si="23"/>
        <v>16.079999999999998</v>
      </c>
      <c r="K1494" s="15">
        <v>561800</v>
      </c>
      <c r="L1494" t="s">
        <v>829</v>
      </c>
    </row>
    <row r="1495" spans="1:12" ht="25.5" x14ac:dyDescent="0.25">
      <c r="A1495" s="14">
        <v>30039</v>
      </c>
      <c r="B1495" s="14">
        <v>80237</v>
      </c>
      <c r="C1495" s="15" t="s">
        <v>101</v>
      </c>
      <c r="D1495" s="15" t="s">
        <v>102</v>
      </c>
      <c r="E1495" s="15" t="s">
        <v>103</v>
      </c>
      <c r="F1495" s="15" t="s">
        <v>983</v>
      </c>
      <c r="G1495" s="15" t="s">
        <v>61</v>
      </c>
      <c r="H1495" s="16">
        <v>1</v>
      </c>
      <c r="I1495" s="17">
        <v>13.8</v>
      </c>
      <c r="J1495" s="19">
        <f t="shared" si="23"/>
        <v>13.8</v>
      </c>
      <c r="K1495" s="15">
        <v>561800</v>
      </c>
      <c r="L1495" t="s">
        <v>829</v>
      </c>
    </row>
    <row r="1496" spans="1:12" ht="25.5" x14ac:dyDescent="0.25">
      <c r="A1496" s="14">
        <v>20070</v>
      </c>
      <c r="B1496" s="14">
        <v>51042</v>
      </c>
      <c r="C1496" s="15" t="s">
        <v>198</v>
      </c>
      <c r="D1496" s="15" t="s">
        <v>199</v>
      </c>
      <c r="E1496" s="15" t="s">
        <v>200</v>
      </c>
      <c r="F1496" s="15" t="s">
        <v>873</v>
      </c>
      <c r="G1496" s="15" t="s">
        <v>61</v>
      </c>
      <c r="H1496" s="16">
        <v>350</v>
      </c>
      <c r="I1496" s="17">
        <v>3.02</v>
      </c>
      <c r="J1496" s="19">
        <f t="shared" si="23"/>
        <v>1057</v>
      </c>
      <c r="K1496" s="15">
        <v>569880</v>
      </c>
      <c r="L1496" t="s">
        <v>829</v>
      </c>
    </row>
    <row r="1497" spans="1:12" ht="25.5" x14ac:dyDescent="0.25">
      <c r="A1497" s="14">
        <v>20070</v>
      </c>
      <c r="B1497" s="14">
        <v>51043</v>
      </c>
      <c r="C1497" s="15" t="s">
        <v>432</v>
      </c>
      <c r="D1497" s="15" t="s">
        <v>433</v>
      </c>
      <c r="E1497" s="15" t="s">
        <v>434</v>
      </c>
      <c r="F1497" s="15" t="s">
        <v>897</v>
      </c>
      <c r="G1497" s="15" t="s">
        <v>61</v>
      </c>
      <c r="H1497" s="16">
        <v>300</v>
      </c>
      <c r="I1497" s="17">
        <v>20.010000000000002</v>
      </c>
      <c r="J1497" s="19">
        <f t="shared" si="23"/>
        <v>6003.0000000000009</v>
      </c>
      <c r="K1497" s="15">
        <v>569880</v>
      </c>
      <c r="L1497" t="s">
        <v>829</v>
      </c>
    </row>
    <row r="1498" spans="1:12" ht="25.5" x14ac:dyDescent="0.25">
      <c r="A1498" s="14">
        <v>21074</v>
      </c>
      <c r="B1498" s="14">
        <v>54535</v>
      </c>
      <c r="C1498" s="15" t="s">
        <v>198</v>
      </c>
      <c r="D1498" s="15" t="s">
        <v>199</v>
      </c>
      <c r="E1498" s="15" t="s">
        <v>200</v>
      </c>
      <c r="F1498" s="15" t="s">
        <v>201</v>
      </c>
      <c r="G1498" s="15" t="s">
        <v>61</v>
      </c>
      <c r="H1498" s="16">
        <v>400</v>
      </c>
      <c r="I1498" s="17">
        <v>3.64</v>
      </c>
      <c r="J1498" s="19">
        <f t="shared" si="23"/>
        <v>1456</v>
      </c>
      <c r="K1498" s="15">
        <v>569880</v>
      </c>
      <c r="L1498" t="s">
        <v>829</v>
      </c>
    </row>
    <row r="1499" spans="1:12" ht="25.5" x14ac:dyDescent="0.25">
      <c r="A1499" s="14">
        <v>21074</v>
      </c>
      <c r="B1499" s="14">
        <v>54536</v>
      </c>
      <c r="C1499" s="15" t="s">
        <v>432</v>
      </c>
      <c r="D1499" s="15" t="s">
        <v>433</v>
      </c>
      <c r="E1499" s="15" t="s">
        <v>434</v>
      </c>
      <c r="F1499" s="15" t="s">
        <v>365</v>
      </c>
      <c r="G1499" s="15" t="s">
        <v>61</v>
      </c>
      <c r="H1499" s="16">
        <v>150</v>
      </c>
      <c r="I1499" s="17">
        <v>19.2</v>
      </c>
      <c r="J1499" s="19">
        <f t="shared" si="23"/>
        <v>2880</v>
      </c>
      <c r="K1499" s="15">
        <v>569880</v>
      </c>
      <c r="L1499" t="s">
        <v>829</v>
      </c>
    </row>
    <row r="1500" spans="1:12" ht="25.5" x14ac:dyDescent="0.25">
      <c r="A1500" s="14">
        <v>22473</v>
      </c>
      <c r="B1500" s="14">
        <v>59242</v>
      </c>
      <c r="C1500" s="15" t="s">
        <v>198</v>
      </c>
      <c r="D1500" s="15" t="s">
        <v>199</v>
      </c>
      <c r="E1500" s="15" t="s">
        <v>200</v>
      </c>
      <c r="F1500" s="15" t="s">
        <v>884</v>
      </c>
      <c r="G1500" s="15" t="s">
        <v>61</v>
      </c>
      <c r="H1500" s="16">
        <v>2500</v>
      </c>
      <c r="I1500" s="17">
        <v>3.03</v>
      </c>
      <c r="J1500" s="19">
        <f t="shared" si="23"/>
        <v>7574.9999999999991</v>
      </c>
      <c r="K1500" s="15">
        <v>569880</v>
      </c>
      <c r="L1500" t="s">
        <v>829</v>
      </c>
    </row>
    <row r="1501" spans="1:12" ht="63.75" x14ac:dyDescent="0.25">
      <c r="A1501" s="14">
        <v>22473</v>
      </c>
      <c r="B1501" s="14">
        <v>59246</v>
      </c>
      <c r="C1501" s="15" t="s">
        <v>1086</v>
      </c>
      <c r="D1501" s="15" t="s">
        <v>1087</v>
      </c>
      <c r="E1501" s="15" t="s">
        <v>1088</v>
      </c>
      <c r="F1501" s="15" t="s">
        <v>1089</v>
      </c>
      <c r="G1501" s="15" t="s">
        <v>12</v>
      </c>
      <c r="H1501" s="16">
        <v>24</v>
      </c>
      <c r="I1501" s="17">
        <v>69.58</v>
      </c>
      <c r="J1501" s="19">
        <f t="shared" si="23"/>
        <v>1669.92</v>
      </c>
      <c r="K1501" s="15">
        <v>569880</v>
      </c>
      <c r="L1501" t="s">
        <v>829</v>
      </c>
    </row>
    <row r="1502" spans="1:12" ht="25.5" x14ac:dyDescent="0.25">
      <c r="A1502" s="14">
        <v>23472</v>
      </c>
      <c r="B1502" s="14">
        <v>61616</v>
      </c>
      <c r="C1502" s="15" t="s">
        <v>230</v>
      </c>
      <c r="D1502" s="15" t="s">
        <v>231</v>
      </c>
      <c r="E1502" s="15" t="s">
        <v>232</v>
      </c>
      <c r="F1502" s="15" t="s">
        <v>233</v>
      </c>
      <c r="G1502" s="15" t="s">
        <v>234</v>
      </c>
      <c r="H1502" s="16">
        <v>5</v>
      </c>
      <c r="I1502" s="17">
        <v>83.35</v>
      </c>
      <c r="J1502" s="19">
        <f t="shared" si="23"/>
        <v>416.75</v>
      </c>
      <c r="K1502" s="15">
        <v>569880</v>
      </c>
      <c r="L1502" t="s">
        <v>829</v>
      </c>
    </row>
    <row r="1503" spans="1:12" ht="25.5" x14ac:dyDescent="0.25">
      <c r="A1503" s="14">
        <v>23472</v>
      </c>
      <c r="B1503" s="14">
        <v>61617</v>
      </c>
      <c r="C1503" s="15" t="s">
        <v>198</v>
      </c>
      <c r="D1503" s="15" t="s">
        <v>199</v>
      </c>
      <c r="E1503" s="15" t="s">
        <v>200</v>
      </c>
      <c r="F1503" s="15" t="s">
        <v>201</v>
      </c>
      <c r="G1503" s="15" t="s">
        <v>61</v>
      </c>
      <c r="H1503" s="16">
        <v>400</v>
      </c>
      <c r="I1503" s="17">
        <v>3.52</v>
      </c>
      <c r="J1503" s="19">
        <f t="shared" si="23"/>
        <v>1408</v>
      </c>
      <c r="K1503" s="15">
        <v>569880</v>
      </c>
      <c r="L1503" t="s">
        <v>829</v>
      </c>
    </row>
    <row r="1504" spans="1:12" ht="25.5" x14ac:dyDescent="0.25">
      <c r="A1504" s="14">
        <v>23472</v>
      </c>
      <c r="B1504" s="14">
        <v>61618</v>
      </c>
      <c r="C1504" s="15" t="s">
        <v>362</v>
      </c>
      <c r="D1504" s="15" t="s">
        <v>363</v>
      </c>
      <c r="E1504" s="15" t="s">
        <v>364</v>
      </c>
      <c r="F1504" s="15" t="s">
        <v>365</v>
      </c>
      <c r="G1504" s="15" t="s">
        <v>61</v>
      </c>
      <c r="H1504" s="16">
        <v>100</v>
      </c>
      <c r="I1504" s="17">
        <v>26.13</v>
      </c>
      <c r="J1504" s="19">
        <f t="shared" si="23"/>
        <v>2613</v>
      </c>
      <c r="K1504" s="15">
        <v>569880</v>
      </c>
      <c r="L1504" t="s">
        <v>829</v>
      </c>
    </row>
    <row r="1505" spans="1:12" ht="25.5" x14ac:dyDescent="0.25">
      <c r="A1505" s="14">
        <v>23472</v>
      </c>
      <c r="B1505" s="14">
        <v>61619</v>
      </c>
      <c r="C1505" s="15" t="s">
        <v>221</v>
      </c>
      <c r="D1505" s="15" t="s">
        <v>222</v>
      </c>
      <c r="E1505" s="15" t="s">
        <v>222</v>
      </c>
      <c r="F1505" s="15" t="s">
        <v>162</v>
      </c>
      <c r="G1505" s="15" t="s">
        <v>84</v>
      </c>
      <c r="H1505" s="16">
        <v>20</v>
      </c>
      <c r="I1505" s="17">
        <v>89.89</v>
      </c>
      <c r="J1505" s="19">
        <f t="shared" si="23"/>
        <v>1797.8</v>
      </c>
      <c r="K1505" s="15">
        <v>569880</v>
      </c>
      <c r="L1505" t="s">
        <v>829</v>
      </c>
    </row>
    <row r="1506" spans="1:12" ht="25.5" x14ac:dyDescent="0.25">
      <c r="A1506" s="14">
        <v>23472</v>
      </c>
      <c r="B1506" s="14">
        <v>61620</v>
      </c>
      <c r="C1506" s="15" t="s">
        <v>42</v>
      </c>
      <c r="D1506" s="15" t="s">
        <v>43</v>
      </c>
      <c r="E1506" s="15" t="s">
        <v>44</v>
      </c>
      <c r="F1506" s="15" t="s">
        <v>45</v>
      </c>
      <c r="G1506" s="15" t="s">
        <v>46</v>
      </c>
      <c r="H1506" s="16">
        <v>3</v>
      </c>
      <c r="I1506" s="17">
        <v>126.24</v>
      </c>
      <c r="J1506" s="19">
        <f t="shared" si="23"/>
        <v>378.71999999999997</v>
      </c>
      <c r="K1506" s="15">
        <v>569880</v>
      </c>
      <c r="L1506" t="s">
        <v>829</v>
      </c>
    </row>
    <row r="1507" spans="1:12" ht="25.5" x14ac:dyDescent="0.25">
      <c r="A1507" s="14">
        <v>23472</v>
      </c>
      <c r="B1507" s="14">
        <v>61621</v>
      </c>
      <c r="C1507" s="15" t="s">
        <v>289</v>
      </c>
      <c r="D1507" s="15" t="s">
        <v>290</v>
      </c>
      <c r="E1507" s="15" t="s">
        <v>291</v>
      </c>
      <c r="F1507" s="15" t="s">
        <v>292</v>
      </c>
      <c r="G1507" s="15" t="s">
        <v>293</v>
      </c>
      <c r="H1507" s="16">
        <v>3</v>
      </c>
      <c r="I1507" s="17">
        <v>36.58</v>
      </c>
      <c r="J1507" s="19">
        <f t="shared" si="23"/>
        <v>109.74</v>
      </c>
      <c r="K1507" s="15">
        <v>569880</v>
      </c>
      <c r="L1507" t="s">
        <v>829</v>
      </c>
    </row>
    <row r="1508" spans="1:12" ht="25.5" x14ac:dyDescent="0.25">
      <c r="A1508" s="14">
        <v>23472</v>
      </c>
      <c r="B1508" s="14">
        <v>61645</v>
      </c>
      <c r="C1508" s="15" t="s">
        <v>13</v>
      </c>
      <c r="D1508" s="15" t="s">
        <v>14</v>
      </c>
      <c r="E1508" s="15" t="s">
        <v>15</v>
      </c>
      <c r="F1508" s="15" t="s">
        <v>16</v>
      </c>
      <c r="G1508" s="15" t="s">
        <v>17</v>
      </c>
      <c r="H1508" s="16">
        <v>7</v>
      </c>
      <c r="I1508" s="17">
        <v>7.99</v>
      </c>
      <c r="J1508" s="19">
        <f t="shared" si="23"/>
        <v>55.93</v>
      </c>
      <c r="K1508" s="15">
        <v>569880</v>
      </c>
      <c r="L1508" t="s">
        <v>829</v>
      </c>
    </row>
    <row r="1509" spans="1:12" ht="25.5" x14ac:dyDescent="0.25">
      <c r="A1509" s="14">
        <v>23472</v>
      </c>
      <c r="B1509" s="14">
        <v>61646</v>
      </c>
      <c r="C1509" s="15" t="s">
        <v>136</v>
      </c>
      <c r="D1509" s="15" t="s">
        <v>137</v>
      </c>
      <c r="E1509" s="15" t="s">
        <v>138</v>
      </c>
      <c r="F1509" s="15" t="s">
        <v>139</v>
      </c>
      <c r="G1509" s="15" t="s">
        <v>61</v>
      </c>
      <c r="H1509" s="16">
        <v>200</v>
      </c>
      <c r="I1509" s="17">
        <v>6.56</v>
      </c>
      <c r="J1509" s="19">
        <f t="shared" si="23"/>
        <v>1312</v>
      </c>
      <c r="K1509" s="15">
        <v>569880</v>
      </c>
      <c r="L1509" t="s">
        <v>829</v>
      </c>
    </row>
    <row r="1510" spans="1:12" ht="25.5" x14ac:dyDescent="0.25">
      <c r="A1510" s="14">
        <v>23472</v>
      </c>
      <c r="B1510" s="14">
        <v>61647</v>
      </c>
      <c r="C1510" s="15" t="s">
        <v>432</v>
      </c>
      <c r="D1510" s="15" t="s">
        <v>433</v>
      </c>
      <c r="E1510" s="15" t="s">
        <v>434</v>
      </c>
      <c r="F1510" s="15" t="s">
        <v>365</v>
      </c>
      <c r="G1510" s="15" t="s">
        <v>61</v>
      </c>
      <c r="H1510" s="16">
        <v>150</v>
      </c>
      <c r="I1510" s="17">
        <v>19.63</v>
      </c>
      <c r="J1510" s="19">
        <f t="shared" si="23"/>
        <v>2944.5</v>
      </c>
      <c r="K1510" s="15">
        <v>569880</v>
      </c>
      <c r="L1510" t="s">
        <v>829</v>
      </c>
    </row>
    <row r="1511" spans="1:12" ht="38.25" x14ac:dyDescent="0.25">
      <c r="A1511" s="14">
        <v>23472</v>
      </c>
      <c r="B1511" s="14">
        <v>61648</v>
      </c>
      <c r="C1511" s="15" t="s">
        <v>428</v>
      </c>
      <c r="D1511" s="15" t="s">
        <v>429</v>
      </c>
      <c r="E1511" s="15" t="s">
        <v>430</v>
      </c>
      <c r="F1511" s="15" t="s">
        <v>430</v>
      </c>
      <c r="G1511" s="15" t="s">
        <v>431</v>
      </c>
      <c r="H1511" s="16">
        <v>30</v>
      </c>
      <c r="I1511" s="17">
        <v>165.38</v>
      </c>
      <c r="J1511" s="19">
        <f t="shared" si="23"/>
        <v>4961.3999999999996</v>
      </c>
      <c r="K1511" s="15">
        <v>569880</v>
      </c>
      <c r="L1511" t="s">
        <v>829</v>
      </c>
    </row>
    <row r="1512" spans="1:12" ht="38.25" x14ac:dyDescent="0.25">
      <c r="A1512" s="14">
        <v>23472</v>
      </c>
      <c r="B1512" s="14">
        <v>61651</v>
      </c>
      <c r="C1512" s="15" t="s">
        <v>419</v>
      </c>
      <c r="D1512" s="15" t="s">
        <v>420</v>
      </c>
      <c r="E1512" s="15" t="s">
        <v>225</v>
      </c>
      <c r="F1512" s="15" t="s">
        <v>11</v>
      </c>
      <c r="G1512" s="15" t="s">
        <v>12</v>
      </c>
      <c r="H1512" s="16">
        <v>3</v>
      </c>
      <c r="I1512" s="17">
        <v>12.18</v>
      </c>
      <c r="J1512" s="19">
        <f t="shared" si="23"/>
        <v>36.54</v>
      </c>
      <c r="K1512" s="15">
        <v>569880</v>
      </c>
      <c r="L1512" t="s">
        <v>829</v>
      </c>
    </row>
    <row r="1513" spans="1:12" ht="51" x14ac:dyDescent="0.25">
      <c r="A1513" s="14">
        <v>23472</v>
      </c>
      <c r="B1513" s="14">
        <v>61664</v>
      </c>
      <c r="C1513" s="15" t="s">
        <v>1121</v>
      </c>
      <c r="D1513" s="15" t="s">
        <v>1122</v>
      </c>
      <c r="E1513" s="15" t="s">
        <v>1123</v>
      </c>
      <c r="F1513" s="15" t="s">
        <v>1124</v>
      </c>
      <c r="G1513" s="15" t="s">
        <v>84</v>
      </c>
      <c r="H1513" s="16">
        <v>1</v>
      </c>
      <c r="I1513" s="17">
        <v>147.06</v>
      </c>
      <c r="J1513" s="19">
        <f t="shared" si="23"/>
        <v>147.06</v>
      </c>
      <c r="K1513" s="15">
        <v>569880</v>
      </c>
      <c r="L1513" t="s">
        <v>829</v>
      </c>
    </row>
    <row r="1514" spans="1:12" ht="25.5" x14ac:dyDescent="0.25">
      <c r="A1514" s="14">
        <v>27889</v>
      </c>
      <c r="B1514" s="14">
        <v>72492</v>
      </c>
      <c r="C1514" s="15" t="s">
        <v>198</v>
      </c>
      <c r="D1514" s="15" t="s">
        <v>199</v>
      </c>
      <c r="E1514" s="15" t="s">
        <v>200</v>
      </c>
      <c r="F1514" s="15" t="s">
        <v>884</v>
      </c>
      <c r="G1514" s="15" t="s">
        <v>61</v>
      </c>
      <c r="H1514" s="16">
        <v>500</v>
      </c>
      <c r="I1514" s="17">
        <v>2.98</v>
      </c>
      <c r="J1514" s="19">
        <f t="shared" si="23"/>
        <v>1490</v>
      </c>
      <c r="K1514" s="15">
        <v>569880</v>
      </c>
      <c r="L1514" t="s">
        <v>829</v>
      </c>
    </row>
    <row r="1515" spans="1:12" ht="25.5" x14ac:dyDescent="0.25">
      <c r="A1515" s="14">
        <v>27889</v>
      </c>
      <c r="B1515" s="14">
        <v>72494</v>
      </c>
      <c r="C1515" s="15" t="s">
        <v>362</v>
      </c>
      <c r="D1515" s="15" t="s">
        <v>363</v>
      </c>
      <c r="E1515" s="15" t="s">
        <v>364</v>
      </c>
      <c r="F1515" s="15" t="s">
        <v>885</v>
      </c>
      <c r="G1515" s="15" t="s">
        <v>61</v>
      </c>
      <c r="H1515" s="16">
        <v>300</v>
      </c>
      <c r="I1515" s="17">
        <v>39.200000000000003</v>
      </c>
      <c r="J1515" s="19">
        <f t="shared" si="23"/>
        <v>11760</v>
      </c>
      <c r="K1515" s="15">
        <v>569880</v>
      </c>
      <c r="L1515" t="s">
        <v>829</v>
      </c>
    </row>
    <row r="1516" spans="1:12" ht="25.5" x14ac:dyDescent="0.25">
      <c r="A1516" s="14">
        <v>29216</v>
      </c>
      <c r="B1516" s="14">
        <v>77442</v>
      </c>
      <c r="C1516" s="15" t="s">
        <v>198</v>
      </c>
      <c r="D1516" s="15" t="s">
        <v>199</v>
      </c>
      <c r="E1516" s="15" t="s">
        <v>200</v>
      </c>
      <c r="F1516" s="15" t="s">
        <v>201</v>
      </c>
      <c r="G1516" s="15" t="s">
        <v>61</v>
      </c>
      <c r="H1516" s="16">
        <v>500</v>
      </c>
      <c r="I1516" s="17">
        <v>3.51</v>
      </c>
      <c r="J1516" s="19">
        <f t="shared" si="23"/>
        <v>1755</v>
      </c>
      <c r="K1516" s="15">
        <v>569880</v>
      </c>
      <c r="L1516" t="s">
        <v>829</v>
      </c>
    </row>
    <row r="1517" spans="1:12" ht="25.5" x14ac:dyDescent="0.25">
      <c r="A1517" s="14">
        <v>29216</v>
      </c>
      <c r="B1517" s="14">
        <v>77443</v>
      </c>
      <c r="C1517" s="15" t="s">
        <v>362</v>
      </c>
      <c r="D1517" s="15" t="s">
        <v>363</v>
      </c>
      <c r="E1517" s="15" t="s">
        <v>364</v>
      </c>
      <c r="F1517" s="15" t="s">
        <v>365</v>
      </c>
      <c r="G1517" s="15" t="s">
        <v>61</v>
      </c>
      <c r="H1517" s="16">
        <v>300</v>
      </c>
      <c r="I1517" s="17">
        <v>25.16</v>
      </c>
      <c r="J1517" s="19">
        <f t="shared" si="23"/>
        <v>7548</v>
      </c>
      <c r="K1517" s="15">
        <v>569880</v>
      </c>
      <c r="L1517" t="s">
        <v>829</v>
      </c>
    </row>
    <row r="1518" spans="1:12" ht="25.5" x14ac:dyDescent="0.25">
      <c r="A1518" s="14">
        <v>30540</v>
      </c>
      <c r="B1518" s="14">
        <v>81502</v>
      </c>
      <c r="C1518" s="15" t="s">
        <v>198</v>
      </c>
      <c r="D1518" s="15" t="s">
        <v>199</v>
      </c>
      <c r="E1518" s="15" t="s">
        <v>200</v>
      </c>
      <c r="F1518" s="15" t="s">
        <v>884</v>
      </c>
      <c r="G1518" s="15" t="s">
        <v>61</v>
      </c>
      <c r="H1518" s="16">
        <v>500</v>
      </c>
      <c r="I1518" s="17">
        <v>2.93</v>
      </c>
      <c r="J1518" s="19">
        <f t="shared" si="23"/>
        <v>1465</v>
      </c>
      <c r="K1518" s="15">
        <v>569880</v>
      </c>
      <c r="L1518" t="s">
        <v>829</v>
      </c>
    </row>
    <row r="1519" spans="1:12" ht="25.5" x14ac:dyDescent="0.25">
      <c r="A1519" s="14">
        <v>30540</v>
      </c>
      <c r="B1519" s="14">
        <v>81503</v>
      </c>
      <c r="C1519" s="15" t="s">
        <v>362</v>
      </c>
      <c r="D1519" s="15" t="s">
        <v>363</v>
      </c>
      <c r="E1519" s="15" t="s">
        <v>364</v>
      </c>
      <c r="F1519" s="15" t="s">
        <v>885</v>
      </c>
      <c r="G1519" s="15" t="s">
        <v>61</v>
      </c>
      <c r="H1519" s="16">
        <v>300</v>
      </c>
      <c r="I1519" s="17">
        <v>39.25</v>
      </c>
      <c r="J1519" s="19">
        <f t="shared" si="23"/>
        <v>11775</v>
      </c>
      <c r="K1519" s="15">
        <v>569880</v>
      </c>
      <c r="L1519" t="s">
        <v>829</v>
      </c>
    </row>
    <row r="1520" spans="1:12" ht="25.5" x14ac:dyDescent="0.25">
      <c r="A1520" s="14">
        <v>30540</v>
      </c>
      <c r="B1520" s="14">
        <v>81505</v>
      </c>
      <c r="C1520" s="15" t="s">
        <v>221</v>
      </c>
      <c r="D1520" s="15" t="s">
        <v>222</v>
      </c>
      <c r="E1520" s="15" t="s">
        <v>222</v>
      </c>
      <c r="F1520" s="15" t="s">
        <v>857</v>
      </c>
      <c r="G1520" s="15" t="s">
        <v>84</v>
      </c>
      <c r="H1520" s="16">
        <v>20</v>
      </c>
      <c r="I1520" s="17">
        <v>59.9</v>
      </c>
      <c r="J1520" s="19">
        <f t="shared" si="23"/>
        <v>1198</v>
      </c>
      <c r="K1520" s="15">
        <v>569880</v>
      </c>
      <c r="L1520" t="s">
        <v>829</v>
      </c>
    </row>
    <row r="1521" spans="1:12" ht="38.25" x14ac:dyDescent="0.25">
      <c r="A1521" s="14">
        <v>30540</v>
      </c>
      <c r="B1521" s="14">
        <v>81506</v>
      </c>
      <c r="C1521" s="15" t="s">
        <v>28</v>
      </c>
      <c r="D1521" s="15" t="s">
        <v>29</v>
      </c>
      <c r="E1521" s="15" t="s">
        <v>30</v>
      </c>
      <c r="F1521" s="15" t="s">
        <v>1075</v>
      </c>
      <c r="G1521" s="15" t="s">
        <v>32</v>
      </c>
      <c r="H1521" s="16">
        <v>3</v>
      </c>
      <c r="I1521" s="17">
        <v>29.13</v>
      </c>
      <c r="J1521" s="19">
        <f t="shared" si="23"/>
        <v>87.39</v>
      </c>
      <c r="K1521" s="15">
        <v>569880</v>
      </c>
      <c r="L1521" t="s">
        <v>829</v>
      </c>
    </row>
    <row r="1522" spans="1:12" ht="38.25" x14ac:dyDescent="0.25">
      <c r="A1522" s="14">
        <v>30540</v>
      </c>
      <c r="B1522" s="14">
        <v>81508</v>
      </c>
      <c r="C1522" s="15" t="s">
        <v>529</v>
      </c>
      <c r="D1522" s="15" t="s">
        <v>530</v>
      </c>
      <c r="E1522" s="15" t="s">
        <v>531</v>
      </c>
      <c r="F1522" s="15" t="s">
        <v>895</v>
      </c>
      <c r="G1522" s="15" t="s">
        <v>533</v>
      </c>
      <c r="H1522" s="16">
        <v>15</v>
      </c>
      <c r="I1522" s="17">
        <v>201.83</v>
      </c>
      <c r="J1522" s="19">
        <f t="shared" si="23"/>
        <v>3027.4500000000003</v>
      </c>
      <c r="K1522" s="15">
        <v>569880</v>
      </c>
      <c r="L1522" t="s">
        <v>829</v>
      </c>
    </row>
    <row r="1523" spans="1:12" ht="25.5" x14ac:dyDescent="0.25">
      <c r="A1523" s="14">
        <v>31517</v>
      </c>
      <c r="B1523" s="14">
        <v>84282</v>
      </c>
      <c r="C1523" s="15" t="s">
        <v>198</v>
      </c>
      <c r="D1523" s="15" t="s">
        <v>199</v>
      </c>
      <c r="E1523" s="15" t="s">
        <v>200</v>
      </c>
      <c r="F1523" s="15" t="s">
        <v>884</v>
      </c>
      <c r="G1523" s="15" t="s">
        <v>61</v>
      </c>
      <c r="H1523" s="16">
        <v>500</v>
      </c>
      <c r="I1523" s="17">
        <v>2.9</v>
      </c>
      <c r="J1523" s="19">
        <f t="shared" si="23"/>
        <v>1450</v>
      </c>
      <c r="K1523" s="15">
        <v>569880</v>
      </c>
      <c r="L1523" s="25" t="s">
        <v>829</v>
      </c>
    </row>
    <row r="1524" spans="1:12" ht="63.75" x14ac:dyDescent="0.25">
      <c r="A1524" s="14">
        <v>31517</v>
      </c>
      <c r="B1524" s="14">
        <v>84283</v>
      </c>
      <c r="C1524" s="15" t="s">
        <v>1086</v>
      </c>
      <c r="D1524" s="15" t="s">
        <v>1087</v>
      </c>
      <c r="E1524" s="15" t="s">
        <v>1088</v>
      </c>
      <c r="F1524" s="15" t="s">
        <v>1089</v>
      </c>
      <c r="G1524" s="15" t="s">
        <v>12</v>
      </c>
      <c r="H1524" s="16">
        <v>12</v>
      </c>
      <c r="I1524" s="17">
        <v>70.180000000000007</v>
      </c>
      <c r="J1524" s="19">
        <f t="shared" si="23"/>
        <v>842.16000000000008</v>
      </c>
      <c r="K1524" s="15">
        <v>569880</v>
      </c>
      <c r="L1524" s="25" t="s">
        <v>829</v>
      </c>
    </row>
    <row r="1525" spans="1:12" ht="25.5" x14ac:dyDescent="0.25">
      <c r="A1525" s="14">
        <v>32899</v>
      </c>
      <c r="B1525" s="14">
        <v>86806</v>
      </c>
      <c r="C1525" s="15" t="s">
        <v>198</v>
      </c>
      <c r="D1525" s="15" t="s">
        <v>199</v>
      </c>
      <c r="E1525" s="15" t="s">
        <v>200</v>
      </c>
      <c r="F1525" s="15" t="s">
        <v>884</v>
      </c>
      <c r="G1525" s="15" t="s">
        <v>61</v>
      </c>
      <c r="H1525" s="16">
        <v>500</v>
      </c>
      <c r="I1525" s="17">
        <v>2.9</v>
      </c>
      <c r="J1525" s="19">
        <f t="shared" si="23"/>
        <v>1450</v>
      </c>
      <c r="K1525" s="15">
        <v>569880</v>
      </c>
      <c r="L1525" s="25" t="s">
        <v>829</v>
      </c>
    </row>
    <row r="1526" spans="1:12" x14ac:dyDescent="0.25">
      <c r="A1526" s="14">
        <v>20201</v>
      </c>
      <c r="B1526" s="14">
        <v>51737</v>
      </c>
      <c r="C1526" s="15" t="s">
        <v>133</v>
      </c>
      <c r="D1526" s="15" t="s">
        <v>134</v>
      </c>
      <c r="E1526" s="15" t="s">
        <v>135</v>
      </c>
      <c r="F1526" s="15" t="s">
        <v>930</v>
      </c>
      <c r="G1526" s="15" t="s">
        <v>27</v>
      </c>
      <c r="H1526" s="16">
        <v>5</v>
      </c>
      <c r="I1526" s="17">
        <v>20.7</v>
      </c>
      <c r="J1526" s="19">
        <f t="shared" si="23"/>
        <v>103.5</v>
      </c>
      <c r="K1526" s="15">
        <v>711000</v>
      </c>
      <c r="L1526" t="s">
        <v>1748</v>
      </c>
    </row>
    <row r="1527" spans="1:12" ht="25.5" x14ac:dyDescent="0.25">
      <c r="A1527" s="14">
        <v>20201</v>
      </c>
      <c r="B1527" s="14">
        <v>51739</v>
      </c>
      <c r="C1527" s="15" t="s">
        <v>505</v>
      </c>
      <c r="D1527" s="15" t="s">
        <v>142</v>
      </c>
      <c r="E1527" s="15" t="s">
        <v>143</v>
      </c>
      <c r="F1527" s="15" t="s">
        <v>923</v>
      </c>
      <c r="G1527" s="15" t="s">
        <v>84</v>
      </c>
      <c r="H1527" s="16">
        <v>3</v>
      </c>
      <c r="I1527" s="17">
        <v>50.05</v>
      </c>
      <c r="J1527" s="19">
        <f t="shared" si="23"/>
        <v>150.14999999999998</v>
      </c>
      <c r="K1527" s="15">
        <v>711000</v>
      </c>
      <c r="L1527" t="s">
        <v>1748</v>
      </c>
    </row>
    <row r="1528" spans="1:12" x14ac:dyDescent="0.25">
      <c r="A1528" s="14">
        <v>20201</v>
      </c>
      <c r="B1528" s="14">
        <v>51747</v>
      </c>
      <c r="C1528" s="15" t="s">
        <v>23</v>
      </c>
      <c r="D1528" s="15" t="s">
        <v>24</v>
      </c>
      <c r="E1528" s="15" t="s">
        <v>25</v>
      </c>
      <c r="F1528" s="15" t="s">
        <v>930</v>
      </c>
      <c r="G1528" s="15" t="s">
        <v>27</v>
      </c>
      <c r="H1528" s="16">
        <v>5</v>
      </c>
      <c r="I1528" s="17">
        <v>20.7</v>
      </c>
      <c r="J1528" s="19">
        <f t="shared" si="23"/>
        <v>103.5</v>
      </c>
      <c r="K1528" s="15">
        <v>711000</v>
      </c>
      <c r="L1528" t="s">
        <v>1748</v>
      </c>
    </row>
    <row r="1529" spans="1:12" ht="25.5" x14ac:dyDescent="0.25">
      <c r="A1529" s="14">
        <v>29259</v>
      </c>
      <c r="B1529" s="14">
        <v>77773</v>
      </c>
      <c r="C1529" s="15" t="s">
        <v>505</v>
      </c>
      <c r="D1529" s="15" t="s">
        <v>142</v>
      </c>
      <c r="E1529" s="15" t="s">
        <v>143</v>
      </c>
      <c r="F1529" s="15" t="s">
        <v>144</v>
      </c>
      <c r="G1529" s="15" t="s">
        <v>84</v>
      </c>
      <c r="H1529" s="16">
        <v>2</v>
      </c>
      <c r="I1529" s="17">
        <v>63.65</v>
      </c>
      <c r="J1529" s="19">
        <f t="shared" si="23"/>
        <v>127.3</v>
      </c>
      <c r="K1529" s="15">
        <v>711000</v>
      </c>
      <c r="L1529" t="s">
        <v>1748</v>
      </c>
    </row>
    <row r="1530" spans="1:12" x14ac:dyDescent="0.25">
      <c r="A1530" s="14">
        <v>29259</v>
      </c>
      <c r="B1530" s="14">
        <v>77774</v>
      </c>
      <c r="C1530" s="15" t="s">
        <v>133</v>
      </c>
      <c r="D1530" s="15" t="s">
        <v>134</v>
      </c>
      <c r="E1530" s="15" t="s">
        <v>135</v>
      </c>
      <c r="F1530" s="15" t="s">
        <v>26</v>
      </c>
      <c r="G1530" s="15" t="s">
        <v>27</v>
      </c>
      <c r="H1530" s="16">
        <v>10</v>
      </c>
      <c r="I1530" s="17">
        <v>33.22</v>
      </c>
      <c r="J1530" s="19">
        <f t="shared" si="23"/>
        <v>332.2</v>
      </c>
      <c r="K1530" s="15">
        <v>711000</v>
      </c>
      <c r="L1530" t="s">
        <v>1748</v>
      </c>
    </row>
    <row r="1531" spans="1:12" x14ac:dyDescent="0.25">
      <c r="A1531" s="14">
        <v>29259</v>
      </c>
      <c r="B1531" s="14">
        <v>77784</v>
      </c>
      <c r="C1531" s="15" t="s">
        <v>23</v>
      </c>
      <c r="D1531" s="15" t="s">
        <v>24</v>
      </c>
      <c r="E1531" s="15" t="s">
        <v>25</v>
      </c>
      <c r="F1531" s="15" t="s">
        <v>26</v>
      </c>
      <c r="G1531" s="15" t="s">
        <v>27</v>
      </c>
      <c r="H1531" s="16">
        <v>10</v>
      </c>
      <c r="I1531" s="17">
        <v>37.380000000000003</v>
      </c>
      <c r="J1531" s="19">
        <f t="shared" si="23"/>
        <v>373.8</v>
      </c>
      <c r="K1531" s="15">
        <v>711000</v>
      </c>
      <c r="L1531" t="s">
        <v>1748</v>
      </c>
    </row>
    <row r="1532" spans="1:12" ht="51" x14ac:dyDescent="0.25">
      <c r="A1532" s="14">
        <v>32321</v>
      </c>
      <c r="B1532" s="14">
        <v>85621</v>
      </c>
      <c r="C1532" s="15" t="s">
        <v>1078</v>
      </c>
      <c r="D1532" s="15" t="s">
        <v>1072</v>
      </c>
      <c r="E1532" s="15" t="s">
        <v>1079</v>
      </c>
      <c r="F1532" s="15" t="s">
        <v>923</v>
      </c>
      <c r="G1532" s="15" t="s">
        <v>84</v>
      </c>
      <c r="H1532" s="16">
        <v>2</v>
      </c>
      <c r="I1532" s="17">
        <v>50.48</v>
      </c>
      <c r="J1532" s="19">
        <f t="shared" si="23"/>
        <v>100.96</v>
      </c>
      <c r="K1532" s="15">
        <v>711000</v>
      </c>
      <c r="L1532" t="s">
        <v>1748</v>
      </c>
    </row>
    <row r="1533" spans="1:12" ht="25.5" x14ac:dyDescent="0.25">
      <c r="A1533" s="14">
        <v>22575</v>
      </c>
      <c r="B1533" s="14">
        <v>59992</v>
      </c>
      <c r="C1533" s="15" t="s">
        <v>47</v>
      </c>
      <c r="D1533" s="15" t="s">
        <v>48</v>
      </c>
      <c r="E1533" s="15" t="s">
        <v>49</v>
      </c>
      <c r="F1533" s="15" t="s">
        <v>1064</v>
      </c>
      <c r="G1533" s="15" t="s">
        <v>51</v>
      </c>
      <c r="H1533" s="16">
        <v>15</v>
      </c>
      <c r="I1533" s="17">
        <v>13.92</v>
      </c>
      <c r="J1533" s="19">
        <f t="shared" si="23"/>
        <v>208.8</v>
      </c>
      <c r="K1533" s="15">
        <v>712003</v>
      </c>
      <c r="L1533" t="s">
        <v>1748</v>
      </c>
    </row>
    <row r="1534" spans="1:12" ht="25.5" x14ac:dyDescent="0.25">
      <c r="A1534" s="14">
        <v>30664</v>
      </c>
      <c r="B1534" s="14">
        <v>82412</v>
      </c>
      <c r="C1534" s="15" t="s">
        <v>171</v>
      </c>
      <c r="D1534" s="15" t="s">
        <v>172</v>
      </c>
      <c r="E1534" s="15" t="s">
        <v>173</v>
      </c>
      <c r="F1534" s="15" t="s">
        <v>851</v>
      </c>
      <c r="G1534" s="15" t="s">
        <v>175</v>
      </c>
      <c r="H1534" s="16">
        <v>8</v>
      </c>
      <c r="I1534" s="17">
        <v>25.62</v>
      </c>
      <c r="J1534" s="19">
        <f t="shared" si="23"/>
        <v>204.96</v>
      </c>
      <c r="K1534" s="15">
        <v>712006</v>
      </c>
      <c r="L1534" t="s">
        <v>1748</v>
      </c>
    </row>
    <row r="1535" spans="1:12" ht="38.25" x14ac:dyDescent="0.25">
      <c r="A1535" s="14">
        <v>30664</v>
      </c>
      <c r="B1535" s="14">
        <v>82415</v>
      </c>
      <c r="C1535" s="15" t="s">
        <v>411</v>
      </c>
      <c r="D1535" s="15" t="s">
        <v>412</v>
      </c>
      <c r="E1535" s="15" t="s">
        <v>413</v>
      </c>
      <c r="F1535" s="15" t="s">
        <v>852</v>
      </c>
      <c r="G1535" s="15" t="s">
        <v>175</v>
      </c>
      <c r="H1535" s="16">
        <v>2</v>
      </c>
      <c r="I1535" s="17">
        <v>31.47</v>
      </c>
      <c r="J1535" s="19">
        <f t="shared" si="23"/>
        <v>62.94</v>
      </c>
      <c r="K1535" s="15">
        <v>712006</v>
      </c>
      <c r="L1535" t="s">
        <v>1748</v>
      </c>
    </row>
    <row r="1536" spans="1:12" ht="25.5" x14ac:dyDescent="0.25">
      <c r="A1536" s="14">
        <v>30664</v>
      </c>
      <c r="B1536" s="14">
        <v>82421</v>
      </c>
      <c r="C1536" s="15" t="s">
        <v>47</v>
      </c>
      <c r="D1536" s="15" t="s">
        <v>48</v>
      </c>
      <c r="E1536" s="15" t="s">
        <v>49</v>
      </c>
      <c r="F1536" s="15" t="s">
        <v>1064</v>
      </c>
      <c r="G1536" s="15" t="s">
        <v>51</v>
      </c>
      <c r="H1536" s="16">
        <v>10</v>
      </c>
      <c r="I1536" s="17">
        <v>14.16</v>
      </c>
      <c r="J1536" s="19">
        <f t="shared" si="23"/>
        <v>141.6</v>
      </c>
      <c r="K1536" s="15">
        <v>712006</v>
      </c>
      <c r="L1536" t="s">
        <v>1748</v>
      </c>
    </row>
    <row r="1537" spans="1:12" ht="25.5" x14ac:dyDescent="0.25">
      <c r="A1537" s="14">
        <v>30664</v>
      </c>
      <c r="B1537" s="14">
        <v>82423</v>
      </c>
      <c r="C1537" s="15" t="s">
        <v>93</v>
      </c>
      <c r="D1537" s="15" t="s">
        <v>94</v>
      </c>
      <c r="E1537" s="15" t="s">
        <v>94</v>
      </c>
      <c r="F1537" s="15" t="s">
        <v>1223</v>
      </c>
      <c r="G1537" s="15" t="s">
        <v>96</v>
      </c>
      <c r="H1537" s="16">
        <v>10</v>
      </c>
      <c r="I1537" s="17">
        <v>8.67</v>
      </c>
      <c r="J1537" s="19">
        <f t="shared" si="23"/>
        <v>86.7</v>
      </c>
      <c r="K1537" s="15">
        <v>712006</v>
      </c>
      <c r="L1537" t="s">
        <v>1748</v>
      </c>
    </row>
    <row r="1538" spans="1:12" ht="25.5" x14ac:dyDescent="0.25">
      <c r="A1538" s="14">
        <v>30664</v>
      </c>
      <c r="B1538" s="14">
        <v>82429</v>
      </c>
      <c r="C1538" s="15" t="s">
        <v>176</v>
      </c>
      <c r="D1538" s="15" t="s">
        <v>177</v>
      </c>
      <c r="E1538" s="15" t="s">
        <v>178</v>
      </c>
      <c r="F1538" s="15" t="s">
        <v>983</v>
      </c>
      <c r="G1538" s="15" t="s">
        <v>61</v>
      </c>
      <c r="H1538" s="16">
        <v>10</v>
      </c>
      <c r="I1538" s="17">
        <v>13.92</v>
      </c>
      <c r="J1538" s="19">
        <f t="shared" ref="J1538:J1601" si="24">H1538*I1538</f>
        <v>139.19999999999999</v>
      </c>
      <c r="K1538" s="15">
        <v>712006</v>
      </c>
      <c r="L1538" t="s">
        <v>1748</v>
      </c>
    </row>
    <row r="1539" spans="1:12" ht="25.5" x14ac:dyDescent="0.25">
      <c r="A1539" s="14">
        <v>19351</v>
      </c>
      <c r="B1539" s="14">
        <v>49669</v>
      </c>
      <c r="C1539" s="15" t="s">
        <v>230</v>
      </c>
      <c r="D1539" s="15" t="s">
        <v>231</v>
      </c>
      <c r="E1539" s="15" t="s">
        <v>232</v>
      </c>
      <c r="F1539" s="15" t="s">
        <v>932</v>
      </c>
      <c r="G1539" s="15" t="s">
        <v>234</v>
      </c>
      <c r="H1539" s="16">
        <v>5</v>
      </c>
      <c r="I1539" s="17">
        <v>50.6</v>
      </c>
      <c r="J1539" s="19">
        <f t="shared" si="24"/>
        <v>253</v>
      </c>
      <c r="K1539" s="15">
        <v>712008</v>
      </c>
      <c r="L1539" t="s">
        <v>1748</v>
      </c>
    </row>
    <row r="1540" spans="1:12" ht="25.5" x14ac:dyDescent="0.25">
      <c r="A1540" s="14">
        <v>19351</v>
      </c>
      <c r="B1540" s="14">
        <v>49670</v>
      </c>
      <c r="C1540" s="15" t="s">
        <v>85</v>
      </c>
      <c r="D1540" s="15" t="s">
        <v>86</v>
      </c>
      <c r="E1540" s="15" t="s">
        <v>86</v>
      </c>
      <c r="F1540" s="15" t="s">
        <v>933</v>
      </c>
      <c r="G1540" s="15" t="s">
        <v>88</v>
      </c>
      <c r="H1540" s="16">
        <v>3</v>
      </c>
      <c r="I1540" s="17">
        <v>13.8</v>
      </c>
      <c r="J1540" s="19">
        <f t="shared" si="24"/>
        <v>41.400000000000006</v>
      </c>
      <c r="K1540" s="15">
        <v>712008</v>
      </c>
      <c r="L1540" t="s">
        <v>1748</v>
      </c>
    </row>
    <row r="1541" spans="1:12" ht="38.25" x14ac:dyDescent="0.25">
      <c r="A1541" s="14">
        <v>19351</v>
      </c>
      <c r="B1541" s="14">
        <v>49671</v>
      </c>
      <c r="C1541" s="15" t="s">
        <v>188</v>
      </c>
      <c r="D1541" s="15" t="s">
        <v>189</v>
      </c>
      <c r="E1541" s="15" t="s">
        <v>190</v>
      </c>
      <c r="F1541" s="15" t="s">
        <v>912</v>
      </c>
      <c r="G1541" s="15" t="s">
        <v>192</v>
      </c>
      <c r="H1541" s="16">
        <v>1</v>
      </c>
      <c r="I1541" s="17">
        <v>35.54</v>
      </c>
      <c r="J1541" s="19">
        <f t="shared" si="24"/>
        <v>35.54</v>
      </c>
      <c r="K1541" s="15">
        <v>712008</v>
      </c>
      <c r="L1541" t="s">
        <v>1748</v>
      </c>
    </row>
    <row r="1542" spans="1:12" ht="25.5" x14ac:dyDescent="0.25">
      <c r="A1542" s="14">
        <v>19351</v>
      </c>
      <c r="B1542" s="14">
        <v>49672</v>
      </c>
      <c r="C1542" s="15" t="s">
        <v>424</v>
      </c>
      <c r="D1542" s="15" t="s">
        <v>425</v>
      </c>
      <c r="E1542" s="15" t="s">
        <v>426</v>
      </c>
      <c r="F1542" s="15" t="s">
        <v>934</v>
      </c>
      <c r="G1542" s="15" t="s">
        <v>88</v>
      </c>
      <c r="H1542" s="16">
        <v>1</v>
      </c>
      <c r="I1542" s="17">
        <v>35.799999999999997</v>
      </c>
      <c r="J1542" s="19">
        <f t="shared" si="24"/>
        <v>35.799999999999997</v>
      </c>
      <c r="K1542" s="15">
        <v>712008</v>
      </c>
      <c r="L1542" t="s">
        <v>1748</v>
      </c>
    </row>
    <row r="1543" spans="1:12" ht="25.5" x14ac:dyDescent="0.25">
      <c r="A1543" s="14">
        <v>19351</v>
      </c>
      <c r="B1543" s="14">
        <v>49673</v>
      </c>
      <c r="C1543" s="15" t="s">
        <v>110</v>
      </c>
      <c r="D1543" s="15" t="s">
        <v>111</v>
      </c>
      <c r="E1543" s="15" t="s">
        <v>112</v>
      </c>
      <c r="F1543" s="15" t="s">
        <v>935</v>
      </c>
      <c r="G1543" s="15" t="s">
        <v>114</v>
      </c>
      <c r="H1543" s="16">
        <v>5</v>
      </c>
      <c r="I1543" s="17">
        <v>13.8</v>
      </c>
      <c r="J1543" s="19">
        <f t="shared" si="24"/>
        <v>69</v>
      </c>
      <c r="K1543" s="15">
        <v>712008</v>
      </c>
      <c r="L1543" t="s">
        <v>1748</v>
      </c>
    </row>
    <row r="1544" spans="1:12" ht="38.25" x14ac:dyDescent="0.25">
      <c r="A1544" s="14">
        <v>19351</v>
      </c>
      <c r="B1544" s="14">
        <v>49674</v>
      </c>
      <c r="C1544" s="15" t="s">
        <v>18</v>
      </c>
      <c r="D1544" s="15" t="s">
        <v>19</v>
      </c>
      <c r="E1544" s="15" t="s">
        <v>20</v>
      </c>
      <c r="F1544" s="15" t="s">
        <v>901</v>
      </c>
      <c r="G1544" s="15" t="s">
        <v>22</v>
      </c>
      <c r="H1544" s="16">
        <v>5</v>
      </c>
      <c r="I1544" s="17">
        <v>8.2100000000000009</v>
      </c>
      <c r="J1544" s="19">
        <f t="shared" si="24"/>
        <v>41.050000000000004</v>
      </c>
      <c r="K1544" s="15">
        <v>712008</v>
      </c>
      <c r="L1544" t="s">
        <v>1748</v>
      </c>
    </row>
    <row r="1545" spans="1:12" x14ac:dyDescent="0.25">
      <c r="A1545" s="14">
        <v>19351</v>
      </c>
      <c r="B1545" s="14">
        <v>49675</v>
      </c>
      <c r="C1545" s="15" t="s">
        <v>133</v>
      </c>
      <c r="D1545" s="15" t="s">
        <v>134</v>
      </c>
      <c r="E1545" s="15" t="s">
        <v>135</v>
      </c>
      <c r="F1545" s="15" t="s">
        <v>930</v>
      </c>
      <c r="G1545" s="15" t="s">
        <v>27</v>
      </c>
      <c r="H1545" s="16">
        <v>1</v>
      </c>
      <c r="I1545" s="17">
        <v>20.7</v>
      </c>
      <c r="J1545" s="19">
        <f t="shared" si="24"/>
        <v>20.7</v>
      </c>
      <c r="K1545" s="15">
        <v>712008</v>
      </c>
      <c r="L1545" t="s">
        <v>1748</v>
      </c>
    </row>
    <row r="1546" spans="1:12" x14ac:dyDescent="0.25">
      <c r="A1546" s="14">
        <v>19351</v>
      </c>
      <c r="B1546" s="14">
        <v>49676</v>
      </c>
      <c r="C1546" s="15" t="s">
        <v>23</v>
      </c>
      <c r="D1546" s="15" t="s">
        <v>24</v>
      </c>
      <c r="E1546" s="15" t="s">
        <v>25</v>
      </c>
      <c r="F1546" s="15" t="s">
        <v>930</v>
      </c>
      <c r="G1546" s="15" t="s">
        <v>27</v>
      </c>
      <c r="H1546" s="16">
        <v>1</v>
      </c>
      <c r="I1546" s="17">
        <v>20.7</v>
      </c>
      <c r="J1546" s="19">
        <f t="shared" si="24"/>
        <v>20.7</v>
      </c>
      <c r="K1546" s="15">
        <v>712008</v>
      </c>
      <c r="L1546" t="s">
        <v>1748</v>
      </c>
    </row>
    <row r="1547" spans="1:12" x14ac:dyDescent="0.25">
      <c r="A1547" s="14">
        <v>19351</v>
      </c>
      <c r="B1547" s="14">
        <v>49677</v>
      </c>
      <c r="C1547" s="15" t="s">
        <v>167</v>
      </c>
      <c r="D1547" s="15" t="s">
        <v>168</v>
      </c>
      <c r="E1547" s="15" t="s">
        <v>169</v>
      </c>
      <c r="F1547" s="15" t="s">
        <v>168</v>
      </c>
      <c r="G1547" s="15" t="s">
        <v>61</v>
      </c>
      <c r="H1547" s="16">
        <v>4</v>
      </c>
      <c r="I1547" s="17">
        <v>15.99</v>
      </c>
      <c r="J1547" s="19">
        <f t="shared" si="24"/>
        <v>63.96</v>
      </c>
      <c r="K1547" s="15">
        <v>712008</v>
      </c>
      <c r="L1547" t="s">
        <v>1748</v>
      </c>
    </row>
    <row r="1548" spans="1:12" ht="25.5" x14ac:dyDescent="0.25">
      <c r="A1548" s="14">
        <v>19351</v>
      </c>
      <c r="B1548" s="14">
        <v>49678</v>
      </c>
      <c r="C1548" s="15" t="s">
        <v>392</v>
      </c>
      <c r="D1548" s="15" t="s">
        <v>393</v>
      </c>
      <c r="E1548" s="15" t="s">
        <v>394</v>
      </c>
      <c r="F1548" s="15" t="s">
        <v>936</v>
      </c>
      <c r="G1548" s="15" t="s">
        <v>348</v>
      </c>
      <c r="H1548" s="16">
        <v>1</v>
      </c>
      <c r="I1548" s="17">
        <v>11.5</v>
      </c>
      <c r="J1548" s="19">
        <f t="shared" si="24"/>
        <v>11.5</v>
      </c>
      <c r="K1548" s="15">
        <v>712008</v>
      </c>
      <c r="L1548" t="s">
        <v>1748</v>
      </c>
    </row>
    <row r="1549" spans="1:12" ht="38.25" x14ac:dyDescent="0.25">
      <c r="A1549" s="14">
        <v>19351</v>
      </c>
      <c r="B1549" s="14">
        <v>49679</v>
      </c>
      <c r="C1549" s="15" t="s">
        <v>28</v>
      </c>
      <c r="D1549" s="15" t="s">
        <v>29</v>
      </c>
      <c r="E1549" s="15" t="s">
        <v>30</v>
      </c>
      <c r="F1549" s="15" t="s">
        <v>618</v>
      </c>
      <c r="G1549" s="15" t="s">
        <v>32</v>
      </c>
      <c r="H1549" s="16">
        <v>3</v>
      </c>
      <c r="I1549" s="17">
        <v>28.64</v>
      </c>
      <c r="J1549" s="19">
        <f t="shared" si="24"/>
        <v>85.92</v>
      </c>
      <c r="K1549" s="15">
        <v>712008</v>
      </c>
      <c r="L1549" t="s">
        <v>1748</v>
      </c>
    </row>
    <row r="1550" spans="1:12" ht="25.5" x14ac:dyDescent="0.25">
      <c r="A1550" s="14">
        <v>19351</v>
      </c>
      <c r="B1550" s="14">
        <v>49680</v>
      </c>
      <c r="C1550" s="15" t="s">
        <v>937</v>
      </c>
      <c r="D1550" s="15" t="s">
        <v>938</v>
      </c>
      <c r="E1550" s="15" t="s">
        <v>939</v>
      </c>
      <c r="F1550" s="15" t="s">
        <v>940</v>
      </c>
      <c r="G1550" s="15" t="s">
        <v>941</v>
      </c>
      <c r="H1550" s="16">
        <v>5</v>
      </c>
      <c r="I1550" s="17">
        <v>10.82</v>
      </c>
      <c r="J1550" s="19">
        <f t="shared" si="24"/>
        <v>54.1</v>
      </c>
      <c r="K1550" s="15">
        <v>712008</v>
      </c>
      <c r="L1550" t="s">
        <v>1748</v>
      </c>
    </row>
    <row r="1551" spans="1:12" ht="51" x14ac:dyDescent="0.25">
      <c r="A1551" s="14">
        <v>19351</v>
      </c>
      <c r="B1551" s="14">
        <v>49683</v>
      </c>
      <c r="C1551" s="15" t="s">
        <v>814</v>
      </c>
      <c r="D1551" s="15" t="s">
        <v>815</v>
      </c>
      <c r="E1551" s="15" t="s">
        <v>816</v>
      </c>
      <c r="F1551" s="15" t="s">
        <v>904</v>
      </c>
      <c r="G1551" s="15" t="s">
        <v>818</v>
      </c>
      <c r="H1551" s="16">
        <v>1</v>
      </c>
      <c r="I1551" s="17">
        <v>112.96</v>
      </c>
      <c r="J1551" s="19">
        <f t="shared" si="24"/>
        <v>112.96</v>
      </c>
      <c r="K1551" s="15">
        <v>712008</v>
      </c>
      <c r="L1551" t="s">
        <v>1748</v>
      </c>
    </row>
    <row r="1552" spans="1:12" ht="25.5" x14ac:dyDescent="0.25">
      <c r="A1552" s="14">
        <v>19351</v>
      </c>
      <c r="B1552" s="14">
        <v>49684</v>
      </c>
      <c r="C1552" s="15" t="s">
        <v>8</v>
      </c>
      <c r="D1552" s="15" t="s">
        <v>9</v>
      </c>
      <c r="E1552" s="15" t="s">
        <v>10</v>
      </c>
      <c r="F1552" s="15" t="s">
        <v>942</v>
      </c>
      <c r="G1552" s="15" t="s">
        <v>12</v>
      </c>
      <c r="H1552" s="16">
        <v>5</v>
      </c>
      <c r="I1552" s="17">
        <v>12.88</v>
      </c>
      <c r="J1552" s="19">
        <f t="shared" si="24"/>
        <v>64.400000000000006</v>
      </c>
      <c r="K1552" s="15">
        <v>712008</v>
      </c>
      <c r="L1552" t="s">
        <v>1748</v>
      </c>
    </row>
    <row r="1553" spans="1:12" ht="25.5" x14ac:dyDescent="0.25">
      <c r="A1553" s="14">
        <v>19351</v>
      </c>
      <c r="B1553" s="14">
        <v>49702</v>
      </c>
      <c r="C1553" s="15" t="s">
        <v>289</v>
      </c>
      <c r="D1553" s="15" t="s">
        <v>290</v>
      </c>
      <c r="E1553" s="15" t="s">
        <v>291</v>
      </c>
      <c r="F1553" s="15" t="s">
        <v>676</v>
      </c>
      <c r="G1553" s="15" t="s">
        <v>293</v>
      </c>
      <c r="H1553" s="16">
        <v>5</v>
      </c>
      <c r="I1553" s="17">
        <v>51.75</v>
      </c>
      <c r="J1553" s="19">
        <f t="shared" si="24"/>
        <v>258.75</v>
      </c>
      <c r="K1553" s="15">
        <v>712008</v>
      </c>
      <c r="L1553" t="s">
        <v>1748</v>
      </c>
    </row>
    <row r="1554" spans="1:12" ht="25.5" x14ac:dyDescent="0.25">
      <c r="A1554" s="14">
        <v>19351</v>
      </c>
      <c r="B1554" s="14">
        <v>49722</v>
      </c>
      <c r="C1554" s="15" t="s">
        <v>576</v>
      </c>
      <c r="D1554" s="15" t="s">
        <v>577</v>
      </c>
      <c r="E1554" s="15" t="s">
        <v>578</v>
      </c>
      <c r="F1554" s="15" t="s">
        <v>943</v>
      </c>
      <c r="G1554" s="15" t="s">
        <v>341</v>
      </c>
      <c r="H1554" s="16">
        <v>5</v>
      </c>
      <c r="I1554" s="17">
        <v>5.64</v>
      </c>
      <c r="J1554" s="19">
        <f t="shared" si="24"/>
        <v>28.2</v>
      </c>
      <c r="K1554" s="15">
        <v>712008</v>
      </c>
      <c r="L1554" t="s">
        <v>1748</v>
      </c>
    </row>
    <row r="1555" spans="1:12" ht="38.25" x14ac:dyDescent="0.25">
      <c r="A1555" s="14">
        <v>19351</v>
      </c>
      <c r="B1555" s="14">
        <v>49723</v>
      </c>
      <c r="C1555" s="15" t="s">
        <v>419</v>
      </c>
      <c r="D1555" s="15" t="s">
        <v>420</v>
      </c>
      <c r="E1555" s="15" t="s">
        <v>225</v>
      </c>
      <c r="F1555" s="15" t="s">
        <v>848</v>
      </c>
      <c r="G1555" s="15" t="s">
        <v>12</v>
      </c>
      <c r="H1555" s="16">
        <v>1</v>
      </c>
      <c r="I1555" s="17">
        <v>12.88</v>
      </c>
      <c r="J1555" s="19">
        <f t="shared" si="24"/>
        <v>12.88</v>
      </c>
      <c r="K1555" s="15">
        <v>712008</v>
      </c>
      <c r="L1555" t="s">
        <v>1748</v>
      </c>
    </row>
    <row r="1556" spans="1:12" x14ac:dyDescent="0.25">
      <c r="A1556" s="14">
        <v>19351</v>
      </c>
      <c r="B1556" s="14">
        <v>49724</v>
      </c>
      <c r="C1556" s="15" t="s">
        <v>944</v>
      </c>
      <c r="D1556" s="15" t="s">
        <v>945</v>
      </c>
      <c r="E1556" s="15" t="s">
        <v>946</v>
      </c>
      <c r="F1556" s="15" t="s">
        <v>947</v>
      </c>
      <c r="G1556" s="15" t="s">
        <v>61</v>
      </c>
      <c r="H1556" s="16">
        <v>5</v>
      </c>
      <c r="I1556" s="17">
        <v>11.73</v>
      </c>
      <c r="J1556" s="19">
        <f t="shared" si="24"/>
        <v>58.650000000000006</v>
      </c>
      <c r="K1556" s="15">
        <v>712008</v>
      </c>
      <c r="L1556" t="s">
        <v>1748</v>
      </c>
    </row>
    <row r="1557" spans="1:12" ht="25.5" x14ac:dyDescent="0.25">
      <c r="A1557" s="14">
        <v>29083</v>
      </c>
      <c r="B1557" s="14">
        <v>76664</v>
      </c>
      <c r="C1557" s="15" t="s">
        <v>93</v>
      </c>
      <c r="D1557" s="15" t="s">
        <v>94</v>
      </c>
      <c r="E1557" s="15" t="s">
        <v>94</v>
      </c>
      <c r="F1557" s="15" t="s">
        <v>95</v>
      </c>
      <c r="G1557" s="15" t="s">
        <v>96</v>
      </c>
      <c r="H1557" s="16">
        <v>4</v>
      </c>
      <c r="I1557" s="17">
        <v>12.6</v>
      </c>
      <c r="J1557" s="19">
        <f t="shared" si="24"/>
        <v>50.4</v>
      </c>
      <c r="K1557" s="15">
        <v>713003</v>
      </c>
      <c r="L1557" t="s">
        <v>1748</v>
      </c>
    </row>
    <row r="1558" spans="1:12" ht="51" x14ac:dyDescent="0.25">
      <c r="A1558" s="14">
        <v>29083</v>
      </c>
      <c r="B1558" s="14">
        <v>76665</v>
      </c>
      <c r="C1558" s="15" t="s">
        <v>814</v>
      </c>
      <c r="D1558" s="15" t="s">
        <v>815</v>
      </c>
      <c r="E1558" s="15" t="s">
        <v>816</v>
      </c>
      <c r="F1558" s="15" t="s">
        <v>817</v>
      </c>
      <c r="G1558" s="15" t="s">
        <v>818</v>
      </c>
      <c r="H1558" s="16">
        <v>2</v>
      </c>
      <c r="I1558" s="17">
        <v>103.75</v>
      </c>
      <c r="J1558" s="19">
        <f t="shared" si="24"/>
        <v>207.5</v>
      </c>
      <c r="K1558" s="15">
        <v>713003</v>
      </c>
      <c r="L1558" t="s">
        <v>1748</v>
      </c>
    </row>
    <row r="1559" spans="1:12" ht="25.5" x14ac:dyDescent="0.25">
      <c r="A1559" s="14">
        <v>29083</v>
      </c>
      <c r="B1559" s="14">
        <v>76667</v>
      </c>
      <c r="C1559" s="15" t="s">
        <v>593</v>
      </c>
      <c r="D1559" s="15" t="s">
        <v>594</v>
      </c>
      <c r="E1559" s="15" t="s">
        <v>595</v>
      </c>
      <c r="F1559" s="15" t="s">
        <v>596</v>
      </c>
      <c r="G1559" s="15" t="s">
        <v>61</v>
      </c>
      <c r="H1559" s="16">
        <v>1</v>
      </c>
      <c r="I1559" s="17">
        <v>197.5</v>
      </c>
      <c r="J1559" s="19">
        <f t="shared" si="24"/>
        <v>197.5</v>
      </c>
      <c r="K1559" s="15">
        <v>713003</v>
      </c>
      <c r="L1559" t="s">
        <v>1748</v>
      </c>
    </row>
    <row r="1560" spans="1:12" ht="25.5" x14ac:dyDescent="0.25">
      <c r="A1560" s="14">
        <v>29083</v>
      </c>
      <c r="B1560" s="14">
        <v>76668</v>
      </c>
      <c r="C1560" s="15" t="s">
        <v>966</v>
      </c>
      <c r="D1560" s="15" t="s">
        <v>967</v>
      </c>
      <c r="E1560" s="15" t="s">
        <v>968</v>
      </c>
      <c r="F1560" s="15" t="s">
        <v>1168</v>
      </c>
      <c r="G1560" s="15" t="s">
        <v>17</v>
      </c>
      <c r="H1560" s="16">
        <v>10</v>
      </c>
      <c r="I1560" s="17">
        <v>12.75</v>
      </c>
      <c r="J1560" s="19">
        <f t="shared" si="24"/>
        <v>127.5</v>
      </c>
      <c r="K1560" s="15">
        <v>713003</v>
      </c>
      <c r="L1560" t="s">
        <v>1748</v>
      </c>
    </row>
    <row r="1561" spans="1:12" ht="25.5" x14ac:dyDescent="0.25">
      <c r="A1561" s="14">
        <v>25516</v>
      </c>
      <c r="B1561" s="14">
        <v>66874</v>
      </c>
      <c r="C1561" s="15" t="s">
        <v>625</v>
      </c>
      <c r="D1561" s="15" t="s">
        <v>626</v>
      </c>
      <c r="E1561" s="15" t="s">
        <v>626</v>
      </c>
      <c r="F1561" s="15" t="s">
        <v>734</v>
      </c>
      <c r="G1561" s="15" t="s">
        <v>61</v>
      </c>
      <c r="H1561" s="16">
        <v>2</v>
      </c>
      <c r="I1561" s="17">
        <v>35.24</v>
      </c>
      <c r="J1561" s="19">
        <f t="shared" si="24"/>
        <v>70.48</v>
      </c>
      <c r="K1561" s="15">
        <v>713004</v>
      </c>
      <c r="L1561" t="s">
        <v>1748</v>
      </c>
    </row>
    <row r="1562" spans="1:12" ht="25.5" x14ac:dyDescent="0.25">
      <c r="A1562" s="14">
        <v>25516</v>
      </c>
      <c r="B1562" s="14">
        <v>66875</v>
      </c>
      <c r="C1562" s="15" t="s">
        <v>966</v>
      </c>
      <c r="D1562" s="15" t="s">
        <v>967</v>
      </c>
      <c r="E1562" s="15" t="s">
        <v>968</v>
      </c>
      <c r="F1562" s="15" t="s">
        <v>1168</v>
      </c>
      <c r="G1562" s="15" t="s">
        <v>17</v>
      </c>
      <c r="H1562" s="16">
        <v>6</v>
      </c>
      <c r="I1562" s="17">
        <v>12</v>
      </c>
      <c r="J1562" s="19">
        <f t="shared" si="24"/>
        <v>72</v>
      </c>
      <c r="K1562" s="15">
        <v>713004</v>
      </c>
      <c r="L1562" t="s">
        <v>1748</v>
      </c>
    </row>
    <row r="1563" spans="1:12" ht="25.5" x14ac:dyDescent="0.25">
      <c r="A1563" s="14">
        <v>25516</v>
      </c>
      <c r="B1563" s="14">
        <v>66895</v>
      </c>
      <c r="C1563" s="15" t="s">
        <v>584</v>
      </c>
      <c r="D1563" s="15" t="s">
        <v>236</v>
      </c>
      <c r="E1563" s="15" t="s">
        <v>585</v>
      </c>
      <c r="F1563" s="15" t="s">
        <v>579</v>
      </c>
      <c r="G1563" s="15" t="s">
        <v>341</v>
      </c>
      <c r="H1563" s="16">
        <v>2</v>
      </c>
      <c r="I1563" s="17">
        <v>14.72</v>
      </c>
      <c r="J1563" s="19">
        <f t="shared" si="24"/>
        <v>29.44</v>
      </c>
      <c r="K1563" s="15">
        <v>713004</v>
      </c>
      <c r="L1563" t="s">
        <v>1748</v>
      </c>
    </row>
    <row r="1564" spans="1:12" ht="25.5" x14ac:dyDescent="0.25">
      <c r="A1564" s="14">
        <v>25516</v>
      </c>
      <c r="B1564" s="14">
        <v>66896</v>
      </c>
      <c r="C1564" s="15" t="s">
        <v>154</v>
      </c>
      <c r="D1564" s="15" t="s">
        <v>155</v>
      </c>
      <c r="E1564" s="15" t="s">
        <v>156</v>
      </c>
      <c r="F1564" s="15" t="s">
        <v>157</v>
      </c>
      <c r="G1564" s="15" t="s">
        <v>158</v>
      </c>
      <c r="H1564" s="16">
        <v>2</v>
      </c>
      <c r="I1564" s="17">
        <v>14.26</v>
      </c>
      <c r="J1564" s="19">
        <f t="shared" si="24"/>
        <v>28.52</v>
      </c>
      <c r="K1564" s="15">
        <v>713004</v>
      </c>
      <c r="L1564" t="s">
        <v>1748</v>
      </c>
    </row>
    <row r="1565" spans="1:12" ht="25.5" x14ac:dyDescent="0.25">
      <c r="A1565" s="14">
        <v>25516</v>
      </c>
      <c r="B1565" s="14">
        <v>66897</v>
      </c>
      <c r="C1565" s="15" t="s">
        <v>570</v>
      </c>
      <c r="D1565" s="15" t="s">
        <v>34</v>
      </c>
      <c r="E1565" s="15" t="s">
        <v>571</v>
      </c>
      <c r="F1565" s="15" t="s">
        <v>36</v>
      </c>
      <c r="G1565" s="15" t="s">
        <v>37</v>
      </c>
      <c r="H1565" s="16">
        <v>5</v>
      </c>
      <c r="I1565" s="17">
        <v>10.42</v>
      </c>
      <c r="J1565" s="19">
        <f t="shared" si="24"/>
        <v>52.1</v>
      </c>
      <c r="K1565" s="15">
        <v>713004</v>
      </c>
      <c r="L1565" t="s">
        <v>1748</v>
      </c>
    </row>
    <row r="1566" spans="1:12" ht="25.5" x14ac:dyDescent="0.25">
      <c r="A1566" s="14">
        <v>20249</v>
      </c>
      <c r="B1566" s="14">
        <v>52201</v>
      </c>
      <c r="C1566" s="15" t="s">
        <v>625</v>
      </c>
      <c r="D1566" s="15" t="s">
        <v>626</v>
      </c>
      <c r="E1566" s="15" t="s">
        <v>626</v>
      </c>
      <c r="F1566" s="15" t="s">
        <v>847</v>
      </c>
      <c r="G1566" s="15" t="s">
        <v>61</v>
      </c>
      <c r="H1566" s="16">
        <v>2</v>
      </c>
      <c r="I1566" s="17">
        <v>82.8</v>
      </c>
      <c r="J1566" s="19">
        <f t="shared" si="24"/>
        <v>165.6</v>
      </c>
      <c r="K1566" s="15">
        <v>714000</v>
      </c>
      <c r="L1566" t="s">
        <v>1748</v>
      </c>
    </row>
    <row r="1567" spans="1:12" ht="25.5" x14ac:dyDescent="0.25">
      <c r="A1567" s="14">
        <v>20249</v>
      </c>
      <c r="B1567" s="14">
        <v>52208</v>
      </c>
      <c r="C1567" s="15" t="s">
        <v>1041</v>
      </c>
      <c r="D1567" s="15" t="s">
        <v>1042</v>
      </c>
      <c r="E1567" s="15" t="s">
        <v>1043</v>
      </c>
      <c r="F1567" s="15" t="s">
        <v>1042</v>
      </c>
      <c r="G1567" s="15" t="s">
        <v>61</v>
      </c>
      <c r="H1567" s="16">
        <v>2</v>
      </c>
      <c r="I1567" s="17">
        <v>279.33999999999997</v>
      </c>
      <c r="J1567" s="19">
        <f t="shared" si="24"/>
        <v>558.67999999999995</v>
      </c>
      <c r="K1567" s="15">
        <v>714000</v>
      </c>
      <c r="L1567" t="s">
        <v>1748</v>
      </c>
    </row>
    <row r="1568" spans="1:12" ht="25.5" x14ac:dyDescent="0.25">
      <c r="A1568" s="14">
        <v>20249</v>
      </c>
      <c r="B1568" s="14">
        <v>52211</v>
      </c>
      <c r="C1568" s="15" t="s">
        <v>696</v>
      </c>
      <c r="D1568" s="15" t="s">
        <v>697</v>
      </c>
      <c r="E1568" s="15" t="s">
        <v>698</v>
      </c>
      <c r="F1568" s="15" t="s">
        <v>1044</v>
      </c>
      <c r="G1568" s="15" t="s">
        <v>348</v>
      </c>
      <c r="H1568" s="16">
        <v>2</v>
      </c>
      <c r="I1568" s="17">
        <v>23.7</v>
      </c>
      <c r="J1568" s="19">
        <f t="shared" si="24"/>
        <v>47.4</v>
      </c>
      <c r="K1568" s="15">
        <v>714000</v>
      </c>
      <c r="L1568" t="s">
        <v>1748</v>
      </c>
    </row>
    <row r="1569" spans="1:12" ht="25.5" x14ac:dyDescent="0.25">
      <c r="A1569" s="14">
        <v>20249</v>
      </c>
      <c r="B1569" s="14">
        <v>52212</v>
      </c>
      <c r="C1569" s="15" t="s">
        <v>700</v>
      </c>
      <c r="D1569" s="15" t="s">
        <v>697</v>
      </c>
      <c r="E1569" s="15" t="s">
        <v>701</v>
      </c>
      <c r="F1569" s="15" t="s">
        <v>970</v>
      </c>
      <c r="G1569" s="15" t="s">
        <v>348</v>
      </c>
      <c r="H1569" s="16">
        <v>2</v>
      </c>
      <c r="I1569" s="17">
        <v>23.29</v>
      </c>
      <c r="J1569" s="19">
        <f t="shared" si="24"/>
        <v>46.58</v>
      </c>
      <c r="K1569" s="15">
        <v>714000</v>
      </c>
      <c r="L1569" t="s">
        <v>1748</v>
      </c>
    </row>
    <row r="1570" spans="1:12" ht="25.5" x14ac:dyDescent="0.25">
      <c r="A1570" s="14">
        <v>20249</v>
      </c>
      <c r="B1570" s="14">
        <v>52214</v>
      </c>
      <c r="C1570" s="15" t="s">
        <v>480</v>
      </c>
      <c r="D1570" s="15" t="s">
        <v>481</v>
      </c>
      <c r="E1570" s="15" t="s">
        <v>482</v>
      </c>
      <c r="F1570" s="15" t="s">
        <v>999</v>
      </c>
      <c r="G1570" s="15" t="s">
        <v>348</v>
      </c>
      <c r="H1570" s="16">
        <v>2</v>
      </c>
      <c r="I1570" s="17">
        <v>21.98</v>
      </c>
      <c r="J1570" s="19">
        <f t="shared" si="24"/>
        <v>43.96</v>
      </c>
      <c r="K1570" s="15">
        <v>714000</v>
      </c>
      <c r="L1570" t="s">
        <v>1748</v>
      </c>
    </row>
    <row r="1571" spans="1:12" ht="25.5" x14ac:dyDescent="0.25">
      <c r="A1571" s="14">
        <v>20249</v>
      </c>
      <c r="B1571" s="14">
        <v>52216</v>
      </c>
      <c r="C1571" s="15" t="s">
        <v>788</v>
      </c>
      <c r="D1571" s="15" t="s">
        <v>789</v>
      </c>
      <c r="E1571" s="15" t="s">
        <v>790</v>
      </c>
      <c r="F1571" s="15" t="s">
        <v>977</v>
      </c>
      <c r="G1571" s="15" t="s">
        <v>348</v>
      </c>
      <c r="H1571" s="16">
        <v>1</v>
      </c>
      <c r="I1571" s="17">
        <v>49.33</v>
      </c>
      <c r="J1571" s="19">
        <f t="shared" si="24"/>
        <v>49.33</v>
      </c>
      <c r="K1571" s="15">
        <v>714000</v>
      </c>
      <c r="L1571" t="s">
        <v>1748</v>
      </c>
    </row>
    <row r="1572" spans="1:12" ht="25.5" x14ac:dyDescent="0.25">
      <c r="A1572" s="14">
        <v>20249</v>
      </c>
      <c r="B1572" s="14">
        <v>52223</v>
      </c>
      <c r="C1572" s="15" t="s">
        <v>468</v>
      </c>
      <c r="D1572" s="15" t="s">
        <v>469</v>
      </c>
      <c r="E1572" s="15" t="s">
        <v>470</v>
      </c>
      <c r="F1572" s="15" t="s">
        <v>976</v>
      </c>
      <c r="G1572" s="15" t="s">
        <v>348</v>
      </c>
      <c r="H1572" s="16">
        <v>1</v>
      </c>
      <c r="I1572" s="17">
        <v>28.74</v>
      </c>
      <c r="J1572" s="19">
        <f t="shared" si="24"/>
        <v>28.74</v>
      </c>
      <c r="K1572" s="15">
        <v>714000</v>
      </c>
      <c r="L1572" t="s">
        <v>1748</v>
      </c>
    </row>
    <row r="1573" spans="1:12" ht="25.5" x14ac:dyDescent="0.25">
      <c r="A1573" s="14">
        <v>20249</v>
      </c>
      <c r="B1573" s="14">
        <v>52225</v>
      </c>
      <c r="C1573" s="15" t="s">
        <v>972</v>
      </c>
      <c r="D1573" s="15" t="s">
        <v>973</v>
      </c>
      <c r="E1573" s="15" t="s">
        <v>974</v>
      </c>
      <c r="F1573" s="15" t="s">
        <v>975</v>
      </c>
      <c r="G1573" s="15" t="s">
        <v>341</v>
      </c>
      <c r="H1573" s="16">
        <v>6</v>
      </c>
      <c r="I1573" s="17">
        <v>9.9499999999999993</v>
      </c>
      <c r="J1573" s="19">
        <f t="shared" si="24"/>
        <v>59.699999999999996</v>
      </c>
      <c r="K1573" s="15">
        <v>714000</v>
      </c>
      <c r="L1573" t="s">
        <v>1748</v>
      </c>
    </row>
    <row r="1574" spans="1:12" ht="25.5" x14ac:dyDescent="0.25">
      <c r="A1574" s="14">
        <v>28089</v>
      </c>
      <c r="B1574" s="14">
        <v>73881</v>
      </c>
      <c r="C1574" s="15" t="s">
        <v>561</v>
      </c>
      <c r="D1574" s="15" t="s">
        <v>562</v>
      </c>
      <c r="E1574" s="15" t="s">
        <v>562</v>
      </c>
      <c r="F1574" s="15" t="s">
        <v>984</v>
      </c>
      <c r="G1574" s="15" t="s">
        <v>239</v>
      </c>
      <c r="H1574" s="16">
        <v>1</v>
      </c>
      <c r="I1574" s="17">
        <v>42.01</v>
      </c>
      <c r="J1574" s="19">
        <f t="shared" si="24"/>
        <v>42.01</v>
      </c>
      <c r="K1574" s="15">
        <v>714000</v>
      </c>
      <c r="L1574" t="s">
        <v>1748</v>
      </c>
    </row>
    <row r="1575" spans="1:12" ht="51" x14ac:dyDescent="0.25">
      <c r="A1575" s="14">
        <v>28089</v>
      </c>
      <c r="B1575" s="14">
        <v>74296</v>
      </c>
      <c r="C1575" s="15" t="s">
        <v>814</v>
      </c>
      <c r="D1575" s="15" t="s">
        <v>815</v>
      </c>
      <c r="E1575" s="15" t="s">
        <v>816</v>
      </c>
      <c r="F1575" s="15" t="s">
        <v>904</v>
      </c>
      <c r="G1575" s="15" t="s">
        <v>818</v>
      </c>
      <c r="H1575" s="16">
        <v>1</v>
      </c>
      <c r="I1575" s="17">
        <v>98.77</v>
      </c>
      <c r="J1575" s="19">
        <f t="shared" si="24"/>
        <v>98.77</v>
      </c>
      <c r="K1575" s="15">
        <v>714000</v>
      </c>
      <c r="L1575" t="s">
        <v>1748</v>
      </c>
    </row>
    <row r="1576" spans="1:12" ht="51" x14ac:dyDescent="0.25">
      <c r="A1576" s="14">
        <v>28089</v>
      </c>
      <c r="B1576" s="14">
        <v>74299</v>
      </c>
      <c r="C1576" s="15" t="s">
        <v>814</v>
      </c>
      <c r="D1576" s="15" t="s">
        <v>815</v>
      </c>
      <c r="E1576" s="15" t="s">
        <v>816</v>
      </c>
      <c r="F1576" s="15" t="s">
        <v>904</v>
      </c>
      <c r="G1576" s="15" t="s">
        <v>818</v>
      </c>
      <c r="H1576" s="16">
        <v>2</v>
      </c>
      <c r="I1576" s="17">
        <v>98.77</v>
      </c>
      <c r="J1576" s="19">
        <f t="shared" si="24"/>
        <v>197.54</v>
      </c>
      <c r="K1576" s="15">
        <v>714000</v>
      </c>
      <c r="L1576" t="s">
        <v>1748</v>
      </c>
    </row>
    <row r="1577" spans="1:12" ht="38.25" x14ac:dyDescent="0.25">
      <c r="A1577" s="14">
        <v>28089</v>
      </c>
      <c r="B1577" s="14">
        <v>74322</v>
      </c>
      <c r="C1577" s="15" t="s">
        <v>477</v>
      </c>
      <c r="D1577" s="15" t="s">
        <v>478</v>
      </c>
      <c r="E1577" s="15" t="s">
        <v>479</v>
      </c>
      <c r="F1577" s="15" t="s">
        <v>616</v>
      </c>
      <c r="G1577" s="15" t="s">
        <v>187</v>
      </c>
      <c r="H1577" s="16">
        <v>1</v>
      </c>
      <c r="I1577" s="17">
        <v>29.86</v>
      </c>
      <c r="J1577" s="19">
        <f t="shared" si="24"/>
        <v>29.86</v>
      </c>
      <c r="K1577" s="15">
        <v>714000</v>
      </c>
      <c r="L1577" t="s">
        <v>1748</v>
      </c>
    </row>
    <row r="1578" spans="1:12" ht="25.5" x14ac:dyDescent="0.25">
      <c r="A1578" s="14">
        <v>33297</v>
      </c>
      <c r="B1578" s="14">
        <v>87370</v>
      </c>
      <c r="C1578" s="15" t="s">
        <v>972</v>
      </c>
      <c r="D1578" s="15" t="s">
        <v>973</v>
      </c>
      <c r="E1578" s="15" t="s">
        <v>974</v>
      </c>
      <c r="F1578" s="15" t="s">
        <v>975</v>
      </c>
      <c r="G1578" s="15" t="s">
        <v>341</v>
      </c>
      <c r="H1578" s="16">
        <v>2</v>
      </c>
      <c r="I1578" s="17">
        <v>10.029999999999999</v>
      </c>
      <c r="J1578" s="19">
        <f t="shared" si="24"/>
        <v>20.059999999999999</v>
      </c>
      <c r="K1578" s="15">
        <v>714000</v>
      </c>
      <c r="L1578" t="s">
        <v>1748</v>
      </c>
    </row>
    <row r="1579" spans="1:12" ht="25.5" x14ac:dyDescent="0.25">
      <c r="A1579" s="14">
        <v>33297</v>
      </c>
      <c r="B1579" s="14">
        <v>87371</v>
      </c>
      <c r="C1579" s="15" t="s">
        <v>788</v>
      </c>
      <c r="D1579" s="15" t="s">
        <v>789</v>
      </c>
      <c r="E1579" s="15" t="s">
        <v>790</v>
      </c>
      <c r="F1579" s="15" t="s">
        <v>1201</v>
      </c>
      <c r="G1579" s="15" t="s">
        <v>348</v>
      </c>
      <c r="H1579" s="16">
        <v>1</v>
      </c>
      <c r="I1579" s="17">
        <v>59.3</v>
      </c>
      <c r="J1579" s="19">
        <f t="shared" si="24"/>
        <v>59.3</v>
      </c>
      <c r="K1579" s="15">
        <v>714000</v>
      </c>
      <c r="L1579" t="s">
        <v>1748</v>
      </c>
    </row>
    <row r="1580" spans="1:12" ht="51" x14ac:dyDescent="0.25">
      <c r="A1580" s="14">
        <v>33297</v>
      </c>
      <c r="B1580" s="14">
        <v>87372</v>
      </c>
      <c r="C1580" s="15" t="s">
        <v>814</v>
      </c>
      <c r="D1580" s="15" t="s">
        <v>815</v>
      </c>
      <c r="E1580" s="15" t="s">
        <v>816</v>
      </c>
      <c r="F1580" s="15" t="s">
        <v>904</v>
      </c>
      <c r="G1580" s="15" t="s">
        <v>818</v>
      </c>
      <c r="H1580" s="16">
        <v>1</v>
      </c>
      <c r="I1580" s="17">
        <v>117.74</v>
      </c>
      <c r="J1580" s="19">
        <f t="shared" si="24"/>
        <v>117.74</v>
      </c>
      <c r="K1580" s="15">
        <v>714000</v>
      </c>
      <c r="L1580" t="s">
        <v>1748</v>
      </c>
    </row>
    <row r="1581" spans="1:12" ht="25.5" x14ac:dyDescent="0.25">
      <c r="A1581" s="14">
        <v>33297</v>
      </c>
      <c r="B1581" s="14">
        <v>87373</v>
      </c>
      <c r="C1581" s="15" t="s">
        <v>561</v>
      </c>
      <c r="D1581" s="15" t="s">
        <v>562</v>
      </c>
      <c r="E1581" s="15" t="s">
        <v>562</v>
      </c>
      <c r="F1581" s="15" t="s">
        <v>984</v>
      </c>
      <c r="G1581" s="15" t="s">
        <v>239</v>
      </c>
      <c r="H1581" s="16">
        <v>1</v>
      </c>
      <c r="I1581" s="17">
        <v>45.54</v>
      </c>
      <c r="J1581" s="19">
        <f t="shared" si="24"/>
        <v>45.54</v>
      </c>
      <c r="K1581" s="15">
        <v>714000</v>
      </c>
      <c r="L1581" t="s">
        <v>1748</v>
      </c>
    </row>
    <row r="1582" spans="1:12" ht="25.5" x14ac:dyDescent="0.25">
      <c r="A1582" s="14">
        <v>33297</v>
      </c>
      <c r="B1582" s="14">
        <v>87374</v>
      </c>
      <c r="C1582" s="15" t="s">
        <v>700</v>
      </c>
      <c r="D1582" s="15" t="s">
        <v>697</v>
      </c>
      <c r="E1582" s="15" t="s">
        <v>701</v>
      </c>
      <c r="F1582" s="15" t="s">
        <v>970</v>
      </c>
      <c r="G1582" s="15" t="s">
        <v>348</v>
      </c>
      <c r="H1582" s="16">
        <v>1</v>
      </c>
      <c r="I1582" s="17">
        <v>26.03</v>
      </c>
      <c r="J1582" s="19">
        <f t="shared" si="24"/>
        <v>26.03</v>
      </c>
      <c r="K1582" s="15">
        <v>714000</v>
      </c>
      <c r="L1582" t="s">
        <v>1748</v>
      </c>
    </row>
    <row r="1583" spans="1:12" ht="25.5" x14ac:dyDescent="0.25">
      <c r="A1583" s="14">
        <v>22753</v>
      </c>
      <c r="B1583" s="14">
        <v>60440</v>
      </c>
      <c r="C1583" s="15" t="s">
        <v>289</v>
      </c>
      <c r="D1583" s="15" t="s">
        <v>290</v>
      </c>
      <c r="E1583" s="15" t="s">
        <v>291</v>
      </c>
      <c r="F1583" s="15" t="s">
        <v>292</v>
      </c>
      <c r="G1583" s="15" t="s">
        <v>293</v>
      </c>
      <c r="H1583" s="16">
        <v>4</v>
      </c>
      <c r="I1583" s="17">
        <v>36.58</v>
      </c>
      <c r="J1583" s="19">
        <f t="shared" si="24"/>
        <v>146.32</v>
      </c>
      <c r="K1583" s="15">
        <v>714002</v>
      </c>
      <c r="L1583" t="s">
        <v>1748</v>
      </c>
    </row>
    <row r="1584" spans="1:12" ht="51" x14ac:dyDescent="0.25">
      <c r="A1584" s="14">
        <v>26946</v>
      </c>
      <c r="B1584" s="14">
        <v>69814</v>
      </c>
      <c r="C1584" s="15" t="s">
        <v>814</v>
      </c>
      <c r="D1584" s="15" t="s">
        <v>815</v>
      </c>
      <c r="E1584" s="15" t="s">
        <v>816</v>
      </c>
      <c r="F1584" s="15" t="s">
        <v>904</v>
      </c>
      <c r="G1584" s="15" t="s">
        <v>818</v>
      </c>
      <c r="H1584" s="16">
        <v>1</v>
      </c>
      <c r="I1584" s="17">
        <v>98.28</v>
      </c>
      <c r="J1584" s="19">
        <f t="shared" si="24"/>
        <v>98.28</v>
      </c>
      <c r="K1584" s="15">
        <v>714003</v>
      </c>
      <c r="L1584" t="s">
        <v>1748</v>
      </c>
    </row>
    <row r="1585" spans="1:12" ht="25.5" x14ac:dyDescent="0.25">
      <c r="A1585" s="14">
        <v>26946</v>
      </c>
      <c r="B1585" s="14">
        <v>69815</v>
      </c>
      <c r="C1585" s="15" t="s">
        <v>273</v>
      </c>
      <c r="D1585" s="15" t="s">
        <v>274</v>
      </c>
      <c r="E1585" s="15" t="s">
        <v>275</v>
      </c>
      <c r="F1585" s="15" t="s">
        <v>638</v>
      </c>
      <c r="G1585" s="15" t="s">
        <v>61</v>
      </c>
      <c r="H1585" s="16">
        <v>4</v>
      </c>
      <c r="I1585" s="17">
        <v>13.81</v>
      </c>
      <c r="J1585" s="19">
        <f t="shared" si="24"/>
        <v>55.24</v>
      </c>
      <c r="K1585" s="15">
        <v>714003</v>
      </c>
      <c r="L1585" t="s">
        <v>1748</v>
      </c>
    </row>
    <row r="1586" spans="1:12" ht="38.25" x14ac:dyDescent="0.25">
      <c r="A1586" s="14">
        <v>26946</v>
      </c>
      <c r="B1586" s="14">
        <v>69816</v>
      </c>
      <c r="C1586" s="15" t="s">
        <v>38</v>
      </c>
      <c r="D1586" s="15" t="s">
        <v>39</v>
      </c>
      <c r="E1586" s="15" t="s">
        <v>39</v>
      </c>
      <c r="F1586" s="15" t="s">
        <v>864</v>
      </c>
      <c r="G1586" s="15" t="s">
        <v>41</v>
      </c>
      <c r="H1586" s="16">
        <v>1</v>
      </c>
      <c r="I1586" s="17">
        <v>27.5</v>
      </c>
      <c r="J1586" s="19">
        <f t="shared" si="24"/>
        <v>27.5</v>
      </c>
      <c r="K1586" s="15">
        <v>714003</v>
      </c>
      <c r="L1586" t="s">
        <v>1748</v>
      </c>
    </row>
    <row r="1587" spans="1:12" ht="25.5" x14ac:dyDescent="0.25">
      <c r="A1587" s="14">
        <v>20694</v>
      </c>
      <c r="B1587" s="14">
        <v>53875</v>
      </c>
      <c r="C1587" s="15" t="s">
        <v>57</v>
      </c>
      <c r="D1587" s="15" t="s">
        <v>58</v>
      </c>
      <c r="E1587" s="15" t="s">
        <v>59</v>
      </c>
      <c r="F1587" s="15" t="s">
        <v>60</v>
      </c>
      <c r="G1587" s="15" t="s">
        <v>61</v>
      </c>
      <c r="H1587" s="16">
        <v>30</v>
      </c>
      <c r="I1587" s="17">
        <v>37.19</v>
      </c>
      <c r="J1587" s="19">
        <f t="shared" si="24"/>
        <v>1115.6999999999998</v>
      </c>
      <c r="K1587" s="15">
        <v>719000</v>
      </c>
      <c r="L1587" t="s">
        <v>1748</v>
      </c>
    </row>
    <row r="1588" spans="1:12" ht="25.5" x14ac:dyDescent="0.25">
      <c r="A1588" s="14">
        <v>20694</v>
      </c>
      <c r="B1588" s="14">
        <v>53876</v>
      </c>
      <c r="C1588" s="15" t="s">
        <v>13</v>
      </c>
      <c r="D1588" s="15" t="s">
        <v>14</v>
      </c>
      <c r="E1588" s="15" t="s">
        <v>15</v>
      </c>
      <c r="F1588" s="15" t="s">
        <v>16</v>
      </c>
      <c r="G1588" s="15" t="s">
        <v>17</v>
      </c>
      <c r="H1588" s="16">
        <v>6</v>
      </c>
      <c r="I1588" s="17">
        <v>7.8</v>
      </c>
      <c r="J1588" s="19">
        <f t="shared" si="24"/>
        <v>46.8</v>
      </c>
      <c r="K1588" s="15">
        <v>719000</v>
      </c>
      <c r="L1588" t="s">
        <v>1748</v>
      </c>
    </row>
    <row r="1589" spans="1:12" x14ac:dyDescent="0.25">
      <c r="A1589" s="14">
        <v>20694</v>
      </c>
      <c r="B1589" s="14">
        <v>53887</v>
      </c>
      <c r="C1589" s="15" t="s">
        <v>115</v>
      </c>
      <c r="D1589" s="15" t="s">
        <v>116</v>
      </c>
      <c r="E1589" s="15" t="s">
        <v>117</v>
      </c>
      <c r="F1589" s="15" t="s">
        <v>118</v>
      </c>
      <c r="G1589" s="15" t="s">
        <v>119</v>
      </c>
      <c r="H1589" s="16">
        <v>60</v>
      </c>
      <c r="I1589" s="17">
        <v>31.3</v>
      </c>
      <c r="J1589" s="19">
        <f t="shared" si="24"/>
        <v>1878</v>
      </c>
      <c r="K1589" s="15">
        <v>719000</v>
      </c>
      <c r="L1589" t="s">
        <v>1748</v>
      </c>
    </row>
    <row r="1590" spans="1:12" ht="25.5" x14ac:dyDescent="0.25">
      <c r="A1590" s="14">
        <v>20694</v>
      </c>
      <c r="B1590" s="14">
        <v>53888</v>
      </c>
      <c r="C1590" s="15" t="s">
        <v>717</v>
      </c>
      <c r="D1590" s="15" t="s">
        <v>718</v>
      </c>
      <c r="E1590" s="15" t="s">
        <v>718</v>
      </c>
      <c r="F1590" s="15" t="s">
        <v>377</v>
      </c>
      <c r="G1590" s="15" t="s">
        <v>61</v>
      </c>
      <c r="H1590" s="16">
        <v>3</v>
      </c>
      <c r="I1590" s="17">
        <v>48.33</v>
      </c>
      <c r="J1590" s="19">
        <f t="shared" si="24"/>
        <v>144.99</v>
      </c>
      <c r="K1590" s="15">
        <v>719000</v>
      </c>
      <c r="L1590" t="s">
        <v>1748</v>
      </c>
    </row>
    <row r="1591" spans="1:12" ht="25.5" x14ac:dyDescent="0.25">
      <c r="A1591" s="14">
        <v>22605</v>
      </c>
      <c r="B1591" s="14">
        <v>60113</v>
      </c>
      <c r="C1591" s="15" t="s">
        <v>47</v>
      </c>
      <c r="D1591" s="15" t="s">
        <v>48</v>
      </c>
      <c r="E1591" s="15" t="s">
        <v>49</v>
      </c>
      <c r="F1591" s="15" t="s">
        <v>1064</v>
      </c>
      <c r="G1591" s="15" t="s">
        <v>51</v>
      </c>
      <c r="H1591" s="16">
        <v>6</v>
      </c>
      <c r="I1591" s="17">
        <v>13.92</v>
      </c>
      <c r="J1591" s="19">
        <f t="shared" si="24"/>
        <v>83.52</v>
      </c>
      <c r="K1591" s="15">
        <v>719000</v>
      </c>
      <c r="L1591" t="s">
        <v>1748</v>
      </c>
    </row>
    <row r="1592" spans="1:12" ht="25.5" x14ac:dyDescent="0.25">
      <c r="A1592" s="14">
        <v>22605</v>
      </c>
      <c r="B1592" s="14">
        <v>60118</v>
      </c>
      <c r="C1592" s="15" t="s">
        <v>93</v>
      </c>
      <c r="D1592" s="15" t="s">
        <v>94</v>
      </c>
      <c r="E1592" s="15" t="s">
        <v>94</v>
      </c>
      <c r="F1592" s="15" t="s">
        <v>955</v>
      </c>
      <c r="G1592" s="15" t="s">
        <v>96</v>
      </c>
      <c r="H1592" s="16">
        <v>10</v>
      </c>
      <c r="I1592" s="17">
        <v>10.24</v>
      </c>
      <c r="J1592" s="19">
        <f t="shared" si="24"/>
        <v>102.4</v>
      </c>
      <c r="K1592" s="15">
        <v>719000</v>
      </c>
      <c r="L1592" t="s">
        <v>1748</v>
      </c>
    </row>
    <row r="1593" spans="1:12" ht="25.5" x14ac:dyDescent="0.25">
      <c r="A1593" s="14">
        <v>22605</v>
      </c>
      <c r="B1593" s="14">
        <v>60129</v>
      </c>
      <c r="C1593" s="15" t="s">
        <v>33</v>
      </c>
      <c r="D1593" s="15" t="s">
        <v>34</v>
      </c>
      <c r="E1593" s="15" t="s">
        <v>35</v>
      </c>
      <c r="F1593" s="15" t="s">
        <v>1076</v>
      </c>
      <c r="G1593" s="15" t="s">
        <v>37</v>
      </c>
      <c r="H1593" s="16">
        <v>20</v>
      </c>
      <c r="I1593" s="17">
        <v>15.41</v>
      </c>
      <c r="J1593" s="19">
        <f t="shared" si="24"/>
        <v>308.2</v>
      </c>
      <c r="K1593" s="15">
        <v>719000</v>
      </c>
      <c r="L1593" t="s">
        <v>1748</v>
      </c>
    </row>
    <row r="1594" spans="1:12" x14ac:dyDescent="0.25">
      <c r="A1594" s="14">
        <v>23473</v>
      </c>
      <c r="B1594" s="14">
        <v>61649</v>
      </c>
      <c r="C1594" s="15" t="s">
        <v>115</v>
      </c>
      <c r="D1594" s="15" t="s">
        <v>116</v>
      </c>
      <c r="E1594" s="15" t="s">
        <v>117</v>
      </c>
      <c r="F1594" s="15" t="s">
        <v>118</v>
      </c>
      <c r="G1594" s="15" t="s">
        <v>119</v>
      </c>
      <c r="H1594" s="16">
        <v>60</v>
      </c>
      <c r="I1594" s="17">
        <v>32</v>
      </c>
      <c r="J1594" s="19">
        <f t="shared" si="24"/>
        <v>1920</v>
      </c>
      <c r="K1594" s="15">
        <v>719000</v>
      </c>
      <c r="L1594" t="s">
        <v>1748</v>
      </c>
    </row>
    <row r="1595" spans="1:12" ht="25.5" x14ac:dyDescent="0.25">
      <c r="A1595" s="14">
        <v>23473</v>
      </c>
      <c r="B1595" s="14">
        <v>61650</v>
      </c>
      <c r="C1595" s="15" t="s">
        <v>198</v>
      </c>
      <c r="D1595" s="15" t="s">
        <v>199</v>
      </c>
      <c r="E1595" s="15" t="s">
        <v>200</v>
      </c>
      <c r="F1595" s="15" t="s">
        <v>201</v>
      </c>
      <c r="G1595" s="15" t="s">
        <v>61</v>
      </c>
      <c r="H1595" s="16">
        <v>150</v>
      </c>
      <c r="I1595" s="17">
        <v>3.52</v>
      </c>
      <c r="J1595" s="19">
        <f t="shared" si="24"/>
        <v>528</v>
      </c>
      <c r="K1595" s="15">
        <v>719000</v>
      </c>
      <c r="L1595" t="s">
        <v>1748</v>
      </c>
    </row>
    <row r="1596" spans="1:12" x14ac:dyDescent="0.25">
      <c r="A1596" s="14">
        <v>23473</v>
      </c>
      <c r="B1596" s="14">
        <v>61652</v>
      </c>
      <c r="C1596" s="15" t="s">
        <v>781</v>
      </c>
      <c r="D1596" s="15" t="s">
        <v>782</v>
      </c>
      <c r="E1596" s="15" t="s">
        <v>783</v>
      </c>
      <c r="F1596" s="15" t="s">
        <v>83</v>
      </c>
      <c r="G1596" s="15" t="s">
        <v>84</v>
      </c>
      <c r="H1596" s="16">
        <v>10</v>
      </c>
      <c r="I1596" s="17">
        <v>58.24</v>
      </c>
      <c r="J1596" s="19">
        <f t="shared" si="24"/>
        <v>582.4</v>
      </c>
      <c r="K1596" s="15">
        <v>719000</v>
      </c>
      <c r="L1596" t="s">
        <v>1748</v>
      </c>
    </row>
    <row r="1597" spans="1:12" ht="25.5" x14ac:dyDescent="0.25">
      <c r="A1597" s="14">
        <v>23473</v>
      </c>
      <c r="B1597" s="14">
        <v>61653</v>
      </c>
      <c r="C1597" s="15" t="s">
        <v>8</v>
      </c>
      <c r="D1597" s="15" t="s">
        <v>9</v>
      </c>
      <c r="E1597" s="15" t="s">
        <v>10</v>
      </c>
      <c r="F1597" s="15" t="s">
        <v>11</v>
      </c>
      <c r="G1597" s="15" t="s">
        <v>12</v>
      </c>
      <c r="H1597" s="16">
        <v>5</v>
      </c>
      <c r="I1597" s="17">
        <v>12.18</v>
      </c>
      <c r="J1597" s="19">
        <f t="shared" si="24"/>
        <v>60.9</v>
      </c>
      <c r="K1597" s="15">
        <v>719000</v>
      </c>
      <c r="L1597" t="s">
        <v>1748</v>
      </c>
    </row>
    <row r="1598" spans="1:12" ht="25.5" x14ac:dyDescent="0.25">
      <c r="A1598" s="14">
        <v>23473</v>
      </c>
      <c r="B1598" s="14">
        <v>61663</v>
      </c>
      <c r="C1598" s="15" t="s">
        <v>145</v>
      </c>
      <c r="D1598" s="15" t="s">
        <v>146</v>
      </c>
      <c r="E1598" s="15" t="s">
        <v>147</v>
      </c>
      <c r="F1598" s="15" t="s">
        <v>1062</v>
      </c>
      <c r="G1598" s="15" t="s">
        <v>41</v>
      </c>
      <c r="H1598" s="16">
        <v>5</v>
      </c>
      <c r="I1598" s="17">
        <v>18.940000000000001</v>
      </c>
      <c r="J1598" s="19">
        <f t="shared" si="24"/>
        <v>94.7</v>
      </c>
      <c r="K1598" s="15">
        <v>719000</v>
      </c>
      <c r="L1598" t="s">
        <v>1748</v>
      </c>
    </row>
    <row r="1599" spans="1:12" ht="25.5" x14ac:dyDescent="0.25">
      <c r="A1599" s="14">
        <v>29235</v>
      </c>
      <c r="B1599" s="14">
        <v>78036</v>
      </c>
      <c r="C1599" s="15" t="s">
        <v>108</v>
      </c>
      <c r="D1599" s="15" t="s">
        <v>9</v>
      </c>
      <c r="E1599" s="15" t="s">
        <v>10</v>
      </c>
      <c r="F1599" s="15" t="s">
        <v>109</v>
      </c>
      <c r="G1599" s="15" t="s">
        <v>88</v>
      </c>
      <c r="H1599" s="16">
        <v>2</v>
      </c>
      <c r="I1599" s="17">
        <v>30.16</v>
      </c>
      <c r="J1599" s="19">
        <f t="shared" si="24"/>
        <v>60.32</v>
      </c>
      <c r="K1599" s="15">
        <v>719000</v>
      </c>
      <c r="L1599" t="s">
        <v>1748</v>
      </c>
    </row>
    <row r="1600" spans="1:12" ht="25.5" x14ac:dyDescent="0.25">
      <c r="A1600" s="14">
        <v>29235</v>
      </c>
      <c r="B1600" s="14">
        <v>78044</v>
      </c>
      <c r="C1600" s="15" t="s">
        <v>13</v>
      </c>
      <c r="D1600" s="15" t="s">
        <v>14</v>
      </c>
      <c r="E1600" s="15" t="s">
        <v>15</v>
      </c>
      <c r="F1600" s="15" t="s">
        <v>16</v>
      </c>
      <c r="G1600" s="15" t="s">
        <v>17</v>
      </c>
      <c r="H1600" s="16">
        <v>2</v>
      </c>
      <c r="I1600" s="17">
        <v>8.48</v>
      </c>
      <c r="J1600" s="19">
        <f t="shared" si="24"/>
        <v>16.96</v>
      </c>
      <c r="K1600" s="15">
        <v>719000</v>
      </c>
      <c r="L1600" t="s">
        <v>1748</v>
      </c>
    </row>
    <row r="1601" spans="1:12" x14ac:dyDescent="0.25">
      <c r="A1601" s="14">
        <v>29235</v>
      </c>
      <c r="B1601" s="14">
        <v>78046</v>
      </c>
      <c r="C1601" s="15" t="s">
        <v>133</v>
      </c>
      <c r="D1601" s="15" t="s">
        <v>134</v>
      </c>
      <c r="E1601" s="15" t="s">
        <v>135</v>
      </c>
      <c r="F1601" s="15" t="s">
        <v>26</v>
      </c>
      <c r="G1601" s="15" t="s">
        <v>27</v>
      </c>
      <c r="H1601" s="16">
        <v>2</v>
      </c>
      <c r="I1601" s="17">
        <v>33.22</v>
      </c>
      <c r="J1601" s="19">
        <f t="shared" si="24"/>
        <v>66.44</v>
      </c>
      <c r="K1601" s="15">
        <v>719000</v>
      </c>
      <c r="L1601" t="s">
        <v>1748</v>
      </c>
    </row>
    <row r="1602" spans="1:12" ht="25.5" x14ac:dyDescent="0.25">
      <c r="A1602" s="14">
        <v>29235</v>
      </c>
      <c r="B1602" s="14">
        <v>78050</v>
      </c>
      <c r="C1602" s="15" t="s">
        <v>33</v>
      </c>
      <c r="D1602" s="15" t="s">
        <v>34</v>
      </c>
      <c r="E1602" s="15" t="s">
        <v>35</v>
      </c>
      <c r="F1602" s="15" t="s">
        <v>36</v>
      </c>
      <c r="G1602" s="15" t="s">
        <v>37</v>
      </c>
      <c r="H1602" s="16">
        <v>30</v>
      </c>
      <c r="I1602" s="17">
        <v>10.52</v>
      </c>
      <c r="J1602" s="19">
        <f t="shared" ref="J1602:J1665" si="25">H1602*I1602</f>
        <v>315.59999999999997</v>
      </c>
      <c r="K1602" s="15">
        <v>719000</v>
      </c>
      <c r="L1602" t="s">
        <v>1748</v>
      </c>
    </row>
    <row r="1603" spans="1:12" ht="25.5" x14ac:dyDescent="0.25">
      <c r="A1603" s="14">
        <v>29235</v>
      </c>
      <c r="B1603" s="14">
        <v>78068</v>
      </c>
      <c r="C1603" s="15" t="s">
        <v>47</v>
      </c>
      <c r="D1603" s="15" t="s">
        <v>48</v>
      </c>
      <c r="E1603" s="15" t="s">
        <v>49</v>
      </c>
      <c r="F1603" s="15" t="s">
        <v>50</v>
      </c>
      <c r="G1603" s="15" t="s">
        <v>51</v>
      </c>
      <c r="H1603" s="16">
        <v>2</v>
      </c>
      <c r="I1603" s="17">
        <v>24.94</v>
      </c>
      <c r="J1603" s="19">
        <f t="shared" si="25"/>
        <v>49.88</v>
      </c>
      <c r="K1603" s="15">
        <v>719000</v>
      </c>
      <c r="L1603" t="s">
        <v>1748</v>
      </c>
    </row>
    <row r="1604" spans="1:12" ht="51" x14ac:dyDescent="0.25">
      <c r="A1604" s="14">
        <v>30759</v>
      </c>
      <c r="B1604" s="14">
        <v>82930</v>
      </c>
      <c r="C1604" s="15" t="s">
        <v>814</v>
      </c>
      <c r="D1604" s="15" t="s">
        <v>815</v>
      </c>
      <c r="E1604" s="15" t="s">
        <v>816</v>
      </c>
      <c r="F1604" s="15" t="s">
        <v>904</v>
      </c>
      <c r="G1604" s="15" t="s">
        <v>818</v>
      </c>
      <c r="H1604" s="16">
        <v>2</v>
      </c>
      <c r="I1604" s="17">
        <v>108.31</v>
      </c>
      <c r="J1604" s="19">
        <f t="shared" si="25"/>
        <v>216.62</v>
      </c>
      <c r="K1604" s="15">
        <v>719000</v>
      </c>
      <c r="L1604" t="s">
        <v>1748</v>
      </c>
    </row>
    <row r="1605" spans="1:12" ht="25.5" x14ac:dyDescent="0.25">
      <c r="A1605" s="14">
        <v>33377</v>
      </c>
      <c r="B1605" s="14">
        <v>87528</v>
      </c>
      <c r="C1605" s="15" t="s">
        <v>47</v>
      </c>
      <c r="D1605" s="15" t="s">
        <v>48</v>
      </c>
      <c r="E1605" s="15" t="s">
        <v>49</v>
      </c>
      <c r="F1605" s="15" t="s">
        <v>1064</v>
      </c>
      <c r="G1605" s="15" t="s">
        <v>51</v>
      </c>
      <c r="H1605" s="16">
        <v>10</v>
      </c>
      <c r="I1605" s="17">
        <v>14.04</v>
      </c>
      <c r="J1605" s="19">
        <f t="shared" si="25"/>
        <v>140.39999999999998</v>
      </c>
      <c r="K1605" s="15">
        <v>719000</v>
      </c>
      <c r="L1605" t="s">
        <v>1748</v>
      </c>
    </row>
    <row r="1606" spans="1:12" ht="25.5" x14ac:dyDescent="0.25">
      <c r="A1606" s="14">
        <v>33377</v>
      </c>
      <c r="B1606" s="14">
        <v>87550</v>
      </c>
      <c r="C1606" s="15" t="s">
        <v>108</v>
      </c>
      <c r="D1606" s="15" t="s">
        <v>9</v>
      </c>
      <c r="E1606" s="15" t="s">
        <v>10</v>
      </c>
      <c r="F1606" s="15" t="s">
        <v>1085</v>
      </c>
      <c r="G1606" s="15" t="s">
        <v>88</v>
      </c>
      <c r="H1606" s="16">
        <v>10</v>
      </c>
      <c r="I1606" s="17">
        <v>9.2799999999999994</v>
      </c>
      <c r="J1606" s="19">
        <f t="shared" si="25"/>
        <v>92.8</v>
      </c>
      <c r="K1606" s="15">
        <v>719000</v>
      </c>
      <c r="L1606" t="s">
        <v>1748</v>
      </c>
    </row>
    <row r="1607" spans="1:12" ht="25.5" x14ac:dyDescent="0.25">
      <c r="A1607" s="14">
        <v>23520</v>
      </c>
      <c r="B1607" s="14">
        <v>61786</v>
      </c>
      <c r="C1607" s="15" t="s">
        <v>145</v>
      </c>
      <c r="D1607" s="15" t="s">
        <v>146</v>
      </c>
      <c r="E1607" s="15" t="s">
        <v>147</v>
      </c>
      <c r="F1607" s="15" t="s">
        <v>928</v>
      </c>
      <c r="G1607" s="15" t="s">
        <v>41</v>
      </c>
      <c r="H1607" s="16">
        <v>5</v>
      </c>
      <c r="I1607" s="17">
        <v>18.399999999999999</v>
      </c>
      <c r="J1607" s="19">
        <f t="shared" si="25"/>
        <v>92</v>
      </c>
      <c r="K1607" s="15">
        <v>811000</v>
      </c>
      <c r="L1607" t="s">
        <v>830</v>
      </c>
    </row>
    <row r="1608" spans="1:12" ht="38.25" x14ac:dyDescent="0.25">
      <c r="A1608" s="14">
        <v>23520</v>
      </c>
      <c r="B1608" s="14">
        <v>61787</v>
      </c>
      <c r="C1608" s="15" t="s">
        <v>80</v>
      </c>
      <c r="D1608" s="15" t="s">
        <v>81</v>
      </c>
      <c r="E1608" s="15" t="s">
        <v>82</v>
      </c>
      <c r="F1608" s="15" t="s">
        <v>631</v>
      </c>
      <c r="G1608" s="15" t="s">
        <v>84</v>
      </c>
      <c r="H1608" s="16">
        <v>1</v>
      </c>
      <c r="I1608" s="17">
        <v>58.14</v>
      </c>
      <c r="J1608" s="19">
        <f t="shared" si="25"/>
        <v>58.14</v>
      </c>
      <c r="K1608" s="15">
        <v>811000</v>
      </c>
      <c r="L1608" t="s">
        <v>830</v>
      </c>
    </row>
    <row r="1609" spans="1:12" ht="25.5" x14ac:dyDescent="0.25">
      <c r="A1609" s="14">
        <v>23520</v>
      </c>
      <c r="B1609" s="14">
        <v>61788</v>
      </c>
      <c r="C1609" s="15" t="s">
        <v>67</v>
      </c>
      <c r="D1609" s="15" t="s">
        <v>68</v>
      </c>
      <c r="E1609" s="15" t="s">
        <v>69</v>
      </c>
      <c r="F1609" s="15" t="s">
        <v>950</v>
      </c>
      <c r="G1609" s="15" t="s">
        <v>66</v>
      </c>
      <c r="H1609" s="16">
        <v>100</v>
      </c>
      <c r="I1609" s="17">
        <v>17.5</v>
      </c>
      <c r="J1609" s="19">
        <f t="shared" si="25"/>
        <v>1750</v>
      </c>
      <c r="K1609" s="15">
        <v>811000</v>
      </c>
      <c r="L1609" t="s">
        <v>830</v>
      </c>
    </row>
    <row r="1610" spans="1:12" ht="38.25" x14ac:dyDescent="0.25">
      <c r="A1610" s="14">
        <v>23520</v>
      </c>
      <c r="B1610" s="14">
        <v>61790</v>
      </c>
      <c r="C1610" s="15" t="s">
        <v>374</v>
      </c>
      <c r="D1610" s="15" t="s">
        <v>375</v>
      </c>
      <c r="E1610" s="15" t="s">
        <v>376</v>
      </c>
      <c r="F1610" s="15" t="s">
        <v>1132</v>
      </c>
      <c r="G1610" s="15" t="s">
        <v>61</v>
      </c>
      <c r="H1610" s="16">
        <v>10</v>
      </c>
      <c r="I1610" s="17">
        <v>25</v>
      </c>
      <c r="J1610" s="19">
        <f t="shared" si="25"/>
        <v>250</v>
      </c>
      <c r="K1610" s="15">
        <v>811000</v>
      </c>
      <c r="L1610" t="s">
        <v>830</v>
      </c>
    </row>
    <row r="1611" spans="1:12" ht="25.5" x14ac:dyDescent="0.25">
      <c r="A1611" s="14">
        <v>23520</v>
      </c>
      <c r="B1611" s="14">
        <v>63635</v>
      </c>
      <c r="C1611" s="15" t="s">
        <v>221</v>
      </c>
      <c r="D1611" s="15" t="s">
        <v>222</v>
      </c>
      <c r="E1611" s="15" t="s">
        <v>222</v>
      </c>
      <c r="F1611" s="15" t="s">
        <v>857</v>
      </c>
      <c r="G1611" s="15" t="s">
        <v>84</v>
      </c>
      <c r="H1611" s="16">
        <v>1</v>
      </c>
      <c r="I1611" s="17">
        <v>58.88</v>
      </c>
      <c r="J1611" s="19">
        <f t="shared" si="25"/>
        <v>58.88</v>
      </c>
      <c r="K1611" s="15">
        <v>811000</v>
      </c>
      <c r="L1611" t="s">
        <v>830</v>
      </c>
    </row>
    <row r="1612" spans="1:12" ht="25.5" x14ac:dyDescent="0.25">
      <c r="A1612" s="14">
        <v>23520</v>
      </c>
      <c r="B1612" s="14">
        <v>63643</v>
      </c>
      <c r="C1612" s="15" t="s">
        <v>8</v>
      </c>
      <c r="D1612" s="15" t="s">
        <v>9</v>
      </c>
      <c r="E1612" s="15" t="s">
        <v>10</v>
      </c>
      <c r="F1612" s="15" t="s">
        <v>942</v>
      </c>
      <c r="G1612" s="15" t="s">
        <v>12</v>
      </c>
      <c r="H1612" s="16">
        <v>1</v>
      </c>
      <c r="I1612" s="17">
        <v>12.88</v>
      </c>
      <c r="J1612" s="19">
        <f t="shared" si="25"/>
        <v>12.88</v>
      </c>
      <c r="K1612" s="15">
        <v>811000</v>
      </c>
      <c r="L1612" t="s">
        <v>830</v>
      </c>
    </row>
    <row r="1613" spans="1:12" ht="25.5" x14ac:dyDescent="0.25">
      <c r="A1613" s="14">
        <v>23520</v>
      </c>
      <c r="B1613" s="14">
        <v>63647</v>
      </c>
      <c r="C1613" s="15" t="s">
        <v>432</v>
      </c>
      <c r="D1613" s="15" t="s">
        <v>433</v>
      </c>
      <c r="E1613" s="15" t="s">
        <v>434</v>
      </c>
      <c r="F1613" s="15" t="s">
        <v>897</v>
      </c>
      <c r="G1613" s="15" t="s">
        <v>61</v>
      </c>
      <c r="H1613" s="16">
        <v>30</v>
      </c>
      <c r="I1613" s="17">
        <v>20.010000000000002</v>
      </c>
      <c r="J1613" s="19">
        <f t="shared" si="25"/>
        <v>600.30000000000007</v>
      </c>
      <c r="K1613" s="15">
        <v>811000</v>
      </c>
      <c r="L1613" t="s">
        <v>830</v>
      </c>
    </row>
    <row r="1614" spans="1:12" ht="25.5" x14ac:dyDescent="0.25">
      <c r="A1614" s="14">
        <v>23520</v>
      </c>
      <c r="B1614" s="14">
        <v>63648</v>
      </c>
      <c r="C1614" s="15" t="s">
        <v>362</v>
      </c>
      <c r="D1614" s="15" t="s">
        <v>363</v>
      </c>
      <c r="E1614" s="15" t="s">
        <v>364</v>
      </c>
      <c r="F1614" s="15" t="s">
        <v>885</v>
      </c>
      <c r="G1614" s="15" t="s">
        <v>61</v>
      </c>
      <c r="H1614" s="16">
        <v>30</v>
      </c>
      <c r="I1614" s="17">
        <v>39</v>
      </c>
      <c r="J1614" s="19">
        <f t="shared" si="25"/>
        <v>1170</v>
      </c>
      <c r="K1614" s="15">
        <v>811000</v>
      </c>
      <c r="L1614" t="s">
        <v>830</v>
      </c>
    </row>
    <row r="1615" spans="1:12" ht="25.5" x14ac:dyDescent="0.25">
      <c r="A1615" s="14">
        <v>24758</v>
      </c>
      <c r="B1615" s="14">
        <v>64646</v>
      </c>
      <c r="C1615" s="15" t="s">
        <v>593</v>
      </c>
      <c r="D1615" s="15" t="s">
        <v>594</v>
      </c>
      <c r="E1615" s="15" t="s">
        <v>595</v>
      </c>
      <c r="F1615" s="15" t="s">
        <v>1145</v>
      </c>
      <c r="G1615" s="15" t="s">
        <v>61</v>
      </c>
      <c r="H1615" s="16">
        <v>2</v>
      </c>
      <c r="I1615" s="17">
        <v>126.5</v>
      </c>
      <c r="J1615" s="19">
        <f t="shared" si="25"/>
        <v>253</v>
      </c>
      <c r="K1615" s="15">
        <v>811000</v>
      </c>
      <c r="L1615" t="s">
        <v>830</v>
      </c>
    </row>
    <row r="1616" spans="1:12" ht="25.5" x14ac:dyDescent="0.25">
      <c r="A1616" s="14">
        <v>28583</v>
      </c>
      <c r="B1616" s="14">
        <v>75135</v>
      </c>
      <c r="C1616" s="15" t="s">
        <v>108</v>
      </c>
      <c r="D1616" s="15" t="s">
        <v>9</v>
      </c>
      <c r="E1616" s="15" t="s">
        <v>10</v>
      </c>
      <c r="F1616" s="15" t="s">
        <v>109</v>
      </c>
      <c r="G1616" s="15" t="s">
        <v>88</v>
      </c>
      <c r="H1616" s="16">
        <v>4</v>
      </c>
      <c r="I1616" s="17">
        <v>30.16</v>
      </c>
      <c r="J1616" s="19">
        <f t="shared" si="25"/>
        <v>120.64</v>
      </c>
      <c r="K1616" s="15">
        <v>811000</v>
      </c>
      <c r="L1616" t="s">
        <v>830</v>
      </c>
    </row>
    <row r="1617" spans="1:12" ht="25.5" x14ac:dyDescent="0.25">
      <c r="A1617" s="14">
        <v>28583</v>
      </c>
      <c r="B1617" s="14">
        <v>75136</v>
      </c>
      <c r="C1617" s="15" t="s">
        <v>13</v>
      </c>
      <c r="D1617" s="15" t="s">
        <v>14</v>
      </c>
      <c r="E1617" s="15" t="s">
        <v>15</v>
      </c>
      <c r="F1617" s="15" t="s">
        <v>16</v>
      </c>
      <c r="G1617" s="15" t="s">
        <v>17</v>
      </c>
      <c r="H1617" s="16">
        <v>2</v>
      </c>
      <c r="I1617" s="17">
        <v>8.48</v>
      </c>
      <c r="J1617" s="19">
        <f t="shared" si="25"/>
        <v>16.96</v>
      </c>
      <c r="K1617" s="15">
        <v>811000</v>
      </c>
      <c r="L1617" t="s">
        <v>830</v>
      </c>
    </row>
    <row r="1618" spans="1:12" x14ac:dyDescent="0.25">
      <c r="A1618" s="14">
        <v>28583</v>
      </c>
      <c r="B1618" s="14">
        <v>75137</v>
      </c>
      <c r="C1618" s="15" t="s">
        <v>23</v>
      </c>
      <c r="D1618" s="15" t="s">
        <v>24</v>
      </c>
      <c r="E1618" s="15" t="s">
        <v>25</v>
      </c>
      <c r="F1618" s="15" t="s">
        <v>26</v>
      </c>
      <c r="G1618" s="15" t="s">
        <v>27</v>
      </c>
      <c r="H1618" s="16">
        <v>4</v>
      </c>
      <c r="I1618" s="17">
        <v>37.380000000000003</v>
      </c>
      <c r="J1618" s="19">
        <f t="shared" si="25"/>
        <v>149.52000000000001</v>
      </c>
      <c r="K1618" s="15">
        <v>811000</v>
      </c>
      <c r="L1618" t="s">
        <v>830</v>
      </c>
    </row>
    <row r="1619" spans="1:12" ht="38.25" x14ac:dyDescent="0.25">
      <c r="A1619" s="14">
        <v>28583</v>
      </c>
      <c r="B1619" s="14">
        <v>75138</v>
      </c>
      <c r="C1619" s="15" t="s">
        <v>374</v>
      </c>
      <c r="D1619" s="15" t="s">
        <v>375</v>
      </c>
      <c r="E1619" s="15" t="s">
        <v>376</v>
      </c>
      <c r="F1619" s="15" t="s">
        <v>377</v>
      </c>
      <c r="G1619" s="15" t="s">
        <v>61</v>
      </c>
      <c r="H1619" s="16">
        <v>10</v>
      </c>
      <c r="I1619" s="17">
        <v>71.94</v>
      </c>
      <c r="J1619" s="19">
        <f t="shared" si="25"/>
        <v>719.4</v>
      </c>
      <c r="K1619" s="15">
        <v>811000</v>
      </c>
      <c r="L1619" t="s">
        <v>830</v>
      </c>
    </row>
    <row r="1620" spans="1:12" ht="25.5" x14ac:dyDescent="0.25">
      <c r="A1620" s="14">
        <v>28583</v>
      </c>
      <c r="B1620" s="14">
        <v>75139</v>
      </c>
      <c r="C1620" s="15" t="s">
        <v>145</v>
      </c>
      <c r="D1620" s="15" t="s">
        <v>146</v>
      </c>
      <c r="E1620" s="15" t="s">
        <v>147</v>
      </c>
      <c r="F1620" s="15" t="s">
        <v>1062</v>
      </c>
      <c r="G1620" s="15" t="s">
        <v>41</v>
      </c>
      <c r="H1620" s="16">
        <v>4</v>
      </c>
      <c r="I1620" s="17">
        <v>17.89</v>
      </c>
      <c r="J1620" s="19">
        <f t="shared" si="25"/>
        <v>71.56</v>
      </c>
      <c r="K1620" s="15">
        <v>811000</v>
      </c>
      <c r="L1620" t="s">
        <v>830</v>
      </c>
    </row>
    <row r="1621" spans="1:12" ht="25.5" x14ac:dyDescent="0.25">
      <c r="A1621" s="14">
        <v>28583</v>
      </c>
      <c r="B1621" s="14">
        <v>77351</v>
      </c>
      <c r="C1621" s="15" t="s">
        <v>719</v>
      </c>
      <c r="D1621" s="15" t="s">
        <v>720</v>
      </c>
      <c r="E1621" s="15" t="s">
        <v>720</v>
      </c>
      <c r="F1621" s="15" t="s">
        <v>247</v>
      </c>
      <c r="G1621" s="15" t="s">
        <v>348</v>
      </c>
      <c r="H1621" s="16">
        <v>4</v>
      </c>
      <c r="I1621" s="17">
        <v>37.5</v>
      </c>
      <c r="J1621" s="19">
        <f t="shared" si="25"/>
        <v>150</v>
      </c>
      <c r="K1621" s="15">
        <v>811000</v>
      </c>
      <c r="L1621" t="s">
        <v>830</v>
      </c>
    </row>
    <row r="1622" spans="1:12" x14ac:dyDescent="0.25">
      <c r="A1622" s="14">
        <v>28583</v>
      </c>
      <c r="B1622" s="14">
        <v>77353</v>
      </c>
      <c r="C1622" s="15" t="s">
        <v>179</v>
      </c>
      <c r="D1622" s="15" t="s">
        <v>180</v>
      </c>
      <c r="E1622" s="15" t="s">
        <v>181</v>
      </c>
      <c r="F1622" s="15" t="s">
        <v>182</v>
      </c>
      <c r="G1622" s="15" t="s">
        <v>61</v>
      </c>
      <c r="H1622" s="16">
        <v>1</v>
      </c>
      <c r="I1622" s="17">
        <v>8.98</v>
      </c>
      <c r="J1622" s="19">
        <f t="shared" si="25"/>
        <v>8.98</v>
      </c>
      <c r="K1622" s="15">
        <v>811000</v>
      </c>
      <c r="L1622" t="s">
        <v>830</v>
      </c>
    </row>
    <row r="1623" spans="1:12" x14ac:dyDescent="0.25">
      <c r="A1623" s="14">
        <v>28583</v>
      </c>
      <c r="B1623" s="14">
        <v>77370</v>
      </c>
      <c r="C1623" s="15" t="s">
        <v>179</v>
      </c>
      <c r="D1623" s="15" t="s">
        <v>180</v>
      </c>
      <c r="E1623" s="15" t="s">
        <v>181</v>
      </c>
      <c r="F1623" s="15" t="s">
        <v>182</v>
      </c>
      <c r="G1623" s="15" t="s">
        <v>61</v>
      </c>
      <c r="H1623" s="16">
        <v>1</v>
      </c>
      <c r="I1623" s="17">
        <v>8.98</v>
      </c>
      <c r="J1623" s="19">
        <f t="shared" si="25"/>
        <v>8.98</v>
      </c>
      <c r="K1623" s="15">
        <v>811000</v>
      </c>
      <c r="L1623" t="s">
        <v>830</v>
      </c>
    </row>
    <row r="1624" spans="1:12" ht="25.5" x14ac:dyDescent="0.25">
      <c r="A1624" s="14">
        <v>30716</v>
      </c>
      <c r="B1624" s="14">
        <v>82860</v>
      </c>
      <c r="C1624" s="15" t="s">
        <v>334</v>
      </c>
      <c r="D1624" s="15" t="s">
        <v>335</v>
      </c>
      <c r="E1624" s="15" t="s">
        <v>335</v>
      </c>
      <c r="F1624" s="15" t="s">
        <v>877</v>
      </c>
      <c r="G1624" s="15" t="s">
        <v>206</v>
      </c>
      <c r="H1624" s="16">
        <v>50</v>
      </c>
      <c r="I1624" s="17">
        <v>13.5</v>
      </c>
      <c r="J1624" s="19">
        <f t="shared" si="25"/>
        <v>675</v>
      </c>
      <c r="K1624" s="15">
        <v>811000</v>
      </c>
      <c r="L1624" t="s">
        <v>830</v>
      </c>
    </row>
    <row r="1625" spans="1:12" ht="25.5" x14ac:dyDescent="0.25">
      <c r="A1625" s="14">
        <v>30716</v>
      </c>
      <c r="B1625" s="14">
        <v>82868</v>
      </c>
      <c r="C1625" s="15" t="s">
        <v>202</v>
      </c>
      <c r="D1625" s="15" t="s">
        <v>203</v>
      </c>
      <c r="E1625" s="15" t="s">
        <v>204</v>
      </c>
      <c r="F1625" s="15" t="s">
        <v>1013</v>
      </c>
      <c r="G1625" s="15" t="s">
        <v>206</v>
      </c>
      <c r="H1625" s="16">
        <v>50</v>
      </c>
      <c r="I1625" s="17">
        <v>4.6900000000000004</v>
      </c>
      <c r="J1625" s="19">
        <f t="shared" si="25"/>
        <v>234.50000000000003</v>
      </c>
      <c r="K1625" s="15">
        <v>811000</v>
      </c>
      <c r="L1625" t="s">
        <v>830</v>
      </c>
    </row>
    <row r="1626" spans="1:12" ht="25.5" x14ac:dyDescent="0.25">
      <c r="A1626" s="14">
        <v>30716</v>
      </c>
      <c r="B1626" s="14">
        <v>82882</v>
      </c>
      <c r="C1626" s="15" t="s">
        <v>93</v>
      </c>
      <c r="D1626" s="15" t="s">
        <v>94</v>
      </c>
      <c r="E1626" s="15" t="s">
        <v>94</v>
      </c>
      <c r="F1626" s="15" t="s">
        <v>1223</v>
      </c>
      <c r="G1626" s="15" t="s">
        <v>96</v>
      </c>
      <c r="H1626" s="16">
        <v>20</v>
      </c>
      <c r="I1626" s="17">
        <v>8.67</v>
      </c>
      <c r="J1626" s="19">
        <f t="shared" si="25"/>
        <v>173.4</v>
      </c>
      <c r="K1626" s="15">
        <v>811000</v>
      </c>
      <c r="L1626" t="s">
        <v>830</v>
      </c>
    </row>
    <row r="1627" spans="1:12" ht="25.5" x14ac:dyDescent="0.25">
      <c r="A1627" s="14">
        <v>30716</v>
      </c>
      <c r="B1627" s="14">
        <v>82883</v>
      </c>
      <c r="C1627" s="15" t="s">
        <v>472</v>
      </c>
      <c r="D1627" s="15" t="s">
        <v>473</v>
      </c>
      <c r="E1627" s="15" t="s">
        <v>474</v>
      </c>
      <c r="F1627" s="15" t="s">
        <v>1045</v>
      </c>
      <c r="G1627" s="15" t="s">
        <v>476</v>
      </c>
      <c r="H1627" s="16">
        <v>10</v>
      </c>
      <c r="I1627" s="17">
        <v>12.17</v>
      </c>
      <c r="J1627" s="19">
        <f t="shared" si="25"/>
        <v>121.7</v>
      </c>
      <c r="K1627" s="15">
        <v>811000</v>
      </c>
      <c r="L1627" t="s">
        <v>830</v>
      </c>
    </row>
    <row r="1628" spans="1:12" ht="25.5" x14ac:dyDescent="0.25">
      <c r="A1628" s="14">
        <v>30716</v>
      </c>
      <c r="B1628" s="14">
        <v>82886</v>
      </c>
      <c r="C1628" s="15" t="s">
        <v>141</v>
      </c>
      <c r="D1628" s="15" t="s">
        <v>142</v>
      </c>
      <c r="E1628" s="15" t="s">
        <v>143</v>
      </c>
      <c r="F1628" s="15" t="s">
        <v>880</v>
      </c>
      <c r="G1628" s="15" t="s">
        <v>12</v>
      </c>
      <c r="H1628" s="16">
        <v>20</v>
      </c>
      <c r="I1628" s="17">
        <v>14.08</v>
      </c>
      <c r="J1628" s="19">
        <f t="shared" si="25"/>
        <v>281.60000000000002</v>
      </c>
      <c r="K1628" s="15">
        <v>811000</v>
      </c>
      <c r="L1628" t="s">
        <v>830</v>
      </c>
    </row>
    <row r="1629" spans="1:12" ht="25.5" x14ac:dyDescent="0.25">
      <c r="A1629" s="14">
        <v>30716</v>
      </c>
      <c r="B1629" s="14">
        <v>82891</v>
      </c>
      <c r="C1629" s="15" t="s">
        <v>285</v>
      </c>
      <c r="D1629" s="15" t="s">
        <v>286</v>
      </c>
      <c r="E1629" s="15" t="s">
        <v>287</v>
      </c>
      <c r="F1629" s="15" t="s">
        <v>914</v>
      </c>
      <c r="G1629" s="15" t="s">
        <v>187</v>
      </c>
      <c r="H1629" s="16">
        <v>10</v>
      </c>
      <c r="I1629" s="17">
        <v>34.130000000000003</v>
      </c>
      <c r="J1629" s="19">
        <f t="shared" si="25"/>
        <v>341.3</v>
      </c>
      <c r="K1629" s="15">
        <v>811000</v>
      </c>
      <c r="L1629" t="s">
        <v>830</v>
      </c>
    </row>
    <row r="1630" spans="1:12" x14ac:dyDescent="0.25">
      <c r="A1630" s="14">
        <v>30716</v>
      </c>
      <c r="B1630" s="14">
        <v>82893</v>
      </c>
      <c r="C1630" s="15" t="s">
        <v>215</v>
      </c>
      <c r="D1630" s="15" t="s">
        <v>882</v>
      </c>
      <c r="E1630" s="15" t="s">
        <v>883</v>
      </c>
      <c r="F1630" s="15" t="s">
        <v>883</v>
      </c>
      <c r="G1630" s="15" t="s">
        <v>61</v>
      </c>
      <c r="H1630" s="16">
        <v>1</v>
      </c>
      <c r="I1630" s="17">
        <v>50.31</v>
      </c>
      <c r="J1630" s="19">
        <f t="shared" si="25"/>
        <v>50.31</v>
      </c>
      <c r="K1630" s="15">
        <v>811000</v>
      </c>
      <c r="L1630" t="s">
        <v>830</v>
      </c>
    </row>
    <row r="1631" spans="1:12" ht="38.25" x14ac:dyDescent="0.25">
      <c r="A1631" s="14">
        <v>30716</v>
      </c>
      <c r="B1631" s="14">
        <v>82895</v>
      </c>
      <c r="C1631" s="15" t="s">
        <v>411</v>
      </c>
      <c r="D1631" s="15" t="s">
        <v>412</v>
      </c>
      <c r="E1631" s="15" t="s">
        <v>413</v>
      </c>
      <c r="F1631" s="15" t="s">
        <v>852</v>
      </c>
      <c r="G1631" s="15" t="s">
        <v>175</v>
      </c>
      <c r="H1631" s="16">
        <v>3</v>
      </c>
      <c r="I1631" s="17">
        <v>31.47</v>
      </c>
      <c r="J1631" s="19">
        <f t="shared" si="25"/>
        <v>94.41</v>
      </c>
      <c r="K1631" s="15">
        <v>811000</v>
      </c>
      <c r="L1631" t="s">
        <v>830</v>
      </c>
    </row>
    <row r="1632" spans="1:12" ht="25.5" x14ac:dyDescent="0.25">
      <c r="A1632" s="14">
        <v>30716</v>
      </c>
      <c r="B1632" s="14">
        <v>82896</v>
      </c>
      <c r="C1632" s="15" t="s">
        <v>171</v>
      </c>
      <c r="D1632" s="15" t="s">
        <v>172</v>
      </c>
      <c r="E1632" s="15" t="s">
        <v>173</v>
      </c>
      <c r="F1632" s="15" t="s">
        <v>851</v>
      </c>
      <c r="G1632" s="15" t="s">
        <v>175</v>
      </c>
      <c r="H1632" s="16">
        <v>3</v>
      </c>
      <c r="I1632" s="17">
        <v>25.62</v>
      </c>
      <c r="J1632" s="19">
        <f t="shared" si="25"/>
        <v>76.86</v>
      </c>
      <c r="K1632" s="15">
        <v>811000</v>
      </c>
      <c r="L1632" t="s">
        <v>830</v>
      </c>
    </row>
    <row r="1633" spans="1:12" ht="25.5" x14ac:dyDescent="0.25">
      <c r="A1633" s="14">
        <v>30716</v>
      </c>
      <c r="B1633" s="14">
        <v>82902</v>
      </c>
      <c r="C1633" s="15" t="s">
        <v>249</v>
      </c>
      <c r="D1633" s="15" t="s">
        <v>250</v>
      </c>
      <c r="E1633" s="15" t="s">
        <v>251</v>
      </c>
      <c r="F1633" s="15" t="s">
        <v>1066</v>
      </c>
      <c r="G1633" s="15" t="s">
        <v>12</v>
      </c>
      <c r="H1633" s="16">
        <v>20</v>
      </c>
      <c r="I1633" s="17">
        <v>15.72</v>
      </c>
      <c r="J1633" s="19">
        <f t="shared" si="25"/>
        <v>314.40000000000003</v>
      </c>
      <c r="K1633" s="15">
        <v>811000</v>
      </c>
      <c r="L1633" t="s">
        <v>830</v>
      </c>
    </row>
    <row r="1634" spans="1:12" ht="25.5" x14ac:dyDescent="0.25">
      <c r="A1634" s="14">
        <v>30716</v>
      </c>
      <c r="B1634" s="14">
        <v>82904</v>
      </c>
      <c r="C1634" s="15" t="s">
        <v>8</v>
      </c>
      <c r="D1634" s="15" t="s">
        <v>9</v>
      </c>
      <c r="E1634" s="15" t="s">
        <v>10</v>
      </c>
      <c r="F1634" s="15" t="s">
        <v>942</v>
      </c>
      <c r="G1634" s="15" t="s">
        <v>12</v>
      </c>
      <c r="H1634" s="16">
        <v>10</v>
      </c>
      <c r="I1634" s="17">
        <v>13.1</v>
      </c>
      <c r="J1634" s="19">
        <f t="shared" si="25"/>
        <v>131</v>
      </c>
      <c r="K1634" s="15">
        <v>811000</v>
      </c>
      <c r="L1634" t="s">
        <v>830</v>
      </c>
    </row>
    <row r="1635" spans="1:12" ht="38.25" x14ac:dyDescent="0.25">
      <c r="A1635" s="14">
        <v>30716</v>
      </c>
      <c r="B1635" s="14">
        <v>82906</v>
      </c>
      <c r="C1635" s="15" t="s">
        <v>281</v>
      </c>
      <c r="D1635" s="15" t="s">
        <v>282</v>
      </c>
      <c r="E1635" s="15" t="s">
        <v>283</v>
      </c>
      <c r="F1635" s="15" t="s">
        <v>859</v>
      </c>
      <c r="G1635" s="15" t="s">
        <v>187</v>
      </c>
      <c r="H1635" s="16">
        <v>3</v>
      </c>
      <c r="I1635" s="17">
        <v>23.28</v>
      </c>
      <c r="J1635" s="19">
        <f t="shared" si="25"/>
        <v>69.84</v>
      </c>
      <c r="K1635" s="15">
        <v>811000</v>
      </c>
      <c r="L1635" t="s">
        <v>830</v>
      </c>
    </row>
    <row r="1636" spans="1:12" x14ac:dyDescent="0.25">
      <c r="A1636" s="14">
        <v>30716</v>
      </c>
      <c r="B1636" s="14">
        <v>82908</v>
      </c>
      <c r="C1636" s="15" t="s">
        <v>105</v>
      </c>
      <c r="D1636" s="15" t="s">
        <v>106</v>
      </c>
      <c r="E1636" s="15" t="s">
        <v>106</v>
      </c>
      <c r="F1636" s="15" t="s">
        <v>949</v>
      </c>
      <c r="G1636" s="15" t="s">
        <v>12</v>
      </c>
      <c r="H1636" s="16">
        <v>4</v>
      </c>
      <c r="I1636" s="17">
        <v>45.51</v>
      </c>
      <c r="J1636" s="19">
        <f t="shared" si="25"/>
        <v>182.04</v>
      </c>
      <c r="K1636" s="15">
        <v>811000</v>
      </c>
      <c r="L1636" t="s">
        <v>830</v>
      </c>
    </row>
    <row r="1637" spans="1:12" ht="25.5" x14ac:dyDescent="0.25">
      <c r="A1637" s="14">
        <v>30716</v>
      </c>
      <c r="B1637" s="14">
        <v>82914</v>
      </c>
      <c r="C1637" s="15" t="s">
        <v>145</v>
      </c>
      <c r="D1637" s="15" t="s">
        <v>146</v>
      </c>
      <c r="E1637" s="15" t="s">
        <v>147</v>
      </c>
      <c r="F1637" s="15" t="s">
        <v>928</v>
      </c>
      <c r="G1637" s="15" t="s">
        <v>41</v>
      </c>
      <c r="H1637" s="16">
        <v>10</v>
      </c>
      <c r="I1637" s="17">
        <v>18.72</v>
      </c>
      <c r="J1637" s="19">
        <f t="shared" si="25"/>
        <v>187.2</v>
      </c>
      <c r="K1637" s="15">
        <v>811000</v>
      </c>
      <c r="L1637" t="s">
        <v>830</v>
      </c>
    </row>
    <row r="1638" spans="1:12" ht="25.5" x14ac:dyDescent="0.25">
      <c r="A1638" s="14">
        <v>30716</v>
      </c>
      <c r="B1638" s="14">
        <v>82946</v>
      </c>
      <c r="C1638" s="15" t="s">
        <v>679</v>
      </c>
      <c r="D1638" s="15" t="s">
        <v>680</v>
      </c>
      <c r="E1638" s="15" t="s">
        <v>681</v>
      </c>
      <c r="F1638" s="15" t="s">
        <v>849</v>
      </c>
      <c r="G1638" s="15" t="s">
        <v>683</v>
      </c>
      <c r="H1638" s="16">
        <v>10</v>
      </c>
      <c r="I1638" s="17">
        <v>46.8</v>
      </c>
      <c r="J1638" s="19">
        <f t="shared" si="25"/>
        <v>468</v>
      </c>
      <c r="K1638" s="15">
        <v>811000</v>
      </c>
      <c r="L1638" t="s">
        <v>830</v>
      </c>
    </row>
    <row r="1639" spans="1:12" ht="25.5" x14ac:dyDescent="0.25">
      <c r="A1639" s="14">
        <v>31579</v>
      </c>
      <c r="B1639" s="14">
        <v>84384</v>
      </c>
      <c r="C1639" s="15" t="s">
        <v>67</v>
      </c>
      <c r="D1639" s="15" t="s">
        <v>68</v>
      </c>
      <c r="E1639" s="15" t="s">
        <v>69</v>
      </c>
      <c r="F1639" s="15" t="s">
        <v>1181</v>
      </c>
      <c r="G1639" s="15" t="s">
        <v>66</v>
      </c>
      <c r="H1639" s="16">
        <v>100</v>
      </c>
      <c r="I1639" s="17">
        <v>20.88</v>
      </c>
      <c r="J1639" s="19">
        <f t="shared" si="25"/>
        <v>2088</v>
      </c>
      <c r="K1639" s="15">
        <v>811000</v>
      </c>
      <c r="L1639" t="s">
        <v>830</v>
      </c>
    </row>
    <row r="1640" spans="1:12" ht="25.5" x14ac:dyDescent="0.25">
      <c r="A1640" s="14">
        <v>31579</v>
      </c>
      <c r="B1640" s="14">
        <v>84385</v>
      </c>
      <c r="C1640" s="15" t="s">
        <v>366</v>
      </c>
      <c r="D1640" s="15" t="s">
        <v>367</v>
      </c>
      <c r="E1640" s="15" t="s">
        <v>368</v>
      </c>
      <c r="F1640" s="15" t="s">
        <v>1083</v>
      </c>
      <c r="G1640" s="15" t="s">
        <v>348</v>
      </c>
      <c r="H1640" s="16">
        <v>10</v>
      </c>
      <c r="I1640" s="17">
        <v>27.26</v>
      </c>
      <c r="J1640" s="19">
        <f t="shared" si="25"/>
        <v>272.60000000000002</v>
      </c>
      <c r="K1640" s="15">
        <v>811000</v>
      </c>
      <c r="L1640" t="s">
        <v>830</v>
      </c>
    </row>
    <row r="1641" spans="1:12" ht="38.25" x14ac:dyDescent="0.25">
      <c r="A1641" s="14">
        <v>31579</v>
      </c>
      <c r="B1641" s="14">
        <v>84402</v>
      </c>
      <c r="C1641" s="15" t="s">
        <v>80</v>
      </c>
      <c r="D1641" s="15" t="s">
        <v>81</v>
      </c>
      <c r="E1641" s="15" t="s">
        <v>82</v>
      </c>
      <c r="F1641" s="15" t="s">
        <v>631</v>
      </c>
      <c r="G1641" s="15" t="s">
        <v>84</v>
      </c>
      <c r="H1641" s="16">
        <v>2</v>
      </c>
      <c r="I1641" s="17">
        <v>58.65</v>
      </c>
      <c r="J1641" s="19">
        <f t="shared" si="25"/>
        <v>117.3</v>
      </c>
      <c r="K1641" s="15">
        <v>811000</v>
      </c>
      <c r="L1641" t="s">
        <v>830</v>
      </c>
    </row>
    <row r="1642" spans="1:12" ht="25.5" x14ac:dyDescent="0.25">
      <c r="A1642" s="14">
        <v>31579</v>
      </c>
      <c r="B1642" s="14">
        <v>84403</v>
      </c>
      <c r="C1642" s="15" t="s">
        <v>432</v>
      </c>
      <c r="D1642" s="15" t="s">
        <v>433</v>
      </c>
      <c r="E1642" s="15" t="s">
        <v>434</v>
      </c>
      <c r="F1642" s="15" t="s">
        <v>897</v>
      </c>
      <c r="G1642" s="15" t="s">
        <v>61</v>
      </c>
      <c r="H1642" s="16">
        <v>30</v>
      </c>
      <c r="I1642" s="17">
        <v>20.18</v>
      </c>
      <c r="J1642" s="19">
        <f t="shared" si="25"/>
        <v>605.4</v>
      </c>
      <c r="K1642" s="15">
        <v>811000</v>
      </c>
      <c r="L1642" t="s">
        <v>830</v>
      </c>
    </row>
    <row r="1643" spans="1:12" ht="38.25" x14ac:dyDescent="0.25">
      <c r="A1643" s="14">
        <v>31579</v>
      </c>
      <c r="B1643" s="14">
        <v>84404</v>
      </c>
      <c r="C1643" s="15" t="s">
        <v>374</v>
      </c>
      <c r="D1643" s="15" t="s">
        <v>375</v>
      </c>
      <c r="E1643" s="15" t="s">
        <v>376</v>
      </c>
      <c r="F1643" s="15" t="s">
        <v>1109</v>
      </c>
      <c r="G1643" s="15" t="s">
        <v>61</v>
      </c>
      <c r="H1643" s="16">
        <v>15</v>
      </c>
      <c r="I1643" s="17">
        <v>15.46</v>
      </c>
      <c r="J1643" s="19">
        <f t="shared" si="25"/>
        <v>231.9</v>
      </c>
      <c r="K1643" s="15">
        <v>811000</v>
      </c>
      <c r="L1643" t="s">
        <v>830</v>
      </c>
    </row>
    <row r="1644" spans="1:12" ht="25.5" x14ac:dyDescent="0.25">
      <c r="A1644" s="14">
        <v>31579</v>
      </c>
      <c r="B1644" s="14">
        <v>84405</v>
      </c>
      <c r="C1644" s="15" t="s">
        <v>145</v>
      </c>
      <c r="D1644" s="15" t="s">
        <v>146</v>
      </c>
      <c r="E1644" s="15" t="s">
        <v>147</v>
      </c>
      <c r="F1644" s="15" t="s">
        <v>928</v>
      </c>
      <c r="G1644" s="15" t="s">
        <v>41</v>
      </c>
      <c r="H1644" s="16">
        <v>3</v>
      </c>
      <c r="I1644" s="17">
        <v>18.559999999999999</v>
      </c>
      <c r="J1644" s="19">
        <f t="shared" si="25"/>
        <v>55.679999999999993</v>
      </c>
      <c r="K1644" s="15">
        <v>811000</v>
      </c>
      <c r="L1644" t="s">
        <v>830</v>
      </c>
    </row>
    <row r="1645" spans="1:12" ht="25.5" x14ac:dyDescent="0.25">
      <c r="A1645" s="14">
        <v>31579</v>
      </c>
      <c r="B1645" s="14">
        <v>84406</v>
      </c>
      <c r="C1645" s="15" t="s">
        <v>8</v>
      </c>
      <c r="D1645" s="15" t="s">
        <v>9</v>
      </c>
      <c r="E1645" s="15" t="s">
        <v>10</v>
      </c>
      <c r="F1645" s="15" t="s">
        <v>942</v>
      </c>
      <c r="G1645" s="15" t="s">
        <v>12</v>
      </c>
      <c r="H1645" s="16">
        <v>3</v>
      </c>
      <c r="I1645" s="17">
        <v>12.99</v>
      </c>
      <c r="J1645" s="19">
        <f t="shared" si="25"/>
        <v>38.97</v>
      </c>
      <c r="K1645" s="15">
        <v>811000</v>
      </c>
      <c r="L1645" t="s">
        <v>830</v>
      </c>
    </row>
    <row r="1646" spans="1:12" ht="25.5" x14ac:dyDescent="0.25">
      <c r="A1646" s="14">
        <v>31579</v>
      </c>
      <c r="B1646" s="14">
        <v>84407</v>
      </c>
      <c r="C1646" s="15" t="s">
        <v>13</v>
      </c>
      <c r="D1646" s="15" t="s">
        <v>14</v>
      </c>
      <c r="E1646" s="15" t="s">
        <v>15</v>
      </c>
      <c r="F1646" s="15" t="s">
        <v>609</v>
      </c>
      <c r="G1646" s="15" t="s">
        <v>17</v>
      </c>
      <c r="H1646" s="16">
        <v>3</v>
      </c>
      <c r="I1646" s="17">
        <v>11.48</v>
      </c>
      <c r="J1646" s="19">
        <f t="shared" si="25"/>
        <v>34.44</v>
      </c>
      <c r="K1646" s="15">
        <v>811000</v>
      </c>
      <c r="L1646" t="s">
        <v>830</v>
      </c>
    </row>
    <row r="1647" spans="1:12" x14ac:dyDescent="0.25">
      <c r="A1647" s="14">
        <v>31579</v>
      </c>
      <c r="B1647" s="14">
        <v>84408</v>
      </c>
      <c r="C1647" s="15" t="s">
        <v>23</v>
      </c>
      <c r="D1647" s="15" t="s">
        <v>24</v>
      </c>
      <c r="E1647" s="15" t="s">
        <v>25</v>
      </c>
      <c r="F1647" s="15" t="s">
        <v>1255</v>
      </c>
      <c r="G1647" s="15" t="s">
        <v>27</v>
      </c>
      <c r="H1647" s="16">
        <v>3</v>
      </c>
      <c r="I1647" s="17">
        <v>13.8</v>
      </c>
      <c r="J1647" s="19">
        <f t="shared" si="25"/>
        <v>41.400000000000006</v>
      </c>
      <c r="K1647" s="15">
        <v>811000</v>
      </c>
      <c r="L1647" t="s">
        <v>830</v>
      </c>
    </row>
    <row r="1648" spans="1:12" ht="25.5" x14ac:dyDescent="0.25">
      <c r="A1648" s="14">
        <v>31579</v>
      </c>
      <c r="B1648" s="14">
        <v>84409</v>
      </c>
      <c r="C1648" s="15" t="s">
        <v>570</v>
      </c>
      <c r="D1648" s="15" t="s">
        <v>34</v>
      </c>
      <c r="E1648" s="15" t="s">
        <v>571</v>
      </c>
      <c r="F1648" s="15" t="s">
        <v>854</v>
      </c>
      <c r="G1648" s="15" t="s">
        <v>37</v>
      </c>
      <c r="H1648" s="16">
        <v>5</v>
      </c>
      <c r="I1648" s="17">
        <v>12.32</v>
      </c>
      <c r="J1648" s="19">
        <f t="shared" si="25"/>
        <v>61.6</v>
      </c>
      <c r="K1648" s="15">
        <v>811000</v>
      </c>
      <c r="L1648" t="s">
        <v>830</v>
      </c>
    </row>
    <row r="1649" spans="1:12" ht="25.5" x14ac:dyDescent="0.25">
      <c r="A1649" s="14">
        <v>21285</v>
      </c>
      <c r="B1649" s="14">
        <v>55929</v>
      </c>
      <c r="C1649" s="15" t="s">
        <v>110</v>
      </c>
      <c r="D1649" s="15" t="s">
        <v>111</v>
      </c>
      <c r="E1649" s="15" t="s">
        <v>112</v>
      </c>
      <c r="F1649" s="15" t="s">
        <v>113</v>
      </c>
      <c r="G1649" s="15" t="s">
        <v>114</v>
      </c>
      <c r="H1649" s="16">
        <v>20</v>
      </c>
      <c r="I1649" s="17">
        <v>15.52</v>
      </c>
      <c r="J1649" s="19">
        <f t="shared" si="25"/>
        <v>310.39999999999998</v>
      </c>
      <c r="K1649" s="15">
        <v>813100</v>
      </c>
      <c r="L1649" t="s">
        <v>830</v>
      </c>
    </row>
    <row r="1650" spans="1:12" ht="25.5" x14ac:dyDescent="0.25">
      <c r="A1650" s="14">
        <v>21285</v>
      </c>
      <c r="B1650" s="14">
        <v>55930</v>
      </c>
      <c r="C1650" s="15" t="s">
        <v>145</v>
      </c>
      <c r="D1650" s="15" t="s">
        <v>146</v>
      </c>
      <c r="E1650" s="15" t="s">
        <v>147</v>
      </c>
      <c r="F1650" s="15" t="s">
        <v>1062</v>
      </c>
      <c r="G1650" s="15" t="s">
        <v>41</v>
      </c>
      <c r="H1650" s="16">
        <v>20</v>
      </c>
      <c r="I1650" s="17">
        <v>18.510000000000002</v>
      </c>
      <c r="J1650" s="19">
        <f t="shared" si="25"/>
        <v>370.20000000000005</v>
      </c>
      <c r="K1650" s="15">
        <v>813100</v>
      </c>
      <c r="L1650" t="s">
        <v>830</v>
      </c>
    </row>
    <row r="1651" spans="1:12" ht="38.25" x14ac:dyDescent="0.25">
      <c r="A1651" s="14">
        <v>21285</v>
      </c>
      <c r="B1651" s="14">
        <v>55931</v>
      </c>
      <c r="C1651" s="15" t="s">
        <v>38</v>
      </c>
      <c r="D1651" s="15" t="s">
        <v>39</v>
      </c>
      <c r="E1651" s="15" t="s">
        <v>39</v>
      </c>
      <c r="F1651" s="15" t="s">
        <v>40</v>
      </c>
      <c r="G1651" s="15" t="s">
        <v>41</v>
      </c>
      <c r="H1651" s="16">
        <v>3</v>
      </c>
      <c r="I1651" s="17">
        <v>26.9</v>
      </c>
      <c r="J1651" s="19">
        <f t="shared" si="25"/>
        <v>80.699999999999989</v>
      </c>
      <c r="K1651" s="15">
        <v>813100</v>
      </c>
      <c r="L1651" t="s">
        <v>830</v>
      </c>
    </row>
    <row r="1652" spans="1:12" x14ac:dyDescent="0.25">
      <c r="A1652" s="14">
        <v>21285</v>
      </c>
      <c r="B1652" s="14">
        <v>55938</v>
      </c>
      <c r="C1652" s="15" t="s">
        <v>721</v>
      </c>
      <c r="D1652" s="15" t="s">
        <v>722</v>
      </c>
      <c r="E1652" s="15" t="s">
        <v>723</v>
      </c>
      <c r="F1652" s="15" t="s">
        <v>724</v>
      </c>
      <c r="G1652" s="15" t="s">
        <v>725</v>
      </c>
      <c r="H1652" s="16">
        <v>1200</v>
      </c>
      <c r="I1652" s="17">
        <v>1.27</v>
      </c>
      <c r="J1652" s="19">
        <f t="shared" si="25"/>
        <v>1524</v>
      </c>
      <c r="K1652" s="15">
        <v>813100</v>
      </c>
      <c r="L1652" t="s">
        <v>830</v>
      </c>
    </row>
    <row r="1653" spans="1:12" ht="25.5" x14ac:dyDescent="0.25">
      <c r="A1653" s="14">
        <v>21285</v>
      </c>
      <c r="B1653" s="14">
        <v>55941</v>
      </c>
      <c r="C1653" s="15" t="s">
        <v>362</v>
      </c>
      <c r="D1653" s="15" t="s">
        <v>363</v>
      </c>
      <c r="E1653" s="15" t="s">
        <v>364</v>
      </c>
      <c r="F1653" s="15" t="s">
        <v>365</v>
      </c>
      <c r="G1653" s="15" t="s">
        <v>61</v>
      </c>
      <c r="H1653" s="16">
        <v>20</v>
      </c>
      <c r="I1653" s="17">
        <v>28.54</v>
      </c>
      <c r="J1653" s="19">
        <f t="shared" si="25"/>
        <v>570.79999999999995</v>
      </c>
      <c r="K1653" s="15">
        <v>813100</v>
      </c>
      <c r="L1653" t="s">
        <v>830</v>
      </c>
    </row>
    <row r="1654" spans="1:12" ht="25.5" x14ac:dyDescent="0.25">
      <c r="A1654" s="14">
        <v>21285</v>
      </c>
      <c r="B1654" s="14">
        <v>55961</v>
      </c>
      <c r="C1654" s="15" t="s">
        <v>67</v>
      </c>
      <c r="D1654" s="15" t="s">
        <v>68</v>
      </c>
      <c r="E1654" s="15" t="s">
        <v>69</v>
      </c>
      <c r="F1654" s="15" t="s">
        <v>590</v>
      </c>
      <c r="G1654" s="15" t="s">
        <v>66</v>
      </c>
      <c r="H1654" s="16">
        <v>100</v>
      </c>
      <c r="I1654" s="17">
        <v>13.91</v>
      </c>
      <c r="J1654" s="19">
        <f t="shared" si="25"/>
        <v>1391</v>
      </c>
      <c r="K1654" s="15">
        <v>813100</v>
      </c>
      <c r="L1654" t="s">
        <v>830</v>
      </c>
    </row>
    <row r="1655" spans="1:12" ht="25.5" x14ac:dyDescent="0.25">
      <c r="A1655" s="14">
        <v>21285</v>
      </c>
      <c r="B1655" s="14">
        <v>55965</v>
      </c>
      <c r="C1655" s="15" t="s">
        <v>358</v>
      </c>
      <c r="D1655" s="15" t="s">
        <v>359</v>
      </c>
      <c r="E1655" s="15" t="s">
        <v>359</v>
      </c>
      <c r="F1655" s="15" t="s">
        <v>360</v>
      </c>
      <c r="G1655" s="15" t="s">
        <v>361</v>
      </c>
      <c r="H1655" s="16">
        <v>20</v>
      </c>
      <c r="I1655" s="17">
        <v>34.57</v>
      </c>
      <c r="J1655" s="19">
        <f t="shared" si="25"/>
        <v>691.4</v>
      </c>
      <c r="K1655" s="15">
        <v>813100</v>
      </c>
      <c r="L1655" t="s">
        <v>830</v>
      </c>
    </row>
    <row r="1656" spans="1:12" ht="25.5" x14ac:dyDescent="0.25">
      <c r="A1656" s="14">
        <v>21285</v>
      </c>
      <c r="B1656" s="14">
        <v>55973</v>
      </c>
      <c r="C1656" s="15" t="s">
        <v>522</v>
      </c>
      <c r="D1656" s="15" t="s">
        <v>199</v>
      </c>
      <c r="E1656" s="15" t="s">
        <v>523</v>
      </c>
      <c r="F1656" s="15" t="s">
        <v>201</v>
      </c>
      <c r="G1656" s="15" t="s">
        <v>61</v>
      </c>
      <c r="H1656" s="16">
        <v>2000</v>
      </c>
      <c r="I1656" s="17">
        <v>3.64</v>
      </c>
      <c r="J1656" s="19">
        <f t="shared" si="25"/>
        <v>7280</v>
      </c>
      <c r="K1656" s="15">
        <v>813100</v>
      </c>
      <c r="L1656" t="s">
        <v>830</v>
      </c>
    </row>
    <row r="1657" spans="1:12" ht="25.5" x14ac:dyDescent="0.25">
      <c r="A1657" s="14">
        <v>21285</v>
      </c>
      <c r="B1657" s="14">
        <v>55974</v>
      </c>
      <c r="C1657" s="15" t="s">
        <v>506</v>
      </c>
      <c r="D1657" s="15" t="s">
        <v>507</v>
      </c>
      <c r="E1657" s="15" t="s">
        <v>508</v>
      </c>
      <c r="F1657" s="15" t="s">
        <v>509</v>
      </c>
      <c r="G1657" s="15" t="s">
        <v>61</v>
      </c>
      <c r="H1657" s="16">
        <v>100</v>
      </c>
      <c r="I1657" s="17">
        <v>4.9400000000000004</v>
      </c>
      <c r="J1657" s="19">
        <f t="shared" si="25"/>
        <v>494.00000000000006</v>
      </c>
      <c r="K1657" s="15">
        <v>813100</v>
      </c>
      <c r="L1657" t="s">
        <v>830</v>
      </c>
    </row>
    <row r="1658" spans="1:12" ht="25.5" x14ac:dyDescent="0.25">
      <c r="A1658" s="14">
        <v>22558</v>
      </c>
      <c r="B1658" s="14">
        <v>59889</v>
      </c>
      <c r="C1658" s="15" t="s">
        <v>366</v>
      </c>
      <c r="D1658" s="15" t="s">
        <v>367</v>
      </c>
      <c r="E1658" s="15" t="s">
        <v>368</v>
      </c>
      <c r="F1658" s="15" t="s">
        <v>1083</v>
      </c>
      <c r="G1658" s="15" t="s">
        <v>348</v>
      </c>
      <c r="H1658" s="16">
        <v>30</v>
      </c>
      <c r="I1658" s="17">
        <v>27.03</v>
      </c>
      <c r="J1658" s="19">
        <f t="shared" si="25"/>
        <v>810.90000000000009</v>
      </c>
      <c r="K1658" s="15">
        <v>813100</v>
      </c>
      <c r="L1658" t="s">
        <v>830</v>
      </c>
    </row>
    <row r="1659" spans="1:12" ht="25.5" x14ac:dyDescent="0.25">
      <c r="A1659" s="14">
        <v>22558</v>
      </c>
      <c r="B1659" s="14">
        <v>59907</v>
      </c>
      <c r="C1659" s="15" t="s">
        <v>145</v>
      </c>
      <c r="D1659" s="15" t="s">
        <v>146</v>
      </c>
      <c r="E1659" s="15" t="s">
        <v>147</v>
      </c>
      <c r="F1659" s="15" t="s">
        <v>928</v>
      </c>
      <c r="G1659" s="15" t="s">
        <v>41</v>
      </c>
      <c r="H1659" s="16">
        <v>60</v>
      </c>
      <c r="I1659" s="17">
        <v>18.399999999999999</v>
      </c>
      <c r="J1659" s="19">
        <f t="shared" si="25"/>
        <v>1104</v>
      </c>
      <c r="K1659" s="15">
        <v>813100</v>
      </c>
      <c r="L1659" t="s">
        <v>830</v>
      </c>
    </row>
    <row r="1660" spans="1:12" ht="38.25" x14ac:dyDescent="0.25">
      <c r="A1660" s="14">
        <v>22558</v>
      </c>
      <c r="B1660" s="14">
        <v>59908</v>
      </c>
      <c r="C1660" s="15" t="s">
        <v>374</v>
      </c>
      <c r="D1660" s="15" t="s">
        <v>375</v>
      </c>
      <c r="E1660" s="15" t="s">
        <v>376</v>
      </c>
      <c r="F1660" s="15" t="s">
        <v>1109</v>
      </c>
      <c r="G1660" s="15" t="s">
        <v>61</v>
      </c>
      <c r="H1660" s="16">
        <v>30</v>
      </c>
      <c r="I1660" s="17">
        <v>16.48</v>
      </c>
      <c r="J1660" s="19">
        <f t="shared" si="25"/>
        <v>494.40000000000003</v>
      </c>
      <c r="K1660" s="15">
        <v>813100</v>
      </c>
      <c r="L1660" t="s">
        <v>830</v>
      </c>
    </row>
    <row r="1661" spans="1:12" ht="25.5" x14ac:dyDescent="0.25">
      <c r="A1661" s="14">
        <v>22558</v>
      </c>
      <c r="B1661" s="14">
        <v>59909</v>
      </c>
      <c r="C1661" s="15" t="s">
        <v>522</v>
      </c>
      <c r="D1661" s="15" t="s">
        <v>199</v>
      </c>
      <c r="E1661" s="15" t="s">
        <v>523</v>
      </c>
      <c r="F1661" s="15" t="s">
        <v>884</v>
      </c>
      <c r="G1661" s="15" t="s">
        <v>61</v>
      </c>
      <c r="H1661" s="16">
        <v>3500</v>
      </c>
      <c r="I1661" s="17">
        <v>3.03</v>
      </c>
      <c r="J1661" s="19">
        <f t="shared" si="25"/>
        <v>10605</v>
      </c>
      <c r="K1661" s="15">
        <v>813100</v>
      </c>
      <c r="L1661" t="s">
        <v>830</v>
      </c>
    </row>
    <row r="1662" spans="1:12" ht="25.5" x14ac:dyDescent="0.25">
      <c r="A1662" s="14">
        <v>22558</v>
      </c>
      <c r="B1662" s="14">
        <v>59910</v>
      </c>
      <c r="C1662" s="15" t="s">
        <v>362</v>
      </c>
      <c r="D1662" s="15" t="s">
        <v>363</v>
      </c>
      <c r="E1662" s="15" t="s">
        <v>364</v>
      </c>
      <c r="F1662" s="15" t="s">
        <v>885</v>
      </c>
      <c r="G1662" s="15" t="s">
        <v>61</v>
      </c>
      <c r="H1662" s="16">
        <v>50</v>
      </c>
      <c r="I1662" s="17">
        <v>39.29</v>
      </c>
      <c r="J1662" s="19">
        <f t="shared" si="25"/>
        <v>1964.5</v>
      </c>
      <c r="K1662" s="15">
        <v>813100</v>
      </c>
      <c r="L1662" t="s">
        <v>830</v>
      </c>
    </row>
    <row r="1663" spans="1:12" ht="25.5" x14ac:dyDescent="0.25">
      <c r="A1663" s="14">
        <v>22558</v>
      </c>
      <c r="B1663" s="14">
        <v>59912</v>
      </c>
      <c r="C1663" s="15" t="s">
        <v>730</v>
      </c>
      <c r="D1663" s="15" t="s">
        <v>731</v>
      </c>
      <c r="E1663" s="15" t="s">
        <v>732</v>
      </c>
      <c r="F1663" s="15" t="s">
        <v>1113</v>
      </c>
      <c r="G1663" s="15" t="s">
        <v>239</v>
      </c>
      <c r="H1663" s="16">
        <v>10</v>
      </c>
      <c r="I1663" s="17">
        <v>43.75</v>
      </c>
      <c r="J1663" s="19">
        <f t="shared" si="25"/>
        <v>437.5</v>
      </c>
      <c r="K1663" s="15">
        <v>813100</v>
      </c>
      <c r="L1663" t="s">
        <v>830</v>
      </c>
    </row>
    <row r="1664" spans="1:12" ht="25.5" x14ac:dyDescent="0.25">
      <c r="A1664" s="14">
        <v>22558</v>
      </c>
      <c r="B1664" s="14">
        <v>59913</v>
      </c>
      <c r="C1664" s="15" t="s">
        <v>721</v>
      </c>
      <c r="D1664" s="15" t="s">
        <v>722</v>
      </c>
      <c r="E1664" s="15" t="s">
        <v>723</v>
      </c>
      <c r="F1664" s="15" t="s">
        <v>1114</v>
      </c>
      <c r="G1664" s="15" t="s">
        <v>725</v>
      </c>
      <c r="H1664" s="16">
        <v>2500</v>
      </c>
      <c r="I1664" s="17">
        <v>1.67</v>
      </c>
      <c r="J1664" s="19">
        <f t="shared" si="25"/>
        <v>4175</v>
      </c>
      <c r="K1664" s="15">
        <v>813100</v>
      </c>
      <c r="L1664" t="s">
        <v>830</v>
      </c>
    </row>
    <row r="1665" spans="1:12" x14ac:dyDescent="0.25">
      <c r="A1665" s="14">
        <v>22558</v>
      </c>
      <c r="B1665" s="14">
        <v>59915</v>
      </c>
      <c r="C1665" s="15" t="s">
        <v>319</v>
      </c>
      <c r="D1665" s="15" t="s">
        <v>320</v>
      </c>
      <c r="E1665" s="15" t="s">
        <v>321</v>
      </c>
      <c r="F1665" s="15" t="s">
        <v>948</v>
      </c>
      <c r="G1665" s="15" t="s">
        <v>175</v>
      </c>
      <c r="H1665" s="16">
        <v>60</v>
      </c>
      <c r="I1665" s="17">
        <v>23.92</v>
      </c>
      <c r="J1665" s="19">
        <f t="shared" si="25"/>
        <v>1435.2</v>
      </c>
      <c r="K1665" s="15">
        <v>813100</v>
      </c>
      <c r="L1665" t="s">
        <v>830</v>
      </c>
    </row>
    <row r="1666" spans="1:12" ht="25.5" x14ac:dyDescent="0.25">
      <c r="A1666" s="14">
        <v>22558</v>
      </c>
      <c r="B1666" s="14">
        <v>59916</v>
      </c>
      <c r="C1666" s="15" t="s">
        <v>506</v>
      </c>
      <c r="D1666" s="15" t="s">
        <v>507</v>
      </c>
      <c r="E1666" s="15" t="s">
        <v>508</v>
      </c>
      <c r="F1666" s="15" t="s">
        <v>891</v>
      </c>
      <c r="G1666" s="15" t="s">
        <v>61</v>
      </c>
      <c r="H1666" s="16">
        <v>200</v>
      </c>
      <c r="I1666" s="17">
        <v>5</v>
      </c>
      <c r="J1666" s="19">
        <f t="shared" ref="J1666:J1729" si="26">H1666*I1666</f>
        <v>1000</v>
      </c>
      <c r="K1666" s="15">
        <v>813100</v>
      </c>
      <c r="L1666" t="s">
        <v>830</v>
      </c>
    </row>
    <row r="1667" spans="1:12" ht="25.5" x14ac:dyDescent="0.25">
      <c r="A1667" s="14">
        <v>22558</v>
      </c>
      <c r="B1667" s="14">
        <v>59917</v>
      </c>
      <c r="C1667" s="15" t="s">
        <v>85</v>
      </c>
      <c r="D1667" s="15" t="s">
        <v>86</v>
      </c>
      <c r="E1667" s="15" t="s">
        <v>86</v>
      </c>
      <c r="F1667" s="15" t="s">
        <v>1067</v>
      </c>
      <c r="G1667" s="15" t="s">
        <v>88</v>
      </c>
      <c r="H1667" s="16">
        <v>4</v>
      </c>
      <c r="I1667" s="17">
        <v>13.8</v>
      </c>
      <c r="J1667" s="19">
        <f t="shared" si="26"/>
        <v>55.2</v>
      </c>
      <c r="K1667" s="15">
        <v>813100</v>
      </c>
      <c r="L1667" t="s">
        <v>830</v>
      </c>
    </row>
    <row r="1668" spans="1:12" ht="25.5" x14ac:dyDescent="0.25">
      <c r="A1668" s="14">
        <v>22558</v>
      </c>
      <c r="B1668" s="14">
        <v>59918</v>
      </c>
      <c r="C1668" s="15" t="s">
        <v>664</v>
      </c>
      <c r="D1668" s="15" t="s">
        <v>665</v>
      </c>
      <c r="E1668" s="15" t="s">
        <v>666</v>
      </c>
      <c r="F1668" s="15" t="s">
        <v>886</v>
      </c>
      <c r="G1668" s="15" t="s">
        <v>187</v>
      </c>
      <c r="H1668" s="16">
        <v>3</v>
      </c>
      <c r="I1668" s="17">
        <v>20.25</v>
      </c>
      <c r="J1668" s="19">
        <f t="shared" si="26"/>
        <v>60.75</v>
      </c>
      <c r="K1668" s="15">
        <v>813100</v>
      </c>
      <c r="L1668" t="s">
        <v>830</v>
      </c>
    </row>
    <row r="1669" spans="1:12" ht="38.25" x14ac:dyDescent="0.25">
      <c r="A1669" s="14">
        <v>22558</v>
      </c>
      <c r="B1669" s="14">
        <v>59920</v>
      </c>
      <c r="C1669" s="15" t="s">
        <v>80</v>
      </c>
      <c r="D1669" s="15" t="s">
        <v>81</v>
      </c>
      <c r="E1669" s="15" t="s">
        <v>82</v>
      </c>
      <c r="F1669" s="15" t="s">
        <v>631</v>
      </c>
      <c r="G1669" s="15" t="s">
        <v>84</v>
      </c>
      <c r="H1669" s="16">
        <v>6</v>
      </c>
      <c r="I1669" s="17">
        <v>58.14</v>
      </c>
      <c r="J1669" s="19">
        <f t="shared" si="26"/>
        <v>348.84000000000003</v>
      </c>
      <c r="K1669" s="15">
        <v>813100</v>
      </c>
      <c r="L1669" t="s">
        <v>830</v>
      </c>
    </row>
    <row r="1670" spans="1:12" ht="25.5" x14ac:dyDescent="0.25">
      <c r="A1670" s="14">
        <v>22558</v>
      </c>
      <c r="B1670" s="14">
        <v>59921</v>
      </c>
      <c r="C1670" s="15" t="s">
        <v>93</v>
      </c>
      <c r="D1670" s="15" t="s">
        <v>94</v>
      </c>
      <c r="E1670" s="15" t="s">
        <v>94</v>
      </c>
      <c r="F1670" s="15" t="s">
        <v>955</v>
      </c>
      <c r="G1670" s="15" t="s">
        <v>96</v>
      </c>
      <c r="H1670" s="16">
        <v>60</v>
      </c>
      <c r="I1670" s="17">
        <v>10.24</v>
      </c>
      <c r="J1670" s="19">
        <f t="shared" si="26"/>
        <v>614.4</v>
      </c>
      <c r="K1670" s="15">
        <v>813100</v>
      </c>
      <c r="L1670" t="s">
        <v>830</v>
      </c>
    </row>
    <row r="1671" spans="1:12" ht="25.5" x14ac:dyDescent="0.25">
      <c r="A1671" s="14">
        <v>22558</v>
      </c>
      <c r="B1671" s="14">
        <v>59922</v>
      </c>
      <c r="C1671" s="15" t="s">
        <v>439</v>
      </c>
      <c r="D1671" s="15" t="s">
        <v>440</v>
      </c>
      <c r="E1671" s="15" t="s">
        <v>441</v>
      </c>
      <c r="F1671" s="15" t="s">
        <v>870</v>
      </c>
      <c r="G1671" s="15" t="s">
        <v>348</v>
      </c>
      <c r="H1671" s="16">
        <v>60</v>
      </c>
      <c r="I1671" s="17">
        <v>8.74</v>
      </c>
      <c r="J1671" s="19">
        <f t="shared" si="26"/>
        <v>524.4</v>
      </c>
      <c r="K1671" s="15">
        <v>813100</v>
      </c>
      <c r="L1671" t="s">
        <v>830</v>
      </c>
    </row>
    <row r="1672" spans="1:12" ht="25.5" x14ac:dyDescent="0.25">
      <c r="A1672" s="14">
        <v>22558</v>
      </c>
      <c r="B1672" s="14">
        <v>59923</v>
      </c>
      <c r="C1672" s="15" t="s">
        <v>753</v>
      </c>
      <c r="D1672" s="15" t="s">
        <v>754</v>
      </c>
      <c r="E1672" s="15" t="s">
        <v>755</v>
      </c>
      <c r="F1672" s="15" t="s">
        <v>1115</v>
      </c>
      <c r="G1672" s="15" t="s">
        <v>61</v>
      </c>
      <c r="H1672" s="16">
        <v>60</v>
      </c>
      <c r="I1672" s="17">
        <v>228.75</v>
      </c>
      <c r="J1672" s="19">
        <f t="shared" si="26"/>
        <v>13725</v>
      </c>
      <c r="K1672" s="15">
        <v>813100</v>
      </c>
      <c r="L1672" t="s">
        <v>830</v>
      </c>
    </row>
    <row r="1673" spans="1:12" ht="25.5" x14ac:dyDescent="0.25">
      <c r="A1673" s="14">
        <v>22558</v>
      </c>
      <c r="B1673" s="14">
        <v>59924</v>
      </c>
      <c r="C1673" s="15" t="s">
        <v>171</v>
      </c>
      <c r="D1673" s="15" t="s">
        <v>172</v>
      </c>
      <c r="E1673" s="15" t="s">
        <v>173</v>
      </c>
      <c r="F1673" s="15" t="s">
        <v>851</v>
      </c>
      <c r="G1673" s="15" t="s">
        <v>175</v>
      </c>
      <c r="H1673" s="16">
        <v>40</v>
      </c>
      <c r="I1673" s="17">
        <v>25.19</v>
      </c>
      <c r="J1673" s="19">
        <f t="shared" si="26"/>
        <v>1007.6</v>
      </c>
      <c r="K1673" s="15">
        <v>813100</v>
      </c>
      <c r="L1673" t="s">
        <v>830</v>
      </c>
    </row>
    <row r="1674" spans="1:12" ht="25.5" x14ac:dyDescent="0.25">
      <c r="A1674" s="14">
        <v>22558</v>
      </c>
      <c r="B1674" s="14">
        <v>59925</v>
      </c>
      <c r="C1674" s="15" t="s">
        <v>358</v>
      </c>
      <c r="D1674" s="15" t="s">
        <v>359</v>
      </c>
      <c r="E1674" s="15" t="s">
        <v>359</v>
      </c>
      <c r="F1674" s="15" t="s">
        <v>985</v>
      </c>
      <c r="G1674" s="15" t="s">
        <v>361</v>
      </c>
      <c r="H1674" s="16">
        <v>10</v>
      </c>
      <c r="I1674" s="17">
        <v>43.13</v>
      </c>
      <c r="J1674" s="19">
        <f t="shared" si="26"/>
        <v>431.3</v>
      </c>
      <c r="K1674" s="15">
        <v>813100</v>
      </c>
      <c r="L1674" t="s">
        <v>830</v>
      </c>
    </row>
    <row r="1675" spans="1:12" ht="25.5" x14ac:dyDescent="0.25">
      <c r="A1675" s="14">
        <v>22558</v>
      </c>
      <c r="B1675" s="14">
        <v>59926</v>
      </c>
      <c r="C1675" s="15" t="s">
        <v>719</v>
      </c>
      <c r="D1675" s="15" t="s">
        <v>720</v>
      </c>
      <c r="E1675" s="15" t="s">
        <v>720</v>
      </c>
      <c r="F1675" s="15" t="s">
        <v>660</v>
      </c>
      <c r="G1675" s="15" t="s">
        <v>348</v>
      </c>
      <c r="H1675" s="16">
        <v>30</v>
      </c>
      <c r="I1675" s="17">
        <v>27.5</v>
      </c>
      <c r="J1675" s="19">
        <f t="shared" si="26"/>
        <v>825</v>
      </c>
      <c r="K1675" s="15">
        <v>813100</v>
      </c>
      <c r="L1675" t="s">
        <v>830</v>
      </c>
    </row>
    <row r="1676" spans="1:12" ht="25.5" x14ac:dyDescent="0.25">
      <c r="A1676" s="14">
        <v>24958</v>
      </c>
      <c r="B1676" s="14">
        <v>65494</v>
      </c>
      <c r="C1676" s="15" t="s">
        <v>522</v>
      </c>
      <c r="D1676" s="15" t="s">
        <v>199</v>
      </c>
      <c r="E1676" s="15" t="s">
        <v>523</v>
      </c>
      <c r="F1676" s="15" t="s">
        <v>884</v>
      </c>
      <c r="G1676" s="15" t="s">
        <v>61</v>
      </c>
      <c r="H1676" s="16">
        <v>1500</v>
      </c>
      <c r="I1676" s="17">
        <v>2.88</v>
      </c>
      <c r="J1676" s="19">
        <f t="shared" si="26"/>
        <v>4320</v>
      </c>
      <c r="K1676" s="15">
        <v>813100</v>
      </c>
      <c r="L1676" t="s">
        <v>830</v>
      </c>
    </row>
    <row r="1677" spans="1:12" ht="25.5" x14ac:dyDescent="0.25">
      <c r="A1677" s="14">
        <v>24958</v>
      </c>
      <c r="B1677" s="14">
        <v>65497</v>
      </c>
      <c r="C1677" s="15" t="s">
        <v>753</v>
      </c>
      <c r="D1677" s="15" t="s">
        <v>754</v>
      </c>
      <c r="E1677" s="15" t="s">
        <v>755</v>
      </c>
      <c r="F1677" s="15" t="s">
        <v>1115</v>
      </c>
      <c r="G1677" s="15" t="s">
        <v>61</v>
      </c>
      <c r="H1677" s="16">
        <v>60</v>
      </c>
      <c r="I1677" s="17">
        <v>210.45</v>
      </c>
      <c r="J1677" s="19">
        <f t="shared" si="26"/>
        <v>12627</v>
      </c>
      <c r="K1677" s="15">
        <v>813100</v>
      </c>
      <c r="L1677" t="s">
        <v>830</v>
      </c>
    </row>
    <row r="1678" spans="1:12" x14ac:dyDescent="0.25">
      <c r="A1678" s="14">
        <v>24958</v>
      </c>
      <c r="B1678" s="14">
        <v>65498</v>
      </c>
      <c r="C1678" s="15" t="s">
        <v>319</v>
      </c>
      <c r="D1678" s="15" t="s">
        <v>320</v>
      </c>
      <c r="E1678" s="15" t="s">
        <v>321</v>
      </c>
      <c r="F1678" s="15" t="s">
        <v>948</v>
      </c>
      <c r="G1678" s="15" t="s">
        <v>175</v>
      </c>
      <c r="H1678" s="16">
        <v>60</v>
      </c>
      <c r="I1678" s="17">
        <v>23.92</v>
      </c>
      <c r="J1678" s="19">
        <f t="shared" si="26"/>
        <v>1435.2</v>
      </c>
      <c r="K1678" s="15">
        <v>813100</v>
      </c>
      <c r="L1678" t="s">
        <v>830</v>
      </c>
    </row>
    <row r="1679" spans="1:12" x14ac:dyDescent="0.25">
      <c r="A1679" s="14">
        <v>24958</v>
      </c>
      <c r="B1679" s="14">
        <v>65499</v>
      </c>
      <c r="C1679" s="15" t="s">
        <v>163</v>
      </c>
      <c r="D1679" s="15" t="s">
        <v>164</v>
      </c>
      <c r="E1679" s="15" t="s">
        <v>165</v>
      </c>
      <c r="F1679" s="15" t="s">
        <v>1160</v>
      </c>
      <c r="G1679" s="15" t="s">
        <v>61</v>
      </c>
      <c r="H1679" s="16">
        <v>10</v>
      </c>
      <c r="I1679" s="17">
        <v>26.5</v>
      </c>
      <c r="J1679" s="19">
        <f t="shared" si="26"/>
        <v>265</v>
      </c>
      <c r="K1679" s="15">
        <v>813100</v>
      </c>
      <c r="L1679" t="s">
        <v>830</v>
      </c>
    </row>
    <row r="1680" spans="1:12" x14ac:dyDescent="0.25">
      <c r="A1680" s="14">
        <v>24958</v>
      </c>
      <c r="B1680" s="14">
        <v>65500</v>
      </c>
      <c r="C1680" s="15" t="s">
        <v>534</v>
      </c>
      <c r="D1680" s="15" t="s">
        <v>535</v>
      </c>
      <c r="E1680" s="15" t="s">
        <v>536</v>
      </c>
      <c r="F1680" s="15" t="s">
        <v>535</v>
      </c>
      <c r="G1680" s="15" t="s">
        <v>61</v>
      </c>
      <c r="H1680" s="16">
        <v>5</v>
      </c>
      <c r="I1680" s="17">
        <v>22.89</v>
      </c>
      <c r="J1680" s="19">
        <f t="shared" si="26"/>
        <v>114.45</v>
      </c>
      <c r="K1680" s="15">
        <v>813100</v>
      </c>
      <c r="L1680" t="s">
        <v>830</v>
      </c>
    </row>
    <row r="1681" spans="1:12" ht="25.5" x14ac:dyDescent="0.25">
      <c r="A1681" s="14">
        <v>24958</v>
      </c>
      <c r="B1681" s="14">
        <v>65501</v>
      </c>
      <c r="C1681" s="15" t="s">
        <v>506</v>
      </c>
      <c r="D1681" s="15" t="s">
        <v>507</v>
      </c>
      <c r="E1681" s="15" t="s">
        <v>508</v>
      </c>
      <c r="F1681" s="15" t="s">
        <v>891</v>
      </c>
      <c r="G1681" s="15" t="s">
        <v>61</v>
      </c>
      <c r="H1681" s="16">
        <v>300</v>
      </c>
      <c r="I1681" s="17">
        <v>5</v>
      </c>
      <c r="J1681" s="19">
        <f t="shared" si="26"/>
        <v>1500</v>
      </c>
      <c r="K1681" s="15">
        <v>813100</v>
      </c>
      <c r="L1681" t="s">
        <v>830</v>
      </c>
    </row>
    <row r="1682" spans="1:12" ht="25.5" x14ac:dyDescent="0.25">
      <c r="A1682" s="14">
        <v>24958</v>
      </c>
      <c r="B1682" s="14">
        <v>65522</v>
      </c>
      <c r="C1682" s="15" t="s">
        <v>726</v>
      </c>
      <c r="D1682" s="15" t="s">
        <v>727</v>
      </c>
      <c r="E1682" s="15" t="s">
        <v>727</v>
      </c>
      <c r="F1682" s="15" t="s">
        <v>1136</v>
      </c>
      <c r="G1682" s="15" t="s">
        <v>729</v>
      </c>
      <c r="H1682" s="16">
        <v>2000</v>
      </c>
      <c r="I1682" s="17">
        <v>1.28</v>
      </c>
      <c r="J1682" s="19">
        <f t="shared" si="26"/>
        <v>2560</v>
      </c>
      <c r="K1682" s="15">
        <v>813100</v>
      </c>
      <c r="L1682" t="s">
        <v>830</v>
      </c>
    </row>
    <row r="1683" spans="1:12" ht="25.5" x14ac:dyDescent="0.25">
      <c r="A1683" s="14">
        <v>24958</v>
      </c>
      <c r="B1683" s="14">
        <v>65523</v>
      </c>
      <c r="C1683" s="15" t="s">
        <v>696</v>
      </c>
      <c r="D1683" s="15" t="s">
        <v>697</v>
      </c>
      <c r="E1683" s="15" t="s">
        <v>698</v>
      </c>
      <c r="F1683" s="15" t="s">
        <v>1044</v>
      </c>
      <c r="G1683" s="15" t="s">
        <v>348</v>
      </c>
      <c r="H1683" s="16">
        <v>20</v>
      </c>
      <c r="I1683" s="17">
        <v>24.73</v>
      </c>
      <c r="J1683" s="19">
        <f t="shared" si="26"/>
        <v>494.6</v>
      </c>
      <c r="K1683" s="15">
        <v>813100</v>
      </c>
      <c r="L1683" t="s">
        <v>830</v>
      </c>
    </row>
    <row r="1684" spans="1:12" ht="25.5" x14ac:dyDescent="0.25">
      <c r="A1684" s="14">
        <v>27095</v>
      </c>
      <c r="B1684" s="14">
        <v>70326</v>
      </c>
      <c r="C1684" s="15" t="s">
        <v>221</v>
      </c>
      <c r="D1684" s="15" t="s">
        <v>222</v>
      </c>
      <c r="E1684" s="15" t="s">
        <v>222</v>
      </c>
      <c r="F1684" s="15" t="s">
        <v>857</v>
      </c>
      <c r="G1684" s="15" t="s">
        <v>84</v>
      </c>
      <c r="H1684" s="16">
        <v>1</v>
      </c>
      <c r="I1684" s="17">
        <v>59.9</v>
      </c>
      <c r="J1684" s="19">
        <f t="shared" si="26"/>
        <v>59.9</v>
      </c>
      <c r="K1684" s="15">
        <v>813100</v>
      </c>
      <c r="L1684" t="s">
        <v>830</v>
      </c>
    </row>
    <row r="1685" spans="1:12" ht="25.5" x14ac:dyDescent="0.25">
      <c r="A1685" s="14">
        <v>27095</v>
      </c>
      <c r="B1685" s="14">
        <v>70327</v>
      </c>
      <c r="C1685" s="15" t="s">
        <v>198</v>
      </c>
      <c r="D1685" s="15" t="s">
        <v>199</v>
      </c>
      <c r="E1685" s="15" t="s">
        <v>200</v>
      </c>
      <c r="F1685" s="15" t="s">
        <v>884</v>
      </c>
      <c r="G1685" s="15" t="s">
        <v>61</v>
      </c>
      <c r="H1685" s="16">
        <v>50</v>
      </c>
      <c r="I1685" s="17">
        <v>2.93</v>
      </c>
      <c r="J1685" s="19">
        <f t="shared" si="26"/>
        <v>146.5</v>
      </c>
      <c r="K1685" s="15">
        <v>813100</v>
      </c>
      <c r="L1685" t="s">
        <v>830</v>
      </c>
    </row>
    <row r="1686" spans="1:12" ht="25.5" x14ac:dyDescent="0.25">
      <c r="A1686" s="14">
        <v>27095</v>
      </c>
      <c r="B1686" s="14">
        <v>70328</v>
      </c>
      <c r="C1686" s="15" t="s">
        <v>140</v>
      </c>
      <c r="D1686" s="15" t="s">
        <v>9</v>
      </c>
      <c r="E1686" s="15" t="s">
        <v>10</v>
      </c>
      <c r="F1686" s="15" t="s">
        <v>980</v>
      </c>
      <c r="G1686" s="15" t="s">
        <v>84</v>
      </c>
      <c r="H1686" s="16">
        <v>1</v>
      </c>
      <c r="I1686" s="17">
        <v>46.8</v>
      </c>
      <c r="J1686" s="19">
        <f t="shared" si="26"/>
        <v>46.8</v>
      </c>
      <c r="K1686" s="15">
        <v>813100</v>
      </c>
      <c r="L1686" t="s">
        <v>830</v>
      </c>
    </row>
    <row r="1687" spans="1:12" ht="25.5" x14ac:dyDescent="0.25">
      <c r="A1687" s="14">
        <v>27095</v>
      </c>
      <c r="B1687" s="14">
        <v>70329</v>
      </c>
      <c r="C1687" s="15" t="s">
        <v>378</v>
      </c>
      <c r="D1687" s="15" t="s">
        <v>379</v>
      </c>
      <c r="E1687" s="15" t="s">
        <v>380</v>
      </c>
      <c r="F1687" s="15" t="s">
        <v>1077</v>
      </c>
      <c r="G1687" s="15" t="s">
        <v>84</v>
      </c>
      <c r="H1687" s="16">
        <v>1</v>
      </c>
      <c r="I1687" s="17">
        <v>86.72</v>
      </c>
      <c r="J1687" s="19">
        <f t="shared" si="26"/>
        <v>86.72</v>
      </c>
      <c r="K1687" s="15">
        <v>813100</v>
      </c>
      <c r="L1687" t="s">
        <v>830</v>
      </c>
    </row>
    <row r="1688" spans="1:12" x14ac:dyDescent="0.25">
      <c r="A1688" s="14">
        <v>27095</v>
      </c>
      <c r="B1688" s="14">
        <v>70332</v>
      </c>
      <c r="C1688" s="15" t="s">
        <v>319</v>
      </c>
      <c r="D1688" s="15" t="s">
        <v>320</v>
      </c>
      <c r="E1688" s="15" t="s">
        <v>321</v>
      </c>
      <c r="F1688" s="15" t="s">
        <v>948</v>
      </c>
      <c r="G1688" s="15" t="s">
        <v>175</v>
      </c>
      <c r="H1688" s="16">
        <v>10</v>
      </c>
      <c r="I1688" s="17">
        <v>24.34</v>
      </c>
      <c r="J1688" s="19">
        <f t="shared" si="26"/>
        <v>243.4</v>
      </c>
      <c r="K1688" s="15">
        <v>813100</v>
      </c>
      <c r="L1688" t="s">
        <v>830</v>
      </c>
    </row>
    <row r="1689" spans="1:12" ht="25.5" x14ac:dyDescent="0.25">
      <c r="A1689" s="14">
        <v>27095</v>
      </c>
      <c r="B1689" s="14">
        <v>70347</v>
      </c>
      <c r="C1689" s="15" t="s">
        <v>753</v>
      </c>
      <c r="D1689" s="15" t="s">
        <v>754</v>
      </c>
      <c r="E1689" s="15" t="s">
        <v>755</v>
      </c>
      <c r="F1689" s="15" t="s">
        <v>1115</v>
      </c>
      <c r="G1689" s="15" t="s">
        <v>61</v>
      </c>
      <c r="H1689" s="16">
        <v>20</v>
      </c>
      <c r="I1689" s="17">
        <v>214.11</v>
      </c>
      <c r="J1689" s="19">
        <f t="shared" si="26"/>
        <v>4282.2000000000007</v>
      </c>
      <c r="K1689" s="15">
        <v>813100</v>
      </c>
      <c r="L1689" t="s">
        <v>830</v>
      </c>
    </row>
    <row r="1690" spans="1:12" ht="25.5" x14ac:dyDescent="0.25">
      <c r="A1690" s="14">
        <v>27095</v>
      </c>
      <c r="B1690" s="14">
        <v>70352</v>
      </c>
      <c r="C1690" s="15" t="s">
        <v>93</v>
      </c>
      <c r="D1690" s="15" t="s">
        <v>94</v>
      </c>
      <c r="E1690" s="15" t="s">
        <v>94</v>
      </c>
      <c r="F1690" s="15" t="s">
        <v>955</v>
      </c>
      <c r="G1690" s="15" t="s">
        <v>96</v>
      </c>
      <c r="H1690" s="16">
        <v>10</v>
      </c>
      <c r="I1690" s="17">
        <v>10.41</v>
      </c>
      <c r="J1690" s="19">
        <f t="shared" si="26"/>
        <v>104.1</v>
      </c>
      <c r="K1690" s="15">
        <v>813100</v>
      </c>
      <c r="L1690" t="s">
        <v>830</v>
      </c>
    </row>
    <row r="1691" spans="1:12" ht="25.5" x14ac:dyDescent="0.25">
      <c r="A1691" s="14">
        <v>27095</v>
      </c>
      <c r="B1691" s="14">
        <v>70353</v>
      </c>
      <c r="C1691" s="15" t="s">
        <v>145</v>
      </c>
      <c r="D1691" s="15" t="s">
        <v>146</v>
      </c>
      <c r="E1691" s="15" t="s">
        <v>147</v>
      </c>
      <c r="F1691" s="15" t="s">
        <v>928</v>
      </c>
      <c r="G1691" s="15" t="s">
        <v>41</v>
      </c>
      <c r="H1691" s="16">
        <v>10</v>
      </c>
      <c r="I1691" s="17">
        <v>18.72</v>
      </c>
      <c r="J1691" s="19">
        <f t="shared" si="26"/>
        <v>187.2</v>
      </c>
      <c r="K1691" s="15">
        <v>813100</v>
      </c>
      <c r="L1691" t="s">
        <v>830</v>
      </c>
    </row>
    <row r="1692" spans="1:12" ht="25.5" x14ac:dyDescent="0.25">
      <c r="A1692" s="14">
        <v>27095</v>
      </c>
      <c r="B1692" s="14">
        <v>70355</v>
      </c>
      <c r="C1692" s="15" t="s">
        <v>316</v>
      </c>
      <c r="D1692" s="15" t="s">
        <v>317</v>
      </c>
      <c r="E1692" s="15" t="s">
        <v>318</v>
      </c>
      <c r="F1692" s="15" t="s">
        <v>867</v>
      </c>
      <c r="G1692" s="15" t="s">
        <v>187</v>
      </c>
      <c r="H1692" s="16">
        <v>4</v>
      </c>
      <c r="I1692" s="17">
        <v>24.52</v>
      </c>
      <c r="J1692" s="19">
        <f t="shared" si="26"/>
        <v>98.08</v>
      </c>
      <c r="K1692" s="15">
        <v>813100</v>
      </c>
      <c r="L1692" t="s">
        <v>830</v>
      </c>
    </row>
    <row r="1693" spans="1:12" ht="25.5" x14ac:dyDescent="0.25">
      <c r="A1693" s="14">
        <v>27121</v>
      </c>
      <c r="B1693" s="14">
        <v>70387</v>
      </c>
      <c r="C1693" s="15" t="s">
        <v>522</v>
      </c>
      <c r="D1693" s="15" t="s">
        <v>199</v>
      </c>
      <c r="E1693" s="15" t="s">
        <v>523</v>
      </c>
      <c r="F1693" s="15" t="s">
        <v>884</v>
      </c>
      <c r="G1693" s="15" t="s">
        <v>61</v>
      </c>
      <c r="H1693" s="16">
        <v>2000</v>
      </c>
      <c r="I1693" s="17">
        <v>2.93</v>
      </c>
      <c r="J1693" s="19">
        <f t="shared" si="26"/>
        <v>5860</v>
      </c>
      <c r="K1693" s="15">
        <v>813100</v>
      </c>
      <c r="L1693" t="s">
        <v>830</v>
      </c>
    </row>
    <row r="1694" spans="1:12" ht="25.5" x14ac:dyDescent="0.25">
      <c r="A1694" s="14">
        <v>29354</v>
      </c>
      <c r="B1694" s="14">
        <v>78929</v>
      </c>
      <c r="C1694" s="15" t="s">
        <v>171</v>
      </c>
      <c r="D1694" s="15" t="s">
        <v>172</v>
      </c>
      <c r="E1694" s="15" t="s">
        <v>173</v>
      </c>
      <c r="F1694" s="15" t="s">
        <v>851</v>
      </c>
      <c r="G1694" s="15" t="s">
        <v>175</v>
      </c>
      <c r="H1694" s="16">
        <v>30</v>
      </c>
      <c r="I1694" s="17">
        <v>25.62</v>
      </c>
      <c r="J1694" s="19">
        <f t="shared" si="26"/>
        <v>768.6</v>
      </c>
      <c r="K1694" s="15">
        <v>813100</v>
      </c>
      <c r="L1694" t="s">
        <v>830</v>
      </c>
    </row>
    <row r="1695" spans="1:12" ht="25.5" x14ac:dyDescent="0.25">
      <c r="A1695" s="14">
        <v>29354</v>
      </c>
      <c r="B1695" s="14">
        <v>78930</v>
      </c>
      <c r="C1695" s="15" t="s">
        <v>461</v>
      </c>
      <c r="D1695" s="15" t="s">
        <v>462</v>
      </c>
      <c r="E1695" s="15" t="s">
        <v>463</v>
      </c>
      <c r="F1695" s="15" t="s">
        <v>872</v>
      </c>
      <c r="G1695" s="15" t="s">
        <v>175</v>
      </c>
      <c r="H1695" s="16">
        <v>20</v>
      </c>
      <c r="I1695" s="17">
        <v>78.16</v>
      </c>
      <c r="J1695" s="19">
        <f t="shared" si="26"/>
        <v>1563.1999999999998</v>
      </c>
      <c r="K1695" s="15">
        <v>813100</v>
      </c>
      <c r="L1695" t="s">
        <v>830</v>
      </c>
    </row>
    <row r="1696" spans="1:12" ht="38.25" x14ac:dyDescent="0.25">
      <c r="A1696" s="14">
        <v>30579</v>
      </c>
      <c r="B1696" s="14">
        <v>81626</v>
      </c>
      <c r="C1696" s="15" t="s">
        <v>193</v>
      </c>
      <c r="D1696" s="15" t="s">
        <v>194</v>
      </c>
      <c r="E1696" s="15" t="s">
        <v>195</v>
      </c>
      <c r="F1696" s="15" t="s">
        <v>903</v>
      </c>
      <c r="G1696" s="15" t="s">
        <v>197</v>
      </c>
      <c r="H1696" s="16">
        <v>5</v>
      </c>
      <c r="I1696" s="17">
        <v>42.12</v>
      </c>
      <c r="J1696" s="19">
        <f t="shared" si="26"/>
        <v>210.6</v>
      </c>
      <c r="K1696" s="15">
        <v>813100</v>
      </c>
      <c r="L1696" t="s">
        <v>830</v>
      </c>
    </row>
    <row r="1697" spans="1:12" ht="25.5" x14ac:dyDescent="0.25">
      <c r="A1697" s="14">
        <v>30579</v>
      </c>
      <c r="B1697" s="14">
        <v>81627</v>
      </c>
      <c r="C1697" s="15" t="s">
        <v>726</v>
      </c>
      <c r="D1697" s="15" t="s">
        <v>727</v>
      </c>
      <c r="E1697" s="15" t="s">
        <v>727</v>
      </c>
      <c r="F1697" s="15" t="s">
        <v>1136</v>
      </c>
      <c r="G1697" s="15" t="s">
        <v>729</v>
      </c>
      <c r="H1697" s="16">
        <v>1800</v>
      </c>
      <c r="I1697" s="17">
        <v>1.28</v>
      </c>
      <c r="J1697" s="19">
        <f t="shared" si="26"/>
        <v>2304</v>
      </c>
      <c r="K1697" s="15">
        <v>813100</v>
      </c>
      <c r="L1697" t="s">
        <v>830</v>
      </c>
    </row>
    <row r="1698" spans="1:12" ht="25.5" x14ac:dyDescent="0.25">
      <c r="A1698" s="14">
        <v>30579</v>
      </c>
      <c r="B1698" s="14">
        <v>81628</v>
      </c>
      <c r="C1698" s="15" t="s">
        <v>1224</v>
      </c>
      <c r="D1698" s="15" t="s">
        <v>1225</v>
      </c>
      <c r="E1698" s="15" t="s">
        <v>1226</v>
      </c>
      <c r="F1698" s="15" t="s">
        <v>1227</v>
      </c>
      <c r="G1698" s="15" t="s">
        <v>1228</v>
      </c>
      <c r="H1698" s="16">
        <v>20</v>
      </c>
      <c r="I1698" s="17">
        <v>65.52</v>
      </c>
      <c r="J1698" s="19">
        <f t="shared" si="26"/>
        <v>1310.3999999999999</v>
      </c>
      <c r="K1698" s="15">
        <v>813100</v>
      </c>
      <c r="L1698" t="s">
        <v>830</v>
      </c>
    </row>
    <row r="1699" spans="1:12" ht="25.5" x14ac:dyDescent="0.25">
      <c r="A1699" s="14">
        <v>30579</v>
      </c>
      <c r="B1699" s="14">
        <v>81629</v>
      </c>
      <c r="C1699" s="15" t="s">
        <v>400</v>
      </c>
      <c r="D1699" s="15" t="s">
        <v>401</v>
      </c>
      <c r="E1699" s="15" t="s">
        <v>402</v>
      </c>
      <c r="F1699" s="15" t="s">
        <v>1148</v>
      </c>
      <c r="G1699" s="15" t="s">
        <v>12</v>
      </c>
      <c r="H1699" s="16">
        <v>2</v>
      </c>
      <c r="I1699" s="17">
        <v>37.07</v>
      </c>
      <c r="J1699" s="19">
        <f t="shared" si="26"/>
        <v>74.14</v>
      </c>
      <c r="K1699" s="15">
        <v>813100</v>
      </c>
      <c r="L1699" t="s">
        <v>830</v>
      </c>
    </row>
    <row r="1700" spans="1:12" ht="25.5" x14ac:dyDescent="0.25">
      <c r="A1700" s="14">
        <v>30579</v>
      </c>
      <c r="B1700" s="14">
        <v>81630</v>
      </c>
      <c r="C1700" s="15" t="s">
        <v>717</v>
      </c>
      <c r="D1700" s="15" t="s">
        <v>718</v>
      </c>
      <c r="E1700" s="15" t="s">
        <v>718</v>
      </c>
      <c r="F1700" s="15" t="s">
        <v>1005</v>
      </c>
      <c r="G1700" s="15" t="s">
        <v>61</v>
      </c>
      <c r="H1700" s="16">
        <v>10</v>
      </c>
      <c r="I1700" s="17">
        <v>29.8</v>
      </c>
      <c r="J1700" s="19">
        <f t="shared" si="26"/>
        <v>298</v>
      </c>
      <c r="K1700" s="15">
        <v>813100</v>
      </c>
      <c r="L1700" t="s">
        <v>830</v>
      </c>
    </row>
    <row r="1701" spans="1:12" ht="25.5" x14ac:dyDescent="0.25">
      <c r="A1701" s="14">
        <v>30579</v>
      </c>
      <c r="B1701" s="14">
        <v>81644</v>
      </c>
      <c r="C1701" s="15" t="s">
        <v>522</v>
      </c>
      <c r="D1701" s="15" t="s">
        <v>199</v>
      </c>
      <c r="E1701" s="15" t="s">
        <v>523</v>
      </c>
      <c r="F1701" s="15" t="s">
        <v>884</v>
      </c>
      <c r="G1701" s="15" t="s">
        <v>61</v>
      </c>
      <c r="H1701" s="16">
        <v>1000</v>
      </c>
      <c r="I1701" s="17">
        <v>2.93</v>
      </c>
      <c r="J1701" s="19">
        <f t="shared" si="26"/>
        <v>2930</v>
      </c>
      <c r="K1701" s="15">
        <v>813100</v>
      </c>
      <c r="L1701" t="s">
        <v>830</v>
      </c>
    </row>
    <row r="1702" spans="1:12" x14ac:dyDescent="0.25">
      <c r="A1702" s="14">
        <v>30579</v>
      </c>
      <c r="B1702" s="14">
        <v>81645</v>
      </c>
      <c r="C1702" s="15" t="s">
        <v>721</v>
      </c>
      <c r="D1702" s="15" t="s">
        <v>722</v>
      </c>
      <c r="E1702" s="15" t="s">
        <v>723</v>
      </c>
      <c r="F1702" s="15" t="s">
        <v>1269</v>
      </c>
      <c r="G1702" s="15" t="s">
        <v>725</v>
      </c>
      <c r="H1702" s="16">
        <v>1800</v>
      </c>
      <c r="I1702" s="17">
        <v>1.1100000000000001</v>
      </c>
      <c r="J1702" s="19">
        <f t="shared" si="26"/>
        <v>1998.0000000000002</v>
      </c>
      <c r="K1702" s="15">
        <v>813100</v>
      </c>
      <c r="L1702" t="s">
        <v>830</v>
      </c>
    </row>
    <row r="1703" spans="1:12" ht="25.5" x14ac:dyDescent="0.25">
      <c r="A1703" s="14">
        <v>30579</v>
      </c>
      <c r="B1703" s="14">
        <v>81646</v>
      </c>
      <c r="C1703" s="15" t="s">
        <v>8</v>
      </c>
      <c r="D1703" s="15" t="s">
        <v>9</v>
      </c>
      <c r="E1703" s="15" t="s">
        <v>10</v>
      </c>
      <c r="F1703" s="15" t="s">
        <v>942</v>
      </c>
      <c r="G1703" s="15" t="s">
        <v>12</v>
      </c>
      <c r="H1703" s="16">
        <v>5</v>
      </c>
      <c r="I1703" s="17">
        <v>13.1</v>
      </c>
      <c r="J1703" s="19">
        <f t="shared" si="26"/>
        <v>65.5</v>
      </c>
      <c r="K1703" s="15">
        <v>813100</v>
      </c>
      <c r="L1703" t="s">
        <v>830</v>
      </c>
    </row>
    <row r="1704" spans="1:12" ht="25.5" x14ac:dyDescent="0.25">
      <c r="A1704" s="14">
        <v>30579</v>
      </c>
      <c r="B1704" s="14">
        <v>81647</v>
      </c>
      <c r="C1704" s="15" t="s">
        <v>110</v>
      </c>
      <c r="D1704" s="15" t="s">
        <v>111</v>
      </c>
      <c r="E1704" s="15" t="s">
        <v>112</v>
      </c>
      <c r="F1704" s="15" t="s">
        <v>1081</v>
      </c>
      <c r="G1704" s="15" t="s">
        <v>114</v>
      </c>
      <c r="H1704" s="16">
        <v>10</v>
      </c>
      <c r="I1704" s="17">
        <v>14.04</v>
      </c>
      <c r="J1704" s="19">
        <f t="shared" si="26"/>
        <v>140.39999999999998</v>
      </c>
      <c r="K1704" s="15">
        <v>813100</v>
      </c>
      <c r="L1704" t="s">
        <v>830</v>
      </c>
    </row>
    <row r="1705" spans="1:12" ht="25.5" x14ac:dyDescent="0.25">
      <c r="A1705" s="14">
        <v>30579</v>
      </c>
      <c r="B1705" s="14">
        <v>81648</v>
      </c>
      <c r="C1705" s="15" t="s">
        <v>145</v>
      </c>
      <c r="D1705" s="15" t="s">
        <v>146</v>
      </c>
      <c r="E1705" s="15" t="s">
        <v>147</v>
      </c>
      <c r="F1705" s="15" t="s">
        <v>928</v>
      </c>
      <c r="G1705" s="15" t="s">
        <v>41</v>
      </c>
      <c r="H1705" s="16">
        <v>10</v>
      </c>
      <c r="I1705" s="17">
        <v>18.72</v>
      </c>
      <c r="J1705" s="19">
        <f t="shared" si="26"/>
        <v>187.2</v>
      </c>
      <c r="K1705" s="15">
        <v>813100</v>
      </c>
      <c r="L1705" t="s">
        <v>830</v>
      </c>
    </row>
    <row r="1706" spans="1:12" ht="25.5" x14ac:dyDescent="0.25">
      <c r="A1706" s="14">
        <v>32979</v>
      </c>
      <c r="B1706" s="14">
        <v>86883</v>
      </c>
      <c r="C1706" s="15" t="s">
        <v>13</v>
      </c>
      <c r="D1706" s="15" t="s">
        <v>14</v>
      </c>
      <c r="E1706" s="15" t="s">
        <v>15</v>
      </c>
      <c r="F1706" s="15" t="s">
        <v>609</v>
      </c>
      <c r="G1706" s="15" t="s">
        <v>17</v>
      </c>
      <c r="H1706" s="16">
        <v>5</v>
      </c>
      <c r="I1706" s="17">
        <v>11.48</v>
      </c>
      <c r="J1706" s="19">
        <f t="shared" si="26"/>
        <v>57.400000000000006</v>
      </c>
      <c r="K1706" s="15">
        <v>813100</v>
      </c>
      <c r="L1706" t="s">
        <v>830</v>
      </c>
    </row>
    <row r="1707" spans="1:12" ht="25.5" x14ac:dyDescent="0.25">
      <c r="A1707" s="14">
        <v>32979</v>
      </c>
      <c r="B1707" s="14">
        <v>86884</v>
      </c>
      <c r="C1707" s="15" t="s">
        <v>67</v>
      </c>
      <c r="D1707" s="15" t="s">
        <v>68</v>
      </c>
      <c r="E1707" s="15" t="s">
        <v>69</v>
      </c>
      <c r="F1707" s="15" t="s">
        <v>950</v>
      </c>
      <c r="G1707" s="15" t="s">
        <v>66</v>
      </c>
      <c r="H1707" s="16">
        <v>100</v>
      </c>
      <c r="I1707" s="17">
        <v>20.71</v>
      </c>
      <c r="J1707" s="19">
        <f t="shared" si="26"/>
        <v>2071</v>
      </c>
      <c r="K1707" s="15">
        <v>813100</v>
      </c>
      <c r="L1707" t="s">
        <v>830</v>
      </c>
    </row>
    <row r="1708" spans="1:12" ht="25.5" x14ac:dyDescent="0.25">
      <c r="A1708" s="14">
        <v>32979</v>
      </c>
      <c r="B1708" s="14">
        <v>86885</v>
      </c>
      <c r="C1708" s="15" t="s">
        <v>362</v>
      </c>
      <c r="D1708" s="15" t="s">
        <v>363</v>
      </c>
      <c r="E1708" s="15" t="s">
        <v>364</v>
      </c>
      <c r="F1708" s="15" t="s">
        <v>885</v>
      </c>
      <c r="G1708" s="15" t="s">
        <v>61</v>
      </c>
      <c r="H1708" s="16">
        <v>50</v>
      </c>
      <c r="I1708" s="17">
        <v>41.18</v>
      </c>
      <c r="J1708" s="19">
        <f t="shared" si="26"/>
        <v>2059</v>
      </c>
      <c r="K1708" s="15">
        <v>813100</v>
      </c>
      <c r="L1708" t="s">
        <v>830</v>
      </c>
    </row>
    <row r="1709" spans="1:12" ht="25.5" x14ac:dyDescent="0.25">
      <c r="A1709" s="14">
        <v>32979</v>
      </c>
      <c r="B1709" s="14">
        <v>86886</v>
      </c>
      <c r="C1709" s="15" t="s">
        <v>1224</v>
      </c>
      <c r="D1709" s="15" t="s">
        <v>1225</v>
      </c>
      <c r="E1709" s="15" t="s">
        <v>1226</v>
      </c>
      <c r="F1709" s="15" t="s">
        <v>1227</v>
      </c>
      <c r="G1709" s="15" t="s">
        <v>1228</v>
      </c>
      <c r="H1709" s="16">
        <v>20</v>
      </c>
      <c r="I1709" s="17">
        <v>64.959999999999994</v>
      </c>
      <c r="J1709" s="19">
        <f t="shared" si="26"/>
        <v>1299.1999999999998</v>
      </c>
      <c r="K1709" s="15">
        <v>813100</v>
      </c>
      <c r="L1709" t="s">
        <v>830</v>
      </c>
    </row>
    <row r="1710" spans="1:12" ht="25.5" x14ac:dyDescent="0.25">
      <c r="A1710" s="14">
        <v>32979</v>
      </c>
      <c r="B1710" s="14">
        <v>86887</v>
      </c>
      <c r="C1710" s="15" t="s">
        <v>221</v>
      </c>
      <c r="D1710" s="15" t="s">
        <v>222</v>
      </c>
      <c r="E1710" s="15" t="s">
        <v>222</v>
      </c>
      <c r="F1710" s="15" t="s">
        <v>857</v>
      </c>
      <c r="G1710" s="15" t="s">
        <v>84</v>
      </c>
      <c r="H1710" s="16">
        <v>6</v>
      </c>
      <c r="I1710" s="17">
        <v>59.39</v>
      </c>
      <c r="J1710" s="19">
        <f t="shared" si="26"/>
        <v>356.34000000000003</v>
      </c>
      <c r="K1710" s="15">
        <v>813100</v>
      </c>
      <c r="L1710" t="s">
        <v>830</v>
      </c>
    </row>
    <row r="1711" spans="1:12" ht="25.5" x14ac:dyDescent="0.25">
      <c r="A1711" s="14">
        <v>32979</v>
      </c>
      <c r="B1711" s="14">
        <v>86902</v>
      </c>
      <c r="C1711" s="15" t="s">
        <v>145</v>
      </c>
      <c r="D1711" s="15" t="s">
        <v>146</v>
      </c>
      <c r="E1711" s="15" t="s">
        <v>147</v>
      </c>
      <c r="F1711" s="15" t="s">
        <v>928</v>
      </c>
      <c r="G1711" s="15" t="s">
        <v>41</v>
      </c>
      <c r="H1711" s="16">
        <v>30</v>
      </c>
      <c r="I1711" s="17">
        <v>18.559999999999999</v>
      </c>
      <c r="J1711" s="19">
        <f t="shared" si="26"/>
        <v>556.79999999999995</v>
      </c>
      <c r="K1711" s="15">
        <v>813100</v>
      </c>
      <c r="L1711" t="s">
        <v>830</v>
      </c>
    </row>
    <row r="1712" spans="1:12" ht="38.25" x14ac:dyDescent="0.25">
      <c r="A1712" s="14">
        <v>32979</v>
      </c>
      <c r="B1712" s="14">
        <v>86903</v>
      </c>
      <c r="C1712" s="15" t="s">
        <v>38</v>
      </c>
      <c r="D1712" s="15" t="s">
        <v>39</v>
      </c>
      <c r="E1712" s="15" t="s">
        <v>39</v>
      </c>
      <c r="F1712" s="15" t="s">
        <v>864</v>
      </c>
      <c r="G1712" s="15" t="s">
        <v>41</v>
      </c>
      <c r="H1712" s="16">
        <v>6</v>
      </c>
      <c r="I1712" s="17">
        <v>27.26</v>
      </c>
      <c r="J1712" s="19">
        <f t="shared" si="26"/>
        <v>163.56</v>
      </c>
      <c r="K1712" s="15">
        <v>813100</v>
      </c>
      <c r="L1712" t="s">
        <v>830</v>
      </c>
    </row>
    <row r="1713" spans="1:12" ht="25.5" x14ac:dyDescent="0.25">
      <c r="A1713" s="14">
        <v>32979</v>
      </c>
      <c r="B1713" s="14">
        <v>86904</v>
      </c>
      <c r="C1713" s="15" t="s">
        <v>285</v>
      </c>
      <c r="D1713" s="15" t="s">
        <v>286</v>
      </c>
      <c r="E1713" s="15" t="s">
        <v>287</v>
      </c>
      <c r="F1713" s="15" t="s">
        <v>914</v>
      </c>
      <c r="G1713" s="15" t="s">
        <v>187</v>
      </c>
      <c r="H1713" s="16">
        <v>5</v>
      </c>
      <c r="I1713" s="17">
        <v>33.840000000000003</v>
      </c>
      <c r="J1713" s="19">
        <f t="shared" si="26"/>
        <v>169.20000000000002</v>
      </c>
      <c r="K1713" s="15">
        <v>813100</v>
      </c>
      <c r="L1713" t="s">
        <v>830</v>
      </c>
    </row>
    <row r="1714" spans="1:12" ht="51" x14ac:dyDescent="0.25">
      <c r="A1714" s="14">
        <v>32979</v>
      </c>
      <c r="B1714" s="14">
        <v>86905</v>
      </c>
      <c r="C1714" s="15" t="s">
        <v>1121</v>
      </c>
      <c r="D1714" s="15" t="s">
        <v>1122</v>
      </c>
      <c r="E1714" s="15" t="s">
        <v>1123</v>
      </c>
      <c r="F1714" s="15" t="s">
        <v>1134</v>
      </c>
      <c r="G1714" s="15" t="s">
        <v>84</v>
      </c>
      <c r="H1714" s="16">
        <v>1</v>
      </c>
      <c r="I1714" s="17">
        <v>115.77</v>
      </c>
      <c r="J1714" s="19">
        <f t="shared" si="26"/>
        <v>115.77</v>
      </c>
      <c r="K1714" s="15">
        <v>813100</v>
      </c>
      <c r="L1714" t="s">
        <v>830</v>
      </c>
    </row>
    <row r="1715" spans="1:12" ht="25.5" x14ac:dyDescent="0.25">
      <c r="A1715" s="14">
        <v>32979</v>
      </c>
      <c r="B1715" s="14">
        <v>86906</v>
      </c>
      <c r="C1715" s="15" t="s">
        <v>400</v>
      </c>
      <c r="D1715" s="15" t="s">
        <v>401</v>
      </c>
      <c r="E1715" s="15" t="s">
        <v>402</v>
      </c>
      <c r="F1715" s="15" t="s">
        <v>1148</v>
      </c>
      <c r="G1715" s="15" t="s">
        <v>12</v>
      </c>
      <c r="H1715" s="16">
        <v>3</v>
      </c>
      <c r="I1715" s="17">
        <v>36.75</v>
      </c>
      <c r="J1715" s="19">
        <f t="shared" si="26"/>
        <v>110.25</v>
      </c>
      <c r="K1715" s="15">
        <v>813100</v>
      </c>
      <c r="L1715" t="s">
        <v>830</v>
      </c>
    </row>
    <row r="1716" spans="1:12" ht="25.5" x14ac:dyDescent="0.25">
      <c r="A1716" s="14">
        <v>32979</v>
      </c>
      <c r="B1716" s="14">
        <v>86922</v>
      </c>
      <c r="C1716" s="15" t="s">
        <v>515</v>
      </c>
      <c r="D1716" s="15" t="s">
        <v>516</v>
      </c>
      <c r="E1716" s="15" t="s">
        <v>517</v>
      </c>
      <c r="F1716" s="15" t="s">
        <v>1282</v>
      </c>
      <c r="G1716" s="15" t="s">
        <v>12</v>
      </c>
      <c r="H1716" s="16">
        <v>2</v>
      </c>
      <c r="I1716" s="17">
        <v>114.61</v>
      </c>
      <c r="J1716" s="19">
        <f t="shared" si="26"/>
        <v>229.22</v>
      </c>
      <c r="K1716" s="15">
        <v>813100</v>
      </c>
      <c r="L1716" t="s">
        <v>830</v>
      </c>
    </row>
    <row r="1717" spans="1:12" ht="25.5" x14ac:dyDescent="0.25">
      <c r="A1717" s="14">
        <v>32979</v>
      </c>
      <c r="B1717" s="14">
        <v>86923</v>
      </c>
      <c r="C1717" s="15" t="s">
        <v>522</v>
      </c>
      <c r="D1717" s="15" t="s">
        <v>199</v>
      </c>
      <c r="E1717" s="15" t="s">
        <v>523</v>
      </c>
      <c r="F1717" s="15" t="s">
        <v>884</v>
      </c>
      <c r="G1717" s="15" t="s">
        <v>61</v>
      </c>
      <c r="H1717" s="16">
        <v>1500</v>
      </c>
      <c r="I1717" s="17">
        <v>2.9</v>
      </c>
      <c r="J1717" s="19">
        <f t="shared" si="26"/>
        <v>4350</v>
      </c>
      <c r="K1717" s="15">
        <v>813100</v>
      </c>
      <c r="L1717" t="s">
        <v>830</v>
      </c>
    </row>
    <row r="1718" spans="1:12" ht="25.5" x14ac:dyDescent="0.25">
      <c r="A1718" s="14">
        <v>32979</v>
      </c>
      <c r="B1718" s="14">
        <v>86942</v>
      </c>
      <c r="C1718" s="15" t="s">
        <v>93</v>
      </c>
      <c r="D1718" s="15" t="s">
        <v>94</v>
      </c>
      <c r="E1718" s="15" t="s">
        <v>94</v>
      </c>
      <c r="F1718" s="15" t="s">
        <v>1223</v>
      </c>
      <c r="G1718" s="15" t="s">
        <v>96</v>
      </c>
      <c r="H1718" s="16">
        <v>40</v>
      </c>
      <c r="I1718" s="17">
        <v>8.6</v>
      </c>
      <c r="J1718" s="19">
        <f t="shared" si="26"/>
        <v>344</v>
      </c>
      <c r="K1718" s="15">
        <v>813100</v>
      </c>
      <c r="L1718" t="s">
        <v>830</v>
      </c>
    </row>
    <row r="1719" spans="1:12" ht="38.25" x14ac:dyDescent="0.25">
      <c r="A1719" s="14">
        <v>32979</v>
      </c>
      <c r="B1719" s="14">
        <v>86966</v>
      </c>
      <c r="C1719" s="15" t="s">
        <v>411</v>
      </c>
      <c r="D1719" s="15" t="s">
        <v>412</v>
      </c>
      <c r="E1719" s="15" t="s">
        <v>413</v>
      </c>
      <c r="F1719" s="15" t="s">
        <v>852</v>
      </c>
      <c r="G1719" s="15" t="s">
        <v>175</v>
      </c>
      <c r="H1719" s="16">
        <v>20</v>
      </c>
      <c r="I1719" s="17">
        <v>31.2</v>
      </c>
      <c r="J1719" s="19">
        <f t="shared" si="26"/>
        <v>624</v>
      </c>
      <c r="K1719" s="15">
        <v>813100</v>
      </c>
      <c r="L1719" t="s">
        <v>830</v>
      </c>
    </row>
    <row r="1720" spans="1:12" ht="25.5" x14ac:dyDescent="0.25">
      <c r="A1720" s="14">
        <v>32979</v>
      </c>
      <c r="B1720" s="14">
        <v>86987</v>
      </c>
      <c r="C1720" s="15" t="s">
        <v>1283</v>
      </c>
      <c r="D1720" s="15" t="s">
        <v>1284</v>
      </c>
      <c r="E1720" s="15" t="s">
        <v>1285</v>
      </c>
      <c r="F1720" s="15" t="s">
        <v>1284</v>
      </c>
      <c r="G1720" s="15" t="s">
        <v>1286</v>
      </c>
      <c r="H1720" s="16">
        <v>4</v>
      </c>
      <c r="I1720" s="17">
        <v>1091.56</v>
      </c>
      <c r="J1720" s="19">
        <f t="shared" si="26"/>
        <v>4366.24</v>
      </c>
      <c r="K1720" s="15">
        <v>813100</v>
      </c>
      <c r="L1720" t="s">
        <v>830</v>
      </c>
    </row>
    <row r="1721" spans="1:12" ht="25.5" x14ac:dyDescent="0.25">
      <c r="A1721" s="14">
        <v>21220</v>
      </c>
      <c r="B1721" s="14">
        <v>55350</v>
      </c>
      <c r="C1721" s="15" t="s">
        <v>93</v>
      </c>
      <c r="D1721" s="15" t="s">
        <v>94</v>
      </c>
      <c r="E1721" s="15" t="s">
        <v>94</v>
      </c>
      <c r="F1721" s="15" t="s">
        <v>95</v>
      </c>
      <c r="G1721" s="15" t="s">
        <v>96</v>
      </c>
      <c r="H1721" s="16">
        <v>3</v>
      </c>
      <c r="I1721" s="17">
        <v>11.64</v>
      </c>
      <c r="J1721" s="19">
        <f t="shared" si="26"/>
        <v>34.92</v>
      </c>
      <c r="K1721" s="15">
        <v>813300</v>
      </c>
      <c r="L1721" t="s">
        <v>830</v>
      </c>
    </row>
    <row r="1722" spans="1:12" ht="25.5" x14ac:dyDescent="0.25">
      <c r="A1722" s="14">
        <v>21220</v>
      </c>
      <c r="B1722" s="14">
        <v>55352</v>
      </c>
      <c r="C1722" s="15" t="s">
        <v>586</v>
      </c>
      <c r="D1722" s="15" t="s">
        <v>587</v>
      </c>
      <c r="E1722" s="15" t="s">
        <v>588</v>
      </c>
      <c r="F1722" s="15" t="s">
        <v>118</v>
      </c>
      <c r="G1722" s="15" t="s">
        <v>589</v>
      </c>
      <c r="H1722" s="16">
        <v>1</v>
      </c>
      <c r="I1722" s="17">
        <v>15.76</v>
      </c>
      <c r="J1722" s="19">
        <f t="shared" si="26"/>
        <v>15.76</v>
      </c>
      <c r="K1722" s="15">
        <v>813300</v>
      </c>
      <c r="L1722" t="s">
        <v>830</v>
      </c>
    </row>
    <row r="1723" spans="1:12" ht="25.5" x14ac:dyDescent="0.25">
      <c r="A1723" s="14">
        <v>21220</v>
      </c>
      <c r="B1723" s="14">
        <v>55353</v>
      </c>
      <c r="C1723" s="15" t="s">
        <v>421</v>
      </c>
      <c r="D1723" s="15" t="s">
        <v>422</v>
      </c>
      <c r="E1723" s="15" t="s">
        <v>423</v>
      </c>
      <c r="F1723" s="15" t="s">
        <v>157</v>
      </c>
      <c r="G1723" s="15" t="s">
        <v>357</v>
      </c>
      <c r="H1723" s="16">
        <v>1</v>
      </c>
      <c r="I1723" s="17">
        <v>12.37</v>
      </c>
      <c r="J1723" s="19">
        <f t="shared" si="26"/>
        <v>12.37</v>
      </c>
      <c r="K1723" s="15">
        <v>813300</v>
      </c>
      <c r="L1723" t="s">
        <v>830</v>
      </c>
    </row>
    <row r="1724" spans="1:12" ht="38.25" x14ac:dyDescent="0.25">
      <c r="A1724" s="14">
        <v>21220</v>
      </c>
      <c r="B1724" s="14">
        <v>55354</v>
      </c>
      <c r="C1724" s="15" t="s">
        <v>281</v>
      </c>
      <c r="D1724" s="15" t="s">
        <v>282</v>
      </c>
      <c r="E1724" s="15" t="s">
        <v>283</v>
      </c>
      <c r="F1724" s="15" t="s">
        <v>284</v>
      </c>
      <c r="G1724" s="15" t="s">
        <v>187</v>
      </c>
      <c r="H1724" s="16">
        <v>1</v>
      </c>
      <c r="I1724" s="17">
        <v>16.55</v>
      </c>
      <c r="J1724" s="19">
        <f t="shared" si="26"/>
        <v>16.55</v>
      </c>
      <c r="K1724" s="15">
        <v>813300</v>
      </c>
      <c r="L1724" t="s">
        <v>830</v>
      </c>
    </row>
    <row r="1725" spans="1:12" ht="25.5" x14ac:dyDescent="0.25">
      <c r="A1725" s="14">
        <v>21220</v>
      </c>
      <c r="B1725" s="14">
        <v>55355</v>
      </c>
      <c r="C1725" s="15" t="s">
        <v>316</v>
      </c>
      <c r="D1725" s="15" t="s">
        <v>317</v>
      </c>
      <c r="E1725" s="15" t="s">
        <v>318</v>
      </c>
      <c r="F1725" s="15" t="s">
        <v>210</v>
      </c>
      <c r="G1725" s="15" t="s">
        <v>187</v>
      </c>
      <c r="H1725" s="16">
        <v>1</v>
      </c>
      <c r="I1725" s="17">
        <v>17.48</v>
      </c>
      <c r="J1725" s="19">
        <f t="shared" si="26"/>
        <v>17.48</v>
      </c>
      <c r="K1725" s="15">
        <v>813300</v>
      </c>
      <c r="L1725" t="s">
        <v>830</v>
      </c>
    </row>
    <row r="1726" spans="1:12" ht="25.5" x14ac:dyDescent="0.25">
      <c r="A1726" s="14">
        <v>21220</v>
      </c>
      <c r="B1726" s="14">
        <v>55356</v>
      </c>
      <c r="C1726" s="15" t="s">
        <v>519</v>
      </c>
      <c r="D1726" s="15" t="s">
        <v>520</v>
      </c>
      <c r="E1726" s="15" t="s">
        <v>351</v>
      </c>
      <c r="F1726" s="15" t="s">
        <v>521</v>
      </c>
      <c r="G1726" s="15" t="s">
        <v>56</v>
      </c>
      <c r="H1726" s="16">
        <v>1</v>
      </c>
      <c r="I1726" s="17">
        <v>9.2899999999999991</v>
      </c>
      <c r="J1726" s="19">
        <f t="shared" si="26"/>
        <v>9.2899999999999991</v>
      </c>
      <c r="K1726" s="15">
        <v>813300</v>
      </c>
      <c r="L1726" t="s">
        <v>830</v>
      </c>
    </row>
    <row r="1727" spans="1:12" ht="38.25" x14ac:dyDescent="0.25">
      <c r="A1727" s="14">
        <v>21220</v>
      </c>
      <c r="B1727" s="14">
        <v>55357</v>
      </c>
      <c r="C1727" s="15" t="s">
        <v>28</v>
      </c>
      <c r="D1727" s="15" t="s">
        <v>29</v>
      </c>
      <c r="E1727" s="15" t="s">
        <v>30</v>
      </c>
      <c r="F1727" s="15" t="s">
        <v>31</v>
      </c>
      <c r="G1727" s="15" t="s">
        <v>32</v>
      </c>
      <c r="H1727" s="16">
        <v>5</v>
      </c>
      <c r="I1727" s="17">
        <v>36.85</v>
      </c>
      <c r="J1727" s="19">
        <f t="shared" si="26"/>
        <v>184.25</v>
      </c>
      <c r="K1727" s="15">
        <v>813300</v>
      </c>
      <c r="L1727" t="s">
        <v>830</v>
      </c>
    </row>
    <row r="1728" spans="1:12" ht="25.5" x14ac:dyDescent="0.25">
      <c r="A1728" s="14">
        <v>21220</v>
      </c>
      <c r="B1728" s="14">
        <v>55373</v>
      </c>
      <c r="C1728" s="15" t="s">
        <v>249</v>
      </c>
      <c r="D1728" s="15" t="s">
        <v>250</v>
      </c>
      <c r="E1728" s="15" t="s">
        <v>251</v>
      </c>
      <c r="F1728" s="15" t="s">
        <v>214</v>
      </c>
      <c r="G1728" s="15" t="s">
        <v>12</v>
      </c>
      <c r="H1728" s="16">
        <v>1</v>
      </c>
      <c r="I1728" s="17">
        <v>12.83</v>
      </c>
      <c r="J1728" s="19">
        <f t="shared" si="26"/>
        <v>12.83</v>
      </c>
      <c r="K1728" s="15">
        <v>813300</v>
      </c>
      <c r="L1728" t="s">
        <v>830</v>
      </c>
    </row>
    <row r="1729" spans="1:12" ht="25.5" x14ac:dyDescent="0.25">
      <c r="A1729" s="14">
        <v>21220</v>
      </c>
      <c r="B1729" s="14">
        <v>55374</v>
      </c>
      <c r="C1729" s="15" t="s">
        <v>176</v>
      </c>
      <c r="D1729" s="15" t="s">
        <v>177</v>
      </c>
      <c r="E1729" s="15" t="s">
        <v>178</v>
      </c>
      <c r="F1729" s="15" t="s">
        <v>104</v>
      </c>
      <c r="G1729" s="15" t="s">
        <v>61</v>
      </c>
      <c r="H1729" s="16">
        <v>5</v>
      </c>
      <c r="I1729" s="17">
        <v>17.13</v>
      </c>
      <c r="J1729" s="19">
        <f t="shared" si="26"/>
        <v>85.649999999999991</v>
      </c>
      <c r="K1729" s="15">
        <v>813300</v>
      </c>
      <c r="L1729" t="s">
        <v>830</v>
      </c>
    </row>
    <row r="1730" spans="1:12" ht="25.5" x14ac:dyDescent="0.25">
      <c r="A1730" s="14">
        <v>21220</v>
      </c>
      <c r="B1730" s="14">
        <v>55375</v>
      </c>
      <c r="C1730" s="15" t="s">
        <v>141</v>
      </c>
      <c r="D1730" s="15" t="s">
        <v>142</v>
      </c>
      <c r="E1730" s="15" t="s">
        <v>143</v>
      </c>
      <c r="F1730" s="15" t="s">
        <v>144</v>
      </c>
      <c r="G1730" s="15" t="s">
        <v>12</v>
      </c>
      <c r="H1730" s="16">
        <v>1</v>
      </c>
      <c r="I1730" s="17">
        <v>12.41</v>
      </c>
      <c r="J1730" s="19">
        <f t="shared" ref="J1730:J1793" si="27">H1730*I1730</f>
        <v>12.41</v>
      </c>
      <c r="K1730" s="15">
        <v>813300</v>
      </c>
      <c r="L1730" t="s">
        <v>830</v>
      </c>
    </row>
    <row r="1731" spans="1:12" ht="38.25" x14ac:dyDescent="0.25">
      <c r="A1731" s="14">
        <v>21220</v>
      </c>
      <c r="B1731" s="14">
        <v>55376</v>
      </c>
      <c r="C1731" s="15" t="s">
        <v>419</v>
      </c>
      <c r="D1731" s="15" t="s">
        <v>420</v>
      </c>
      <c r="E1731" s="15" t="s">
        <v>225</v>
      </c>
      <c r="F1731" s="15" t="s">
        <v>11</v>
      </c>
      <c r="G1731" s="15" t="s">
        <v>12</v>
      </c>
      <c r="H1731" s="16">
        <v>1</v>
      </c>
      <c r="I1731" s="17">
        <v>11.9</v>
      </c>
      <c r="J1731" s="19">
        <f t="shared" si="27"/>
        <v>11.9</v>
      </c>
      <c r="K1731" s="15">
        <v>813300</v>
      </c>
      <c r="L1731" t="s">
        <v>830</v>
      </c>
    </row>
    <row r="1732" spans="1:12" ht="25.5" x14ac:dyDescent="0.25">
      <c r="A1732" s="14">
        <v>21220</v>
      </c>
      <c r="B1732" s="14">
        <v>55377</v>
      </c>
      <c r="C1732" s="15" t="s">
        <v>385</v>
      </c>
      <c r="D1732" s="15" t="s">
        <v>386</v>
      </c>
      <c r="E1732" s="15" t="s">
        <v>387</v>
      </c>
      <c r="F1732" s="15" t="s">
        <v>330</v>
      </c>
      <c r="G1732" s="15" t="s">
        <v>22</v>
      </c>
      <c r="H1732" s="16">
        <v>1</v>
      </c>
      <c r="I1732" s="17">
        <v>12.69</v>
      </c>
      <c r="J1732" s="19">
        <f t="shared" si="27"/>
        <v>12.69</v>
      </c>
      <c r="K1732" s="15">
        <v>813300</v>
      </c>
      <c r="L1732" t="s">
        <v>830</v>
      </c>
    </row>
    <row r="1733" spans="1:12" ht="25.5" x14ac:dyDescent="0.25">
      <c r="A1733" s="14">
        <v>21220</v>
      </c>
      <c r="B1733" s="14">
        <v>55378</v>
      </c>
      <c r="C1733" s="15" t="s">
        <v>415</v>
      </c>
      <c r="D1733" s="15" t="s">
        <v>416</v>
      </c>
      <c r="E1733" s="15" t="s">
        <v>416</v>
      </c>
      <c r="F1733" s="15" t="s">
        <v>417</v>
      </c>
      <c r="G1733" s="15" t="s">
        <v>748</v>
      </c>
      <c r="H1733" s="16">
        <v>1</v>
      </c>
      <c r="I1733" s="17">
        <v>20</v>
      </c>
      <c r="J1733" s="19">
        <f t="shared" si="27"/>
        <v>20</v>
      </c>
      <c r="K1733" s="15">
        <v>813300</v>
      </c>
      <c r="L1733" t="s">
        <v>830</v>
      </c>
    </row>
    <row r="1734" spans="1:12" ht="25.5" x14ac:dyDescent="0.25">
      <c r="A1734" s="14">
        <v>21220</v>
      </c>
      <c r="B1734" s="14">
        <v>55379</v>
      </c>
      <c r="C1734" s="15" t="s">
        <v>334</v>
      </c>
      <c r="D1734" s="15" t="s">
        <v>335</v>
      </c>
      <c r="E1734" s="15" t="s">
        <v>335</v>
      </c>
      <c r="F1734" s="15" t="s">
        <v>336</v>
      </c>
      <c r="G1734" s="15" t="s">
        <v>206</v>
      </c>
      <c r="H1734" s="16">
        <v>3</v>
      </c>
      <c r="I1734" s="17">
        <v>15.98</v>
      </c>
      <c r="J1734" s="19">
        <f t="shared" si="27"/>
        <v>47.94</v>
      </c>
      <c r="K1734" s="15">
        <v>813300</v>
      </c>
      <c r="L1734" t="s">
        <v>830</v>
      </c>
    </row>
    <row r="1735" spans="1:12" ht="25.5" x14ac:dyDescent="0.25">
      <c r="A1735" s="14">
        <v>21220</v>
      </c>
      <c r="B1735" s="14">
        <v>55381</v>
      </c>
      <c r="C1735" s="15" t="s">
        <v>85</v>
      </c>
      <c r="D1735" s="15" t="s">
        <v>86</v>
      </c>
      <c r="E1735" s="15" t="s">
        <v>86</v>
      </c>
      <c r="F1735" s="15" t="s">
        <v>87</v>
      </c>
      <c r="G1735" s="15" t="s">
        <v>88</v>
      </c>
      <c r="H1735" s="16">
        <v>1</v>
      </c>
      <c r="I1735" s="17">
        <v>38.15</v>
      </c>
      <c r="J1735" s="19">
        <f t="shared" si="27"/>
        <v>38.15</v>
      </c>
      <c r="K1735" s="15">
        <v>813300</v>
      </c>
      <c r="L1735" t="s">
        <v>830</v>
      </c>
    </row>
    <row r="1736" spans="1:12" ht="25.5" x14ac:dyDescent="0.25">
      <c r="A1736" s="14">
        <v>21226</v>
      </c>
      <c r="B1736" s="14">
        <v>55409</v>
      </c>
      <c r="C1736" s="15" t="s">
        <v>334</v>
      </c>
      <c r="D1736" s="15" t="s">
        <v>335</v>
      </c>
      <c r="E1736" s="15" t="s">
        <v>335</v>
      </c>
      <c r="F1736" s="15" t="s">
        <v>336</v>
      </c>
      <c r="G1736" s="15" t="s">
        <v>206</v>
      </c>
      <c r="H1736" s="16">
        <v>6</v>
      </c>
      <c r="I1736" s="17">
        <v>15.98</v>
      </c>
      <c r="J1736" s="19">
        <f t="shared" si="27"/>
        <v>95.88</v>
      </c>
      <c r="K1736" s="15">
        <v>813300</v>
      </c>
      <c r="L1736" t="s">
        <v>830</v>
      </c>
    </row>
    <row r="1737" spans="1:12" ht="25.5" x14ac:dyDescent="0.25">
      <c r="A1737" s="14">
        <v>21226</v>
      </c>
      <c r="B1737" s="14">
        <v>55410</v>
      </c>
      <c r="C1737" s="15" t="s">
        <v>586</v>
      </c>
      <c r="D1737" s="15" t="s">
        <v>587</v>
      </c>
      <c r="E1737" s="15" t="s">
        <v>588</v>
      </c>
      <c r="F1737" s="15" t="s">
        <v>118</v>
      </c>
      <c r="G1737" s="15" t="s">
        <v>589</v>
      </c>
      <c r="H1737" s="16">
        <v>5</v>
      </c>
      <c r="I1737" s="17">
        <v>15.76</v>
      </c>
      <c r="J1737" s="19">
        <f t="shared" si="27"/>
        <v>78.8</v>
      </c>
      <c r="K1737" s="15">
        <v>813300</v>
      </c>
      <c r="L1737" t="s">
        <v>830</v>
      </c>
    </row>
    <row r="1738" spans="1:12" ht="25.5" x14ac:dyDescent="0.25">
      <c r="A1738" s="14">
        <v>21226</v>
      </c>
      <c r="B1738" s="14">
        <v>55411</v>
      </c>
      <c r="C1738" s="15" t="s">
        <v>421</v>
      </c>
      <c r="D1738" s="15" t="s">
        <v>422</v>
      </c>
      <c r="E1738" s="15" t="s">
        <v>423</v>
      </c>
      <c r="F1738" s="15" t="s">
        <v>157</v>
      </c>
      <c r="G1738" s="15" t="s">
        <v>357</v>
      </c>
      <c r="H1738" s="16">
        <v>3</v>
      </c>
      <c r="I1738" s="17">
        <v>12.37</v>
      </c>
      <c r="J1738" s="19">
        <f t="shared" si="27"/>
        <v>37.11</v>
      </c>
      <c r="K1738" s="15">
        <v>813300</v>
      </c>
      <c r="L1738" t="s">
        <v>830</v>
      </c>
    </row>
    <row r="1739" spans="1:12" ht="38.25" x14ac:dyDescent="0.25">
      <c r="A1739" s="14">
        <v>21226</v>
      </c>
      <c r="B1739" s="14">
        <v>55412</v>
      </c>
      <c r="C1739" s="15" t="s">
        <v>281</v>
      </c>
      <c r="D1739" s="15" t="s">
        <v>282</v>
      </c>
      <c r="E1739" s="15" t="s">
        <v>283</v>
      </c>
      <c r="F1739" s="15" t="s">
        <v>284</v>
      </c>
      <c r="G1739" s="15" t="s">
        <v>187</v>
      </c>
      <c r="H1739" s="16">
        <v>1</v>
      </c>
      <c r="I1739" s="17">
        <v>16.55</v>
      </c>
      <c r="J1739" s="19">
        <f t="shared" si="27"/>
        <v>16.55</v>
      </c>
      <c r="K1739" s="15">
        <v>813300</v>
      </c>
      <c r="L1739" t="s">
        <v>830</v>
      </c>
    </row>
    <row r="1740" spans="1:12" ht="25.5" x14ac:dyDescent="0.25">
      <c r="A1740" s="14">
        <v>21226</v>
      </c>
      <c r="B1740" s="14">
        <v>55413</v>
      </c>
      <c r="C1740" s="15" t="s">
        <v>519</v>
      </c>
      <c r="D1740" s="15" t="s">
        <v>520</v>
      </c>
      <c r="E1740" s="15" t="s">
        <v>351</v>
      </c>
      <c r="F1740" s="15" t="s">
        <v>521</v>
      </c>
      <c r="G1740" s="15" t="s">
        <v>56</v>
      </c>
      <c r="H1740" s="16">
        <v>2</v>
      </c>
      <c r="I1740" s="17">
        <v>9.2899999999999991</v>
      </c>
      <c r="J1740" s="19">
        <f t="shared" si="27"/>
        <v>18.579999999999998</v>
      </c>
      <c r="K1740" s="15">
        <v>813300</v>
      </c>
      <c r="L1740" t="s">
        <v>830</v>
      </c>
    </row>
    <row r="1741" spans="1:12" ht="38.25" x14ac:dyDescent="0.25">
      <c r="A1741" s="14">
        <v>21226</v>
      </c>
      <c r="B1741" s="14">
        <v>55414</v>
      </c>
      <c r="C1741" s="15" t="s">
        <v>28</v>
      </c>
      <c r="D1741" s="15" t="s">
        <v>29</v>
      </c>
      <c r="E1741" s="15" t="s">
        <v>30</v>
      </c>
      <c r="F1741" s="15" t="s">
        <v>31</v>
      </c>
      <c r="G1741" s="15" t="s">
        <v>32</v>
      </c>
      <c r="H1741" s="16">
        <v>5</v>
      </c>
      <c r="I1741" s="17">
        <v>36.85</v>
      </c>
      <c r="J1741" s="19">
        <f t="shared" si="27"/>
        <v>184.25</v>
      </c>
      <c r="K1741" s="15">
        <v>813300</v>
      </c>
      <c r="L1741" t="s">
        <v>830</v>
      </c>
    </row>
    <row r="1742" spans="1:12" ht="25.5" x14ac:dyDescent="0.25">
      <c r="A1742" s="14">
        <v>21226</v>
      </c>
      <c r="B1742" s="14">
        <v>55415</v>
      </c>
      <c r="C1742" s="15" t="s">
        <v>85</v>
      </c>
      <c r="D1742" s="15" t="s">
        <v>86</v>
      </c>
      <c r="E1742" s="15" t="s">
        <v>86</v>
      </c>
      <c r="F1742" s="15" t="s">
        <v>87</v>
      </c>
      <c r="G1742" s="15" t="s">
        <v>88</v>
      </c>
      <c r="H1742" s="16">
        <v>1</v>
      </c>
      <c r="I1742" s="17">
        <v>38.15</v>
      </c>
      <c r="J1742" s="19">
        <f t="shared" si="27"/>
        <v>38.15</v>
      </c>
      <c r="K1742" s="15">
        <v>813300</v>
      </c>
      <c r="L1742" t="s">
        <v>830</v>
      </c>
    </row>
    <row r="1743" spans="1:12" ht="25.5" x14ac:dyDescent="0.25">
      <c r="A1743" s="14">
        <v>21226</v>
      </c>
      <c r="B1743" s="14">
        <v>55436</v>
      </c>
      <c r="C1743" s="15" t="s">
        <v>249</v>
      </c>
      <c r="D1743" s="15" t="s">
        <v>250</v>
      </c>
      <c r="E1743" s="15" t="s">
        <v>251</v>
      </c>
      <c r="F1743" s="15" t="s">
        <v>214</v>
      </c>
      <c r="G1743" s="15" t="s">
        <v>12</v>
      </c>
      <c r="H1743" s="16">
        <v>2</v>
      </c>
      <c r="I1743" s="17">
        <v>12.83</v>
      </c>
      <c r="J1743" s="19">
        <f t="shared" si="27"/>
        <v>25.66</v>
      </c>
      <c r="K1743" s="15">
        <v>813300</v>
      </c>
      <c r="L1743" t="s">
        <v>830</v>
      </c>
    </row>
    <row r="1744" spans="1:12" ht="25.5" x14ac:dyDescent="0.25">
      <c r="A1744" s="14">
        <v>21226</v>
      </c>
      <c r="B1744" s="14">
        <v>55437</v>
      </c>
      <c r="C1744" s="15" t="s">
        <v>176</v>
      </c>
      <c r="D1744" s="15" t="s">
        <v>177</v>
      </c>
      <c r="E1744" s="15" t="s">
        <v>178</v>
      </c>
      <c r="F1744" s="15" t="s">
        <v>104</v>
      </c>
      <c r="G1744" s="15" t="s">
        <v>61</v>
      </c>
      <c r="H1744" s="16">
        <v>10</v>
      </c>
      <c r="I1744" s="17">
        <v>17.13</v>
      </c>
      <c r="J1744" s="19">
        <f t="shared" si="27"/>
        <v>171.29999999999998</v>
      </c>
      <c r="K1744" s="15">
        <v>813300</v>
      </c>
      <c r="L1744" t="s">
        <v>830</v>
      </c>
    </row>
    <row r="1745" spans="1:12" ht="25.5" x14ac:dyDescent="0.25">
      <c r="A1745" s="14">
        <v>21226</v>
      </c>
      <c r="B1745" s="14">
        <v>55439</v>
      </c>
      <c r="C1745" s="15" t="s">
        <v>141</v>
      </c>
      <c r="D1745" s="15" t="s">
        <v>142</v>
      </c>
      <c r="E1745" s="15" t="s">
        <v>143</v>
      </c>
      <c r="F1745" s="15" t="s">
        <v>144</v>
      </c>
      <c r="G1745" s="15" t="s">
        <v>12</v>
      </c>
      <c r="H1745" s="16">
        <v>2</v>
      </c>
      <c r="I1745" s="17">
        <v>12.41</v>
      </c>
      <c r="J1745" s="19">
        <f t="shared" si="27"/>
        <v>24.82</v>
      </c>
      <c r="K1745" s="15">
        <v>813300</v>
      </c>
      <c r="L1745" t="s">
        <v>830</v>
      </c>
    </row>
    <row r="1746" spans="1:12" ht="38.25" x14ac:dyDescent="0.25">
      <c r="A1746" s="14">
        <v>21226</v>
      </c>
      <c r="B1746" s="14">
        <v>55440</v>
      </c>
      <c r="C1746" s="15" t="s">
        <v>419</v>
      </c>
      <c r="D1746" s="15" t="s">
        <v>420</v>
      </c>
      <c r="E1746" s="15" t="s">
        <v>225</v>
      </c>
      <c r="F1746" s="15" t="s">
        <v>11</v>
      </c>
      <c r="G1746" s="15" t="s">
        <v>12</v>
      </c>
      <c r="H1746" s="16">
        <v>2</v>
      </c>
      <c r="I1746" s="17">
        <v>11.9</v>
      </c>
      <c r="J1746" s="19">
        <f t="shared" si="27"/>
        <v>23.8</v>
      </c>
      <c r="K1746" s="15">
        <v>813300</v>
      </c>
      <c r="L1746" t="s">
        <v>830</v>
      </c>
    </row>
    <row r="1747" spans="1:12" ht="25.5" x14ac:dyDescent="0.25">
      <c r="A1747" s="14">
        <v>21226</v>
      </c>
      <c r="B1747" s="14">
        <v>55441</v>
      </c>
      <c r="C1747" s="15" t="s">
        <v>385</v>
      </c>
      <c r="D1747" s="15" t="s">
        <v>386</v>
      </c>
      <c r="E1747" s="15" t="s">
        <v>387</v>
      </c>
      <c r="F1747" s="15" t="s">
        <v>330</v>
      </c>
      <c r="G1747" s="15" t="s">
        <v>22</v>
      </c>
      <c r="H1747" s="16">
        <v>2</v>
      </c>
      <c r="I1747" s="17">
        <v>12.69</v>
      </c>
      <c r="J1747" s="19">
        <f t="shared" si="27"/>
        <v>25.38</v>
      </c>
      <c r="K1747" s="15">
        <v>813300</v>
      </c>
      <c r="L1747" t="s">
        <v>830</v>
      </c>
    </row>
    <row r="1748" spans="1:12" ht="25.5" x14ac:dyDescent="0.25">
      <c r="A1748" s="14">
        <v>21226</v>
      </c>
      <c r="B1748" s="14">
        <v>55442</v>
      </c>
      <c r="C1748" s="15" t="s">
        <v>415</v>
      </c>
      <c r="D1748" s="15" t="s">
        <v>416</v>
      </c>
      <c r="E1748" s="15" t="s">
        <v>416</v>
      </c>
      <c r="F1748" s="15" t="s">
        <v>417</v>
      </c>
      <c r="G1748" s="15" t="s">
        <v>748</v>
      </c>
      <c r="H1748" s="16">
        <v>2</v>
      </c>
      <c r="I1748" s="17">
        <v>20</v>
      </c>
      <c r="J1748" s="19">
        <f t="shared" si="27"/>
        <v>40</v>
      </c>
      <c r="K1748" s="15">
        <v>813300</v>
      </c>
      <c r="L1748" t="s">
        <v>830</v>
      </c>
    </row>
    <row r="1749" spans="1:12" ht="25.5" x14ac:dyDescent="0.25">
      <c r="A1749" s="14">
        <v>21226</v>
      </c>
      <c r="B1749" s="14">
        <v>55445</v>
      </c>
      <c r="C1749" s="15" t="s">
        <v>93</v>
      </c>
      <c r="D1749" s="15" t="s">
        <v>94</v>
      </c>
      <c r="E1749" s="15" t="s">
        <v>94</v>
      </c>
      <c r="F1749" s="15" t="s">
        <v>95</v>
      </c>
      <c r="G1749" s="15" t="s">
        <v>96</v>
      </c>
      <c r="H1749" s="16">
        <v>6</v>
      </c>
      <c r="I1749" s="17">
        <v>11.64</v>
      </c>
      <c r="J1749" s="19">
        <f t="shared" si="27"/>
        <v>69.84</v>
      </c>
      <c r="K1749" s="15">
        <v>813300</v>
      </c>
      <c r="L1749" t="s">
        <v>830</v>
      </c>
    </row>
    <row r="1750" spans="1:12" ht="25.5" x14ac:dyDescent="0.25">
      <c r="A1750" s="14">
        <v>21226</v>
      </c>
      <c r="B1750" s="14">
        <v>55446</v>
      </c>
      <c r="C1750" s="15" t="s">
        <v>316</v>
      </c>
      <c r="D1750" s="15" t="s">
        <v>317</v>
      </c>
      <c r="E1750" s="15" t="s">
        <v>318</v>
      </c>
      <c r="F1750" s="15" t="s">
        <v>210</v>
      </c>
      <c r="G1750" s="15" t="s">
        <v>187</v>
      </c>
      <c r="H1750" s="16">
        <v>2</v>
      </c>
      <c r="I1750" s="17">
        <v>17.48</v>
      </c>
      <c r="J1750" s="19">
        <f t="shared" si="27"/>
        <v>34.96</v>
      </c>
      <c r="K1750" s="15">
        <v>813300</v>
      </c>
      <c r="L1750" t="s">
        <v>830</v>
      </c>
    </row>
    <row r="1751" spans="1:12" ht="38.25" x14ac:dyDescent="0.25">
      <c r="A1751" s="14">
        <v>21241</v>
      </c>
      <c r="B1751" s="14">
        <v>55416</v>
      </c>
      <c r="C1751" s="15" t="s">
        <v>419</v>
      </c>
      <c r="D1751" s="15" t="s">
        <v>420</v>
      </c>
      <c r="E1751" s="15" t="s">
        <v>225</v>
      </c>
      <c r="F1751" s="15" t="s">
        <v>11</v>
      </c>
      <c r="G1751" s="15" t="s">
        <v>12</v>
      </c>
      <c r="H1751" s="16">
        <v>2</v>
      </c>
      <c r="I1751" s="17">
        <v>11.9</v>
      </c>
      <c r="J1751" s="19">
        <f t="shared" si="27"/>
        <v>23.8</v>
      </c>
      <c r="K1751" s="15">
        <v>813300</v>
      </c>
      <c r="L1751" t="s">
        <v>830</v>
      </c>
    </row>
    <row r="1752" spans="1:12" ht="25.5" x14ac:dyDescent="0.25">
      <c r="A1752" s="14">
        <v>21241</v>
      </c>
      <c r="B1752" s="14">
        <v>55418</v>
      </c>
      <c r="C1752" s="15" t="s">
        <v>385</v>
      </c>
      <c r="D1752" s="15" t="s">
        <v>386</v>
      </c>
      <c r="E1752" s="15" t="s">
        <v>387</v>
      </c>
      <c r="F1752" s="15" t="s">
        <v>330</v>
      </c>
      <c r="G1752" s="15" t="s">
        <v>22</v>
      </c>
      <c r="H1752" s="16">
        <v>2</v>
      </c>
      <c r="I1752" s="17">
        <v>12.69</v>
      </c>
      <c r="J1752" s="19">
        <f t="shared" si="27"/>
        <v>25.38</v>
      </c>
      <c r="K1752" s="15">
        <v>813300</v>
      </c>
      <c r="L1752" t="s">
        <v>830</v>
      </c>
    </row>
    <row r="1753" spans="1:12" ht="38.25" x14ac:dyDescent="0.25">
      <c r="A1753" s="14">
        <v>21241</v>
      </c>
      <c r="B1753" s="14">
        <v>55419</v>
      </c>
      <c r="C1753" s="15" t="s">
        <v>281</v>
      </c>
      <c r="D1753" s="15" t="s">
        <v>282</v>
      </c>
      <c r="E1753" s="15" t="s">
        <v>283</v>
      </c>
      <c r="F1753" s="15" t="s">
        <v>284</v>
      </c>
      <c r="G1753" s="15" t="s">
        <v>187</v>
      </c>
      <c r="H1753" s="16">
        <v>1</v>
      </c>
      <c r="I1753" s="17">
        <v>16.55</v>
      </c>
      <c r="J1753" s="19">
        <f t="shared" si="27"/>
        <v>16.55</v>
      </c>
      <c r="K1753" s="15">
        <v>813300</v>
      </c>
      <c r="L1753" t="s">
        <v>830</v>
      </c>
    </row>
    <row r="1754" spans="1:12" ht="25.5" x14ac:dyDescent="0.25">
      <c r="A1754" s="14">
        <v>21241</v>
      </c>
      <c r="B1754" s="14">
        <v>55420</v>
      </c>
      <c r="C1754" s="15" t="s">
        <v>85</v>
      </c>
      <c r="D1754" s="15" t="s">
        <v>86</v>
      </c>
      <c r="E1754" s="15" t="s">
        <v>86</v>
      </c>
      <c r="F1754" s="15" t="s">
        <v>87</v>
      </c>
      <c r="G1754" s="15" t="s">
        <v>88</v>
      </c>
      <c r="H1754" s="16">
        <v>1</v>
      </c>
      <c r="I1754" s="17">
        <v>38.15</v>
      </c>
      <c r="J1754" s="19">
        <f t="shared" si="27"/>
        <v>38.15</v>
      </c>
      <c r="K1754" s="15">
        <v>813300</v>
      </c>
      <c r="L1754" t="s">
        <v>830</v>
      </c>
    </row>
    <row r="1755" spans="1:12" ht="25.5" x14ac:dyDescent="0.25">
      <c r="A1755" s="14">
        <v>21241</v>
      </c>
      <c r="B1755" s="14">
        <v>55447</v>
      </c>
      <c r="C1755" s="15" t="s">
        <v>249</v>
      </c>
      <c r="D1755" s="15" t="s">
        <v>250</v>
      </c>
      <c r="E1755" s="15" t="s">
        <v>251</v>
      </c>
      <c r="F1755" s="15" t="s">
        <v>214</v>
      </c>
      <c r="G1755" s="15" t="s">
        <v>12</v>
      </c>
      <c r="H1755" s="16">
        <v>2</v>
      </c>
      <c r="I1755" s="17">
        <v>12.83</v>
      </c>
      <c r="J1755" s="19">
        <f t="shared" si="27"/>
        <v>25.66</v>
      </c>
      <c r="K1755" s="15">
        <v>813300</v>
      </c>
      <c r="L1755" t="s">
        <v>830</v>
      </c>
    </row>
    <row r="1756" spans="1:12" ht="25.5" x14ac:dyDescent="0.25">
      <c r="A1756" s="14">
        <v>21241</v>
      </c>
      <c r="B1756" s="14">
        <v>55448</v>
      </c>
      <c r="C1756" s="15" t="s">
        <v>176</v>
      </c>
      <c r="D1756" s="15" t="s">
        <v>177</v>
      </c>
      <c r="E1756" s="15" t="s">
        <v>178</v>
      </c>
      <c r="F1756" s="15" t="s">
        <v>104</v>
      </c>
      <c r="G1756" s="15" t="s">
        <v>61</v>
      </c>
      <c r="H1756" s="16">
        <v>10</v>
      </c>
      <c r="I1756" s="17">
        <v>17.13</v>
      </c>
      <c r="J1756" s="19">
        <f t="shared" si="27"/>
        <v>171.29999999999998</v>
      </c>
      <c r="K1756" s="15">
        <v>813300</v>
      </c>
      <c r="L1756" t="s">
        <v>830</v>
      </c>
    </row>
    <row r="1757" spans="1:12" ht="25.5" x14ac:dyDescent="0.25">
      <c r="A1757" s="14">
        <v>21241</v>
      </c>
      <c r="B1757" s="14">
        <v>55449</v>
      </c>
      <c r="C1757" s="15" t="s">
        <v>141</v>
      </c>
      <c r="D1757" s="15" t="s">
        <v>142</v>
      </c>
      <c r="E1757" s="15" t="s">
        <v>143</v>
      </c>
      <c r="F1757" s="15" t="s">
        <v>144</v>
      </c>
      <c r="G1757" s="15" t="s">
        <v>12</v>
      </c>
      <c r="H1757" s="16">
        <v>2</v>
      </c>
      <c r="I1757" s="17">
        <v>12.41</v>
      </c>
      <c r="J1757" s="19">
        <f t="shared" si="27"/>
        <v>24.82</v>
      </c>
      <c r="K1757" s="15">
        <v>813300</v>
      </c>
      <c r="L1757" t="s">
        <v>830</v>
      </c>
    </row>
    <row r="1758" spans="1:12" ht="25.5" x14ac:dyDescent="0.25">
      <c r="A1758" s="14">
        <v>21241</v>
      </c>
      <c r="B1758" s="14">
        <v>55450</v>
      </c>
      <c r="C1758" s="15" t="s">
        <v>415</v>
      </c>
      <c r="D1758" s="15" t="s">
        <v>416</v>
      </c>
      <c r="E1758" s="15" t="s">
        <v>416</v>
      </c>
      <c r="F1758" s="15" t="s">
        <v>417</v>
      </c>
      <c r="G1758" s="15" t="s">
        <v>748</v>
      </c>
      <c r="H1758" s="16">
        <v>2</v>
      </c>
      <c r="I1758" s="17">
        <v>20</v>
      </c>
      <c r="J1758" s="19">
        <f t="shared" si="27"/>
        <v>40</v>
      </c>
      <c r="K1758" s="15">
        <v>813300</v>
      </c>
      <c r="L1758" t="s">
        <v>830</v>
      </c>
    </row>
    <row r="1759" spans="1:12" ht="25.5" x14ac:dyDescent="0.25">
      <c r="A1759" s="14">
        <v>21241</v>
      </c>
      <c r="B1759" s="14">
        <v>55451</v>
      </c>
      <c r="C1759" s="15" t="s">
        <v>334</v>
      </c>
      <c r="D1759" s="15" t="s">
        <v>335</v>
      </c>
      <c r="E1759" s="15" t="s">
        <v>335</v>
      </c>
      <c r="F1759" s="15" t="s">
        <v>336</v>
      </c>
      <c r="G1759" s="15" t="s">
        <v>206</v>
      </c>
      <c r="H1759" s="16">
        <v>15</v>
      </c>
      <c r="I1759" s="17">
        <v>15.98</v>
      </c>
      <c r="J1759" s="19">
        <f t="shared" si="27"/>
        <v>239.70000000000002</v>
      </c>
      <c r="K1759" s="15">
        <v>813300</v>
      </c>
      <c r="L1759" t="s">
        <v>830</v>
      </c>
    </row>
    <row r="1760" spans="1:12" ht="25.5" x14ac:dyDescent="0.25">
      <c r="A1760" s="14">
        <v>21241</v>
      </c>
      <c r="B1760" s="14">
        <v>55452</v>
      </c>
      <c r="C1760" s="15" t="s">
        <v>93</v>
      </c>
      <c r="D1760" s="15" t="s">
        <v>94</v>
      </c>
      <c r="E1760" s="15" t="s">
        <v>94</v>
      </c>
      <c r="F1760" s="15" t="s">
        <v>95</v>
      </c>
      <c r="G1760" s="15" t="s">
        <v>96</v>
      </c>
      <c r="H1760" s="16">
        <v>15</v>
      </c>
      <c r="I1760" s="17">
        <v>11.64</v>
      </c>
      <c r="J1760" s="19">
        <f t="shared" si="27"/>
        <v>174.60000000000002</v>
      </c>
      <c r="K1760" s="15">
        <v>813300</v>
      </c>
      <c r="L1760" t="s">
        <v>830</v>
      </c>
    </row>
    <row r="1761" spans="1:12" ht="25.5" x14ac:dyDescent="0.25">
      <c r="A1761" s="14">
        <v>21241</v>
      </c>
      <c r="B1761" s="14">
        <v>55453</v>
      </c>
      <c r="C1761" s="15" t="s">
        <v>421</v>
      </c>
      <c r="D1761" s="15" t="s">
        <v>422</v>
      </c>
      <c r="E1761" s="15" t="s">
        <v>423</v>
      </c>
      <c r="F1761" s="15" t="s">
        <v>157</v>
      </c>
      <c r="G1761" s="15" t="s">
        <v>357</v>
      </c>
      <c r="H1761" s="16">
        <v>3</v>
      </c>
      <c r="I1761" s="17">
        <v>12.37</v>
      </c>
      <c r="J1761" s="19">
        <f t="shared" si="27"/>
        <v>37.11</v>
      </c>
      <c r="K1761" s="15">
        <v>813300</v>
      </c>
      <c r="L1761" t="s">
        <v>830</v>
      </c>
    </row>
    <row r="1762" spans="1:12" ht="25.5" x14ac:dyDescent="0.25">
      <c r="A1762" s="14">
        <v>21241</v>
      </c>
      <c r="B1762" s="14">
        <v>55454</v>
      </c>
      <c r="C1762" s="15" t="s">
        <v>316</v>
      </c>
      <c r="D1762" s="15" t="s">
        <v>317</v>
      </c>
      <c r="E1762" s="15" t="s">
        <v>318</v>
      </c>
      <c r="F1762" s="15" t="s">
        <v>210</v>
      </c>
      <c r="G1762" s="15" t="s">
        <v>187</v>
      </c>
      <c r="H1762" s="16">
        <v>2</v>
      </c>
      <c r="I1762" s="17">
        <v>17.48</v>
      </c>
      <c r="J1762" s="19">
        <f t="shared" si="27"/>
        <v>34.96</v>
      </c>
      <c r="K1762" s="15">
        <v>813300</v>
      </c>
      <c r="L1762" t="s">
        <v>830</v>
      </c>
    </row>
    <row r="1763" spans="1:12" ht="25.5" x14ac:dyDescent="0.25">
      <c r="A1763" s="14">
        <v>21241</v>
      </c>
      <c r="B1763" s="14">
        <v>55455</v>
      </c>
      <c r="C1763" s="15" t="s">
        <v>519</v>
      </c>
      <c r="D1763" s="15" t="s">
        <v>520</v>
      </c>
      <c r="E1763" s="15" t="s">
        <v>351</v>
      </c>
      <c r="F1763" s="15" t="s">
        <v>521</v>
      </c>
      <c r="G1763" s="15" t="s">
        <v>56</v>
      </c>
      <c r="H1763" s="16">
        <v>5</v>
      </c>
      <c r="I1763" s="17">
        <v>9.2899999999999991</v>
      </c>
      <c r="J1763" s="19">
        <f t="shared" si="27"/>
        <v>46.449999999999996</v>
      </c>
      <c r="K1763" s="15">
        <v>813300</v>
      </c>
      <c r="L1763" t="s">
        <v>830</v>
      </c>
    </row>
    <row r="1764" spans="1:12" ht="38.25" x14ac:dyDescent="0.25">
      <c r="A1764" s="14">
        <v>21241</v>
      </c>
      <c r="B1764" s="14">
        <v>55456</v>
      </c>
      <c r="C1764" s="15" t="s">
        <v>28</v>
      </c>
      <c r="D1764" s="15" t="s">
        <v>29</v>
      </c>
      <c r="E1764" s="15" t="s">
        <v>30</v>
      </c>
      <c r="F1764" s="15" t="s">
        <v>31</v>
      </c>
      <c r="G1764" s="15" t="s">
        <v>32</v>
      </c>
      <c r="H1764" s="16">
        <v>5</v>
      </c>
      <c r="I1764" s="17">
        <v>36.85</v>
      </c>
      <c r="J1764" s="19">
        <f t="shared" si="27"/>
        <v>184.25</v>
      </c>
      <c r="K1764" s="15">
        <v>813300</v>
      </c>
      <c r="L1764" t="s">
        <v>830</v>
      </c>
    </row>
    <row r="1765" spans="1:12" ht="25.5" x14ac:dyDescent="0.25">
      <c r="A1765" s="14">
        <v>21241</v>
      </c>
      <c r="B1765" s="14">
        <v>55457</v>
      </c>
      <c r="C1765" s="15" t="s">
        <v>586</v>
      </c>
      <c r="D1765" s="15" t="s">
        <v>587</v>
      </c>
      <c r="E1765" s="15" t="s">
        <v>588</v>
      </c>
      <c r="F1765" s="15" t="s">
        <v>118</v>
      </c>
      <c r="G1765" s="15" t="s">
        <v>589</v>
      </c>
      <c r="H1765" s="16">
        <v>5</v>
      </c>
      <c r="I1765" s="17">
        <v>15.76</v>
      </c>
      <c r="J1765" s="19">
        <f t="shared" si="27"/>
        <v>78.8</v>
      </c>
      <c r="K1765" s="15">
        <v>813300</v>
      </c>
      <c r="L1765" t="s">
        <v>830</v>
      </c>
    </row>
    <row r="1766" spans="1:12" ht="25.5" x14ac:dyDescent="0.25">
      <c r="A1766" s="14">
        <v>21250</v>
      </c>
      <c r="B1766" s="14">
        <v>55605</v>
      </c>
      <c r="C1766" s="15" t="s">
        <v>93</v>
      </c>
      <c r="D1766" s="15" t="s">
        <v>94</v>
      </c>
      <c r="E1766" s="15" t="s">
        <v>94</v>
      </c>
      <c r="F1766" s="15" t="s">
        <v>95</v>
      </c>
      <c r="G1766" s="15" t="s">
        <v>96</v>
      </c>
      <c r="H1766" s="16">
        <v>12</v>
      </c>
      <c r="I1766" s="17">
        <v>11.64</v>
      </c>
      <c r="J1766" s="19">
        <f t="shared" si="27"/>
        <v>139.68</v>
      </c>
      <c r="K1766" s="15">
        <v>813300</v>
      </c>
      <c r="L1766" t="s">
        <v>830</v>
      </c>
    </row>
    <row r="1767" spans="1:12" ht="25.5" x14ac:dyDescent="0.25">
      <c r="A1767" s="14">
        <v>21250</v>
      </c>
      <c r="B1767" s="14">
        <v>55623</v>
      </c>
      <c r="C1767" s="15" t="s">
        <v>334</v>
      </c>
      <c r="D1767" s="15" t="s">
        <v>335</v>
      </c>
      <c r="E1767" s="15" t="s">
        <v>335</v>
      </c>
      <c r="F1767" s="15" t="s">
        <v>336</v>
      </c>
      <c r="G1767" s="15" t="s">
        <v>206</v>
      </c>
      <c r="H1767" s="16">
        <v>25</v>
      </c>
      <c r="I1767" s="17">
        <v>15.98</v>
      </c>
      <c r="J1767" s="19">
        <f t="shared" si="27"/>
        <v>399.5</v>
      </c>
      <c r="K1767" s="15">
        <v>813300</v>
      </c>
      <c r="L1767" t="s">
        <v>830</v>
      </c>
    </row>
    <row r="1768" spans="1:12" ht="25.5" x14ac:dyDescent="0.25">
      <c r="A1768" s="14">
        <v>21250</v>
      </c>
      <c r="B1768" s="14">
        <v>55627</v>
      </c>
      <c r="C1768" s="15" t="s">
        <v>316</v>
      </c>
      <c r="D1768" s="15" t="s">
        <v>317</v>
      </c>
      <c r="E1768" s="15" t="s">
        <v>318</v>
      </c>
      <c r="F1768" s="15" t="s">
        <v>210</v>
      </c>
      <c r="G1768" s="15" t="s">
        <v>187</v>
      </c>
      <c r="H1768" s="16">
        <v>6</v>
      </c>
      <c r="I1768" s="17">
        <v>17.48</v>
      </c>
      <c r="J1768" s="19">
        <f t="shared" si="27"/>
        <v>104.88</v>
      </c>
      <c r="K1768" s="15">
        <v>813300</v>
      </c>
      <c r="L1768" t="s">
        <v>830</v>
      </c>
    </row>
    <row r="1769" spans="1:12" ht="25.5" x14ac:dyDescent="0.25">
      <c r="A1769" s="14">
        <v>21250</v>
      </c>
      <c r="B1769" s="14">
        <v>55629</v>
      </c>
      <c r="C1769" s="15" t="s">
        <v>519</v>
      </c>
      <c r="D1769" s="15" t="s">
        <v>520</v>
      </c>
      <c r="E1769" s="15" t="s">
        <v>351</v>
      </c>
      <c r="F1769" s="15" t="s">
        <v>521</v>
      </c>
      <c r="G1769" s="15" t="s">
        <v>56</v>
      </c>
      <c r="H1769" s="16">
        <v>5</v>
      </c>
      <c r="I1769" s="17">
        <v>9.2899999999999991</v>
      </c>
      <c r="J1769" s="19">
        <f t="shared" si="27"/>
        <v>46.449999999999996</v>
      </c>
      <c r="K1769" s="15">
        <v>813300</v>
      </c>
      <c r="L1769" t="s">
        <v>830</v>
      </c>
    </row>
    <row r="1770" spans="1:12" ht="38.25" x14ac:dyDescent="0.25">
      <c r="A1770" s="14">
        <v>21250</v>
      </c>
      <c r="B1770" s="14">
        <v>55631</v>
      </c>
      <c r="C1770" s="15" t="s">
        <v>28</v>
      </c>
      <c r="D1770" s="15" t="s">
        <v>29</v>
      </c>
      <c r="E1770" s="15" t="s">
        <v>30</v>
      </c>
      <c r="F1770" s="15" t="s">
        <v>31</v>
      </c>
      <c r="G1770" s="15" t="s">
        <v>32</v>
      </c>
      <c r="H1770" s="16">
        <v>6</v>
      </c>
      <c r="I1770" s="17">
        <v>36.85</v>
      </c>
      <c r="J1770" s="19">
        <f t="shared" si="27"/>
        <v>221.10000000000002</v>
      </c>
      <c r="K1770" s="15">
        <v>813300</v>
      </c>
      <c r="L1770" t="s">
        <v>830</v>
      </c>
    </row>
    <row r="1771" spans="1:12" ht="25.5" x14ac:dyDescent="0.25">
      <c r="A1771" s="14">
        <v>21250</v>
      </c>
      <c r="B1771" s="14">
        <v>55632</v>
      </c>
      <c r="C1771" s="15" t="s">
        <v>679</v>
      </c>
      <c r="D1771" s="15" t="s">
        <v>680</v>
      </c>
      <c r="E1771" s="15" t="s">
        <v>681</v>
      </c>
      <c r="F1771" s="15" t="s">
        <v>118</v>
      </c>
      <c r="G1771" s="15" t="s">
        <v>683</v>
      </c>
      <c r="H1771" s="16">
        <v>48</v>
      </c>
      <c r="I1771" s="17">
        <v>62.61</v>
      </c>
      <c r="J1771" s="19">
        <f t="shared" si="27"/>
        <v>3005.2799999999997</v>
      </c>
      <c r="K1771" s="15">
        <v>813300</v>
      </c>
      <c r="L1771" t="s">
        <v>830</v>
      </c>
    </row>
    <row r="1772" spans="1:12" x14ac:dyDescent="0.25">
      <c r="A1772" s="14">
        <v>21250</v>
      </c>
      <c r="B1772" s="14">
        <v>55633</v>
      </c>
      <c r="C1772" s="15" t="s">
        <v>781</v>
      </c>
      <c r="D1772" s="15" t="s">
        <v>782</v>
      </c>
      <c r="E1772" s="15" t="s">
        <v>783</v>
      </c>
      <c r="F1772" s="15" t="s">
        <v>83</v>
      </c>
      <c r="G1772" s="15" t="s">
        <v>84</v>
      </c>
      <c r="H1772" s="16">
        <v>3</v>
      </c>
      <c r="I1772" s="17">
        <v>56.9</v>
      </c>
      <c r="J1772" s="19">
        <f t="shared" si="27"/>
        <v>170.7</v>
      </c>
      <c r="K1772" s="15">
        <v>813300</v>
      </c>
      <c r="L1772" t="s">
        <v>830</v>
      </c>
    </row>
    <row r="1773" spans="1:12" ht="25.5" x14ac:dyDescent="0.25">
      <c r="A1773" s="14">
        <v>21250</v>
      </c>
      <c r="B1773" s="14">
        <v>55635</v>
      </c>
      <c r="C1773" s="15" t="s">
        <v>85</v>
      </c>
      <c r="D1773" s="15" t="s">
        <v>86</v>
      </c>
      <c r="E1773" s="15" t="s">
        <v>86</v>
      </c>
      <c r="F1773" s="15" t="s">
        <v>87</v>
      </c>
      <c r="G1773" s="15" t="s">
        <v>88</v>
      </c>
      <c r="H1773" s="16">
        <v>5</v>
      </c>
      <c r="I1773" s="17">
        <v>38.15</v>
      </c>
      <c r="J1773" s="19">
        <f t="shared" si="27"/>
        <v>190.75</v>
      </c>
      <c r="K1773" s="15">
        <v>813300</v>
      </c>
      <c r="L1773" t="s">
        <v>830</v>
      </c>
    </row>
    <row r="1774" spans="1:12" ht="25.5" x14ac:dyDescent="0.25">
      <c r="A1774" s="14">
        <v>21250</v>
      </c>
      <c r="B1774" s="14">
        <v>55636</v>
      </c>
      <c r="C1774" s="15" t="s">
        <v>219</v>
      </c>
      <c r="D1774" s="15" t="s">
        <v>161</v>
      </c>
      <c r="E1774" s="15" t="s">
        <v>161</v>
      </c>
      <c r="F1774" s="15" t="s">
        <v>220</v>
      </c>
      <c r="G1774" s="15" t="s">
        <v>12</v>
      </c>
      <c r="H1774" s="16">
        <v>2</v>
      </c>
      <c r="I1774" s="17">
        <v>50.6</v>
      </c>
      <c r="J1774" s="19">
        <f t="shared" si="27"/>
        <v>101.2</v>
      </c>
      <c r="K1774" s="15">
        <v>813300</v>
      </c>
      <c r="L1774" t="s">
        <v>830</v>
      </c>
    </row>
    <row r="1775" spans="1:12" ht="25.5" x14ac:dyDescent="0.25">
      <c r="A1775" s="14">
        <v>21250</v>
      </c>
      <c r="B1775" s="14">
        <v>55637</v>
      </c>
      <c r="C1775" s="15" t="s">
        <v>362</v>
      </c>
      <c r="D1775" s="15" t="s">
        <v>363</v>
      </c>
      <c r="E1775" s="15" t="s">
        <v>364</v>
      </c>
      <c r="F1775" s="15" t="s">
        <v>365</v>
      </c>
      <c r="G1775" s="15" t="s">
        <v>61</v>
      </c>
      <c r="H1775" s="16">
        <v>12</v>
      </c>
      <c r="I1775" s="17">
        <v>28.54</v>
      </c>
      <c r="J1775" s="19">
        <f t="shared" si="27"/>
        <v>342.48</v>
      </c>
      <c r="K1775" s="15">
        <v>813300</v>
      </c>
      <c r="L1775" t="s">
        <v>830</v>
      </c>
    </row>
    <row r="1776" spans="1:12" ht="38.25" x14ac:dyDescent="0.25">
      <c r="A1776" s="14">
        <v>21250</v>
      </c>
      <c r="B1776" s="14">
        <v>55638</v>
      </c>
      <c r="C1776" s="15" t="s">
        <v>80</v>
      </c>
      <c r="D1776" s="15" t="s">
        <v>81</v>
      </c>
      <c r="E1776" s="15" t="s">
        <v>82</v>
      </c>
      <c r="F1776" s="15" t="s">
        <v>83</v>
      </c>
      <c r="G1776" s="15" t="s">
        <v>84</v>
      </c>
      <c r="H1776" s="16">
        <v>3</v>
      </c>
      <c r="I1776" s="17">
        <v>53.8</v>
      </c>
      <c r="J1776" s="19">
        <f t="shared" si="27"/>
        <v>161.39999999999998</v>
      </c>
      <c r="K1776" s="15">
        <v>813300</v>
      </c>
      <c r="L1776" t="s">
        <v>830</v>
      </c>
    </row>
    <row r="1777" spans="1:12" ht="25.5" x14ac:dyDescent="0.25">
      <c r="A1777" s="14">
        <v>21250</v>
      </c>
      <c r="B1777" s="14">
        <v>55639</v>
      </c>
      <c r="C1777" s="15" t="s">
        <v>323</v>
      </c>
      <c r="D1777" s="15" t="s">
        <v>324</v>
      </c>
      <c r="E1777" s="15" t="s">
        <v>325</v>
      </c>
      <c r="F1777" s="15" t="s">
        <v>326</v>
      </c>
      <c r="G1777" s="15" t="s">
        <v>175</v>
      </c>
      <c r="H1777" s="16">
        <v>20</v>
      </c>
      <c r="I1777" s="17">
        <v>7.93</v>
      </c>
      <c r="J1777" s="19">
        <f t="shared" si="27"/>
        <v>158.6</v>
      </c>
      <c r="K1777" s="15">
        <v>813300</v>
      </c>
      <c r="L1777" t="s">
        <v>830</v>
      </c>
    </row>
    <row r="1778" spans="1:12" ht="25.5" x14ac:dyDescent="0.25">
      <c r="A1778" s="14">
        <v>21250</v>
      </c>
      <c r="B1778" s="14">
        <v>55640</v>
      </c>
      <c r="C1778" s="15" t="s">
        <v>74</v>
      </c>
      <c r="D1778" s="15" t="s">
        <v>75</v>
      </c>
      <c r="E1778" s="15" t="s">
        <v>76</v>
      </c>
      <c r="F1778" s="15" t="s">
        <v>65</v>
      </c>
      <c r="G1778" s="15" t="s">
        <v>66</v>
      </c>
      <c r="H1778" s="16">
        <v>160</v>
      </c>
      <c r="I1778" s="17">
        <v>9.3800000000000008</v>
      </c>
      <c r="J1778" s="19">
        <f t="shared" si="27"/>
        <v>1500.8000000000002</v>
      </c>
      <c r="K1778" s="15">
        <v>813300</v>
      </c>
      <c r="L1778" t="s">
        <v>830</v>
      </c>
    </row>
    <row r="1779" spans="1:12" ht="25.5" x14ac:dyDescent="0.25">
      <c r="A1779" s="14">
        <v>21271</v>
      </c>
      <c r="B1779" s="14">
        <v>55612</v>
      </c>
      <c r="C1779" s="15" t="s">
        <v>249</v>
      </c>
      <c r="D1779" s="15" t="s">
        <v>250</v>
      </c>
      <c r="E1779" s="15" t="s">
        <v>251</v>
      </c>
      <c r="F1779" s="15" t="s">
        <v>214</v>
      </c>
      <c r="G1779" s="15" t="s">
        <v>12</v>
      </c>
      <c r="H1779" s="16">
        <v>1</v>
      </c>
      <c r="I1779" s="17">
        <v>12.83</v>
      </c>
      <c r="J1779" s="19">
        <f t="shared" si="27"/>
        <v>12.83</v>
      </c>
      <c r="K1779" s="15">
        <v>813300</v>
      </c>
      <c r="L1779" t="s">
        <v>830</v>
      </c>
    </row>
    <row r="1780" spans="1:12" ht="38.25" x14ac:dyDescent="0.25">
      <c r="A1780" s="14">
        <v>21271</v>
      </c>
      <c r="B1780" s="14">
        <v>55615</v>
      </c>
      <c r="C1780" s="15" t="s">
        <v>419</v>
      </c>
      <c r="D1780" s="15" t="s">
        <v>420</v>
      </c>
      <c r="E1780" s="15" t="s">
        <v>225</v>
      </c>
      <c r="F1780" s="15" t="s">
        <v>11</v>
      </c>
      <c r="G1780" s="15" t="s">
        <v>12</v>
      </c>
      <c r="H1780" s="16">
        <v>3</v>
      </c>
      <c r="I1780" s="17">
        <v>11.9</v>
      </c>
      <c r="J1780" s="19">
        <f t="shared" si="27"/>
        <v>35.700000000000003</v>
      </c>
      <c r="K1780" s="15">
        <v>813300</v>
      </c>
      <c r="L1780" t="s">
        <v>830</v>
      </c>
    </row>
    <row r="1781" spans="1:12" ht="25.5" x14ac:dyDescent="0.25">
      <c r="A1781" s="14">
        <v>21271</v>
      </c>
      <c r="B1781" s="14">
        <v>55616</v>
      </c>
      <c r="C1781" s="15" t="s">
        <v>93</v>
      </c>
      <c r="D1781" s="15" t="s">
        <v>94</v>
      </c>
      <c r="E1781" s="15" t="s">
        <v>94</v>
      </c>
      <c r="F1781" s="15" t="s">
        <v>95</v>
      </c>
      <c r="G1781" s="15" t="s">
        <v>96</v>
      </c>
      <c r="H1781" s="16">
        <v>10</v>
      </c>
      <c r="I1781" s="17">
        <v>11.64</v>
      </c>
      <c r="J1781" s="19">
        <f t="shared" si="27"/>
        <v>116.4</v>
      </c>
      <c r="K1781" s="15">
        <v>813300</v>
      </c>
      <c r="L1781" t="s">
        <v>830</v>
      </c>
    </row>
    <row r="1782" spans="1:12" ht="25.5" x14ac:dyDescent="0.25">
      <c r="A1782" s="14">
        <v>21271</v>
      </c>
      <c r="B1782" s="14">
        <v>55617</v>
      </c>
      <c r="C1782" s="15" t="s">
        <v>421</v>
      </c>
      <c r="D1782" s="15" t="s">
        <v>422</v>
      </c>
      <c r="E1782" s="15" t="s">
        <v>423</v>
      </c>
      <c r="F1782" s="15" t="s">
        <v>157</v>
      </c>
      <c r="G1782" s="15" t="s">
        <v>357</v>
      </c>
      <c r="H1782" s="16">
        <v>1</v>
      </c>
      <c r="I1782" s="17">
        <v>12.37</v>
      </c>
      <c r="J1782" s="19">
        <f t="shared" si="27"/>
        <v>12.37</v>
      </c>
      <c r="K1782" s="15">
        <v>813300</v>
      </c>
      <c r="L1782" t="s">
        <v>830</v>
      </c>
    </row>
    <row r="1783" spans="1:12" ht="25.5" x14ac:dyDescent="0.25">
      <c r="A1783" s="14">
        <v>21271</v>
      </c>
      <c r="B1783" s="14">
        <v>55618</v>
      </c>
      <c r="C1783" s="15" t="s">
        <v>316</v>
      </c>
      <c r="D1783" s="15" t="s">
        <v>317</v>
      </c>
      <c r="E1783" s="15" t="s">
        <v>318</v>
      </c>
      <c r="F1783" s="15" t="s">
        <v>210</v>
      </c>
      <c r="G1783" s="15" t="s">
        <v>187</v>
      </c>
      <c r="H1783" s="16">
        <v>3</v>
      </c>
      <c r="I1783" s="17">
        <v>17.48</v>
      </c>
      <c r="J1783" s="19">
        <f t="shared" si="27"/>
        <v>52.44</v>
      </c>
      <c r="K1783" s="15">
        <v>813300</v>
      </c>
      <c r="L1783" t="s">
        <v>830</v>
      </c>
    </row>
    <row r="1784" spans="1:12" ht="25.5" x14ac:dyDescent="0.25">
      <c r="A1784" s="14">
        <v>21271</v>
      </c>
      <c r="B1784" s="14">
        <v>55647</v>
      </c>
      <c r="C1784" s="15" t="s">
        <v>334</v>
      </c>
      <c r="D1784" s="15" t="s">
        <v>335</v>
      </c>
      <c r="E1784" s="15" t="s">
        <v>335</v>
      </c>
      <c r="F1784" s="15" t="s">
        <v>336</v>
      </c>
      <c r="G1784" s="15" t="s">
        <v>206</v>
      </c>
      <c r="H1784" s="16">
        <v>13</v>
      </c>
      <c r="I1784" s="17">
        <v>15.98</v>
      </c>
      <c r="J1784" s="19">
        <f t="shared" si="27"/>
        <v>207.74</v>
      </c>
      <c r="K1784" s="15">
        <v>813300</v>
      </c>
      <c r="L1784" t="s">
        <v>830</v>
      </c>
    </row>
    <row r="1785" spans="1:12" ht="25.5" x14ac:dyDescent="0.25">
      <c r="A1785" s="14">
        <v>21271</v>
      </c>
      <c r="B1785" s="14">
        <v>55650</v>
      </c>
      <c r="C1785" s="15" t="s">
        <v>519</v>
      </c>
      <c r="D1785" s="15" t="s">
        <v>520</v>
      </c>
      <c r="E1785" s="15" t="s">
        <v>351</v>
      </c>
      <c r="F1785" s="15" t="s">
        <v>521</v>
      </c>
      <c r="G1785" s="15" t="s">
        <v>56</v>
      </c>
      <c r="H1785" s="16">
        <v>2</v>
      </c>
      <c r="I1785" s="17">
        <v>9.2899999999999991</v>
      </c>
      <c r="J1785" s="19">
        <f t="shared" si="27"/>
        <v>18.579999999999998</v>
      </c>
      <c r="K1785" s="15">
        <v>813300</v>
      </c>
      <c r="L1785" t="s">
        <v>830</v>
      </c>
    </row>
    <row r="1786" spans="1:12" ht="38.25" x14ac:dyDescent="0.25">
      <c r="A1786" s="14">
        <v>21271</v>
      </c>
      <c r="B1786" s="14">
        <v>55651</v>
      </c>
      <c r="C1786" s="15" t="s">
        <v>28</v>
      </c>
      <c r="D1786" s="15" t="s">
        <v>29</v>
      </c>
      <c r="E1786" s="15" t="s">
        <v>30</v>
      </c>
      <c r="F1786" s="15" t="s">
        <v>31</v>
      </c>
      <c r="G1786" s="15" t="s">
        <v>32</v>
      </c>
      <c r="H1786" s="16">
        <v>2</v>
      </c>
      <c r="I1786" s="17">
        <v>36.85</v>
      </c>
      <c r="J1786" s="19">
        <f t="shared" si="27"/>
        <v>73.7</v>
      </c>
      <c r="K1786" s="15">
        <v>813300</v>
      </c>
      <c r="L1786" t="s">
        <v>830</v>
      </c>
    </row>
    <row r="1787" spans="1:12" ht="25.5" x14ac:dyDescent="0.25">
      <c r="A1787" s="14">
        <v>21271</v>
      </c>
      <c r="B1787" s="14">
        <v>55655</v>
      </c>
      <c r="C1787" s="15" t="s">
        <v>70</v>
      </c>
      <c r="D1787" s="15" t="s">
        <v>71</v>
      </c>
      <c r="E1787" s="15" t="s">
        <v>72</v>
      </c>
      <c r="F1787" s="15" t="s">
        <v>73</v>
      </c>
      <c r="G1787" s="15" t="s">
        <v>61</v>
      </c>
      <c r="H1787" s="16">
        <v>9</v>
      </c>
      <c r="I1787" s="17">
        <v>12.18</v>
      </c>
      <c r="J1787" s="19">
        <f t="shared" si="27"/>
        <v>109.62</v>
      </c>
      <c r="K1787" s="15">
        <v>813300</v>
      </c>
      <c r="L1787" t="s">
        <v>830</v>
      </c>
    </row>
    <row r="1788" spans="1:12" ht="25.5" x14ac:dyDescent="0.25">
      <c r="A1788" s="14">
        <v>21271</v>
      </c>
      <c r="B1788" s="14">
        <v>55656</v>
      </c>
      <c r="C1788" s="15" t="s">
        <v>85</v>
      </c>
      <c r="D1788" s="15" t="s">
        <v>86</v>
      </c>
      <c r="E1788" s="15" t="s">
        <v>86</v>
      </c>
      <c r="F1788" s="15" t="s">
        <v>87</v>
      </c>
      <c r="G1788" s="15" t="s">
        <v>88</v>
      </c>
      <c r="H1788" s="16">
        <v>1</v>
      </c>
      <c r="I1788" s="17">
        <v>38.15</v>
      </c>
      <c r="J1788" s="19">
        <f t="shared" si="27"/>
        <v>38.15</v>
      </c>
      <c r="K1788" s="15">
        <v>813300</v>
      </c>
      <c r="L1788" t="s">
        <v>830</v>
      </c>
    </row>
    <row r="1789" spans="1:12" ht="25.5" x14ac:dyDescent="0.25">
      <c r="A1789" s="14">
        <v>21271</v>
      </c>
      <c r="B1789" s="14">
        <v>55669</v>
      </c>
      <c r="C1789" s="15" t="s">
        <v>219</v>
      </c>
      <c r="D1789" s="15" t="s">
        <v>161</v>
      </c>
      <c r="E1789" s="15" t="s">
        <v>161</v>
      </c>
      <c r="F1789" s="15" t="s">
        <v>220</v>
      </c>
      <c r="G1789" s="15" t="s">
        <v>12</v>
      </c>
      <c r="H1789" s="16">
        <v>1</v>
      </c>
      <c r="I1789" s="17">
        <v>50.6</v>
      </c>
      <c r="J1789" s="19">
        <f t="shared" si="27"/>
        <v>50.6</v>
      </c>
      <c r="K1789" s="15">
        <v>813300</v>
      </c>
      <c r="L1789" t="s">
        <v>830</v>
      </c>
    </row>
    <row r="1790" spans="1:12" ht="25.5" x14ac:dyDescent="0.25">
      <c r="A1790" s="14">
        <v>21271</v>
      </c>
      <c r="B1790" s="14">
        <v>55736</v>
      </c>
      <c r="C1790" s="15" t="s">
        <v>353</v>
      </c>
      <c r="D1790" s="15" t="s">
        <v>354</v>
      </c>
      <c r="E1790" s="15" t="s">
        <v>355</v>
      </c>
      <c r="F1790" s="15" t="s">
        <v>356</v>
      </c>
      <c r="G1790" s="15" t="s">
        <v>357</v>
      </c>
      <c r="H1790" s="16">
        <v>1</v>
      </c>
      <c r="I1790" s="17">
        <v>111.09</v>
      </c>
      <c r="J1790" s="19">
        <f t="shared" si="27"/>
        <v>111.09</v>
      </c>
      <c r="K1790" s="15">
        <v>813300</v>
      </c>
      <c r="L1790" t="s">
        <v>830</v>
      </c>
    </row>
    <row r="1791" spans="1:12" ht="25.5" x14ac:dyDescent="0.25">
      <c r="A1791" s="14">
        <v>24870</v>
      </c>
      <c r="B1791" s="14">
        <v>65192</v>
      </c>
      <c r="C1791" s="15" t="s">
        <v>519</v>
      </c>
      <c r="D1791" s="15" t="s">
        <v>520</v>
      </c>
      <c r="E1791" s="15" t="s">
        <v>351</v>
      </c>
      <c r="F1791" s="15" t="s">
        <v>997</v>
      </c>
      <c r="G1791" s="15" t="s">
        <v>56</v>
      </c>
      <c r="H1791" s="16">
        <v>3</v>
      </c>
      <c r="I1791" s="17">
        <v>10.19</v>
      </c>
      <c r="J1791" s="19">
        <f t="shared" si="27"/>
        <v>30.57</v>
      </c>
      <c r="K1791" s="15">
        <v>813300</v>
      </c>
      <c r="L1791" t="s">
        <v>830</v>
      </c>
    </row>
    <row r="1792" spans="1:12" ht="25.5" x14ac:dyDescent="0.25">
      <c r="A1792" s="14">
        <v>24870</v>
      </c>
      <c r="B1792" s="14">
        <v>65194</v>
      </c>
      <c r="C1792" s="15" t="s">
        <v>334</v>
      </c>
      <c r="D1792" s="15" t="s">
        <v>335</v>
      </c>
      <c r="E1792" s="15" t="s">
        <v>335</v>
      </c>
      <c r="F1792" s="15" t="s">
        <v>877</v>
      </c>
      <c r="G1792" s="15" t="s">
        <v>206</v>
      </c>
      <c r="H1792" s="16">
        <v>3</v>
      </c>
      <c r="I1792" s="17">
        <v>13.5</v>
      </c>
      <c r="J1792" s="19">
        <f t="shared" si="27"/>
        <v>40.5</v>
      </c>
      <c r="K1792" s="15">
        <v>813300</v>
      </c>
      <c r="L1792" t="s">
        <v>830</v>
      </c>
    </row>
    <row r="1793" spans="1:12" ht="25.5" x14ac:dyDescent="0.25">
      <c r="A1793" s="14">
        <v>24870</v>
      </c>
      <c r="B1793" s="14">
        <v>65195</v>
      </c>
      <c r="C1793" s="15" t="s">
        <v>93</v>
      </c>
      <c r="D1793" s="15" t="s">
        <v>94</v>
      </c>
      <c r="E1793" s="15" t="s">
        <v>94</v>
      </c>
      <c r="F1793" s="15" t="s">
        <v>955</v>
      </c>
      <c r="G1793" s="15" t="s">
        <v>96</v>
      </c>
      <c r="H1793" s="16">
        <v>3</v>
      </c>
      <c r="I1793" s="17">
        <v>10.24</v>
      </c>
      <c r="J1793" s="19">
        <f t="shared" si="27"/>
        <v>30.72</v>
      </c>
      <c r="K1793" s="15">
        <v>813300</v>
      </c>
      <c r="L1793" t="s">
        <v>830</v>
      </c>
    </row>
    <row r="1794" spans="1:12" ht="25.5" x14ac:dyDescent="0.25">
      <c r="A1794" s="14">
        <v>24870</v>
      </c>
      <c r="B1794" s="14">
        <v>65209</v>
      </c>
      <c r="C1794" s="15" t="s">
        <v>586</v>
      </c>
      <c r="D1794" s="15" t="s">
        <v>587</v>
      </c>
      <c r="E1794" s="15" t="s">
        <v>588</v>
      </c>
      <c r="F1794" s="15" t="s">
        <v>868</v>
      </c>
      <c r="G1794" s="15" t="s">
        <v>589</v>
      </c>
      <c r="H1794" s="16">
        <v>1</v>
      </c>
      <c r="I1794" s="17">
        <v>11.5</v>
      </c>
      <c r="J1794" s="19">
        <f t="shared" ref="J1794:J1857" si="28">H1794*I1794</f>
        <v>11.5</v>
      </c>
      <c r="K1794" s="15">
        <v>813300</v>
      </c>
      <c r="L1794" t="s">
        <v>830</v>
      </c>
    </row>
    <row r="1795" spans="1:12" ht="25.5" x14ac:dyDescent="0.25">
      <c r="A1795" s="14">
        <v>24871</v>
      </c>
      <c r="B1795" s="14">
        <v>65196</v>
      </c>
      <c r="C1795" s="15" t="s">
        <v>334</v>
      </c>
      <c r="D1795" s="15" t="s">
        <v>335</v>
      </c>
      <c r="E1795" s="15" t="s">
        <v>335</v>
      </c>
      <c r="F1795" s="15" t="s">
        <v>877</v>
      </c>
      <c r="G1795" s="15" t="s">
        <v>206</v>
      </c>
      <c r="H1795" s="16">
        <v>6</v>
      </c>
      <c r="I1795" s="17">
        <v>13.5</v>
      </c>
      <c r="J1795" s="19">
        <f t="shared" si="28"/>
        <v>81</v>
      </c>
      <c r="K1795" s="15">
        <v>813300</v>
      </c>
      <c r="L1795" t="s">
        <v>830</v>
      </c>
    </row>
    <row r="1796" spans="1:12" ht="25.5" x14ac:dyDescent="0.25">
      <c r="A1796" s="14">
        <v>24871</v>
      </c>
      <c r="B1796" s="14">
        <v>65197</v>
      </c>
      <c r="C1796" s="15" t="s">
        <v>385</v>
      </c>
      <c r="D1796" s="15" t="s">
        <v>386</v>
      </c>
      <c r="E1796" s="15" t="s">
        <v>387</v>
      </c>
      <c r="F1796" s="15" t="s">
        <v>669</v>
      </c>
      <c r="G1796" s="15" t="s">
        <v>22</v>
      </c>
      <c r="H1796" s="16">
        <v>1</v>
      </c>
      <c r="I1796" s="17">
        <v>10.01</v>
      </c>
      <c r="J1796" s="19">
        <f t="shared" si="28"/>
        <v>10.01</v>
      </c>
      <c r="K1796" s="15">
        <v>813300</v>
      </c>
      <c r="L1796" t="s">
        <v>830</v>
      </c>
    </row>
    <row r="1797" spans="1:12" ht="25.5" x14ac:dyDescent="0.25">
      <c r="A1797" s="14">
        <v>24871</v>
      </c>
      <c r="B1797" s="14">
        <v>65241</v>
      </c>
      <c r="C1797" s="15" t="s">
        <v>586</v>
      </c>
      <c r="D1797" s="15" t="s">
        <v>587</v>
      </c>
      <c r="E1797" s="15" t="s">
        <v>588</v>
      </c>
      <c r="F1797" s="15" t="s">
        <v>868</v>
      </c>
      <c r="G1797" s="15" t="s">
        <v>589</v>
      </c>
      <c r="H1797" s="16">
        <v>2</v>
      </c>
      <c r="I1797" s="17">
        <v>11.5</v>
      </c>
      <c r="J1797" s="19">
        <f t="shared" si="28"/>
        <v>23</v>
      </c>
      <c r="K1797" s="15">
        <v>813300</v>
      </c>
      <c r="L1797" t="s">
        <v>830</v>
      </c>
    </row>
    <row r="1798" spans="1:12" ht="25.5" x14ac:dyDescent="0.25">
      <c r="A1798" s="14">
        <v>24871</v>
      </c>
      <c r="B1798" s="14">
        <v>65243</v>
      </c>
      <c r="C1798" s="15" t="s">
        <v>519</v>
      </c>
      <c r="D1798" s="15" t="s">
        <v>520</v>
      </c>
      <c r="E1798" s="15" t="s">
        <v>351</v>
      </c>
      <c r="F1798" s="15" t="s">
        <v>997</v>
      </c>
      <c r="G1798" s="15" t="s">
        <v>56</v>
      </c>
      <c r="H1798" s="16">
        <v>4</v>
      </c>
      <c r="I1798" s="17">
        <v>10.19</v>
      </c>
      <c r="J1798" s="19">
        <f t="shared" si="28"/>
        <v>40.76</v>
      </c>
      <c r="K1798" s="15">
        <v>813300</v>
      </c>
      <c r="L1798" t="s">
        <v>830</v>
      </c>
    </row>
    <row r="1799" spans="1:12" ht="25.5" x14ac:dyDescent="0.25">
      <c r="A1799" s="14">
        <v>24871</v>
      </c>
      <c r="B1799" s="14">
        <v>65244</v>
      </c>
      <c r="C1799" s="15" t="s">
        <v>93</v>
      </c>
      <c r="D1799" s="15" t="s">
        <v>94</v>
      </c>
      <c r="E1799" s="15" t="s">
        <v>94</v>
      </c>
      <c r="F1799" s="15" t="s">
        <v>955</v>
      </c>
      <c r="G1799" s="15" t="s">
        <v>96</v>
      </c>
      <c r="H1799" s="16">
        <v>6</v>
      </c>
      <c r="I1799" s="17">
        <v>10.24</v>
      </c>
      <c r="J1799" s="19">
        <f t="shared" si="28"/>
        <v>61.44</v>
      </c>
      <c r="K1799" s="15">
        <v>813300</v>
      </c>
      <c r="L1799" t="s">
        <v>830</v>
      </c>
    </row>
    <row r="1800" spans="1:12" ht="25.5" x14ac:dyDescent="0.25">
      <c r="A1800" s="14">
        <v>24871</v>
      </c>
      <c r="B1800" s="14">
        <v>65245</v>
      </c>
      <c r="C1800" s="15" t="s">
        <v>13</v>
      </c>
      <c r="D1800" s="15" t="s">
        <v>14</v>
      </c>
      <c r="E1800" s="15" t="s">
        <v>15</v>
      </c>
      <c r="F1800" s="15" t="s">
        <v>609</v>
      </c>
      <c r="G1800" s="15" t="s">
        <v>17</v>
      </c>
      <c r="H1800" s="16">
        <v>2</v>
      </c>
      <c r="I1800" s="17">
        <v>11.39</v>
      </c>
      <c r="J1800" s="19">
        <f t="shared" si="28"/>
        <v>22.78</v>
      </c>
      <c r="K1800" s="15">
        <v>813300</v>
      </c>
      <c r="L1800" t="s">
        <v>830</v>
      </c>
    </row>
    <row r="1801" spans="1:12" ht="25.5" x14ac:dyDescent="0.25">
      <c r="A1801" s="14">
        <v>24873</v>
      </c>
      <c r="B1801" s="14">
        <v>65199</v>
      </c>
      <c r="C1801" s="15" t="s">
        <v>586</v>
      </c>
      <c r="D1801" s="15" t="s">
        <v>587</v>
      </c>
      <c r="E1801" s="15" t="s">
        <v>588</v>
      </c>
      <c r="F1801" s="15" t="s">
        <v>868</v>
      </c>
      <c r="G1801" s="15" t="s">
        <v>589</v>
      </c>
      <c r="H1801" s="16">
        <v>5</v>
      </c>
      <c r="I1801" s="17">
        <v>11.5</v>
      </c>
      <c r="J1801" s="19">
        <f t="shared" si="28"/>
        <v>57.5</v>
      </c>
      <c r="K1801" s="15">
        <v>813300</v>
      </c>
      <c r="L1801" t="s">
        <v>830</v>
      </c>
    </row>
    <row r="1802" spans="1:12" ht="25.5" x14ac:dyDescent="0.25">
      <c r="A1802" s="14">
        <v>24873</v>
      </c>
      <c r="B1802" s="14">
        <v>65248</v>
      </c>
      <c r="C1802" s="15" t="s">
        <v>334</v>
      </c>
      <c r="D1802" s="15" t="s">
        <v>335</v>
      </c>
      <c r="E1802" s="15" t="s">
        <v>335</v>
      </c>
      <c r="F1802" s="15" t="s">
        <v>877</v>
      </c>
      <c r="G1802" s="15" t="s">
        <v>206</v>
      </c>
      <c r="H1802" s="16">
        <v>15</v>
      </c>
      <c r="I1802" s="17">
        <v>13.5</v>
      </c>
      <c r="J1802" s="19">
        <f t="shared" si="28"/>
        <v>202.5</v>
      </c>
      <c r="K1802" s="15">
        <v>813300</v>
      </c>
      <c r="L1802" t="s">
        <v>830</v>
      </c>
    </row>
    <row r="1803" spans="1:12" ht="25.5" x14ac:dyDescent="0.25">
      <c r="A1803" s="14">
        <v>24873</v>
      </c>
      <c r="B1803" s="14">
        <v>65249</v>
      </c>
      <c r="C1803" s="15" t="s">
        <v>93</v>
      </c>
      <c r="D1803" s="15" t="s">
        <v>94</v>
      </c>
      <c r="E1803" s="15" t="s">
        <v>94</v>
      </c>
      <c r="F1803" s="15" t="s">
        <v>955</v>
      </c>
      <c r="G1803" s="15" t="s">
        <v>96</v>
      </c>
      <c r="H1803" s="16">
        <v>15</v>
      </c>
      <c r="I1803" s="17">
        <v>10.24</v>
      </c>
      <c r="J1803" s="19">
        <f t="shared" si="28"/>
        <v>153.6</v>
      </c>
      <c r="K1803" s="15">
        <v>813300</v>
      </c>
      <c r="L1803" t="s">
        <v>830</v>
      </c>
    </row>
    <row r="1804" spans="1:12" ht="25.5" x14ac:dyDescent="0.25">
      <c r="A1804" s="14">
        <v>24873</v>
      </c>
      <c r="B1804" s="14">
        <v>65262</v>
      </c>
      <c r="C1804" s="15" t="s">
        <v>519</v>
      </c>
      <c r="D1804" s="15" t="s">
        <v>520</v>
      </c>
      <c r="E1804" s="15" t="s">
        <v>351</v>
      </c>
      <c r="F1804" s="15" t="s">
        <v>997</v>
      </c>
      <c r="G1804" s="15" t="s">
        <v>56</v>
      </c>
      <c r="H1804" s="16">
        <v>5</v>
      </c>
      <c r="I1804" s="17">
        <v>10.19</v>
      </c>
      <c r="J1804" s="19">
        <f t="shared" si="28"/>
        <v>50.949999999999996</v>
      </c>
      <c r="K1804" s="15">
        <v>813300</v>
      </c>
      <c r="L1804" t="s">
        <v>830</v>
      </c>
    </row>
    <row r="1805" spans="1:12" ht="25.5" x14ac:dyDescent="0.25">
      <c r="A1805" s="14">
        <v>24873</v>
      </c>
      <c r="B1805" s="14">
        <v>65264</v>
      </c>
      <c r="C1805" s="15" t="s">
        <v>385</v>
      </c>
      <c r="D1805" s="15" t="s">
        <v>386</v>
      </c>
      <c r="E1805" s="15" t="s">
        <v>387</v>
      </c>
      <c r="F1805" s="15" t="s">
        <v>669</v>
      </c>
      <c r="G1805" s="15" t="s">
        <v>22</v>
      </c>
      <c r="H1805" s="16">
        <v>1</v>
      </c>
      <c r="I1805" s="17">
        <v>10.01</v>
      </c>
      <c r="J1805" s="19">
        <f t="shared" si="28"/>
        <v>10.01</v>
      </c>
      <c r="K1805" s="15">
        <v>813300</v>
      </c>
      <c r="L1805" t="s">
        <v>830</v>
      </c>
    </row>
    <row r="1806" spans="1:12" ht="25.5" x14ac:dyDescent="0.25">
      <c r="A1806" s="14">
        <v>24873</v>
      </c>
      <c r="B1806" s="14">
        <v>65265</v>
      </c>
      <c r="C1806" s="15" t="s">
        <v>13</v>
      </c>
      <c r="D1806" s="15" t="s">
        <v>14</v>
      </c>
      <c r="E1806" s="15" t="s">
        <v>15</v>
      </c>
      <c r="F1806" s="15" t="s">
        <v>609</v>
      </c>
      <c r="G1806" s="15" t="s">
        <v>17</v>
      </c>
      <c r="H1806" s="16">
        <v>1</v>
      </c>
      <c r="I1806" s="17">
        <v>11.39</v>
      </c>
      <c r="J1806" s="19">
        <f t="shared" si="28"/>
        <v>11.39</v>
      </c>
      <c r="K1806" s="15">
        <v>813300</v>
      </c>
      <c r="L1806" t="s">
        <v>830</v>
      </c>
    </row>
    <row r="1807" spans="1:12" ht="25.5" x14ac:dyDescent="0.25">
      <c r="A1807" s="14">
        <v>24905</v>
      </c>
      <c r="B1807" s="14">
        <v>65250</v>
      </c>
      <c r="C1807" s="15" t="s">
        <v>519</v>
      </c>
      <c r="D1807" s="15" t="s">
        <v>520</v>
      </c>
      <c r="E1807" s="15" t="s">
        <v>351</v>
      </c>
      <c r="F1807" s="15" t="s">
        <v>997</v>
      </c>
      <c r="G1807" s="15" t="s">
        <v>56</v>
      </c>
      <c r="H1807" s="16">
        <v>5</v>
      </c>
      <c r="I1807" s="17">
        <v>10.19</v>
      </c>
      <c r="J1807" s="19">
        <f t="shared" si="28"/>
        <v>50.949999999999996</v>
      </c>
      <c r="K1807" s="15">
        <v>813300</v>
      </c>
      <c r="L1807" t="s">
        <v>830</v>
      </c>
    </row>
    <row r="1808" spans="1:12" ht="25.5" x14ac:dyDescent="0.25">
      <c r="A1808" s="14">
        <v>24905</v>
      </c>
      <c r="B1808" s="14">
        <v>65251</v>
      </c>
      <c r="C1808" s="15" t="s">
        <v>93</v>
      </c>
      <c r="D1808" s="15" t="s">
        <v>94</v>
      </c>
      <c r="E1808" s="15" t="s">
        <v>94</v>
      </c>
      <c r="F1808" s="15" t="s">
        <v>955</v>
      </c>
      <c r="G1808" s="15" t="s">
        <v>96</v>
      </c>
      <c r="H1808" s="16">
        <v>10</v>
      </c>
      <c r="I1808" s="17">
        <v>10.24</v>
      </c>
      <c r="J1808" s="19">
        <f t="shared" si="28"/>
        <v>102.4</v>
      </c>
      <c r="K1808" s="15">
        <v>813300</v>
      </c>
      <c r="L1808" t="s">
        <v>830</v>
      </c>
    </row>
    <row r="1809" spans="1:12" ht="25.5" x14ac:dyDescent="0.25">
      <c r="A1809" s="14">
        <v>24905</v>
      </c>
      <c r="B1809" s="14">
        <v>65252</v>
      </c>
      <c r="C1809" s="15" t="s">
        <v>101</v>
      </c>
      <c r="D1809" s="15" t="s">
        <v>102</v>
      </c>
      <c r="E1809" s="15" t="s">
        <v>103</v>
      </c>
      <c r="F1809" s="15" t="s">
        <v>983</v>
      </c>
      <c r="G1809" s="15" t="s">
        <v>61</v>
      </c>
      <c r="H1809" s="16">
        <v>10</v>
      </c>
      <c r="I1809" s="17">
        <v>13.69</v>
      </c>
      <c r="J1809" s="19">
        <f t="shared" si="28"/>
        <v>136.9</v>
      </c>
      <c r="K1809" s="15">
        <v>813300</v>
      </c>
      <c r="L1809" t="s">
        <v>830</v>
      </c>
    </row>
    <row r="1810" spans="1:12" x14ac:dyDescent="0.25">
      <c r="A1810" s="14">
        <v>24905</v>
      </c>
      <c r="B1810" s="14">
        <v>65254</v>
      </c>
      <c r="C1810" s="15" t="s">
        <v>319</v>
      </c>
      <c r="D1810" s="15" t="s">
        <v>320</v>
      </c>
      <c r="E1810" s="15" t="s">
        <v>321</v>
      </c>
      <c r="F1810" s="15" t="s">
        <v>948</v>
      </c>
      <c r="G1810" s="15" t="s">
        <v>175</v>
      </c>
      <c r="H1810" s="16">
        <v>30</v>
      </c>
      <c r="I1810" s="17">
        <v>23.92</v>
      </c>
      <c r="J1810" s="19">
        <f t="shared" si="28"/>
        <v>717.6</v>
      </c>
      <c r="K1810" s="15">
        <v>813300</v>
      </c>
      <c r="L1810" t="s">
        <v>830</v>
      </c>
    </row>
    <row r="1811" spans="1:12" ht="25.5" x14ac:dyDescent="0.25">
      <c r="A1811" s="14">
        <v>24905</v>
      </c>
      <c r="B1811" s="14">
        <v>65266</v>
      </c>
      <c r="C1811" s="15" t="s">
        <v>334</v>
      </c>
      <c r="D1811" s="15" t="s">
        <v>335</v>
      </c>
      <c r="E1811" s="15" t="s">
        <v>335</v>
      </c>
      <c r="F1811" s="15" t="s">
        <v>877</v>
      </c>
      <c r="G1811" s="15" t="s">
        <v>206</v>
      </c>
      <c r="H1811" s="16">
        <v>6</v>
      </c>
      <c r="I1811" s="17">
        <v>13.5</v>
      </c>
      <c r="J1811" s="19">
        <f t="shared" si="28"/>
        <v>81</v>
      </c>
      <c r="K1811" s="15">
        <v>813300</v>
      </c>
      <c r="L1811" t="s">
        <v>830</v>
      </c>
    </row>
    <row r="1812" spans="1:12" ht="25.5" x14ac:dyDescent="0.25">
      <c r="A1812" s="14">
        <v>24905</v>
      </c>
      <c r="B1812" s="14">
        <v>65268</v>
      </c>
      <c r="C1812" s="15" t="s">
        <v>85</v>
      </c>
      <c r="D1812" s="15" t="s">
        <v>86</v>
      </c>
      <c r="E1812" s="15" t="s">
        <v>86</v>
      </c>
      <c r="F1812" s="15" t="s">
        <v>1067</v>
      </c>
      <c r="G1812" s="15" t="s">
        <v>88</v>
      </c>
      <c r="H1812" s="16">
        <v>1</v>
      </c>
      <c r="I1812" s="17">
        <v>13.8</v>
      </c>
      <c r="J1812" s="19">
        <f t="shared" si="28"/>
        <v>13.8</v>
      </c>
      <c r="K1812" s="15">
        <v>813300</v>
      </c>
      <c r="L1812" t="s">
        <v>830</v>
      </c>
    </row>
    <row r="1813" spans="1:12" ht="25.5" x14ac:dyDescent="0.25">
      <c r="A1813" s="14">
        <v>24905</v>
      </c>
      <c r="B1813" s="14">
        <v>65269</v>
      </c>
      <c r="C1813" s="15" t="s">
        <v>273</v>
      </c>
      <c r="D1813" s="15" t="s">
        <v>274</v>
      </c>
      <c r="E1813" s="15" t="s">
        <v>275</v>
      </c>
      <c r="F1813" s="15" t="s">
        <v>638</v>
      </c>
      <c r="G1813" s="15" t="s">
        <v>61</v>
      </c>
      <c r="H1813" s="16">
        <v>5</v>
      </c>
      <c r="I1813" s="17">
        <v>13.57</v>
      </c>
      <c r="J1813" s="19">
        <f t="shared" si="28"/>
        <v>67.849999999999994</v>
      </c>
      <c r="K1813" s="15">
        <v>813300</v>
      </c>
      <c r="L1813" t="s">
        <v>830</v>
      </c>
    </row>
    <row r="1814" spans="1:12" ht="38.25" x14ac:dyDescent="0.25">
      <c r="A1814" s="14">
        <v>24905</v>
      </c>
      <c r="B1814" s="14">
        <v>65270</v>
      </c>
      <c r="C1814" s="15" t="s">
        <v>374</v>
      </c>
      <c r="D1814" s="15" t="s">
        <v>375</v>
      </c>
      <c r="E1814" s="15" t="s">
        <v>376</v>
      </c>
      <c r="F1814" s="15" t="s">
        <v>1109</v>
      </c>
      <c r="G1814" s="15" t="s">
        <v>61</v>
      </c>
      <c r="H1814" s="16">
        <v>3</v>
      </c>
      <c r="I1814" s="17">
        <v>15.33</v>
      </c>
      <c r="J1814" s="19">
        <f t="shared" si="28"/>
        <v>45.99</v>
      </c>
      <c r="K1814" s="15">
        <v>813300</v>
      </c>
      <c r="L1814" t="s">
        <v>830</v>
      </c>
    </row>
    <row r="1815" spans="1:12" ht="25.5" x14ac:dyDescent="0.25">
      <c r="A1815" s="14">
        <v>24905</v>
      </c>
      <c r="B1815" s="14">
        <v>65272</v>
      </c>
      <c r="C1815" s="15" t="s">
        <v>756</v>
      </c>
      <c r="D1815" s="15" t="s">
        <v>757</v>
      </c>
      <c r="E1815" s="15" t="s">
        <v>758</v>
      </c>
      <c r="F1815" s="15" t="s">
        <v>908</v>
      </c>
      <c r="G1815" s="15" t="s">
        <v>61</v>
      </c>
      <c r="H1815" s="16">
        <v>6</v>
      </c>
      <c r="I1815" s="17">
        <v>23</v>
      </c>
      <c r="J1815" s="19">
        <f t="shared" si="28"/>
        <v>138</v>
      </c>
      <c r="K1815" s="15">
        <v>813300</v>
      </c>
      <c r="L1815" t="s">
        <v>830</v>
      </c>
    </row>
    <row r="1816" spans="1:12" ht="38.25" x14ac:dyDescent="0.25">
      <c r="A1816" s="14">
        <v>24909</v>
      </c>
      <c r="B1816" s="14">
        <v>65279</v>
      </c>
      <c r="C1816" s="15" t="s">
        <v>374</v>
      </c>
      <c r="D1816" s="15" t="s">
        <v>375</v>
      </c>
      <c r="E1816" s="15" t="s">
        <v>376</v>
      </c>
      <c r="F1816" s="15" t="s">
        <v>1109</v>
      </c>
      <c r="G1816" s="15" t="s">
        <v>61</v>
      </c>
      <c r="H1816" s="16">
        <v>20</v>
      </c>
      <c r="I1816" s="17">
        <v>15.33</v>
      </c>
      <c r="J1816" s="19">
        <f t="shared" si="28"/>
        <v>306.60000000000002</v>
      </c>
      <c r="K1816" s="15">
        <v>813300</v>
      </c>
      <c r="L1816" t="s">
        <v>830</v>
      </c>
    </row>
    <row r="1817" spans="1:12" ht="25.5" x14ac:dyDescent="0.25">
      <c r="A1817" s="14">
        <v>24909</v>
      </c>
      <c r="B1817" s="14">
        <v>65280</v>
      </c>
      <c r="C1817" s="15" t="s">
        <v>553</v>
      </c>
      <c r="D1817" s="15" t="s">
        <v>554</v>
      </c>
      <c r="E1817" s="15" t="s">
        <v>555</v>
      </c>
      <c r="F1817" s="15" t="s">
        <v>1159</v>
      </c>
      <c r="G1817" s="15" t="s">
        <v>61</v>
      </c>
      <c r="H1817" s="16">
        <v>150</v>
      </c>
      <c r="I1817" s="17">
        <v>10.35</v>
      </c>
      <c r="J1817" s="19">
        <f t="shared" si="28"/>
        <v>1552.5</v>
      </c>
      <c r="K1817" s="15">
        <v>813300</v>
      </c>
      <c r="L1817" t="s">
        <v>830</v>
      </c>
    </row>
    <row r="1818" spans="1:12" ht="25.5" x14ac:dyDescent="0.25">
      <c r="A1818" s="14">
        <v>24909</v>
      </c>
      <c r="B1818" s="14">
        <v>65281</v>
      </c>
      <c r="C1818" s="15" t="s">
        <v>145</v>
      </c>
      <c r="D1818" s="15" t="s">
        <v>146</v>
      </c>
      <c r="E1818" s="15" t="s">
        <v>147</v>
      </c>
      <c r="F1818" s="15" t="s">
        <v>928</v>
      </c>
      <c r="G1818" s="15" t="s">
        <v>41</v>
      </c>
      <c r="H1818" s="16">
        <v>20</v>
      </c>
      <c r="I1818" s="17">
        <v>18.399999999999999</v>
      </c>
      <c r="J1818" s="19">
        <f t="shared" si="28"/>
        <v>368</v>
      </c>
      <c r="K1818" s="15">
        <v>813300</v>
      </c>
      <c r="L1818" t="s">
        <v>830</v>
      </c>
    </row>
    <row r="1819" spans="1:12" ht="25.5" x14ac:dyDescent="0.25">
      <c r="A1819" s="14">
        <v>24909</v>
      </c>
      <c r="B1819" s="14">
        <v>65296</v>
      </c>
      <c r="C1819" s="15" t="s">
        <v>519</v>
      </c>
      <c r="D1819" s="15" t="s">
        <v>520</v>
      </c>
      <c r="E1819" s="15" t="s">
        <v>351</v>
      </c>
      <c r="F1819" s="15" t="s">
        <v>997</v>
      </c>
      <c r="G1819" s="15" t="s">
        <v>56</v>
      </c>
      <c r="H1819" s="16">
        <v>10</v>
      </c>
      <c r="I1819" s="17">
        <v>10.19</v>
      </c>
      <c r="J1819" s="19">
        <f t="shared" si="28"/>
        <v>101.89999999999999</v>
      </c>
      <c r="K1819" s="15">
        <v>813300</v>
      </c>
      <c r="L1819" t="s">
        <v>830</v>
      </c>
    </row>
    <row r="1820" spans="1:12" ht="25.5" x14ac:dyDescent="0.25">
      <c r="A1820" s="14">
        <v>24909</v>
      </c>
      <c r="B1820" s="14">
        <v>65297</v>
      </c>
      <c r="C1820" s="15" t="s">
        <v>334</v>
      </c>
      <c r="D1820" s="15" t="s">
        <v>335</v>
      </c>
      <c r="E1820" s="15" t="s">
        <v>335</v>
      </c>
      <c r="F1820" s="15" t="s">
        <v>877</v>
      </c>
      <c r="G1820" s="15" t="s">
        <v>206</v>
      </c>
      <c r="H1820" s="16">
        <v>25</v>
      </c>
      <c r="I1820" s="17">
        <v>13.5</v>
      </c>
      <c r="J1820" s="19">
        <f t="shared" si="28"/>
        <v>337.5</v>
      </c>
      <c r="K1820" s="15">
        <v>813300</v>
      </c>
      <c r="L1820" t="s">
        <v>830</v>
      </c>
    </row>
    <row r="1821" spans="1:12" ht="25.5" x14ac:dyDescent="0.25">
      <c r="A1821" s="14">
        <v>24909</v>
      </c>
      <c r="B1821" s="14">
        <v>65298</v>
      </c>
      <c r="C1821" s="15" t="s">
        <v>93</v>
      </c>
      <c r="D1821" s="15" t="s">
        <v>94</v>
      </c>
      <c r="E1821" s="15" t="s">
        <v>94</v>
      </c>
      <c r="F1821" s="15" t="s">
        <v>955</v>
      </c>
      <c r="G1821" s="15" t="s">
        <v>96</v>
      </c>
      <c r="H1821" s="16">
        <v>10</v>
      </c>
      <c r="I1821" s="17">
        <v>10.24</v>
      </c>
      <c r="J1821" s="19">
        <f t="shared" si="28"/>
        <v>102.4</v>
      </c>
      <c r="K1821" s="15">
        <v>813300</v>
      </c>
      <c r="L1821" t="s">
        <v>830</v>
      </c>
    </row>
    <row r="1822" spans="1:12" ht="25.5" x14ac:dyDescent="0.25">
      <c r="A1822" s="14">
        <v>24909</v>
      </c>
      <c r="B1822" s="14">
        <v>65300</v>
      </c>
      <c r="C1822" s="15" t="s">
        <v>85</v>
      </c>
      <c r="D1822" s="15" t="s">
        <v>86</v>
      </c>
      <c r="E1822" s="15" t="s">
        <v>86</v>
      </c>
      <c r="F1822" s="15" t="s">
        <v>1067</v>
      </c>
      <c r="G1822" s="15" t="s">
        <v>88</v>
      </c>
      <c r="H1822" s="16">
        <v>5</v>
      </c>
      <c r="I1822" s="17">
        <v>13.8</v>
      </c>
      <c r="J1822" s="19">
        <f t="shared" si="28"/>
        <v>69</v>
      </c>
      <c r="K1822" s="15">
        <v>813300</v>
      </c>
      <c r="L1822" t="s">
        <v>830</v>
      </c>
    </row>
    <row r="1823" spans="1:12" ht="25.5" x14ac:dyDescent="0.25">
      <c r="A1823" s="14">
        <v>24909</v>
      </c>
      <c r="B1823" s="14">
        <v>65301</v>
      </c>
      <c r="C1823" s="15" t="s">
        <v>101</v>
      </c>
      <c r="D1823" s="15" t="s">
        <v>102</v>
      </c>
      <c r="E1823" s="15" t="s">
        <v>103</v>
      </c>
      <c r="F1823" s="15" t="s">
        <v>983</v>
      </c>
      <c r="G1823" s="15" t="s">
        <v>61</v>
      </c>
      <c r="H1823" s="16">
        <v>50</v>
      </c>
      <c r="I1823" s="17">
        <v>13.69</v>
      </c>
      <c r="J1823" s="19">
        <f t="shared" si="28"/>
        <v>684.5</v>
      </c>
      <c r="K1823" s="15">
        <v>813300</v>
      </c>
      <c r="L1823" t="s">
        <v>830</v>
      </c>
    </row>
    <row r="1824" spans="1:12" x14ac:dyDescent="0.25">
      <c r="A1824" s="14">
        <v>24909</v>
      </c>
      <c r="B1824" s="14">
        <v>65303</v>
      </c>
      <c r="C1824" s="15" t="s">
        <v>319</v>
      </c>
      <c r="D1824" s="15" t="s">
        <v>320</v>
      </c>
      <c r="E1824" s="15" t="s">
        <v>321</v>
      </c>
      <c r="F1824" s="15" t="s">
        <v>948</v>
      </c>
      <c r="G1824" s="15" t="s">
        <v>175</v>
      </c>
      <c r="H1824" s="16">
        <v>50</v>
      </c>
      <c r="I1824" s="17">
        <v>23.92</v>
      </c>
      <c r="J1824" s="19">
        <f t="shared" si="28"/>
        <v>1196</v>
      </c>
      <c r="K1824" s="15">
        <v>813300</v>
      </c>
      <c r="L1824" t="s">
        <v>830</v>
      </c>
    </row>
    <row r="1825" spans="1:12" ht="25.5" x14ac:dyDescent="0.25">
      <c r="A1825" s="14">
        <v>24909</v>
      </c>
      <c r="B1825" s="14">
        <v>65304</v>
      </c>
      <c r="C1825" s="15" t="s">
        <v>362</v>
      </c>
      <c r="D1825" s="15" t="s">
        <v>363</v>
      </c>
      <c r="E1825" s="15" t="s">
        <v>364</v>
      </c>
      <c r="F1825" s="15" t="s">
        <v>885</v>
      </c>
      <c r="G1825" s="15" t="s">
        <v>61</v>
      </c>
      <c r="H1825" s="16">
        <v>6</v>
      </c>
      <c r="I1825" s="17">
        <v>39</v>
      </c>
      <c r="J1825" s="19">
        <f t="shared" si="28"/>
        <v>234</v>
      </c>
      <c r="K1825" s="15">
        <v>813300</v>
      </c>
      <c r="L1825" t="s">
        <v>830</v>
      </c>
    </row>
    <row r="1826" spans="1:12" ht="25.5" x14ac:dyDescent="0.25">
      <c r="A1826" s="14">
        <v>24909</v>
      </c>
      <c r="B1826" s="14">
        <v>65306</v>
      </c>
      <c r="C1826" s="15" t="s">
        <v>74</v>
      </c>
      <c r="D1826" s="15" t="s">
        <v>75</v>
      </c>
      <c r="E1826" s="15" t="s">
        <v>76</v>
      </c>
      <c r="F1826" s="15" t="s">
        <v>685</v>
      </c>
      <c r="G1826" s="15" t="s">
        <v>66</v>
      </c>
      <c r="H1826" s="16">
        <v>320</v>
      </c>
      <c r="I1826" s="17">
        <v>10.64</v>
      </c>
      <c r="J1826" s="19">
        <f t="shared" si="28"/>
        <v>3404.8</v>
      </c>
      <c r="K1826" s="15">
        <v>813300</v>
      </c>
      <c r="L1826" t="s">
        <v>830</v>
      </c>
    </row>
    <row r="1827" spans="1:12" ht="38.25" x14ac:dyDescent="0.25">
      <c r="A1827" s="14">
        <v>24909</v>
      </c>
      <c r="B1827" s="14">
        <v>65307</v>
      </c>
      <c r="C1827" s="15" t="s">
        <v>80</v>
      </c>
      <c r="D1827" s="15" t="s">
        <v>81</v>
      </c>
      <c r="E1827" s="15" t="s">
        <v>82</v>
      </c>
      <c r="F1827" s="15" t="s">
        <v>631</v>
      </c>
      <c r="G1827" s="15" t="s">
        <v>84</v>
      </c>
      <c r="H1827" s="16">
        <v>3</v>
      </c>
      <c r="I1827" s="17">
        <v>58.14</v>
      </c>
      <c r="J1827" s="19">
        <f t="shared" si="28"/>
        <v>174.42000000000002</v>
      </c>
      <c r="K1827" s="15">
        <v>813300</v>
      </c>
      <c r="L1827" t="s">
        <v>830</v>
      </c>
    </row>
    <row r="1828" spans="1:12" ht="38.25" x14ac:dyDescent="0.25">
      <c r="A1828" s="14">
        <v>24909</v>
      </c>
      <c r="B1828" s="14">
        <v>65308</v>
      </c>
      <c r="C1828" s="15" t="s">
        <v>411</v>
      </c>
      <c r="D1828" s="15" t="s">
        <v>412</v>
      </c>
      <c r="E1828" s="15" t="s">
        <v>413</v>
      </c>
      <c r="F1828" s="15" t="s">
        <v>852</v>
      </c>
      <c r="G1828" s="15" t="s">
        <v>175</v>
      </c>
      <c r="H1828" s="16">
        <v>10</v>
      </c>
      <c r="I1828" s="17">
        <v>30.94</v>
      </c>
      <c r="J1828" s="19">
        <f t="shared" si="28"/>
        <v>309.40000000000003</v>
      </c>
      <c r="K1828" s="15">
        <v>813300</v>
      </c>
      <c r="L1828" t="s">
        <v>830</v>
      </c>
    </row>
    <row r="1829" spans="1:12" ht="25.5" x14ac:dyDescent="0.25">
      <c r="A1829" s="14">
        <v>24909</v>
      </c>
      <c r="B1829" s="14">
        <v>65310</v>
      </c>
      <c r="C1829" s="15" t="s">
        <v>211</v>
      </c>
      <c r="D1829" s="15" t="s">
        <v>212</v>
      </c>
      <c r="E1829" s="15" t="s">
        <v>213</v>
      </c>
      <c r="F1829" s="15" t="s">
        <v>1066</v>
      </c>
      <c r="G1829" s="15" t="s">
        <v>12</v>
      </c>
      <c r="H1829" s="16">
        <v>3</v>
      </c>
      <c r="I1829" s="17">
        <v>15.46</v>
      </c>
      <c r="J1829" s="19">
        <f t="shared" si="28"/>
        <v>46.38</v>
      </c>
      <c r="K1829" s="15">
        <v>813300</v>
      </c>
      <c r="L1829" t="s">
        <v>830</v>
      </c>
    </row>
    <row r="1830" spans="1:12" ht="25.5" x14ac:dyDescent="0.25">
      <c r="A1830" s="14">
        <v>24909</v>
      </c>
      <c r="B1830" s="14">
        <v>65313</v>
      </c>
      <c r="C1830" s="15" t="s">
        <v>679</v>
      </c>
      <c r="D1830" s="15" t="s">
        <v>680</v>
      </c>
      <c r="E1830" s="15" t="s">
        <v>681</v>
      </c>
      <c r="F1830" s="15" t="s">
        <v>849</v>
      </c>
      <c r="G1830" s="15" t="s">
        <v>683</v>
      </c>
      <c r="H1830" s="16">
        <v>188</v>
      </c>
      <c r="I1830" s="17">
        <v>46</v>
      </c>
      <c r="J1830" s="19">
        <f t="shared" si="28"/>
        <v>8648</v>
      </c>
      <c r="K1830" s="15">
        <v>813300</v>
      </c>
      <c r="L1830" t="s">
        <v>830</v>
      </c>
    </row>
    <row r="1831" spans="1:12" x14ac:dyDescent="0.25">
      <c r="A1831" s="14">
        <v>24909</v>
      </c>
      <c r="B1831" s="14">
        <v>65314</v>
      </c>
      <c r="C1831" s="15" t="s">
        <v>458</v>
      </c>
      <c r="D1831" s="15" t="s">
        <v>459</v>
      </c>
      <c r="E1831" s="15" t="s">
        <v>460</v>
      </c>
      <c r="F1831" s="15" t="s">
        <v>687</v>
      </c>
      <c r="G1831" s="15" t="s">
        <v>61</v>
      </c>
      <c r="H1831" s="16">
        <v>6</v>
      </c>
      <c r="I1831" s="17">
        <v>34.5</v>
      </c>
      <c r="J1831" s="19">
        <f t="shared" si="28"/>
        <v>207</v>
      </c>
      <c r="K1831" s="15">
        <v>813300</v>
      </c>
      <c r="L1831" t="s">
        <v>830</v>
      </c>
    </row>
    <row r="1832" spans="1:12" ht="38.25" x14ac:dyDescent="0.25">
      <c r="A1832" s="14">
        <v>24909</v>
      </c>
      <c r="B1832" s="14">
        <v>65315</v>
      </c>
      <c r="C1832" s="15" t="s">
        <v>28</v>
      </c>
      <c r="D1832" s="15" t="s">
        <v>29</v>
      </c>
      <c r="E1832" s="15" t="s">
        <v>30</v>
      </c>
      <c r="F1832" s="15" t="s">
        <v>1075</v>
      </c>
      <c r="G1832" s="15" t="s">
        <v>32</v>
      </c>
      <c r="H1832" s="16">
        <v>10</v>
      </c>
      <c r="I1832" s="17">
        <v>28.64</v>
      </c>
      <c r="J1832" s="19">
        <f t="shared" si="28"/>
        <v>286.39999999999998</v>
      </c>
      <c r="K1832" s="15">
        <v>813300</v>
      </c>
      <c r="L1832" t="s">
        <v>830</v>
      </c>
    </row>
    <row r="1833" spans="1:12" ht="25.5" x14ac:dyDescent="0.25">
      <c r="A1833" s="14">
        <v>24909</v>
      </c>
      <c r="B1833" s="14">
        <v>65323</v>
      </c>
      <c r="C1833" s="15" t="s">
        <v>221</v>
      </c>
      <c r="D1833" s="15" t="s">
        <v>222</v>
      </c>
      <c r="E1833" s="15" t="s">
        <v>222</v>
      </c>
      <c r="F1833" s="15" t="s">
        <v>857</v>
      </c>
      <c r="G1833" s="15" t="s">
        <v>84</v>
      </c>
      <c r="H1833" s="16">
        <v>6</v>
      </c>
      <c r="I1833" s="17">
        <v>58.88</v>
      </c>
      <c r="J1833" s="19">
        <f t="shared" si="28"/>
        <v>353.28000000000003</v>
      </c>
      <c r="K1833" s="15">
        <v>813300</v>
      </c>
      <c r="L1833" t="s">
        <v>830</v>
      </c>
    </row>
    <row r="1834" spans="1:12" ht="25.5" x14ac:dyDescent="0.25">
      <c r="A1834" s="14">
        <v>24909</v>
      </c>
      <c r="B1834" s="14">
        <v>65325</v>
      </c>
      <c r="C1834" s="15" t="s">
        <v>47</v>
      </c>
      <c r="D1834" s="15" t="s">
        <v>48</v>
      </c>
      <c r="E1834" s="15" t="s">
        <v>49</v>
      </c>
      <c r="F1834" s="15" t="s">
        <v>1064</v>
      </c>
      <c r="G1834" s="15" t="s">
        <v>51</v>
      </c>
      <c r="H1834" s="16">
        <v>5</v>
      </c>
      <c r="I1834" s="17">
        <v>13.92</v>
      </c>
      <c r="J1834" s="19">
        <f t="shared" si="28"/>
        <v>69.599999999999994</v>
      </c>
      <c r="K1834" s="15">
        <v>813300</v>
      </c>
      <c r="L1834" t="s">
        <v>830</v>
      </c>
    </row>
    <row r="1835" spans="1:12" ht="25.5" x14ac:dyDescent="0.25">
      <c r="A1835" s="14">
        <v>24909</v>
      </c>
      <c r="B1835" s="14">
        <v>65326</v>
      </c>
      <c r="C1835" s="15" t="s">
        <v>385</v>
      </c>
      <c r="D1835" s="15" t="s">
        <v>386</v>
      </c>
      <c r="E1835" s="15" t="s">
        <v>387</v>
      </c>
      <c r="F1835" s="15" t="s">
        <v>669</v>
      </c>
      <c r="G1835" s="15" t="s">
        <v>22</v>
      </c>
      <c r="H1835" s="16">
        <v>4</v>
      </c>
      <c r="I1835" s="17">
        <v>10.01</v>
      </c>
      <c r="J1835" s="19">
        <f t="shared" si="28"/>
        <v>40.04</v>
      </c>
      <c r="K1835" s="15">
        <v>813300</v>
      </c>
      <c r="L1835" t="s">
        <v>830</v>
      </c>
    </row>
    <row r="1836" spans="1:12" ht="25.5" x14ac:dyDescent="0.25">
      <c r="A1836" s="14">
        <v>24909</v>
      </c>
      <c r="B1836" s="14">
        <v>65328</v>
      </c>
      <c r="C1836" s="15" t="s">
        <v>13</v>
      </c>
      <c r="D1836" s="15" t="s">
        <v>14</v>
      </c>
      <c r="E1836" s="15" t="s">
        <v>15</v>
      </c>
      <c r="F1836" s="15" t="s">
        <v>609</v>
      </c>
      <c r="G1836" s="15" t="s">
        <v>17</v>
      </c>
      <c r="H1836" s="16">
        <v>4</v>
      </c>
      <c r="I1836" s="17">
        <v>11.39</v>
      </c>
      <c r="J1836" s="19">
        <f t="shared" si="28"/>
        <v>45.56</v>
      </c>
      <c r="K1836" s="15">
        <v>813300</v>
      </c>
      <c r="L1836" t="s">
        <v>830</v>
      </c>
    </row>
    <row r="1837" spans="1:12" ht="25.5" x14ac:dyDescent="0.25">
      <c r="A1837" s="14">
        <v>24909</v>
      </c>
      <c r="B1837" s="14">
        <v>65329</v>
      </c>
      <c r="C1837" s="15" t="s">
        <v>171</v>
      </c>
      <c r="D1837" s="15" t="s">
        <v>172</v>
      </c>
      <c r="E1837" s="15" t="s">
        <v>173</v>
      </c>
      <c r="F1837" s="15" t="s">
        <v>851</v>
      </c>
      <c r="G1837" s="15" t="s">
        <v>175</v>
      </c>
      <c r="H1837" s="16">
        <v>25</v>
      </c>
      <c r="I1837" s="17">
        <v>25.19</v>
      </c>
      <c r="J1837" s="19">
        <f t="shared" si="28"/>
        <v>629.75</v>
      </c>
      <c r="K1837" s="15">
        <v>813300</v>
      </c>
      <c r="L1837" t="s">
        <v>830</v>
      </c>
    </row>
    <row r="1838" spans="1:12" ht="25.5" x14ac:dyDescent="0.25">
      <c r="A1838" s="14">
        <v>24909</v>
      </c>
      <c r="B1838" s="14">
        <v>65331</v>
      </c>
      <c r="C1838" s="15" t="s">
        <v>421</v>
      </c>
      <c r="D1838" s="15" t="s">
        <v>422</v>
      </c>
      <c r="E1838" s="15" t="s">
        <v>1116</v>
      </c>
      <c r="F1838" s="15" t="s">
        <v>1138</v>
      </c>
      <c r="G1838" s="15" t="s">
        <v>357</v>
      </c>
      <c r="H1838" s="16">
        <v>10</v>
      </c>
      <c r="I1838" s="17">
        <v>27.72</v>
      </c>
      <c r="J1838" s="19">
        <f t="shared" si="28"/>
        <v>277.2</v>
      </c>
      <c r="K1838" s="15">
        <v>813300</v>
      </c>
      <c r="L1838" t="s">
        <v>830</v>
      </c>
    </row>
    <row r="1839" spans="1:12" ht="38.25" x14ac:dyDescent="0.25">
      <c r="A1839" s="14">
        <v>24909</v>
      </c>
      <c r="B1839" s="14">
        <v>65332</v>
      </c>
      <c r="C1839" s="15" t="s">
        <v>419</v>
      </c>
      <c r="D1839" s="15" t="s">
        <v>420</v>
      </c>
      <c r="E1839" s="15" t="s">
        <v>225</v>
      </c>
      <c r="F1839" s="15" t="s">
        <v>848</v>
      </c>
      <c r="G1839" s="15" t="s">
        <v>12</v>
      </c>
      <c r="H1839" s="16">
        <v>10</v>
      </c>
      <c r="I1839" s="17">
        <v>12.88</v>
      </c>
      <c r="J1839" s="19">
        <f t="shared" si="28"/>
        <v>128.80000000000001</v>
      </c>
      <c r="K1839" s="15">
        <v>813300</v>
      </c>
      <c r="L1839" t="s">
        <v>830</v>
      </c>
    </row>
    <row r="1840" spans="1:12" ht="25.5" x14ac:dyDescent="0.25">
      <c r="A1840" s="14">
        <v>24909</v>
      </c>
      <c r="B1840" s="14">
        <v>65333</v>
      </c>
      <c r="C1840" s="15" t="s">
        <v>323</v>
      </c>
      <c r="D1840" s="15" t="s">
        <v>324</v>
      </c>
      <c r="E1840" s="15" t="s">
        <v>325</v>
      </c>
      <c r="F1840" s="15" t="s">
        <v>628</v>
      </c>
      <c r="G1840" s="15" t="s">
        <v>175</v>
      </c>
      <c r="H1840" s="16">
        <v>20</v>
      </c>
      <c r="I1840" s="17">
        <v>10.18</v>
      </c>
      <c r="J1840" s="19">
        <f t="shared" si="28"/>
        <v>203.6</v>
      </c>
      <c r="K1840" s="15">
        <v>813300</v>
      </c>
      <c r="L1840" t="s">
        <v>830</v>
      </c>
    </row>
    <row r="1841" spans="1:12" ht="25.5" x14ac:dyDescent="0.25">
      <c r="A1841" s="14">
        <v>28081</v>
      </c>
      <c r="B1841" s="14">
        <v>73734</v>
      </c>
      <c r="C1841" s="15" t="s">
        <v>93</v>
      </c>
      <c r="D1841" s="15" t="s">
        <v>94</v>
      </c>
      <c r="E1841" s="15" t="s">
        <v>94</v>
      </c>
      <c r="F1841" s="15" t="s">
        <v>1223</v>
      </c>
      <c r="G1841" s="15" t="s">
        <v>96</v>
      </c>
      <c r="H1841" s="16">
        <v>10</v>
      </c>
      <c r="I1841" s="17">
        <v>8.82</v>
      </c>
      <c r="J1841" s="19">
        <f t="shared" si="28"/>
        <v>88.2</v>
      </c>
      <c r="K1841" s="15">
        <v>813300</v>
      </c>
      <c r="L1841" t="s">
        <v>830</v>
      </c>
    </row>
    <row r="1842" spans="1:12" ht="25.5" x14ac:dyDescent="0.25">
      <c r="A1842" s="14">
        <v>28081</v>
      </c>
      <c r="B1842" s="14">
        <v>73735</v>
      </c>
      <c r="C1842" s="15" t="s">
        <v>334</v>
      </c>
      <c r="D1842" s="15" t="s">
        <v>335</v>
      </c>
      <c r="E1842" s="15" t="s">
        <v>335</v>
      </c>
      <c r="F1842" s="15" t="s">
        <v>877</v>
      </c>
      <c r="G1842" s="15" t="s">
        <v>206</v>
      </c>
      <c r="H1842" s="16">
        <v>10</v>
      </c>
      <c r="I1842" s="17">
        <v>13.5</v>
      </c>
      <c r="J1842" s="19">
        <f t="shared" si="28"/>
        <v>135</v>
      </c>
      <c r="K1842" s="15">
        <v>813300</v>
      </c>
      <c r="L1842" t="s">
        <v>830</v>
      </c>
    </row>
    <row r="1843" spans="1:12" ht="38.25" x14ac:dyDescent="0.25">
      <c r="A1843" s="14">
        <v>28081</v>
      </c>
      <c r="B1843" s="14">
        <v>73736</v>
      </c>
      <c r="C1843" s="15" t="s">
        <v>28</v>
      </c>
      <c r="D1843" s="15" t="s">
        <v>29</v>
      </c>
      <c r="E1843" s="15" t="s">
        <v>30</v>
      </c>
      <c r="F1843" s="15" t="s">
        <v>1075</v>
      </c>
      <c r="G1843" s="15" t="s">
        <v>32</v>
      </c>
      <c r="H1843" s="16">
        <v>2</v>
      </c>
      <c r="I1843" s="17">
        <v>29.63</v>
      </c>
      <c r="J1843" s="19">
        <f t="shared" si="28"/>
        <v>59.26</v>
      </c>
      <c r="K1843" s="15">
        <v>813300</v>
      </c>
      <c r="L1843" t="s">
        <v>830</v>
      </c>
    </row>
    <row r="1844" spans="1:12" ht="25.5" x14ac:dyDescent="0.25">
      <c r="A1844" s="14">
        <v>28081</v>
      </c>
      <c r="B1844" s="14">
        <v>73737</v>
      </c>
      <c r="C1844" s="15" t="s">
        <v>85</v>
      </c>
      <c r="D1844" s="15" t="s">
        <v>86</v>
      </c>
      <c r="E1844" s="15" t="s">
        <v>86</v>
      </c>
      <c r="F1844" s="15" t="s">
        <v>1067</v>
      </c>
      <c r="G1844" s="15" t="s">
        <v>88</v>
      </c>
      <c r="H1844" s="16">
        <v>2</v>
      </c>
      <c r="I1844" s="17">
        <v>14.28</v>
      </c>
      <c r="J1844" s="19">
        <f t="shared" si="28"/>
        <v>28.56</v>
      </c>
      <c r="K1844" s="15">
        <v>813300</v>
      </c>
      <c r="L1844" t="s">
        <v>830</v>
      </c>
    </row>
    <row r="1845" spans="1:12" ht="38.25" x14ac:dyDescent="0.25">
      <c r="A1845" s="14">
        <v>28081</v>
      </c>
      <c r="B1845" s="14">
        <v>73738</v>
      </c>
      <c r="C1845" s="15" t="s">
        <v>419</v>
      </c>
      <c r="D1845" s="15" t="s">
        <v>420</v>
      </c>
      <c r="E1845" s="15" t="s">
        <v>225</v>
      </c>
      <c r="F1845" s="15" t="s">
        <v>848</v>
      </c>
      <c r="G1845" s="15" t="s">
        <v>12</v>
      </c>
      <c r="H1845" s="16">
        <v>3</v>
      </c>
      <c r="I1845" s="17">
        <v>13.33</v>
      </c>
      <c r="J1845" s="19">
        <f t="shared" si="28"/>
        <v>39.99</v>
      </c>
      <c r="K1845" s="15">
        <v>813300</v>
      </c>
      <c r="L1845" t="s">
        <v>830</v>
      </c>
    </row>
    <row r="1846" spans="1:12" ht="25.5" x14ac:dyDescent="0.25">
      <c r="A1846" s="14">
        <v>28081</v>
      </c>
      <c r="B1846" s="14">
        <v>73740</v>
      </c>
      <c r="C1846" s="15" t="s">
        <v>171</v>
      </c>
      <c r="D1846" s="15" t="s">
        <v>172</v>
      </c>
      <c r="E1846" s="15" t="s">
        <v>173</v>
      </c>
      <c r="F1846" s="15" t="s">
        <v>851</v>
      </c>
      <c r="G1846" s="15" t="s">
        <v>175</v>
      </c>
      <c r="H1846" s="16">
        <v>10</v>
      </c>
      <c r="I1846" s="17">
        <v>26.06</v>
      </c>
      <c r="J1846" s="19">
        <f t="shared" si="28"/>
        <v>260.59999999999997</v>
      </c>
      <c r="K1846" s="15">
        <v>813300</v>
      </c>
      <c r="L1846" t="s">
        <v>830</v>
      </c>
    </row>
    <row r="1847" spans="1:12" ht="25.5" x14ac:dyDescent="0.25">
      <c r="A1847" s="14">
        <v>28081</v>
      </c>
      <c r="B1847" s="14">
        <v>73741</v>
      </c>
      <c r="C1847" s="15" t="s">
        <v>519</v>
      </c>
      <c r="D1847" s="15" t="s">
        <v>520</v>
      </c>
      <c r="E1847" s="15" t="s">
        <v>351</v>
      </c>
      <c r="F1847" s="15" t="s">
        <v>997</v>
      </c>
      <c r="G1847" s="15" t="s">
        <v>56</v>
      </c>
      <c r="H1847" s="16">
        <v>3</v>
      </c>
      <c r="I1847" s="17">
        <v>10.54</v>
      </c>
      <c r="J1847" s="19">
        <f t="shared" si="28"/>
        <v>31.619999999999997</v>
      </c>
      <c r="K1847" s="15">
        <v>813300</v>
      </c>
      <c r="L1847" t="s">
        <v>830</v>
      </c>
    </row>
    <row r="1848" spans="1:12" ht="25.5" x14ac:dyDescent="0.25">
      <c r="A1848" s="14">
        <v>28081</v>
      </c>
      <c r="B1848" s="14">
        <v>73749</v>
      </c>
      <c r="C1848" s="15" t="s">
        <v>316</v>
      </c>
      <c r="D1848" s="15" t="s">
        <v>317</v>
      </c>
      <c r="E1848" s="15" t="s">
        <v>318</v>
      </c>
      <c r="F1848" s="15" t="s">
        <v>867</v>
      </c>
      <c r="G1848" s="15" t="s">
        <v>187</v>
      </c>
      <c r="H1848" s="16">
        <v>3</v>
      </c>
      <c r="I1848" s="17">
        <v>24.94</v>
      </c>
      <c r="J1848" s="19">
        <f t="shared" si="28"/>
        <v>74.820000000000007</v>
      </c>
      <c r="K1848" s="15">
        <v>813300</v>
      </c>
      <c r="L1848" t="s">
        <v>830</v>
      </c>
    </row>
    <row r="1849" spans="1:12" ht="25.5" x14ac:dyDescent="0.25">
      <c r="A1849" s="14">
        <v>28081</v>
      </c>
      <c r="B1849" s="14">
        <v>73750</v>
      </c>
      <c r="C1849" s="15" t="s">
        <v>145</v>
      </c>
      <c r="D1849" s="15" t="s">
        <v>146</v>
      </c>
      <c r="E1849" s="15" t="s">
        <v>147</v>
      </c>
      <c r="F1849" s="15" t="s">
        <v>928</v>
      </c>
      <c r="G1849" s="15" t="s">
        <v>41</v>
      </c>
      <c r="H1849" s="16">
        <v>3</v>
      </c>
      <c r="I1849" s="17">
        <v>19.04</v>
      </c>
      <c r="J1849" s="19">
        <f t="shared" si="28"/>
        <v>57.12</v>
      </c>
      <c r="K1849" s="15">
        <v>813300</v>
      </c>
      <c r="L1849" t="s">
        <v>830</v>
      </c>
    </row>
    <row r="1850" spans="1:12" ht="25.5" x14ac:dyDescent="0.25">
      <c r="A1850" s="14">
        <v>28081</v>
      </c>
      <c r="B1850" s="14">
        <v>73762</v>
      </c>
      <c r="C1850" s="15" t="s">
        <v>101</v>
      </c>
      <c r="D1850" s="15" t="s">
        <v>102</v>
      </c>
      <c r="E1850" s="15" t="s">
        <v>103</v>
      </c>
      <c r="F1850" s="15" t="s">
        <v>983</v>
      </c>
      <c r="G1850" s="15" t="s">
        <v>61</v>
      </c>
      <c r="H1850" s="16">
        <v>5</v>
      </c>
      <c r="I1850" s="17">
        <v>13.8</v>
      </c>
      <c r="J1850" s="19">
        <f t="shared" si="28"/>
        <v>69</v>
      </c>
      <c r="K1850" s="15">
        <v>813300</v>
      </c>
      <c r="L1850" t="s">
        <v>830</v>
      </c>
    </row>
    <row r="1851" spans="1:12" ht="25.5" x14ac:dyDescent="0.25">
      <c r="A1851" s="14">
        <v>28081</v>
      </c>
      <c r="B1851" s="14">
        <v>73763</v>
      </c>
      <c r="C1851" s="15" t="s">
        <v>154</v>
      </c>
      <c r="D1851" s="15" t="s">
        <v>155</v>
      </c>
      <c r="E1851" s="15" t="s">
        <v>156</v>
      </c>
      <c r="F1851" s="15" t="s">
        <v>858</v>
      </c>
      <c r="G1851" s="15" t="s">
        <v>158</v>
      </c>
      <c r="H1851" s="16">
        <v>2</v>
      </c>
      <c r="I1851" s="17">
        <v>17.850000000000001</v>
      </c>
      <c r="J1851" s="19">
        <f t="shared" si="28"/>
        <v>35.700000000000003</v>
      </c>
      <c r="K1851" s="15">
        <v>813300</v>
      </c>
      <c r="L1851" t="s">
        <v>830</v>
      </c>
    </row>
    <row r="1852" spans="1:12" ht="25.5" x14ac:dyDescent="0.25">
      <c r="A1852" s="14">
        <v>28081</v>
      </c>
      <c r="B1852" s="14">
        <v>73764</v>
      </c>
      <c r="C1852" s="15" t="s">
        <v>141</v>
      </c>
      <c r="D1852" s="15" t="s">
        <v>142</v>
      </c>
      <c r="E1852" s="15" t="s">
        <v>143</v>
      </c>
      <c r="F1852" s="15" t="s">
        <v>880</v>
      </c>
      <c r="G1852" s="15" t="s">
        <v>12</v>
      </c>
      <c r="H1852" s="16">
        <v>2</v>
      </c>
      <c r="I1852" s="17">
        <v>14.32</v>
      </c>
      <c r="J1852" s="19">
        <f t="shared" si="28"/>
        <v>28.64</v>
      </c>
      <c r="K1852" s="15">
        <v>813300</v>
      </c>
      <c r="L1852" t="s">
        <v>830</v>
      </c>
    </row>
    <row r="1853" spans="1:12" ht="25.5" x14ac:dyDescent="0.25">
      <c r="A1853" s="14">
        <v>28081</v>
      </c>
      <c r="B1853" s="14">
        <v>73765</v>
      </c>
      <c r="C1853" s="15" t="s">
        <v>13</v>
      </c>
      <c r="D1853" s="15" t="s">
        <v>14</v>
      </c>
      <c r="E1853" s="15" t="s">
        <v>15</v>
      </c>
      <c r="F1853" s="15" t="s">
        <v>609</v>
      </c>
      <c r="G1853" s="15" t="s">
        <v>17</v>
      </c>
      <c r="H1853" s="16">
        <v>1</v>
      </c>
      <c r="I1853" s="17">
        <v>11.78</v>
      </c>
      <c r="J1853" s="19">
        <f t="shared" si="28"/>
        <v>11.78</v>
      </c>
      <c r="K1853" s="15">
        <v>813300</v>
      </c>
      <c r="L1853" t="s">
        <v>830</v>
      </c>
    </row>
    <row r="1854" spans="1:12" ht="25.5" x14ac:dyDescent="0.25">
      <c r="A1854" s="14">
        <v>28081</v>
      </c>
      <c r="B1854" s="14">
        <v>73766</v>
      </c>
      <c r="C1854" s="15" t="s">
        <v>219</v>
      </c>
      <c r="D1854" s="15" t="s">
        <v>161</v>
      </c>
      <c r="E1854" s="15" t="s">
        <v>161</v>
      </c>
      <c r="F1854" s="15" t="s">
        <v>1040</v>
      </c>
      <c r="G1854" s="15" t="s">
        <v>12</v>
      </c>
      <c r="H1854" s="16">
        <v>1</v>
      </c>
      <c r="I1854" s="17">
        <v>35.700000000000003</v>
      </c>
      <c r="J1854" s="19">
        <f t="shared" si="28"/>
        <v>35.700000000000003</v>
      </c>
      <c r="K1854" s="15">
        <v>813300</v>
      </c>
      <c r="L1854" t="s">
        <v>830</v>
      </c>
    </row>
    <row r="1855" spans="1:12" ht="25.5" x14ac:dyDescent="0.25">
      <c r="A1855" s="14">
        <v>28081</v>
      </c>
      <c r="B1855" s="14">
        <v>73767</v>
      </c>
      <c r="C1855" s="15" t="s">
        <v>756</v>
      </c>
      <c r="D1855" s="15" t="s">
        <v>757</v>
      </c>
      <c r="E1855" s="15" t="s">
        <v>758</v>
      </c>
      <c r="F1855" s="15" t="s">
        <v>908</v>
      </c>
      <c r="G1855" s="15" t="s">
        <v>61</v>
      </c>
      <c r="H1855" s="16">
        <v>12</v>
      </c>
      <c r="I1855" s="17">
        <v>23.8</v>
      </c>
      <c r="J1855" s="19">
        <f t="shared" si="28"/>
        <v>285.60000000000002</v>
      </c>
      <c r="K1855" s="15">
        <v>813300</v>
      </c>
      <c r="L1855" t="s">
        <v>830</v>
      </c>
    </row>
    <row r="1856" spans="1:12" ht="25.5" x14ac:dyDescent="0.25">
      <c r="A1856" s="14">
        <v>28100</v>
      </c>
      <c r="B1856" s="14">
        <v>73721</v>
      </c>
      <c r="C1856" s="15" t="s">
        <v>93</v>
      </c>
      <c r="D1856" s="15" t="s">
        <v>94</v>
      </c>
      <c r="E1856" s="15" t="s">
        <v>94</v>
      </c>
      <c r="F1856" s="15" t="s">
        <v>1223</v>
      </c>
      <c r="G1856" s="15" t="s">
        <v>96</v>
      </c>
      <c r="H1856" s="16">
        <v>10</v>
      </c>
      <c r="I1856" s="17">
        <v>8.82</v>
      </c>
      <c r="J1856" s="19">
        <f t="shared" si="28"/>
        <v>88.2</v>
      </c>
      <c r="K1856" s="15">
        <v>813300</v>
      </c>
      <c r="L1856" t="s">
        <v>830</v>
      </c>
    </row>
    <row r="1857" spans="1:12" ht="38.25" x14ac:dyDescent="0.25">
      <c r="A1857" s="14">
        <v>28100</v>
      </c>
      <c r="B1857" s="14">
        <v>73728</v>
      </c>
      <c r="C1857" s="15" t="s">
        <v>80</v>
      </c>
      <c r="D1857" s="15" t="s">
        <v>81</v>
      </c>
      <c r="E1857" s="15" t="s">
        <v>82</v>
      </c>
      <c r="F1857" s="15" t="s">
        <v>631</v>
      </c>
      <c r="G1857" s="15" t="s">
        <v>84</v>
      </c>
      <c r="H1857" s="16">
        <v>3</v>
      </c>
      <c r="I1857" s="17">
        <v>60.17</v>
      </c>
      <c r="J1857" s="19">
        <f t="shared" si="28"/>
        <v>180.51</v>
      </c>
      <c r="K1857" s="15">
        <v>813300</v>
      </c>
      <c r="L1857" t="s">
        <v>830</v>
      </c>
    </row>
    <row r="1858" spans="1:12" ht="25.5" x14ac:dyDescent="0.25">
      <c r="A1858" s="14">
        <v>28100</v>
      </c>
      <c r="B1858" s="14">
        <v>73729</v>
      </c>
      <c r="C1858" s="15" t="s">
        <v>47</v>
      </c>
      <c r="D1858" s="15" t="s">
        <v>48</v>
      </c>
      <c r="E1858" s="15" t="s">
        <v>49</v>
      </c>
      <c r="F1858" s="15" t="s">
        <v>1064</v>
      </c>
      <c r="G1858" s="15" t="s">
        <v>51</v>
      </c>
      <c r="H1858" s="16">
        <v>5</v>
      </c>
      <c r="I1858" s="17">
        <v>14.4</v>
      </c>
      <c r="J1858" s="19">
        <f t="shared" ref="J1858:J1921" si="29">H1858*I1858</f>
        <v>72</v>
      </c>
      <c r="K1858" s="15">
        <v>813300</v>
      </c>
      <c r="L1858" t="s">
        <v>830</v>
      </c>
    </row>
    <row r="1859" spans="1:12" ht="25.5" x14ac:dyDescent="0.25">
      <c r="A1859" s="14">
        <v>28100</v>
      </c>
      <c r="B1859" s="14">
        <v>73730</v>
      </c>
      <c r="C1859" s="15" t="s">
        <v>323</v>
      </c>
      <c r="D1859" s="15" t="s">
        <v>324</v>
      </c>
      <c r="E1859" s="15" t="s">
        <v>325</v>
      </c>
      <c r="F1859" s="15" t="s">
        <v>628</v>
      </c>
      <c r="G1859" s="15" t="s">
        <v>175</v>
      </c>
      <c r="H1859" s="16">
        <v>20</v>
      </c>
      <c r="I1859" s="17">
        <v>10.53</v>
      </c>
      <c r="J1859" s="19">
        <f t="shared" si="29"/>
        <v>210.6</v>
      </c>
      <c r="K1859" s="15">
        <v>813300</v>
      </c>
      <c r="L1859" t="s">
        <v>830</v>
      </c>
    </row>
    <row r="1860" spans="1:12" ht="63.75" x14ac:dyDescent="0.25">
      <c r="A1860" s="14">
        <v>28100</v>
      </c>
      <c r="B1860" s="14">
        <v>73731</v>
      </c>
      <c r="C1860" s="15" t="s">
        <v>1086</v>
      </c>
      <c r="D1860" s="15" t="s">
        <v>1087</v>
      </c>
      <c r="E1860" s="15" t="s">
        <v>1088</v>
      </c>
      <c r="F1860" s="15" t="s">
        <v>1089</v>
      </c>
      <c r="G1860" s="15" t="s">
        <v>12</v>
      </c>
      <c r="H1860" s="16">
        <v>1</v>
      </c>
      <c r="I1860" s="17">
        <v>72</v>
      </c>
      <c r="J1860" s="19">
        <f t="shared" si="29"/>
        <v>72</v>
      </c>
      <c r="K1860" s="15">
        <v>813300</v>
      </c>
      <c r="L1860" t="s">
        <v>830</v>
      </c>
    </row>
    <row r="1861" spans="1:12" ht="38.25" x14ac:dyDescent="0.25">
      <c r="A1861" s="14">
        <v>28100</v>
      </c>
      <c r="B1861" s="14">
        <v>73732</v>
      </c>
      <c r="C1861" s="15" t="s">
        <v>38</v>
      </c>
      <c r="D1861" s="15" t="s">
        <v>39</v>
      </c>
      <c r="E1861" s="15" t="s">
        <v>39</v>
      </c>
      <c r="F1861" s="15" t="s">
        <v>864</v>
      </c>
      <c r="G1861" s="15" t="s">
        <v>41</v>
      </c>
      <c r="H1861" s="16">
        <v>2</v>
      </c>
      <c r="I1861" s="17">
        <v>27.97</v>
      </c>
      <c r="J1861" s="19">
        <f t="shared" si="29"/>
        <v>55.94</v>
      </c>
      <c r="K1861" s="15">
        <v>813300</v>
      </c>
      <c r="L1861" t="s">
        <v>830</v>
      </c>
    </row>
    <row r="1862" spans="1:12" ht="25.5" x14ac:dyDescent="0.25">
      <c r="A1862" s="14">
        <v>28100</v>
      </c>
      <c r="B1862" s="14">
        <v>73733</v>
      </c>
      <c r="C1862" s="15" t="s">
        <v>13</v>
      </c>
      <c r="D1862" s="15" t="s">
        <v>14</v>
      </c>
      <c r="E1862" s="15" t="s">
        <v>15</v>
      </c>
      <c r="F1862" s="15" t="s">
        <v>609</v>
      </c>
      <c r="G1862" s="15" t="s">
        <v>17</v>
      </c>
      <c r="H1862" s="16">
        <v>1</v>
      </c>
      <c r="I1862" s="17">
        <v>11.78</v>
      </c>
      <c r="J1862" s="19">
        <f t="shared" si="29"/>
        <v>11.78</v>
      </c>
      <c r="K1862" s="15">
        <v>813300</v>
      </c>
      <c r="L1862" t="s">
        <v>830</v>
      </c>
    </row>
    <row r="1863" spans="1:12" ht="25.5" x14ac:dyDescent="0.25">
      <c r="A1863" s="14">
        <v>28100</v>
      </c>
      <c r="B1863" s="14">
        <v>73742</v>
      </c>
      <c r="C1863" s="15" t="s">
        <v>334</v>
      </c>
      <c r="D1863" s="15" t="s">
        <v>335</v>
      </c>
      <c r="E1863" s="15" t="s">
        <v>335</v>
      </c>
      <c r="F1863" s="15" t="s">
        <v>877</v>
      </c>
      <c r="G1863" s="15" t="s">
        <v>206</v>
      </c>
      <c r="H1863" s="16">
        <v>25</v>
      </c>
      <c r="I1863" s="17">
        <v>13.5</v>
      </c>
      <c r="J1863" s="19">
        <f t="shared" si="29"/>
        <v>337.5</v>
      </c>
      <c r="K1863" s="15">
        <v>813300</v>
      </c>
      <c r="L1863" t="s">
        <v>830</v>
      </c>
    </row>
    <row r="1864" spans="1:12" ht="38.25" x14ac:dyDescent="0.25">
      <c r="A1864" s="14">
        <v>28100</v>
      </c>
      <c r="B1864" s="14">
        <v>73743</v>
      </c>
      <c r="C1864" s="15" t="s">
        <v>28</v>
      </c>
      <c r="D1864" s="15" t="s">
        <v>29</v>
      </c>
      <c r="E1864" s="15" t="s">
        <v>30</v>
      </c>
      <c r="F1864" s="15" t="s">
        <v>1075</v>
      </c>
      <c r="G1864" s="15" t="s">
        <v>32</v>
      </c>
      <c r="H1864" s="16">
        <v>10</v>
      </c>
      <c r="I1864" s="17">
        <v>29.63</v>
      </c>
      <c r="J1864" s="19">
        <f t="shared" si="29"/>
        <v>296.3</v>
      </c>
      <c r="K1864" s="15">
        <v>813300</v>
      </c>
      <c r="L1864" t="s">
        <v>830</v>
      </c>
    </row>
    <row r="1865" spans="1:12" ht="25.5" x14ac:dyDescent="0.25">
      <c r="A1865" s="14">
        <v>28100</v>
      </c>
      <c r="B1865" s="14">
        <v>73744</v>
      </c>
      <c r="C1865" s="15" t="s">
        <v>385</v>
      </c>
      <c r="D1865" s="15" t="s">
        <v>386</v>
      </c>
      <c r="E1865" s="15" t="s">
        <v>387</v>
      </c>
      <c r="F1865" s="15" t="s">
        <v>669</v>
      </c>
      <c r="G1865" s="15" t="s">
        <v>22</v>
      </c>
      <c r="H1865" s="16">
        <v>4</v>
      </c>
      <c r="I1865" s="17">
        <v>10.35</v>
      </c>
      <c r="J1865" s="19">
        <f t="shared" si="29"/>
        <v>41.4</v>
      </c>
      <c r="K1865" s="15">
        <v>813300</v>
      </c>
      <c r="L1865" t="s">
        <v>830</v>
      </c>
    </row>
    <row r="1866" spans="1:12" ht="25.5" x14ac:dyDescent="0.25">
      <c r="A1866" s="14">
        <v>28100</v>
      </c>
      <c r="B1866" s="14">
        <v>73745</v>
      </c>
      <c r="C1866" s="15" t="s">
        <v>145</v>
      </c>
      <c r="D1866" s="15" t="s">
        <v>146</v>
      </c>
      <c r="E1866" s="15" t="s">
        <v>147</v>
      </c>
      <c r="F1866" s="15" t="s">
        <v>928</v>
      </c>
      <c r="G1866" s="15" t="s">
        <v>41</v>
      </c>
      <c r="H1866" s="16">
        <v>20</v>
      </c>
      <c r="I1866" s="17">
        <v>19.04</v>
      </c>
      <c r="J1866" s="19">
        <f t="shared" si="29"/>
        <v>380.79999999999995</v>
      </c>
      <c r="K1866" s="15">
        <v>813300</v>
      </c>
      <c r="L1866" t="s">
        <v>830</v>
      </c>
    </row>
    <row r="1867" spans="1:12" ht="25.5" x14ac:dyDescent="0.25">
      <c r="A1867" s="14">
        <v>28100</v>
      </c>
      <c r="B1867" s="14">
        <v>73746</v>
      </c>
      <c r="C1867" s="15" t="s">
        <v>362</v>
      </c>
      <c r="D1867" s="15" t="s">
        <v>363</v>
      </c>
      <c r="E1867" s="15" t="s">
        <v>364</v>
      </c>
      <c r="F1867" s="15" t="s">
        <v>885</v>
      </c>
      <c r="G1867" s="15" t="s">
        <v>61</v>
      </c>
      <c r="H1867" s="16">
        <v>36</v>
      </c>
      <c r="I1867" s="17">
        <v>39.200000000000003</v>
      </c>
      <c r="J1867" s="19">
        <f t="shared" si="29"/>
        <v>1411.2</v>
      </c>
      <c r="K1867" s="15">
        <v>813300</v>
      </c>
      <c r="L1867" t="s">
        <v>830</v>
      </c>
    </row>
    <row r="1868" spans="1:12" ht="25.5" x14ac:dyDescent="0.25">
      <c r="A1868" s="14">
        <v>28101</v>
      </c>
      <c r="B1868" s="14">
        <v>73752</v>
      </c>
      <c r="C1868" s="15" t="s">
        <v>93</v>
      </c>
      <c r="D1868" s="15" t="s">
        <v>94</v>
      </c>
      <c r="E1868" s="15" t="s">
        <v>94</v>
      </c>
      <c r="F1868" s="15" t="s">
        <v>1223</v>
      </c>
      <c r="G1868" s="15" t="s">
        <v>96</v>
      </c>
      <c r="H1868" s="16">
        <v>6</v>
      </c>
      <c r="I1868" s="17">
        <v>8.82</v>
      </c>
      <c r="J1868" s="19">
        <f t="shared" si="29"/>
        <v>52.92</v>
      </c>
      <c r="K1868" s="15">
        <v>813300</v>
      </c>
      <c r="L1868" t="s">
        <v>830</v>
      </c>
    </row>
    <row r="1869" spans="1:12" ht="25.5" x14ac:dyDescent="0.25">
      <c r="A1869" s="14">
        <v>28101</v>
      </c>
      <c r="B1869" s="14">
        <v>73753</v>
      </c>
      <c r="C1869" s="15" t="s">
        <v>334</v>
      </c>
      <c r="D1869" s="15" t="s">
        <v>335</v>
      </c>
      <c r="E1869" s="15" t="s">
        <v>335</v>
      </c>
      <c r="F1869" s="15" t="s">
        <v>877</v>
      </c>
      <c r="G1869" s="15" t="s">
        <v>206</v>
      </c>
      <c r="H1869" s="16">
        <v>6</v>
      </c>
      <c r="I1869" s="17">
        <v>13.5</v>
      </c>
      <c r="J1869" s="19">
        <f t="shared" si="29"/>
        <v>81</v>
      </c>
      <c r="K1869" s="15">
        <v>813300</v>
      </c>
      <c r="L1869" t="s">
        <v>830</v>
      </c>
    </row>
    <row r="1870" spans="1:12" ht="25.5" x14ac:dyDescent="0.25">
      <c r="A1870" s="14">
        <v>28101</v>
      </c>
      <c r="B1870" s="14">
        <v>73755</v>
      </c>
      <c r="C1870" s="15" t="s">
        <v>586</v>
      </c>
      <c r="D1870" s="15" t="s">
        <v>587</v>
      </c>
      <c r="E1870" s="15" t="s">
        <v>588</v>
      </c>
      <c r="F1870" s="15" t="s">
        <v>868</v>
      </c>
      <c r="G1870" s="15" t="s">
        <v>589</v>
      </c>
      <c r="H1870" s="16">
        <v>6</v>
      </c>
      <c r="I1870" s="17">
        <v>11.9</v>
      </c>
      <c r="J1870" s="19">
        <f t="shared" si="29"/>
        <v>71.400000000000006</v>
      </c>
      <c r="K1870" s="15">
        <v>813300</v>
      </c>
      <c r="L1870" t="s">
        <v>830</v>
      </c>
    </row>
    <row r="1871" spans="1:12" ht="25.5" x14ac:dyDescent="0.25">
      <c r="A1871" s="14">
        <v>28101</v>
      </c>
      <c r="B1871" s="14">
        <v>73756</v>
      </c>
      <c r="C1871" s="15" t="s">
        <v>85</v>
      </c>
      <c r="D1871" s="15" t="s">
        <v>86</v>
      </c>
      <c r="E1871" s="15" t="s">
        <v>86</v>
      </c>
      <c r="F1871" s="15" t="s">
        <v>1067</v>
      </c>
      <c r="G1871" s="15" t="s">
        <v>88</v>
      </c>
      <c r="H1871" s="16">
        <v>2</v>
      </c>
      <c r="I1871" s="17">
        <v>14.28</v>
      </c>
      <c r="J1871" s="19">
        <f t="shared" si="29"/>
        <v>28.56</v>
      </c>
      <c r="K1871" s="15">
        <v>813300</v>
      </c>
      <c r="L1871" t="s">
        <v>830</v>
      </c>
    </row>
    <row r="1872" spans="1:12" ht="38.25" x14ac:dyDescent="0.25">
      <c r="A1872" s="14">
        <v>28101</v>
      </c>
      <c r="B1872" s="14">
        <v>73757</v>
      </c>
      <c r="C1872" s="15" t="s">
        <v>419</v>
      </c>
      <c r="D1872" s="15" t="s">
        <v>420</v>
      </c>
      <c r="E1872" s="15" t="s">
        <v>225</v>
      </c>
      <c r="F1872" s="15" t="s">
        <v>848</v>
      </c>
      <c r="G1872" s="15" t="s">
        <v>12</v>
      </c>
      <c r="H1872" s="16">
        <v>2</v>
      </c>
      <c r="I1872" s="17">
        <v>13.33</v>
      </c>
      <c r="J1872" s="19">
        <f t="shared" si="29"/>
        <v>26.66</v>
      </c>
      <c r="K1872" s="15">
        <v>813300</v>
      </c>
      <c r="L1872" t="s">
        <v>830</v>
      </c>
    </row>
    <row r="1873" spans="1:12" ht="25.5" x14ac:dyDescent="0.25">
      <c r="A1873" s="14">
        <v>28101</v>
      </c>
      <c r="B1873" s="14">
        <v>73758</v>
      </c>
      <c r="C1873" s="15" t="s">
        <v>171</v>
      </c>
      <c r="D1873" s="15" t="s">
        <v>172</v>
      </c>
      <c r="E1873" s="15" t="s">
        <v>173</v>
      </c>
      <c r="F1873" s="15" t="s">
        <v>851</v>
      </c>
      <c r="G1873" s="15" t="s">
        <v>175</v>
      </c>
      <c r="H1873" s="16">
        <v>5</v>
      </c>
      <c r="I1873" s="17">
        <v>26.06</v>
      </c>
      <c r="J1873" s="19">
        <f t="shared" si="29"/>
        <v>130.29999999999998</v>
      </c>
      <c r="K1873" s="15">
        <v>813300</v>
      </c>
      <c r="L1873" t="s">
        <v>830</v>
      </c>
    </row>
    <row r="1874" spans="1:12" ht="25.5" x14ac:dyDescent="0.25">
      <c r="A1874" s="14">
        <v>28101</v>
      </c>
      <c r="B1874" s="14">
        <v>73759</v>
      </c>
      <c r="C1874" s="15" t="s">
        <v>415</v>
      </c>
      <c r="D1874" s="15" t="s">
        <v>416</v>
      </c>
      <c r="E1874" s="15" t="s">
        <v>416</v>
      </c>
      <c r="F1874" s="15" t="s">
        <v>971</v>
      </c>
      <c r="G1874" s="15" t="s">
        <v>748</v>
      </c>
      <c r="H1874" s="16">
        <v>2</v>
      </c>
      <c r="I1874" s="17">
        <v>11.42</v>
      </c>
      <c r="J1874" s="19">
        <f t="shared" si="29"/>
        <v>22.84</v>
      </c>
      <c r="K1874" s="15">
        <v>813300</v>
      </c>
      <c r="L1874" t="s">
        <v>830</v>
      </c>
    </row>
    <row r="1875" spans="1:12" ht="25.5" x14ac:dyDescent="0.25">
      <c r="A1875" s="14">
        <v>28101</v>
      </c>
      <c r="B1875" s="14">
        <v>73760</v>
      </c>
      <c r="C1875" s="15" t="s">
        <v>385</v>
      </c>
      <c r="D1875" s="15" t="s">
        <v>386</v>
      </c>
      <c r="E1875" s="15" t="s">
        <v>387</v>
      </c>
      <c r="F1875" s="15" t="s">
        <v>669</v>
      </c>
      <c r="G1875" s="15" t="s">
        <v>22</v>
      </c>
      <c r="H1875" s="16">
        <v>2</v>
      </c>
      <c r="I1875" s="17">
        <v>10.35</v>
      </c>
      <c r="J1875" s="19">
        <f t="shared" si="29"/>
        <v>20.7</v>
      </c>
      <c r="K1875" s="15">
        <v>813300</v>
      </c>
      <c r="L1875" t="s">
        <v>830</v>
      </c>
    </row>
    <row r="1876" spans="1:12" ht="25.5" x14ac:dyDescent="0.25">
      <c r="A1876" s="14">
        <v>28101</v>
      </c>
      <c r="B1876" s="14">
        <v>73761</v>
      </c>
      <c r="C1876" s="15" t="s">
        <v>141</v>
      </c>
      <c r="D1876" s="15" t="s">
        <v>142</v>
      </c>
      <c r="E1876" s="15" t="s">
        <v>143</v>
      </c>
      <c r="F1876" s="15" t="s">
        <v>880</v>
      </c>
      <c r="G1876" s="15" t="s">
        <v>12</v>
      </c>
      <c r="H1876" s="16">
        <v>2</v>
      </c>
      <c r="I1876" s="17">
        <v>14.32</v>
      </c>
      <c r="J1876" s="19">
        <f t="shared" si="29"/>
        <v>28.64</v>
      </c>
      <c r="K1876" s="15">
        <v>813300</v>
      </c>
      <c r="L1876" t="s">
        <v>830</v>
      </c>
    </row>
    <row r="1877" spans="1:12" ht="25.5" x14ac:dyDescent="0.25">
      <c r="A1877" s="14">
        <v>28101</v>
      </c>
      <c r="B1877" s="14">
        <v>73768</v>
      </c>
      <c r="C1877" s="15" t="s">
        <v>421</v>
      </c>
      <c r="D1877" s="15" t="s">
        <v>422</v>
      </c>
      <c r="E1877" s="15" t="s">
        <v>1116</v>
      </c>
      <c r="F1877" s="15" t="s">
        <v>1138</v>
      </c>
      <c r="G1877" s="15" t="s">
        <v>357</v>
      </c>
      <c r="H1877" s="16">
        <v>8</v>
      </c>
      <c r="I1877" s="17">
        <v>29.99</v>
      </c>
      <c r="J1877" s="19">
        <f t="shared" si="29"/>
        <v>239.92</v>
      </c>
      <c r="K1877" s="15">
        <v>813300</v>
      </c>
      <c r="L1877" t="s">
        <v>830</v>
      </c>
    </row>
    <row r="1878" spans="1:12" ht="38.25" x14ac:dyDescent="0.25">
      <c r="A1878" s="14">
        <v>28101</v>
      </c>
      <c r="B1878" s="14">
        <v>73769</v>
      </c>
      <c r="C1878" s="15" t="s">
        <v>28</v>
      </c>
      <c r="D1878" s="15" t="s">
        <v>29</v>
      </c>
      <c r="E1878" s="15" t="s">
        <v>30</v>
      </c>
      <c r="F1878" s="15" t="s">
        <v>1075</v>
      </c>
      <c r="G1878" s="15" t="s">
        <v>32</v>
      </c>
      <c r="H1878" s="16">
        <v>6</v>
      </c>
      <c r="I1878" s="17">
        <v>29.63</v>
      </c>
      <c r="J1878" s="19">
        <f t="shared" si="29"/>
        <v>177.78</v>
      </c>
      <c r="K1878" s="15">
        <v>813300</v>
      </c>
      <c r="L1878" t="s">
        <v>830</v>
      </c>
    </row>
    <row r="1879" spans="1:12" ht="38.25" x14ac:dyDescent="0.25">
      <c r="A1879" s="14">
        <v>28101</v>
      </c>
      <c r="B1879" s="14">
        <v>73770</v>
      </c>
      <c r="C1879" s="15" t="s">
        <v>411</v>
      </c>
      <c r="D1879" s="15" t="s">
        <v>412</v>
      </c>
      <c r="E1879" s="15" t="s">
        <v>413</v>
      </c>
      <c r="F1879" s="15" t="s">
        <v>852</v>
      </c>
      <c r="G1879" s="15" t="s">
        <v>175</v>
      </c>
      <c r="H1879" s="16">
        <v>5</v>
      </c>
      <c r="I1879" s="17">
        <v>32.01</v>
      </c>
      <c r="J1879" s="19">
        <f t="shared" si="29"/>
        <v>160.04999999999998</v>
      </c>
      <c r="K1879" s="15">
        <v>813300</v>
      </c>
      <c r="L1879" t="s">
        <v>830</v>
      </c>
    </row>
    <row r="1880" spans="1:12" ht="25.5" x14ac:dyDescent="0.25">
      <c r="A1880" s="14">
        <v>28101</v>
      </c>
      <c r="B1880" s="14">
        <v>73771</v>
      </c>
      <c r="C1880" s="15" t="s">
        <v>249</v>
      </c>
      <c r="D1880" s="15" t="s">
        <v>250</v>
      </c>
      <c r="E1880" s="15" t="s">
        <v>251</v>
      </c>
      <c r="F1880" s="15" t="s">
        <v>1066</v>
      </c>
      <c r="G1880" s="15" t="s">
        <v>12</v>
      </c>
      <c r="H1880" s="16">
        <v>2</v>
      </c>
      <c r="I1880" s="17">
        <v>15.99</v>
      </c>
      <c r="J1880" s="19">
        <f t="shared" si="29"/>
        <v>31.98</v>
      </c>
      <c r="K1880" s="15">
        <v>813300</v>
      </c>
      <c r="L1880" t="s">
        <v>830</v>
      </c>
    </row>
    <row r="1881" spans="1:12" ht="25.5" x14ac:dyDescent="0.25">
      <c r="A1881" s="14">
        <v>28101</v>
      </c>
      <c r="B1881" s="14">
        <v>73772</v>
      </c>
      <c r="C1881" s="15" t="s">
        <v>316</v>
      </c>
      <c r="D1881" s="15" t="s">
        <v>317</v>
      </c>
      <c r="E1881" s="15" t="s">
        <v>318</v>
      </c>
      <c r="F1881" s="15" t="s">
        <v>867</v>
      </c>
      <c r="G1881" s="15" t="s">
        <v>187</v>
      </c>
      <c r="H1881" s="16">
        <v>2</v>
      </c>
      <c r="I1881" s="17">
        <v>24.94</v>
      </c>
      <c r="J1881" s="19">
        <f t="shared" si="29"/>
        <v>49.88</v>
      </c>
      <c r="K1881" s="15">
        <v>813300</v>
      </c>
      <c r="L1881" t="s">
        <v>830</v>
      </c>
    </row>
    <row r="1882" spans="1:12" ht="25.5" x14ac:dyDescent="0.25">
      <c r="A1882" s="14">
        <v>28103</v>
      </c>
      <c r="B1882" s="14">
        <v>73773</v>
      </c>
      <c r="C1882" s="15" t="s">
        <v>101</v>
      </c>
      <c r="D1882" s="15" t="s">
        <v>102</v>
      </c>
      <c r="E1882" s="15" t="s">
        <v>103</v>
      </c>
      <c r="F1882" s="15" t="s">
        <v>983</v>
      </c>
      <c r="G1882" s="15" t="s">
        <v>61</v>
      </c>
      <c r="H1882" s="16">
        <v>10</v>
      </c>
      <c r="I1882" s="17">
        <v>13.8</v>
      </c>
      <c r="J1882" s="19">
        <f t="shared" si="29"/>
        <v>138</v>
      </c>
      <c r="K1882" s="15">
        <v>813300</v>
      </c>
      <c r="L1882" t="s">
        <v>830</v>
      </c>
    </row>
    <row r="1883" spans="1:12" ht="25.5" x14ac:dyDescent="0.25">
      <c r="A1883" s="14">
        <v>28103</v>
      </c>
      <c r="B1883" s="14">
        <v>73774</v>
      </c>
      <c r="C1883" s="15" t="s">
        <v>702</v>
      </c>
      <c r="D1883" s="15" t="s">
        <v>703</v>
      </c>
      <c r="E1883" s="15" t="s">
        <v>704</v>
      </c>
      <c r="F1883" s="15" t="s">
        <v>1002</v>
      </c>
      <c r="G1883" s="15" t="s">
        <v>32</v>
      </c>
      <c r="H1883" s="16">
        <v>6</v>
      </c>
      <c r="I1883" s="17">
        <v>29.63</v>
      </c>
      <c r="J1883" s="19">
        <f t="shared" si="29"/>
        <v>177.78</v>
      </c>
      <c r="K1883" s="15">
        <v>813300</v>
      </c>
      <c r="L1883" t="s">
        <v>830</v>
      </c>
    </row>
    <row r="1884" spans="1:12" ht="25.5" x14ac:dyDescent="0.25">
      <c r="A1884" s="14">
        <v>28103</v>
      </c>
      <c r="B1884" s="14">
        <v>73783</v>
      </c>
      <c r="C1884" s="15" t="s">
        <v>93</v>
      </c>
      <c r="D1884" s="15" t="s">
        <v>94</v>
      </c>
      <c r="E1884" s="15" t="s">
        <v>94</v>
      </c>
      <c r="F1884" s="15" t="s">
        <v>1223</v>
      </c>
      <c r="G1884" s="15" t="s">
        <v>96</v>
      </c>
      <c r="H1884" s="16">
        <v>15</v>
      </c>
      <c r="I1884" s="17">
        <v>8.82</v>
      </c>
      <c r="J1884" s="19">
        <f t="shared" si="29"/>
        <v>132.30000000000001</v>
      </c>
      <c r="K1884" s="15">
        <v>813300</v>
      </c>
      <c r="L1884" t="s">
        <v>830</v>
      </c>
    </row>
    <row r="1885" spans="1:12" ht="25.5" x14ac:dyDescent="0.25">
      <c r="A1885" s="14">
        <v>28103</v>
      </c>
      <c r="B1885" s="14">
        <v>73784</v>
      </c>
      <c r="C1885" s="15" t="s">
        <v>334</v>
      </c>
      <c r="D1885" s="15" t="s">
        <v>335</v>
      </c>
      <c r="E1885" s="15" t="s">
        <v>335</v>
      </c>
      <c r="F1885" s="15" t="s">
        <v>877</v>
      </c>
      <c r="G1885" s="15" t="s">
        <v>206</v>
      </c>
      <c r="H1885" s="16">
        <v>15</v>
      </c>
      <c r="I1885" s="17">
        <v>13.5</v>
      </c>
      <c r="J1885" s="19">
        <f t="shared" si="29"/>
        <v>202.5</v>
      </c>
      <c r="K1885" s="15">
        <v>813300</v>
      </c>
      <c r="L1885" t="s">
        <v>830</v>
      </c>
    </row>
    <row r="1886" spans="1:12" ht="25.5" x14ac:dyDescent="0.25">
      <c r="A1886" s="14">
        <v>28103</v>
      </c>
      <c r="B1886" s="14">
        <v>73785</v>
      </c>
      <c r="C1886" s="15" t="s">
        <v>586</v>
      </c>
      <c r="D1886" s="15" t="s">
        <v>587</v>
      </c>
      <c r="E1886" s="15" t="s">
        <v>588</v>
      </c>
      <c r="F1886" s="15" t="s">
        <v>868</v>
      </c>
      <c r="G1886" s="15" t="s">
        <v>589</v>
      </c>
      <c r="H1886" s="16">
        <v>5</v>
      </c>
      <c r="I1886" s="17">
        <v>11.9</v>
      </c>
      <c r="J1886" s="19">
        <f t="shared" si="29"/>
        <v>59.5</v>
      </c>
      <c r="K1886" s="15">
        <v>813300</v>
      </c>
      <c r="L1886" t="s">
        <v>830</v>
      </c>
    </row>
    <row r="1887" spans="1:12" ht="25.5" x14ac:dyDescent="0.25">
      <c r="A1887" s="14">
        <v>28103</v>
      </c>
      <c r="B1887" s="14">
        <v>73786</v>
      </c>
      <c r="C1887" s="15" t="s">
        <v>85</v>
      </c>
      <c r="D1887" s="15" t="s">
        <v>86</v>
      </c>
      <c r="E1887" s="15" t="s">
        <v>86</v>
      </c>
      <c r="F1887" s="15" t="s">
        <v>1067</v>
      </c>
      <c r="G1887" s="15" t="s">
        <v>88</v>
      </c>
      <c r="H1887" s="16">
        <v>2</v>
      </c>
      <c r="I1887" s="17">
        <v>14.28</v>
      </c>
      <c r="J1887" s="19">
        <f t="shared" si="29"/>
        <v>28.56</v>
      </c>
      <c r="K1887" s="15">
        <v>813300</v>
      </c>
      <c r="L1887" t="s">
        <v>830</v>
      </c>
    </row>
    <row r="1888" spans="1:12" ht="38.25" x14ac:dyDescent="0.25">
      <c r="A1888" s="14">
        <v>28103</v>
      </c>
      <c r="B1888" s="14">
        <v>73788</v>
      </c>
      <c r="C1888" s="15" t="s">
        <v>419</v>
      </c>
      <c r="D1888" s="15" t="s">
        <v>420</v>
      </c>
      <c r="E1888" s="15" t="s">
        <v>225</v>
      </c>
      <c r="F1888" s="15" t="s">
        <v>848</v>
      </c>
      <c r="G1888" s="15" t="s">
        <v>12</v>
      </c>
      <c r="H1888" s="16">
        <v>2</v>
      </c>
      <c r="I1888" s="17">
        <v>13.33</v>
      </c>
      <c r="J1888" s="19">
        <f t="shared" si="29"/>
        <v>26.66</v>
      </c>
      <c r="K1888" s="15">
        <v>813300</v>
      </c>
      <c r="L1888" t="s">
        <v>830</v>
      </c>
    </row>
    <row r="1889" spans="1:12" ht="25.5" x14ac:dyDescent="0.25">
      <c r="A1889" s="14">
        <v>28103</v>
      </c>
      <c r="B1889" s="14">
        <v>73789</v>
      </c>
      <c r="C1889" s="15" t="s">
        <v>171</v>
      </c>
      <c r="D1889" s="15" t="s">
        <v>172</v>
      </c>
      <c r="E1889" s="15" t="s">
        <v>173</v>
      </c>
      <c r="F1889" s="15" t="s">
        <v>851</v>
      </c>
      <c r="G1889" s="15" t="s">
        <v>175</v>
      </c>
      <c r="H1889" s="16">
        <v>20</v>
      </c>
      <c r="I1889" s="17">
        <v>26.06</v>
      </c>
      <c r="J1889" s="19">
        <f t="shared" si="29"/>
        <v>521.19999999999993</v>
      </c>
      <c r="K1889" s="15">
        <v>813300</v>
      </c>
      <c r="L1889" t="s">
        <v>830</v>
      </c>
    </row>
    <row r="1890" spans="1:12" ht="38.25" x14ac:dyDescent="0.25">
      <c r="A1890" s="14">
        <v>28103</v>
      </c>
      <c r="B1890" s="14">
        <v>73790</v>
      </c>
      <c r="C1890" s="15" t="s">
        <v>411</v>
      </c>
      <c r="D1890" s="15" t="s">
        <v>412</v>
      </c>
      <c r="E1890" s="15" t="s">
        <v>413</v>
      </c>
      <c r="F1890" s="15" t="s">
        <v>852</v>
      </c>
      <c r="G1890" s="15" t="s">
        <v>175</v>
      </c>
      <c r="H1890" s="16">
        <v>8</v>
      </c>
      <c r="I1890" s="17">
        <v>32.01</v>
      </c>
      <c r="J1890" s="19">
        <f t="shared" si="29"/>
        <v>256.08</v>
      </c>
      <c r="K1890" s="15">
        <v>813300</v>
      </c>
      <c r="L1890" t="s">
        <v>830</v>
      </c>
    </row>
    <row r="1891" spans="1:12" ht="25.5" x14ac:dyDescent="0.25">
      <c r="A1891" s="14">
        <v>28103</v>
      </c>
      <c r="B1891" s="14">
        <v>73791</v>
      </c>
      <c r="C1891" s="15" t="s">
        <v>316</v>
      </c>
      <c r="D1891" s="15" t="s">
        <v>317</v>
      </c>
      <c r="E1891" s="15" t="s">
        <v>318</v>
      </c>
      <c r="F1891" s="15" t="s">
        <v>867</v>
      </c>
      <c r="G1891" s="15" t="s">
        <v>187</v>
      </c>
      <c r="H1891" s="16">
        <v>2</v>
      </c>
      <c r="I1891" s="17">
        <v>24.94</v>
      </c>
      <c r="J1891" s="19">
        <f t="shared" si="29"/>
        <v>49.88</v>
      </c>
      <c r="K1891" s="15">
        <v>813300</v>
      </c>
      <c r="L1891" t="s">
        <v>830</v>
      </c>
    </row>
    <row r="1892" spans="1:12" ht="25.5" x14ac:dyDescent="0.25">
      <c r="A1892" s="14">
        <v>28103</v>
      </c>
      <c r="B1892" s="14">
        <v>73792</v>
      </c>
      <c r="C1892" s="15" t="s">
        <v>385</v>
      </c>
      <c r="D1892" s="15" t="s">
        <v>386</v>
      </c>
      <c r="E1892" s="15" t="s">
        <v>387</v>
      </c>
      <c r="F1892" s="15" t="s">
        <v>669</v>
      </c>
      <c r="G1892" s="15" t="s">
        <v>22</v>
      </c>
      <c r="H1892" s="16">
        <v>2</v>
      </c>
      <c r="I1892" s="17">
        <v>10.35</v>
      </c>
      <c r="J1892" s="19">
        <f t="shared" si="29"/>
        <v>20.7</v>
      </c>
      <c r="K1892" s="15">
        <v>813300</v>
      </c>
      <c r="L1892" t="s">
        <v>830</v>
      </c>
    </row>
    <row r="1893" spans="1:12" ht="25.5" x14ac:dyDescent="0.25">
      <c r="A1893" s="14">
        <v>28103</v>
      </c>
      <c r="B1893" s="14">
        <v>73793</v>
      </c>
      <c r="C1893" s="15" t="s">
        <v>519</v>
      </c>
      <c r="D1893" s="15" t="s">
        <v>520</v>
      </c>
      <c r="E1893" s="15" t="s">
        <v>351</v>
      </c>
      <c r="F1893" s="15" t="s">
        <v>997</v>
      </c>
      <c r="G1893" s="15" t="s">
        <v>56</v>
      </c>
      <c r="H1893" s="16">
        <v>5</v>
      </c>
      <c r="I1893" s="17">
        <v>10.54</v>
      </c>
      <c r="J1893" s="19">
        <f t="shared" si="29"/>
        <v>52.699999999999996</v>
      </c>
      <c r="K1893" s="15">
        <v>813300</v>
      </c>
      <c r="L1893" t="s">
        <v>830</v>
      </c>
    </row>
    <row r="1894" spans="1:12" ht="25.5" x14ac:dyDescent="0.25">
      <c r="A1894" s="14">
        <v>28103</v>
      </c>
      <c r="B1894" s="14">
        <v>73794</v>
      </c>
      <c r="C1894" s="15" t="s">
        <v>154</v>
      </c>
      <c r="D1894" s="15" t="s">
        <v>155</v>
      </c>
      <c r="E1894" s="15" t="s">
        <v>156</v>
      </c>
      <c r="F1894" s="15" t="s">
        <v>858</v>
      </c>
      <c r="G1894" s="15" t="s">
        <v>158</v>
      </c>
      <c r="H1894" s="16">
        <v>6</v>
      </c>
      <c r="I1894" s="17">
        <v>17.850000000000001</v>
      </c>
      <c r="J1894" s="19">
        <f t="shared" si="29"/>
        <v>107.10000000000001</v>
      </c>
      <c r="K1894" s="15">
        <v>813300</v>
      </c>
      <c r="L1894" t="s">
        <v>830</v>
      </c>
    </row>
    <row r="1895" spans="1:12" ht="25.5" x14ac:dyDescent="0.25">
      <c r="A1895" s="14">
        <v>28103</v>
      </c>
      <c r="B1895" s="14">
        <v>73795</v>
      </c>
      <c r="C1895" s="15" t="s">
        <v>141</v>
      </c>
      <c r="D1895" s="15" t="s">
        <v>142</v>
      </c>
      <c r="E1895" s="15" t="s">
        <v>143</v>
      </c>
      <c r="F1895" s="15" t="s">
        <v>880</v>
      </c>
      <c r="G1895" s="15" t="s">
        <v>12</v>
      </c>
      <c r="H1895" s="16">
        <v>2</v>
      </c>
      <c r="I1895" s="17">
        <v>14.32</v>
      </c>
      <c r="J1895" s="19">
        <f t="shared" si="29"/>
        <v>28.64</v>
      </c>
      <c r="K1895" s="15">
        <v>813300</v>
      </c>
      <c r="L1895" t="s">
        <v>830</v>
      </c>
    </row>
    <row r="1896" spans="1:12" ht="25.5" x14ac:dyDescent="0.25">
      <c r="A1896" s="14">
        <v>28103</v>
      </c>
      <c r="B1896" s="14">
        <v>73796</v>
      </c>
      <c r="C1896" s="15" t="s">
        <v>424</v>
      </c>
      <c r="D1896" s="15" t="s">
        <v>425</v>
      </c>
      <c r="E1896" s="15" t="s">
        <v>426</v>
      </c>
      <c r="F1896" s="15" t="s">
        <v>934</v>
      </c>
      <c r="G1896" s="15" t="s">
        <v>88</v>
      </c>
      <c r="H1896" s="16">
        <v>2</v>
      </c>
      <c r="I1896" s="17">
        <v>35.799999999999997</v>
      </c>
      <c r="J1896" s="19">
        <f t="shared" si="29"/>
        <v>71.599999999999994</v>
      </c>
      <c r="K1896" s="15">
        <v>813300</v>
      </c>
      <c r="L1896" t="s">
        <v>830</v>
      </c>
    </row>
    <row r="1897" spans="1:12" x14ac:dyDescent="0.25">
      <c r="A1897" s="14">
        <v>28103</v>
      </c>
      <c r="B1897" s="14">
        <v>73797</v>
      </c>
      <c r="C1897" s="15" t="s">
        <v>319</v>
      </c>
      <c r="D1897" s="15" t="s">
        <v>320</v>
      </c>
      <c r="E1897" s="15" t="s">
        <v>321</v>
      </c>
      <c r="F1897" s="15" t="s">
        <v>948</v>
      </c>
      <c r="G1897" s="15" t="s">
        <v>175</v>
      </c>
      <c r="H1897" s="16">
        <v>20</v>
      </c>
      <c r="I1897" s="17">
        <v>24.75</v>
      </c>
      <c r="J1897" s="19">
        <f t="shared" si="29"/>
        <v>495</v>
      </c>
      <c r="K1897" s="15">
        <v>813300</v>
      </c>
      <c r="L1897" t="s">
        <v>830</v>
      </c>
    </row>
    <row r="1898" spans="1:12" x14ac:dyDescent="0.25">
      <c r="A1898" s="14">
        <v>28103</v>
      </c>
      <c r="B1898" s="14">
        <v>73798</v>
      </c>
      <c r="C1898" s="15" t="s">
        <v>458</v>
      </c>
      <c r="D1898" s="15" t="s">
        <v>459</v>
      </c>
      <c r="E1898" s="15" t="s">
        <v>460</v>
      </c>
      <c r="F1898" s="15" t="s">
        <v>687</v>
      </c>
      <c r="G1898" s="15" t="s">
        <v>61</v>
      </c>
      <c r="H1898" s="16">
        <v>8</v>
      </c>
      <c r="I1898" s="17">
        <v>26.18</v>
      </c>
      <c r="J1898" s="19">
        <f t="shared" si="29"/>
        <v>209.44</v>
      </c>
      <c r="K1898" s="15">
        <v>813300</v>
      </c>
      <c r="L1898" t="s">
        <v>830</v>
      </c>
    </row>
    <row r="1899" spans="1:12" ht="25.5" x14ac:dyDescent="0.25">
      <c r="A1899" s="14">
        <v>28103</v>
      </c>
      <c r="B1899" s="14">
        <v>73799</v>
      </c>
      <c r="C1899" s="15" t="s">
        <v>358</v>
      </c>
      <c r="D1899" s="15" t="s">
        <v>359</v>
      </c>
      <c r="E1899" s="15" t="s">
        <v>359</v>
      </c>
      <c r="F1899" s="15" t="s">
        <v>985</v>
      </c>
      <c r="G1899" s="15" t="s">
        <v>361</v>
      </c>
      <c r="H1899" s="16">
        <v>3</v>
      </c>
      <c r="I1899" s="17">
        <v>44.63</v>
      </c>
      <c r="J1899" s="19">
        <f t="shared" si="29"/>
        <v>133.89000000000001</v>
      </c>
      <c r="K1899" s="15">
        <v>813300</v>
      </c>
      <c r="L1899" t="s">
        <v>830</v>
      </c>
    </row>
    <row r="1900" spans="1:12" ht="25.5" x14ac:dyDescent="0.25">
      <c r="A1900" s="14">
        <v>28104</v>
      </c>
      <c r="B1900" s="14">
        <v>73775</v>
      </c>
      <c r="C1900" s="15" t="s">
        <v>586</v>
      </c>
      <c r="D1900" s="15" t="s">
        <v>587</v>
      </c>
      <c r="E1900" s="15" t="s">
        <v>588</v>
      </c>
      <c r="F1900" s="15" t="s">
        <v>868</v>
      </c>
      <c r="G1900" s="15" t="s">
        <v>589</v>
      </c>
      <c r="H1900" s="16">
        <v>1</v>
      </c>
      <c r="I1900" s="17">
        <v>11.9</v>
      </c>
      <c r="J1900" s="19">
        <f t="shared" si="29"/>
        <v>11.9</v>
      </c>
      <c r="K1900" s="15">
        <v>813300</v>
      </c>
      <c r="L1900" t="s">
        <v>830</v>
      </c>
    </row>
    <row r="1901" spans="1:12" ht="25.5" x14ac:dyDescent="0.25">
      <c r="A1901" s="14">
        <v>28104</v>
      </c>
      <c r="B1901" s="14">
        <v>73776</v>
      </c>
      <c r="C1901" s="15" t="s">
        <v>85</v>
      </c>
      <c r="D1901" s="15" t="s">
        <v>86</v>
      </c>
      <c r="E1901" s="15" t="s">
        <v>86</v>
      </c>
      <c r="F1901" s="15" t="s">
        <v>1067</v>
      </c>
      <c r="G1901" s="15" t="s">
        <v>88</v>
      </c>
      <c r="H1901" s="16">
        <v>1</v>
      </c>
      <c r="I1901" s="17">
        <v>14.28</v>
      </c>
      <c r="J1901" s="19">
        <f t="shared" si="29"/>
        <v>14.28</v>
      </c>
      <c r="K1901" s="15">
        <v>813300</v>
      </c>
      <c r="L1901" t="s">
        <v>830</v>
      </c>
    </row>
    <row r="1902" spans="1:12" ht="25.5" x14ac:dyDescent="0.25">
      <c r="A1902" s="14">
        <v>28104</v>
      </c>
      <c r="B1902" s="14">
        <v>73777</v>
      </c>
      <c r="C1902" s="15" t="s">
        <v>171</v>
      </c>
      <c r="D1902" s="15" t="s">
        <v>172</v>
      </c>
      <c r="E1902" s="15" t="s">
        <v>173</v>
      </c>
      <c r="F1902" s="15" t="s">
        <v>851</v>
      </c>
      <c r="G1902" s="15" t="s">
        <v>175</v>
      </c>
      <c r="H1902" s="16">
        <v>5</v>
      </c>
      <c r="I1902" s="17">
        <v>26.06</v>
      </c>
      <c r="J1902" s="19">
        <f t="shared" si="29"/>
        <v>130.29999999999998</v>
      </c>
      <c r="K1902" s="15">
        <v>813300</v>
      </c>
      <c r="L1902" t="s">
        <v>830</v>
      </c>
    </row>
    <row r="1903" spans="1:12" ht="38.25" x14ac:dyDescent="0.25">
      <c r="A1903" s="14">
        <v>28104</v>
      </c>
      <c r="B1903" s="14">
        <v>73778</v>
      </c>
      <c r="C1903" s="15" t="s">
        <v>411</v>
      </c>
      <c r="D1903" s="15" t="s">
        <v>412</v>
      </c>
      <c r="E1903" s="15" t="s">
        <v>413</v>
      </c>
      <c r="F1903" s="15" t="s">
        <v>852</v>
      </c>
      <c r="G1903" s="15" t="s">
        <v>175</v>
      </c>
      <c r="H1903" s="16">
        <v>5</v>
      </c>
      <c r="I1903" s="17">
        <v>32.01</v>
      </c>
      <c r="J1903" s="19">
        <f t="shared" si="29"/>
        <v>160.04999999999998</v>
      </c>
      <c r="K1903" s="15">
        <v>813300</v>
      </c>
      <c r="L1903" t="s">
        <v>830</v>
      </c>
    </row>
    <row r="1904" spans="1:12" ht="25.5" x14ac:dyDescent="0.25">
      <c r="A1904" s="14">
        <v>28104</v>
      </c>
      <c r="B1904" s="14">
        <v>73779</v>
      </c>
      <c r="C1904" s="15" t="s">
        <v>316</v>
      </c>
      <c r="D1904" s="15" t="s">
        <v>317</v>
      </c>
      <c r="E1904" s="15" t="s">
        <v>318</v>
      </c>
      <c r="F1904" s="15" t="s">
        <v>867</v>
      </c>
      <c r="G1904" s="15" t="s">
        <v>187</v>
      </c>
      <c r="H1904" s="16">
        <v>1</v>
      </c>
      <c r="I1904" s="17">
        <v>24.94</v>
      </c>
      <c r="J1904" s="19">
        <f t="shared" si="29"/>
        <v>24.94</v>
      </c>
      <c r="K1904" s="15">
        <v>813300</v>
      </c>
      <c r="L1904" t="s">
        <v>830</v>
      </c>
    </row>
    <row r="1905" spans="1:12" ht="25.5" x14ac:dyDescent="0.25">
      <c r="A1905" s="14">
        <v>28104</v>
      </c>
      <c r="B1905" s="14">
        <v>73780</v>
      </c>
      <c r="C1905" s="15" t="s">
        <v>385</v>
      </c>
      <c r="D1905" s="15" t="s">
        <v>386</v>
      </c>
      <c r="E1905" s="15" t="s">
        <v>387</v>
      </c>
      <c r="F1905" s="15" t="s">
        <v>669</v>
      </c>
      <c r="G1905" s="15" t="s">
        <v>22</v>
      </c>
      <c r="H1905" s="16">
        <v>1</v>
      </c>
      <c r="I1905" s="17">
        <v>10.35</v>
      </c>
      <c r="J1905" s="19">
        <f t="shared" si="29"/>
        <v>10.35</v>
      </c>
      <c r="K1905" s="15">
        <v>813300</v>
      </c>
      <c r="L1905" t="s">
        <v>830</v>
      </c>
    </row>
    <row r="1906" spans="1:12" ht="25.5" x14ac:dyDescent="0.25">
      <c r="A1906" s="14">
        <v>28104</v>
      </c>
      <c r="B1906" s="14">
        <v>73781</v>
      </c>
      <c r="C1906" s="15" t="s">
        <v>702</v>
      </c>
      <c r="D1906" s="15" t="s">
        <v>703</v>
      </c>
      <c r="E1906" s="15" t="s">
        <v>704</v>
      </c>
      <c r="F1906" s="15" t="s">
        <v>1002</v>
      </c>
      <c r="G1906" s="15" t="s">
        <v>32</v>
      </c>
      <c r="H1906" s="16">
        <v>3</v>
      </c>
      <c r="I1906" s="17">
        <v>29.63</v>
      </c>
      <c r="J1906" s="19">
        <f t="shared" si="29"/>
        <v>88.89</v>
      </c>
      <c r="K1906" s="15">
        <v>813300</v>
      </c>
      <c r="L1906" t="s">
        <v>830</v>
      </c>
    </row>
    <row r="1907" spans="1:12" ht="25.5" x14ac:dyDescent="0.25">
      <c r="A1907" s="14">
        <v>28104</v>
      </c>
      <c r="B1907" s="14">
        <v>73800</v>
      </c>
      <c r="C1907" s="15" t="s">
        <v>93</v>
      </c>
      <c r="D1907" s="15" t="s">
        <v>94</v>
      </c>
      <c r="E1907" s="15" t="s">
        <v>94</v>
      </c>
      <c r="F1907" s="15" t="s">
        <v>1223</v>
      </c>
      <c r="G1907" s="15" t="s">
        <v>96</v>
      </c>
      <c r="H1907" s="16">
        <v>3</v>
      </c>
      <c r="I1907" s="17">
        <v>8.82</v>
      </c>
      <c r="J1907" s="19">
        <f t="shared" si="29"/>
        <v>26.46</v>
      </c>
      <c r="K1907" s="15">
        <v>813300</v>
      </c>
      <c r="L1907" t="s">
        <v>830</v>
      </c>
    </row>
    <row r="1908" spans="1:12" ht="25.5" x14ac:dyDescent="0.25">
      <c r="A1908" s="14">
        <v>28104</v>
      </c>
      <c r="B1908" s="14">
        <v>73801</v>
      </c>
      <c r="C1908" s="15" t="s">
        <v>334</v>
      </c>
      <c r="D1908" s="15" t="s">
        <v>335</v>
      </c>
      <c r="E1908" s="15" t="s">
        <v>335</v>
      </c>
      <c r="F1908" s="15" t="s">
        <v>877</v>
      </c>
      <c r="G1908" s="15" t="s">
        <v>206</v>
      </c>
      <c r="H1908" s="16">
        <v>3</v>
      </c>
      <c r="I1908" s="17">
        <v>13.5</v>
      </c>
      <c r="J1908" s="19">
        <f t="shared" si="29"/>
        <v>40.5</v>
      </c>
      <c r="K1908" s="15">
        <v>813300</v>
      </c>
      <c r="L1908" t="s">
        <v>830</v>
      </c>
    </row>
    <row r="1909" spans="1:12" ht="38.25" x14ac:dyDescent="0.25">
      <c r="A1909" s="14">
        <v>28104</v>
      </c>
      <c r="B1909" s="14">
        <v>73802</v>
      </c>
      <c r="C1909" s="15" t="s">
        <v>419</v>
      </c>
      <c r="D1909" s="15" t="s">
        <v>420</v>
      </c>
      <c r="E1909" s="15" t="s">
        <v>225</v>
      </c>
      <c r="F1909" s="15" t="s">
        <v>848</v>
      </c>
      <c r="G1909" s="15" t="s">
        <v>12</v>
      </c>
      <c r="H1909" s="16">
        <v>1</v>
      </c>
      <c r="I1909" s="17">
        <v>13.33</v>
      </c>
      <c r="J1909" s="19">
        <f t="shared" si="29"/>
        <v>13.33</v>
      </c>
      <c r="K1909" s="15">
        <v>813300</v>
      </c>
      <c r="L1909" t="s">
        <v>830</v>
      </c>
    </row>
    <row r="1910" spans="1:12" ht="25.5" x14ac:dyDescent="0.25">
      <c r="A1910" s="14">
        <v>28104</v>
      </c>
      <c r="B1910" s="14">
        <v>73803</v>
      </c>
      <c r="C1910" s="15" t="s">
        <v>519</v>
      </c>
      <c r="D1910" s="15" t="s">
        <v>520</v>
      </c>
      <c r="E1910" s="15" t="s">
        <v>351</v>
      </c>
      <c r="F1910" s="15" t="s">
        <v>997</v>
      </c>
      <c r="G1910" s="15" t="s">
        <v>56</v>
      </c>
      <c r="H1910" s="16">
        <v>3</v>
      </c>
      <c r="I1910" s="17">
        <v>10.54</v>
      </c>
      <c r="J1910" s="19">
        <f t="shared" si="29"/>
        <v>31.619999999999997</v>
      </c>
      <c r="K1910" s="15">
        <v>813300</v>
      </c>
      <c r="L1910" t="s">
        <v>830</v>
      </c>
    </row>
    <row r="1911" spans="1:12" ht="25.5" x14ac:dyDescent="0.25">
      <c r="A1911" s="14">
        <v>28104</v>
      </c>
      <c r="B1911" s="14">
        <v>73804</v>
      </c>
      <c r="C1911" s="15" t="s">
        <v>101</v>
      </c>
      <c r="D1911" s="15" t="s">
        <v>102</v>
      </c>
      <c r="E1911" s="15" t="s">
        <v>103</v>
      </c>
      <c r="F1911" s="15" t="s">
        <v>983</v>
      </c>
      <c r="G1911" s="15" t="s">
        <v>61</v>
      </c>
      <c r="H1911" s="16">
        <v>5</v>
      </c>
      <c r="I1911" s="17">
        <v>13.8</v>
      </c>
      <c r="J1911" s="19">
        <f t="shared" si="29"/>
        <v>69</v>
      </c>
      <c r="K1911" s="15">
        <v>813300</v>
      </c>
      <c r="L1911" t="s">
        <v>830</v>
      </c>
    </row>
    <row r="1912" spans="1:12" ht="25.5" x14ac:dyDescent="0.25">
      <c r="A1912" s="14">
        <v>28104</v>
      </c>
      <c r="B1912" s="14">
        <v>73806</v>
      </c>
      <c r="C1912" s="15" t="s">
        <v>154</v>
      </c>
      <c r="D1912" s="15" t="s">
        <v>155</v>
      </c>
      <c r="E1912" s="15" t="s">
        <v>156</v>
      </c>
      <c r="F1912" s="15" t="s">
        <v>858</v>
      </c>
      <c r="G1912" s="15" t="s">
        <v>158</v>
      </c>
      <c r="H1912" s="16">
        <v>3</v>
      </c>
      <c r="I1912" s="17">
        <v>17.850000000000001</v>
      </c>
      <c r="J1912" s="19">
        <f t="shared" si="29"/>
        <v>53.550000000000004</v>
      </c>
      <c r="K1912" s="15">
        <v>813300</v>
      </c>
      <c r="L1912" t="s">
        <v>830</v>
      </c>
    </row>
    <row r="1913" spans="1:12" x14ac:dyDescent="0.25">
      <c r="A1913" s="14">
        <v>28104</v>
      </c>
      <c r="B1913" s="14">
        <v>73807</v>
      </c>
      <c r="C1913" s="15" t="s">
        <v>319</v>
      </c>
      <c r="D1913" s="15" t="s">
        <v>320</v>
      </c>
      <c r="E1913" s="15" t="s">
        <v>321</v>
      </c>
      <c r="F1913" s="15" t="s">
        <v>948</v>
      </c>
      <c r="G1913" s="15" t="s">
        <v>175</v>
      </c>
      <c r="H1913" s="16">
        <v>5</v>
      </c>
      <c r="I1913" s="17">
        <v>24.75</v>
      </c>
      <c r="J1913" s="19">
        <f t="shared" si="29"/>
        <v>123.75</v>
      </c>
      <c r="K1913" s="15">
        <v>813300</v>
      </c>
      <c r="L1913" t="s">
        <v>830</v>
      </c>
    </row>
    <row r="1914" spans="1:12" ht="25.5" x14ac:dyDescent="0.25">
      <c r="A1914" s="14">
        <v>28104</v>
      </c>
      <c r="B1914" s="14">
        <v>73822</v>
      </c>
      <c r="C1914" s="15" t="s">
        <v>141</v>
      </c>
      <c r="D1914" s="15" t="s">
        <v>142</v>
      </c>
      <c r="E1914" s="15" t="s">
        <v>143</v>
      </c>
      <c r="F1914" s="15" t="s">
        <v>880</v>
      </c>
      <c r="G1914" s="15" t="s">
        <v>12</v>
      </c>
      <c r="H1914" s="16">
        <v>1</v>
      </c>
      <c r="I1914" s="17">
        <v>14.32</v>
      </c>
      <c r="J1914" s="19">
        <f t="shared" si="29"/>
        <v>14.32</v>
      </c>
      <c r="K1914" s="15">
        <v>813300</v>
      </c>
      <c r="L1914" t="s">
        <v>830</v>
      </c>
    </row>
    <row r="1915" spans="1:12" ht="25.5" x14ac:dyDescent="0.25">
      <c r="A1915" s="14">
        <v>28104</v>
      </c>
      <c r="B1915" s="14">
        <v>73823</v>
      </c>
      <c r="C1915" s="15" t="s">
        <v>424</v>
      </c>
      <c r="D1915" s="15" t="s">
        <v>425</v>
      </c>
      <c r="E1915" s="15" t="s">
        <v>426</v>
      </c>
      <c r="F1915" s="15" t="s">
        <v>934</v>
      </c>
      <c r="G1915" s="15" t="s">
        <v>88</v>
      </c>
      <c r="H1915" s="16">
        <v>1</v>
      </c>
      <c r="I1915" s="17">
        <v>35.799999999999997</v>
      </c>
      <c r="J1915" s="19">
        <f t="shared" si="29"/>
        <v>35.799999999999997</v>
      </c>
      <c r="K1915" s="15">
        <v>813300</v>
      </c>
      <c r="L1915" t="s">
        <v>830</v>
      </c>
    </row>
    <row r="1916" spans="1:12" x14ac:dyDescent="0.25">
      <c r="A1916" s="14">
        <v>28104</v>
      </c>
      <c r="B1916" s="14">
        <v>73824</v>
      </c>
      <c r="C1916" s="15" t="s">
        <v>458</v>
      </c>
      <c r="D1916" s="15" t="s">
        <v>459</v>
      </c>
      <c r="E1916" s="15" t="s">
        <v>460</v>
      </c>
      <c r="F1916" s="15" t="s">
        <v>687</v>
      </c>
      <c r="G1916" s="15" t="s">
        <v>61</v>
      </c>
      <c r="H1916" s="16">
        <v>5</v>
      </c>
      <c r="I1916" s="17">
        <v>26.18</v>
      </c>
      <c r="J1916" s="19">
        <f t="shared" si="29"/>
        <v>130.9</v>
      </c>
      <c r="K1916" s="15">
        <v>813300</v>
      </c>
      <c r="L1916" t="s">
        <v>830</v>
      </c>
    </row>
    <row r="1917" spans="1:12" ht="25.5" x14ac:dyDescent="0.25">
      <c r="A1917" s="14">
        <v>28104</v>
      </c>
      <c r="B1917" s="14">
        <v>73825</v>
      </c>
      <c r="C1917" s="15" t="s">
        <v>358</v>
      </c>
      <c r="D1917" s="15" t="s">
        <v>359</v>
      </c>
      <c r="E1917" s="15" t="s">
        <v>359</v>
      </c>
      <c r="F1917" s="15" t="s">
        <v>985</v>
      </c>
      <c r="G1917" s="15" t="s">
        <v>361</v>
      </c>
      <c r="H1917" s="16">
        <v>1</v>
      </c>
      <c r="I1917" s="17">
        <v>44.63</v>
      </c>
      <c r="J1917" s="19">
        <f t="shared" si="29"/>
        <v>44.63</v>
      </c>
      <c r="K1917" s="15">
        <v>813300</v>
      </c>
      <c r="L1917" t="s">
        <v>830</v>
      </c>
    </row>
    <row r="1918" spans="1:12" ht="25.5" x14ac:dyDescent="0.25">
      <c r="A1918" s="14">
        <v>31543</v>
      </c>
      <c r="B1918" s="14">
        <v>84351</v>
      </c>
      <c r="C1918" s="15" t="s">
        <v>753</v>
      </c>
      <c r="D1918" s="15" t="s">
        <v>754</v>
      </c>
      <c r="E1918" s="15" t="s">
        <v>755</v>
      </c>
      <c r="F1918" s="15" t="s">
        <v>1115</v>
      </c>
      <c r="G1918" s="15" t="s">
        <v>61</v>
      </c>
      <c r="H1918" s="16">
        <v>2</v>
      </c>
      <c r="I1918" s="17">
        <v>212.28</v>
      </c>
      <c r="J1918" s="19">
        <f t="shared" si="29"/>
        <v>424.56</v>
      </c>
      <c r="K1918" s="15">
        <v>813300</v>
      </c>
      <c r="L1918" t="s">
        <v>830</v>
      </c>
    </row>
    <row r="1919" spans="1:12" ht="25.5" x14ac:dyDescent="0.25">
      <c r="A1919" s="14">
        <v>31543</v>
      </c>
      <c r="B1919" s="14">
        <v>84352</v>
      </c>
      <c r="C1919" s="15" t="s">
        <v>424</v>
      </c>
      <c r="D1919" s="15" t="s">
        <v>425</v>
      </c>
      <c r="E1919" s="15" t="s">
        <v>426</v>
      </c>
      <c r="F1919" s="15" t="s">
        <v>934</v>
      </c>
      <c r="G1919" s="15" t="s">
        <v>88</v>
      </c>
      <c r="H1919" s="16">
        <v>2</v>
      </c>
      <c r="I1919" s="17">
        <v>37.94</v>
      </c>
      <c r="J1919" s="19">
        <f t="shared" si="29"/>
        <v>75.88</v>
      </c>
      <c r="K1919" s="15">
        <v>813300</v>
      </c>
      <c r="L1919" t="s">
        <v>830</v>
      </c>
    </row>
    <row r="1920" spans="1:12" ht="25.5" x14ac:dyDescent="0.25">
      <c r="A1920" s="14">
        <v>31543</v>
      </c>
      <c r="B1920" s="14">
        <v>84353</v>
      </c>
      <c r="C1920" s="15" t="s">
        <v>13</v>
      </c>
      <c r="D1920" s="15" t="s">
        <v>14</v>
      </c>
      <c r="E1920" s="15" t="s">
        <v>15</v>
      </c>
      <c r="F1920" s="15" t="s">
        <v>609</v>
      </c>
      <c r="G1920" s="15" t="s">
        <v>17</v>
      </c>
      <c r="H1920" s="16">
        <v>2</v>
      </c>
      <c r="I1920" s="17">
        <v>11.48</v>
      </c>
      <c r="J1920" s="19">
        <f t="shared" si="29"/>
        <v>22.96</v>
      </c>
      <c r="K1920" s="15">
        <v>813300</v>
      </c>
      <c r="L1920" t="s">
        <v>830</v>
      </c>
    </row>
    <row r="1921" spans="1:12" ht="38.25" x14ac:dyDescent="0.25">
      <c r="A1921" s="14">
        <v>31543</v>
      </c>
      <c r="B1921" s="14">
        <v>84354</v>
      </c>
      <c r="C1921" s="15" t="s">
        <v>193</v>
      </c>
      <c r="D1921" s="15" t="s">
        <v>194</v>
      </c>
      <c r="E1921" s="15" t="s">
        <v>195</v>
      </c>
      <c r="F1921" s="15" t="s">
        <v>903</v>
      </c>
      <c r="G1921" s="15" t="s">
        <v>197</v>
      </c>
      <c r="H1921" s="16">
        <v>2</v>
      </c>
      <c r="I1921" s="17">
        <v>41.76</v>
      </c>
      <c r="J1921" s="19">
        <f t="shared" si="29"/>
        <v>83.52</v>
      </c>
      <c r="K1921" s="15">
        <v>813300</v>
      </c>
      <c r="L1921" t="s">
        <v>830</v>
      </c>
    </row>
    <row r="1922" spans="1:12" ht="25.5" x14ac:dyDescent="0.25">
      <c r="A1922" s="14">
        <v>31543</v>
      </c>
      <c r="B1922" s="14">
        <v>84355</v>
      </c>
      <c r="C1922" s="15" t="s">
        <v>211</v>
      </c>
      <c r="D1922" s="15" t="s">
        <v>212</v>
      </c>
      <c r="E1922" s="15" t="s">
        <v>213</v>
      </c>
      <c r="F1922" s="15" t="s">
        <v>1066</v>
      </c>
      <c r="G1922" s="15" t="s">
        <v>12</v>
      </c>
      <c r="H1922" s="16">
        <v>2</v>
      </c>
      <c r="I1922" s="17">
        <v>15.59</v>
      </c>
      <c r="J1922" s="19">
        <f t="shared" ref="J1922:J1985" si="30">H1922*I1922</f>
        <v>31.18</v>
      </c>
      <c r="K1922" s="15">
        <v>813300</v>
      </c>
      <c r="L1922" t="s">
        <v>830</v>
      </c>
    </row>
    <row r="1923" spans="1:12" ht="25.5" x14ac:dyDescent="0.25">
      <c r="A1923" s="14">
        <v>31543</v>
      </c>
      <c r="B1923" s="14">
        <v>84370</v>
      </c>
      <c r="C1923" s="15" t="s">
        <v>93</v>
      </c>
      <c r="D1923" s="15" t="s">
        <v>94</v>
      </c>
      <c r="E1923" s="15" t="s">
        <v>94</v>
      </c>
      <c r="F1923" s="15" t="s">
        <v>1223</v>
      </c>
      <c r="G1923" s="15" t="s">
        <v>96</v>
      </c>
      <c r="H1923" s="16">
        <v>6</v>
      </c>
      <c r="I1923" s="17">
        <v>8.6</v>
      </c>
      <c r="J1923" s="19">
        <f t="shared" si="30"/>
        <v>51.599999999999994</v>
      </c>
      <c r="K1923" s="15">
        <v>813300</v>
      </c>
      <c r="L1923" t="s">
        <v>830</v>
      </c>
    </row>
    <row r="1924" spans="1:12" ht="25.5" x14ac:dyDescent="0.25">
      <c r="A1924" s="14">
        <v>31543</v>
      </c>
      <c r="B1924" s="14">
        <v>84371</v>
      </c>
      <c r="C1924" s="15" t="s">
        <v>334</v>
      </c>
      <c r="D1924" s="15" t="s">
        <v>335</v>
      </c>
      <c r="E1924" s="15" t="s">
        <v>335</v>
      </c>
      <c r="F1924" s="15" t="s">
        <v>877</v>
      </c>
      <c r="G1924" s="15" t="s">
        <v>206</v>
      </c>
      <c r="H1924" s="16">
        <v>6</v>
      </c>
      <c r="I1924" s="17">
        <v>14.15</v>
      </c>
      <c r="J1924" s="19">
        <f t="shared" si="30"/>
        <v>84.9</v>
      </c>
      <c r="K1924" s="15">
        <v>813300</v>
      </c>
      <c r="L1924" t="s">
        <v>830</v>
      </c>
    </row>
    <row r="1925" spans="1:12" ht="38.25" x14ac:dyDescent="0.25">
      <c r="A1925" s="14">
        <v>31543</v>
      </c>
      <c r="B1925" s="14">
        <v>84372</v>
      </c>
      <c r="C1925" s="15" t="s">
        <v>419</v>
      </c>
      <c r="D1925" s="15" t="s">
        <v>420</v>
      </c>
      <c r="E1925" s="15" t="s">
        <v>225</v>
      </c>
      <c r="F1925" s="15" t="s">
        <v>848</v>
      </c>
      <c r="G1925" s="15" t="s">
        <v>12</v>
      </c>
      <c r="H1925" s="16">
        <v>2</v>
      </c>
      <c r="I1925" s="17">
        <v>12.99</v>
      </c>
      <c r="J1925" s="19">
        <f t="shared" si="30"/>
        <v>25.98</v>
      </c>
      <c r="K1925" s="15">
        <v>813300</v>
      </c>
      <c r="L1925" t="s">
        <v>830</v>
      </c>
    </row>
    <row r="1926" spans="1:12" ht="25.5" x14ac:dyDescent="0.25">
      <c r="A1926" s="14">
        <v>31543</v>
      </c>
      <c r="B1926" s="14">
        <v>84373</v>
      </c>
      <c r="C1926" s="15" t="s">
        <v>85</v>
      </c>
      <c r="D1926" s="15" t="s">
        <v>86</v>
      </c>
      <c r="E1926" s="15" t="s">
        <v>86</v>
      </c>
      <c r="F1926" s="15" t="s">
        <v>1067</v>
      </c>
      <c r="G1926" s="15" t="s">
        <v>88</v>
      </c>
      <c r="H1926" s="16">
        <v>2</v>
      </c>
      <c r="I1926" s="17">
        <v>13.92</v>
      </c>
      <c r="J1926" s="19">
        <f t="shared" si="30"/>
        <v>27.84</v>
      </c>
      <c r="K1926" s="15">
        <v>813300</v>
      </c>
      <c r="L1926" t="s">
        <v>830</v>
      </c>
    </row>
    <row r="1927" spans="1:12" ht="25.5" x14ac:dyDescent="0.25">
      <c r="A1927" s="14">
        <v>31543</v>
      </c>
      <c r="B1927" s="14">
        <v>84374</v>
      </c>
      <c r="C1927" s="15" t="s">
        <v>316</v>
      </c>
      <c r="D1927" s="15" t="s">
        <v>317</v>
      </c>
      <c r="E1927" s="15" t="s">
        <v>318</v>
      </c>
      <c r="F1927" s="15" t="s">
        <v>867</v>
      </c>
      <c r="G1927" s="15" t="s">
        <v>187</v>
      </c>
      <c r="H1927" s="16">
        <v>2</v>
      </c>
      <c r="I1927" s="17">
        <v>24.31</v>
      </c>
      <c r="J1927" s="19">
        <f t="shared" si="30"/>
        <v>48.62</v>
      </c>
      <c r="K1927" s="15">
        <v>813300</v>
      </c>
      <c r="L1927" t="s">
        <v>830</v>
      </c>
    </row>
    <row r="1928" spans="1:12" ht="25.5" x14ac:dyDescent="0.25">
      <c r="A1928" s="14">
        <v>31543</v>
      </c>
      <c r="B1928" s="14">
        <v>84375</v>
      </c>
      <c r="C1928" s="15" t="s">
        <v>586</v>
      </c>
      <c r="D1928" s="15" t="s">
        <v>587</v>
      </c>
      <c r="E1928" s="15" t="s">
        <v>588</v>
      </c>
      <c r="F1928" s="15" t="s">
        <v>868</v>
      </c>
      <c r="G1928" s="15" t="s">
        <v>589</v>
      </c>
      <c r="H1928" s="16">
        <v>8</v>
      </c>
      <c r="I1928" s="17">
        <v>11.6</v>
      </c>
      <c r="J1928" s="19">
        <f t="shared" si="30"/>
        <v>92.8</v>
      </c>
      <c r="K1928" s="15">
        <v>813300</v>
      </c>
      <c r="L1928" t="s">
        <v>830</v>
      </c>
    </row>
    <row r="1929" spans="1:12" ht="38.25" x14ac:dyDescent="0.25">
      <c r="A1929" s="14">
        <v>31543</v>
      </c>
      <c r="B1929" s="14">
        <v>84376</v>
      </c>
      <c r="C1929" s="15" t="s">
        <v>28</v>
      </c>
      <c r="D1929" s="15" t="s">
        <v>29</v>
      </c>
      <c r="E1929" s="15" t="s">
        <v>30</v>
      </c>
      <c r="F1929" s="15" t="s">
        <v>1075</v>
      </c>
      <c r="G1929" s="15" t="s">
        <v>32</v>
      </c>
      <c r="H1929" s="16">
        <v>4</v>
      </c>
      <c r="I1929" s="17">
        <v>28.88</v>
      </c>
      <c r="J1929" s="19">
        <f t="shared" si="30"/>
        <v>115.52</v>
      </c>
      <c r="K1929" s="15">
        <v>813300</v>
      </c>
      <c r="L1929" t="s">
        <v>830</v>
      </c>
    </row>
    <row r="1930" spans="1:12" ht="25.5" x14ac:dyDescent="0.25">
      <c r="A1930" s="14">
        <v>31543</v>
      </c>
      <c r="B1930" s="14">
        <v>84377</v>
      </c>
      <c r="C1930" s="15" t="s">
        <v>154</v>
      </c>
      <c r="D1930" s="15" t="s">
        <v>155</v>
      </c>
      <c r="E1930" s="15" t="s">
        <v>156</v>
      </c>
      <c r="F1930" s="15" t="s">
        <v>858</v>
      </c>
      <c r="G1930" s="15" t="s">
        <v>158</v>
      </c>
      <c r="H1930" s="16">
        <v>3</v>
      </c>
      <c r="I1930" s="17">
        <v>17.399999999999999</v>
      </c>
      <c r="J1930" s="19">
        <f t="shared" si="30"/>
        <v>52.199999999999996</v>
      </c>
      <c r="K1930" s="15">
        <v>813300</v>
      </c>
      <c r="L1930" t="s">
        <v>830</v>
      </c>
    </row>
    <row r="1931" spans="1:12" ht="25.5" x14ac:dyDescent="0.25">
      <c r="A1931" s="14">
        <v>31543</v>
      </c>
      <c r="B1931" s="14">
        <v>84378</v>
      </c>
      <c r="C1931" s="15" t="s">
        <v>385</v>
      </c>
      <c r="D1931" s="15" t="s">
        <v>386</v>
      </c>
      <c r="E1931" s="15" t="s">
        <v>387</v>
      </c>
      <c r="F1931" s="15" t="s">
        <v>669</v>
      </c>
      <c r="G1931" s="15" t="s">
        <v>22</v>
      </c>
      <c r="H1931" s="16">
        <v>2</v>
      </c>
      <c r="I1931" s="17">
        <v>10.09</v>
      </c>
      <c r="J1931" s="19">
        <f t="shared" si="30"/>
        <v>20.18</v>
      </c>
      <c r="K1931" s="15">
        <v>813300</v>
      </c>
      <c r="L1931" t="s">
        <v>830</v>
      </c>
    </row>
    <row r="1932" spans="1:12" ht="25.5" x14ac:dyDescent="0.25">
      <c r="A1932" s="14">
        <v>31543</v>
      </c>
      <c r="B1932" s="14">
        <v>84379</v>
      </c>
      <c r="C1932" s="15" t="s">
        <v>101</v>
      </c>
      <c r="D1932" s="15" t="s">
        <v>102</v>
      </c>
      <c r="E1932" s="15" t="s">
        <v>103</v>
      </c>
      <c r="F1932" s="15" t="s">
        <v>983</v>
      </c>
      <c r="G1932" s="15" t="s">
        <v>61</v>
      </c>
      <c r="H1932" s="16">
        <v>2</v>
      </c>
      <c r="I1932" s="17">
        <v>13.8</v>
      </c>
      <c r="J1932" s="19">
        <f t="shared" si="30"/>
        <v>27.6</v>
      </c>
      <c r="K1932" s="15">
        <v>813300</v>
      </c>
      <c r="L1932" t="s">
        <v>830</v>
      </c>
    </row>
    <row r="1933" spans="1:12" ht="25.5" x14ac:dyDescent="0.25">
      <c r="A1933" s="14">
        <v>31543</v>
      </c>
      <c r="B1933" s="14">
        <v>84380</v>
      </c>
      <c r="C1933" s="15" t="s">
        <v>749</v>
      </c>
      <c r="D1933" s="15" t="s">
        <v>750</v>
      </c>
      <c r="E1933" s="15" t="s">
        <v>751</v>
      </c>
      <c r="F1933" s="15" t="s">
        <v>905</v>
      </c>
      <c r="G1933" s="15" t="s">
        <v>61</v>
      </c>
      <c r="H1933" s="16">
        <v>2</v>
      </c>
      <c r="I1933" s="17">
        <v>242.44</v>
      </c>
      <c r="J1933" s="19">
        <f t="shared" si="30"/>
        <v>484.88</v>
      </c>
      <c r="K1933" s="15">
        <v>813300</v>
      </c>
      <c r="L1933" t="s">
        <v>830</v>
      </c>
    </row>
    <row r="1934" spans="1:12" ht="25.5" x14ac:dyDescent="0.25">
      <c r="A1934" s="14">
        <v>31561</v>
      </c>
      <c r="B1934" s="14">
        <v>84327</v>
      </c>
      <c r="C1934" s="15" t="s">
        <v>334</v>
      </c>
      <c r="D1934" s="15" t="s">
        <v>335</v>
      </c>
      <c r="E1934" s="15" t="s">
        <v>335</v>
      </c>
      <c r="F1934" s="15" t="s">
        <v>877</v>
      </c>
      <c r="G1934" s="15" t="s">
        <v>206</v>
      </c>
      <c r="H1934" s="16">
        <v>25</v>
      </c>
      <c r="I1934" s="17">
        <v>14.15</v>
      </c>
      <c r="J1934" s="19">
        <f t="shared" si="30"/>
        <v>353.75</v>
      </c>
      <c r="K1934" s="15">
        <v>813300</v>
      </c>
      <c r="L1934" t="s">
        <v>830</v>
      </c>
    </row>
    <row r="1935" spans="1:12" ht="25.5" x14ac:dyDescent="0.25">
      <c r="A1935" s="14">
        <v>31561</v>
      </c>
      <c r="B1935" s="14">
        <v>84328</v>
      </c>
      <c r="C1935" s="15" t="s">
        <v>219</v>
      </c>
      <c r="D1935" s="15" t="s">
        <v>161</v>
      </c>
      <c r="E1935" s="15" t="s">
        <v>161</v>
      </c>
      <c r="F1935" s="15" t="s">
        <v>1276</v>
      </c>
      <c r="G1935" s="15" t="s">
        <v>12</v>
      </c>
      <c r="H1935" s="16">
        <v>5</v>
      </c>
      <c r="I1935" s="17">
        <v>34.799999999999997</v>
      </c>
      <c r="J1935" s="19">
        <f t="shared" si="30"/>
        <v>174</v>
      </c>
      <c r="K1935" s="15">
        <v>813300</v>
      </c>
      <c r="L1935" t="s">
        <v>830</v>
      </c>
    </row>
    <row r="1936" spans="1:12" ht="38.25" x14ac:dyDescent="0.25">
      <c r="A1936" s="14">
        <v>31561</v>
      </c>
      <c r="B1936" s="14">
        <v>84329</v>
      </c>
      <c r="C1936" s="15" t="s">
        <v>419</v>
      </c>
      <c r="D1936" s="15" t="s">
        <v>420</v>
      </c>
      <c r="E1936" s="15" t="s">
        <v>225</v>
      </c>
      <c r="F1936" s="15" t="s">
        <v>848</v>
      </c>
      <c r="G1936" s="15" t="s">
        <v>12</v>
      </c>
      <c r="H1936" s="16">
        <v>10</v>
      </c>
      <c r="I1936" s="17">
        <v>12.99</v>
      </c>
      <c r="J1936" s="19">
        <f t="shared" si="30"/>
        <v>129.9</v>
      </c>
      <c r="K1936" s="15">
        <v>813300</v>
      </c>
      <c r="L1936" t="s">
        <v>830</v>
      </c>
    </row>
    <row r="1937" spans="1:12" ht="25.5" x14ac:dyDescent="0.25">
      <c r="A1937" s="14">
        <v>31561</v>
      </c>
      <c r="B1937" s="14">
        <v>84330</v>
      </c>
      <c r="C1937" s="15" t="s">
        <v>85</v>
      </c>
      <c r="D1937" s="15" t="s">
        <v>86</v>
      </c>
      <c r="E1937" s="15" t="s">
        <v>86</v>
      </c>
      <c r="F1937" s="15" t="s">
        <v>1067</v>
      </c>
      <c r="G1937" s="15" t="s">
        <v>88</v>
      </c>
      <c r="H1937" s="16">
        <v>5</v>
      </c>
      <c r="I1937" s="17">
        <v>13.92</v>
      </c>
      <c r="J1937" s="19">
        <f t="shared" si="30"/>
        <v>69.599999999999994</v>
      </c>
      <c r="K1937" s="15">
        <v>813300</v>
      </c>
      <c r="L1937" t="s">
        <v>830</v>
      </c>
    </row>
    <row r="1938" spans="1:12" ht="25.5" x14ac:dyDescent="0.25">
      <c r="A1938" s="14">
        <v>31561</v>
      </c>
      <c r="B1938" s="14">
        <v>84331</v>
      </c>
      <c r="C1938" s="15" t="s">
        <v>316</v>
      </c>
      <c r="D1938" s="15" t="s">
        <v>317</v>
      </c>
      <c r="E1938" s="15" t="s">
        <v>318</v>
      </c>
      <c r="F1938" s="15" t="s">
        <v>867</v>
      </c>
      <c r="G1938" s="15" t="s">
        <v>187</v>
      </c>
      <c r="H1938" s="16">
        <v>5</v>
      </c>
      <c r="I1938" s="17">
        <v>24.31</v>
      </c>
      <c r="J1938" s="19">
        <f t="shared" si="30"/>
        <v>121.55</v>
      </c>
      <c r="K1938" s="15">
        <v>813300</v>
      </c>
      <c r="L1938" t="s">
        <v>830</v>
      </c>
    </row>
    <row r="1939" spans="1:12" ht="25.5" x14ac:dyDescent="0.25">
      <c r="A1939" s="14">
        <v>31561</v>
      </c>
      <c r="B1939" s="14">
        <v>84332</v>
      </c>
      <c r="C1939" s="15" t="s">
        <v>366</v>
      </c>
      <c r="D1939" s="15" t="s">
        <v>367</v>
      </c>
      <c r="E1939" s="15" t="s">
        <v>368</v>
      </c>
      <c r="F1939" s="15" t="s">
        <v>1083</v>
      </c>
      <c r="G1939" s="15" t="s">
        <v>348</v>
      </c>
      <c r="H1939" s="16">
        <v>2</v>
      </c>
      <c r="I1939" s="17">
        <v>27.26</v>
      </c>
      <c r="J1939" s="19">
        <f t="shared" si="30"/>
        <v>54.52</v>
      </c>
      <c r="K1939" s="15">
        <v>813300</v>
      </c>
      <c r="L1939" t="s">
        <v>830</v>
      </c>
    </row>
    <row r="1940" spans="1:12" ht="25.5" x14ac:dyDescent="0.25">
      <c r="A1940" s="14">
        <v>31561</v>
      </c>
      <c r="B1940" s="14">
        <v>84333</v>
      </c>
      <c r="C1940" s="15" t="s">
        <v>586</v>
      </c>
      <c r="D1940" s="15" t="s">
        <v>587</v>
      </c>
      <c r="E1940" s="15" t="s">
        <v>588</v>
      </c>
      <c r="F1940" s="15" t="s">
        <v>868</v>
      </c>
      <c r="G1940" s="15" t="s">
        <v>589</v>
      </c>
      <c r="H1940" s="16">
        <v>48</v>
      </c>
      <c r="I1940" s="17">
        <v>11.6</v>
      </c>
      <c r="J1940" s="19">
        <f t="shared" si="30"/>
        <v>556.79999999999995</v>
      </c>
      <c r="K1940" s="15">
        <v>813300</v>
      </c>
      <c r="L1940" t="s">
        <v>830</v>
      </c>
    </row>
    <row r="1941" spans="1:12" ht="25.5" x14ac:dyDescent="0.25">
      <c r="A1941" s="14">
        <v>31561</v>
      </c>
      <c r="B1941" s="14">
        <v>84334</v>
      </c>
      <c r="C1941" s="15" t="s">
        <v>421</v>
      </c>
      <c r="D1941" s="15" t="s">
        <v>422</v>
      </c>
      <c r="E1941" s="15" t="s">
        <v>1116</v>
      </c>
      <c r="F1941" s="15" t="s">
        <v>1138</v>
      </c>
      <c r="G1941" s="15" t="s">
        <v>357</v>
      </c>
      <c r="H1941" s="16">
        <v>10</v>
      </c>
      <c r="I1941" s="17">
        <v>29.23</v>
      </c>
      <c r="J1941" s="19">
        <f t="shared" si="30"/>
        <v>292.3</v>
      </c>
      <c r="K1941" s="15">
        <v>813300</v>
      </c>
      <c r="L1941" t="s">
        <v>830</v>
      </c>
    </row>
    <row r="1942" spans="1:12" ht="38.25" x14ac:dyDescent="0.25">
      <c r="A1942" s="14">
        <v>31561</v>
      </c>
      <c r="B1942" s="14">
        <v>84335</v>
      </c>
      <c r="C1942" s="15" t="s">
        <v>28</v>
      </c>
      <c r="D1942" s="15" t="s">
        <v>29</v>
      </c>
      <c r="E1942" s="15" t="s">
        <v>30</v>
      </c>
      <c r="F1942" s="15" t="s">
        <v>1075</v>
      </c>
      <c r="G1942" s="15" t="s">
        <v>32</v>
      </c>
      <c r="H1942" s="16">
        <v>10</v>
      </c>
      <c r="I1942" s="17">
        <v>28.88</v>
      </c>
      <c r="J1942" s="19">
        <f t="shared" si="30"/>
        <v>288.8</v>
      </c>
      <c r="K1942" s="15">
        <v>813300</v>
      </c>
      <c r="L1942" t="s">
        <v>830</v>
      </c>
    </row>
    <row r="1943" spans="1:12" ht="25.5" x14ac:dyDescent="0.25">
      <c r="A1943" s="14">
        <v>31561</v>
      </c>
      <c r="B1943" s="14">
        <v>84336</v>
      </c>
      <c r="C1943" s="15" t="s">
        <v>424</v>
      </c>
      <c r="D1943" s="15" t="s">
        <v>425</v>
      </c>
      <c r="E1943" s="15" t="s">
        <v>426</v>
      </c>
      <c r="F1943" s="15" t="s">
        <v>934</v>
      </c>
      <c r="G1943" s="15" t="s">
        <v>88</v>
      </c>
      <c r="H1943" s="16">
        <v>2</v>
      </c>
      <c r="I1943" s="17">
        <v>37.94</v>
      </c>
      <c r="J1943" s="19">
        <f t="shared" si="30"/>
        <v>75.88</v>
      </c>
      <c r="K1943" s="15">
        <v>813300</v>
      </c>
      <c r="L1943" t="s">
        <v>830</v>
      </c>
    </row>
    <row r="1944" spans="1:12" ht="25.5" x14ac:dyDescent="0.25">
      <c r="A1944" s="14">
        <v>31561</v>
      </c>
      <c r="B1944" s="14">
        <v>84337</v>
      </c>
      <c r="C1944" s="15" t="s">
        <v>13</v>
      </c>
      <c r="D1944" s="15" t="s">
        <v>14</v>
      </c>
      <c r="E1944" s="15" t="s">
        <v>15</v>
      </c>
      <c r="F1944" s="15" t="s">
        <v>609</v>
      </c>
      <c r="G1944" s="15" t="s">
        <v>17</v>
      </c>
      <c r="H1944" s="16">
        <v>4</v>
      </c>
      <c r="I1944" s="17">
        <v>11.48</v>
      </c>
      <c r="J1944" s="19">
        <f t="shared" si="30"/>
        <v>45.92</v>
      </c>
      <c r="K1944" s="15">
        <v>813300</v>
      </c>
      <c r="L1944" t="s">
        <v>830</v>
      </c>
    </row>
    <row r="1945" spans="1:12" ht="63.75" x14ac:dyDescent="0.25">
      <c r="A1945" s="14">
        <v>31561</v>
      </c>
      <c r="B1945" s="14">
        <v>84338</v>
      </c>
      <c r="C1945" s="15" t="s">
        <v>1086</v>
      </c>
      <c r="D1945" s="15" t="s">
        <v>1087</v>
      </c>
      <c r="E1945" s="15" t="s">
        <v>1088</v>
      </c>
      <c r="F1945" s="15" t="s">
        <v>1089</v>
      </c>
      <c r="G1945" s="15" t="s">
        <v>12</v>
      </c>
      <c r="H1945" s="16">
        <v>4</v>
      </c>
      <c r="I1945" s="17">
        <v>70.180000000000007</v>
      </c>
      <c r="J1945" s="19">
        <f t="shared" si="30"/>
        <v>280.72000000000003</v>
      </c>
      <c r="K1945" s="15">
        <v>813300</v>
      </c>
      <c r="L1945" t="s">
        <v>830</v>
      </c>
    </row>
    <row r="1946" spans="1:12" ht="25.5" x14ac:dyDescent="0.25">
      <c r="A1946" s="14">
        <v>31561</v>
      </c>
      <c r="B1946" s="14">
        <v>84339</v>
      </c>
      <c r="C1946" s="15" t="s">
        <v>362</v>
      </c>
      <c r="D1946" s="15" t="s">
        <v>363</v>
      </c>
      <c r="E1946" s="15" t="s">
        <v>364</v>
      </c>
      <c r="F1946" s="15" t="s">
        <v>885</v>
      </c>
      <c r="G1946" s="15" t="s">
        <v>61</v>
      </c>
      <c r="H1946" s="16">
        <v>12</v>
      </c>
      <c r="I1946" s="17">
        <v>41.18</v>
      </c>
      <c r="J1946" s="19">
        <f t="shared" si="30"/>
        <v>494.15999999999997</v>
      </c>
      <c r="K1946" s="15">
        <v>813300</v>
      </c>
      <c r="L1946" t="s">
        <v>830</v>
      </c>
    </row>
    <row r="1947" spans="1:12" ht="25.5" x14ac:dyDescent="0.25">
      <c r="A1947" s="14">
        <v>31561</v>
      </c>
      <c r="B1947" s="14">
        <v>84340</v>
      </c>
      <c r="C1947" s="15" t="s">
        <v>211</v>
      </c>
      <c r="D1947" s="15" t="s">
        <v>212</v>
      </c>
      <c r="E1947" s="15" t="s">
        <v>213</v>
      </c>
      <c r="F1947" s="15" t="s">
        <v>1066</v>
      </c>
      <c r="G1947" s="15" t="s">
        <v>12</v>
      </c>
      <c r="H1947" s="16">
        <v>4</v>
      </c>
      <c r="I1947" s="17">
        <v>15.59</v>
      </c>
      <c r="J1947" s="19">
        <f t="shared" si="30"/>
        <v>62.36</v>
      </c>
      <c r="K1947" s="15">
        <v>813300</v>
      </c>
      <c r="L1947" t="s">
        <v>830</v>
      </c>
    </row>
    <row r="1948" spans="1:12" ht="25.5" x14ac:dyDescent="0.25">
      <c r="A1948" s="14">
        <v>31561</v>
      </c>
      <c r="B1948" s="14">
        <v>84341</v>
      </c>
      <c r="C1948" s="15" t="s">
        <v>74</v>
      </c>
      <c r="D1948" s="15" t="s">
        <v>75</v>
      </c>
      <c r="E1948" s="15" t="s">
        <v>76</v>
      </c>
      <c r="F1948" s="15" t="s">
        <v>685</v>
      </c>
      <c r="G1948" s="15" t="s">
        <v>66</v>
      </c>
      <c r="H1948" s="16">
        <v>100</v>
      </c>
      <c r="I1948" s="17">
        <v>10.85</v>
      </c>
      <c r="J1948" s="19">
        <f t="shared" si="30"/>
        <v>1085</v>
      </c>
      <c r="K1948" s="15">
        <v>813300</v>
      </c>
      <c r="L1948" t="s">
        <v>830</v>
      </c>
    </row>
    <row r="1949" spans="1:12" ht="25.5" x14ac:dyDescent="0.25">
      <c r="A1949" s="14">
        <v>31561</v>
      </c>
      <c r="B1949" s="14">
        <v>84348</v>
      </c>
      <c r="C1949" s="15" t="s">
        <v>93</v>
      </c>
      <c r="D1949" s="15" t="s">
        <v>94</v>
      </c>
      <c r="E1949" s="15" t="s">
        <v>94</v>
      </c>
      <c r="F1949" s="15" t="s">
        <v>1223</v>
      </c>
      <c r="G1949" s="15" t="s">
        <v>96</v>
      </c>
      <c r="H1949" s="16">
        <v>15</v>
      </c>
      <c r="I1949" s="17">
        <v>9.6999999999999993</v>
      </c>
      <c r="J1949" s="19">
        <f t="shared" si="30"/>
        <v>145.5</v>
      </c>
      <c r="K1949" s="15">
        <v>813300</v>
      </c>
      <c r="L1949" t="s">
        <v>830</v>
      </c>
    </row>
    <row r="1950" spans="1:12" ht="38.25" x14ac:dyDescent="0.25">
      <c r="A1950" s="14">
        <v>31561</v>
      </c>
      <c r="B1950" s="14">
        <v>84362</v>
      </c>
      <c r="C1950" s="15" t="s">
        <v>80</v>
      </c>
      <c r="D1950" s="15" t="s">
        <v>81</v>
      </c>
      <c r="E1950" s="15" t="s">
        <v>82</v>
      </c>
      <c r="F1950" s="15" t="s">
        <v>631</v>
      </c>
      <c r="G1950" s="15" t="s">
        <v>84</v>
      </c>
      <c r="H1950" s="16">
        <v>3</v>
      </c>
      <c r="I1950" s="17">
        <v>58.65</v>
      </c>
      <c r="J1950" s="19">
        <f t="shared" si="30"/>
        <v>175.95</v>
      </c>
      <c r="K1950" s="15">
        <v>813300</v>
      </c>
      <c r="L1950" t="s">
        <v>830</v>
      </c>
    </row>
    <row r="1951" spans="1:12" ht="25.5" x14ac:dyDescent="0.25">
      <c r="A1951" s="14">
        <v>31562</v>
      </c>
      <c r="B1951" s="14">
        <v>84349</v>
      </c>
      <c r="C1951" s="15" t="s">
        <v>93</v>
      </c>
      <c r="D1951" s="15" t="s">
        <v>94</v>
      </c>
      <c r="E1951" s="15" t="s">
        <v>94</v>
      </c>
      <c r="F1951" s="15" t="s">
        <v>1223</v>
      </c>
      <c r="G1951" s="15" t="s">
        <v>96</v>
      </c>
      <c r="H1951" s="16">
        <v>10</v>
      </c>
      <c r="I1951" s="17">
        <v>8.6</v>
      </c>
      <c r="J1951" s="19">
        <f t="shared" si="30"/>
        <v>86</v>
      </c>
      <c r="K1951" s="15">
        <v>813300</v>
      </c>
      <c r="L1951" t="s">
        <v>830</v>
      </c>
    </row>
    <row r="1952" spans="1:12" ht="25.5" x14ac:dyDescent="0.25">
      <c r="A1952" s="14">
        <v>31562</v>
      </c>
      <c r="B1952" s="14">
        <v>84350</v>
      </c>
      <c r="C1952" s="15" t="s">
        <v>334</v>
      </c>
      <c r="D1952" s="15" t="s">
        <v>335</v>
      </c>
      <c r="E1952" s="15" t="s">
        <v>335</v>
      </c>
      <c r="F1952" s="15" t="s">
        <v>877</v>
      </c>
      <c r="G1952" s="15" t="s">
        <v>206</v>
      </c>
      <c r="H1952" s="16">
        <v>10</v>
      </c>
      <c r="I1952" s="17">
        <v>14.15</v>
      </c>
      <c r="J1952" s="19">
        <f t="shared" si="30"/>
        <v>141.5</v>
      </c>
      <c r="K1952" s="15">
        <v>813300</v>
      </c>
      <c r="L1952" t="s">
        <v>830</v>
      </c>
    </row>
    <row r="1953" spans="1:12" ht="25.5" x14ac:dyDescent="0.25">
      <c r="A1953" s="14">
        <v>31562</v>
      </c>
      <c r="B1953" s="14">
        <v>84363</v>
      </c>
      <c r="C1953" s="15" t="s">
        <v>219</v>
      </c>
      <c r="D1953" s="15" t="s">
        <v>161</v>
      </c>
      <c r="E1953" s="15" t="s">
        <v>161</v>
      </c>
      <c r="F1953" s="15" t="s">
        <v>1276</v>
      </c>
      <c r="G1953" s="15" t="s">
        <v>12</v>
      </c>
      <c r="H1953" s="16">
        <v>1</v>
      </c>
      <c r="I1953" s="17">
        <v>34.799999999999997</v>
      </c>
      <c r="J1953" s="19">
        <f t="shared" si="30"/>
        <v>34.799999999999997</v>
      </c>
      <c r="K1953" s="15">
        <v>813300</v>
      </c>
      <c r="L1953" t="s">
        <v>830</v>
      </c>
    </row>
    <row r="1954" spans="1:12" ht="38.25" x14ac:dyDescent="0.25">
      <c r="A1954" s="14">
        <v>31562</v>
      </c>
      <c r="B1954" s="14">
        <v>84364</v>
      </c>
      <c r="C1954" s="15" t="s">
        <v>419</v>
      </c>
      <c r="D1954" s="15" t="s">
        <v>420</v>
      </c>
      <c r="E1954" s="15" t="s">
        <v>225</v>
      </c>
      <c r="F1954" s="15" t="s">
        <v>848</v>
      </c>
      <c r="G1954" s="15" t="s">
        <v>12</v>
      </c>
      <c r="H1954" s="16">
        <v>3</v>
      </c>
      <c r="I1954" s="17">
        <v>12.99</v>
      </c>
      <c r="J1954" s="19">
        <f t="shared" si="30"/>
        <v>38.97</v>
      </c>
      <c r="K1954" s="15">
        <v>813300</v>
      </c>
      <c r="L1954" t="s">
        <v>830</v>
      </c>
    </row>
    <row r="1955" spans="1:12" ht="25.5" x14ac:dyDescent="0.25">
      <c r="A1955" s="14">
        <v>31562</v>
      </c>
      <c r="B1955" s="14">
        <v>84365</v>
      </c>
      <c r="C1955" s="15" t="s">
        <v>85</v>
      </c>
      <c r="D1955" s="15" t="s">
        <v>86</v>
      </c>
      <c r="E1955" s="15" t="s">
        <v>86</v>
      </c>
      <c r="F1955" s="15" t="s">
        <v>1067</v>
      </c>
      <c r="G1955" s="15" t="s">
        <v>88</v>
      </c>
      <c r="H1955" s="16">
        <v>2</v>
      </c>
      <c r="I1955" s="17">
        <v>13.92</v>
      </c>
      <c r="J1955" s="19">
        <f t="shared" si="30"/>
        <v>27.84</v>
      </c>
      <c r="K1955" s="15">
        <v>813300</v>
      </c>
      <c r="L1955" t="s">
        <v>830</v>
      </c>
    </row>
    <row r="1956" spans="1:12" ht="25.5" x14ac:dyDescent="0.25">
      <c r="A1956" s="14">
        <v>31562</v>
      </c>
      <c r="B1956" s="14">
        <v>84366</v>
      </c>
      <c r="C1956" s="15" t="s">
        <v>145</v>
      </c>
      <c r="D1956" s="15" t="s">
        <v>146</v>
      </c>
      <c r="E1956" s="15" t="s">
        <v>147</v>
      </c>
      <c r="F1956" s="15" t="s">
        <v>928</v>
      </c>
      <c r="G1956" s="15" t="s">
        <v>41</v>
      </c>
      <c r="H1956" s="16">
        <v>4</v>
      </c>
      <c r="I1956" s="17">
        <v>18.559999999999999</v>
      </c>
      <c r="J1956" s="19">
        <f t="shared" si="30"/>
        <v>74.239999999999995</v>
      </c>
      <c r="K1956" s="15">
        <v>813300</v>
      </c>
      <c r="L1956" t="s">
        <v>830</v>
      </c>
    </row>
    <row r="1957" spans="1:12" ht="25.5" x14ac:dyDescent="0.25">
      <c r="A1957" s="14">
        <v>31562</v>
      </c>
      <c r="B1957" s="14">
        <v>84367</v>
      </c>
      <c r="C1957" s="15" t="s">
        <v>316</v>
      </c>
      <c r="D1957" s="15" t="s">
        <v>317</v>
      </c>
      <c r="E1957" s="15" t="s">
        <v>318</v>
      </c>
      <c r="F1957" s="15" t="s">
        <v>867</v>
      </c>
      <c r="G1957" s="15" t="s">
        <v>187</v>
      </c>
      <c r="H1957" s="16">
        <v>3</v>
      </c>
      <c r="I1957" s="17">
        <v>24.31</v>
      </c>
      <c r="J1957" s="19">
        <f t="shared" si="30"/>
        <v>72.929999999999993</v>
      </c>
      <c r="K1957" s="15">
        <v>813300</v>
      </c>
      <c r="L1957" t="s">
        <v>830</v>
      </c>
    </row>
    <row r="1958" spans="1:12" ht="25.5" x14ac:dyDescent="0.25">
      <c r="A1958" s="14">
        <v>31562</v>
      </c>
      <c r="B1958" s="14">
        <v>84368</v>
      </c>
      <c r="C1958" s="15" t="s">
        <v>756</v>
      </c>
      <c r="D1958" s="15" t="s">
        <v>757</v>
      </c>
      <c r="E1958" s="15" t="s">
        <v>758</v>
      </c>
      <c r="F1958" s="15" t="s">
        <v>908</v>
      </c>
      <c r="G1958" s="15" t="s">
        <v>61</v>
      </c>
      <c r="H1958" s="16">
        <v>6</v>
      </c>
      <c r="I1958" s="17">
        <v>23.2</v>
      </c>
      <c r="J1958" s="19">
        <f t="shared" si="30"/>
        <v>139.19999999999999</v>
      </c>
      <c r="K1958" s="15">
        <v>813300</v>
      </c>
      <c r="L1958" t="s">
        <v>830</v>
      </c>
    </row>
    <row r="1959" spans="1:12" ht="25.5" x14ac:dyDescent="0.25">
      <c r="A1959" s="14">
        <v>31562</v>
      </c>
      <c r="B1959" s="14">
        <v>84369</v>
      </c>
      <c r="C1959" s="15" t="s">
        <v>273</v>
      </c>
      <c r="D1959" s="15" t="s">
        <v>274</v>
      </c>
      <c r="E1959" s="15" t="s">
        <v>275</v>
      </c>
      <c r="F1959" s="15" t="s">
        <v>638</v>
      </c>
      <c r="G1959" s="15" t="s">
        <v>61</v>
      </c>
      <c r="H1959" s="16">
        <v>4</v>
      </c>
      <c r="I1959" s="17">
        <v>13.69</v>
      </c>
      <c r="J1959" s="19">
        <f t="shared" si="30"/>
        <v>54.76</v>
      </c>
      <c r="K1959" s="15">
        <v>813300</v>
      </c>
      <c r="L1959" t="s">
        <v>830</v>
      </c>
    </row>
    <row r="1960" spans="1:12" ht="25.5" x14ac:dyDescent="0.25">
      <c r="A1960" s="14">
        <v>31739</v>
      </c>
      <c r="B1960" s="14">
        <v>84585</v>
      </c>
      <c r="C1960" s="15" t="s">
        <v>334</v>
      </c>
      <c r="D1960" s="15" t="s">
        <v>335</v>
      </c>
      <c r="E1960" s="15" t="s">
        <v>335</v>
      </c>
      <c r="F1960" s="15" t="s">
        <v>877</v>
      </c>
      <c r="G1960" s="15" t="s">
        <v>206</v>
      </c>
      <c r="H1960" s="16">
        <v>15</v>
      </c>
      <c r="I1960" s="17">
        <v>14.15</v>
      </c>
      <c r="J1960" s="19">
        <f t="shared" si="30"/>
        <v>212.25</v>
      </c>
      <c r="K1960" s="15">
        <v>813300</v>
      </c>
      <c r="L1960" t="s">
        <v>830</v>
      </c>
    </row>
    <row r="1961" spans="1:12" ht="38.25" x14ac:dyDescent="0.25">
      <c r="A1961" s="14">
        <v>31739</v>
      </c>
      <c r="B1961" s="14">
        <v>84586</v>
      </c>
      <c r="C1961" s="15" t="s">
        <v>419</v>
      </c>
      <c r="D1961" s="15" t="s">
        <v>420</v>
      </c>
      <c r="E1961" s="15" t="s">
        <v>225</v>
      </c>
      <c r="F1961" s="15" t="s">
        <v>848</v>
      </c>
      <c r="G1961" s="15" t="s">
        <v>12</v>
      </c>
      <c r="H1961" s="16">
        <v>2</v>
      </c>
      <c r="I1961" s="17">
        <v>12.99</v>
      </c>
      <c r="J1961" s="19">
        <f t="shared" si="30"/>
        <v>25.98</v>
      </c>
      <c r="K1961" s="15">
        <v>813300</v>
      </c>
      <c r="L1961" t="s">
        <v>830</v>
      </c>
    </row>
    <row r="1962" spans="1:12" ht="25.5" x14ac:dyDescent="0.25">
      <c r="A1962" s="14">
        <v>31739</v>
      </c>
      <c r="B1962" s="14">
        <v>84587</v>
      </c>
      <c r="C1962" s="15" t="s">
        <v>85</v>
      </c>
      <c r="D1962" s="15" t="s">
        <v>86</v>
      </c>
      <c r="E1962" s="15" t="s">
        <v>86</v>
      </c>
      <c r="F1962" s="15" t="s">
        <v>1067</v>
      </c>
      <c r="G1962" s="15" t="s">
        <v>88</v>
      </c>
      <c r="H1962" s="16">
        <v>2</v>
      </c>
      <c r="I1962" s="17">
        <v>13.92</v>
      </c>
      <c r="J1962" s="19">
        <f t="shared" si="30"/>
        <v>27.84</v>
      </c>
      <c r="K1962" s="15">
        <v>813300</v>
      </c>
      <c r="L1962" t="s">
        <v>830</v>
      </c>
    </row>
    <row r="1963" spans="1:12" ht="25.5" x14ac:dyDescent="0.25">
      <c r="A1963" s="14">
        <v>31739</v>
      </c>
      <c r="B1963" s="14">
        <v>84588</v>
      </c>
      <c r="C1963" s="15" t="s">
        <v>316</v>
      </c>
      <c r="D1963" s="15" t="s">
        <v>317</v>
      </c>
      <c r="E1963" s="15" t="s">
        <v>318</v>
      </c>
      <c r="F1963" s="15" t="s">
        <v>867</v>
      </c>
      <c r="G1963" s="15" t="s">
        <v>187</v>
      </c>
      <c r="H1963" s="16">
        <v>2</v>
      </c>
      <c r="I1963" s="17">
        <v>24.31</v>
      </c>
      <c r="J1963" s="19">
        <f t="shared" si="30"/>
        <v>48.62</v>
      </c>
      <c r="K1963" s="15">
        <v>813300</v>
      </c>
      <c r="L1963" t="s">
        <v>830</v>
      </c>
    </row>
    <row r="1964" spans="1:12" ht="25.5" x14ac:dyDescent="0.25">
      <c r="A1964" s="14">
        <v>31739</v>
      </c>
      <c r="B1964" s="14">
        <v>84589</v>
      </c>
      <c r="C1964" s="15" t="s">
        <v>586</v>
      </c>
      <c r="D1964" s="15" t="s">
        <v>587</v>
      </c>
      <c r="E1964" s="15" t="s">
        <v>588</v>
      </c>
      <c r="F1964" s="15" t="s">
        <v>868</v>
      </c>
      <c r="G1964" s="15" t="s">
        <v>589</v>
      </c>
      <c r="H1964" s="16">
        <v>8</v>
      </c>
      <c r="I1964" s="17">
        <v>11.6</v>
      </c>
      <c r="J1964" s="19">
        <f t="shared" si="30"/>
        <v>92.8</v>
      </c>
      <c r="K1964" s="15">
        <v>813300</v>
      </c>
      <c r="L1964" t="s">
        <v>830</v>
      </c>
    </row>
    <row r="1965" spans="1:12" ht="38.25" x14ac:dyDescent="0.25">
      <c r="A1965" s="14">
        <v>31739</v>
      </c>
      <c r="B1965" s="14">
        <v>84590</v>
      </c>
      <c r="C1965" s="15" t="s">
        <v>28</v>
      </c>
      <c r="D1965" s="15" t="s">
        <v>29</v>
      </c>
      <c r="E1965" s="15" t="s">
        <v>30</v>
      </c>
      <c r="F1965" s="15" t="s">
        <v>1075</v>
      </c>
      <c r="G1965" s="15" t="s">
        <v>32</v>
      </c>
      <c r="H1965" s="16">
        <v>4</v>
      </c>
      <c r="I1965" s="17">
        <v>28.88</v>
      </c>
      <c r="J1965" s="19">
        <f t="shared" si="30"/>
        <v>115.52</v>
      </c>
      <c r="K1965" s="15">
        <v>813300</v>
      </c>
      <c r="L1965" t="s">
        <v>830</v>
      </c>
    </row>
    <row r="1966" spans="1:12" ht="25.5" x14ac:dyDescent="0.25">
      <c r="A1966" s="14">
        <v>31739</v>
      </c>
      <c r="B1966" s="14">
        <v>84591</v>
      </c>
      <c r="C1966" s="15" t="s">
        <v>154</v>
      </c>
      <c r="D1966" s="15" t="s">
        <v>155</v>
      </c>
      <c r="E1966" s="15" t="s">
        <v>156</v>
      </c>
      <c r="F1966" s="15" t="s">
        <v>858</v>
      </c>
      <c r="G1966" s="15" t="s">
        <v>158</v>
      </c>
      <c r="H1966" s="16">
        <v>6</v>
      </c>
      <c r="I1966" s="17">
        <v>17.399999999999999</v>
      </c>
      <c r="J1966" s="19">
        <f t="shared" si="30"/>
        <v>104.39999999999999</v>
      </c>
      <c r="K1966" s="15">
        <v>813300</v>
      </c>
      <c r="L1966" t="s">
        <v>830</v>
      </c>
    </row>
    <row r="1967" spans="1:12" ht="25.5" x14ac:dyDescent="0.25">
      <c r="A1967" s="14">
        <v>31739</v>
      </c>
      <c r="B1967" s="14">
        <v>84602</v>
      </c>
      <c r="C1967" s="15" t="s">
        <v>93</v>
      </c>
      <c r="D1967" s="15" t="s">
        <v>94</v>
      </c>
      <c r="E1967" s="15" t="s">
        <v>94</v>
      </c>
      <c r="F1967" s="15" t="s">
        <v>1223</v>
      </c>
      <c r="G1967" s="15" t="s">
        <v>96</v>
      </c>
      <c r="H1967" s="16">
        <v>15</v>
      </c>
      <c r="I1967" s="17">
        <v>8.6</v>
      </c>
      <c r="J1967" s="19">
        <f t="shared" si="30"/>
        <v>129</v>
      </c>
      <c r="K1967" s="15">
        <v>813300</v>
      </c>
      <c r="L1967" t="s">
        <v>830</v>
      </c>
    </row>
    <row r="1968" spans="1:12" ht="25.5" x14ac:dyDescent="0.25">
      <c r="A1968" s="14">
        <v>31739</v>
      </c>
      <c r="B1968" s="14">
        <v>84603</v>
      </c>
      <c r="C1968" s="15" t="s">
        <v>753</v>
      </c>
      <c r="D1968" s="15" t="s">
        <v>754</v>
      </c>
      <c r="E1968" s="15" t="s">
        <v>755</v>
      </c>
      <c r="F1968" s="15" t="s">
        <v>1115</v>
      </c>
      <c r="G1968" s="15" t="s">
        <v>61</v>
      </c>
      <c r="H1968" s="16">
        <v>6</v>
      </c>
      <c r="I1968" s="17">
        <v>212.28</v>
      </c>
      <c r="J1968" s="19">
        <f t="shared" si="30"/>
        <v>1273.68</v>
      </c>
      <c r="K1968" s="15">
        <v>813300</v>
      </c>
      <c r="L1968" t="s">
        <v>830</v>
      </c>
    </row>
    <row r="1969" spans="1:12" ht="25.5" x14ac:dyDescent="0.25">
      <c r="A1969" s="14">
        <v>31739</v>
      </c>
      <c r="B1969" s="14">
        <v>84623</v>
      </c>
      <c r="C1969" s="15" t="s">
        <v>385</v>
      </c>
      <c r="D1969" s="15" t="s">
        <v>386</v>
      </c>
      <c r="E1969" s="15" t="s">
        <v>387</v>
      </c>
      <c r="F1969" s="15" t="s">
        <v>669</v>
      </c>
      <c r="G1969" s="15" t="s">
        <v>22</v>
      </c>
      <c r="H1969" s="16">
        <v>2</v>
      </c>
      <c r="I1969" s="17">
        <v>10.09</v>
      </c>
      <c r="J1969" s="19">
        <f t="shared" si="30"/>
        <v>20.18</v>
      </c>
      <c r="K1969" s="15">
        <v>813300</v>
      </c>
      <c r="L1969" t="s">
        <v>830</v>
      </c>
    </row>
    <row r="1970" spans="1:12" ht="25.5" x14ac:dyDescent="0.25">
      <c r="A1970" s="14">
        <v>31739</v>
      </c>
      <c r="B1970" s="14">
        <v>84625</v>
      </c>
      <c r="C1970" s="15" t="s">
        <v>101</v>
      </c>
      <c r="D1970" s="15" t="s">
        <v>102</v>
      </c>
      <c r="E1970" s="15" t="s">
        <v>103</v>
      </c>
      <c r="F1970" s="15" t="s">
        <v>983</v>
      </c>
      <c r="G1970" s="15" t="s">
        <v>61</v>
      </c>
      <c r="H1970" s="16">
        <v>4</v>
      </c>
      <c r="I1970" s="17">
        <v>13.8</v>
      </c>
      <c r="J1970" s="19">
        <f t="shared" si="30"/>
        <v>55.2</v>
      </c>
      <c r="K1970" s="15">
        <v>813300</v>
      </c>
      <c r="L1970" t="s">
        <v>830</v>
      </c>
    </row>
    <row r="1971" spans="1:12" ht="25.5" x14ac:dyDescent="0.25">
      <c r="A1971" s="14">
        <v>31739</v>
      </c>
      <c r="B1971" s="14">
        <v>84626</v>
      </c>
      <c r="C1971" s="15" t="s">
        <v>13</v>
      </c>
      <c r="D1971" s="15" t="s">
        <v>14</v>
      </c>
      <c r="E1971" s="15" t="s">
        <v>15</v>
      </c>
      <c r="F1971" s="15" t="s">
        <v>609</v>
      </c>
      <c r="G1971" s="15" t="s">
        <v>17</v>
      </c>
      <c r="H1971" s="16">
        <v>2</v>
      </c>
      <c r="I1971" s="17">
        <v>11.48</v>
      </c>
      <c r="J1971" s="19">
        <f t="shared" si="30"/>
        <v>22.96</v>
      </c>
      <c r="K1971" s="15">
        <v>813300</v>
      </c>
      <c r="L1971" t="s">
        <v>830</v>
      </c>
    </row>
    <row r="1972" spans="1:12" ht="38.25" x14ac:dyDescent="0.25">
      <c r="A1972" s="14">
        <v>31739</v>
      </c>
      <c r="B1972" s="14">
        <v>84628</v>
      </c>
      <c r="C1972" s="15" t="s">
        <v>193</v>
      </c>
      <c r="D1972" s="15" t="s">
        <v>194</v>
      </c>
      <c r="E1972" s="15" t="s">
        <v>195</v>
      </c>
      <c r="F1972" s="15" t="s">
        <v>903</v>
      </c>
      <c r="G1972" s="15" t="s">
        <v>197</v>
      </c>
      <c r="H1972" s="16">
        <v>2</v>
      </c>
      <c r="I1972" s="17">
        <v>41.76</v>
      </c>
      <c r="J1972" s="19">
        <f t="shared" si="30"/>
        <v>83.52</v>
      </c>
      <c r="K1972" s="15">
        <v>813300</v>
      </c>
      <c r="L1972" t="s">
        <v>830</v>
      </c>
    </row>
    <row r="1973" spans="1:12" ht="25.5" x14ac:dyDescent="0.25">
      <c r="A1973" s="14">
        <v>31739</v>
      </c>
      <c r="B1973" s="14">
        <v>84629</v>
      </c>
      <c r="C1973" s="15" t="s">
        <v>211</v>
      </c>
      <c r="D1973" s="15" t="s">
        <v>212</v>
      </c>
      <c r="E1973" s="15" t="s">
        <v>213</v>
      </c>
      <c r="F1973" s="15" t="s">
        <v>1066</v>
      </c>
      <c r="G1973" s="15" t="s">
        <v>12</v>
      </c>
      <c r="H1973" s="16">
        <v>2</v>
      </c>
      <c r="I1973" s="17">
        <v>15.59</v>
      </c>
      <c r="J1973" s="19">
        <f t="shared" si="30"/>
        <v>31.18</v>
      </c>
      <c r="K1973" s="15">
        <v>813300</v>
      </c>
      <c r="L1973" t="s">
        <v>830</v>
      </c>
    </row>
    <row r="1974" spans="1:12" ht="25.5" x14ac:dyDescent="0.25">
      <c r="A1974" s="14">
        <v>31741</v>
      </c>
      <c r="B1974" s="14">
        <v>84605</v>
      </c>
      <c r="C1974" s="15" t="s">
        <v>154</v>
      </c>
      <c r="D1974" s="15" t="s">
        <v>155</v>
      </c>
      <c r="E1974" s="15" t="s">
        <v>156</v>
      </c>
      <c r="F1974" s="15" t="s">
        <v>858</v>
      </c>
      <c r="G1974" s="15" t="s">
        <v>158</v>
      </c>
      <c r="H1974" s="16">
        <v>3</v>
      </c>
      <c r="I1974" s="17">
        <v>17.399999999999999</v>
      </c>
      <c r="J1974" s="19">
        <f t="shared" si="30"/>
        <v>52.199999999999996</v>
      </c>
      <c r="K1974" s="15">
        <v>813300</v>
      </c>
      <c r="L1974" t="s">
        <v>830</v>
      </c>
    </row>
    <row r="1975" spans="1:12" ht="25.5" x14ac:dyDescent="0.25">
      <c r="A1975" s="14">
        <v>31741</v>
      </c>
      <c r="B1975" s="14">
        <v>84606</v>
      </c>
      <c r="C1975" s="15" t="s">
        <v>385</v>
      </c>
      <c r="D1975" s="15" t="s">
        <v>386</v>
      </c>
      <c r="E1975" s="15" t="s">
        <v>387</v>
      </c>
      <c r="F1975" s="15" t="s">
        <v>669</v>
      </c>
      <c r="G1975" s="15" t="s">
        <v>22</v>
      </c>
      <c r="H1975" s="16">
        <v>1</v>
      </c>
      <c r="I1975" s="17">
        <v>10.09</v>
      </c>
      <c r="J1975" s="19">
        <f t="shared" si="30"/>
        <v>10.09</v>
      </c>
      <c r="K1975" s="15">
        <v>813300</v>
      </c>
      <c r="L1975" t="s">
        <v>830</v>
      </c>
    </row>
    <row r="1976" spans="1:12" ht="38.25" x14ac:dyDescent="0.25">
      <c r="A1976" s="14">
        <v>31741</v>
      </c>
      <c r="B1976" s="14">
        <v>84607</v>
      </c>
      <c r="C1976" s="15" t="s">
        <v>193</v>
      </c>
      <c r="D1976" s="15" t="s">
        <v>194</v>
      </c>
      <c r="E1976" s="15" t="s">
        <v>195</v>
      </c>
      <c r="F1976" s="15" t="s">
        <v>903</v>
      </c>
      <c r="G1976" s="15" t="s">
        <v>197</v>
      </c>
      <c r="H1976" s="16">
        <v>1</v>
      </c>
      <c r="I1976" s="17">
        <v>41.76</v>
      </c>
      <c r="J1976" s="19">
        <f t="shared" si="30"/>
        <v>41.76</v>
      </c>
      <c r="K1976" s="15">
        <v>813300</v>
      </c>
      <c r="L1976" t="s">
        <v>830</v>
      </c>
    </row>
    <row r="1977" spans="1:12" ht="25.5" x14ac:dyDescent="0.25">
      <c r="A1977" s="14">
        <v>31741</v>
      </c>
      <c r="B1977" s="14">
        <v>84630</v>
      </c>
      <c r="C1977" s="15" t="s">
        <v>93</v>
      </c>
      <c r="D1977" s="15" t="s">
        <v>94</v>
      </c>
      <c r="E1977" s="15" t="s">
        <v>94</v>
      </c>
      <c r="F1977" s="15" t="s">
        <v>1223</v>
      </c>
      <c r="G1977" s="15" t="s">
        <v>96</v>
      </c>
      <c r="H1977" s="16">
        <v>3</v>
      </c>
      <c r="I1977" s="17">
        <v>8.6</v>
      </c>
      <c r="J1977" s="19">
        <f t="shared" si="30"/>
        <v>25.799999999999997</v>
      </c>
      <c r="K1977" s="15">
        <v>813300</v>
      </c>
      <c r="L1977" t="s">
        <v>830</v>
      </c>
    </row>
    <row r="1978" spans="1:12" ht="25.5" x14ac:dyDescent="0.25">
      <c r="A1978" s="14">
        <v>31741</v>
      </c>
      <c r="B1978" s="14">
        <v>84631</v>
      </c>
      <c r="C1978" s="15" t="s">
        <v>334</v>
      </c>
      <c r="D1978" s="15" t="s">
        <v>335</v>
      </c>
      <c r="E1978" s="15" t="s">
        <v>335</v>
      </c>
      <c r="F1978" s="15" t="s">
        <v>877</v>
      </c>
      <c r="G1978" s="15" t="s">
        <v>206</v>
      </c>
      <c r="H1978" s="16">
        <v>3</v>
      </c>
      <c r="I1978" s="17">
        <v>14.15</v>
      </c>
      <c r="J1978" s="19">
        <f t="shared" si="30"/>
        <v>42.45</v>
      </c>
      <c r="K1978" s="15">
        <v>813300</v>
      </c>
      <c r="L1978" t="s">
        <v>830</v>
      </c>
    </row>
    <row r="1979" spans="1:12" ht="38.25" x14ac:dyDescent="0.25">
      <c r="A1979" s="14">
        <v>31741</v>
      </c>
      <c r="B1979" s="14">
        <v>84632</v>
      </c>
      <c r="C1979" s="15" t="s">
        <v>419</v>
      </c>
      <c r="D1979" s="15" t="s">
        <v>420</v>
      </c>
      <c r="E1979" s="15" t="s">
        <v>225</v>
      </c>
      <c r="F1979" s="15" t="s">
        <v>848</v>
      </c>
      <c r="G1979" s="15" t="s">
        <v>12</v>
      </c>
      <c r="H1979" s="16">
        <v>1</v>
      </c>
      <c r="I1979" s="17">
        <v>12.99</v>
      </c>
      <c r="J1979" s="19">
        <f t="shared" si="30"/>
        <v>12.99</v>
      </c>
      <c r="K1979" s="15">
        <v>813300</v>
      </c>
      <c r="L1979" t="s">
        <v>830</v>
      </c>
    </row>
    <row r="1980" spans="1:12" ht="25.5" x14ac:dyDescent="0.25">
      <c r="A1980" s="14">
        <v>31741</v>
      </c>
      <c r="B1980" s="14">
        <v>84633</v>
      </c>
      <c r="C1980" s="15" t="s">
        <v>85</v>
      </c>
      <c r="D1980" s="15" t="s">
        <v>86</v>
      </c>
      <c r="E1980" s="15" t="s">
        <v>86</v>
      </c>
      <c r="F1980" s="15" t="s">
        <v>1067</v>
      </c>
      <c r="G1980" s="15" t="s">
        <v>88</v>
      </c>
      <c r="H1980" s="16">
        <v>1</v>
      </c>
      <c r="I1980" s="17">
        <v>13.92</v>
      </c>
      <c r="J1980" s="19">
        <f t="shared" si="30"/>
        <v>13.92</v>
      </c>
      <c r="K1980" s="15">
        <v>813300</v>
      </c>
      <c r="L1980" t="s">
        <v>830</v>
      </c>
    </row>
    <row r="1981" spans="1:12" ht="25.5" x14ac:dyDescent="0.25">
      <c r="A1981" s="14">
        <v>31741</v>
      </c>
      <c r="B1981" s="14">
        <v>84634</v>
      </c>
      <c r="C1981" s="15" t="s">
        <v>316</v>
      </c>
      <c r="D1981" s="15" t="s">
        <v>317</v>
      </c>
      <c r="E1981" s="15" t="s">
        <v>318</v>
      </c>
      <c r="F1981" s="15" t="s">
        <v>867</v>
      </c>
      <c r="G1981" s="15" t="s">
        <v>187</v>
      </c>
      <c r="H1981" s="16">
        <v>1</v>
      </c>
      <c r="I1981" s="17">
        <v>24.31</v>
      </c>
      <c r="J1981" s="19">
        <f t="shared" si="30"/>
        <v>24.31</v>
      </c>
      <c r="K1981" s="15">
        <v>813300</v>
      </c>
      <c r="L1981" t="s">
        <v>830</v>
      </c>
    </row>
    <row r="1982" spans="1:12" ht="25.5" x14ac:dyDescent="0.25">
      <c r="A1982" s="14">
        <v>31741</v>
      </c>
      <c r="B1982" s="14">
        <v>84635</v>
      </c>
      <c r="C1982" s="15" t="s">
        <v>586</v>
      </c>
      <c r="D1982" s="15" t="s">
        <v>587</v>
      </c>
      <c r="E1982" s="15" t="s">
        <v>588</v>
      </c>
      <c r="F1982" s="15" t="s">
        <v>868</v>
      </c>
      <c r="G1982" s="15" t="s">
        <v>589</v>
      </c>
      <c r="H1982" s="16">
        <v>1</v>
      </c>
      <c r="I1982" s="17">
        <v>11.6</v>
      </c>
      <c r="J1982" s="19">
        <f t="shared" si="30"/>
        <v>11.6</v>
      </c>
      <c r="K1982" s="15">
        <v>813300</v>
      </c>
      <c r="L1982" t="s">
        <v>830</v>
      </c>
    </row>
    <row r="1983" spans="1:12" ht="38.25" x14ac:dyDescent="0.25">
      <c r="A1983" s="14">
        <v>31741</v>
      </c>
      <c r="B1983" s="14">
        <v>84636</v>
      </c>
      <c r="C1983" s="15" t="s">
        <v>28</v>
      </c>
      <c r="D1983" s="15" t="s">
        <v>29</v>
      </c>
      <c r="E1983" s="15" t="s">
        <v>30</v>
      </c>
      <c r="F1983" s="15" t="s">
        <v>1075</v>
      </c>
      <c r="G1983" s="15" t="s">
        <v>32</v>
      </c>
      <c r="H1983" s="16">
        <v>2</v>
      </c>
      <c r="I1983" s="17">
        <v>28.88</v>
      </c>
      <c r="J1983" s="19">
        <f t="shared" si="30"/>
        <v>57.76</v>
      </c>
      <c r="K1983" s="15">
        <v>813300</v>
      </c>
      <c r="L1983" t="s">
        <v>830</v>
      </c>
    </row>
    <row r="1984" spans="1:12" ht="25.5" x14ac:dyDescent="0.25">
      <c r="A1984" s="14">
        <v>31741</v>
      </c>
      <c r="B1984" s="14">
        <v>84637</v>
      </c>
      <c r="C1984" s="15" t="s">
        <v>101</v>
      </c>
      <c r="D1984" s="15" t="s">
        <v>102</v>
      </c>
      <c r="E1984" s="15" t="s">
        <v>103</v>
      </c>
      <c r="F1984" s="15" t="s">
        <v>983</v>
      </c>
      <c r="G1984" s="15" t="s">
        <v>61</v>
      </c>
      <c r="H1984" s="16">
        <v>2</v>
      </c>
      <c r="I1984" s="17">
        <v>13.8</v>
      </c>
      <c r="J1984" s="19">
        <f t="shared" si="30"/>
        <v>27.6</v>
      </c>
      <c r="K1984" s="15">
        <v>813300</v>
      </c>
      <c r="L1984" t="s">
        <v>830</v>
      </c>
    </row>
    <row r="1985" spans="1:12" ht="25.5" x14ac:dyDescent="0.25">
      <c r="A1985" s="14">
        <v>31741</v>
      </c>
      <c r="B1985" s="14">
        <v>84638</v>
      </c>
      <c r="C1985" s="15" t="s">
        <v>13</v>
      </c>
      <c r="D1985" s="15" t="s">
        <v>14</v>
      </c>
      <c r="E1985" s="15" t="s">
        <v>15</v>
      </c>
      <c r="F1985" s="15" t="s">
        <v>609</v>
      </c>
      <c r="G1985" s="15" t="s">
        <v>17</v>
      </c>
      <c r="H1985" s="16">
        <v>2</v>
      </c>
      <c r="I1985" s="17">
        <v>11.48</v>
      </c>
      <c r="J1985" s="19">
        <f t="shared" si="30"/>
        <v>22.96</v>
      </c>
      <c r="K1985" s="15">
        <v>813300</v>
      </c>
      <c r="L1985" t="s">
        <v>830</v>
      </c>
    </row>
    <row r="1986" spans="1:12" ht="25.5" x14ac:dyDescent="0.25">
      <c r="A1986" s="14">
        <v>31741</v>
      </c>
      <c r="B1986" s="14">
        <v>84639</v>
      </c>
      <c r="C1986" s="15" t="s">
        <v>211</v>
      </c>
      <c r="D1986" s="15" t="s">
        <v>212</v>
      </c>
      <c r="E1986" s="15" t="s">
        <v>213</v>
      </c>
      <c r="F1986" s="15" t="s">
        <v>1066</v>
      </c>
      <c r="G1986" s="15" t="s">
        <v>12</v>
      </c>
      <c r="H1986" s="16">
        <v>1</v>
      </c>
      <c r="I1986" s="17">
        <v>15.59</v>
      </c>
      <c r="J1986" s="19">
        <f t="shared" ref="J1986:J2049" si="31">H1986*I1986</f>
        <v>15.59</v>
      </c>
      <c r="K1986" s="15">
        <v>813300</v>
      </c>
      <c r="L1986" t="s">
        <v>830</v>
      </c>
    </row>
    <row r="1987" spans="1:12" ht="25.5" x14ac:dyDescent="0.25">
      <c r="A1987" s="14">
        <v>24436</v>
      </c>
      <c r="B1987" s="14">
        <v>63522</v>
      </c>
      <c r="C1987" s="15" t="s">
        <v>93</v>
      </c>
      <c r="D1987" s="15" t="s">
        <v>94</v>
      </c>
      <c r="E1987" s="15" t="s">
        <v>94</v>
      </c>
      <c r="F1987" s="15" t="s">
        <v>955</v>
      </c>
      <c r="G1987" s="15" t="s">
        <v>96</v>
      </c>
      <c r="H1987" s="16">
        <v>40</v>
      </c>
      <c r="I1987" s="17">
        <v>10.24</v>
      </c>
      <c r="J1987" s="19">
        <f t="shared" si="31"/>
        <v>409.6</v>
      </c>
      <c r="K1987" s="15">
        <v>813600</v>
      </c>
      <c r="L1987" t="s">
        <v>830</v>
      </c>
    </row>
    <row r="1988" spans="1:12" ht="25.5" x14ac:dyDescent="0.25">
      <c r="A1988" s="14">
        <v>24436</v>
      </c>
      <c r="B1988" s="14">
        <v>63523</v>
      </c>
      <c r="C1988" s="15" t="s">
        <v>108</v>
      </c>
      <c r="D1988" s="15" t="s">
        <v>9</v>
      </c>
      <c r="E1988" s="15" t="s">
        <v>10</v>
      </c>
      <c r="F1988" s="15" t="s">
        <v>1085</v>
      </c>
      <c r="G1988" s="15" t="s">
        <v>88</v>
      </c>
      <c r="H1988" s="16">
        <v>24</v>
      </c>
      <c r="I1988" s="17">
        <v>9.1999999999999993</v>
      </c>
      <c r="J1988" s="19">
        <f t="shared" si="31"/>
        <v>220.79999999999998</v>
      </c>
      <c r="K1988" s="15">
        <v>813600</v>
      </c>
      <c r="L1988" t="s">
        <v>830</v>
      </c>
    </row>
    <row r="1989" spans="1:12" ht="25.5" x14ac:dyDescent="0.25">
      <c r="A1989" s="14">
        <v>24436</v>
      </c>
      <c r="B1989" s="14">
        <v>63524</v>
      </c>
      <c r="C1989" s="15" t="s">
        <v>13</v>
      </c>
      <c r="D1989" s="15" t="s">
        <v>14</v>
      </c>
      <c r="E1989" s="15" t="s">
        <v>15</v>
      </c>
      <c r="F1989" s="15" t="s">
        <v>609</v>
      </c>
      <c r="G1989" s="15" t="s">
        <v>17</v>
      </c>
      <c r="H1989" s="16">
        <v>3</v>
      </c>
      <c r="I1989" s="17">
        <v>11.39</v>
      </c>
      <c r="J1989" s="19">
        <f t="shared" si="31"/>
        <v>34.17</v>
      </c>
      <c r="K1989" s="15">
        <v>813600</v>
      </c>
      <c r="L1989" t="s">
        <v>830</v>
      </c>
    </row>
    <row r="1990" spans="1:12" ht="25.5" x14ac:dyDescent="0.25">
      <c r="A1990" s="14">
        <v>24436</v>
      </c>
      <c r="B1990" s="14">
        <v>63525</v>
      </c>
      <c r="C1990" s="15" t="s">
        <v>334</v>
      </c>
      <c r="D1990" s="15" t="s">
        <v>335</v>
      </c>
      <c r="E1990" s="15" t="s">
        <v>335</v>
      </c>
      <c r="F1990" s="15" t="s">
        <v>877</v>
      </c>
      <c r="G1990" s="15" t="s">
        <v>206</v>
      </c>
      <c r="H1990" s="16">
        <v>70</v>
      </c>
      <c r="I1990" s="17">
        <v>13.5</v>
      </c>
      <c r="J1990" s="19">
        <f t="shared" si="31"/>
        <v>945</v>
      </c>
      <c r="K1990" s="15">
        <v>813600</v>
      </c>
      <c r="L1990" t="s">
        <v>830</v>
      </c>
    </row>
    <row r="1991" spans="1:12" ht="25.5" x14ac:dyDescent="0.25">
      <c r="A1991" s="14">
        <v>24436</v>
      </c>
      <c r="B1991" s="14">
        <v>63526</v>
      </c>
      <c r="C1991" s="15" t="s">
        <v>47</v>
      </c>
      <c r="D1991" s="15" t="s">
        <v>48</v>
      </c>
      <c r="E1991" s="15" t="s">
        <v>49</v>
      </c>
      <c r="F1991" s="15" t="s">
        <v>1064</v>
      </c>
      <c r="G1991" s="15" t="s">
        <v>51</v>
      </c>
      <c r="H1991" s="16">
        <v>15</v>
      </c>
      <c r="I1991" s="17">
        <v>13.92</v>
      </c>
      <c r="J1991" s="19">
        <f t="shared" si="31"/>
        <v>208.8</v>
      </c>
      <c r="K1991" s="15">
        <v>813600</v>
      </c>
      <c r="L1991" t="s">
        <v>830</v>
      </c>
    </row>
    <row r="1992" spans="1:12" ht="38.25" x14ac:dyDescent="0.25">
      <c r="A1992" s="14">
        <v>24436</v>
      </c>
      <c r="B1992" s="14">
        <v>63527</v>
      </c>
      <c r="C1992" s="15" t="s">
        <v>193</v>
      </c>
      <c r="D1992" s="15" t="s">
        <v>194</v>
      </c>
      <c r="E1992" s="15" t="s">
        <v>195</v>
      </c>
      <c r="F1992" s="15" t="s">
        <v>903</v>
      </c>
      <c r="G1992" s="15" t="s">
        <v>197</v>
      </c>
      <c r="H1992" s="16">
        <v>80</v>
      </c>
      <c r="I1992" s="17">
        <v>41.4</v>
      </c>
      <c r="J1992" s="19">
        <f t="shared" si="31"/>
        <v>3312</v>
      </c>
      <c r="K1992" s="15">
        <v>813600</v>
      </c>
      <c r="L1992" t="s">
        <v>830</v>
      </c>
    </row>
    <row r="1993" spans="1:12" ht="25.5" x14ac:dyDescent="0.25">
      <c r="A1993" s="14">
        <v>24436</v>
      </c>
      <c r="B1993" s="14">
        <v>63528</v>
      </c>
      <c r="C1993" s="15" t="s">
        <v>522</v>
      </c>
      <c r="D1993" s="15" t="s">
        <v>199</v>
      </c>
      <c r="E1993" s="15" t="s">
        <v>523</v>
      </c>
      <c r="F1993" s="15" t="s">
        <v>884</v>
      </c>
      <c r="G1993" s="15" t="s">
        <v>61</v>
      </c>
      <c r="H1993" s="16">
        <v>2000</v>
      </c>
      <c r="I1993" s="17">
        <v>2.88</v>
      </c>
      <c r="J1993" s="19">
        <f t="shared" si="31"/>
        <v>5760</v>
      </c>
      <c r="K1993" s="15">
        <v>813600</v>
      </c>
      <c r="L1993" t="s">
        <v>830</v>
      </c>
    </row>
    <row r="1994" spans="1:12" ht="25.5" x14ac:dyDescent="0.25">
      <c r="A1994" s="14">
        <v>24436</v>
      </c>
      <c r="B1994" s="14">
        <v>63529</v>
      </c>
      <c r="C1994" s="15" t="s">
        <v>424</v>
      </c>
      <c r="D1994" s="15" t="s">
        <v>425</v>
      </c>
      <c r="E1994" s="15" t="s">
        <v>426</v>
      </c>
      <c r="F1994" s="15" t="s">
        <v>934</v>
      </c>
      <c r="G1994" s="15" t="s">
        <v>88</v>
      </c>
      <c r="H1994" s="16">
        <v>20</v>
      </c>
      <c r="I1994" s="17">
        <v>35.799999999999997</v>
      </c>
      <c r="J1994" s="19">
        <f t="shared" si="31"/>
        <v>716</v>
      </c>
      <c r="K1994" s="15">
        <v>813600</v>
      </c>
      <c r="L1994" t="s">
        <v>830</v>
      </c>
    </row>
    <row r="1995" spans="1:12" ht="51" x14ac:dyDescent="0.25">
      <c r="A1995" s="14">
        <v>24436</v>
      </c>
      <c r="B1995" s="14">
        <v>63530</v>
      </c>
      <c r="C1995" s="15" t="s">
        <v>1071</v>
      </c>
      <c r="D1995" s="15" t="s">
        <v>1072</v>
      </c>
      <c r="E1995" s="15" t="s">
        <v>1073</v>
      </c>
      <c r="F1995" s="15" t="s">
        <v>880</v>
      </c>
      <c r="G1995" s="15" t="s">
        <v>12</v>
      </c>
      <c r="H1995" s="16">
        <v>10</v>
      </c>
      <c r="I1995" s="17">
        <v>13.83</v>
      </c>
      <c r="J1995" s="19">
        <f t="shared" si="31"/>
        <v>138.30000000000001</v>
      </c>
      <c r="K1995" s="15">
        <v>813600</v>
      </c>
      <c r="L1995" t="s">
        <v>830</v>
      </c>
    </row>
    <row r="1996" spans="1:12" ht="51" x14ac:dyDescent="0.25">
      <c r="A1996" s="14">
        <v>24436</v>
      </c>
      <c r="B1996" s="14">
        <v>63531</v>
      </c>
      <c r="C1996" s="15" t="s">
        <v>1121</v>
      </c>
      <c r="D1996" s="15" t="s">
        <v>1122</v>
      </c>
      <c r="E1996" s="15" t="s">
        <v>1123</v>
      </c>
      <c r="F1996" s="15" t="s">
        <v>1134</v>
      </c>
      <c r="G1996" s="15" t="s">
        <v>84</v>
      </c>
      <c r="H1996" s="16">
        <v>2</v>
      </c>
      <c r="I1996" s="17">
        <v>115</v>
      </c>
      <c r="J1996" s="19">
        <f t="shared" si="31"/>
        <v>230</v>
      </c>
      <c r="K1996" s="15">
        <v>813600</v>
      </c>
      <c r="L1996" t="s">
        <v>830</v>
      </c>
    </row>
    <row r="1997" spans="1:12" ht="25.5" x14ac:dyDescent="0.25">
      <c r="A1997" s="14">
        <v>24436</v>
      </c>
      <c r="B1997" s="14">
        <v>63532</v>
      </c>
      <c r="C1997" s="15" t="s">
        <v>811</v>
      </c>
      <c r="D1997" s="15" t="s">
        <v>812</v>
      </c>
      <c r="E1997" s="15" t="s">
        <v>813</v>
      </c>
      <c r="F1997" s="15" t="s">
        <v>1107</v>
      </c>
      <c r="G1997" s="15" t="s">
        <v>239</v>
      </c>
      <c r="H1997" s="16">
        <v>3</v>
      </c>
      <c r="I1997" s="17">
        <v>62.1</v>
      </c>
      <c r="J1997" s="19">
        <f t="shared" si="31"/>
        <v>186.3</v>
      </c>
      <c r="K1997" s="15">
        <v>813600</v>
      </c>
      <c r="L1997" t="s">
        <v>830</v>
      </c>
    </row>
    <row r="1998" spans="1:12" ht="38.25" x14ac:dyDescent="0.25">
      <c r="A1998" s="14">
        <v>24436</v>
      </c>
      <c r="B1998" s="14">
        <v>63534</v>
      </c>
      <c r="C1998" s="15" t="s">
        <v>841</v>
      </c>
      <c r="D1998" s="15" t="s">
        <v>842</v>
      </c>
      <c r="E1998" s="15" t="s">
        <v>843</v>
      </c>
      <c r="F1998" s="15" t="s">
        <v>1135</v>
      </c>
      <c r="G1998" s="15" t="s">
        <v>845</v>
      </c>
      <c r="H1998" s="16">
        <v>20</v>
      </c>
      <c r="I1998" s="17">
        <v>123.6</v>
      </c>
      <c r="J1998" s="19">
        <f t="shared" si="31"/>
        <v>2472</v>
      </c>
      <c r="K1998" s="15">
        <v>813600</v>
      </c>
      <c r="L1998" t="s">
        <v>830</v>
      </c>
    </row>
    <row r="1999" spans="1:12" ht="25.5" x14ac:dyDescent="0.25">
      <c r="A1999" s="14">
        <v>24436</v>
      </c>
      <c r="B1999" s="14">
        <v>63535</v>
      </c>
      <c r="C1999" s="15" t="s">
        <v>717</v>
      </c>
      <c r="D1999" s="15" t="s">
        <v>718</v>
      </c>
      <c r="E1999" s="15" t="s">
        <v>718</v>
      </c>
      <c r="F1999" s="15" t="s">
        <v>1005</v>
      </c>
      <c r="G1999" s="15" t="s">
        <v>61</v>
      </c>
      <c r="H1999" s="16">
        <v>30</v>
      </c>
      <c r="I1999" s="17">
        <v>29.8</v>
      </c>
      <c r="J1999" s="19">
        <f t="shared" si="31"/>
        <v>894</v>
      </c>
      <c r="K1999" s="15">
        <v>813600</v>
      </c>
      <c r="L1999" t="s">
        <v>830</v>
      </c>
    </row>
    <row r="2000" spans="1:12" x14ac:dyDescent="0.25">
      <c r="A2000" s="14">
        <v>24436</v>
      </c>
      <c r="B2000" s="14">
        <v>63542</v>
      </c>
      <c r="C2000" s="15" t="s">
        <v>319</v>
      </c>
      <c r="D2000" s="15" t="s">
        <v>320</v>
      </c>
      <c r="E2000" s="15" t="s">
        <v>321</v>
      </c>
      <c r="F2000" s="15" t="s">
        <v>948</v>
      </c>
      <c r="G2000" s="15" t="s">
        <v>175</v>
      </c>
      <c r="H2000" s="16">
        <v>200</v>
      </c>
      <c r="I2000" s="17">
        <v>23.92</v>
      </c>
      <c r="J2000" s="19">
        <f t="shared" si="31"/>
        <v>4784</v>
      </c>
      <c r="K2000" s="15">
        <v>813600</v>
      </c>
      <c r="L2000" t="s">
        <v>830</v>
      </c>
    </row>
    <row r="2001" spans="1:12" ht="25.5" x14ac:dyDescent="0.25">
      <c r="A2001" s="14">
        <v>24436</v>
      </c>
      <c r="B2001" s="14">
        <v>63543</v>
      </c>
      <c r="C2001" s="15" t="s">
        <v>323</v>
      </c>
      <c r="D2001" s="15" t="s">
        <v>324</v>
      </c>
      <c r="E2001" s="15" t="s">
        <v>325</v>
      </c>
      <c r="F2001" s="15" t="s">
        <v>628</v>
      </c>
      <c r="G2001" s="15" t="s">
        <v>175</v>
      </c>
      <c r="H2001" s="16">
        <v>100</v>
      </c>
      <c r="I2001" s="17">
        <v>10.18</v>
      </c>
      <c r="J2001" s="19">
        <f t="shared" si="31"/>
        <v>1018</v>
      </c>
      <c r="K2001" s="15">
        <v>813600</v>
      </c>
      <c r="L2001" t="s">
        <v>830</v>
      </c>
    </row>
    <row r="2002" spans="1:12" ht="25.5" x14ac:dyDescent="0.25">
      <c r="A2002" s="14">
        <v>24436</v>
      </c>
      <c r="B2002" s="14">
        <v>63544</v>
      </c>
      <c r="C2002" s="15" t="s">
        <v>726</v>
      </c>
      <c r="D2002" s="15" t="s">
        <v>727</v>
      </c>
      <c r="E2002" s="15" t="s">
        <v>727</v>
      </c>
      <c r="F2002" s="15" t="s">
        <v>1136</v>
      </c>
      <c r="G2002" s="15" t="s">
        <v>729</v>
      </c>
      <c r="H2002" s="16">
        <v>1000</v>
      </c>
      <c r="I2002" s="17">
        <v>1.28</v>
      </c>
      <c r="J2002" s="19">
        <f t="shared" si="31"/>
        <v>1280</v>
      </c>
      <c r="K2002" s="15">
        <v>813600</v>
      </c>
      <c r="L2002" t="s">
        <v>830</v>
      </c>
    </row>
    <row r="2003" spans="1:12" ht="25.5" x14ac:dyDescent="0.25">
      <c r="A2003" s="14">
        <v>24436</v>
      </c>
      <c r="B2003" s="14">
        <v>63545</v>
      </c>
      <c r="C2003" s="15" t="s">
        <v>145</v>
      </c>
      <c r="D2003" s="15" t="s">
        <v>146</v>
      </c>
      <c r="E2003" s="15" t="s">
        <v>147</v>
      </c>
      <c r="F2003" s="15" t="s">
        <v>928</v>
      </c>
      <c r="G2003" s="15" t="s">
        <v>41</v>
      </c>
      <c r="H2003" s="16">
        <v>60</v>
      </c>
      <c r="I2003" s="17">
        <v>18.399999999999999</v>
      </c>
      <c r="J2003" s="19">
        <f t="shared" si="31"/>
        <v>1104</v>
      </c>
      <c r="K2003" s="15">
        <v>813600</v>
      </c>
      <c r="L2003" t="s">
        <v>830</v>
      </c>
    </row>
    <row r="2004" spans="1:12" ht="25.5" x14ac:dyDescent="0.25">
      <c r="A2004" s="14">
        <v>24436</v>
      </c>
      <c r="B2004" s="14">
        <v>63546</v>
      </c>
      <c r="C2004" s="15" t="s">
        <v>136</v>
      </c>
      <c r="D2004" s="15" t="s">
        <v>137</v>
      </c>
      <c r="E2004" s="15" t="s">
        <v>138</v>
      </c>
      <c r="F2004" s="15" t="s">
        <v>981</v>
      </c>
      <c r="G2004" s="15" t="s">
        <v>61</v>
      </c>
      <c r="H2004" s="16">
        <v>20</v>
      </c>
      <c r="I2004" s="17">
        <v>6.27</v>
      </c>
      <c r="J2004" s="19">
        <f t="shared" si="31"/>
        <v>125.39999999999999</v>
      </c>
      <c r="K2004" s="15">
        <v>813600</v>
      </c>
      <c r="L2004" t="s">
        <v>830</v>
      </c>
    </row>
    <row r="2005" spans="1:12" ht="25.5" x14ac:dyDescent="0.25">
      <c r="A2005" s="14">
        <v>24436</v>
      </c>
      <c r="B2005" s="14">
        <v>63547</v>
      </c>
      <c r="C2005" s="15" t="s">
        <v>176</v>
      </c>
      <c r="D2005" s="15" t="s">
        <v>177</v>
      </c>
      <c r="E2005" s="15" t="s">
        <v>178</v>
      </c>
      <c r="F2005" s="15" t="s">
        <v>983</v>
      </c>
      <c r="G2005" s="15" t="s">
        <v>61</v>
      </c>
      <c r="H2005" s="16">
        <v>10</v>
      </c>
      <c r="I2005" s="17">
        <v>13.69</v>
      </c>
      <c r="J2005" s="19">
        <f t="shared" si="31"/>
        <v>136.9</v>
      </c>
      <c r="K2005" s="15">
        <v>813600</v>
      </c>
      <c r="L2005" t="s">
        <v>830</v>
      </c>
    </row>
    <row r="2006" spans="1:12" ht="38.25" x14ac:dyDescent="0.25">
      <c r="A2006" s="14">
        <v>24436</v>
      </c>
      <c r="B2006" s="14">
        <v>63548</v>
      </c>
      <c r="C2006" s="15" t="s">
        <v>411</v>
      </c>
      <c r="D2006" s="15" t="s">
        <v>412</v>
      </c>
      <c r="E2006" s="15" t="s">
        <v>413</v>
      </c>
      <c r="F2006" s="15" t="s">
        <v>852</v>
      </c>
      <c r="G2006" s="15" t="s">
        <v>175</v>
      </c>
      <c r="H2006" s="16">
        <v>20</v>
      </c>
      <c r="I2006" s="17">
        <v>30.94</v>
      </c>
      <c r="J2006" s="19">
        <f t="shared" si="31"/>
        <v>618.80000000000007</v>
      </c>
      <c r="K2006" s="15">
        <v>813600</v>
      </c>
      <c r="L2006" t="s">
        <v>830</v>
      </c>
    </row>
    <row r="2007" spans="1:12" ht="38.25" x14ac:dyDescent="0.25">
      <c r="A2007" s="14">
        <v>24436</v>
      </c>
      <c r="B2007" s="14">
        <v>63550</v>
      </c>
      <c r="C2007" s="15" t="s">
        <v>28</v>
      </c>
      <c r="D2007" s="15" t="s">
        <v>29</v>
      </c>
      <c r="E2007" s="15" t="s">
        <v>30</v>
      </c>
      <c r="F2007" s="15" t="s">
        <v>1075</v>
      </c>
      <c r="G2007" s="15" t="s">
        <v>32</v>
      </c>
      <c r="H2007" s="16">
        <v>3</v>
      </c>
      <c r="I2007" s="17">
        <v>28.64</v>
      </c>
      <c r="J2007" s="19">
        <f t="shared" si="31"/>
        <v>85.92</v>
      </c>
      <c r="K2007" s="15">
        <v>813600</v>
      </c>
      <c r="L2007" t="s">
        <v>830</v>
      </c>
    </row>
    <row r="2008" spans="1:12" ht="38.25" x14ac:dyDescent="0.25">
      <c r="A2008" s="14">
        <v>24436</v>
      </c>
      <c r="B2008" s="14">
        <v>63551</v>
      </c>
      <c r="C2008" s="15" t="s">
        <v>353</v>
      </c>
      <c r="D2008" s="15" t="s">
        <v>354</v>
      </c>
      <c r="E2008" s="15" t="s">
        <v>355</v>
      </c>
      <c r="F2008" s="15" t="s">
        <v>979</v>
      </c>
      <c r="G2008" s="15" t="s">
        <v>357</v>
      </c>
      <c r="H2008" s="16">
        <v>1</v>
      </c>
      <c r="I2008" s="17">
        <v>86.25</v>
      </c>
      <c r="J2008" s="19">
        <f t="shared" si="31"/>
        <v>86.25</v>
      </c>
      <c r="K2008" s="15">
        <v>813600</v>
      </c>
      <c r="L2008" t="s">
        <v>830</v>
      </c>
    </row>
    <row r="2009" spans="1:12" ht="25.5" x14ac:dyDescent="0.25">
      <c r="A2009" s="14">
        <v>24619</v>
      </c>
      <c r="B2009" s="14">
        <v>63819</v>
      </c>
      <c r="C2009" s="15" t="s">
        <v>593</v>
      </c>
      <c r="D2009" s="15" t="s">
        <v>594</v>
      </c>
      <c r="E2009" s="15" t="s">
        <v>595</v>
      </c>
      <c r="F2009" s="15" t="s">
        <v>1139</v>
      </c>
      <c r="G2009" s="15" t="s">
        <v>61</v>
      </c>
      <c r="H2009" s="16">
        <v>50</v>
      </c>
      <c r="I2009" s="17">
        <v>209.3</v>
      </c>
      <c r="J2009" s="19">
        <f t="shared" si="31"/>
        <v>10465</v>
      </c>
      <c r="K2009" s="15">
        <v>813600</v>
      </c>
      <c r="L2009" t="s">
        <v>830</v>
      </c>
    </row>
    <row r="2010" spans="1:12" ht="25.5" x14ac:dyDescent="0.25">
      <c r="A2010" s="14">
        <v>20148</v>
      </c>
      <c r="B2010" s="14">
        <v>51446</v>
      </c>
      <c r="C2010" s="15" t="s">
        <v>744</v>
      </c>
      <c r="D2010" s="15" t="s">
        <v>745</v>
      </c>
      <c r="E2010" s="15" t="s">
        <v>746</v>
      </c>
      <c r="F2010" s="15" t="s">
        <v>991</v>
      </c>
      <c r="G2010" s="15" t="s">
        <v>341</v>
      </c>
      <c r="H2010" s="16">
        <v>20</v>
      </c>
      <c r="I2010" s="17">
        <v>6.33</v>
      </c>
      <c r="J2010" s="19">
        <f t="shared" si="31"/>
        <v>126.6</v>
      </c>
      <c r="K2010" s="15">
        <v>815000</v>
      </c>
      <c r="L2010" t="s">
        <v>830</v>
      </c>
    </row>
    <row r="2011" spans="1:12" ht="25.5" x14ac:dyDescent="0.25">
      <c r="A2011" s="14">
        <v>20148</v>
      </c>
      <c r="B2011" s="14">
        <v>51447</v>
      </c>
      <c r="C2011" s="15" t="s">
        <v>97</v>
      </c>
      <c r="D2011" s="15" t="s">
        <v>98</v>
      </c>
      <c r="E2011" s="15" t="s">
        <v>99</v>
      </c>
      <c r="F2011" s="15" t="s">
        <v>989</v>
      </c>
      <c r="G2011" s="15" t="s">
        <v>56</v>
      </c>
      <c r="H2011" s="16">
        <v>5</v>
      </c>
      <c r="I2011" s="17">
        <v>9.66</v>
      </c>
      <c r="J2011" s="19">
        <f t="shared" si="31"/>
        <v>48.3</v>
      </c>
      <c r="K2011" s="15">
        <v>815000</v>
      </c>
      <c r="L2011" t="s">
        <v>830</v>
      </c>
    </row>
    <row r="2012" spans="1:12" ht="25.5" x14ac:dyDescent="0.25">
      <c r="A2012" s="14">
        <v>20148</v>
      </c>
      <c r="B2012" s="14">
        <v>51448</v>
      </c>
      <c r="C2012" s="15" t="s">
        <v>421</v>
      </c>
      <c r="D2012" s="15" t="s">
        <v>422</v>
      </c>
      <c r="E2012" s="15" t="s">
        <v>423</v>
      </c>
      <c r="F2012" s="15" t="s">
        <v>951</v>
      </c>
      <c r="G2012" s="15" t="s">
        <v>357</v>
      </c>
      <c r="H2012" s="16">
        <v>20</v>
      </c>
      <c r="I2012" s="17">
        <v>14.97</v>
      </c>
      <c r="J2012" s="19">
        <f t="shared" si="31"/>
        <v>299.40000000000003</v>
      </c>
      <c r="K2012" s="15">
        <v>815000</v>
      </c>
      <c r="L2012" t="s">
        <v>830</v>
      </c>
    </row>
    <row r="2013" spans="1:12" ht="38.25" x14ac:dyDescent="0.25">
      <c r="A2013" s="14">
        <v>20148</v>
      </c>
      <c r="B2013" s="14">
        <v>51449</v>
      </c>
      <c r="C2013" s="15" t="s">
        <v>353</v>
      </c>
      <c r="D2013" s="15" t="s">
        <v>354</v>
      </c>
      <c r="E2013" s="15" t="s">
        <v>355</v>
      </c>
      <c r="F2013" s="15" t="s">
        <v>979</v>
      </c>
      <c r="G2013" s="15" t="s">
        <v>357</v>
      </c>
      <c r="H2013" s="16">
        <v>30</v>
      </c>
      <c r="I2013" s="17">
        <v>86.25</v>
      </c>
      <c r="J2013" s="19">
        <f t="shared" si="31"/>
        <v>2587.5</v>
      </c>
      <c r="K2013" s="15">
        <v>815000</v>
      </c>
      <c r="L2013" t="s">
        <v>830</v>
      </c>
    </row>
    <row r="2014" spans="1:12" x14ac:dyDescent="0.25">
      <c r="A2014" s="14">
        <v>20148</v>
      </c>
      <c r="B2014" s="14">
        <v>51450</v>
      </c>
      <c r="C2014" s="15" t="s">
        <v>450</v>
      </c>
      <c r="D2014" s="15" t="s">
        <v>451</v>
      </c>
      <c r="E2014" s="15" t="s">
        <v>452</v>
      </c>
      <c r="F2014" s="15" t="s">
        <v>992</v>
      </c>
      <c r="G2014" s="15" t="s">
        <v>418</v>
      </c>
      <c r="H2014" s="16">
        <v>10</v>
      </c>
      <c r="I2014" s="17">
        <v>37.380000000000003</v>
      </c>
      <c r="J2014" s="19">
        <f t="shared" si="31"/>
        <v>373.8</v>
      </c>
      <c r="K2014" s="15">
        <v>815000</v>
      </c>
      <c r="L2014" t="s">
        <v>830</v>
      </c>
    </row>
    <row r="2015" spans="1:12" ht="25.5" x14ac:dyDescent="0.25">
      <c r="A2015" s="14">
        <v>20148</v>
      </c>
      <c r="B2015" s="14">
        <v>51453</v>
      </c>
      <c r="C2015" s="15" t="s">
        <v>739</v>
      </c>
      <c r="D2015" s="15" t="s">
        <v>740</v>
      </c>
      <c r="E2015" s="15" t="s">
        <v>741</v>
      </c>
      <c r="F2015" s="15" t="s">
        <v>993</v>
      </c>
      <c r="G2015" s="15" t="s">
        <v>743</v>
      </c>
      <c r="H2015" s="16">
        <v>30</v>
      </c>
      <c r="I2015" s="17">
        <v>154.5</v>
      </c>
      <c r="J2015" s="19">
        <f t="shared" si="31"/>
        <v>4635</v>
      </c>
      <c r="K2015" s="15">
        <v>815000</v>
      </c>
      <c r="L2015" t="s">
        <v>830</v>
      </c>
    </row>
    <row r="2016" spans="1:12" ht="25.5" x14ac:dyDescent="0.25">
      <c r="A2016" s="14">
        <v>20148</v>
      </c>
      <c r="B2016" s="14">
        <v>51454</v>
      </c>
      <c r="C2016" s="15" t="s">
        <v>198</v>
      </c>
      <c r="D2016" s="15" t="s">
        <v>199</v>
      </c>
      <c r="E2016" s="15" t="s">
        <v>200</v>
      </c>
      <c r="F2016" s="15" t="s">
        <v>873</v>
      </c>
      <c r="G2016" s="15" t="s">
        <v>61</v>
      </c>
      <c r="H2016" s="16">
        <v>300</v>
      </c>
      <c r="I2016" s="17">
        <v>3.02</v>
      </c>
      <c r="J2016" s="19">
        <f t="shared" si="31"/>
        <v>906</v>
      </c>
      <c r="K2016" s="15">
        <v>815000</v>
      </c>
      <c r="L2016" t="s">
        <v>830</v>
      </c>
    </row>
    <row r="2017" spans="1:12" ht="25.5" x14ac:dyDescent="0.25">
      <c r="A2017" s="14">
        <v>20148</v>
      </c>
      <c r="B2017" s="14">
        <v>51455</v>
      </c>
      <c r="C2017" s="15" t="s">
        <v>74</v>
      </c>
      <c r="D2017" s="15" t="s">
        <v>75</v>
      </c>
      <c r="E2017" s="15" t="s">
        <v>76</v>
      </c>
      <c r="F2017" s="15" t="s">
        <v>685</v>
      </c>
      <c r="G2017" s="15" t="s">
        <v>66</v>
      </c>
      <c r="H2017" s="16">
        <v>60</v>
      </c>
      <c r="I2017" s="17">
        <v>10.06</v>
      </c>
      <c r="J2017" s="19">
        <f t="shared" si="31"/>
        <v>603.6</v>
      </c>
      <c r="K2017" s="15">
        <v>815000</v>
      </c>
      <c r="L2017" t="s">
        <v>830</v>
      </c>
    </row>
    <row r="2018" spans="1:12" ht="25.5" x14ac:dyDescent="0.25">
      <c r="A2018" s="14">
        <v>20148</v>
      </c>
      <c r="B2018" s="14">
        <v>51456</v>
      </c>
      <c r="C2018" s="15" t="s">
        <v>453</v>
      </c>
      <c r="D2018" s="15" t="s">
        <v>454</v>
      </c>
      <c r="E2018" s="15" t="s">
        <v>455</v>
      </c>
      <c r="F2018" s="15" t="s">
        <v>898</v>
      </c>
      <c r="G2018" s="15" t="s">
        <v>457</v>
      </c>
      <c r="H2018" s="16">
        <v>4</v>
      </c>
      <c r="I2018" s="17">
        <v>986.1</v>
      </c>
      <c r="J2018" s="19">
        <f t="shared" si="31"/>
        <v>3944.4</v>
      </c>
      <c r="K2018" s="15">
        <v>815000</v>
      </c>
      <c r="L2018" t="s">
        <v>830</v>
      </c>
    </row>
    <row r="2019" spans="1:12" ht="25.5" x14ac:dyDescent="0.25">
      <c r="A2019" s="14">
        <v>20148</v>
      </c>
      <c r="B2019" s="14">
        <v>51458</v>
      </c>
      <c r="C2019" s="15" t="s">
        <v>439</v>
      </c>
      <c r="D2019" s="15" t="s">
        <v>440</v>
      </c>
      <c r="E2019" s="15" t="s">
        <v>441</v>
      </c>
      <c r="F2019" s="15" t="s">
        <v>870</v>
      </c>
      <c r="G2019" s="15" t="s">
        <v>348</v>
      </c>
      <c r="H2019" s="16">
        <v>90</v>
      </c>
      <c r="I2019" s="17">
        <v>8.74</v>
      </c>
      <c r="J2019" s="19">
        <f t="shared" si="31"/>
        <v>786.6</v>
      </c>
      <c r="K2019" s="15">
        <v>815000</v>
      </c>
      <c r="L2019" t="s">
        <v>830</v>
      </c>
    </row>
    <row r="2020" spans="1:12" ht="25.5" x14ac:dyDescent="0.25">
      <c r="A2020" s="14">
        <v>20148</v>
      </c>
      <c r="B2020" s="14">
        <v>51459</v>
      </c>
      <c r="C2020" s="15" t="s">
        <v>644</v>
      </c>
      <c r="D2020" s="15" t="s">
        <v>645</v>
      </c>
      <c r="E2020" s="15" t="s">
        <v>646</v>
      </c>
      <c r="F2020" s="15" t="s">
        <v>994</v>
      </c>
      <c r="G2020" s="15" t="s">
        <v>418</v>
      </c>
      <c r="H2020" s="16">
        <v>10</v>
      </c>
      <c r="I2020" s="17">
        <v>13.8</v>
      </c>
      <c r="J2020" s="19">
        <f t="shared" si="31"/>
        <v>138</v>
      </c>
      <c r="K2020" s="15">
        <v>815000</v>
      </c>
      <c r="L2020" t="s">
        <v>830</v>
      </c>
    </row>
    <row r="2021" spans="1:12" ht="25.5" x14ac:dyDescent="0.25">
      <c r="A2021" s="14">
        <v>20148</v>
      </c>
      <c r="B2021" s="14">
        <v>51460</v>
      </c>
      <c r="C2021" s="15" t="s">
        <v>735</v>
      </c>
      <c r="D2021" s="15" t="s">
        <v>736</v>
      </c>
      <c r="E2021" s="15" t="s">
        <v>737</v>
      </c>
      <c r="F2021" s="15" t="s">
        <v>995</v>
      </c>
      <c r="G2021" s="15" t="s">
        <v>341</v>
      </c>
      <c r="H2021" s="16">
        <v>10</v>
      </c>
      <c r="I2021" s="17">
        <v>9.15</v>
      </c>
      <c r="J2021" s="19">
        <f t="shared" si="31"/>
        <v>91.5</v>
      </c>
      <c r="K2021" s="15">
        <v>815000</v>
      </c>
      <c r="L2021" t="s">
        <v>830</v>
      </c>
    </row>
    <row r="2022" spans="1:12" ht="25.5" x14ac:dyDescent="0.25">
      <c r="A2022" s="14">
        <v>20148</v>
      </c>
      <c r="B2022" s="14">
        <v>51461</v>
      </c>
      <c r="C2022" s="15" t="s">
        <v>807</v>
      </c>
      <c r="D2022" s="15" t="s">
        <v>808</v>
      </c>
      <c r="E2022" s="15" t="s">
        <v>809</v>
      </c>
      <c r="F2022" s="15" t="s">
        <v>996</v>
      </c>
      <c r="G2022" s="15" t="s">
        <v>239</v>
      </c>
      <c r="H2022" s="16">
        <v>5</v>
      </c>
      <c r="I2022" s="17">
        <v>41</v>
      </c>
      <c r="J2022" s="19">
        <f t="shared" si="31"/>
        <v>205</v>
      </c>
      <c r="K2022" s="15">
        <v>815000</v>
      </c>
      <c r="L2022" t="s">
        <v>830</v>
      </c>
    </row>
    <row r="2023" spans="1:12" ht="25.5" x14ac:dyDescent="0.25">
      <c r="A2023" s="14">
        <v>20148</v>
      </c>
      <c r="B2023" s="14">
        <v>51471</v>
      </c>
      <c r="C2023" s="15" t="s">
        <v>519</v>
      </c>
      <c r="D2023" s="15" t="s">
        <v>520</v>
      </c>
      <c r="E2023" s="15" t="s">
        <v>351</v>
      </c>
      <c r="F2023" s="15" t="s">
        <v>997</v>
      </c>
      <c r="G2023" s="15" t="s">
        <v>56</v>
      </c>
      <c r="H2023" s="16">
        <v>5</v>
      </c>
      <c r="I2023" s="17">
        <v>9.66</v>
      </c>
      <c r="J2023" s="19">
        <f t="shared" si="31"/>
        <v>48.3</v>
      </c>
      <c r="K2023" s="15">
        <v>815000</v>
      </c>
      <c r="L2023" t="s">
        <v>830</v>
      </c>
    </row>
    <row r="2024" spans="1:12" ht="25.5" x14ac:dyDescent="0.25">
      <c r="A2024" s="14">
        <v>20148</v>
      </c>
      <c r="B2024" s="14">
        <v>51472</v>
      </c>
      <c r="C2024" s="15" t="s">
        <v>392</v>
      </c>
      <c r="D2024" s="15" t="s">
        <v>393</v>
      </c>
      <c r="E2024" s="15" t="s">
        <v>394</v>
      </c>
      <c r="F2024" s="15" t="s">
        <v>936</v>
      </c>
      <c r="G2024" s="15" t="s">
        <v>348</v>
      </c>
      <c r="H2024" s="16">
        <v>5</v>
      </c>
      <c r="I2024" s="17">
        <v>11.5</v>
      </c>
      <c r="J2024" s="19">
        <f t="shared" si="31"/>
        <v>57.5</v>
      </c>
      <c r="K2024" s="15">
        <v>815000</v>
      </c>
      <c r="L2024" t="s">
        <v>830</v>
      </c>
    </row>
    <row r="2025" spans="1:12" ht="25.5" x14ac:dyDescent="0.25">
      <c r="A2025" s="14">
        <v>20148</v>
      </c>
      <c r="B2025" s="14">
        <v>51473</v>
      </c>
      <c r="C2025" s="15" t="s">
        <v>576</v>
      </c>
      <c r="D2025" s="15" t="s">
        <v>577</v>
      </c>
      <c r="E2025" s="15" t="s">
        <v>578</v>
      </c>
      <c r="F2025" s="15" t="s">
        <v>943</v>
      </c>
      <c r="G2025" s="15" t="s">
        <v>341</v>
      </c>
      <c r="H2025" s="16">
        <v>20</v>
      </c>
      <c r="I2025" s="17">
        <v>5.64</v>
      </c>
      <c r="J2025" s="19">
        <f t="shared" si="31"/>
        <v>112.8</v>
      </c>
      <c r="K2025" s="15">
        <v>815000</v>
      </c>
      <c r="L2025" t="s">
        <v>830</v>
      </c>
    </row>
    <row r="2026" spans="1:12" ht="25.5" x14ac:dyDescent="0.25">
      <c r="A2026" s="14">
        <v>20148</v>
      </c>
      <c r="B2026" s="14">
        <v>51474</v>
      </c>
      <c r="C2026" s="15" t="s">
        <v>584</v>
      </c>
      <c r="D2026" s="15" t="s">
        <v>236</v>
      </c>
      <c r="E2026" s="15" t="s">
        <v>585</v>
      </c>
      <c r="F2026" s="15" t="s">
        <v>990</v>
      </c>
      <c r="G2026" s="15" t="s">
        <v>341</v>
      </c>
      <c r="H2026" s="16">
        <v>20</v>
      </c>
      <c r="I2026" s="17">
        <v>12.6</v>
      </c>
      <c r="J2026" s="19">
        <f t="shared" si="31"/>
        <v>252</v>
      </c>
      <c r="K2026" s="15">
        <v>815000</v>
      </c>
      <c r="L2026" t="s">
        <v>830</v>
      </c>
    </row>
    <row r="2027" spans="1:12" ht="38.25" x14ac:dyDescent="0.25">
      <c r="A2027" s="14">
        <v>20148</v>
      </c>
      <c r="B2027" s="14">
        <v>51476</v>
      </c>
      <c r="C2027" s="15" t="s">
        <v>193</v>
      </c>
      <c r="D2027" s="15" t="s">
        <v>194</v>
      </c>
      <c r="E2027" s="15" t="s">
        <v>195</v>
      </c>
      <c r="F2027" s="15" t="s">
        <v>903</v>
      </c>
      <c r="G2027" s="15" t="s">
        <v>197</v>
      </c>
      <c r="H2027" s="16">
        <v>5</v>
      </c>
      <c r="I2027" s="17">
        <v>41.4</v>
      </c>
      <c r="J2027" s="19">
        <f t="shared" si="31"/>
        <v>207</v>
      </c>
      <c r="K2027" s="15">
        <v>815000</v>
      </c>
      <c r="L2027" t="s">
        <v>830</v>
      </c>
    </row>
    <row r="2028" spans="1:12" ht="25.5" x14ac:dyDescent="0.25">
      <c r="A2028" s="14">
        <v>20148</v>
      </c>
      <c r="B2028" s="14">
        <v>51477</v>
      </c>
      <c r="C2028" s="15" t="s">
        <v>141</v>
      </c>
      <c r="D2028" s="15" t="s">
        <v>142</v>
      </c>
      <c r="E2028" s="15" t="s">
        <v>143</v>
      </c>
      <c r="F2028" s="15" t="s">
        <v>880</v>
      </c>
      <c r="G2028" s="15" t="s">
        <v>12</v>
      </c>
      <c r="H2028" s="16">
        <v>30</v>
      </c>
      <c r="I2028" s="17">
        <v>13.83</v>
      </c>
      <c r="J2028" s="19">
        <f t="shared" si="31"/>
        <v>414.9</v>
      </c>
      <c r="K2028" s="15">
        <v>815000</v>
      </c>
      <c r="L2028" t="s">
        <v>830</v>
      </c>
    </row>
    <row r="2029" spans="1:12" ht="25.5" x14ac:dyDescent="0.25">
      <c r="A2029" s="14">
        <v>20148</v>
      </c>
      <c r="B2029" s="14">
        <v>51478</v>
      </c>
      <c r="C2029" s="15" t="s">
        <v>211</v>
      </c>
      <c r="D2029" s="15" t="s">
        <v>212</v>
      </c>
      <c r="E2029" s="15" t="s">
        <v>213</v>
      </c>
      <c r="F2029" s="15" t="s">
        <v>860</v>
      </c>
      <c r="G2029" s="15" t="s">
        <v>12</v>
      </c>
      <c r="H2029" s="16">
        <v>10</v>
      </c>
      <c r="I2029" s="17">
        <v>15.46</v>
      </c>
      <c r="J2029" s="19">
        <f t="shared" si="31"/>
        <v>154.60000000000002</v>
      </c>
      <c r="K2029" s="15">
        <v>815000</v>
      </c>
      <c r="L2029" t="s">
        <v>830</v>
      </c>
    </row>
    <row r="2030" spans="1:12" ht="38.25" x14ac:dyDescent="0.25">
      <c r="A2030" s="14">
        <v>20148</v>
      </c>
      <c r="B2030" s="14">
        <v>51480</v>
      </c>
      <c r="C2030" s="15" t="s">
        <v>80</v>
      </c>
      <c r="D2030" s="15" t="s">
        <v>81</v>
      </c>
      <c r="E2030" s="15" t="s">
        <v>82</v>
      </c>
      <c r="F2030" s="15" t="s">
        <v>631</v>
      </c>
      <c r="G2030" s="15" t="s">
        <v>84</v>
      </c>
      <c r="H2030" s="16">
        <v>10</v>
      </c>
      <c r="I2030" s="17">
        <v>58.14</v>
      </c>
      <c r="J2030" s="19">
        <f t="shared" si="31"/>
        <v>581.4</v>
      </c>
      <c r="K2030" s="15">
        <v>815000</v>
      </c>
      <c r="L2030" t="s">
        <v>830</v>
      </c>
    </row>
    <row r="2031" spans="1:12" ht="25.5" x14ac:dyDescent="0.25">
      <c r="A2031" s="14">
        <v>20148</v>
      </c>
      <c r="B2031" s="14">
        <v>51481</v>
      </c>
      <c r="C2031" s="15" t="s">
        <v>93</v>
      </c>
      <c r="D2031" s="15" t="s">
        <v>94</v>
      </c>
      <c r="E2031" s="15" t="s">
        <v>94</v>
      </c>
      <c r="F2031" s="15" t="s">
        <v>955</v>
      </c>
      <c r="G2031" s="15" t="s">
        <v>96</v>
      </c>
      <c r="H2031" s="16">
        <v>20</v>
      </c>
      <c r="I2031" s="17">
        <v>10.24</v>
      </c>
      <c r="J2031" s="19">
        <f t="shared" si="31"/>
        <v>204.8</v>
      </c>
      <c r="K2031" s="15">
        <v>815000</v>
      </c>
      <c r="L2031" t="s">
        <v>830</v>
      </c>
    </row>
    <row r="2032" spans="1:12" ht="25.5" x14ac:dyDescent="0.25">
      <c r="A2032" s="14">
        <v>20148</v>
      </c>
      <c r="B2032" s="14">
        <v>51483</v>
      </c>
      <c r="C2032" s="15" t="s">
        <v>464</v>
      </c>
      <c r="D2032" s="15" t="s">
        <v>465</v>
      </c>
      <c r="E2032" s="15" t="s">
        <v>466</v>
      </c>
      <c r="F2032" s="15" t="s">
        <v>998</v>
      </c>
      <c r="G2032" s="15" t="s">
        <v>348</v>
      </c>
      <c r="H2032" s="16">
        <v>20</v>
      </c>
      <c r="I2032" s="17">
        <v>1.99</v>
      </c>
      <c r="J2032" s="19">
        <f t="shared" si="31"/>
        <v>39.799999999999997</v>
      </c>
      <c r="K2032" s="15">
        <v>815000</v>
      </c>
      <c r="L2032" t="s">
        <v>830</v>
      </c>
    </row>
    <row r="2033" spans="1:12" ht="25.5" x14ac:dyDescent="0.25">
      <c r="A2033" s="14">
        <v>20148</v>
      </c>
      <c r="B2033" s="14">
        <v>51484</v>
      </c>
      <c r="C2033" s="15" t="s">
        <v>480</v>
      </c>
      <c r="D2033" s="15" t="s">
        <v>481</v>
      </c>
      <c r="E2033" s="15" t="s">
        <v>482</v>
      </c>
      <c r="F2033" s="15" t="s">
        <v>999</v>
      </c>
      <c r="G2033" s="15" t="s">
        <v>348</v>
      </c>
      <c r="H2033" s="16">
        <v>10</v>
      </c>
      <c r="I2033" s="17">
        <v>21.98</v>
      </c>
      <c r="J2033" s="19">
        <f t="shared" si="31"/>
        <v>219.8</v>
      </c>
      <c r="K2033" s="15">
        <v>815000</v>
      </c>
      <c r="L2033" t="s">
        <v>830</v>
      </c>
    </row>
    <row r="2034" spans="1:12" ht="25.5" x14ac:dyDescent="0.25">
      <c r="A2034" s="14">
        <v>20148</v>
      </c>
      <c r="B2034" s="14">
        <v>51485</v>
      </c>
      <c r="C2034" s="15" t="s">
        <v>124</v>
      </c>
      <c r="D2034" s="15" t="s">
        <v>125</v>
      </c>
      <c r="E2034" s="15" t="s">
        <v>126</v>
      </c>
      <c r="F2034" s="15" t="s">
        <v>125</v>
      </c>
      <c r="G2034" s="15" t="s">
        <v>128</v>
      </c>
      <c r="H2034" s="16">
        <v>12</v>
      </c>
      <c r="I2034" s="17">
        <v>85.28</v>
      </c>
      <c r="J2034" s="19">
        <f t="shared" si="31"/>
        <v>1023.36</v>
      </c>
      <c r="K2034" s="15">
        <v>815000</v>
      </c>
      <c r="L2034" t="s">
        <v>830</v>
      </c>
    </row>
    <row r="2035" spans="1:12" ht="25.5" x14ac:dyDescent="0.25">
      <c r="A2035" s="14">
        <v>20148</v>
      </c>
      <c r="B2035" s="14">
        <v>51486</v>
      </c>
      <c r="C2035" s="15" t="s">
        <v>561</v>
      </c>
      <c r="D2035" s="15" t="s">
        <v>562</v>
      </c>
      <c r="E2035" s="15" t="s">
        <v>562</v>
      </c>
      <c r="F2035" s="15" t="s">
        <v>984</v>
      </c>
      <c r="G2035" s="15" t="s">
        <v>239</v>
      </c>
      <c r="H2035" s="16">
        <v>1</v>
      </c>
      <c r="I2035" s="17">
        <v>40.6</v>
      </c>
      <c r="J2035" s="19">
        <f t="shared" si="31"/>
        <v>40.6</v>
      </c>
      <c r="K2035" s="15">
        <v>815000</v>
      </c>
      <c r="L2035" t="s">
        <v>830</v>
      </c>
    </row>
    <row r="2036" spans="1:12" ht="38.25" x14ac:dyDescent="0.25">
      <c r="A2036" s="14">
        <v>20148</v>
      </c>
      <c r="B2036" s="14">
        <v>51488</v>
      </c>
      <c r="C2036" s="15" t="s">
        <v>89</v>
      </c>
      <c r="D2036" s="15" t="s">
        <v>90</v>
      </c>
      <c r="E2036" s="15" t="s">
        <v>91</v>
      </c>
      <c r="F2036" s="15" t="s">
        <v>1000</v>
      </c>
      <c r="G2036" s="15" t="s">
        <v>61</v>
      </c>
      <c r="H2036" s="16">
        <v>40</v>
      </c>
      <c r="I2036" s="17">
        <v>10.35</v>
      </c>
      <c r="J2036" s="19">
        <f t="shared" si="31"/>
        <v>414</v>
      </c>
      <c r="K2036" s="15">
        <v>815000</v>
      </c>
      <c r="L2036" t="s">
        <v>830</v>
      </c>
    </row>
    <row r="2037" spans="1:12" ht="25.5" x14ac:dyDescent="0.25">
      <c r="A2037" s="14">
        <v>20148</v>
      </c>
      <c r="B2037" s="14">
        <v>51489</v>
      </c>
      <c r="C2037" s="15" t="s">
        <v>176</v>
      </c>
      <c r="D2037" s="15" t="s">
        <v>177</v>
      </c>
      <c r="E2037" s="15" t="s">
        <v>178</v>
      </c>
      <c r="F2037" s="15" t="s">
        <v>983</v>
      </c>
      <c r="G2037" s="15" t="s">
        <v>61</v>
      </c>
      <c r="H2037" s="16">
        <v>20</v>
      </c>
      <c r="I2037" s="17">
        <v>13.69</v>
      </c>
      <c r="J2037" s="19">
        <f t="shared" si="31"/>
        <v>273.8</v>
      </c>
      <c r="K2037" s="15">
        <v>815000</v>
      </c>
      <c r="L2037" t="s">
        <v>830</v>
      </c>
    </row>
    <row r="2038" spans="1:12" x14ac:dyDescent="0.25">
      <c r="A2038" s="14">
        <v>20148</v>
      </c>
      <c r="B2038" s="14">
        <v>51490</v>
      </c>
      <c r="C2038" s="15" t="s">
        <v>381</v>
      </c>
      <c r="D2038" s="15" t="s">
        <v>382</v>
      </c>
      <c r="E2038" s="15" t="s">
        <v>383</v>
      </c>
      <c r="F2038" s="15" t="s">
        <v>1001</v>
      </c>
      <c r="G2038" s="15" t="s">
        <v>61</v>
      </c>
      <c r="H2038" s="16">
        <v>4</v>
      </c>
      <c r="I2038" s="17">
        <v>31.1</v>
      </c>
      <c r="J2038" s="19">
        <f t="shared" si="31"/>
        <v>124.4</v>
      </c>
      <c r="K2038" s="15">
        <v>815000</v>
      </c>
      <c r="L2038" t="s">
        <v>830</v>
      </c>
    </row>
    <row r="2039" spans="1:12" ht="38.25" x14ac:dyDescent="0.25">
      <c r="A2039" s="14">
        <v>20148</v>
      </c>
      <c r="B2039" s="14">
        <v>51491</v>
      </c>
      <c r="C2039" s="15" t="s">
        <v>411</v>
      </c>
      <c r="D2039" s="15" t="s">
        <v>412</v>
      </c>
      <c r="E2039" s="15" t="s">
        <v>413</v>
      </c>
      <c r="F2039" s="15" t="s">
        <v>852</v>
      </c>
      <c r="G2039" s="15" t="s">
        <v>175</v>
      </c>
      <c r="H2039" s="16">
        <v>10</v>
      </c>
      <c r="I2039" s="17">
        <v>30.94</v>
      </c>
      <c r="J2039" s="19">
        <f t="shared" si="31"/>
        <v>309.40000000000003</v>
      </c>
      <c r="K2039" s="15">
        <v>815000</v>
      </c>
      <c r="L2039" t="s">
        <v>830</v>
      </c>
    </row>
    <row r="2040" spans="1:12" ht="25.5" x14ac:dyDescent="0.25">
      <c r="A2040" s="14">
        <v>20148</v>
      </c>
      <c r="B2040" s="14">
        <v>51493</v>
      </c>
      <c r="C2040" s="15" t="s">
        <v>85</v>
      </c>
      <c r="D2040" s="15" t="s">
        <v>86</v>
      </c>
      <c r="E2040" s="15" t="s">
        <v>86</v>
      </c>
      <c r="F2040" s="15" t="s">
        <v>933</v>
      </c>
      <c r="G2040" s="15" t="s">
        <v>88</v>
      </c>
      <c r="H2040" s="16">
        <v>40</v>
      </c>
      <c r="I2040" s="17">
        <v>13.8</v>
      </c>
      <c r="J2040" s="19">
        <f t="shared" si="31"/>
        <v>552</v>
      </c>
      <c r="K2040" s="15">
        <v>815000</v>
      </c>
      <c r="L2040" t="s">
        <v>830</v>
      </c>
    </row>
    <row r="2041" spans="1:12" ht="25.5" x14ac:dyDescent="0.25">
      <c r="A2041" s="14">
        <v>20148</v>
      </c>
      <c r="B2041" s="14">
        <v>51495</v>
      </c>
      <c r="C2041" s="15" t="s">
        <v>702</v>
      </c>
      <c r="D2041" s="15" t="s">
        <v>703</v>
      </c>
      <c r="E2041" s="15" t="s">
        <v>704</v>
      </c>
      <c r="F2041" s="15" t="s">
        <v>1002</v>
      </c>
      <c r="G2041" s="15" t="s">
        <v>32</v>
      </c>
      <c r="H2041" s="16">
        <v>10</v>
      </c>
      <c r="I2041" s="17">
        <v>28.64</v>
      </c>
      <c r="J2041" s="19">
        <f t="shared" si="31"/>
        <v>286.39999999999998</v>
      </c>
      <c r="K2041" s="15">
        <v>815000</v>
      </c>
      <c r="L2041" t="s">
        <v>830</v>
      </c>
    </row>
    <row r="2042" spans="1:12" ht="25.5" x14ac:dyDescent="0.25">
      <c r="A2042" s="14">
        <v>20148</v>
      </c>
      <c r="B2042" s="14">
        <v>51496</v>
      </c>
      <c r="C2042" s="15" t="s">
        <v>546</v>
      </c>
      <c r="D2042" s="15" t="s">
        <v>547</v>
      </c>
      <c r="E2042" s="15" t="s">
        <v>548</v>
      </c>
      <c r="F2042" s="15" t="s">
        <v>913</v>
      </c>
      <c r="G2042" s="15" t="s">
        <v>88</v>
      </c>
      <c r="H2042" s="16">
        <v>3</v>
      </c>
      <c r="I2042" s="17">
        <v>23.78</v>
      </c>
      <c r="J2042" s="19">
        <f t="shared" si="31"/>
        <v>71.34</v>
      </c>
      <c r="K2042" s="15">
        <v>815000</v>
      </c>
      <c r="L2042" t="s">
        <v>830</v>
      </c>
    </row>
    <row r="2043" spans="1:12" ht="25.5" x14ac:dyDescent="0.25">
      <c r="A2043" s="14">
        <v>20148</v>
      </c>
      <c r="B2043" s="14">
        <v>51498</v>
      </c>
      <c r="C2043" s="15" t="s">
        <v>285</v>
      </c>
      <c r="D2043" s="15" t="s">
        <v>286</v>
      </c>
      <c r="E2043" s="15" t="s">
        <v>287</v>
      </c>
      <c r="F2043" s="15" t="s">
        <v>914</v>
      </c>
      <c r="G2043" s="15" t="s">
        <v>187</v>
      </c>
      <c r="H2043" s="16">
        <v>30</v>
      </c>
      <c r="I2043" s="17">
        <v>33.549999999999997</v>
      </c>
      <c r="J2043" s="19">
        <f t="shared" si="31"/>
        <v>1006.4999999999999</v>
      </c>
      <c r="K2043" s="15">
        <v>815000</v>
      </c>
      <c r="L2043" t="s">
        <v>830</v>
      </c>
    </row>
    <row r="2044" spans="1:12" ht="38.25" x14ac:dyDescent="0.25">
      <c r="A2044" s="14">
        <v>20148</v>
      </c>
      <c r="B2044" s="14">
        <v>51499</v>
      </c>
      <c r="C2044" s="15" t="s">
        <v>223</v>
      </c>
      <c r="D2044" s="15" t="s">
        <v>224</v>
      </c>
      <c r="E2044" s="15" t="s">
        <v>225</v>
      </c>
      <c r="F2044" s="15" t="s">
        <v>875</v>
      </c>
      <c r="G2044" s="15" t="s">
        <v>84</v>
      </c>
      <c r="H2044" s="16">
        <v>30</v>
      </c>
      <c r="I2044" s="17">
        <v>46</v>
      </c>
      <c r="J2044" s="19">
        <f t="shared" si="31"/>
        <v>1380</v>
      </c>
      <c r="K2044" s="15">
        <v>815000</v>
      </c>
      <c r="L2044" t="s">
        <v>830</v>
      </c>
    </row>
    <row r="2045" spans="1:12" ht="25.5" x14ac:dyDescent="0.25">
      <c r="A2045" s="14">
        <v>20148</v>
      </c>
      <c r="B2045" s="14">
        <v>51502</v>
      </c>
      <c r="C2045" s="15" t="s">
        <v>483</v>
      </c>
      <c r="D2045" s="15" t="s">
        <v>484</v>
      </c>
      <c r="E2045" s="15" t="s">
        <v>485</v>
      </c>
      <c r="F2045" s="15" t="s">
        <v>484</v>
      </c>
      <c r="G2045" s="15" t="s">
        <v>128</v>
      </c>
      <c r="H2045" s="16">
        <v>4</v>
      </c>
      <c r="I2045" s="17">
        <v>174.57</v>
      </c>
      <c r="J2045" s="19">
        <f t="shared" si="31"/>
        <v>698.28</v>
      </c>
      <c r="K2045" s="15">
        <v>815000</v>
      </c>
      <c r="L2045" t="s">
        <v>830</v>
      </c>
    </row>
    <row r="2046" spans="1:12" ht="25.5" x14ac:dyDescent="0.25">
      <c r="A2046" s="14">
        <v>20148</v>
      </c>
      <c r="B2046" s="14">
        <v>51503</v>
      </c>
      <c r="C2046" s="15" t="s">
        <v>490</v>
      </c>
      <c r="D2046" s="15" t="s">
        <v>491</v>
      </c>
      <c r="E2046" s="15" t="s">
        <v>492</v>
      </c>
      <c r="F2046" s="15" t="s">
        <v>894</v>
      </c>
      <c r="G2046" s="15" t="s">
        <v>494</v>
      </c>
      <c r="H2046" s="16">
        <v>1</v>
      </c>
      <c r="I2046" s="17">
        <v>353.63</v>
      </c>
      <c r="J2046" s="19">
        <f t="shared" si="31"/>
        <v>353.63</v>
      </c>
      <c r="K2046" s="15">
        <v>815000</v>
      </c>
      <c r="L2046" t="s">
        <v>830</v>
      </c>
    </row>
    <row r="2047" spans="1:12" ht="25.5" x14ac:dyDescent="0.25">
      <c r="A2047" s="14">
        <v>20148</v>
      </c>
      <c r="B2047" s="14">
        <v>51505</v>
      </c>
      <c r="C2047" s="15" t="s">
        <v>515</v>
      </c>
      <c r="D2047" s="15" t="s">
        <v>516</v>
      </c>
      <c r="E2047" s="15" t="s">
        <v>517</v>
      </c>
      <c r="F2047" s="15" t="s">
        <v>866</v>
      </c>
      <c r="G2047" s="15" t="s">
        <v>12</v>
      </c>
      <c r="H2047" s="16">
        <v>5</v>
      </c>
      <c r="I2047" s="17">
        <v>66.87</v>
      </c>
      <c r="J2047" s="19">
        <f t="shared" si="31"/>
        <v>334.35</v>
      </c>
      <c r="K2047" s="15">
        <v>815000</v>
      </c>
      <c r="L2047" t="s">
        <v>830</v>
      </c>
    </row>
    <row r="2048" spans="1:12" ht="25.5" x14ac:dyDescent="0.25">
      <c r="A2048" s="14">
        <v>20148</v>
      </c>
      <c r="B2048" s="14">
        <v>51508</v>
      </c>
      <c r="C2048" s="15" t="s">
        <v>171</v>
      </c>
      <c r="D2048" s="15" t="s">
        <v>172</v>
      </c>
      <c r="E2048" s="15" t="s">
        <v>173</v>
      </c>
      <c r="F2048" s="15" t="s">
        <v>851</v>
      </c>
      <c r="G2048" s="15" t="s">
        <v>175</v>
      </c>
      <c r="H2048" s="16">
        <v>5</v>
      </c>
      <c r="I2048" s="17">
        <v>25.19</v>
      </c>
      <c r="J2048" s="19">
        <f t="shared" si="31"/>
        <v>125.95</v>
      </c>
      <c r="K2048" s="15">
        <v>815000</v>
      </c>
      <c r="L2048" t="s">
        <v>830</v>
      </c>
    </row>
    <row r="2049" spans="1:12" ht="38.25" x14ac:dyDescent="0.25">
      <c r="A2049" s="14">
        <v>20148</v>
      </c>
      <c r="B2049" s="14">
        <v>51510</v>
      </c>
      <c r="C2049" s="15" t="s">
        <v>261</v>
      </c>
      <c r="D2049" s="15" t="s">
        <v>262</v>
      </c>
      <c r="E2049" s="15" t="s">
        <v>263</v>
      </c>
      <c r="F2049" s="15" t="s">
        <v>988</v>
      </c>
      <c r="G2049" s="15" t="s">
        <v>187</v>
      </c>
      <c r="H2049" s="16">
        <v>30</v>
      </c>
      <c r="I2049" s="17">
        <v>68.83</v>
      </c>
      <c r="J2049" s="19">
        <f t="shared" si="31"/>
        <v>2064.9</v>
      </c>
      <c r="K2049" s="15">
        <v>815000</v>
      </c>
      <c r="L2049" t="s">
        <v>830</v>
      </c>
    </row>
    <row r="2050" spans="1:12" ht="38.25" x14ac:dyDescent="0.25">
      <c r="A2050" s="14">
        <v>20148</v>
      </c>
      <c r="B2050" s="14">
        <v>51511</v>
      </c>
      <c r="C2050" s="15" t="s">
        <v>183</v>
      </c>
      <c r="D2050" s="15" t="s">
        <v>184</v>
      </c>
      <c r="E2050" s="15" t="s">
        <v>185</v>
      </c>
      <c r="F2050" s="15" t="s">
        <v>655</v>
      </c>
      <c r="G2050" s="15" t="s">
        <v>187</v>
      </c>
      <c r="H2050" s="16">
        <v>20</v>
      </c>
      <c r="I2050" s="17">
        <v>47.7</v>
      </c>
      <c r="J2050" s="19">
        <f t="shared" ref="J2050:J2113" si="32">H2050*I2050</f>
        <v>954</v>
      </c>
      <c r="K2050" s="15">
        <v>815000</v>
      </c>
      <c r="L2050" t="s">
        <v>830</v>
      </c>
    </row>
    <row r="2051" spans="1:12" ht="25.5" x14ac:dyDescent="0.25">
      <c r="A2051" s="14">
        <v>20148</v>
      </c>
      <c r="B2051" s="14">
        <v>51512</v>
      </c>
      <c r="C2051" s="15" t="s">
        <v>140</v>
      </c>
      <c r="D2051" s="15" t="s">
        <v>9</v>
      </c>
      <c r="E2051" s="15" t="s">
        <v>10</v>
      </c>
      <c r="F2051" s="15" t="s">
        <v>980</v>
      </c>
      <c r="G2051" s="15" t="s">
        <v>84</v>
      </c>
      <c r="H2051" s="16">
        <v>10</v>
      </c>
      <c r="I2051" s="17">
        <v>46</v>
      </c>
      <c r="J2051" s="19">
        <f t="shared" si="32"/>
        <v>460</v>
      </c>
      <c r="K2051" s="15">
        <v>815000</v>
      </c>
      <c r="L2051" t="s">
        <v>830</v>
      </c>
    </row>
    <row r="2052" spans="1:12" ht="25.5" x14ac:dyDescent="0.25">
      <c r="A2052" s="14">
        <v>20148</v>
      </c>
      <c r="B2052" s="14">
        <v>51513</v>
      </c>
      <c r="C2052" s="15" t="s">
        <v>385</v>
      </c>
      <c r="D2052" s="15" t="s">
        <v>386</v>
      </c>
      <c r="E2052" s="15" t="s">
        <v>387</v>
      </c>
      <c r="F2052" s="15" t="s">
        <v>669</v>
      </c>
      <c r="G2052" s="15" t="s">
        <v>22</v>
      </c>
      <c r="H2052" s="16">
        <v>30</v>
      </c>
      <c r="I2052" s="17">
        <v>10.01</v>
      </c>
      <c r="J2052" s="19">
        <f t="shared" si="32"/>
        <v>300.3</v>
      </c>
      <c r="K2052" s="15">
        <v>815000</v>
      </c>
      <c r="L2052" t="s">
        <v>830</v>
      </c>
    </row>
    <row r="2053" spans="1:12" ht="38.25" x14ac:dyDescent="0.25">
      <c r="A2053" s="14">
        <v>20148</v>
      </c>
      <c r="B2053" s="14">
        <v>51514</v>
      </c>
      <c r="C2053" s="15" t="s">
        <v>18</v>
      </c>
      <c r="D2053" s="15" t="s">
        <v>19</v>
      </c>
      <c r="E2053" s="15" t="s">
        <v>20</v>
      </c>
      <c r="F2053" s="15" t="s">
        <v>901</v>
      </c>
      <c r="G2053" s="15" t="s">
        <v>22</v>
      </c>
      <c r="H2053" s="16">
        <v>10</v>
      </c>
      <c r="I2053" s="17">
        <v>8.2100000000000009</v>
      </c>
      <c r="J2053" s="19">
        <f t="shared" si="32"/>
        <v>82.100000000000009</v>
      </c>
      <c r="K2053" s="15">
        <v>815000</v>
      </c>
      <c r="L2053" t="s">
        <v>830</v>
      </c>
    </row>
    <row r="2054" spans="1:12" ht="25.5" x14ac:dyDescent="0.25">
      <c r="A2054" s="14">
        <v>20170</v>
      </c>
      <c r="B2054" s="14">
        <v>51519</v>
      </c>
      <c r="C2054" s="15" t="s">
        <v>795</v>
      </c>
      <c r="D2054" s="15" t="s">
        <v>796</v>
      </c>
      <c r="E2054" s="15" t="s">
        <v>797</v>
      </c>
      <c r="F2054" s="15" t="s">
        <v>1003</v>
      </c>
      <c r="G2054" s="15" t="s">
        <v>239</v>
      </c>
      <c r="H2054" s="16">
        <v>2</v>
      </c>
      <c r="I2054" s="17">
        <v>125.12</v>
      </c>
      <c r="J2054" s="19">
        <f t="shared" si="32"/>
        <v>250.24</v>
      </c>
      <c r="K2054" s="15">
        <v>815000</v>
      </c>
      <c r="L2054" t="s">
        <v>830</v>
      </c>
    </row>
    <row r="2055" spans="1:12" ht="25.5" x14ac:dyDescent="0.25">
      <c r="A2055" s="14">
        <v>20170</v>
      </c>
      <c r="B2055" s="14">
        <v>51520</v>
      </c>
      <c r="C2055" s="15" t="s">
        <v>432</v>
      </c>
      <c r="D2055" s="15" t="s">
        <v>433</v>
      </c>
      <c r="E2055" s="15" t="s">
        <v>434</v>
      </c>
      <c r="F2055" s="15" t="s">
        <v>897</v>
      </c>
      <c r="G2055" s="15" t="s">
        <v>61</v>
      </c>
      <c r="H2055" s="16">
        <v>30</v>
      </c>
      <c r="I2055" s="17">
        <v>20.010000000000002</v>
      </c>
      <c r="J2055" s="19">
        <f t="shared" si="32"/>
        <v>600.30000000000007</v>
      </c>
      <c r="K2055" s="15">
        <v>815000</v>
      </c>
      <c r="L2055" t="s">
        <v>830</v>
      </c>
    </row>
    <row r="2056" spans="1:12" ht="25.5" x14ac:dyDescent="0.25">
      <c r="A2056" s="14">
        <v>20170</v>
      </c>
      <c r="B2056" s="14">
        <v>51521</v>
      </c>
      <c r="C2056" s="15" t="s">
        <v>74</v>
      </c>
      <c r="D2056" s="15" t="s">
        <v>75</v>
      </c>
      <c r="E2056" s="15" t="s">
        <v>76</v>
      </c>
      <c r="F2056" s="15" t="s">
        <v>685</v>
      </c>
      <c r="G2056" s="15" t="s">
        <v>66</v>
      </c>
      <c r="H2056" s="16">
        <v>160</v>
      </c>
      <c r="I2056" s="17">
        <v>10.06</v>
      </c>
      <c r="J2056" s="19">
        <f t="shared" si="32"/>
        <v>1609.6000000000001</v>
      </c>
      <c r="K2056" s="15">
        <v>815000</v>
      </c>
      <c r="L2056" t="s">
        <v>830</v>
      </c>
    </row>
    <row r="2057" spans="1:12" ht="25.5" x14ac:dyDescent="0.25">
      <c r="A2057" s="14">
        <v>20170</v>
      </c>
      <c r="B2057" s="14">
        <v>51526</v>
      </c>
      <c r="C2057" s="15" t="s">
        <v>572</v>
      </c>
      <c r="D2057" s="15" t="s">
        <v>573</v>
      </c>
      <c r="E2057" s="15" t="s">
        <v>574</v>
      </c>
      <c r="F2057" s="15" t="s">
        <v>954</v>
      </c>
      <c r="G2057" s="15" t="s">
        <v>128</v>
      </c>
      <c r="H2057" s="16">
        <v>30</v>
      </c>
      <c r="I2057" s="17">
        <v>46.6</v>
      </c>
      <c r="J2057" s="19">
        <f t="shared" si="32"/>
        <v>1398</v>
      </c>
      <c r="K2057" s="15">
        <v>815000</v>
      </c>
      <c r="L2057" t="s">
        <v>830</v>
      </c>
    </row>
    <row r="2058" spans="1:12" ht="25.5" x14ac:dyDescent="0.25">
      <c r="A2058" s="14">
        <v>20170</v>
      </c>
      <c r="B2058" s="14">
        <v>51543</v>
      </c>
      <c r="C2058" s="15" t="s">
        <v>453</v>
      </c>
      <c r="D2058" s="15" t="s">
        <v>454</v>
      </c>
      <c r="E2058" s="15" t="s">
        <v>455</v>
      </c>
      <c r="F2058" s="15" t="s">
        <v>898</v>
      </c>
      <c r="G2058" s="15" t="s">
        <v>457</v>
      </c>
      <c r="H2058" s="16">
        <v>2</v>
      </c>
      <c r="I2058" s="17">
        <v>986.1</v>
      </c>
      <c r="J2058" s="19">
        <f t="shared" si="32"/>
        <v>1972.2</v>
      </c>
      <c r="K2058" s="15">
        <v>815000</v>
      </c>
      <c r="L2058" t="s">
        <v>830</v>
      </c>
    </row>
    <row r="2059" spans="1:12" ht="25.5" x14ac:dyDescent="0.25">
      <c r="A2059" s="14">
        <v>20170</v>
      </c>
      <c r="B2059" s="14">
        <v>51544</v>
      </c>
      <c r="C2059" s="15" t="s">
        <v>773</v>
      </c>
      <c r="D2059" s="15" t="s">
        <v>774</v>
      </c>
      <c r="E2059" s="15" t="s">
        <v>775</v>
      </c>
      <c r="F2059" s="15" t="s">
        <v>899</v>
      </c>
      <c r="G2059" s="15" t="s">
        <v>61</v>
      </c>
      <c r="H2059" s="16">
        <v>1</v>
      </c>
      <c r="I2059" s="17">
        <v>245</v>
      </c>
      <c r="J2059" s="19">
        <f t="shared" si="32"/>
        <v>245</v>
      </c>
      <c r="K2059" s="15">
        <v>815000</v>
      </c>
      <c r="L2059" t="s">
        <v>830</v>
      </c>
    </row>
    <row r="2060" spans="1:12" x14ac:dyDescent="0.25">
      <c r="A2060" s="14">
        <v>20232</v>
      </c>
      <c r="B2060" s="14">
        <v>52381</v>
      </c>
      <c r="C2060" s="15" t="s">
        <v>605</v>
      </c>
      <c r="D2060" s="15" t="s">
        <v>606</v>
      </c>
      <c r="E2060" s="15" t="s">
        <v>607</v>
      </c>
      <c r="F2060" s="15" t="s">
        <v>986</v>
      </c>
      <c r="G2060" s="15" t="s">
        <v>56</v>
      </c>
      <c r="H2060" s="16">
        <v>3</v>
      </c>
      <c r="I2060" s="17">
        <v>1.43</v>
      </c>
      <c r="J2060" s="19">
        <f t="shared" si="32"/>
        <v>4.29</v>
      </c>
      <c r="K2060" s="15">
        <v>815000</v>
      </c>
      <c r="L2060" t="s">
        <v>830</v>
      </c>
    </row>
    <row r="2061" spans="1:12" ht="25.5" x14ac:dyDescent="0.25">
      <c r="A2061" s="14">
        <v>20232</v>
      </c>
      <c r="B2061" s="14">
        <v>52400</v>
      </c>
      <c r="C2061" s="15" t="s">
        <v>443</v>
      </c>
      <c r="D2061" s="15" t="s">
        <v>444</v>
      </c>
      <c r="E2061" s="15" t="s">
        <v>445</v>
      </c>
      <c r="F2061" s="15" t="s">
        <v>1006</v>
      </c>
      <c r="G2061" s="15" t="s">
        <v>12</v>
      </c>
      <c r="H2061" s="16">
        <v>3</v>
      </c>
      <c r="I2061" s="17">
        <v>22.57</v>
      </c>
      <c r="J2061" s="19">
        <f t="shared" si="32"/>
        <v>67.710000000000008</v>
      </c>
      <c r="K2061" s="15">
        <v>815000</v>
      </c>
      <c r="L2061" t="s">
        <v>830</v>
      </c>
    </row>
    <row r="2062" spans="1:12" ht="25.5" x14ac:dyDescent="0.25">
      <c r="A2062" s="14">
        <v>20232</v>
      </c>
      <c r="B2062" s="14">
        <v>52401</v>
      </c>
      <c r="C2062" s="15" t="s">
        <v>349</v>
      </c>
      <c r="D2062" s="15" t="s">
        <v>350</v>
      </c>
      <c r="E2062" s="15" t="s">
        <v>351</v>
      </c>
      <c r="F2062" s="15" t="s">
        <v>1007</v>
      </c>
      <c r="G2062" s="15" t="s">
        <v>348</v>
      </c>
      <c r="H2062" s="16">
        <v>2</v>
      </c>
      <c r="I2062" s="17">
        <v>92</v>
      </c>
      <c r="J2062" s="19">
        <f t="shared" si="32"/>
        <v>184</v>
      </c>
      <c r="K2062" s="15">
        <v>815000</v>
      </c>
      <c r="L2062" t="s">
        <v>830</v>
      </c>
    </row>
    <row r="2063" spans="1:12" ht="25.5" x14ac:dyDescent="0.25">
      <c r="A2063" s="14">
        <v>20232</v>
      </c>
      <c r="B2063" s="14">
        <v>52403</v>
      </c>
      <c r="C2063" s="15" t="s">
        <v>1008</v>
      </c>
      <c r="D2063" s="15" t="s">
        <v>1009</v>
      </c>
      <c r="E2063" s="15" t="s">
        <v>1010</v>
      </c>
      <c r="F2063" s="15" t="s">
        <v>1011</v>
      </c>
      <c r="G2063" s="15" t="s">
        <v>61</v>
      </c>
      <c r="H2063" s="16">
        <v>10</v>
      </c>
      <c r="I2063" s="17">
        <v>6.15</v>
      </c>
      <c r="J2063" s="19">
        <f t="shared" si="32"/>
        <v>61.5</v>
      </c>
      <c r="K2063" s="15">
        <v>815000</v>
      </c>
      <c r="L2063" t="s">
        <v>830</v>
      </c>
    </row>
    <row r="2064" spans="1:12" ht="25.5" x14ac:dyDescent="0.25">
      <c r="A2064" s="14">
        <v>20232</v>
      </c>
      <c r="B2064" s="14">
        <v>52409</v>
      </c>
      <c r="C2064" s="15" t="s">
        <v>505</v>
      </c>
      <c r="D2064" s="15" t="s">
        <v>142</v>
      </c>
      <c r="E2064" s="15" t="s">
        <v>143</v>
      </c>
      <c r="F2064" s="15" t="s">
        <v>923</v>
      </c>
      <c r="G2064" s="15" t="s">
        <v>84</v>
      </c>
      <c r="H2064" s="16">
        <v>15</v>
      </c>
      <c r="I2064" s="17">
        <v>50.05</v>
      </c>
      <c r="J2064" s="19">
        <f t="shared" si="32"/>
        <v>750.75</v>
      </c>
      <c r="K2064" s="15">
        <v>815000</v>
      </c>
      <c r="L2064" t="s">
        <v>830</v>
      </c>
    </row>
    <row r="2065" spans="1:12" ht="25.5" x14ac:dyDescent="0.25">
      <c r="A2065" s="14">
        <v>20232</v>
      </c>
      <c r="B2065" s="14">
        <v>52410</v>
      </c>
      <c r="C2065" s="15" t="s">
        <v>93</v>
      </c>
      <c r="D2065" s="15" t="s">
        <v>94</v>
      </c>
      <c r="E2065" s="15" t="s">
        <v>94</v>
      </c>
      <c r="F2065" s="15" t="s">
        <v>955</v>
      </c>
      <c r="G2065" s="15" t="s">
        <v>96</v>
      </c>
      <c r="H2065" s="16">
        <v>60</v>
      </c>
      <c r="I2065" s="17">
        <v>10.24</v>
      </c>
      <c r="J2065" s="19">
        <f t="shared" si="32"/>
        <v>614.4</v>
      </c>
      <c r="K2065" s="15">
        <v>815000</v>
      </c>
      <c r="L2065" t="s">
        <v>830</v>
      </c>
    </row>
    <row r="2066" spans="1:12" ht="25.5" x14ac:dyDescent="0.25">
      <c r="A2066" s="14">
        <v>20232</v>
      </c>
      <c r="B2066" s="14">
        <v>52422</v>
      </c>
      <c r="C2066" s="15" t="s">
        <v>706</v>
      </c>
      <c r="D2066" s="15" t="s">
        <v>707</v>
      </c>
      <c r="E2066" s="15" t="s">
        <v>708</v>
      </c>
      <c r="F2066" s="15" t="s">
        <v>1012</v>
      </c>
      <c r="G2066" s="15" t="s">
        <v>710</v>
      </c>
      <c r="H2066" s="16">
        <v>200</v>
      </c>
      <c r="I2066" s="17">
        <v>16</v>
      </c>
      <c r="J2066" s="19">
        <f t="shared" si="32"/>
        <v>3200</v>
      </c>
      <c r="K2066" s="15">
        <v>815000</v>
      </c>
      <c r="L2066" t="s">
        <v>830</v>
      </c>
    </row>
    <row r="2067" spans="1:12" ht="25.5" x14ac:dyDescent="0.25">
      <c r="A2067" s="14">
        <v>20232</v>
      </c>
      <c r="B2067" s="14">
        <v>52423</v>
      </c>
      <c r="C2067" s="15" t="s">
        <v>421</v>
      </c>
      <c r="D2067" s="15" t="s">
        <v>422</v>
      </c>
      <c r="E2067" s="15" t="s">
        <v>423</v>
      </c>
      <c r="F2067" s="15" t="s">
        <v>951</v>
      </c>
      <c r="G2067" s="15" t="s">
        <v>357</v>
      </c>
      <c r="H2067" s="16">
        <v>150</v>
      </c>
      <c r="I2067" s="17">
        <v>14.97</v>
      </c>
      <c r="J2067" s="19">
        <f t="shared" si="32"/>
        <v>2245.5</v>
      </c>
      <c r="K2067" s="15">
        <v>815000</v>
      </c>
      <c r="L2067" t="s">
        <v>830</v>
      </c>
    </row>
    <row r="2068" spans="1:12" ht="25.5" x14ac:dyDescent="0.25">
      <c r="A2068" s="14">
        <v>20232</v>
      </c>
      <c r="B2068" s="14">
        <v>52424</v>
      </c>
      <c r="C2068" s="15" t="s">
        <v>358</v>
      </c>
      <c r="D2068" s="15" t="s">
        <v>359</v>
      </c>
      <c r="E2068" s="15" t="s">
        <v>359</v>
      </c>
      <c r="F2068" s="15" t="s">
        <v>985</v>
      </c>
      <c r="G2068" s="15" t="s">
        <v>361</v>
      </c>
      <c r="H2068" s="16">
        <v>100</v>
      </c>
      <c r="I2068" s="17">
        <v>43.13</v>
      </c>
      <c r="J2068" s="19">
        <f t="shared" si="32"/>
        <v>4313</v>
      </c>
      <c r="K2068" s="15">
        <v>815000</v>
      </c>
      <c r="L2068" t="s">
        <v>830</v>
      </c>
    </row>
    <row r="2069" spans="1:12" ht="25.5" x14ac:dyDescent="0.25">
      <c r="A2069" s="14">
        <v>20232</v>
      </c>
      <c r="B2069" s="14">
        <v>52425</v>
      </c>
      <c r="C2069" s="15" t="s">
        <v>424</v>
      </c>
      <c r="D2069" s="15" t="s">
        <v>425</v>
      </c>
      <c r="E2069" s="15" t="s">
        <v>426</v>
      </c>
      <c r="F2069" s="15" t="s">
        <v>934</v>
      </c>
      <c r="G2069" s="15" t="s">
        <v>88</v>
      </c>
      <c r="H2069" s="16">
        <v>2</v>
      </c>
      <c r="I2069" s="17">
        <v>35.799999999999997</v>
      </c>
      <c r="J2069" s="19">
        <f t="shared" si="32"/>
        <v>71.599999999999994</v>
      </c>
      <c r="K2069" s="15">
        <v>815000</v>
      </c>
      <c r="L2069" t="s">
        <v>830</v>
      </c>
    </row>
    <row r="2070" spans="1:12" ht="25.5" x14ac:dyDescent="0.25">
      <c r="A2070" s="14">
        <v>20232</v>
      </c>
      <c r="B2070" s="14">
        <v>52426</v>
      </c>
      <c r="C2070" s="15" t="s">
        <v>202</v>
      </c>
      <c r="D2070" s="15" t="s">
        <v>203</v>
      </c>
      <c r="E2070" s="15" t="s">
        <v>204</v>
      </c>
      <c r="F2070" s="15" t="s">
        <v>1013</v>
      </c>
      <c r="G2070" s="15" t="s">
        <v>206</v>
      </c>
      <c r="H2070" s="16">
        <v>20</v>
      </c>
      <c r="I2070" s="17">
        <v>3.8</v>
      </c>
      <c r="J2070" s="19">
        <f t="shared" si="32"/>
        <v>76</v>
      </c>
      <c r="K2070" s="15">
        <v>815000</v>
      </c>
      <c r="L2070" t="s">
        <v>830</v>
      </c>
    </row>
    <row r="2071" spans="1:12" ht="25.5" x14ac:dyDescent="0.25">
      <c r="A2071" s="14">
        <v>20232</v>
      </c>
      <c r="B2071" s="14">
        <v>52427</v>
      </c>
      <c r="C2071" s="15" t="s">
        <v>159</v>
      </c>
      <c r="D2071" s="15" t="s">
        <v>160</v>
      </c>
      <c r="E2071" s="15" t="s">
        <v>161</v>
      </c>
      <c r="F2071" s="15" t="s">
        <v>906</v>
      </c>
      <c r="G2071" s="15" t="s">
        <v>84</v>
      </c>
      <c r="H2071" s="16">
        <v>2</v>
      </c>
      <c r="I2071" s="17">
        <v>77.28</v>
      </c>
      <c r="J2071" s="19">
        <f t="shared" si="32"/>
        <v>154.56</v>
      </c>
      <c r="K2071" s="15">
        <v>815000</v>
      </c>
      <c r="L2071" t="s">
        <v>830</v>
      </c>
    </row>
    <row r="2072" spans="1:12" ht="25.5" x14ac:dyDescent="0.25">
      <c r="A2072" s="14">
        <v>20232</v>
      </c>
      <c r="B2072" s="14">
        <v>52428</v>
      </c>
      <c r="C2072" s="15" t="s">
        <v>221</v>
      </c>
      <c r="D2072" s="15" t="s">
        <v>222</v>
      </c>
      <c r="E2072" s="15" t="s">
        <v>222</v>
      </c>
      <c r="F2072" s="15" t="s">
        <v>857</v>
      </c>
      <c r="G2072" s="15" t="s">
        <v>84</v>
      </c>
      <c r="H2072" s="16">
        <v>2</v>
      </c>
      <c r="I2072" s="17">
        <v>58.88</v>
      </c>
      <c r="J2072" s="19">
        <f t="shared" si="32"/>
        <v>117.76</v>
      </c>
      <c r="K2072" s="15">
        <v>815000</v>
      </c>
      <c r="L2072" t="s">
        <v>830</v>
      </c>
    </row>
    <row r="2073" spans="1:12" ht="25.5" x14ac:dyDescent="0.25">
      <c r="A2073" s="14">
        <v>20232</v>
      </c>
      <c r="B2073" s="14">
        <v>52429</v>
      </c>
      <c r="C2073" s="15" t="s">
        <v>435</v>
      </c>
      <c r="D2073" s="15" t="s">
        <v>436</v>
      </c>
      <c r="E2073" s="15" t="s">
        <v>437</v>
      </c>
      <c r="F2073" s="15" t="s">
        <v>856</v>
      </c>
      <c r="G2073" s="15" t="s">
        <v>61</v>
      </c>
      <c r="H2073" s="16">
        <v>12</v>
      </c>
      <c r="I2073" s="17">
        <v>9.99</v>
      </c>
      <c r="J2073" s="19">
        <f t="shared" si="32"/>
        <v>119.88</v>
      </c>
      <c r="K2073" s="15">
        <v>815000</v>
      </c>
      <c r="L2073" t="s">
        <v>830</v>
      </c>
    </row>
    <row r="2074" spans="1:12" ht="25.5" x14ac:dyDescent="0.25">
      <c r="A2074" s="14">
        <v>20232</v>
      </c>
      <c r="B2074" s="14">
        <v>52431</v>
      </c>
      <c r="C2074" s="15" t="s">
        <v>432</v>
      </c>
      <c r="D2074" s="15" t="s">
        <v>433</v>
      </c>
      <c r="E2074" s="15" t="s">
        <v>434</v>
      </c>
      <c r="F2074" s="15" t="s">
        <v>897</v>
      </c>
      <c r="G2074" s="15" t="s">
        <v>61</v>
      </c>
      <c r="H2074" s="16">
        <v>12</v>
      </c>
      <c r="I2074" s="17">
        <v>20.010000000000002</v>
      </c>
      <c r="J2074" s="19">
        <f t="shared" si="32"/>
        <v>240.12</v>
      </c>
      <c r="K2074" s="15">
        <v>815000</v>
      </c>
      <c r="L2074" t="s">
        <v>830</v>
      </c>
    </row>
    <row r="2075" spans="1:12" ht="25.5" x14ac:dyDescent="0.25">
      <c r="A2075" s="14">
        <v>20232</v>
      </c>
      <c r="B2075" s="14">
        <v>52433</v>
      </c>
      <c r="C2075" s="15" t="s">
        <v>586</v>
      </c>
      <c r="D2075" s="15" t="s">
        <v>587</v>
      </c>
      <c r="E2075" s="15" t="s">
        <v>588</v>
      </c>
      <c r="F2075" s="15" t="s">
        <v>868</v>
      </c>
      <c r="G2075" s="15" t="s">
        <v>589</v>
      </c>
      <c r="H2075" s="16">
        <v>40</v>
      </c>
      <c r="I2075" s="17">
        <v>12.65</v>
      </c>
      <c r="J2075" s="19">
        <f t="shared" si="32"/>
        <v>506</v>
      </c>
      <c r="K2075" s="15">
        <v>815000</v>
      </c>
      <c r="L2075" t="s">
        <v>830</v>
      </c>
    </row>
    <row r="2076" spans="1:12" ht="25.5" x14ac:dyDescent="0.25">
      <c r="A2076" s="14">
        <v>20232</v>
      </c>
      <c r="B2076" s="14">
        <v>52434</v>
      </c>
      <c r="C2076" s="15" t="s">
        <v>74</v>
      </c>
      <c r="D2076" s="15" t="s">
        <v>75</v>
      </c>
      <c r="E2076" s="15" t="s">
        <v>76</v>
      </c>
      <c r="F2076" s="15" t="s">
        <v>685</v>
      </c>
      <c r="G2076" s="15" t="s">
        <v>66</v>
      </c>
      <c r="H2076" s="16">
        <v>200</v>
      </c>
      <c r="I2076" s="17">
        <v>10.06</v>
      </c>
      <c r="J2076" s="19">
        <f t="shared" si="32"/>
        <v>2012</v>
      </c>
      <c r="K2076" s="15">
        <v>815000</v>
      </c>
      <c r="L2076" t="s">
        <v>830</v>
      </c>
    </row>
    <row r="2077" spans="1:12" ht="25.5" x14ac:dyDescent="0.25">
      <c r="A2077" s="14">
        <v>20232</v>
      </c>
      <c r="B2077" s="14">
        <v>52440</v>
      </c>
      <c r="C2077" s="15" t="s">
        <v>453</v>
      </c>
      <c r="D2077" s="15" t="s">
        <v>454</v>
      </c>
      <c r="E2077" s="15" t="s">
        <v>455</v>
      </c>
      <c r="F2077" s="15" t="s">
        <v>898</v>
      </c>
      <c r="G2077" s="15" t="s">
        <v>457</v>
      </c>
      <c r="H2077" s="16">
        <v>6</v>
      </c>
      <c r="I2077" s="17">
        <v>986.1</v>
      </c>
      <c r="J2077" s="19">
        <f t="shared" si="32"/>
        <v>5916.6</v>
      </c>
      <c r="K2077" s="15">
        <v>815000</v>
      </c>
      <c r="L2077" t="s">
        <v>830</v>
      </c>
    </row>
    <row r="2078" spans="1:12" ht="25.5" x14ac:dyDescent="0.25">
      <c r="A2078" s="14">
        <v>20232</v>
      </c>
      <c r="B2078" s="14">
        <v>52441</v>
      </c>
      <c r="C2078" s="15" t="s">
        <v>439</v>
      </c>
      <c r="D2078" s="15" t="s">
        <v>440</v>
      </c>
      <c r="E2078" s="15" t="s">
        <v>441</v>
      </c>
      <c r="F2078" s="15" t="s">
        <v>870</v>
      </c>
      <c r="G2078" s="15" t="s">
        <v>348</v>
      </c>
      <c r="H2078" s="16">
        <v>32</v>
      </c>
      <c r="I2078" s="17">
        <v>8.74</v>
      </c>
      <c r="J2078" s="19">
        <f t="shared" si="32"/>
        <v>279.68</v>
      </c>
      <c r="K2078" s="15">
        <v>815000</v>
      </c>
      <c r="L2078" t="s">
        <v>830</v>
      </c>
    </row>
    <row r="2079" spans="1:12" ht="25.5" x14ac:dyDescent="0.25">
      <c r="A2079" s="14">
        <v>20232</v>
      </c>
      <c r="B2079" s="14">
        <v>52446</v>
      </c>
      <c r="C2079" s="15" t="s">
        <v>749</v>
      </c>
      <c r="D2079" s="15" t="s">
        <v>750</v>
      </c>
      <c r="E2079" s="15" t="s">
        <v>751</v>
      </c>
      <c r="F2079" s="15" t="s">
        <v>905</v>
      </c>
      <c r="G2079" s="15" t="s">
        <v>61</v>
      </c>
      <c r="H2079" s="16">
        <v>4</v>
      </c>
      <c r="I2079" s="17">
        <v>269.10000000000002</v>
      </c>
      <c r="J2079" s="19">
        <f t="shared" si="32"/>
        <v>1076.4000000000001</v>
      </c>
      <c r="K2079" s="15">
        <v>815000</v>
      </c>
      <c r="L2079" t="s">
        <v>830</v>
      </c>
    </row>
    <row r="2080" spans="1:12" ht="25.5" x14ac:dyDescent="0.25">
      <c r="A2080" s="14">
        <v>20232</v>
      </c>
      <c r="B2080" s="14">
        <v>52449</v>
      </c>
      <c r="C2080" s="15" t="s">
        <v>269</v>
      </c>
      <c r="D2080" s="15" t="s">
        <v>270</v>
      </c>
      <c r="E2080" s="15" t="s">
        <v>271</v>
      </c>
      <c r="F2080" s="15" t="s">
        <v>649</v>
      </c>
      <c r="G2080" s="15" t="s">
        <v>61</v>
      </c>
      <c r="H2080" s="16">
        <v>30</v>
      </c>
      <c r="I2080" s="17">
        <v>13.8</v>
      </c>
      <c r="J2080" s="19">
        <f t="shared" si="32"/>
        <v>414</v>
      </c>
      <c r="K2080" s="15">
        <v>815000</v>
      </c>
      <c r="L2080" t="s">
        <v>830</v>
      </c>
    </row>
    <row r="2081" spans="1:12" ht="25.5" x14ac:dyDescent="0.25">
      <c r="A2081" s="14">
        <v>20232</v>
      </c>
      <c r="B2081" s="14">
        <v>52450</v>
      </c>
      <c r="C2081" s="15" t="s">
        <v>136</v>
      </c>
      <c r="D2081" s="15" t="s">
        <v>137</v>
      </c>
      <c r="E2081" s="15" t="s">
        <v>138</v>
      </c>
      <c r="F2081" s="15" t="s">
        <v>981</v>
      </c>
      <c r="G2081" s="15" t="s">
        <v>61</v>
      </c>
      <c r="H2081" s="16">
        <v>20</v>
      </c>
      <c r="I2081" s="17">
        <v>6.15</v>
      </c>
      <c r="J2081" s="19">
        <f t="shared" si="32"/>
        <v>123</v>
      </c>
      <c r="K2081" s="15">
        <v>815000</v>
      </c>
      <c r="L2081" t="s">
        <v>830</v>
      </c>
    </row>
    <row r="2082" spans="1:12" ht="38.25" x14ac:dyDescent="0.25">
      <c r="A2082" s="14">
        <v>20232</v>
      </c>
      <c r="B2082" s="14">
        <v>52451</v>
      </c>
      <c r="C2082" s="15" t="s">
        <v>89</v>
      </c>
      <c r="D2082" s="15" t="s">
        <v>90</v>
      </c>
      <c r="E2082" s="15" t="s">
        <v>91</v>
      </c>
      <c r="F2082" s="15" t="s">
        <v>1000</v>
      </c>
      <c r="G2082" s="15" t="s">
        <v>61</v>
      </c>
      <c r="H2082" s="16">
        <v>20</v>
      </c>
      <c r="I2082" s="17">
        <v>10.35</v>
      </c>
      <c r="J2082" s="19">
        <f t="shared" si="32"/>
        <v>207</v>
      </c>
      <c r="K2082" s="15">
        <v>815000</v>
      </c>
      <c r="L2082" t="s">
        <v>830</v>
      </c>
    </row>
    <row r="2083" spans="1:12" ht="38.25" x14ac:dyDescent="0.25">
      <c r="A2083" s="14">
        <v>20232</v>
      </c>
      <c r="B2083" s="14">
        <v>52452</v>
      </c>
      <c r="C2083" s="15" t="s">
        <v>411</v>
      </c>
      <c r="D2083" s="15" t="s">
        <v>412</v>
      </c>
      <c r="E2083" s="15" t="s">
        <v>413</v>
      </c>
      <c r="F2083" s="15" t="s">
        <v>852</v>
      </c>
      <c r="G2083" s="15" t="s">
        <v>175</v>
      </c>
      <c r="H2083" s="16">
        <v>3</v>
      </c>
      <c r="I2083" s="17">
        <v>30.94</v>
      </c>
      <c r="J2083" s="19">
        <f t="shared" si="32"/>
        <v>92.820000000000007</v>
      </c>
      <c r="K2083" s="15">
        <v>815000</v>
      </c>
      <c r="L2083" t="s">
        <v>830</v>
      </c>
    </row>
    <row r="2084" spans="1:12" x14ac:dyDescent="0.25">
      <c r="A2084" s="14">
        <v>20232</v>
      </c>
      <c r="B2084" s="14">
        <v>52454</v>
      </c>
      <c r="C2084" s="15" t="s">
        <v>308</v>
      </c>
      <c r="D2084" s="15" t="s">
        <v>1014</v>
      </c>
      <c r="E2084" s="15" t="s">
        <v>1015</v>
      </c>
      <c r="F2084" s="15" t="s">
        <v>1016</v>
      </c>
      <c r="G2084" s="15" t="s">
        <v>61</v>
      </c>
      <c r="H2084" s="16">
        <v>2</v>
      </c>
      <c r="I2084" s="17">
        <v>23.8</v>
      </c>
      <c r="J2084" s="19">
        <f t="shared" si="32"/>
        <v>47.6</v>
      </c>
      <c r="K2084" s="15">
        <v>815000</v>
      </c>
      <c r="L2084" t="s">
        <v>830</v>
      </c>
    </row>
    <row r="2085" spans="1:12" x14ac:dyDescent="0.25">
      <c r="A2085" s="14">
        <v>20232</v>
      </c>
      <c r="B2085" s="14">
        <v>52455</v>
      </c>
      <c r="C2085" s="15" t="s">
        <v>1017</v>
      </c>
      <c r="D2085" s="15" t="s">
        <v>1018</v>
      </c>
      <c r="E2085" s="15" t="s">
        <v>1019</v>
      </c>
      <c r="F2085" s="15" t="s">
        <v>1020</v>
      </c>
      <c r="G2085" s="15" t="s">
        <v>61</v>
      </c>
      <c r="H2085" s="16">
        <v>1</v>
      </c>
      <c r="I2085" s="17">
        <v>65.55</v>
      </c>
      <c r="J2085" s="19">
        <f t="shared" si="32"/>
        <v>65.55</v>
      </c>
      <c r="K2085" s="15">
        <v>815000</v>
      </c>
      <c r="L2085" t="s">
        <v>830</v>
      </c>
    </row>
    <row r="2086" spans="1:12" ht="25.5" x14ac:dyDescent="0.25">
      <c r="A2086" s="14">
        <v>20232</v>
      </c>
      <c r="B2086" s="14">
        <v>52456</v>
      </c>
      <c r="C2086" s="15" t="s">
        <v>773</v>
      </c>
      <c r="D2086" s="15" t="s">
        <v>774</v>
      </c>
      <c r="E2086" s="15" t="s">
        <v>775</v>
      </c>
      <c r="F2086" s="15" t="s">
        <v>899</v>
      </c>
      <c r="G2086" s="15" t="s">
        <v>61</v>
      </c>
      <c r="H2086" s="16">
        <v>3</v>
      </c>
      <c r="I2086" s="17">
        <v>245</v>
      </c>
      <c r="J2086" s="19">
        <f t="shared" si="32"/>
        <v>735</v>
      </c>
      <c r="K2086" s="15">
        <v>815000</v>
      </c>
      <c r="L2086" t="s">
        <v>830</v>
      </c>
    </row>
    <row r="2087" spans="1:12" ht="25.5" x14ac:dyDescent="0.25">
      <c r="A2087" s="14">
        <v>20232</v>
      </c>
      <c r="B2087" s="14">
        <v>52457</v>
      </c>
      <c r="C2087" s="15" t="s">
        <v>1021</v>
      </c>
      <c r="D2087" s="15" t="s">
        <v>1022</v>
      </c>
      <c r="E2087" s="15" t="s">
        <v>1023</v>
      </c>
      <c r="F2087" s="15" t="s">
        <v>1024</v>
      </c>
      <c r="G2087" s="15" t="s">
        <v>61</v>
      </c>
      <c r="H2087" s="16">
        <v>5</v>
      </c>
      <c r="I2087" s="17">
        <v>46</v>
      </c>
      <c r="J2087" s="19">
        <f t="shared" si="32"/>
        <v>230</v>
      </c>
      <c r="K2087" s="15">
        <v>815000</v>
      </c>
      <c r="L2087" t="s">
        <v>830</v>
      </c>
    </row>
    <row r="2088" spans="1:12" ht="25.5" x14ac:dyDescent="0.25">
      <c r="A2088" s="14">
        <v>20232</v>
      </c>
      <c r="B2088" s="14">
        <v>52458</v>
      </c>
      <c r="C2088" s="15" t="s">
        <v>8</v>
      </c>
      <c r="D2088" s="15" t="s">
        <v>9</v>
      </c>
      <c r="E2088" s="15" t="s">
        <v>10</v>
      </c>
      <c r="F2088" s="15" t="s">
        <v>942</v>
      </c>
      <c r="G2088" s="15" t="s">
        <v>12</v>
      </c>
      <c r="H2088" s="16">
        <v>10</v>
      </c>
      <c r="I2088" s="17">
        <v>12.88</v>
      </c>
      <c r="J2088" s="19">
        <f t="shared" si="32"/>
        <v>128.80000000000001</v>
      </c>
      <c r="K2088" s="15">
        <v>815000</v>
      </c>
      <c r="L2088" t="s">
        <v>830</v>
      </c>
    </row>
    <row r="2089" spans="1:12" ht="25.5" x14ac:dyDescent="0.25">
      <c r="A2089" s="14">
        <v>20232</v>
      </c>
      <c r="B2089" s="14">
        <v>52462</v>
      </c>
      <c r="C2089" s="15" t="s">
        <v>763</v>
      </c>
      <c r="D2089" s="15" t="s">
        <v>764</v>
      </c>
      <c r="E2089" s="15" t="s">
        <v>765</v>
      </c>
      <c r="F2089" s="15" t="s">
        <v>1025</v>
      </c>
      <c r="G2089" s="15" t="s">
        <v>767</v>
      </c>
      <c r="H2089" s="16">
        <v>2</v>
      </c>
      <c r="I2089" s="17">
        <v>43.7</v>
      </c>
      <c r="J2089" s="19">
        <f t="shared" si="32"/>
        <v>87.4</v>
      </c>
      <c r="K2089" s="15">
        <v>815000</v>
      </c>
      <c r="L2089" t="s">
        <v>830</v>
      </c>
    </row>
    <row r="2090" spans="1:12" ht="25.5" x14ac:dyDescent="0.25">
      <c r="A2090" s="14">
        <v>20232</v>
      </c>
      <c r="B2090" s="14">
        <v>52463</v>
      </c>
      <c r="C2090" s="15" t="s">
        <v>495</v>
      </c>
      <c r="D2090" s="15" t="s">
        <v>496</v>
      </c>
      <c r="E2090" s="15" t="s">
        <v>497</v>
      </c>
      <c r="F2090" s="15" t="s">
        <v>982</v>
      </c>
      <c r="G2090" s="15" t="s">
        <v>348</v>
      </c>
      <c r="H2090" s="16">
        <v>10</v>
      </c>
      <c r="I2090" s="17">
        <v>8.99</v>
      </c>
      <c r="J2090" s="19">
        <f t="shared" si="32"/>
        <v>89.9</v>
      </c>
      <c r="K2090" s="15">
        <v>815000</v>
      </c>
      <c r="L2090" t="s">
        <v>830</v>
      </c>
    </row>
    <row r="2091" spans="1:12" ht="25.5" x14ac:dyDescent="0.25">
      <c r="A2091" s="14">
        <v>20232</v>
      </c>
      <c r="B2091" s="14">
        <v>52464</v>
      </c>
      <c r="C2091" s="15" t="s">
        <v>711</v>
      </c>
      <c r="D2091" s="15" t="s">
        <v>712</v>
      </c>
      <c r="E2091" s="15" t="s">
        <v>713</v>
      </c>
      <c r="F2091" s="15" t="s">
        <v>893</v>
      </c>
      <c r="G2091" s="15" t="s">
        <v>341</v>
      </c>
      <c r="H2091" s="16">
        <v>20</v>
      </c>
      <c r="I2091" s="17">
        <v>51.75</v>
      </c>
      <c r="J2091" s="19">
        <f t="shared" si="32"/>
        <v>1035</v>
      </c>
      <c r="K2091" s="15">
        <v>815000</v>
      </c>
      <c r="L2091" t="s">
        <v>830</v>
      </c>
    </row>
    <row r="2092" spans="1:12" ht="25.5" x14ac:dyDescent="0.25">
      <c r="A2092" s="14">
        <v>20232</v>
      </c>
      <c r="B2092" s="14">
        <v>52466</v>
      </c>
      <c r="C2092" s="15" t="s">
        <v>490</v>
      </c>
      <c r="D2092" s="15" t="s">
        <v>491</v>
      </c>
      <c r="E2092" s="15" t="s">
        <v>492</v>
      </c>
      <c r="F2092" s="15" t="s">
        <v>894</v>
      </c>
      <c r="G2092" s="15" t="s">
        <v>494</v>
      </c>
      <c r="H2092" s="16">
        <v>1</v>
      </c>
      <c r="I2092" s="17">
        <v>353.63</v>
      </c>
      <c r="J2092" s="19">
        <f t="shared" si="32"/>
        <v>353.63</v>
      </c>
      <c r="K2092" s="15">
        <v>815000</v>
      </c>
      <c r="L2092" t="s">
        <v>830</v>
      </c>
    </row>
    <row r="2093" spans="1:12" ht="25.5" x14ac:dyDescent="0.25">
      <c r="A2093" s="14">
        <v>20232</v>
      </c>
      <c r="B2093" s="14">
        <v>52469</v>
      </c>
      <c r="C2093" s="15" t="s">
        <v>1026</v>
      </c>
      <c r="D2093" s="15" t="s">
        <v>1027</v>
      </c>
      <c r="E2093" s="15" t="s">
        <v>1028</v>
      </c>
      <c r="F2093" s="15" t="s">
        <v>1029</v>
      </c>
      <c r="G2093" s="15" t="s">
        <v>1030</v>
      </c>
      <c r="H2093" s="16">
        <v>20</v>
      </c>
      <c r="I2093" s="17">
        <v>624.82000000000005</v>
      </c>
      <c r="J2093" s="19">
        <f t="shared" si="32"/>
        <v>12496.400000000001</v>
      </c>
      <c r="K2093" s="15">
        <v>815000</v>
      </c>
      <c r="L2093" t="s">
        <v>830</v>
      </c>
    </row>
    <row r="2094" spans="1:12" ht="25.5" x14ac:dyDescent="0.25">
      <c r="A2094" s="14">
        <v>20232</v>
      </c>
      <c r="B2094" s="14">
        <v>52471</v>
      </c>
      <c r="C2094" s="15" t="s">
        <v>171</v>
      </c>
      <c r="D2094" s="15" t="s">
        <v>172</v>
      </c>
      <c r="E2094" s="15" t="s">
        <v>173</v>
      </c>
      <c r="F2094" s="15" t="s">
        <v>851</v>
      </c>
      <c r="G2094" s="15" t="s">
        <v>175</v>
      </c>
      <c r="H2094" s="16">
        <v>3</v>
      </c>
      <c r="I2094" s="17">
        <v>25.19</v>
      </c>
      <c r="J2094" s="19">
        <f t="shared" si="32"/>
        <v>75.570000000000007</v>
      </c>
      <c r="K2094" s="15">
        <v>815000</v>
      </c>
      <c r="L2094" t="s">
        <v>830</v>
      </c>
    </row>
    <row r="2095" spans="1:12" ht="38.25" x14ac:dyDescent="0.25">
      <c r="A2095" s="14">
        <v>20232</v>
      </c>
      <c r="B2095" s="14">
        <v>52472</v>
      </c>
      <c r="C2095" s="15" t="s">
        <v>28</v>
      </c>
      <c r="D2095" s="15" t="s">
        <v>29</v>
      </c>
      <c r="E2095" s="15" t="s">
        <v>30</v>
      </c>
      <c r="F2095" s="15" t="s">
        <v>618</v>
      </c>
      <c r="G2095" s="15" t="s">
        <v>32</v>
      </c>
      <c r="H2095" s="16">
        <v>1</v>
      </c>
      <c r="I2095" s="17">
        <v>28.64</v>
      </c>
      <c r="J2095" s="19">
        <f t="shared" si="32"/>
        <v>28.64</v>
      </c>
      <c r="K2095" s="15">
        <v>815000</v>
      </c>
      <c r="L2095" t="s">
        <v>830</v>
      </c>
    </row>
    <row r="2096" spans="1:12" ht="25.5" x14ac:dyDescent="0.25">
      <c r="A2096" s="14">
        <v>20232</v>
      </c>
      <c r="B2096" s="14">
        <v>52473</v>
      </c>
      <c r="C2096" s="15" t="s">
        <v>614</v>
      </c>
      <c r="D2096" s="15" t="s">
        <v>615</v>
      </c>
      <c r="E2096" s="15" t="s">
        <v>615</v>
      </c>
      <c r="F2096" s="15" t="s">
        <v>616</v>
      </c>
      <c r="G2096" s="15" t="s">
        <v>187</v>
      </c>
      <c r="H2096" s="16">
        <v>36</v>
      </c>
      <c r="I2096" s="17">
        <v>28.85</v>
      </c>
      <c r="J2096" s="19">
        <f t="shared" si="32"/>
        <v>1038.6000000000001</v>
      </c>
      <c r="K2096" s="15">
        <v>815000</v>
      </c>
      <c r="L2096" t="s">
        <v>830</v>
      </c>
    </row>
    <row r="2097" spans="1:12" ht="38.25" x14ac:dyDescent="0.25">
      <c r="A2097" s="14">
        <v>20232</v>
      </c>
      <c r="B2097" s="14">
        <v>52475</v>
      </c>
      <c r="C2097" s="15" t="s">
        <v>223</v>
      </c>
      <c r="D2097" s="15" t="s">
        <v>224</v>
      </c>
      <c r="E2097" s="15" t="s">
        <v>225</v>
      </c>
      <c r="F2097" s="15" t="s">
        <v>875</v>
      </c>
      <c r="G2097" s="15" t="s">
        <v>84</v>
      </c>
      <c r="H2097" s="16">
        <v>35</v>
      </c>
      <c r="I2097" s="17">
        <v>46</v>
      </c>
      <c r="J2097" s="19">
        <f t="shared" si="32"/>
        <v>1610</v>
      </c>
      <c r="K2097" s="15">
        <v>815000</v>
      </c>
      <c r="L2097" t="s">
        <v>830</v>
      </c>
    </row>
    <row r="2098" spans="1:12" ht="25.5" x14ac:dyDescent="0.25">
      <c r="A2098" s="14">
        <v>20232</v>
      </c>
      <c r="B2098" s="14">
        <v>52476</v>
      </c>
      <c r="C2098" s="15" t="s">
        <v>378</v>
      </c>
      <c r="D2098" s="15" t="s">
        <v>379</v>
      </c>
      <c r="E2098" s="15" t="s">
        <v>380</v>
      </c>
      <c r="F2098" s="15" t="s">
        <v>865</v>
      </c>
      <c r="G2098" s="15" t="s">
        <v>84</v>
      </c>
      <c r="H2098" s="16">
        <v>20</v>
      </c>
      <c r="I2098" s="17">
        <v>55.2</v>
      </c>
      <c r="J2098" s="19">
        <f t="shared" si="32"/>
        <v>1104</v>
      </c>
      <c r="K2098" s="15">
        <v>815000</v>
      </c>
      <c r="L2098" t="s">
        <v>830</v>
      </c>
    </row>
    <row r="2099" spans="1:12" ht="38.25" x14ac:dyDescent="0.25">
      <c r="A2099" s="14">
        <v>20232</v>
      </c>
      <c r="B2099" s="14">
        <v>52477</v>
      </c>
      <c r="C2099" s="15" t="s">
        <v>294</v>
      </c>
      <c r="D2099" s="15" t="s">
        <v>295</v>
      </c>
      <c r="E2099" s="15" t="s">
        <v>296</v>
      </c>
      <c r="F2099" s="15" t="s">
        <v>1031</v>
      </c>
      <c r="G2099" s="15" t="s">
        <v>61</v>
      </c>
      <c r="H2099" s="16">
        <v>2</v>
      </c>
      <c r="I2099" s="17">
        <v>190.13</v>
      </c>
      <c r="J2099" s="19">
        <f t="shared" si="32"/>
        <v>380.26</v>
      </c>
      <c r="K2099" s="15">
        <v>815000</v>
      </c>
      <c r="L2099" t="s">
        <v>830</v>
      </c>
    </row>
    <row r="2100" spans="1:12" ht="25.5" x14ac:dyDescent="0.25">
      <c r="A2100" s="14">
        <v>20232</v>
      </c>
      <c r="B2100" s="14">
        <v>52478</v>
      </c>
      <c r="C2100" s="15" t="s">
        <v>301</v>
      </c>
      <c r="D2100" s="15" t="s">
        <v>302</v>
      </c>
      <c r="E2100" s="15" t="s">
        <v>303</v>
      </c>
      <c r="F2100" s="15" t="s">
        <v>1032</v>
      </c>
      <c r="G2100" s="15" t="s">
        <v>61</v>
      </c>
      <c r="H2100" s="16">
        <v>4</v>
      </c>
      <c r="I2100" s="17">
        <v>80.81</v>
      </c>
      <c r="J2100" s="19">
        <f t="shared" si="32"/>
        <v>323.24</v>
      </c>
      <c r="K2100" s="15">
        <v>815000</v>
      </c>
      <c r="L2100" t="s">
        <v>830</v>
      </c>
    </row>
    <row r="2101" spans="1:12" x14ac:dyDescent="0.25">
      <c r="A2101" s="14">
        <v>20232</v>
      </c>
      <c r="B2101" s="14">
        <v>52481</v>
      </c>
      <c r="C2101" s="15" t="s">
        <v>487</v>
      </c>
      <c r="D2101" s="15" t="s">
        <v>488</v>
      </c>
      <c r="E2101" s="15" t="s">
        <v>489</v>
      </c>
      <c r="F2101" s="15" t="s">
        <v>1033</v>
      </c>
      <c r="G2101" s="15" t="s">
        <v>61</v>
      </c>
      <c r="H2101" s="16">
        <v>5</v>
      </c>
      <c r="I2101" s="17">
        <v>35.54</v>
      </c>
      <c r="J2101" s="19">
        <f t="shared" si="32"/>
        <v>177.7</v>
      </c>
      <c r="K2101" s="15">
        <v>815000</v>
      </c>
      <c r="L2101" t="s">
        <v>830</v>
      </c>
    </row>
    <row r="2102" spans="1:12" x14ac:dyDescent="0.25">
      <c r="A2102" s="14">
        <v>20232</v>
      </c>
      <c r="B2102" s="14">
        <v>52482</v>
      </c>
      <c r="C2102" s="15" t="s">
        <v>1034</v>
      </c>
      <c r="D2102" s="15" t="s">
        <v>1035</v>
      </c>
      <c r="E2102" s="15" t="s">
        <v>1036</v>
      </c>
      <c r="F2102" s="15" t="s">
        <v>1037</v>
      </c>
      <c r="G2102" s="15" t="s">
        <v>61</v>
      </c>
      <c r="H2102" s="16">
        <v>1</v>
      </c>
      <c r="I2102" s="17">
        <v>74.75</v>
      </c>
      <c r="J2102" s="19">
        <f t="shared" si="32"/>
        <v>74.75</v>
      </c>
      <c r="K2102" s="15">
        <v>815000</v>
      </c>
      <c r="L2102" t="s">
        <v>830</v>
      </c>
    </row>
    <row r="2103" spans="1:12" ht="25.5" x14ac:dyDescent="0.25">
      <c r="A2103" s="14">
        <v>20232</v>
      </c>
      <c r="B2103" s="14">
        <v>52483</v>
      </c>
      <c r="C2103" s="15" t="s">
        <v>207</v>
      </c>
      <c r="D2103" s="15" t="s">
        <v>208</v>
      </c>
      <c r="E2103" s="15" t="s">
        <v>209</v>
      </c>
      <c r="F2103" s="15" t="s">
        <v>1038</v>
      </c>
      <c r="G2103" s="15" t="s">
        <v>187</v>
      </c>
      <c r="H2103" s="16">
        <v>30</v>
      </c>
      <c r="I2103" s="17">
        <v>23.38</v>
      </c>
      <c r="J2103" s="19">
        <f t="shared" si="32"/>
        <v>701.4</v>
      </c>
      <c r="K2103" s="15">
        <v>815000</v>
      </c>
      <c r="L2103" t="s">
        <v>830</v>
      </c>
    </row>
    <row r="2104" spans="1:12" ht="25.5" x14ac:dyDescent="0.25">
      <c r="A2104" s="14">
        <v>20232</v>
      </c>
      <c r="B2104" s="14">
        <v>52485</v>
      </c>
      <c r="C2104" s="15" t="s">
        <v>385</v>
      </c>
      <c r="D2104" s="15" t="s">
        <v>386</v>
      </c>
      <c r="E2104" s="15" t="s">
        <v>387</v>
      </c>
      <c r="F2104" s="15" t="s">
        <v>669</v>
      </c>
      <c r="G2104" s="15" t="s">
        <v>22</v>
      </c>
      <c r="H2104" s="16">
        <v>10</v>
      </c>
      <c r="I2104" s="17">
        <v>10.01</v>
      </c>
      <c r="J2104" s="19">
        <f t="shared" si="32"/>
        <v>100.1</v>
      </c>
      <c r="K2104" s="15">
        <v>815000</v>
      </c>
      <c r="L2104" t="s">
        <v>830</v>
      </c>
    </row>
    <row r="2105" spans="1:12" ht="25.5" x14ac:dyDescent="0.25">
      <c r="A2105" s="14">
        <v>20232</v>
      </c>
      <c r="B2105" s="14">
        <v>52486</v>
      </c>
      <c r="C2105" s="15" t="s">
        <v>327</v>
      </c>
      <c r="D2105" s="15" t="s">
        <v>328</v>
      </c>
      <c r="E2105" s="15" t="s">
        <v>329</v>
      </c>
      <c r="F2105" s="15" t="s">
        <v>900</v>
      </c>
      <c r="G2105" s="15" t="s">
        <v>61</v>
      </c>
      <c r="H2105" s="16">
        <v>30</v>
      </c>
      <c r="I2105" s="17">
        <v>6.79</v>
      </c>
      <c r="J2105" s="19">
        <f t="shared" si="32"/>
        <v>203.7</v>
      </c>
      <c r="K2105" s="15">
        <v>815000</v>
      </c>
      <c r="L2105" t="s">
        <v>830</v>
      </c>
    </row>
    <row r="2106" spans="1:12" ht="38.25" x14ac:dyDescent="0.25">
      <c r="A2106" s="14">
        <v>20232</v>
      </c>
      <c r="B2106" s="14">
        <v>52488</v>
      </c>
      <c r="C2106" s="15" t="s">
        <v>18</v>
      </c>
      <c r="D2106" s="15" t="s">
        <v>19</v>
      </c>
      <c r="E2106" s="15" t="s">
        <v>20</v>
      </c>
      <c r="F2106" s="15" t="s">
        <v>901</v>
      </c>
      <c r="G2106" s="15" t="s">
        <v>22</v>
      </c>
      <c r="H2106" s="16">
        <v>30</v>
      </c>
      <c r="I2106" s="17">
        <v>8.2100000000000009</v>
      </c>
      <c r="J2106" s="19">
        <f t="shared" si="32"/>
        <v>246.3</v>
      </c>
      <c r="K2106" s="15">
        <v>815000</v>
      </c>
      <c r="L2106" t="s">
        <v>830</v>
      </c>
    </row>
    <row r="2107" spans="1:12" ht="25.5" x14ac:dyDescent="0.25">
      <c r="A2107" s="14">
        <v>20773</v>
      </c>
      <c r="B2107" s="14">
        <v>53923</v>
      </c>
      <c r="C2107" s="15" t="s">
        <v>744</v>
      </c>
      <c r="D2107" s="15" t="s">
        <v>745</v>
      </c>
      <c r="E2107" s="15" t="s">
        <v>746</v>
      </c>
      <c r="F2107" s="15" t="s">
        <v>747</v>
      </c>
      <c r="G2107" s="15" t="s">
        <v>341</v>
      </c>
      <c r="H2107" s="16">
        <v>50</v>
      </c>
      <c r="I2107" s="17">
        <v>9.7100000000000009</v>
      </c>
      <c r="J2107" s="19">
        <f t="shared" si="32"/>
        <v>485.50000000000006</v>
      </c>
      <c r="K2107" s="15">
        <v>815000</v>
      </c>
      <c r="L2107" t="s">
        <v>830</v>
      </c>
    </row>
    <row r="2108" spans="1:12" ht="25.5" x14ac:dyDescent="0.25">
      <c r="A2108" s="14">
        <v>20773</v>
      </c>
      <c r="B2108" s="14">
        <v>53924</v>
      </c>
      <c r="C2108" s="15" t="s">
        <v>235</v>
      </c>
      <c r="D2108" s="15" t="s">
        <v>236</v>
      </c>
      <c r="E2108" s="15" t="s">
        <v>237</v>
      </c>
      <c r="F2108" s="15" t="s">
        <v>238</v>
      </c>
      <c r="G2108" s="15" t="s">
        <v>239</v>
      </c>
      <c r="H2108" s="16">
        <v>5</v>
      </c>
      <c r="I2108" s="17">
        <v>104.8</v>
      </c>
      <c r="J2108" s="19">
        <f t="shared" si="32"/>
        <v>524</v>
      </c>
      <c r="K2108" s="15">
        <v>815000</v>
      </c>
      <c r="L2108" t="s">
        <v>830</v>
      </c>
    </row>
    <row r="2109" spans="1:12" ht="25.5" x14ac:dyDescent="0.25">
      <c r="A2109" s="14">
        <v>20773</v>
      </c>
      <c r="B2109" s="14">
        <v>53925</v>
      </c>
      <c r="C2109" s="15" t="s">
        <v>584</v>
      </c>
      <c r="D2109" s="15" t="s">
        <v>236</v>
      </c>
      <c r="E2109" s="15" t="s">
        <v>585</v>
      </c>
      <c r="F2109" s="15" t="s">
        <v>579</v>
      </c>
      <c r="G2109" s="15" t="s">
        <v>341</v>
      </c>
      <c r="H2109" s="16">
        <v>50</v>
      </c>
      <c r="I2109" s="17">
        <v>14.38</v>
      </c>
      <c r="J2109" s="19">
        <f t="shared" si="32"/>
        <v>719</v>
      </c>
      <c r="K2109" s="15">
        <v>815000</v>
      </c>
      <c r="L2109" t="s">
        <v>830</v>
      </c>
    </row>
    <row r="2110" spans="1:12" ht="25.5" x14ac:dyDescent="0.25">
      <c r="A2110" s="14">
        <v>20773</v>
      </c>
      <c r="B2110" s="14">
        <v>53926</v>
      </c>
      <c r="C2110" s="15" t="s">
        <v>421</v>
      </c>
      <c r="D2110" s="15" t="s">
        <v>422</v>
      </c>
      <c r="E2110" s="15" t="s">
        <v>423</v>
      </c>
      <c r="F2110" s="15" t="s">
        <v>157</v>
      </c>
      <c r="G2110" s="15" t="s">
        <v>357</v>
      </c>
      <c r="H2110" s="16">
        <v>50</v>
      </c>
      <c r="I2110" s="17">
        <v>12.37</v>
      </c>
      <c r="J2110" s="19">
        <f t="shared" si="32"/>
        <v>618.5</v>
      </c>
      <c r="K2110" s="15">
        <v>815000</v>
      </c>
      <c r="L2110" t="s">
        <v>830</v>
      </c>
    </row>
    <row r="2111" spans="1:12" ht="25.5" x14ac:dyDescent="0.25">
      <c r="A2111" s="14">
        <v>20773</v>
      </c>
      <c r="B2111" s="14">
        <v>53927</v>
      </c>
      <c r="C2111" s="15" t="s">
        <v>358</v>
      </c>
      <c r="D2111" s="15" t="s">
        <v>359</v>
      </c>
      <c r="E2111" s="15" t="s">
        <v>359</v>
      </c>
      <c r="F2111" s="15" t="s">
        <v>360</v>
      </c>
      <c r="G2111" s="15" t="s">
        <v>361</v>
      </c>
      <c r="H2111" s="16">
        <v>10</v>
      </c>
      <c r="I2111" s="17">
        <v>34.57</v>
      </c>
      <c r="J2111" s="19">
        <f t="shared" si="32"/>
        <v>345.7</v>
      </c>
      <c r="K2111" s="15">
        <v>815000</v>
      </c>
      <c r="L2111" t="s">
        <v>830</v>
      </c>
    </row>
    <row r="2112" spans="1:12" x14ac:dyDescent="0.25">
      <c r="A2112" s="14">
        <v>20773</v>
      </c>
      <c r="B2112" s="14">
        <v>53928</v>
      </c>
      <c r="C2112" s="15" t="s">
        <v>450</v>
      </c>
      <c r="D2112" s="15" t="s">
        <v>451</v>
      </c>
      <c r="E2112" s="15" t="s">
        <v>452</v>
      </c>
      <c r="F2112" s="15" t="s">
        <v>451</v>
      </c>
      <c r="G2112" s="15" t="s">
        <v>418</v>
      </c>
      <c r="H2112" s="16">
        <v>30</v>
      </c>
      <c r="I2112" s="17">
        <v>36.36</v>
      </c>
      <c r="J2112" s="19">
        <f t="shared" si="32"/>
        <v>1090.8</v>
      </c>
      <c r="K2112" s="15">
        <v>815000</v>
      </c>
      <c r="L2112" t="s">
        <v>830</v>
      </c>
    </row>
    <row r="2113" spans="1:12" ht="25.5" x14ac:dyDescent="0.25">
      <c r="A2113" s="14">
        <v>20773</v>
      </c>
      <c r="B2113" s="14">
        <v>53929</v>
      </c>
      <c r="C2113" s="15" t="s">
        <v>141</v>
      </c>
      <c r="D2113" s="15" t="s">
        <v>142</v>
      </c>
      <c r="E2113" s="15" t="s">
        <v>143</v>
      </c>
      <c r="F2113" s="15" t="s">
        <v>144</v>
      </c>
      <c r="G2113" s="15" t="s">
        <v>12</v>
      </c>
      <c r="H2113" s="16">
        <v>20</v>
      </c>
      <c r="I2113" s="17">
        <v>12.41</v>
      </c>
      <c r="J2113" s="19">
        <f t="shared" si="32"/>
        <v>248.2</v>
      </c>
      <c r="K2113" s="15">
        <v>815000</v>
      </c>
      <c r="L2113" t="s">
        <v>830</v>
      </c>
    </row>
    <row r="2114" spans="1:12" ht="25.5" x14ac:dyDescent="0.25">
      <c r="A2114" s="14">
        <v>20773</v>
      </c>
      <c r="B2114" s="14">
        <v>53930</v>
      </c>
      <c r="C2114" s="15" t="s">
        <v>424</v>
      </c>
      <c r="D2114" s="15" t="s">
        <v>425</v>
      </c>
      <c r="E2114" s="15" t="s">
        <v>426</v>
      </c>
      <c r="F2114" s="15" t="s">
        <v>427</v>
      </c>
      <c r="G2114" s="15" t="s">
        <v>88</v>
      </c>
      <c r="H2114" s="16">
        <v>10</v>
      </c>
      <c r="I2114" s="17">
        <v>68.62</v>
      </c>
      <c r="J2114" s="19">
        <f t="shared" ref="J2114:J2177" si="33">H2114*I2114</f>
        <v>686.2</v>
      </c>
      <c r="K2114" s="15">
        <v>815000</v>
      </c>
      <c r="L2114" t="s">
        <v>830</v>
      </c>
    </row>
    <row r="2115" spans="1:12" ht="25.5" x14ac:dyDescent="0.25">
      <c r="A2115" s="14">
        <v>20773</v>
      </c>
      <c r="B2115" s="14">
        <v>53931</v>
      </c>
      <c r="C2115" s="15" t="s">
        <v>739</v>
      </c>
      <c r="D2115" s="15" t="s">
        <v>740</v>
      </c>
      <c r="E2115" s="15" t="s">
        <v>741</v>
      </c>
      <c r="F2115" s="15" t="s">
        <v>742</v>
      </c>
      <c r="G2115" s="15" t="s">
        <v>743</v>
      </c>
      <c r="H2115" s="16">
        <v>10</v>
      </c>
      <c r="I2115" s="17">
        <v>177.93</v>
      </c>
      <c r="J2115" s="19">
        <f t="shared" si="33"/>
        <v>1779.3000000000002</v>
      </c>
      <c r="K2115" s="15">
        <v>815000</v>
      </c>
      <c r="L2115" t="s">
        <v>830</v>
      </c>
    </row>
    <row r="2116" spans="1:12" ht="25.5" x14ac:dyDescent="0.25">
      <c r="A2116" s="14">
        <v>20773</v>
      </c>
      <c r="B2116" s="14">
        <v>53932</v>
      </c>
      <c r="C2116" s="15" t="s">
        <v>93</v>
      </c>
      <c r="D2116" s="15" t="s">
        <v>94</v>
      </c>
      <c r="E2116" s="15" t="s">
        <v>94</v>
      </c>
      <c r="F2116" s="15" t="s">
        <v>95</v>
      </c>
      <c r="G2116" s="15" t="s">
        <v>96</v>
      </c>
      <c r="H2116" s="16">
        <v>30</v>
      </c>
      <c r="I2116" s="17">
        <v>11.64</v>
      </c>
      <c r="J2116" s="19">
        <f t="shared" si="33"/>
        <v>349.20000000000005</v>
      </c>
      <c r="K2116" s="15">
        <v>815000</v>
      </c>
      <c r="L2116" t="s">
        <v>830</v>
      </c>
    </row>
    <row r="2117" spans="1:12" ht="25.5" x14ac:dyDescent="0.25">
      <c r="A2117" s="14">
        <v>20773</v>
      </c>
      <c r="B2117" s="14">
        <v>53933</v>
      </c>
      <c r="C2117" s="15" t="s">
        <v>679</v>
      </c>
      <c r="D2117" s="15" t="s">
        <v>680</v>
      </c>
      <c r="E2117" s="15" t="s">
        <v>681</v>
      </c>
      <c r="F2117" s="15" t="s">
        <v>118</v>
      </c>
      <c r="G2117" s="15" t="s">
        <v>683</v>
      </c>
      <c r="H2117" s="16">
        <v>1</v>
      </c>
      <c r="I2117" s="17">
        <v>62.61</v>
      </c>
      <c r="J2117" s="19">
        <f t="shared" si="33"/>
        <v>62.61</v>
      </c>
      <c r="K2117" s="15">
        <v>815000</v>
      </c>
      <c r="L2117" t="s">
        <v>830</v>
      </c>
    </row>
    <row r="2118" spans="1:12" ht="25.5" x14ac:dyDescent="0.25">
      <c r="A2118" s="14">
        <v>20773</v>
      </c>
      <c r="B2118" s="14">
        <v>53934</v>
      </c>
      <c r="C2118" s="15" t="s">
        <v>400</v>
      </c>
      <c r="D2118" s="15" t="s">
        <v>401</v>
      </c>
      <c r="E2118" s="15" t="s">
        <v>402</v>
      </c>
      <c r="F2118" s="15" t="s">
        <v>403</v>
      </c>
      <c r="G2118" s="15" t="s">
        <v>12</v>
      </c>
      <c r="H2118" s="16">
        <v>2</v>
      </c>
      <c r="I2118" s="17">
        <v>50</v>
      </c>
      <c r="J2118" s="19">
        <f t="shared" si="33"/>
        <v>100</v>
      </c>
      <c r="K2118" s="15">
        <v>815000</v>
      </c>
      <c r="L2118" t="s">
        <v>830</v>
      </c>
    </row>
    <row r="2119" spans="1:12" ht="25.5" x14ac:dyDescent="0.25">
      <c r="A2119" s="14">
        <v>20773</v>
      </c>
      <c r="B2119" s="14">
        <v>53935</v>
      </c>
      <c r="C2119" s="15" t="s">
        <v>226</v>
      </c>
      <c r="D2119" s="15" t="s">
        <v>227</v>
      </c>
      <c r="E2119" s="15" t="s">
        <v>228</v>
      </c>
      <c r="F2119" s="15" t="s">
        <v>229</v>
      </c>
      <c r="G2119" s="15" t="s">
        <v>88</v>
      </c>
      <c r="H2119" s="16">
        <v>20</v>
      </c>
      <c r="I2119" s="17">
        <v>64.91</v>
      </c>
      <c r="J2119" s="19">
        <f t="shared" si="33"/>
        <v>1298.1999999999998</v>
      </c>
      <c r="K2119" s="15">
        <v>815000</v>
      </c>
      <c r="L2119" t="s">
        <v>830</v>
      </c>
    </row>
    <row r="2120" spans="1:12" ht="38.25" x14ac:dyDescent="0.25">
      <c r="A2120" s="14">
        <v>20773</v>
      </c>
      <c r="B2120" s="14">
        <v>53936</v>
      </c>
      <c r="C2120" s="15" t="s">
        <v>28</v>
      </c>
      <c r="D2120" s="15" t="s">
        <v>29</v>
      </c>
      <c r="E2120" s="15" t="s">
        <v>30</v>
      </c>
      <c r="F2120" s="15" t="s">
        <v>31</v>
      </c>
      <c r="G2120" s="15" t="s">
        <v>32</v>
      </c>
      <c r="H2120" s="16">
        <v>2</v>
      </c>
      <c r="I2120" s="17">
        <v>36.85</v>
      </c>
      <c r="J2120" s="19">
        <f t="shared" si="33"/>
        <v>73.7</v>
      </c>
      <c r="K2120" s="15">
        <v>815000</v>
      </c>
      <c r="L2120" t="s">
        <v>830</v>
      </c>
    </row>
    <row r="2121" spans="1:12" ht="38.25" x14ac:dyDescent="0.25">
      <c r="A2121" s="14">
        <v>20773</v>
      </c>
      <c r="B2121" s="14">
        <v>53937</v>
      </c>
      <c r="C2121" s="15" t="s">
        <v>188</v>
      </c>
      <c r="D2121" s="15" t="s">
        <v>189</v>
      </c>
      <c r="E2121" s="15" t="s">
        <v>190</v>
      </c>
      <c r="F2121" s="15" t="s">
        <v>191</v>
      </c>
      <c r="G2121" s="15" t="s">
        <v>192</v>
      </c>
      <c r="H2121" s="16">
        <v>10</v>
      </c>
      <c r="I2121" s="17">
        <v>37.49</v>
      </c>
      <c r="J2121" s="19">
        <f t="shared" si="33"/>
        <v>374.90000000000003</v>
      </c>
      <c r="K2121" s="15">
        <v>815000</v>
      </c>
      <c r="L2121" t="s">
        <v>830</v>
      </c>
    </row>
    <row r="2122" spans="1:12" x14ac:dyDescent="0.25">
      <c r="A2122" s="14">
        <v>20773</v>
      </c>
      <c r="B2122" s="14">
        <v>53938</v>
      </c>
      <c r="C2122" s="15" t="s">
        <v>149</v>
      </c>
      <c r="D2122" s="15" t="s">
        <v>150</v>
      </c>
      <c r="E2122" s="15" t="s">
        <v>151</v>
      </c>
      <c r="F2122" s="15" t="s">
        <v>152</v>
      </c>
      <c r="G2122" s="15" t="s">
        <v>153</v>
      </c>
      <c r="H2122" s="16">
        <v>6</v>
      </c>
      <c r="I2122" s="17">
        <v>57.41</v>
      </c>
      <c r="J2122" s="19">
        <f t="shared" si="33"/>
        <v>344.46</v>
      </c>
      <c r="K2122" s="15">
        <v>815000</v>
      </c>
      <c r="L2122" t="s">
        <v>830</v>
      </c>
    </row>
    <row r="2123" spans="1:12" ht="25.5" x14ac:dyDescent="0.25">
      <c r="A2123" s="14">
        <v>20773</v>
      </c>
      <c r="B2123" s="14">
        <v>53939</v>
      </c>
      <c r="C2123" s="15" t="s">
        <v>312</v>
      </c>
      <c r="D2123" s="15" t="s">
        <v>313</v>
      </c>
      <c r="E2123" s="15" t="s">
        <v>314</v>
      </c>
      <c r="F2123" s="15" t="s">
        <v>315</v>
      </c>
      <c r="G2123" s="15" t="s">
        <v>175</v>
      </c>
      <c r="H2123" s="16">
        <v>1</v>
      </c>
      <c r="I2123" s="17">
        <v>1033.33</v>
      </c>
      <c r="J2123" s="19">
        <f t="shared" si="33"/>
        <v>1033.33</v>
      </c>
      <c r="K2123" s="15">
        <v>815000</v>
      </c>
      <c r="L2123" t="s">
        <v>830</v>
      </c>
    </row>
    <row r="2124" spans="1:12" ht="38.25" x14ac:dyDescent="0.25">
      <c r="A2124" s="14">
        <v>20773</v>
      </c>
      <c r="B2124" s="14">
        <v>53940</v>
      </c>
      <c r="C2124" s="15" t="s">
        <v>18</v>
      </c>
      <c r="D2124" s="15" t="s">
        <v>19</v>
      </c>
      <c r="E2124" s="15" t="s">
        <v>20</v>
      </c>
      <c r="F2124" s="15" t="s">
        <v>21</v>
      </c>
      <c r="G2124" s="15" t="s">
        <v>22</v>
      </c>
      <c r="H2124" s="16">
        <v>10</v>
      </c>
      <c r="I2124" s="17">
        <v>18.02</v>
      </c>
      <c r="J2124" s="19">
        <f t="shared" si="33"/>
        <v>180.2</v>
      </c>
      <c r="K2124" s="15">
        <v>815000</v>
      </c>
      <c r="L2124" t="s">
        <v>830</v>
      </c>
    </row>
    <row r="2125" spans="1:12" ht="38.25" x14ac:dyDescent="0.25">
      <c r="A2125" s="14">
        <v>20773</v>
      </c>
      <c r="B2125" s="14">
        <v>53941</v>
      </c>
      <c r="C2125" s="15" t="s">
        <v>38</v>
      </c>
      <c r="D2125" s="15" t="s">
        <v>39</v>
      </c>
      <c r="E2125" s="15" t="s">
        <v>39</v>
      </c>
      <c r="F2125" s="15" t="s">
        <v>40</v>
      </c>
      <c r="G2125" s="15" t="s">
        <v>41</v>
      </c>
      <c r="H2125" s="16">
        <v>5</v>
      </c>
      <c r="I2125" s="17">
        <v>26.9</v>
      </c>
      <c r="J2125" s="19">
        <f t="shared" si="33"/>
        <v>134.5</v>
      </c>
      <c r="K2125" s="15">
        <v>815000</v>
      </c>
      <c r="L2125" t="s">
        <v>830</v>
      </c>
    </row>
    <row r="2126" spans="1:12" x14ac:dyDescent="0.25">
      <c r="A2126" s="14">
        <v>20773</v>
      </c>
      <c r="B2126" s="14">
        <v>53942</v>
      </c>
      <c r="C2126" s="15" t="s">
        <v>167</v>
      </c>
      <c r="D2126" s="15" t="s">
        <v>168</v>
      </c>
      <c r="E2126" s="15" t="s">
        <v>169</v>
      </c>
      <c r="F2126" s="15" t="s">
        <v>170</v>
      </c>
      <c r="G2126" s="15" t="s">
        <v>61</v>
      </c>
      <c r="H2126" s="16">
        <v>10</v>
      </c>
      <c r="I2126" s="17">
        <v>21.84</v>
      </c>
      <c r="J2126" s="19">
        <f t="shared" si="33"/>
        <v>218.4</v>
      </c>
      <c r="K2126" s="15">
        <v>815000</v>
      </c>
      <c r="L2126" t="s">
        <v>830</v>
      </c>
    </row>
    <row r="2127" spans="1:12" ht="25.5" x14ac:dyDescent="0.25">
      <c r="A2127" s="14">
        <v>20773</v>
      </c>
      <c r="B2127" s="14">
        <v>53943</v>
      </c>
      <c r="C2127" s="15" t="s">
        <v>392</v>
      </c>
      <c r="D2127" s="15" t="s">
        <v>393</v>
      </c>
      <c r="E2127" s="15" t="s">
        <v>394</v>
      </c>
      <c r="F2127" s="15" t="s">
        <v>395</v>
      </c>
      <c r="G2127" s="15" t="s">
        <v>348</v>
      </c>
      <c r="H2127" s="16">
        <v>30</v>
      </c>
      <c r="I2127" s="17">
        <v>12.07</v>
      </c>
      <c r="J2127" s="19">
        <f t="shared" si="33"/>
        <v>362.1</v>
      </c>
      <c r="K2127" s="15">
        <v>815000</v>
      </c>
      <c r="L2127" t="s">
        <v>830</v>
      </c>
    </row>
    <row r="2128" spans="1:12" ht="25.5" x14ac:dyDescent="0.25">
      <c r="A2128" s="14">
        <v>20773</v>
      </c>
      <c r="B2128" s="14">
        <v>53944</v>
      </c>
      <c r="C2128" s="15" t="s">
        <v>706</v>
      </c>
      <c r="D2128" s="15" t="s">
        <v>707</v>
      </c>
      <c r="E2128" s="15" t="s">
        <v>708</v>
      </c>
      <c r="F2128" s="15" t="s">
        <v>709</v>
      </c>
      <c r="G2128" s="15" t="s">
        <v>710</v>
      </c>
      <c r="H2128" s="16">
        <v>50</v>
      </c>
      <c r="I2128" s="17">
        <v>22.27</v>
      </c>
      <c r="J2128" s="19">
        <f t="shared" si="33"/>
        <v>1113.5</v>
      </c>
      <c r="K2128" s="15">
        <v>815000</v>
      </c>
      <c r="L2128" t="s">
        <v>830</v>
      </c>
    </row>
    <row r="2129" spans="1:12" ht="25.5" x14ac:dyDescent="0.25">
      <c r="A2129" s="14">
        <v>20773</v>
      </c>
      <c r="B2129" s="14">
        <v>53945</v>
      </c>
      <c r="C2129" s="15" t="s">
        <v>505</v>
      </c>
      <c r="D2129" s="15" t="s">
        <v>142</v>
      </c>
      <c r="E2129" s="15" t="s">
        <v>143</v>
      </c>
      <c r="F2129" s="15" t="s">
        <v>144</v>
      </c>
      <c r="G2129" s="15" t="s">
        <v>84</v>
      </c>
      <c r="H2129" s="16">
        <v>20</v>
      </c>
      <c r="I2129" s="17">
        <v>55.35</v>
      </c>
      <c r="J2129" s="19">
        <f t="shared" si="33"/>
        <v>1107</v>
      </c>
      <c r="K2129" s="15">
        <v>815000</v>
      </c>
      <c r="L2129" t="s">
        <v>830</v>
      </c>
    </row>
    <row r="2130" spans="1:12" ht="25.5" x14ac:dyDescent="0.25">
      <c r="A2130" s="14">
        <v>20773</v>
      </c>
      <c r="B2130" s="14">
        <v>53946</v>
      </c>
      <c r="C2130" s="15" t="s">
        <v>586</v>
      </c>
      <c r="D2130" s="15" t="s">
        <v>587</v>
      </c>
      <c r="E2130" s="15" t="s">
        <v>588</v>
      </c>
      <c r="F2130" s="15" t="s">
        <v>118</v>
      </c>
      <c r="G2130" s="15" t="s">
        <v>589</v>
      </c>
      <c r="H2130" s="16">
        <v>50</v>
      </c>
      <c r="I2130" s="17">
        <v>15.76</v>
      </c>
      <c r="J2130" s="19">
        <f t="shared" si="33"/>
        <v>788</v>
      </c>
      <c r="K2130" s="15">
        <v>815000</v>
      </c>
      <c r="L2130" t="s">
        <v>830</v>
      </c>
    </row>
    <row r="2131" spans="1:12" ht="25.5" x14ac:dyDescent="0.25">
      <c r="A2131" s="14">
        <v>20773</v>
      </c>
      <c r="B2131" s="14">
        <v>53947</v>
      </c>
      <c r="C2131" s="15" t="s">
        <v>33</v>
      </c>
      <c r="D2131" s="15" t="s">
        <v>34</v>
      </c>
      <c r="E2131" s="15" t="s">
        <v>35</v>
      </c>
      <c r="F2131" s="15" t="s">
        <v>36</v>
      </c>
      <c r="G2131" s="15" t="s">
        <v>37</v>
      </c>
      <c r="H2131" s="16">
        <v>5</v>
      </c>
      <c r="I2131" s="17">
        <v>10.11</v>
      </c>
      <c r="J2131" s="19">
        <f t="shared" si="33"/>
        <v>50.55</v>
      </c>
      <c r="K2131" s="15">
        <v>815000</v>
      </c>
      <c r="L2131" t="s">
        <v>830</v>
      </c>
    </row>
    <row r="2132" spans="1:12" ht="25.5" x14ac:dyDescent="0.25">
      <c r="A2132" s="14">
        <v>20773</v>
      </c>
      <c r="B2132" s="14">
        <v>53948</v>
      </c>
      <c r="C2132" s="15" t="s">
        <v>453</v>
      </c>
      <c r="D2132" s="15" t="s">
        <v>454</v>
      </c>
      <c r="E2132" s="15" t="s">
        <v>455</v>
      </c>
      <c r="F2132" s="15" t="s">
        <v>456</v>
      </c>
      <c r="G2132" s="15" t="s">
        <v>457</v>
      </c>
      <c r="H2132" s="16">
        <v>10</v>
      </c>
      <c r="I2132" s="17">
        <v>847.83</v>
      </c>
      <c r="J2132" s="19">
        <f t="shared" si="33"/>
        <v>8478.3000000000011</v>
      </c>
      <c r="K2132" s="15">
        <v>815000</v>
      </c>
      <c r="L2132" t="s">
        <v>830</v>
      </c>
    </row>
    <row r="2133" spans="1:12" ht="25.5" x14ac:dyDescent="0.25">
      <c r="A2133" s="14">
        <v>20773</v>
      </c>
      <c r="B2133" s="14">
        <v>53949</v>
      </c>
      <c r="C2133" s="15" t="s">
        <v>644</v>
      </c>
      <c r="D2133" s="15" t="s">
        <v>645</v>
      </c>
      <c r="E2133" s="15" t="s">
        <v>646</v>
      </c>
      <c r="F2133" s="15" t="s">
        <v>715</v>
      </c>
      <c r="G2133" s="15" t="s">
        <v>418</v>
      </c>
      <c r="H2133" s="16">
        <v>15</v>
      </c>
      <c r="I2133" s="17">
        <v>16.09</v>
      </c>
      <c r="J2133" s="19">
        <f t="shared" si="33"/>
        <v>241.35</v>
      </c>
      <c r="K2133" s="15">
        <v>815000</v>
      </c>
      <c r="L2133" t="s">
        <v>830</v>
      </c>
    </row>
    <row r="2134" spans="1:12" ht="25.5" x14ac:dyDescent="0.25">
      <c r="A2134" s="14">
        <v>20773</v>
      </c>
      <c r="B2134" s="14">
        <v>53950</v>
      </c>
      <c r="C2134" s="15" t="s">
        <v>495</v>
      </c>
      <c r="D2134" s="15" t="s">
        <v>496</v>
      </c>
      <c r="E2134" s="15" t="s">
        <v>497</v>
      </c>
      <c r="F2134" s="15" t="s">
        <v>498</v>
      </c>
      <c r="G2134" s="15" t="s">
        <v>348</v>
      </c>
      <c r="H2134" s="16">
        <v>20</v>
      </c>
      <c r="I2134" s="17">
        <v>8.9700000000000006</v>
      </c>
      <c r="J2134" s="19">
        <f t="shared" si="33"/>
        <v>179.4</v>
      </c>
      <c r="K2134" s="15">
        <v>815000</v>
      </c>
      <c r="L2134" t="s">
        <v>830</v>
      </c>
    </row>
    <row r="2135" spans="1:12" ht="25.5" x14ac:dyDescent="0.25">
      <c r="A2135" s="14">
        <v>20773</v>
      </c>
      <c r="B2135" s="14">
        <v>53951</v>
      </c>
      <c r="C2135" s="15" t="s">
        <v>464</v>
      </c>
      <c r="D2135" s="15" t="s">
        <v>465</v>
      </c>
      <c r="E2135" s="15" t="s">
        <v>466</v>
      </c>
      <c r="F2135" s="15" t="s">
        <v>467</v>
      </c>
      <c r="G2135" s="15" t="s">
        <v>348</v>
      </c>
      <c r="H2135" s="16">
        <v>20</v>
      </c>
      <c r="I2135" s="17">
        <v>10.64</v>
      </c>
      <c r="J2135" s="19">
        <f t="shared" si="33"/>
        <v>212.8</v>
      </c>
      <c r="K2135" s="15">
        <v>815000</v>
      </c>
      <c r="L2135" t="s">
        <v>830</v>
      </c>
    </row>
    <row r="2136" spans="1:12" ht="25.5" x14ac:dyDescent="0.25">
      <c r="A2136" s="14">
        <v>20773</v>
      </c>
      <c r="B2136" s="14">
        <v>53952</v>
      </c>
      <c r="C2136" s="15" t="s">
        <v>807</v>
      </c>
      <c r="D2136" s="15" t="s">
        <v>808</v>
      </c>
      <c r="E2136" s="15" t="s">
        <v>809</v>
      </c>
      <c r="F2136" s="15" t="s">
        <v>810</v>
      </c>
      <c r="G2136" s="15" t="s">
        <v>239</v>
      </c>
      <c r="H2136" s="16">
        <v>3</v>
      </c>
      <c r="I2136" s="17">
        <v>42.28</v>
      </c>
      <c r="J2136" s="19">
        <f t="shared" si="33"/>
        <v>126.84</v>
      </c>
      <c r="K2136" s="15">
        <v>815000</v>
      </c>
      <c r="L2136" t="s">
        <v>830</v>
      </c>
    </row>
    <row r="2137" spans="1:12" ht="25.5" x14ac:dyDescent="0.25">
      <c r="A2137" s="14">
        <v>20773</v>
      </c>
      <c r="B2137" s="14">
        <v>53953</v>
      </c>
      <c r="C2137" s="15" t="s">
        <v>811</v>
      </c>
      <c r="D2137" s="15" t="s">
        <v>812</v>
      </c>
      <c r="E2137" s="15" t="s">
        <v>813</v>
      </c>
      <c r="F2137" s="15" t="s">
        <v>733</v>
      </c>
      <c r="G2137" s="15" t="s">
        <v>239</v>
      </c>
      <c r="H2137" s="16">
        <v>10</v>
      </c>
      <c r="I2137" s="17">
        <v>65.290000000000006</v>
      </c>
      <c r="J2137" s="19">
        <f t="shared" si="33"/>
        <v>652.90000000000009</v>
      </c>
      <c r="K2137" s="15">
        <v>815000</v>
      </c>
      <c r="L2137" t="s">
        <v>830</v>
      </c>
    </row>
    <row r="2138" spans="1:12" x14ac:dyDescent="0.25">
      <c r="A2138" s="14">
        <v>20773</v>
      </c>
      <c r="B2138" s="14">
        <v>53954</v>
      </c>
      <c r="C2138" s="15" t="s">
        <v>129</v>
      </c>
      <c r="D2138" s="15" t="s">
        <v>130</v>
      </c>
      <c r="E2138" s="15" t="s">
        <v>131</v>
      </c>
      <c r="F2138" s="15" t="s">
        <v>132</v>
      </c>
      <c r="G2138" s="15" t="s">
        <v>128</v>
      </c>
      <c r="H2138" s="16">
        <v>10</v>
      </c>
      <c r="I2138" s="17">
        <v>11.47</v>
      </c>
      <c r="J2138" s="19">
        <f t="shared" si="33"/>
        <v>114.7</v>
      </c>
      <c r="K2138" s="15">
        <v>815000</v>
      </c>
      <c r="L2138" t="s">
        <v>830</v>
      </c>
    </row>
    <row r="2139" spans="1:12" x14ac:dyDescent="0.25">
      <c r="A2139" s="14">
        <v>20773</v>
      </c>
      <c r="B2139" s="14">
        <v>53955</v>
      </c>
      <c r="C2139" s="15" t="s">
        <v>23</v>
      </c>
      <c r="D2139" s="15" t="s">
        <v>24</v>
      </c>
      <c r="E2139" s="15" t="s">
        <v>25</v>
      </c>
      <c r="F2139" s="15" t="s">
        <v>26</v>
      </c>
      <c r="G2139" s="15" t="s">
        <v>27</v>
      </c>
      <c r="H2139" s="16">
        <v>10</v>
      </c>
      <c r="I2139" s="17">
        <v>37.130000000000003</v>
      </c>
      <c r="J2139" s="19">
        <f t="shared" si="33"/>
        <v>371.3</v>
      </c>
      <c r="K2139" s="15">
        <v>815000</v>
      </c>
      <c r="L2139" t="s">
        <v>830</v>
      </c>
    </row>
    <row r="2140" spans="1:12" ht="38.25" x14ac:dyDescent="0.25">
      <c r="A2140" s="14">
        <v>20773</v>
      </c>
      <c r="B2140" s="14">
        <v>53956</v>
      </c>
      <c r="C2140" s="15" t="s">
        <v>89</v>
      </c>
      <c r="D2140" s="15" t="s">
        <v>90</v>
      </c>
      <c r="E2140" s="15" t="s">
        <v>91</v>
      </c>
      <c r="F2140" s="15" t="s">
        <v>92</v>
      </c>
      <c r="G2140" s="15" t="s">
        <v>61</v>
      </c>
      <c r="H2140" s="16">
        <v>10</v>
      </c>
      <c r="I2140" s="17">
        <v>10.23</v>
      </c>
      <c r="J2140" s="19">
        <f t="shared" si="33"/>
        <v>102.30000000000001</v>
      </c>
      <c r="K2140" s="15">
        <v>815000</v>
      </c>
      <c r="L2140" t="s">
        <v>830</v>
      </c>
    </row>
    <row r="2141" spans="1:12" ht="38.25" x14ac:dyDescent="0.25">
      <c r="A2141" s="14">
        <v>20773</v>
      </c>
      <c r="B2141" s="14">
        <v>53957</v>
      </c>
      <c r="C2141" s="15" t="s">
        <v>370</v>
      </c>
      <c r="D2141" s="15" t="s">
        <v>371</v>
      </c>
      <c r="E2141" s="15" t="s">
        <v>372</v>
      </c>
      <c r="F2141" s="15" t="s">
        <v>373</v>
      </c>
      <c r="G2141" s="15" t="s">
        <v>61</v>
      </c>
      <c r="H2141" s="16">
        <v>30</v>
      </c>
      <c r="I2141" s="17">
        <v>7.47</v>
      </c>
      <c r="J2141" s="19">
        <f t="shared" si="33"/>
        <v>224.1</v>
      </c>
      <c r="K2141" s="15">
        <v>815000</v>
      </c>
      <c r="L2141" t="s">
        <v>830</v>
      </c>
    </row>
    <row r="2142" spans="1:12" ht="25.5" x14ac:dyDescent="0.25">
      <c r="A2142" s="14">
        <v>20773</v>
      </c>
      <c r="B2142" s="14">
        <v>53958</v>
      </c>
      <c r="C2142" s="15" t="s">
        <v>515</v>
      </c>
      <c r="D2142" s="15" t="s">
        <v>516</v>
      </c>
      <c r="E2142" s="15" t="s">
        <v>517</v>
      </c>
      <c r="F2142" s="15" t="s">
        <v>518</v>
      </c>
      <c r="G2142" s="15" t="s">
        <v>12</v>
      </c>
      <c r="H2142" s="16">
        <v>5</v>
      </c>
      <c r="I2142" s="17">
        <v>66.72</v>
      </c>
      <c r="J2142" s="19">
        <f t="shared" si="33"/>
        <v>333.6</v>
      </c>
      <c r="K2142" s="15">
        <v>815000</v>
      </c>
      <c r="L2142" t="s">
        <v>830</v>
      </c>
    </row>
    <row r="2143" spans="1:12" ht="38.25" x14ac:dyDescent="0.25">
      <c r="A2143" s="14">
        <v>20773</v>
      </c>
      <c r="B2143" s="14">
        <v>53959</v>
      </c>
      <c r="C2143" s="15" t="s">
        <v>374</v>
      </c>
      <c r="D2143" s="15" t="s">
        <v>375</v>
      </c>
      <c r="E2143" s="15" t="s">
        <v>376</v>
      </c>
      <c r="F2143" s="15" t="s">
        <v>377</v>
      </c>
      <c r="G2143" s="15" t="s">
        <v>61</v>
      </c>
      <c r="H2143" s="16">
        <v>30</v>
      </c>
      <c r="I2143" s="17">
        <v>48.08</v>
      </c>
      <c r="J2143" s="19">
        <f t="shared" si="33"/>
        <v>1442.3999999999999</v>
      </c>
      <c r="K2143" s="15">
        <v>815000</v>
      </c>
      <c r="L2143" t="s">
        <v>830</v>
      </c>
    </row>
    <row r="2144" spans="1:12" ht="25.5" x14ac:dyDescent="0.25">
      <c r="A2144" s="14">
        <v>20773</v>
      </c>
      <c r="B2144" s="14">
        <v>53960</v>
      </c>
      <c r="C2144" s="15" t="s">
        <v>591</v>
      </c>
      <c r="D2144" s="15" t="s">
        <v>592</v>
      </c>
      <c r="E2144" s="15" t="s">
        <v>592</v>
      </c>
      <c r="F2144" s="15" t="s">
        <v>40</v>
      </c>
      <c r="G2144" s="15" t="s">
        <v>41</v>
      </c>
      <c r="H2144" s="16">
        <v>3</v>
      </c>
      <c r="I2144" s="17">
        <v>26.9</v>
      </c>
      <c r="J2144" s="19">
        <f t="shared" si="33"/>
        <v>80.699999999999989</v>
      </c>
      <c r="K2144" s="15">
        <v>815000</v>
      </c>
      <c r="L2144" t="s">
        <v>830</v>
      </c>
    </row>
    <row r="2145" spans="1:12" ht="25.5" x14ac:dyDescent="0.25">
      <c r="A2145" s="14">
        <v>20773</v>
      </c>
      <c r="B2145" s="14">
        <v>53961</v>
      </c>
      <c r="C2145" s="15" t="s">
        <v>614</v>
      </c>
      <c r="D2145" s="15" t="s">
        <v>615</v>
      </c>
      <c r="E2145" s="15" t="s">
        <v>615</v>
      </c>
      <c r="F2145" s="15" t="s">
        <v>772</v>
      </c>
      <c r="G2145" s="15" t="s">
        <v>187</v>
      </c>
      <c r="H2145" s="16">
        <v>15</v>
      </c>
      <c r="I2145" s="17">
        <v>33.1</v>
      </c>
      <c r="J2145" s="19">
        <f t="shared" si="33"/>
        <v>496.5</v>
      </c>
      <c r="K2145" s="15">
        <v>815000</v>
      </c>
      <c r="L2145" t="s">
        <v>830</v>
      </c>
    </row>
    <row r="2146" spans="1:12" ht="25.5" x14ac:dyDescent="0.25">
      <c r="A2146" s="14">
        <v>20773</v>
      </c>
      <c r="B2146" s="14">
        <v>53962</v>
      </c>
      <c r="C2146" s="15" t="s">
        <v>285</v>
      </c>
      <c r="D2146" s="15" t="s">
        <v>286</v>
      </c>
      <c r="E2146" s="15" t="s">
        <v>287</v>
      </c>
      <c r="F2146" s="15" t="s">
        <v>288</v>
      </c>
      <c r="G2146" s="15" t="s">
        <v>187</v>
      </c>
      <c r="H2146" s="16">
        <v>15</v>
      </c>
      <c r="I2146" s="17">
        <v>25.4</v>
      </c>
      <c r="J2146" s="19">
        <f t="shared" si="33"/>
        <v>381</v>
      </c>
      <c r="K2146" s="15">
        <v>815000</v>
      </c>
      <c r="L2146" t="s">
        <v>830</v>
      </c>
    </row>
    <row r="2147" spans="1:12" ht="25.5" x14ac:dyDescent="0.25">
      <c r="A2147" s="14">
        <v>20773</v>
      </c>
      <c r="B2147" s="14">
        <v>53963</v>
      </c>
      <c r="C2147" s="15" t="s">
        <v>378</v>
      </c>
      <c r="D2147" s="15" t="s">
        <v>379</v>
      </c>
      <c r="E2147" s="15" t="s">
        <v>380</v>
      </c>
      <c r="F2147" s="15" t="s">
        <v>214</v>
      </c>
      <c r="G2147" s="15" t="s">
        <v>84</v>
      </c>
      <c r="H2147" s="16">
        <v>10</v>
      </c>
      <c r="I2147" s="17">
        <v>50.69</v>
      </c>
      <c r="J2147" s="19">
        <f t="shared" si="33"/>
        <v>506.9</v>
      </c>
      <c r="K2147" s="15">
        <v>815000</v>
      </c>
      <c r="L2147" t="s">
        <v>830</v>
      </c>
    </row>
    <row r="2148" spans="1:12" x14ac:dyDescent="0.25">
      <c r="A2148" s="14">
        <v>20773</v>
      </c>
      <c r="B2148" s="14">
        <v>53964</v>
      </c>
      <c r="C2148" s="15" t="s">
        <v>458</v>
      </c>
      <c r="D2148" s="15" t="s">
        <v>459</v>
      </c>
      <c r="E2148" s="15" t="s">
        <v>460</v>
      </c>
      <c r="F2148" s="15" t="s">
        <v>166</v>
      </c>
      <c r="G2148" s="15" t="s">
        <v>61</v>
      </c>
      <c r="H2148" s="16">
        <v>5</v>
      </c>
      <c r="I2148" s="17">
        <v>42.59</v>
      </c>
      <c r="J2148" s="19">
        <f t="shared" si="33"/>
        <v>212.95000000000002</v>
      </c>
      <c r="K2148" s="15">
        <v>815000</v>
      </c>
      <c r="L2148" t="s">
        <v>830</v>
      </c>
    </row>
    <row r="2149" spans="1:12" ht="25.5" x14ac:dyDescent="0.25">
      <c r="A2149" s="14">
        <v>20773</v>
      </c>
      <c r="B2149" s="14">
        <v>53965</v>
      </c>
      <c r="C2149" s="15" t="s">
        <v>553</v>
      </c>
      <c r="D2149" s="15" t="s">
        <v>554</v>
      </c>
      <c r="E2149" s="15" t="s">
        <v>555</v>
      </c>
      <c r="F2149" s="15" t="s">
        <v>556</v>
      </c>
      <c r="G2149" s="15" t="s">
        <v>61</v>
      </c>
      <c r="H2149" s="16">
        <v>20</v>
      </c>
      <c r="I2149" s="17">
        <v>18.52</v>
      </c>
      <c r="J2149" s="19">
        <f t="shared" si="33"/>
        <v>370.4</v>
      </c>
      <c r="K2149" s="15">
        <v>815000</v>
      </c>
      <c r="L2149" t="s">
        <v>830</v>
      </c>
    </row>
    <row r="2150" spans="1:12" x14ac:dyDescent="0.25">
      <c r="A2150" s="14">
        <v>20773</v>
      </c>
      <c r="B2150" s="14">
        <v>53966</v>
      </c>
      <c r="C2150" s="15" t="s">
        <v>534</v>
      </c>
      <c r="D2150" s="15" t="s">
        <v>535</v>
      </c>
      <c r="E2150" s="15" t="s">
        <v>536</v>
      </c>
      <c r="F2150" s="15" t="s">
        <v>537</v>
      </c>
      <c r="G2150" s="15" t="s">
        <v>61</v>
      </c>
      <c r="H2150" s="16">
        <v>5</v>
      </c>
      <c r="I2150" s="17">
        <v>42.59</v>
      </c>
      <c r="J2150" s="19">
        <f t="shared" si="33"/>
        <v>212.95000000000002</v>
      </c>
      <c r="K2150" s="15">
        <v>815000</v>
      </c>
      <c r="L2150" t="s">
        <v>830</v>
      </c>
    </row>
    <row r="2151" spans="1:12" ht="25.5" x14ac:dyDescent="0.25">
      <c r="A2151" s="14">
        <v>20773</v>
      </c>
      <c r="B2151" s="14">
        <v>53967</v>
      </c>
      <c r="C2151" s="15" t="s">
        <v>385</v>
      </c>
      <c r="D2151" s="15" t="s">
        <v>386</v>
      </c>
      <c r="E2151" s="15" t="s">
        <v>387</v>
      </c>
      <c r="F2151" s="15" t="s">
        <v>330</v>
      </c>
      <c r="G2151" s="15" t="s">
        <v>22</v>
      </c>
      <c r="H2151" s="16">
        <v>10</v>
      </c>
      <c r="I2151" s="17">
        <v>12.69</v>
      </c>
      <c r="J2151" s="19">
        <f t="shared" si="33"/>
        <v>126.89999999999999</v>
      </c>
      <c r="K2151" s="15">
        <v>815000</v>
      </c>
      <c r="L2151" t="s">
        <v>830</v>
      </c>
    </row>
    <row r="2152" spans="1:12" ht="25.5" x14ac:dyDescent="0.25">
      <c r="A2152" s="14">
        <v>20773</v>
      </c>
      <c r="B2152" s="14">
        <v>53968</v>
      </c>
      <c r="C2152" s="15" t="s">
        <v>74</v>
      </c>
      <c r="D2152" s="15" t="s">
        <v>75</v>
      </c>
      <c r="E2152" s="15" t="s">
        <v>76</v>
      </c>
      <c r="F2152" s="15" t="s">
        <v>65</v>
      </c>
      <c r="G2152" s="15" t="s">
        <v>66</v>
      </c>
      <c r="H2152" s="16">
        <v>360</v>
      </c>
      <c r="I2152" s="17">
        <v>9.3800000000000008</v>
      </c>
      <c r="J2152" s="19">
        <f t="shared" si="33"/>
        <v>3376.8</v>
      </c>
      <c r="K2152" s="15">
        <v>815000</v>
      </c>
      <c r="L2152" t="s">
        <v>830</v>
      </c>
    </row>
    <row r="2153" spans="1:12" ht="25.5" x14ac:dyDescent="0.25">
      <c r="A2153" s="14">
        <v>21173</v>
      </c>
      <c r="B2153" s="14">
        <v>54958</v>
      </c>
      <c r="C2153" s="15" t="s">
        <v>744</v>
      </c>
      <c r="D2153" s="15" t="s">
        <v>745</v>
      </c>
      <c r="E2153" s="15" t="s">
        <v>746</v>
      </c>
      <c r="F2153" s="15" t="s">
        <v>747</v>
      </c>
      <c r="G2153" s="15" t="s">
        <v>341</v>
      </c>
      <c r="H2153" s="16">
        <v>20</v>
      </c>
      <c r="I2153" s="17">
        <v>9.7100000000000009</v>
      </c>
      <c r="J2153" s="19">
        <f t="shared" si="33"/>
        <v>194.20000000000002</v>
      </c>
      <c r="K2153" s="15">
        <v>815000</v>
      </c>
      <c r="L2153" t="s">
        <v>830</v>
      </c>
    </row>
    <row r="2154" spans="1:12" ht="25.5" x14ac:dyDescent="0.25">
      <c r="A2154" s="14">
        <v>21173</v>
      </c>
      <c r="B2154" s="14">
        <v>54959</v>
      </c>
      <c r="C2154" s="15" t="s">
        <v>349</v>
      </c>
      <c r="D2154" s="15" t="s">
        <v>350</v>
      </c>
      <c r="E2154" s="15" t="s">
        <v>351</v>
      </c>
      <c r="F2154" s="15" t="s">
        <v>352</v>
      </c>
      <c r="G2154" s="15" t="s">
        <v>348</v>
      </c>
      <c r="H2154" s="16">
        <v>1</v>
      </c>
      <c r="I2154" s="17">
        <v>82.07</v>
      </c>
      <c r="J2154" s="19">
        <f t="shared" si="33"/>
        <v>82.07</v>
      </c>
      <c r="K2154" s="15">
        <v>815000</v>
      </c>
      <c r="L2154" t="s">
        <v>830</v>
      </c>
    </row>
    <row r="2155" spans="1:12" ht="25.5" x14ac:dyDescent="0.25">
      <c r="A2155" s="14">
        <v>21173</v>
      </c>
      <c r="B2155" s="14">
        <v>54960</v>
      </c>
      <c r="C2155" s="15" t="s">
        <v>432</v>
      </c>
      <c r="D2155" s="15" t="s">
        <v>433</v>
      </c>
      <c r="E2155" s="15" t="s">
        <v>434</v>
      </c>
      <c r="F2155" s="15" t="s">
        <v>365</v>
      </c>
      <c r="G2155" s="15" t="s">
        <v>61</v>
      </c>
      <c r="H2155" s="16">
        <v>30</v>
      </c>
      <c r="I2155" s="17">
        <v>19.2</v>
      </c>
      <c r="J2155" s="19">
        <f t="shared" si="33"/>
        <v>576</v>
      </c>
      <c r="K2155" s="15">
        <v>815000</v>
      </c>
      <c r="L2155" t="s">
        <v>830</v>
      </c>
    </row>
    <row r="2156" spans="1:12" ht="25.5" x14ac:dyDescent="0.25">
      <c r="A2156" s="14">
        <v>21173</v>
      </c>
      <c r="B2156" s="14">
        <v>54961</v>
      </c>
      <c r="C2156" s="15" t="s">
        <v>74</v>
      </c>
      <c r="D2156" s="15" t="s">
        <v>75</v>
      </c>
      <c r="E2156" s="15" t="s">
        <v>76</v>
      </c>
      <c r="F2156" s="15" t="s">
        <v>65</v>
      </c>
      <c r="G2156" s="15" t="s">
        <v>66</v>
      </c>
      <c r="H2156" s="16">
        <v>360</v>
      </c>
      <c r="I2156" s="17">
        <v>9.3800000000000008</v>
      </c>
      <c r="J2156" s="19">
        <f t="shared" si="33"/>
        <v>3376.8</v>
      </c>
      <c r="K2156" s="15">
        <v>815000</v>
      </c>
      <c r="L2156" t="s">
        <v>830</v>
      </c>
    </row>
    <row r="2157" spans="1:12" ht="25.5" x14ac:dyDescent="0.25">
      <c r="A2157" s="14">
        <v>21173</v>
      </c>
      <c r="B2157" s="14">
        <v>54971</v>
      </c>
      <c r="C2157" s="15" t="s">
        <v>572</v>
      </c>
      <c r="D2157" s="15" t="s">
        <v>573</v>
      </c>
      <c r="E2157" s="15" t="s">
        <v>574</v>
      </c>
      <c r="F2157" s="15" t="s">
        <v>1052</v>
      </c>
      <c r="G2157" s="15" t="s">
        <v>128</v>
      </c>
      <c r="H2157" s="16">
        <v>70</v>
      </c>
      <c r="I2157" s="17">
        <v>58.61</v>
      </c>
      <c r="J2157" s="19">
        <f t="shared" si="33"/>
        <v>4102.7</v>
      </c>
      <c r="K2157" s="15">
        <v>815000</v>
      </c>
      <c r="L2157" t="s">
        <v>830</v>
      </c>
    </row>
    <row r="2158" spans="1:12" x14ac:dyDescent="0.25">
      <c r="A2158" s="14">
        <v>21173</v>
      </c>
      <c r="B2158" s="14">
        <v>54972</v>
      </c>
      <c r="C2158" s="15" t="s">
        <v>388</v>
      </c>
      <c r="D2158" s="15" t="s">
        <v>389</v>
      </c>
      <c r="E2158" s="15" t="s">
        <v>390</v>
      </c>
      <c r="F2158" s="15" t="s">
        <v>391</v>
      </c>
      <c r="G2158" s="15" t="s">
        <v>61</v>
      </c>
      <c r="H2158" s="16">
        <v>5</v>
      </c>
      <c r="I2158" s="17">
        <v>30.8</v>
      </c>
      <c r="J2158" s="19">
        <f t="shared" si="33"/>
        <v>154</v>
      </c>
      <c r="K2158" s="15">
        <v>815000</v>
      </c>
      <c r="L2158" t="s">
        <v>830</v>
      </c>
    </row>
    <row r="2159" spans="1:12" ht="38.25" x14ac:dyDescent="0.25">
      <c r="A2159" s="14">
        <v>21173</v>
      </c>
      <c r="B2159" s="14">
        <v>54973</v>
      </c>
      <c r="C2159" s="15" t="s">
        <v>419</v>
      </c>
      <c r="D2159" s="15" t="s">
        <v>420</v>
      </c>
      <c r="E2159" s="15" t="s">
        <v>225</v>
      </c>
      <c r="F2159" s="15" t="s">
        <v>11</v>
      </c>
      <c r="G2159" s="15" t="s">
        <v>12</v>
      </c>
      <c r="H2159" s="16">
        <v>10</v>
      </c>
      <c r="I2159" s="17">
        <v>11.9</v>
      </c>
      <c r="J2159" s="19">
        <f t="shared" si="33"/>
        <v>119</v>
      </c>
      <c r="K2159" s="15">
        <v>815000</v>
      </c>
      <c r="L2159" t="s">
        <v>830</v>
      </c>
    </row>
    <row r="2160" spans="1:12" ht="25.5" x14ac:dyDescent="0.25">
      <c r="A2160" s="14">
        <v>21173</v>
      </c>
      <c r="B2160" s="14">
        <v>54982</v>
      </c>
      <c r="C2160" s="15" t="s">
        <v>453</v>
      </c>
      <c r="D2160" s="15" t="s">
        <v>454</v>
      </c>
      <c r="E2160" s="15" t="s">
        <v>455</v>
      </c>
      <c r="F2160" s="15" t="s">
        <v>456</v>
      </c>
      <c r="G2160" s="15" t="s">
        <v>457</v>
      </c>
      <c r="H2160" s="16">
        <v>2</v>
      </c>
      <c r="I2160" s="17">
        <v>847.83</v>
      </c>
      <c r="J2160" s="19">
        <f t="shared" si="33"/>
        <v>1695.66</v>
      </c>
      <c r="K2160" s="15">
        <v>815000</v>
      </c>
      <c r="L2160" t="s">
        <v>830</v>
      </c>
    </row>
    <row r="2161" spans="1:12" ht="25.5" x14ac:dyDescent="0.25">
      <c r="A2161" s="14">
        <v>21173</v>
      </c>
      <c r="B2161" s="14">
        <v>54983</v>
      </c>
      <c r="C2161" s="15" t="s">
        <v>1058</v>
      </c>
      <c r="D2161" s="15" t="s">
        <v>1059</v>
      </c>
      <c r="E2161" s="15" t="s">
        <v>1060</v>
      </c>
      <c r="F2161" s="15" t="s">
        <v>1061</v>
      </c>
      <c r="G2161" s="15" t="s">
        <v>348</v>
      </c>
      <c r="H2161" s="16">
        <v>20</v>
      </c>
      <c r="I2161" s="17">
        <v>22.59</v>
      </c>
      <c r="J2161" s="19">
        <f t="shared" si="33"/>
        <v>451.8</v>
      </c>
      <c r="K2161" s="15">
        <v>815000</v>
      </c>
      <c r="L2161" t="s">
        <v>830</v>
      </c>
    </row>
    <row r="2162" spans="1:12" ht="25.5" x14ac:dyDescent="0.25">
      <c r="A2162" s="14">
        <v>21173</v>
      </c>
      <c r="B2162" s="14">
        <v>54984</v>
      </c>
      <c r="C2162" s="15" t="s">
        <v>495</v>
      </c>
      <c r="D2162" s="15" t="s">
        <v>496</v>
      </c>
      <c r="E2162" s="15" t="s">
        <v>497</v>
      </c>
      <c r="F2162" s="15" t="s">
        <v>498</v>
      </c>
      <c r="G2162" s="15" t="s">
        <v>348</v>
      </c>
      <c r="H2162" s="16">
        <v>10</v>
      </c>
      <c r="I2162" s="17">
        <v>8.9700000000000006</v>
      </c>
      <c r="J2162" s="19">
        <f t="shared" si="33"/>
        <v>89.7</v>
      </c>
      <c r="K2162" s="15">
        <v>815000</v>
      </c>
      <c r="L2162" t="s">
        <v>830</v>
      </c>
    </row>
    <row r="2163" spans="1:12" x14ac:dyDescent="0.25">
      <c r="A2163" s="14">
        <v>21173</v>
      </c>
      <c r="B2163" s="14">
        <v>54985</v>
      </c>
      <c r="C2163" s="15" t="s">
        <v>129</v>
      </c>
      <c r="D2163" s="15" t="s">
        <v>130</v>
      </c>
      <c r="E2163" s="15" t="s">
        <v>131</v>
      </c>
      <c r="F2163" s="15" t="s">
        <v>132</v>
      </c>
      <c r="G2163" s="15" t="s">
        <v>128</v>
      </c>
      <c r="H2163" s="16">
        <v>10</v>
      </c>
      <c r="I2163" s="17">
        <v>11.47</v>
      </c>
      <c r="J2163" s="19">
        <f t="shared" si="33"/>
        <v>114.7</v>
      </c>
      <c r="K2163" s="15">
        <v>815000</v>
      </c>
      <c r="L2163" t="s">
        <v>830</v>
      </c>
    </row>
    <row r="2164" spans="1:12" ht="38.25" x14ac:dyDescent="0.25">
      <c r="A2164" s="14">
        <v>21173</v>
      </c>
      <c r="B2164" s="14">
        <v>54986</v>
      </c>
      <c r="C2164" s="15" t="s">
        <v>370</v>
      </c>
      <c r="D2164" s="15" t="s">
        <v>371</v>
      </c>
      <c r="E2164" s="15" t="s">
        <v>372</v>
      </c>
      <c r="F2164" s="15" t="s">
        <v>373</v>
      </c>
      <c r="G2164" s="15" t="s">
        <v>61</v>
      </c>
      <c r="H2164" s="16">
        <v>40</v>
      </c>
      <c r="I2164" s="17">
        <v>7.47</v>
      </c>
      <c r="J2164" s="19">
        <f t="shared" si="33"/>
        <v>298.8</v>
      </c>
      <c r="K2164" s="15">
        <v>815000</v>
      </c>
      <c r="L2164" t="s">
        <v>830</v>
      </c>
    </row>
    <row r="2165" spans="1:12" x14ac:dyDescent="0.25">
      <c r="A2165" s="14">
        <v>22527</v>
      </c>
      <c r="B2165" s="14">
        <v>59625</v>
      </c>
      <c r="C2165" s="15" t="s">
        <v>167</v>
      </c>
      <c r="D2165" s="15" t="s">
        <v>168</v>
      </c>
      <c r="E2165" s="15" t="s">
        <v>169</v>
      </c>
      <c r="F2165" s="15" t="s">
        <v>168</v>
      </c>
      <c r="G2165" s="15" t="s">
        <v>61</v>
      </c>
      <c r="H2165" s="16">
        <v>3</v>
      </c>
      <c r="I2165" s="17">
        <v>15.99</v>
      </c>
      <c r="J2165" s="19">
        <f t="shared" si="33"/>
        <v>47.97</v>
      </c>
      <c r="K2165" s="15">
        <v>815000</v>
      </c>
      <c r="L2165" t="s">
        <v>830</v>
      </c>
    </row>
    <row r="2166" spans="1:12" ht="25.5" x14ac:dyDescent="0.25">
      <c r="A2166" s="14">
        <v>22527</v>
      </c>
      <c r="B2166" s="14">
        <v>59627</v>
      </c>
      <c r="C2166" s="15" t="s">
        <v>392</v>
      </c>
      <c r="D2166" s="15" t="s">
        <v>393</v>
      </c>
      <c r="E2166" s="15" t="s">
        <v>394</v>
      </c>
      <c r="F2166" s="15" t="s">
        <v>936</v>
      </c>
      <c r="G2166" s="15" t="s">
        <v>348</v>
      </c>
      <c r="H2166" s="16">
        <v>10</v>
      </c>
      <c r="I2166" s="17">
        <v>11.5</v>
      </c>
      <c r="J2166" s="19">
        <f t="shared" si="33"/>
        <v>115</v>
      </c>
      <c r="K2166" s="15">
        <v>815000</v>
      </c>
      <c r="L2166" t="s">
        <v>830</v>
      </c>
    </row>
    <row r="2167" spans="1:12" ht="25.5" x14ac:dyDescent="0.25">
      <c r="A2167" s="14">
        <v>22527</v>
      </c>
      <c r="B2167" s="14">
        <v>59628</v>
      </c>
      <c r="C2167" s="15" t="s">
        <v>235</v>
      </c>
      <c r="D2167" s="15" t="s">
        <v>236</v>
      </c>
      <c r="E2167" s="15" t="s">
        <v>237</v>
      </c>
      <c r="F2167" s="15" t="s">
        <v>1074</v>
      </c>
      <c r="G2167" s="15" t="s">
        <v>239</v>
      </c>
      <c r="H2167" s="16">
        <v>10</v>
      </c>
      <c r="I2167" s="17">
        <v>121.9</v>
      </c>
      <c r="J2167" s="19">
        <f t="shared" si="33"/>
        <v>1219</v>
      </c>
      <c r="K2167" s="15">
        <v>815000</v>
      </c>
      <c r="L2167" t="s">
        <v>830</v>
      </c>
    </row>
    <row r="2168" spans="1:12" ht="38.25" x14ac:dyDescent="0.25">
      <c r="A2168" s="14">
        <v>22527</v>
      </c>
      <c r="B2168" s="14">
        <v>59629</v>
      </c>
      <c r="C2168" s="15" t="s">
        <v>353</v>
      </c>
      <c r="D2168" s="15" t="s">
        <v>354</v>
      </c>
      <c r="E2168" s="15" t="s">
        <v>355</v>
      </c>
      <c r="F2168" s="15" t="s">
        <v>979</v>
      </c>
      <c r="G2168" s="15" t="s">
        <v>357</v>
      </c>
      <c r="H2168" s="16">
        <v>50</v>
      </c>
      <c r="I2168" s="17">
        <v>86.25</v>
      </c>
      <c r="J2168" s="19">
        <f t="shared" si="33"/>
        <v>4312.5</v>
      </c>
      <c r="K2168" s="15">
        <v>815000</v>
      </c>
      <c r="L2168" t="s">
        <v>830</v>
      </c>
    </row>
    <row r="2169" spans="1:12" x14ac:dyDescent="0.25">
      <c r="A2169" s="14">
        <v>22527</v>
      </c>
      <c r="B2169" s="14">
        <v>59630</v>
      </c>
      <c r="C2169" s="15" t="s">
        <v>450</v>
      </c>
      <c r="D2169" s="15" t="s">
        <v>451</v>
      </c>
      <c r="E2169" s="15" t="s">
        <v>452</v>
      </c>
      <c r="F2169" s="15" t="s">
        <v>992</v>
      </c>
      <c r="G2169" s="15" t="s">
        <v>418</v>
      </c>
      <c r="H2169" s="16">
        <v>30</v>
      </c>
      <c r="I2169" s="17">
        <v>37.380000000000003</v>
      </c>
      <c r="J2169" s="19">
        <f t="shared" si="33"/>
        <v>1121.4000000000001</v>
      </c>
      <c r="K2169" s="15">
        <v>815000</v>
      </c>
      <c r="L2169" t="s">
        <v>830</v>
      </c>
    </row>
    <row r="2170" spans="1:12" ht="25.5" x14ac:dyDescent="0.25">
      <c r="A2170" s="14">
        <v>22527</v>
      </c>
      <c r="B2170" s="14">
        <v>59632</v>
      </c>
      <c r="C2170" s="15" t="s">
        <v>141</v>
      </c>
      <c r="D2170" s="15" t="s">
        <v>142</v>
      </c>
      <c r="E2170" s="15" t="s">
        <v>143</v>
      </c>
      <c r="F2170" s="15" t="s">
        <v>880</v>
      </c>
      <c r="G2170" s="15" t="s">
        <v>12</v>
      </c>
      <c r="H2170" s="16">
        <v>30</v>
      </c>
      <c r="I2170" s="17">
        <v>13.83</v>
      </c>
      <c r="J2170" s="19">
        <f t="shared" si="33"/>
        <v>414.9</v>
      </c>
      <c r="K2170" s="15">
        <v>815000</v>
      </c>
      <c r="L2170" t="s">
        <v>830</v>
      </c>
    </row>
    <row r="2171" spans="1:12" ht="25.5" x14ac:dyDescent="0.25">
      <c r="A2171" s="14">
        <v>22527</v>
      </c>
      <c r="B2171" s="14">
        <v>59633</v>
      </c>
      <c r="C2171" s="15" t="s">
        <v>249</v>
      </c>
      <c r="D2171" s="15" t="s">
        <v>250</v>
      </c>
      <c r="E2171" s="15" t="s">
        <v>251</v>
      </c>
      <c r="F2171" s="15" t="s">
        <v>1066</v>
      </c>
      <c r="G2171" s="15" t="s">
        <v>12</v>
      </c>
      <c r="H2171" s="16">
        <v>30</v>
      </c>
      <c r="I2171" s="17">
        <v>15.46</v>
      </c>
      <c r="J2171" s="19">
        <f t="shared" si="33"/>
        <v>463.8</v>
      </c>
      <c r="K2171" s="15">
        <v>815000</v>
      </c>
      <c r="L2171" t="s">
        <v>830</v>
      </c>
    </row>
    <row r="2172" spans="1:12" ht="25.5" x14ac:dyDescent="0.25">
      <c r="A2172" s="14">
        <v>22527</v>
      </c>
      <c r="B2172" s="14">
        <v>59635</v>
      </c>
      <c r="C2172" s="15" t="s">
        <v>586</v>
      </c>
      <c r="D2172" s="15" t="s">
        <v>587</v>
      </c>
      <c r="E2172" s="15" t="s">
        <v>588</v>
      </c>
      <c r="F2172" s="15" t="s">
        <v>868</v>
      </c>
      <c r="G2172" s="15" t="s">
        <v>589</v>
      </c>
      <c r="H2172" s="16">
        <v>50</v>
      </c>
      <c r="I2172" s="17">
        <v>12.65</v>
      </c>
      <c r="J2172" s="19">
        <f t="shared" si="33"/>
        <v>632.5</v>
      </c>
      <c r="K2172" s="15">
        <v>815000</v>
      </c>
      <c r="L2172" t="s">
        <v>830</v>
      </c>
    </row>
    <row r="2173" spans="1:12" ht="25.5" x14ac:dyDescent="0.25">
      <c r="A2173" s="14">
        <v>22527</v>
      </c>
      <c r="B2173" s="14">
        <v>59642</v>
      </c>
      <c r="C2173" s="15" t="s">
        <v>744</v>
      </c>
      <c r="D2173" s="15" t="s">
        <v>745</v>
      </c>
      <c r="E2173" s="15" t="s">
        <v>746</v>
      </c>
      <c r="F2173" s="15" t="s">
        <v>991</v>
      </c>
      <c r="G2173" s="15" t="s">
        <v>341</v>
      </c>
      <c r="H2173" s="16">
        <v>50</v>
      </c>
      <c r="I2173" s="17">
        <v>6.33</v>
      </c>
      <c r="J2173" s="19">
        <f t="shared" si="33"/>
        <v>316.5</v>
      </c>
      <c r="K2173" s="15">
        <v>815000</v>
      </c>
      <c r="L2173" t="s">
        <v>830</v>
      </c>
    </row>
    <row r="2174" spans="1:12" ht="25.5" x14ac:dyDescent="0.25">
      <c r="A2174" s="14">
        <v>22527</v>
      </c>
      <c r="B2174" s="14">
        <v>59644</v>
      </c>
      <c r="C2174" s="15" t="s">
        <v>706</v>
      </c>
      <c r="D2174" s="15" t="s">
        <v>707</v>
      </c>
      <c r="E2174" s="15" t="s">
        <v>708</v>
      </c>
      <c r="F2174" s="15" t="s">
        <v>1012</v>
      </c>
      <c r="G2174" s="15" t="s">
        <v>710</v>
      </c>
      <c r="H2174" s="16">
        <v>50</v>
      </c>
      <c r="I2174" s="17">
        <v>16.09</v>
      </c>
      <c r="J2174" s="19">
        <f t="shared" si="33"/>
        <v>804.5</v>
      </c>
      <c r="K2174" s="15">
        <v>815000</v>
      </c>
      <c r="L2174" t="s">
        <v>830</v>
      </c>
    </row>
    <row r="2175" spans="1:12" ht="25.5" x14ac:dyDescent="0.25">
      <c r="A2175" s="14">
        <v>22527</v>
      </c>
      <c r="B2175" s="14">
        <v>59645</v>
      </c>
      <c r="C2175" s="15" t="s">
        <v>503</v>
      </c>
      <c r="D2175" s="15" t="s">
        <v>504</v>
      </c>
      <c r="E2175" s="15" t="s">
        <v>504</v>
      </c>
      <c r="F2175" s="15" t="s">
        <v>861</v>
      </c>
      <c r="G2175" s="15" t="s">
        <v>357</v>
      </c>
      <c r="H2175" s="16">
        <v>50</v>
      </c>
      <c r="I2175" s="17">
        <v>5.83</v>
      </c>
      <c r="J2175" s="19">
        <f t="shared" si="33"/>
        <v>291.5</v>
      </c>
      <c r="K2175" s="15">
        <v>815000</v>
      </c>
      <c r="L2175" t="s">
        <v>830</v>
      </c>
    </row>
    <row r="2176" spans="1:12" ht="25.5" x14ac:dyDescent="0.25">
      <c r="A2176" s="14">
        <v>22527</v>
      </c>
      <c r="B2176" s="14">
        <v>59646</v>
      </c>
      <c r="C2176" s="15" t="s">
        <v>358</v>
      </c>
      <c r="D2176" s="15" t="s">
        <v>359</v>
      </c>
      <c r="E2176" s="15" t="s">
        <v>359</v>
      </c>
      <c r="F2176" s="15" t="s">
        <v>985</v>
      </c>
      <c r="G2176" s="15" t="s">
        <v>361</v>
      </c>
      <c r="H2176" s="16">
        <v>60</v>
      </c>
      <c r="I2176" s="17">
        <v>43.13</v>
      </c>
      <c r="J2176" s="19">
        <f t="shared" si="33"/>
        <v>2587.8000000000002</v>
      </c>
      <c r="K2176" s="15">
        <v>815000</v>
      </c>
      <c r="L2176" t="s">
        <v>830</v>
      </c>
    </row>
    <row r="2177" spans="1:12" ht="25.5" x14ac:dyDescent="0.25">
      <c r="A2177" s="14">
        <v>22527</v>
      </c>
      <c r="B2177" s="14">
        <v>59647</v>
      </c>
      <c r="C2177" s="15" t="s">
        <v>505</v>
      </c>
      <c r="D2177" s="15" t="s">
        <v>142</v>
      </c>
      <c r="E2177" s="15" t="s">
        <v>143</v>
      </c>
      <c r="F2177" s="15" t="s">
        <v>923</v>
      </c>
      <c r="G2177" s="15" t="s">
        <v>84</v>
      </c>
      <c r="H2177" s="16">
        <v>10</v>
      </c>
      <c r="I2177" s="17">
        <v>50.05</v>
      </c>
      <c r="J2177" s="19">
        <f t="shared" si="33"/>
        <v>500.5</v>
      </c>
      <c r="K2177" s="15">
        <v>815000</v>
      </c>
      <c r="L2177" t="s">
        <v>830</v>
      </c>
    </row>
    <row r="2178" spans="1:12" ht="25.5" x14ac:dyDescent="0.25">
      <c r="A2178" s="14">
        <v>22527</v>
      </c>
      <c r="B2178" s="14">
        <v>59649</v>
      </c>
      <c r="C2178" s="15" t="s">
        <v>424</v>
      </c>
      <c r="D2178" s="15" t="s">
        <v>425</v>
      </c>
      <c r="E2178" s="15" t="s">
        <v>426</v>
      </c>
      <c r="F2178" s="15" t="s">
        <v>934</v>
      </c>
      <c r="G2178" s="15" t="s">
        <v>88</v>
      </c>
      <c r="H2178" s="16">
        <v>10</v>
      </c>
      <c r="I2178" s="17">
        <v>35.83</v>
      </c>
      <c r="J2178" s="19">
        <f t="shared" ref="J2178:J2241" si="34">H2178*I2178</f>
        <v>358.29999999999995</v>
      </c>
      <c r="K2178" s="15">
        <v>815000</v>
      </c>
      <c r="L2178" t="s">
        <v>830</v>
      </c>
    </row>
    <row r="2179" spans="1:12" ht="25.5" x14ac:dyDescent="0.25">
      <c r="A2179" s="14">
        <v>22527</v>
      </c>
      <c r="B2179" s="14">
        <v>59650</v>
      </c>
      <c r="C2179" s="15" t="s">
        <v>739</v>
      </c>
      <c r="D2179" s="15" t="s">
        <v>740</v>
      </c>
      <c r="E2179" s="15" t="s">
        <v>741</v>
      </c>
      <c r="F2179" s="15" t="s">
        <v>993</v>
      </c>
      <c r="G2179" s="15" t="s">
        <v>743</v>
      </c>
      <c r="H2179" s="16">
        <v>15</v>
      </c>
      <c r="I2179" s="17">
        <v>154.5</v>
      </c>
      <c r="J2179" s="19">
        <f t="shared" si="34"/>
        <v>2317.5</v>
      </c>
      <c r="K2179" s="15">
        <v>815000</v>
      </c>
      <c r="L2179" t="s">
        <v>830</v>
      </c>
    </row>
    <row r="2180" spans="1:12" ht="25.5" x14ac:dyDescent="0.25">
      <c r="A2180" s="14">
        <v>22527</v>
      </c>
      <c r="B2180" s="14">
        <v>59651</v>
      </c>
      <c r="C2180" s="15" t="s">
        <v>93</v>
      </c>
      <c r="D2180" s="15" t="s">
        <v>94</v>
      </c>
      <c r="E2180" s="15" t="s">
        <v>94</v>
      </c>
      <c r="F2180" s="15" t="s">
        <v>955</v>
      </c>
      <c r="G2180" s="15" t="s">
        <v>96</v>
      </c>
      <c r="H2180" s="16">
        <v>50</v>
      </c>
      <c r="I2180" s="17">
        <v>10.24</v>
      </c>
      <c r="J2180" s="19">
        <f t="shared" si="34"/>
        <v>512</v>
      </c>
      <c r="K2180" s="15">
        <v>815000</v>
      </c>
      <c r="L2180" t="s">
        <v>830</v>
      </c>
    </row>
    <row r="2181" spans="1:12" ht="25.5" x14ac:dyDescent="0.25">
      <c r="A2181" s="14">
        <v>22527</v>
      </c>
      <c r="B2181" s="14">
        <v>59652</v>
      </c>
      <c r="C2181" s="15" t="s">
        <v>679</v>
      </c>
      <c r="D2181" s="15" t="s">
        <v>680</v>
      </c>
      <c r="E2181" s="15" t="s">
        <v>681</v>
      </c>
      <c r="F2181" s="15" t="s">
        <v>849</v>
      </c>
      <c r="G2181" s="15" t="s">
        <v>683</v>
      </c>
      <c r="H2181" s="16">
        <v>2</v>
      </c>
      <c r="I2181" s="17">
        <v>50.6</v>
      </c>
      <c r="J2181" s="19">
        <f t="shared" si="34"/>
        <v>101.2</v>
      </c>
      <c r="K2181" s="15">
        <v>815000</v>
      </c>
      <c r="L2181" t="s">
        <v>830</v>
      </c>
    </row>
    <row r="2182" spans="1:12" ht="25.5" x14ac:dyDescent="0.25">
      <c r="A2182" s="14">
        <v>22527</v>
      </c>
      <c r="B2182" s="14">
        <v>59653</v>
      </c>
      <c r="C2182" s="15" t="s">
        <v>74</v>
      </c>
      <c r="D2182" s="15" t="s">
        <v>75</v>
      </c>
      <c r="E2182" s="15" t="s">
        <v>76</v>
      </c>
      <c r="F2182" s="15" t="s">
        <v>685</v>
      </c>
      <c r="G2182" s="15" t="s">
        <v>66</v>
      </c>
      <c r="H2182" s="16">
        <v>200</v>
      </c>
      <c r="I2182" s="17">
        <v>11.1</v>
      </c>
      <c r="J2182" s="19">
        <f t="shared" si="34"/>
        <v>2220</v>
      </c>
      <c r="K2182" s="15">
        <v>815000</v>
      </c>
      <c r="L2182" t="s">
        <v>830</v>
      </c>
    </row>
    <row r="2183" spans="1:12" ht="25.5" x14ac:dyDescent="0.25">
      <c r="A2183" s="14">
        <v>22527</v>
      </c>
      <c r="B2183" s="14">
        <v>59655</v>
      </c>
      <c r="C2183" s="15" t="s">
        <v>33</v>
      </c>
      <c r="D2183" s="15" t="s">
        <v>34</v>
      </c>
      <c r="E2183" s="15" t="s">
        <v>35</v>
      </c>
      <c r="F2183" s="15" t="s">
        <v>1076</v>
      </c>
      <c r="G2183" s="15" t="s">
        <v>37</v>
      </c>
      <c r="H2183" s="16">
        <v>20</v>
      </c>
      <c r="I2183" s="17">
        <v>15.41</v>
      </c>
      <c r="J2183" s="19">
        <f t="shared" si="34"/>
        <v>308.2</v>
      </c>
      <c r="K2183" s="15">
        <v>815000</v>
      </c>
      <c r="L2183" t="s">
        <v>830</v>
      </c>
    </row>
    <row r="2184" spans="1:12" ht="25.5" x14ac:dyDescent="0.25">
      <c r="A2184" s="14">
        <v>22527</v>
      </c>
      <c r="B2184" s="14">
        <v>59691</v>
      </c>
      <c r="C2184" s="15" t="s">
        <v>1026</v>
      </c>
      <c r="D2184" s="15" t="s">
        <v>1027</v>
      </c>
      <c r="E2184" s="15" t="s">
        <v>1028</v>
      </c>
      <c r="F2184" s="15" t="s">
        <v>1102</v>
      </c>
      <c r="G2184" s="15" t="s">
        <v>1030</v>
      </c>
      <c r="H2184" s="16">
        <v>10</v>
      </c>
      <c r="I2184" s="17">
        <v>717.6</v>
      </c>
      <c r="J2184" s="19">
        <f t="shared" si="34"/>
        <v>7176</v>
      </c>
      <c r="K2184" s="15">
        <v>815000</v>
      </c>
      <c r="L2184" t="s">
        <v>830</v>
      </c>
    </row>
    <row r="2185" spans="1:12" ht="25.5" x14ac:dyDescent="0.25">
      <c r="A2185" s="14">
        <v>22527</v>
      </c>
      <c r="B2185" s="14">
        <v>59693</v>
      </c>
      <c r="C2185" s="15" t="s">
        <v>453</v>
      </c>
      <c r="D2185" s="15" t="s">
        <v>454</v>
      </c>
      <c r="E2185" s="15" t="s">
        <v>455</v>
      </c>
      <c r="F2185" s="15" t="s">
        <v>898</v>
      </c>
      <c r="G2185" s="15" t="s">
        <v>457</v>
      </c>
      <c r="H2185" s="16">
        <v>10</v>
      </c>
      <c r="I2185" s="17">
        <v>986.1</v>
      </c>
      <c r="J2185" s="19">
        <f t="shared" si="34"/>
        <v>9861</v>
      </c>
      <c r="K2185" s="15">
        <v>815000</v>
      </c>
      <c r="L2185" t="s">
        <v>830</v>
      </c>
    </row>
    <row r="2186" spans="1:12" ht="25.5" x14ac:dyDescent="0.25">
      <c r="A2186" s="14">
        <v>22527</v>
      </c>
      <c r="B2186" s="14">
        <v>59695</v>
      </c>
      <c r="C2186" s="15" t="s">
        <v>1103</v>
      </c>
      <c r="D2186" s="15" t="s">
        <v>1104</v>
      </c>
      <c r="E2186" s="15" t="s">
        <v>1105</v>
      </c>
      <c r="F2186" s="15" t="s">
        <v>1104</v>
      </c>
      <c r="G2186" s="15" t="s">
        <v>348</v>
      </c>
      <c r="H2186" s="16">
        <v>10</v>
      </c>
      <c r="I2186" s="17">
        <v>19.54</v>
      </c>
      <c r="J2186" s="19">
        <f t="shared" si="34"/>
        <v>195.39999999999998</v>
      </c>
      <c r="K2186" s="15">
        <v>815000</v>
      </c>
      <c r="L2186" t="s">
        <v>830</v>
      </c>
    </row>
    <row r="2187" spans="1:12" ht="25.5" x14ac:dyDescent="0.25">
      <c r="A2187" s="14">
        <v>22527</v>
      </c>
      <c r="B2187" s="14">
        <v>59697</v>
      </c>
      <c r="C2187" s="15" t="s">
        <v>799</v>
      </c>
      <c r="D2187" s="15" t="s">
        <v>800</v>
      </c>
      <c r="E2187" s="15" t="s">
        <v>801</v>
      </c>
      <c r="F2187" s="15" t="s">
        <v>1106</v>
      </c>
      <c r="G2187" s="15" t="s">
        <v>17</v>
      </c>
      <c r="H2187" s="16">
        <v>3</v>
      </c>
      <c r="I2187" s="17">
        <v>82.66</v>
      </c>
      <c r="J2187" s="19">
        <f t="shared" si="34"/>
        <v>247.98</v>
      </c>
      <c r="K2187" s="15">
        <v>815000</v>
      </c>
      <c r="L2187" t="s">
        <v>830</v>
      </c>
    </row>
    <row r="2188" spans="1:12" ht="25.5" x14ac:dyDescent="0.25">
      <c r="A2188" s="14">
        <v>22527</v>
      </c>
      <c r="B2188" s="14">
        <v>59700</v>
      </c>
      <c r="C2188" s="15" t="s">
        <v>644</v>
      </c>
      <c r="D2188" s="15" t="s">
        <v>645</v>
      </c>
      <c r="E2188" s="15" t="s">
        <v>646</v>
      </c>
      <c r="F2188" s="15" t="s">
        <v>994</v>
      </c>
      <c r="G2188" s="15" t="s">
        <v>418</v>
      </c>
      <c r="H2188" s="16">
        <v>30</v>
      </c>
      <c r="I2188" s="17">
        <v>13.8</v>
      </c>
      <c r="J2188" s="19">
        <f t="shared" si="34"/>
        <v>414</v>
      </c>
      <c r="K2188" s="15">
        <v>815000</v>
      </c>
      <c r="L2188" t="s">
        <v>830</v>
      </c>
    </row>
    <row r="2189" spans="1:12" ht="25.5" x14ac:dyDescent="0.25">
      <c r="A2189" s="14">
        <v>22527</v>
      </c>
      <c r="B2189" s="14">
        <v>59722</v>
      </c>
      <c r="C2189" s="15" t="s">
        <v>464</v>
      </c>
      <c r="D2189" s="15" t="s">
        <v>465</v>
      </c>
      <c r="E2189" s="15" t="s">
        <v>466</v>
      </c>
      <c r="F2189" s="15" t="s">
        <v>998</v>
      </c>
      <c r="G2189" s="15" t="s">
        <v>348</v>
      </c>
      <c r="H2189" s="16">
        <v>20</v>
      </c>
      <c r="I2189" s="17">
        <v>1.99</v>
      </c>
      <c r="J2189" s="19">
        <f t="shared" si="34"/>
        <v>39.799999999999997</v>
      </c>
      <c r="K2189" s="15">
        <v>815000</v>
      </c>
      <c r="L2189" t="s">
        <v>830</v>
      </c>
    </row>
    <row r="2190" spans="1:12" ht="25.5" x14ac:dyDescent="0.25">
      <c r="A2190" s="14">
        <v>22527</v>
      </c>
      <c r="B2190" s="14">
        <v>59723</v>
      </c>
      <c r="C2190" s="15" t="s">
        <v>807</v>
      </c>
      <c r="D2190" s="15" t="s">
        <v>808</v>
      </c>
      <c r="E2190" s="15" t="s">
        <v>809</v>
      </c>
      <c r="F2190" s="15" t="s">
        <v>996</v>
      </c>
      <c r="G2190" s="15" t="s">
        <v>239</v>
      </c>
      <c r="H2190" s="16">
        <v>2</v>
      </c>
      <c r="I2190" s="17">
        <v>39.85</v>
      </c>
      <c r="J2190" s="19">
        <f t="shared" si="34"/>
        <v>79.7</v>
      </c>
      <c r="K2190" s="15">
        <v>815000</v>
      </c>
      <c r="L2190" t="s">
        <v>830</v>
      </c>
    </row>
    <row r="2191" spans="1:12" ht="25.5" x14ac:dyDescent="0.25">
      <c r="A2191" s="14">
        <v>22527</v>
      </c>
      <c r="B2191" s="14">
        <v>59724</v>
      </c>
      <c r="C2191" s="15" t="s">
        <v>811</v>
      </c>
      <c r="D2191" s="15" t="s">
        <v>812</v>
      </c>
      <c r="E2191" s="15" t="s">
        <v>813</v>
      </c>
      <c r="F2191" s="15" t="s">
        <v>1107</v>
      </c>
      <c r="G2191" s="15" t="s">
        <v>239</v>
      </c>
      <c r="H2191" s="16">
        <v>5</v>
      </c>
      <c r="I2191" s="17">
        <v>62.1</v>
      </c>
      <c r="J2191" s="19">
        <f t="shared" si="34"/>
        <v>310.5</v>
      </c>
      <c r="K2191" s="15">
        <v>815000</v>
      </c>
      <c r="L2191" t="s">
        <v>830</v>
      </c>
    </row>
    <row r="2192" spans="1:12" ht="25.5" x14ac:dyDescent="0.25">
      <c r="A2192" s="14">
        <v>22527</v>
      </c>
      <c r="B2192" s="14">
        <v>59725</v>
      </c>
      <c r="C2192" s="15" t="s">
        <v>124</v>
      </c>
      <c r="D2192" s="15" t="s">
        <v>125</v>
      </c>
      <c r="E2192" s="15" t="s">
        <v>126</v>
      </c>
      <c r="F2192" s="15" t="s">
        <v>1108</v>
      </c>
      <c r="G2192" s="15" t="s">
        <v>128</v>
      </c>
      <c r="H2192" s="16">
        <v>10</v>
      </c>
      <c r="I2192" s="17">
        <v>85</v>
      </c>
      <c r="J2192" s="19">
        <f t="shared" si="34"/>
        <v>850</v>
      </c>
      <c r="K2192" s="15">
        <v>815000</v>
      </c>
      <c r="L2192" t="s">
        <v>830</v>
      </c>
    </row>
    <row r="2193" spans="1:12" ht="25.5" x14ac:dyDescent="0.25">
      <c r="A2193" s="14">
        <v>22527</v>
      </c>
      <c r="B2193" s="14">
        <v>59726</v>
      </c>
      <c r="C2193" s="15" t="s">
        <v>129</v>
      </c>
      <c r="D2193" s="15" t="s">
        <v>130</v>
      </c>
      <c r="E2193" s="15" t="s">
        <v>131</v>
      </c>
      <c r="F2193" s="15" t="s">
        <v>670</v>
      </c>
      <c r="G2193" s="15" t="s">
        <v>128</v>
      </c>
      <c r="H2193" s="16">
        <v>20</v>
      </c>
      <c r="I2193" s="17">
        <v>10.93</v>
      </c>
      <c r="J2193" s="19">
        <f t="shared" si="34"/>
        <v>218.6</v>
      </c>
      <c r="K2193" s="15">
        <v>815000</v>
      </c>
      <c r="L2193" t="s">
        <v>830</v>
      </c>
    </row>
    <row r="2194" spans="1:12" x14ac:dyDescent="0.25">
      <c r="A2194" s="14">
        <v>22527</v>
      </c>
      <c r="B2194" s="14">
        <v>59727</v>
      </c>
      <c r="C2194" s="15" t="s">
        <v>23</v>
      </c>
      <c r="D2194" s="15" t="s">
        <v>24</v>
      </c>
      <c r="E2194" s="15" t="s">
        <v>25</v>
      </c>
      <c r="F2194" s="15" t="s">
        <v>930</v>
      </c>
      <c r="G2194" s="15" t="s">
        <v>27</v>
      </c>
      <c r="H2194" s="16">
        <v>10</v>
      </c>
      <c r="I2194" s="17">
        <v>20.7</v>
      </c>
      <c r="J2194" s="19">
        <f t="shared" si="34"/>
        <v>207</v>
      </c>
      <c r="K2194" s="15">
        <v>815000</v>
      </c>
      <c r="L2194" t="s">
        <v>830</v>
      </c>
    </row>
    <row r="2195" spans="1:12" ht="38.25" x14ac:dyDescent="0.25">
      <c r="A2195" s="14">
        <v>22527</v>
      </c>
      <c r="B2195" s="14">
        <v>59730</v>
      </c>
      <c r="C2195" s="15" t="s">
        <v>89</v>
      </c>
      <c r="D2195" s="15" t="s">
        <v>90</v>
      </c>
      <c r="E2195" s="15" t="s">
        <v>91</v>
      </c>
      <c r="F2195" s="15" t="s">
        <v>1000</v>
      </c>
      <c r="G2195" s="15" t="s">
        <v>61</v>
      </c>
      <c r="H2195" s="16">
        <v>30</v>
      </c>
      <c r="I2195" s="17">
        <v>10.35</v>
      </c>
      <c r="J2195" s="19">
        <f t="shared" si="34"/>
        <v>310.5</v>
      </c>
      <c r="K2195" s="15">
        <v>815000</v>
      </c>
      <c r="L2195" t="s">
        <v>830</v>
      </c>
    </row>
    <row r="2196" spans="1:12" ht="25.5" x14ac:dyDescent="0.25">
      <c r="A2196" s="14">
        <v>22527</v>
      </c>
      <c r="B2196" s="14">
        <v>59732</v>
      </c>
      <c r="C2196" s="15" t="s">
        <v>101</v>
      </c>
      <c r="D2196" s="15" t="s">
        <v>102</v>
      </c>
      <c r="E2196" s="15" t="s">
        <v>103</v>
      </c>
      <c r="F2196" s="15" t="s">
        <v>983</v>
      </c>
      <c r="G2196" s="15" t="s">
        <v>61</v>
      </c>
      <c r="H2196" s="16">
        <v>10</v>
      </c>
      <c r="I2196" s="17">
        <v>13.69</v>
      </c>
      <c r="J2196" s="19">
        <f t="shared" si="34"/>
        <v>136.9</v>
      </c>
      <c r="K2196" s="15">
        <v>815000</v>
      </c>
      <c r="L2196" t="s">
        <v>830</v>
      </c>
    </row>
    <row r="2197" spans="1:12" ht="25.5" x14ac:dyDescent="0.25">
      <c r="A2197" s="14">
        <v>22527</v>
      </c>
      <c r="B2197" s="14">
        <v>59734</v>
      </c>
      <c r="C2197" s="15" t="s">
        <v>515</v>
      </c>
      <c r="D2197" s="15" t="s">
        <v>516</v>
      </c>
      <c r="E2197" s="15" t="s">
        <v>517</v>
      </c>
      <c r="F2197" s="15" t="s">
        <v>866</v>
      </c>
      <c r="G2197" s="15" t="s">
        <v>12</v>
      </c>
      <c r="H2197" s="16">
        <v>10</v>
      </c>
      <c r="I2197" s="17">
        <v>66.87</v>
      </c>
      <c r="J2197" s="19">
        <f t="shared" si="34"/>
        <v>668.7</v>
      </c>
      <c r="K2197" s="15">
        <v>815000</v>
      </c>
      <c r="L2197" t="s">
        <v>830</v>
      </c>
    </row>
    <row r="2198" spans="1:12" ht="25.5" x14ac:dyDescent="0.25">
      <c r="A2198" s="14">
        <v>22527</v>
      </c>
      <c r="B2198" s="14">
        <v>59738</v>
      </c>
      <c r="C2198" s="15" t="s">
        <v>717</v>
      </c>
      <c r="D2198" s="15" t="s">
        <v>718</v>
      </c>
      <c r="E2198" s="15" t="s">
        <v>718</v>
      </c>
      <c r="F2198" s="15" t="s">
        <v>1005</v>
      </c>
      <c r="G2198" s="15" t="s">
        <v>61</v>
      </c>
      <c r="H2198" s="16">
        <v>3</v>
      </c>
      <c r="I2198" s="17">
        <v>29.83</v>
      </c>
      <c r="J2198" s="19">
        <f t="shared" si="34"/>
        <v>89.49</v>
      </c>
      <c r="K2198" s="15">
        <v>815000</v>
      </c>
      <c r="L2198" t="s">
        <v>830</v>
      </c>
    </row>
    <row r="2199" spans="1:12" ht="38.25" x14ac:dyDescent="0.25">
      <c r="A2199" s="14">
        <v>22527</v>
      </c>
      <c r="B2199" s="14">
        <v>59739</v>
      </c>
      <c r="C2199" s="15" t="s">
        <v>374</v>
      </c>
      <c r="D2199" s="15" t="s">
        <v>375</v>
      </c>
      <c r="E2199" s="15" t="s">
        <v>376</v>
      </c>
      <c r="F2199" s="15" t="s">
        <v>1109</v>
      </c>
      <c r="G2199" s="15" t="s">
        <v>61</v>
      </c>
      <c r="H2199" s="16">
        <v>30</v>
      </c>
      <c r="I2199" s="17">
        <v>16.48</v>
      </c>
      <c r="J2199" s="19">
        <f t="shared" si="34"/>
        <v>494.40000000000003</v>
      </c>
      <c r="K2199" s="15">
        <v>815000</v>
      </c>
      <c r="L2199" t="s">
        <v>830</v>
      </c>
    </row>
    <row r="2200" spans="1:12" ht="25.5" x14ac:dyDescent="0.25">
      <c r="A2200" s="14">
        <v>22527</v>
      </c>
      <c r="B2200" s="14">
        <v>59741</v>
      </c>
      <c r="C2200" s="15" t="s">
        <v>591</v>
      </c>
      <c r="D2200" s="15" t="s">
        <v>592</v>
      </c>
      <c r="E2200" s="15" t="s">
        <v>592</v>
      </c>
      <c r="F2200" s="15" t="s">
        <v>1046</v>
      </c>
      <c r="G2200" s="15" t="s">
        <v>41</v>
      </c>
      <c r="H2200" s="16">
        <v>5</v>
      </c>
      <c r="I2200" s="17">
        <v>27.03</v>
      </c>
      <c r="J2200" s="19">
        <f t="shared" si="34"/>
        <v>135.15</v>
      </c>
      <c r="K2200" s="15">
        <v>815000</v>
      </c>
      <c r="L2200" t="s">
        <v>830</v>
      </c>
    </row>
    <row r="2201" spans="1:12" ht="25.5" x14ac:dyDescent="0.25">
      <c r="A2201" s="14">
        <v>22527</v>
      </c>
      <c r="B2201" s="14">
        <v>59742</v>
      </c>
      <c r="C2201" s="15" t="s">
        <v>1110</v>
      </c>
      <c r="D2201" s="15" t="s">
        <v>1111</v>
      </c>
      <c r="E2201" s="15" t="s">
        <v>1112</v>
      </c>
      <c r="F2201" s="15" t="s">
        <v>1111</v>
      </c>
      <c r="G2201" s="15" t="s">
        <v>61</v>
      </c>
      <c r="H2201" s="16">
        <v>5</v>
      </c>
      <c r="I2201" s="17">
        <v>105</v>
      </c>
      <c r="J2201" s="19">
        <f t="shared" si="34"/>
        <v>525</v>
      </c>
      <c r="K2201" s="15">
        <v>815000</v>
      </c>
      <c r="L2201" t="s">
        <v>830</v>
      </c>
    </row>
    <row r="2202" spans="1:12" ht="25.5" x14ac:dyDescent="0.25">
      <c r="A2202" s="14">
        <v>22527</v>
      </c>
      <c r="B2202" s="14">
        <v>59744</v>
      </c>
      <c r="C2202" s="15" t="s">
        <v>226</v>
      </c>
      <c r="D2202" s="15" t="s">
        <v>227</v>
      </c>
      <c r="E2202" s="15" t="s">
        <v>228</v>
      </c>
      <c r="F2202" s="15" t="s">
        <v>920</v>
      </c>
      <c r="G2202" s="15" t="s">
        <v>88</v>
      </c>
      <c r="H2202" s="16">
        <v>5</v>
      </c>
      <c r="I2202" s="17">
        <v>57.39</v>
      </c>
      <c r="J2202" s="19">
        <f t="shared" si="34"/>
        <v>286.95</v>
      </c>
      <c r="K2202" s="15">
        <v>815000</v>
      </c>
      <c r="L2202" t="s">
        <v>830</v>
      </c>
    </row>
    <row r="2203" spans="1:12" ht="38.25" x14ac:dyDescent="0.25">
      <c r="A2203" s="14">
        <v>22527</v>
      </c>
      <c r="B2203" s="14">
        <v>59749</v>
      </c>
      <c r="C2203" s="15" t="s">
        <v>188</v>
      </c>
      <c r="D2203" s="15" t="s">
        <v>189</v>
      </c>
      <c r="E2203" s="15" t="s">
        <v>190</v>
      </c>
      <c r="F2203" s="15" t="s">
        <v>912</v>
      </c>
      <c r="G2203" s="15" t="s">
        <v>192</v>
      </c>
      <c r="H2203" s="16">
        <v>5</v>
      </c>
      <c r="I2203" s="17">
        <v>35.54</v>
      </c>
      <c r="J2203" s="19">
        <f t="shared" si="34"/>
        <v>177.7</v>
      </c>
      <c r="K2203" s="15">
        <v>815000</v>
      </c>
      <c r="L2203" t="s">
        <v>830</v>
      </c>
    </row>
    <row r="2204" spans="1:12" ht="25.5" x14ac:dyDescent="0.25">
      <c r="A2204" s="14">
        <v>22527</v>
      </c>
      <c r="B2204" s="14">
        <v>59751</v>
      </c>
      <c r="C2204" s="15" t="s">
        <v>378</v>
      </c>
      <c r="D2204" s="15" t="s">
        <v>379</v>
      </c>
      <c r="E2204" s="15" t="s">
        <v>380</v>
      </c>
      <c r="F2204" s="15" t="s">
        <v>1077</v>
      </c>
      <c r="G2204" s="15" t="s">
        <v>84</v>
      </c>
      <c r="H2204" s="16">
        <v>10</v>
      </c>
      <c r="I2204" s="17">
        <v>85.24</v>
      </c>
      <c r="J2204" s="19">
        <f t="shared" si="34"/>
        <v>852.4</v>
      </c>
      <c r="K2204" s="15">
        <v>815000</v>
      </c>
      <c r="L2204" t="s">
        <v>830</v>
      </c>
    </row>
    <row r="2205" spans="1:12" ht="25.5" x14ac:dyDescent="0.25">
      <c r="A2205" s="14">
        <v>22527</v>
      </c>
      <c r="B2205" s="14">
        <v>59753</v>
      </c>
      <c r="C2205" s="15" t="s">
        <v>207</v>
      </c>
      <c r="D2205" s="15" t="s">
        <v>208</v>
      </c>
      <c r="E2205" s="15" t="s">
        <v>209</v>
      </c>
      <c r="F2205" s="15" t="s">
        <v>881</v>
      </c>
      <c r="G2205" s="15" t="s">
        <v>187</v>
      </c>
      <c r="H2205" s="16">
        <v>10</v>
      </c>
      <c r="I2205" s="17">
        <v>21.05</v>
      </c>
      <c r="J2205" s="19">
        <f t="shared" si="34"/>
        <v>210.5</v>
      </c>
      <c r="K2205" s="15">
        <v>815000</v>
      </c>
      <c r="L2205" t="s">
        <v>830</v>
      </c>
    </row>
    <row r="2206" spans="1:12" ht="25.5" x14ac:dyDescent="0.25">
      <c r="A2206" s="14">
        <v>22527</v>
      </c>
      <c r="B2206" s="14">
        <v>59762</v>
      </c>
      <c r="C2206" s="15" t="s">
        <v>8</v>
      </c>
      <c r="D2206" s="15" t="s">
        <v>9</v>
      </c>
      <c r="E2206" s="15" t="s">
        <v>10</v>
      </c>
      <c r="F2206" s="15" t="s">
        <v>942</v>
      </c>
      <c r="G2206" s="15" t="s">
        <v>12</v>
      </c>
      <c r="H2206" s="16">
        <v>10</v>
      </c>
      <c r="I2206" s="17">
        <v>12.88</v>
      </c>
      <c r="J2206" s="19">
        <f t="shared" si="34"/>
        <v>128.80000000000001</v>
      </c>
      <c r="K2206" s="15">
        <v>815000</v>
      </c>
      <c r="L2206" t="s">
        <v>830</v>
      </c>
    </row>
    <row r="2207" spans="1:12" ht="38.25" x14ac:dyDescent="0.25">
      <c r="A2207" s="14">
        <v>22527</v>
      </c>
      <c r="B2207" s="14">
        <v>59763</v>
      </c>
      <c r="C2207" s="15" t="s">
        <v>18</v>
      </c>
      <c r="D2207" s="15" t="s">
        <v>19</v>
      </c>
      <c r="E2207" s="15" t="s">
        <v>20</v>
      </c>
      <c r="F2207" s="15" t="s">
        <v>901</v>
      </c>
      <c r="G2207" s="15" t="s">
        <v>22</v>
      </c>
      <c r="H2207" s="16">
        <v>10</v>
      </c>
      <c r="I2207" s="17">
        <v>8.2100000000000009</v>
      </c>
      <c r="J2207" s="19">
        <f t="shared" si="34"/>
        <v>82.100000000000009</v>
      </c>
      <c r="K2207" s="15">
        <v>815000</v>
      </c>
      <c r="L2207" t="s">
        <v>830</v>
      </c>
    </row>
    <row r="2208" spans="1:12" ht="25.5" x14ac:dyDescent="0.25">
      <c r="A2208" s="14">
        <v>23600</v>
      </c>
      <c r="B2208" s="14">
        <v>62099</v>
      </c>
      <c r="C2208" s="15" t="s">
        <v>221</v>
      </c>
      <c r="D2208" s="15" t="s">
        <v>222</v>
      </c>
      <c r="E2208" s="15" t="s">
        <v>222</v>
      </c>
      <c r="F2208" s="15" t="s">
        <v>162</v>
      </c>
      <c r="G2208" s="15" t="s">
        <v>84</v>
      </c>
      <c r="H2208" s="16">
        <v>6</v>
      </c>
      <c r="I2208" s="17">
        <v>89.89</v>
      </c>
      <c r="J2208" s="19">
        <f t="shared" si="34"/>
        <v>539.34</v>
      </c>
      <c r="K2208" s="15">
        <v>815000</v>
      </c>
      <c r="L2208" t="s">
        <v>830</v>
      </c>
    </row>
    <row r="2209" spans="1:12" ht="25.5" x14ac:dyDescent="0.25">
      <c r="A2209" s="14">
        <v>23600</v>
      </c>
      <c r="B2209" s="14">
        <v>62100</v>
      </c>
      <c r="C2209" s="15" t="s">
        <v>67</v>
      </c>
      <c r="D2209" s="15" t="s">
        <v>68</v>
      </c>
      <c r="E2209" s="15" t="s">
        <v>69</v>
      </c>
      <c r="F2209" s="15" t="s">
        <v>590</v>
      </c>
      <c r="G2209" s="15" t="s">
        <v>66</v>
      </c>
      <c r="H2209" s="16">
        <v>300</v>
      </c>
      <c r="I2209" s="17">
        <v>12.88</v>
      </c>
      <c r="J2209" s="19">
        <f t="shared" si="34"/>
        <v>3864.0000000000005</v>
      </c>
      <c r="K2209" s="15">
        <v>815000</v>
      </c>
      <c r="L2209" t="s">
        <v>830</v>
      </c>
    </row>
    <row r="2210" spans="1:12" ht="25.5" x14ac:dyDescent="0.25">
      <c r="A2210" s="14">
        <v>23600</v>
      </c>
      <c r="B2210" s="14">
        <v>62101</v>
      </c>
      <c r="C2210" s="15" t="s">
        <v>453</v>
      </c>
      <c r="D2210" s="15" t="s">
        <v>454</v>
      </c>
      <c r="E2210" s="15" t="s">
        <v>455</v>
      </c>
      <c r="F2210" s="15" t="s">
        <v>456</v>
      </c>
      <c r="G2210" s="15" t="s">
        <v>457</v>
      </c>
      <c r="H2210" s="16">
        <v>8</v>
      </c>
      <c r="I2210" s="17">
        <v>820.82</v>
      </c>
      <c r="J2210" s="19">
        <f t="shared" si="34"/>
        <v>6566.56</v>
      </c>
      <c r="K2210" s="15">
        <v>815000</v>
      </c>
      <c r="L2210" t="s">
        <v>830</v>
      </c>
    </row>
    <row r="2211" spans="1:12" x14ac:dyDescent="0.25">
      <c r="A2211" s="14">
        <v>23600</v>
      </c>
      <c r="B2211" s="14">
        <v>62125</v>
      </c>
      <c r="C2211" s="15" t="s">
        <v>443</v>
      </c>
      <c r="D2211" s="15" t="s">
        <v>444</v>
      </c>
      <c r="E2211" s="15" t="s">
        <v>445</v>
      </c>
      <c r="F2211" s="15" t="s">
        <v>446</v>
      </c>
      <c r="G2211" s="15" t="s">
        <v>12</v>
      </c>
      <c r="H2211" s="16">
        <v>3</v>
      </c>
      <c r="I2211" s="17">
        <v>45.18</v>
      </c>
      <c r="J2211" s="19">
        <f t="shared" si="34"/>
        <v>135.54</v>
      </c>
      <c r="K2211" s="15">
        <v>815000</v>
      </c>
      <c r="L2211" t="s">
        <v>830</v>
      </c>
    </row>
    <row r="2212" spans="1:12" ht="25.5" x14ac:dyDescent="0.25">
      <c r="A2212" s="14">
        <v>23600</v>
      </c>
      <c r="B2212" s="14">
        <v>62127</v>
      </c>
      <c r="C2212" s="15" t="s">
        <v>349</v>
      </c>
      <c r="D2212" s="15" t="s">
        <v>350</v>
      </c>
      <c r="E2212" s="15" t="s">
        <v>351</v>
      </c>
      <c r="F2212" s="15" t="s">
        <v>352</v>
      </c>
      <c r="G2212" s="15" t="s">
        <v>348</v>
      </c>
      <c r="H2212" s="16">
        <v>2</v>
      </c>
      <c r="I2212" s="17">
        <v>78.16</v>
      </c>
      <c r="J2212" s="19">
        <f t="shared" si="34"/>
        <v>156.32</v>
      </c>
      <c r="K2212" s="15">
        <v>815000</v>
      </c>
      <c r="L2212" t="s">
        <v>830</v>
      </c>
    </row>
    <row r="2213" spans="1:12" ht="25.5" x14ac:dyDescent="0.25">
      <c r="A2213" s="14">
        <v>23600</v>
      </c>
      <c r="B2213" s="14">
        <v>62129</v>
      </c>
      <c r="C2213" s="15" t="s">
        <v>706</v>
      </c>
      <c r="D2213" s="15" t="s">
        <v>707</v>
      </c>
      <c r="E2213" s="15" t="s">
        <v>708</v>
      </c>
      <c r="F2213" s="15" t="s">
        <v>709</v>
      </c>
      <c r="G2213" s="15" t="s">
        <v>710</v>
      </c>
      <c r="H2213" s="16">
        <v>150</v>
      </c>
      <c r="I2213" s="17">
        <v>22.77</v>
      </c>
      <c r="J2213" s="19">
        <f t="shared" si="34"/>
        <v>3415.5</v>
      </c>
      <c r="K2213" s="15">
        <v>815000</v>
      </c>
      <c r="L2213" t="s">
        <v>830</v>
      </c>
    </row>
    <row r="2214" spans="1:12" ht="25.5" x14ac:dyDescent="0.25">
      <c r="A2214" s="14">
        <v>23600</v>
      </c>
      <c r="B2214" s="14">
        <v>62130</v>
      </c>
      <c r="C2214" s="15" t="s">
        <v>421</v>
      </c>
      <c r="D2214" s="15" t="s">
        <v>422</v>
      </c>
      <c r="E2214" s="15" t="s">
        <v>1116</v>
      </c>
      <c r="F2214" s="15" t="s">
        <v>157</v>
      </c>
      <c r="G2214" s="15" t="s">
        <v>357</v>
      </c>
      <c r="H2214" s="16">
        <v>100</v>
      </c>
      <c r="I2214" s="17">
        <v>13.31</v>
      </c>
      <c r="J2214" s="19">
        <f t="shared" si="34"/>
        <v>1331</v>
      </c>
      <c r="K2214" s="15">
        <v>815000</v>
      </c>
      <c r="L2214" t="s">
        <v>830</v>
      </c>
    </row>
    <row r="2215" spans="1:12" ht="25.5" x14ac:dyDescent="0.25">
      <c r="A2215" s="14">
        <v>23600</v>
      </c>
      <c r="B2215" s="14">
        <v>62131</v>
      </c>
      <c r="C2215" s="15" t="s">
        <v>353</v>
      </c>
      <c r="D2215" s="15" t="s">
        <v>354</v>
      </c>
      <c r="E2215" s="15" t="s">
        <v>355</v>
      </c>
      <c r="F2215" s="15" t="s">
        <v>356</v>
      </c>
      <c r="G2215" s="15" t="s">
        <v>357</v>
      </c>
      <c r="H2215" s="16">
        <v>70</v>
      </c>
      <c r="I2215" s="17">
        <v>101.74</v>
      </c>
      <c r="J2215" s="19">
        <f t="shared" si="34"/>
        <v>7121.7999999999993</v>
      </c>
      <c r="K2215" s="15">
        <v>815000</v>
      </c>
      <c r="L2215" t="s">
        <v>830</v>
      </c>
    </row>
    <row r="2216" spans="1:12" ht="51" x14ac:dyDescent="0.25">
      <c r="A2216" s="14">
        <v>23600</v>
      </c>
      <c r="B2216" s="14">
        <v>62132</v>
      </c>
      <c r="C2216" s="15" t="s">
        <v>1078</v>
      </c>
      <c r="D2216" s="15" t="s">
        <v>1072</v>
      </c>
      <c r="E2216" s="15" t="s">
        <v>1079</v>
      </c>
      <c r="F2216" s="15" t="s">
        <v>144</v>
      </c>
      <c r="G2216" s="15" t="s">
        <v>84</v>
      </c>
      <c r="H2216" s="16">
        <v>15</v>
      </c>
      <c r="I2216" s="17">
        <v>59.91</v>
      </c>
      <c r="J2216" s="19">
        <f t="shared" si="34"/>
        <v>898.65</v>
      </c>
      <c r="K2216" s="15">
        <v>815000</v>
      </c>
      <c r="L2216" t="s">
        <v>830</v>
      </c>
    </row>
    <row r="2217" spans="1:12" ht="25.5" x14ac:dyDescent="0.25">
      <c r="A2217" s="14">
        <v>23600</v>
      </c>
      <c r="B2217" s="14">
        <v>62134</v>
      </c>
      <c r="C2217" s="15" t="s">
        <v>159</v>
      </c>
      <c r="D2217" s="15" t="s">
        <v>160</v>
      </c>
      <c r="E2217" s="15" t="s">
        <v>161</v>
      </c>
      <c r="F2217" s="15" t="s">
        <v>162</v>
      </c>
      <c r="G2217" s="15" t="s">
        <v>84</v>
      </c>
      <c r="H2217" s="16">
        <v>5</v>
      </c>
      <c r="I2217" s="17">
        <v>95.18</v>
      </c>
      <c r="J2217" s="19">
        <f t="shared" si="34"/>
        <v>475.90000000000003</v>
      </c>
      <c r="K2217" s="15">
        <v>815000</v>
      </c>
      <c r="L2217" t="s">
        <v>830</v>
      </c>
    </row>
    <row r="2218" spans="1:12" ht="25.5" x14ac:dyDescent="0.25">
      <c r="A2218" s="14">
        <v>23600</v>
      </c>
      <c r="B2218" s="14">
        <v>62135</v>
      </c>
      <c r="C2218" s="15" t="s">
        <v>93</v>
      </c>
      <c r="D2218" s="15" t="s">
        <v>94</v>
      </c>
      <c r="E2218" s="15" t="s">
        <v>94</v>
      </c>
      <c r="F2218" s="15" t="s">
        <v>95</v>
      </c>
      <c r="G2218" s="15" t="s">
        <v>96</v>
      </c>
      <c r="H2218" s="16">
        <v>40</v>
      </c>
      <c r="I2218" s="17">
        <v>12.59</v>
      </c>
      <c r="J2218" s="19">
        <f t="shared" si="34"/>
        <v>503.6</v>
      </c>
      <c r="K2218" s="15">
        <v>815000</v>
      </c>
      <c r="L2218" t="s">
        <v>830</v>
      </c>
    </row>
    <row r="2219" spans="1:12" ht="25.5" x14ac:dyDescent="0.25">
      <c r="A2219" s="14">
        <v>23600</v>
      </c>
      <c r="B2219" s="14">
        <v>62136</v>
      </c>
      <c r="C2219" s="15" t="s">
        <v>435</v>
      </c>
      <c r="D2219" s="15" t="s">
        <v>436</v>
      </c>
      <c r="E2219" s="15" t="s">
        <v>437</v>
      </c>
      <c r="F2219" s="15" t="s">
        <v>438</v>
      </c>
      <c r="G2219" s="15" t="s">
        <v>61</v>
      </c>
      <c r="H2219" s="16">
        <v>24</v>
      </c>
      <c r="I2219" s="17">
        <v>10.16</v>
      </c>
      <c r="J2219" s="19">
        <f t="shared" si="34"/>
        <v>243.84</v>
      </c>
      <c r="K2219" s="15">
        <v>815000</v>
      </c>
      <c r="L2219" t="s">
        <v>830</v>
      </c>
    </row>
    <row r="2220" spans="1:12" ht="25.5" x14ac:dyDescent="0.25">
      <c r="A2220" s="14">
        <v>23600</v>
      </c>
      <c r="B2220" s="14">
        <v>62137</v>
      </c>
      <c r="C2220" s="15" t="s">
        <v>432</v>
      </c>
      <c r="D2220" s="15" t="s">
        <v>433</v>
      </c>
      <c r="E2220" s="15" t="s">
        <v>434</v>
      </c>
      <c r="F2220" s="15" t="s">
        <v>365</v>
      </c>
      <c r="G2220" s="15" t="s">
        <v>61</v>
      </c>
      <c r="H2220" s="16">
        <v>18</v>
      </c>
      <c r="I2220" s="17">
        <v>19.63</v>
      </c>
      <c r="J2220" s="19">
        <f t="shared" si="34"/>
        <v>353.34</v>
      </c>
      <c r="K2220" s="15">
        <v>815000</v>
      </c>
      <c r="L2220" t="s">
        <v>830</v>
      </c>
    </row>
    <row r="2221" spans="1:12" ht="25.5" x14ac:dyDescent="0.25">
      <c r="A2221" s="14">
        <v>23600</v>
      </c>
      <c r="B2221" s="14">
        <v>62138</v>
      </c>
      <c r="C2221" s="15" t="s">
        <v>586</v>
      </c>
      <c r="D2221" s="15" t="s">
        <v>587</v>
      </c>
      <c r="E2221" s="15" t="s">
        <v>588</v>
      </c>
      <c r="F2221" s="15" t="s">
        <v>118</v>
      </c>
      <c r="G2221" s="15" t="s">
        <v>589</v>
      </c>
      <c r="H2221" s="16">
        <v>20</v>
      </c>
      <c r="I2221" s="17">
        <v>16.11</v>
      </c>
      <c r="J2221" s="19">
        <f t="shared" si="34"/>
        <v>322.2</v>
      </c>
      <c r="K2221" s="15">
        <v>815000</v>
      </c>
      <c r="L2221" t="s">
        <v>830</v>
      </c>
    </row>
    <row r="2222" spans="1:12" ht="25.5" x14ac:dyDescent="0.25">
      <c r="A2222" s="14">
        <v>23600</v>
      </c>
      <c r="B2222" s="14">
        <v>62139</v>
      </c>
      <c r="C2222" s="15" t="s">
        <v>644</v>
      </c>
      <c r="D2222" s="15" t="s">
        <v>645</v>
      </c>
      <c r="E2222" s="15" t="s">
        <v>646</v>
      </c>
      <c r="F2222" s="15" t="s">
        <v>715</v>
      </c>
      <c r="G2222" s="15" t="s">
        <v>418</v>
      </c>
      <c r="H2222" s="16">
        <v>10</v>
      </c>
      <c r="I2222" s="17">
        <v>15.76</v>
      </c>
      <c r="J2222" s="19">
        <f t="shared" si="34"/>
        <v>157.6</v>
      </c>
      <c r="K2222" s="15">
        <v>815000</v>
      </c>
      <c r="L2222" t="s">
        <v>830</v>
      </c>
    </row>
    <row r="2223" spans="1:12" ht="25.5" x14ac:dyDescent="0.25">
      <c r="A2223" s="14">
        <v>23600</v>
      </c>
      <c r="B2223" s="14">
        <v>62140</v>
      </c>
      <c r="C2223" s="15" t="s">
        <v>483</v>
      </c>
      <c r="D2223" s="15" t="s">
        <v>484</v>
      </c>
      <c r="E2223" s="15" t="s">
        <v>485</v>
      </c>
      <c r="F2223" s="15" t="s">
        <v>486</v>
      </c>
      <c r="G2223" s="15" t="s">
        <v>128</v>
      </c>
      <c r="H2223" s="16">
        <v>8</v>
      </c>
      <c r="I2223" s="17">
        <v>194.44</v>
      </c>
      <c r="J2223" s="19">
        <f t="shared" si="34"/>
        <v>1555.52</v>
      </c>
      <c r="K2223" s="15">
        <v>815000</v>
      </c>
      <c r="L2223" t="s">
        <v>830</v>
      </c>
    </row>
    <row r="2224" spans="1:12" ht="25.5" x14ac:dyDescent="0.25">
      <c r="A2224" s="14">
        <v>23600</v>
      </c>
      <c r="B2224" s="14">
        <v>62141</v>
      </c>
      <c r="C2224" s="15" t="s">
        <v>711</v>
      </c>
      <c r="D2224" s="15" t="s">
        <v>712</v>
      </c>
      <c r="E2224" s="15" t="s">
        <v>713</v>
      </c>
      <c r="F2224" s="15" t="s">
        <v>714</v>
      </c>
      <c r="G2224" s="15" t="s">
        <v>341</v>
      </c>
      <c r="H2224" s="16">
        <v>10</v>
      </c>
      <c r="I2224" s="17">
        <v>3.18</v>
      </c>
      <c r="J2224" s="19">
        <f t="shared" si="34"/>
        <v>31.8</v>
      </c>
      <c r="K2224" s="15">
        <v>815000</v>
      </c>
      <c r="L2224" t="s">
        <v>830</v>
      </c>
    </row>
    <row r="2225" spans="1:12" ht="25.5" x14ac:dyDescent="0.25">
      <c r="A2225" s="14">
        <v>23600</v>
      </c>
      <c r="B2225" s="14">
        <v>62142</v>
      </c>
      <c r="C2225" s="15" t="s">
        <v>763</v>
      </c>
      <c r="D2225" s="15" t="s">
        <v>764</v>
      </c>
      <c r="E2225" s="15" t="s">
        <v>765</v>
      </c>
      <c r="F2225" s="15" t="s">
        <v>766</v>
      </c>
      <c r="G2225" s="15" t="s">
        <v>767</v>
      </c>
      <c r="H2225" s="16">
        <v>2</v>
      </c>
      <c r="I2225" s="17">
        <v>61.18</v>
      </c>
      <c r="J2225" s="19">
        <f t="shared" si="34"/>
        <v>122.36</v>
      </c>
      <c r="K2225" s="15">
        <v>815000</v>
      </c>
      <c r="L2225" t="s">
        <v>830</v>
      </c>
    </row>
    <row r="2226" spans="1:12" ht="25.5" x14ac:dyDescent="0.25">
      <c r="A2226" s="14">
        <v>23600</v>
      </c>
      <c r="B2226" s="14">
        <v>62143</v>
      </c>
      <c r="C2226" s="15" t="s">
        <v>480</v>
      </c>
      <c r="D2226" s="15" t="s">
        <v>481</v>
      </c>
      <c r="E2226" s="15" t="s">
        <v>482</v>
      </c>
      <c r="F2226" s="15" t="s">
        <v>471</v>
      </c>
      <c r="G2226" s="15" t="s">
        <v>348</v>
      </c>
      <c r="H2226" s="16">
        <v>50</v>
      </c>
      <c r="I2226" s="17">
        <v>34.4</v>
      </c>
      <c r="J2226" s="19">
        <f t="shared" si="34"/>
        <v>1720</v>
      </c>
      <c r="K2226" s="15">
        <v>815000</v>
      </c>
      <c r="L2226" t="s">
        <v>830</v>
      </c>
    </row>
    <row r="2227" spans="1:12" ht="25.5" x14ac:dyDescent="0.25">
      <c r="A2227" s="14">
        <v>23600</v>
      </c>
      <c r="B2227" s="14">
        <v>62144</v>
      </c>
      <c r="C2227" s="15" t="s">
        <v>749</v>
      </c>
      <c r="D2227" s="15" t="s">
        <v>750</v>
      </c>
      <c r="E2227" s="15" t="s">
        <v>751</v>
      </c>
      <c r="F2227" s="15" t="s">
        <v>752</v>
      </c>
      <c r="G2227" s="15" t="s">
        <v>61</v>
      </c>
      <c r="H2227" s="16">
        <v>3</v>
      </c>
      <c r="I2227" s="17">
        <v>317.64999999999998</v>
      </c>
      <c r="J2227" s="19">
        <f t="shared" si="34"/>
        <v>952.94999999999993</v>
      </c>
      <c r="K2227" s="15">
        <v>815000</v>
      </c>
      <c r="L2227" t="s">
        <v>830</v>
      </c>
    </row>
    <row r="2228" spans="1:12" ht="25.5" x14ac:dyDescent="0.25">
      <c r="A2228" s="14">
        <v>23600</v>
      </c>
      <c r="B2228" s="14">
        <v>62145</v>
      </c>
      <c r="C2228" s="15" t="s">
        <v>269</v>
      </c>
      <c r="D2228" s="15" t="s">
        <v>270</v>
      </c>
      <c r="E2228" s="15" t="s">
        <v>271</v>
      </c>
      <c r="F2228" s="15" t="s">
        <v>272</v>
      </c>
      <c r="G2228" s="15" t="s">
        <v>61</v>
      </c>
      <c r="H2228" s="16">
        <v>30</v>
      </c>
      <c r="I2228" s="17">
        <v>23.22</v>
      </c>
      <c r="J2228" s="19">
        <f t="shared" si="34"/>
        <v>696.59999999999991</v>
      </c>
      <c r="K2228" s="15">
        <v>815000</v>
      </c>
      <c r="L2228" t="s">
        <v>830</v>
      </c>
    </row>
    <row r="2229" spans="1:12" ht="25.5" x14ac:dyDescent="0.25">
      <c r="A2229" s="14">
        <v>23600</v>
      </c>
      <c r="B2229" s="14">
        <v>62146</v>
      </c>
      <c r="C2229" s="15" t="s">
        <v>171</v>
      </c>
      <c r="D2229" s="15" t="s">
        <v>172</v>
      </c>
      <c r="E2229" s="15" t="s">
        <v>173</v>
      </c>
      <c r="F2229" s="15" t="s">
        <v>174</v>
      </c>
      <c r="G2229" s="15" t="s">
        <v>175</v>
      </c>
      <c r="H2229" s="16">
        <v>5</v>
      </c>
      <c r="I2229" s="17">
        <v>43.59</v>
      </c>
      <c r="J2229" s="19">
        <f t="shared" si="34"/>
        <v>217.95000000000002</v>
      </c>
      <c r="K2229" s="15">
        <v>815000</v>
      </c>
      <c r="L2229" t="s">
        <v>830</v>
      </c>
    </row>
    <row r="2230" spans="1:12" ht="25.5" x14ac:dyDescent="0.25">
      <c r="A2230" s="14">
        <v>23600</v>
      </c>
      <c r="B2230" s="14">
        <v>62148</v>
      </c>
      <c r="C2230" s="15" t="s">
        <v>546</v>
      </c>
      <c r="D2230" s="15" t="s">
        <v>547</v>
      </c>
      <c r="E2230" s="15" t="s">
        <v>548</v>
      </c>
      <c r="F2230" s="15" t="s">
        <v>549</v>
      </c>
      <c r="G2230" s="15" t="s">
        <v>88</v>
      </c>
      <c r="H2230" s="16">
        <v>2</v>
      </c>
      <c r="I2230" s="17">
        <v>32.58</v>
      </c>
      <c r="J2230" s="19">
        <f t="shared" si="34"/>
        <v>65.16</v>
      </c>
      <c r="K2230" s="15">
        <v>815000</v>
      </c>
      <c r="L2230" t="s">
        <v>830</v>
      </c>
    </row>
    <row r="2231" spans="1:12" ht="38.25" x14ac:dyDescent="0.25">
      <c r="A2231" s="14">
        <v>23600</v>
      </c>
      <c r="B2231" s="14">
        <v>62149</v>
      </c>
      <c r="C2231" s="15" t="s">
        <v>294</v>
      </c>
      <c r="D2231" s="15" t="s">
        <v>295</v>
      </c>
      <c r="E2231" s="15" t="s">
        <v>296</v>
      </c>
      <c r="F2231" s="15" t="s">
        <v>297</v>
      </c>
      <c r="G2231" s="15" t="s">
        <v>61</v>
      </c>
      <c r="H2231" s="16">
        <v>2</v>
      </c>
      <c r="I2231" s="17">
        <v>876.67</v>
      </c>
      <c r="J2231" s="19">
        <f t="shared" si="34"/>
        <v>1753.34</v>
      </c>
      <c r="K2231" s="15">
        <v>815000</v>
      </c>
      <c r="L2231" t="s">
        <v>830</v>
      </c>
    </row>
    <row r="2232" spans="1:12" ht="25.5" x14ac:dyDescent="0.25">
      <c r="A2232" s="14">
        <v>23600</v>
      </c>
      <c r="B2232" s="14">
        <v>62150</v>
      </c>
      <c r="C2232" s="15" t="s">
        <v>301</v>
      </c>
      <c r="D2232" s="15" t="s">
        <v>302</v>
      </c>
      <c r="E2232" s="15" t="s">
        <v>303</v>
      </c>
      <c r="F2232" s="15" t="s">
        <v>1063</v>
      </c>
      <c r="G2232" s="15" t="s">
        <v>61</v>
      </c>
      <c r="H2232" s="16">
        <v>2</v>
      </c>
      <c r="I2232" s="17">
        <v>129.41</v>
      </c>
      <c r="J2232" s="19">
        <f t="shared" si="34"/>
        <v>258.82</v>
      </c>
      <c r="K2232" s="15">
        <v>815000</v>
      </c>
      <c r="L2232" t="s">
        <v>830</v>
      </c>
    </row>
    <row r="2233" spans="1:12" ht="25.5" x14ac:dyDescent="0.25">
      <c r="A2233" s="14">
        <v>23600</v>
      </c>
      <c r="B2233" s="14">
        <v>62151</v>
      </c>
      <c r="C2233" s="15" t="s">
        <v>1125</v>
      </c>
      <c r="D2233" s="15" t="s">
        <v>1126</v>
      </c>
      <c r="E2233" s="15" t="s">
        <v>1127</v>
      </c>
      <c r="F2233" s="15" t="s">
        <v>1128</v>
      </c>
      <c r="G2233" s="15" t="s">
        <v>61</v>
      </c>
      <c r="H2233" s="16">
        <v>2</v>
      </c>
      <c r="I2233" s="17">
        <v>154.29</v>
      </c>
      <c r="J2233" s="19">
        <f t="shared" si="34"/>
        <v>308.58</v>
      </c>
      <c r="K2233" s="15">
        <v>815000</v>
      </c>
      <c r="L2233" t="s">
        <v>830</v>
      </c>
    </row>
    <row r="2234" spans="1:12" ht="25.5" x14ac:dyDescent="0.25">
      <c r="A2234" s="14">
        <v>23600</v>
      </c>
      <c r="B2234" s="14">
        <v>62153</v>
      </c>
      <c r="C2234" s="15" t="s">
        <v>1021</v>
      </c>
      <c r="D2234" s="15" t="s">
        <v>1022</v>
      </c>
      <c r="E2234" s="15" t="s">
        <v>1023</v>
      </c>
      <c r="F2234" s="15" t="s">
        <v>1129</v>
      </c>
      <c r="G2234" s="15" t="s">
        <v>61</v>
      </c>
      <c r="H2234" s="16">
        <v>10</v>
      </c>
      <c r="I2234" s="17">
        <v>52.94</v>
      </c>
      <c r="J2234" s="19">
        <f t="shared" si="34"/>
        <v>529.4</v>
      </c>
      <c r="K2234" s="15">
        <v>815000</v>
      </c>
      <c r="L2234" t="s">
        <v>830</v>
      </c>
    </row>
    <row r="2235" spans="1:12" ht="25.5" x14ac:dyDescent="0.25">
      <c r="A2235" s="14">
        <v>23600</v>
      </c>
      <c r="B2235" s="14">
        <v>62154</v>
      </c>
      <c r="C2235" s="15" t="s">
        <v>385</v>
      </c>
      <c r="D2235" s="15" t="s">
        <v>386</v>
      </c>
      <c r="E2235" s="15" t="s">
        <v>387</v>
      </c>
      <c r="F2235" s="15" t="s">
        <v>330</v>
      </c>
      <c r="G2235" s="15" t="s">
        <v>22</v>
      </c>
      <c r="H2235" s="16">
        <v>10</v>
      </c>
      <c r="I2235" s="17">
        <v>12.99</v>
      </c>
      <c r="J2235" s="19">
        <f t="shared" si="34"/>
        <v>129.9</v>
      </c>
      <c r="K2235" s="15">
        <v>815000</v>
      </c>
      <c r="L2235" t="s">
        <v>830</v>
      </c>
    </row>
    <row r="2236" spans="1:12" ht="25.5" x14ac:dyDescent="0.25">
      <c r="A2236" s="14">
        <v>23600</v>
      </c>
      <c r="B2236" s="14">
        <v>62162</v>
      </c>
      <c r="C2236" s="15" t="s">
        <v>1026</v>
      </c>
      <c r="D2236" s="15" t="s">
        <v>1027</v>
      </c>
      <c r="E2236" s="15" t="s">
        <v>1028</v>
      </c>
      <c r="F2236" s="15" t="s">
        <v>1130</v>
      </c>
      <c r="G2236" s="15" t="s">
        <v>1030</v>
      </c>
      <c r="H2236" s="16">
        <v>20</v>
      </c>
      <c r="I2236" s="17">
        <v>507.61</v>
      </c>
      <c r="J2236" s="19">
        <f t="shared" si="34"/>
        <v>10152.200000000001</v>
      </c>
      <c r="K2236" s="15">
        <v>815000</v>
      </c>
      <c r="L2236" t="s">
        <v>830</v>
      </c>
    </row>
    <row r="2237" spans="1:12" ht="38.25" x14ac:dyDescent="0.25">
      <c r="A2237" s="14">
        <v>23600</v>
      </c>
      <c r="B2237" s="14">
        <v>62163</v>
      </c>
      <c r="C2237" s="15" t="s">
        <v>411</v>
      </c>
      <c r="D2237" s="15" t="s">
        <v>412</v>
      </c>
      <c r="E2237" s="15" t="s">
        <v>413</v>
      </c>
      <c r="F2237" s="15" t="s">
        <v>414</v>
      </c>
      <c r="G2237" s="15" t="s">
        <v>175</v>
      </c>
      <c r="H2237" s="16">
        <v>3</v>
      </c>
      <c r="I2237" s="17">
        <v>63.71</v>
      </c>
      <c r="J2237" s="19">
        <f t="shared" si="34"/>
        <v>191.13</v>
      </c>
      <c r="K2237" s="15">
        <v>815000</v>
      </c>
      <c r="L2237" t="s">
        <v>830</v>
      </c>
    </row>
    <row r="2238" spans="1:12" ht="25.5" x14ac:dyDescent="0.25">
      <c r="A2238" s="14">
        <v>23600</v>
      </c>
      <c r="B2238" s="14">
        <v>62164</v>
      </c>
      <c r="C2238" s="15" t="s">
        <v>85</v>
      </c>
      <c r="D2238" s="15" t="s">
        <v>86</v>
      </c>
      <c r="E2238" s="15" t="s">
        <v>86</v>
      </c>
      <c r="F2238" s="15" t="s">
        <v>87</v>
      </c>
      <c r="G2238" s="15" t="s">
        <v>88</v>
      </c>
      <c r="H2238" s="16">
        <v>30</v>
      </c>
      <c r="I2238" s="17">
        <v>37.26</v>
      </c>
      <c r="J2238" s="19">
        <f t="shared" si="34"/>
        <v>1117.8</v>
      </c>
      <c r="K2238" s="15">
        <v>815000</v>
      </c>
      <c r="L2238" t="s">
        <v>830</v>
      </c>
    </row>
    <row r="2239" spans="1:12" ht="38.25" x14ac:dyDescent="0.25">
      <c r="A2239" s="14">
        <v>23600</v>
      </c>
      <c r="B2239" s="14">
        <v>62165</v>
      </c>
      <c r="C2239" s="15" t="s">
        <v>281</v>
      </c>
      <c r="D2239" s="15" t="s">
        <v>282</v>
      </c>
      <c r="E2239" s="15" t="s">
        <v>283</v>
      </c>
      <c r="F2239" s="15" t="s">
        <v>284</v>
      </c>
      <c r="G2239" s="15" t="s">
        <v>187</v>
      </c>
      <c r="H2239" s="16">
        <v>30</v>
      </c>
      <c r="I2239" s="17">
        <v>16.940000000000001</v>
      </c>
      <c r="J2239" s="19">
        <f t="shared" si="34"/>
        <v>508.20000000000005</v>
      </c>
      <c r="K2239" s="15">
        <v>815000</v>
      </c>
      <c r="L2239" t="s">
        <v>830</v>
      </c>
    </row>
    <row r="2240" spans="1:12" ht="38.25" x14ac:dyDescent="0.25">
      <c r="A2240" s="14">
        <v>23600</v>
      </c>
      <c r="B2240" s="14">
        <v>62166</v>
      </c>
      <c r="C2240" s="15" t="s">
        <v>28</v>
      </c>
      <c r="D2240" s="15" t="s">
        <v>29</v>
      </c>
      <c r="E2240" s="15" t="s">
        <v>30</v>
      </c>
      <c r="F2240" s="15" t="s">
        <v>31</v>
      </c>
      <c r="G2240" s="15" t="s">
        <v>32</v>
      </c>
      <c r="H2240" s="16">
        <v>3</v>
      </c>
      <c r="I2240" s="17">
        <v>39.64</v>
      </c>
      <c r="J2240" s="19">
        <f t="shared" si="34"/>
        <v>118.92</v>
      </c>
      <c r="K2240" s="15">
        <v>815000</v>
      </c>
      <c r="L2240" t="s">
        <v>830</v>
      </c>
    </row>
    <row r="2241" spans="1:12" ht="25.5" x14ac:dyDescent="0.25">
      <c r="A2241" s="14">
        <v>23600</v>
      </c>
      <c r="B2241" s="14">
        <v>62168</v>
      </c>
      <c r="C2241" s="15" t="s">
        <v>614</v>
      </c>
      <c r="D2241" s="15" t="s">
        <v>615</v>
      </c>
      <c r="E2241" s="15" t="s">
        <v>615</v>
      </c>
      <c r="F2241" s="15" t="s">
        <v>772</v>
      </c>
      <c r="G2241" s="15" t="s">
        <v>187</v>
      </c>
      <c r="H2241" s="16">
        <v>30</v>
      </c>
      <c r="I2241" s="17">
        <v>33.880000000000003</v>
      </c>
      <c r="J2241" s="19">
        <f t="shared" si="34"/>
        <v>1016.4000000000001</v>
      </c>
      <c r="K2241" s="15">
        <v>815000</v>
      </c>
      <c r="L2241" t="s">
        <v>830</v>
      </c>
    </row>
    <row r="2242" spans="1:12" ht="38.25" x14ac:dyDescent="0.25">
      <c r="A2242" s="14">
        <v>23600</v>
      </c>
      <c r="B2242" s="14">
        <v>62171</v>
      </c>
      <c r="C2242" s="15" t="s">
        <v>331</v>
      </c>
      <c r="D2242" s="15" t="s">
        <v>332</v>
      </c>
      <c r="E2242" s="15" t="s">
        <v>333</v>
      </c>
      <c r="F2242" s="15" t="s">
        <v>11</v>
      </c>
      <c r="G2242" s="15" t="s">
        <v>84</v>
      </c>
      <c r="H2242" s="16">
        <v>30</v>
      </c>
      <c r="I2242" s="17">
        <v>40</v>
      </c>
      <c r="J2242" s="19">
        <f t="shared" ref="J2242:J2305" si="35">H2242*I2242</f>
        <v>1200</v>
      </c>
      <c r="K2242" s="15">
        <v>815000</v>
      </c>
      <c r="L2242" t="s">
        <v>830</v>
      </c>
    </row>
    <row r="2243" spans="1:12" ht="25.5" x14ac:dyDescent="0.25">
      <c r="A2243" s="14">
        <v>23600</v>
      </c>
      <c r="B2243" s="14">
        <v>62172</v>
      </c>
      <c r="C2243" s="15" t="s">
        <v>378</v>
      </c>
      <c r="D2243" s="15" t="s">
        <v>379</v>
      </c>
      <c r="E2243" s="15" t="s">
        <v>380</v>
      </c>
      <c r="F2243" s="15" t="s">
        <v>214</v>
      </c>
      <c r="G2243" s="15" t="s">
        <v>84</v>
      </c>
      <c r="H2243" s="16">
        <v>20</v>
      </c>
      <c r="I2243" s="17">
        <v>49</v>
      </c>
      <c r="J2243" s="19">
        <f t="shared" si="35"/>
        <v>980</v>
      </c>
      <c r="K2243" s="15">
        <v>815000</v>
      </c>
      <c r="L2243" t="s">
        <v>830</v>
      </c>
    </row>
    <row r="2244" spans="1:12" ht="25.5" x14ac:dyDescent="0.25">
      <c r="A2244" s="14">
        <v>23600</v>
      </c>
      <c r="B2244" s="14">
        <v>62174</v>
      </c>
      <c r="C2244" s="15" t="s">
        <v>773</v>
      </c>
      <c r="D2244" s="15" t="s">
        <v>774</v>
      </c>
      <c r="E2244" s="15" t="s">
        <v>775</v>
      </c>
      <c r="F2244" s="15" t="s">
        <v>776</v>
      </c>
      <c r="G2244" s="15" t="s">
        <v>61</v>
      </c>
      <c r="H2244" s="16">
        <v>4</v>
      </c>
      <c r="I2244" s="17">
        <v>275.92</v>
      </c>
      <c r="J2244" s="19">
        <f t="shared" si="35"/>
        <v>1103.68</v>
      </c>
      <c r="K2244" s="15">
        <v>815000</v>
      </c>
      <c r="L2244" t="s">
        <v>830</v>
      </c>
    </row>
    <row r="2245" spans="1:12" ht="25.5" x14ac:dyDescent="0.25">
      <c r="A2245" s="14">
        <v>23600</v>
      </c>
      <c r="B2245" s="14">
        <v>62175</v>
      </c>
      <c r="C2245" s="15" t="s">
        <v>207</v>
      </c>
      <c r="D2245" s="15" t="s">
        <v>208</v>
      </c>
      <c r="E2245" s="15" t="s">
        <v>209</v>
      </c>
      <c r="F2245" s="15" t="s">
        <v>210</v>
      </c>
      <c r="G2245" s="15" t="s">
        <v>187</v>
      </c>
      <c r="H2245" s="16">
        <v>30</v>
      </c>
      <c r="I2245" s="17">
        <v>17.89</v>
      </c>
      <c r="J2245" s="19">
        <f t="shared" si="35"/>
        <v>536.70000000000005</v>
      </c>
      <c r="K2245" s="15">
        <v>815000</v>
      </c>
      <c r="L2245" t="s">
        <v>830</v>
      </c>
    </row>
    <row r="2246" spans="1:12" ht="25.5" x14ac:dyDescent="0.25">
      <c r="A2246" s="14">
        <v>23600</v>
      </c>
      <c r="B2246" s="14">
        <v>62176</v>
      </c>
      <c r="C2246" s="15" t="s">
        <v>140</v>
      </c>
      <c r="D2246" s="15" t="s">
        <v>9</v>
      </c>
      <c r="E2246" s="15" t="s">
        <v>10</v>
      </c>
      <c r="F2246" s="15" t="s">
        <v>11</v>
      </c>
      <c r="G2246" s="15" t="s">
        <v>84</v>
      </c>
      <c r="H2246" s="16">
        <v>25</v>
      </c>
      <c r="I2246" s="17">
        <v>42.35</v>
      </c>
      <c r="J2246" s="19">
        <f t="shared" si="35"/>
        <v>1058.75</v>
      </c>
      <c r="K2246" s="15">
        <v>815000</v>
      </c>
      <c r="L2246" t="s">
        <v>830</v>
      </c>
    </row>
    <row r="2247" spans="1:12" ht="25.5" x14ac:dyDescent="0.25">
      <c r="A2247" s="14">
        <v>23600</v>
      </c>
      <c r="B2247" s="14">
        <v>62177</v>
      </c>
      <c r="C2247" s="15" t="s">
        <v>327</v>
      </c>
      <c r="D2247" s="15" t="s">
        <v>328</v>
      </c>
      <c r="E2247" s="15" t="s">
        <v>329</v>
      </c>
      <c r="F2247" s="15" t="s">
        <v>330</v>
      </c>
      <c r="G2247" s="15" t="s">
        <v>61</v>
      </c>
      <c r="H2247" s="16">
        <v>60</v>
      </c>
      <c r="I2247" s="17">
        <v>12.99</v>
      </c>
      <c r="J2247" s="19">
        <f t="shared" si="35"/>
        <v>779.4</v>
      </c>
      <c r="K2247" s="15">
        <v>815000</v>
      </c>
      <c r="L2247" t="s">
        <v>830</v>
      </c>
    </row>
    <row r="2248" spans="1:12" ht="38.25" x14ac:dyDescent="0.25">
      <c r="A2248" s="14">
        <v>23600</v>
      </c>
      <c r="B2248" s="14">
        <v>62178</v>
      </c>
      <c r="C2248" s="15" t="s">
        <v>18</v>
      </c>
      <c r="D2248" s="15" t="s">
        <v>19</v>
      </c>
      <c r="E2248" s="15" t="s">
        <v>20</v>
      </c>
      <c r="F2248" s="15" t="s">
        <v>21</v>
      </c>
      <c r="G2248" s="15" t="s">
        <v>22</v>
      </c>
      <c r="H2248" s="16">
        <v>30</v>
      </c>
      <c r="I2248" s="17">
        <v>18.45</v>
      </c>
      <c r="J2248" s="19">
        <f t="shared" si="35"/>
        <v>553.5</v>
      </c>
      <c r="K2248" s="15">
        <v>815000</v>
      </c>
      <c r="L2248" t="s">
        <v>830</v>
      </c>
    </row>
    <row r="2249" spans="1:12" x14ac:dyDescent="0.25">
      <c r="A2249" s="14">
        <v>23600</v>
      </c>
      <c r="B2249" s="14">
        <v>62199</v>
      </c>
      <c r="C2249" s="15" t="s">
        <v>605</v>
      </c>
      <c r="D2249" s="15" t="s">
        <v>606</v>
      </c>
      <c r="E2249" s="15" t="s">
        <v>607</v>
      </c>
      <c r="F2249" s="15" t="s">
        <v>608</v>
      </c>
      <c r="G2249" s="15" t="s">
        <v>56</v>
      </c>
      <c r="H2249" s="16">
        <v>200</v>
      </c>
      <c r="I2249" s="17">
        <v>1.17</v>
      </c>
      <c r="J2249" s="19">
        <f t="shared" si="35"/>
        <v>234</v>
      </c>
      <c r="K2249" s="15">
        <v>815000</v>
      </c>
      <c r="L2249" t="s">
        <v>830</v>
      </c>
    </row>
    <row r="2250" spans="1:12" ht="25.5" x14ac:dyDescent="0.25">
      <c r="A2250" s="14">
        <v>24780</v>
      </c>
      <c r="B2250" s="14">
        <v>64654</v>
      </c>
      <c r="C2250" s="15" t="s">
        <v>744</v>
      </c>
      <c r="D2250" s="15" t="s">
        <v>745</v>
      </c>
      <c r="E2250" s="15" t="s">
        <v>746</v>
      </c>
      <c r="F2250" s="15" t="s">
        <v>991</v>
      </c>
      <c r="G2250" s="15" t="s">
        <v>341</v>
      </c>
      <c r="H2250" s="16">
        <v>20</v>
      </c>
      <c r="I2250" s="17">
        <v>6.33</v>
      </c>
      <c r="J2250" s="19">
        <f t="shared" si="35"/>
        <v>126.6</v>
      </c>
      <c r="K2250" s="15">
        <v>815000</v>
      </c>
      <c r="L2250" t="s">
        <v>830</v>
      </c>
    </row>
    <row r="2251" spans="1:12" ht="25.5" x14ac:dyDescent="0.25">
      <c r="A2251" s="14">
        <v>24780</v>
      </c>
      <c r="B2251" s="14">
        <v>64655</v>
      </c>
      <c r="C2251" s="15" t="s">
        <v>392</v>
      </c>
      <c r="D2251" s="15" t="s">
        <v>393</v>
      </c>
      <c r="E2251" s="15" t="s">
        <v>394</v>
      </c>
      <c r="F2251" s="15" t="s">
        <v>936</v>
      </c>
      <c r="G2251" s="15" t="s">
        <v>348</v>
      </c>
      <c r="H2251" s="16">
        <v>5</v>
      </c>
      <c r="I2251" s="17">
        <v>11.5</v>
      </c>
      <c r="J2251" s="19">
        <f t="shared" si="35"/>
        <v>57.5</v>
      </c>
      <c r="K2251" s="15">
        <v>815000</v>
      </c>
      <c r="L2251" t="s">
        <v>830</v>
      </c>
    </row>
    <row r="2252" spans="1:12" ht="25.5" x14ac:dyDescent="0.25">
      <c r="A2252" s="14">
        <v>24780</v>
      </c>
      <c r="B2252" s="14">
        <v>64656</v>
      </c>
      <c r="C2252" s="15" t="s">
        <v>576</v>
      </c>
      <c r="D2252" s="15" t="s">
        <v>577</v>
      </c>
      <c r="E2252" s="15" t="s">
        <v>578</v>
      </c>
      <c r="F2252" s="15" t="s">
        <v>943</v>
      </c>
      <c r="G2252" s="15" t="s">
        <v>341</v>
      </c>
      <c r="H2252" s="16">
        <v>40</v>
      </c>
      <c r="I2252" s="17">
        <v>10</v>
      </c>
      <c r="J2252" s="19">
        <f t="shared" si="35"/>
        <v>400</v>
      </c>
      <c r="K2252" s="15">
        <v>815000</v>
      </c>
      <c r="L2252" t="s">
        <v>830</v>
      </c>
    </row>
    <row r="2253" spans="1:12" ht="25.5" x14ac:dyDescent="0.25">
      <c r="A2253" s="14">
        <v>24780</v>
      </c>
      <c r="B2253" s="14">
        <v>64657</v>
      </c>
      <c r="C2253" s="15" t="s">
        <v>584</v>
      </c>
      <c r="D2253" s="15" t="s">
        <v>236</v>
      </c>
      <c r="E2253" s="15" t="s">
        <v>585</v>
      </c>
      <c r="F2253" s="15" t="s">
        <v>990</v>
      </c>
      <c r="G2253" s="15" t="s">
        <v>341</v>
      </c>
      <c r="H2253" s="16">
        <v>20</v>
      </c>
      <c r="I2253" s="17">
        <v>12.6</v>
      </c>
      <c r="J2253" s="19">
        <f t="shared" si="35"/>
        <v>252</v>
      </c>
      <c r="K2253" s="15">
        <v>815000</v>
      </c>
      <c r="L2253" t="s">
        <v>830</v>
      </c>
    </row>
    <row r="2254" spans="1:12" ht="25.5" x14ac:dyDescent="0.25">
      <c r="A2254" s="14">
        <v>24780</v>
      </c>
      <c r="B2254" s="14">
        <v>64658</v>
      </c>
      <c r="C2254" s="15" t="s">
        <v>421</v>
      </c>
      <c r="D2254" s="15" t="s">
        <v>422</v>
      </c>
      <c r="E2254" s="15" t="s">
        <v>1116</v>
      </c>
      <c r="F2254" s="15" t="s">
        <v>1138</v>
      </c>
      <c r="G2254" s="15" t="s">
        <v>357</v>
      </c>
      <c r="H2254" s="16">
        <v>40</v>
      </c>
      <c r="I2254" s="17">
        <v>27.72</v>
      </c>
      <c r="J2254" s="19">
        <f t="shared" si="35"/>
        <v>1108.8</v>
      </c>
      <c r="K2254" s="15">
        <v>815000</v>
      </c>
      <c r="L2254" t="s">
        <v>830</v>
      </c>
    </row>
    <row r="2255" spans="1:12" ht="25.5" x14ac:dyDescent="0.25">
      <c r="A2255" s="14">
        <v>24780</v>
      </c>
      <c r="B2255" s="14">
        <v>64659</v>
      </c>
      <c r="C2255" s="15" t="s">
        <v>93</v>
      </c>
      <c r="D2255" s="15" t="s">
        <v>94</v>
      </c>
      <c r="E2255" s="15" t="s">
        <v>94</v>
      </c>
      <c r="F2255" s="15" t="s">
        <v>955</v>
      </c>
      <c r="G2255" s="15" t="s">
        <v>96</v>
      </c>
      <c r="H2255" s="16">
        <v>20</v>
      </c>
      <c r="I2255" s="17">
        <v>10.24</v>
      </c>
      <c r="J2255" s="19">
        <f t="shared" si="35"/>
        <v>204.8</v>
      </c>
      <c r="K2255" s="15">
        <v>815000</v>
      </c>
      <c r="L2255" t="s">
        <v>830</v>
      </c>
    </row>
    <row r="2256" spans="1:12" ht="25.5" x14ac:dyDescent="0.25">
      <c r="A2256" s="14">
        <v>24780</v>
      </c>
      <c r="B2256" s="14">
        <v>64660</v>
      </c>
      <c r="C2256" s="15" t="s">
        <v>439</v>
      </c>
      <c r="D2256" s="15" t="s">
        <v>440</v>
      </c>
      <c r="E2256" s="15" t="s">
        <v>441</v>
      </c>
      <c r="F2256" s="15" t="s">
        <v>870</v>
      </c>
      <c r="G2256" s="15" t="s">
        <v>348</v>
      </c>
      <c r="H2256" s="16">
        <v>60</v>
      </c>
      <c r="I2256" s="17">
        <v>8.74</v>
      </c>
      <c r="J2256" s="19">
        <f t="shared" si="35"/>
        <v>524.4</v>
      </c>
      <c r="K2256" s="15">
        <v>815000</v>
      </c>
      <c r="L2256" t="s">
        <v>830</v>
      </c>
    </row>
    <row r="2257" spans="1:12" ht="25.5" x14ac:dyDescent="0.25">
      <c r="A2257" s="14">
        <v>24780</v>
      </c>
      <c r="B2257" s="14">
        <v>64661</v>
      </c>
      <c r="C2257" s="15" t="s">
        <v>644</v>
      </c>
      <c r="D2257" s="15" t="s">
        <v>645</v>
      </c>
      <c r="E2257" s="15" t="s">
        <v>646</v>
      </c>
      <c r="F2257" s="15" t="s">
        <v>994</v>
      </c>
      <c r="G2257" s="15" t="s">
        <v>418</v>
      </c>
      <c r="H2257" s="16">
        <v>30</v>
      </c>
      <c r="I2257" s="17">
        <v>13.8</v>
      </c>
      <c r="J2257" s="19">
        <f t="shared" si="35"/>
        <v>414</v>
      </c>
      <c r="K2257" s="15">
        <v>815000</v>
      </c>
      <c r="L2257" t="s">
        <v>830</v>
      </c>
    </row>
    <row r="2258" spans="1:12" ht="38.25" x14ac:dyDescent="0.25">
      <c r="A2258" s="14">
        <v>24780</v>
      </c>
      <c r="B2258" s="14">
        <v>64683</v>
      </c>
      <c r="C2258" s="15" t="s">
        <v>353</v>
      </c>
      <c r="D2258" s="15" t="s">
        <v>354</v>
      </c>
      <c r="E2258" s="15" t="s">
        <v>355</v>
      </c>
      <c r="F2258" s="15" t="s">
        <v>979</v>
      </c>
      <c r="G2258" s="15" t="s">
        <v>357</v>
      </c>
      <c r="H2258" s="16">
        <v>60</v>
      </c>
      <c r="I2258" s="17">
        <v>86.25</v>
      </c>
      <c r="J2258" s="19">
        <f t="shared" si="35"/>
        <v>5175</v>
      </c>
      <c r="K2258" s="15">
        <v>815000</v>
      </c>
      <c r="L2258" t="s">
        <v>830</v>
      </c>
    </row>
    <row r="2259" spans="1:12" x14ac:dyDescent="0.25">
      <c r="A2259" s="14">
        <v>24780</v>
      </c>
      <c r="B2259" s="14">
        <v>64684</v>
      </c>
      <c r="C2259" s="15" t="s">
        <v>450</v>
      </c>
      <c r="D2259" s="15" t="s">
        <v>451</v>
      </c>
      <c r="E2259" s="15" t="s">
        <v>452</v>
      </c>
      <c r="F2259" s="15" t="s">
        <v>992</v>
      </c>
      <c r="G2259" s="15" t="s">
        <v>418</v>
      </c>
      <c r="H2259" s="16">
        <v>10</v>
      </c>
      <c r="I2259" s="17">
        <v>37.380000000000003</v>
      </c>
      <c r="J2259" s="19">
        <f t="shared" si="35"/>
        <v>373.8</v>
      </c>
      <c r="K2259" s="15">
        <v>815000</v>
      </c>
      <c r="L2259" t="s">
        <v>830</v>
      </c>
    </row>
    <row r="2260" spans="1:12" ht="38.25" x14ac:dyDescent="0.25">
      <c r="A2260" s="14">
        <v>24780</v>
      </c>
      <c r="B2260" s="14">
        <v>64685</v>
      </c>
      <c r="C2260" s="15" t="s">
        <v>193</v>
      </c>
      <c r="D2260" s="15" t="s">
        <v>194</v>
      </c>
      <c r="E2260" s="15" t="s">
        <v>195</v>
      </c>
      <c r="F2260" s="15" t="s">
        <v>903</v>
      </c>
      <c r="G2260" s="15" t="s">
        <v>197</v>
      </c>
      <c r="H2260" s="16">
        <v>5</v>
      </c>
      <c r="I2260" s="17">
        <v>41.4</v>
      </c>
      <c r="J2260" s="19">
        <f t="shared" si="35"/>
        <v>207</v>
      </c>
      <c r="K2260" s="15">
        <v>815000</v>
      </c>
      <c r="L2260" t="s">
        <v>830</v>
      </c>
    </row>
    <row r="2261" spans="1:12" ht="51" x14ac:dyDescent="0.25">
      <c r="A2261" s="14">
        <v>24780</v>
      </c>
      <c r="B2261" s="14">
        <v>64686</v>
      </c>
      <c r="C2261" s="15" t="s">
        <v>1071</v>
      </c>
      <c r="D2261" s="15" t="s">
        <v>1072</v>
      </c>
      <c r="E2261" s="15" t="s">
        <v>1073</v>
      </c>
      <c r="F2261" s="15" t="s">
        <v>880</v>
      </c>
      <c r="G2261" s="15" t="s">
        <v>12</v>
      </c>
      <c r="H2261" s="16">
        <v>30</v>
      </c>
      <c r="I2261" s="17">
        <v>13.83</v>
      </c>
      <c r="J2261" s="19">
        <f t="shared" si="35"/>
        <v>414.9</v>
      </c>
      <c r="K2261" s="15">
        <v>815000</v>
      </c>
      <c r="L2261" t="s">
        <v>830</v>
      </c>
    </row>
    <row r="2262" spans="1:12" ht="25.5" x14ac:dyDescent="0.25">
      <c r="A2262" s="14">
        <v>24780</v>
      </c>
      <c r="B2262" s="14">
        <v>64687</v>
      </c>
      <c r="C2262" s="15" t="s">
        <v>211</v>
      </c>
      <c r="D2262" s="15" t="s">
        <v>212</v>
      </c>
      <c r="E2262" s="15" t="s">
        <v>213</v>
      </c>
      <c r="F2262" s="15" t="s">
        <v>1066</v>
      </c>
      <c r="G2262" s="15" t="s">
        <v>12</v>
      </c>
      <c r="H2262" s="16">
        <v>20</v>
      </c>
      <c r="I2262" s="17">
        <v>15.46</v>
      </c>
      <c r="J2262" s="19">
        <f t="shared" si="35"/>
        <v>309.20000000000005</v>
      </c>
      <c r="K2262" s="15">
        <v>815000</v>
      </c>
      <c r="L2262" t="s">
        <v>830</v>
      </c>
    </row>
    <row r="2263" spans="1:12" ht="25.5" x14ac:dyDescent="0.25">
      <c r="A2263" s="14">
        <v>24780</v>
      </c>
      <c r="B2263" s="14">
        <v>64688</v>
      </c>
      <c r="C2263" s="15" t="s">
        <v>739</v>
      </c>
      <c r="D2263" s="15" t="s">
        <v>740</v>
      </c>
      <c r="E2263" s="15" t="s">
        <v>741</v>
      </c>
      <c r="F2263" s="15" t="s">
        <v>993</v>
      </c>
      <c r="G2263" s="15" t="s">
        <v>743</v>
      </c>
      <c r="H2263" s="16">
        <v>50</v>
      </c>
      <c r="I2263" s="17">
        <v>154</v>
      </c>
      <c r="J2263" s="19">
        <f t="shared" si="35"/>
        <v>7700</v>
      </c>
      <c r="K2263" s="15">
        <v>815000</v>
      </c>
      <c r="L2263" t="s">
        <v>830</v>
      </c>
    </row>
    <row r="2264" spans="1:12" ht="38.25" x14ac:dyDescent="0.25">
      <c r="A2264" s="14">
        <v>24780</v>
      </c>
      <c r="B2264" s="14">
        <v>64689</v>
      </c>
      <c r="C2264" s="15" t="s">
        <v>80</v>
      </c>
      <c r="D2264" s="15" t="s">
        <v>81</v>
      </c>
      <c r="E2264" s="15" t="s">
        <v>82</v>
      </c>
      <c r="F2264" s="15" t="s">
        <v>631</v>
      </c>
      <c r="G2264" s="15" t="s">
        <v>84</v>
      </c>
      <c r="H2264" s="16">
        <v>10</v>
      </c>
      <c r="I2264" s="17">
        <v>58.14</v>
      </c>
      <c r="J2264" s="19">
        <f t="shared" si="35"/>
        <v>581.4</v>
      </c>
      <c r="K2264" s="15">
        <v>815000</v>
      </c>
      <c r="L2264" t="s">
        <v>830</v>
      </c>
    </row>
    <row r="2265" spans="1:12" ht="25.5" x14ac:dyDescent="0.25">
      <c r="A2265" s="14">
        <v>24780</v>
      </c>
      <c r="B2265" s="14">
        <v>64690</v>
      </c>
      <c r="C2265" s="15" t="s">
        <v>522</v>
      </c>
      <c r="D2265" s="15" t="s">
        <v>199</v>
      </c>
      <c r="E2265" s="15" t="s">
        <v>523</v>
      </c>
      <c r="F2265" s="15" t="s">
        <v>884</v>
      </c>
      <c r="G2265" s="15" t="s">
        <v>61</v>
      </c>
      <c r="H2265" s="16">
        <v>300</v>
      </c>
      <c r="I2265" s="17">
        <v>2.88</v>
      </c>
      <c r="J2265" s="19">
        <f t="shared" si="35"/>
        <v>864</v>
      </c>
      <c r="K2265" s="15">
        <v>815000</v>
      </c>
      <c r="L2265" t="s">
        <v>830</v>
      </c>
    </row>
    <row r="2266" spans="1:12" ht="25.5" x14ac:dyDescent="0.25">
      <c r="A2266" s="14">
        <v>24780</v>
      </c>
      <c r="B2266" s="14">
        <v>64691</v>
      </c>
      <c r="C2266" s="15" t="s">
        <v>77</v>
      </c>
      <c r="D2266" s="15" t="s">
        <v>78</v>
      </c>
      <c r="E2266" s="15" t="s">
        <v>79</v>
      </c>
      <c r="F2266" s="15" t="s">
        <v>78</v>
      </c>
      <c r="G2266" s="15" t="s">
        <v>61</v>
      </c>
      <c r="H2266" s="16">
        <v>20</v>
      </c>
      <c r="I2266" s="17">
        <v>13</v>
      </c>
      <c r="J2266" s="19">
        <f t="shared" si="35"/>
        <v>260</v>
      </c>
      <c r="K2266" s="15">
        <v>815000</v>
      </c>
      <c r="L2266" t="s">
        <v>830</v>
      </c>
    </row>
    <row r="2267" spans="1:12" ht="25.5" x14ac:dyDescent="0.25">
      <c r="A2267" s="14">
        <v>24780</v>
      </c>
      <c r="B2267" s="14">
        <v>64692</v>
      </c>
      <c r="C2267" s="15" t="s">
        <v>74</v>
      </c>
      <c r="D2267" s="15" t="s">
        <v>75</v>
      </c>
      <c r="E2267" s="15" t="s">
        <v>76</v>
      </c>
      <c r="F2267" s="15" t="s">
        <v>685</v>
      </c>
      <c r="G2267" s="15" t="s">
        <v>66</v>
      </c>
      <c r="H2267" s="16">
        <v>100</v>
      </c>
      <c r="I2267" s="17">
        <v>10.64</v>
      </c>
      <c r="J2267" s="19">
        <f t="shared" si="35"/>
        <v>1064</v>
      </c>
      <c r="K2267" s="15">
        <v>815000</v>
      </c>
      <c r="L2267" t="s">
        <v>830</v>
      </c>
    </row>
    <row r="2268" spans="1:12" ht="25.5" x14ac:dyDescent="0.25">
      <c r="A2268" s="14">
        <v>24780</v>
      </c>
      <c r="B2268" s="14">
        <v>64693</v>
      </c>
      <c r="C2268" s="15" t="s">
        <v>453</v>
      </c>
      <c r="D2268" s="15" t="s">
        <v>454</v>
      </c>
      <c r="E2268" s="15" t="s">
        <v>455</v>
      </c>
      <c r="F2268" s="15" t="s">
        <v>898</v>
      </c>
      <c r="G2268" s="15" t="s">
        <v>457</v>
      </c>
      <c r="H2268" s="16">
        <v>4</v>
      </c>
      <c r="I2268" s="17">
        <v>986.1</v>
      </c>
      <c r="J2268" s="19">
        <f t="shared" si="35"/>
        <v>3944.4</v>
      </c>
      <c r="K2268" s="15">
        <v>815000</v>
      </c>
      <c r="L2268" t="s">
        <v>830</v>
      </c>
    </row>
    <row r="2269" spans="1:12" ht="25.5" x14ac:dyDescent="0.25">
      <c r="A2269" s="14">
        <v>24780</v>
      </c>
      <c r="B2269" s="14">
        <v>64694</v>
      </c>
      <c r="C2269" s="15" t="s">
        <v>735</v>
      </c>
      <c r="D2269" s="15" t="s">
        <v>736</v>
      </c>
      <c r="E2269" s="15" t="s">
        <v>737</v>
      </c>
      <c r="F2269" s="15" t="s">
        <v>995</v>
      </c>
      <c r="G2269" s="15" t="s">
        <v>341</v>
      </c>
      <c r="H2269" s="16">
        <v>20</v>
      </c>
      <c r="I2269" s="17">
        <v>9.15</v>
      </c>
      <c r="J2269" s="19">
        <f t="shared" si="35"/>
        <v>183</v>
      </c>
      <c r="K2269" s="15">
        <v>815000</v>
      </c>
      <c r="L2269" t="s">
        <v>830</v>
      </c>
    </row>
    <row r="2270" spans="1:12" ht="25.5" x14ac:dyDescent="0.25">
      <c r="A2270" s="14">
        <v>24780</v>
      </c>
      <c r="B2270" s="14">
        <v>64695</v>
      </c>
      <c r="C2270" s="15" t="s">
        <v>480</v>
      </c>
      <c r="D2270" s="15" t="s">
        <v>481</v>
      </c>
      <c r="E2270" s="15" t="s">
        <v>482</v>
      </c>
      <c r="F2270" s="15" t="s">
        <v>1146</v>
      </c>
      <c r="G2270" s="15" t="s">
        <v>348</v>
      </c>
      <c r="H2270" s="16">
        <v>10</v>
      </c>
      <c r="I2270" s="17">
        <v>22</v>
      </c>
      <c r="J2270" s="19">
        <f t="shared" si="35"/>
        <v>220</v>
      </c>
      <c r="K2270" s="15">
        <v>815000</v>
      </c>
      <c r="L2270" t="s">
        <v>830</v>
      </c>
    </row>
    <row r="2271" spans="1:12" ht="25.5" x14ac:dyDescent="0.25">
      <c r="A2271" s="14">
        <v>24780</v>
      </c>
      <c r="B2271" s="14">
        <v>64696</v>
      </c>
      <c r="C2271" s="15" t="s">
        <v>124</v>
      </c>
      <c r="D2271" s="15" t="s">
        <v>125</v>
      </c>
      <c r="E2271" s="15" t="s">
        <v>126</v>
      </c>
      <c r="F2271" s="15" t="s">
        <v>1108</v>
      </c>
      <c r="G2271" s="15" t="s">
        <v>128</v>
      </c>
      <c r="H2271" s="16">
        <v>16</v>
      </c>
      <c r="I2271" s="17">
        <v>85</v>
      </c>
      <c r="J2271" s="19">
        <f t="shared" si="35"/>
        <v>1360</v>
      </c>
      <c r="K2271" s="15">
        <v>815000</v>
      </c>
      <c r="L2271" t="s">
        <v>830</v>
      </c>
    </row>
    <row r="2272" spans="1:12" ht="25.5" x14ac:dyDescent="0.25">
      <c r="A2272" s="14">
        <v>24780</v>
      </c>
      <c r="B2272" s="14">
        <v>64697</v>
      </c>
      <c r="C2272" s="15" t="s">
        <v>490</v>
      </c>
      <c r="D2272" s="15" t="s">
        <v>491</v>
      </c>
      <c r="E2272" s="15" t="s">
        <v>492</v>
      </c>
      <c r="F2272" s="15" t="s">
        <v>1147</v>
      </c>
      <c r="G2272" s="15" t="s">
        <v>494</v>
      </c>
      <c r="H2272" s="16">
        <v>1</v>
      </c>
      <c r="I2272" s="17">
        <v>412</v>
      </c>
      <c r="J2272" s="19">
        <f t="shared" si="35"/>
        <v>412</v>
      </c>
      <c r="K2272" s="15">
        <v>815000</v>
      </c>
      <c r="L2272" t="s">
        <v>830</v>
      </c>
    </row>
    <row r="2273" spans="1:12" ht="25.5" x14ac:dyDescent="0.25">
      <c r="A2273" s="14">
        <v>24780</v>
      </c>
      <c r="B2273" s="14">
        <v>64698</v>
      </c>
      <c r="C2273" s="15" t="s">
        <v>561</v>
      </c>
      <c r="D2273" s="15" t="s">
        <v>562</v>
      </c>
      <c r="E2273" s="15" t="s">
        <v>562</v>
      </c>
      <c r="F2273" s="15" t="s">
        <v>984</v>
      </c>
      <c r="G2273" s="15" t="s">
        <v>239</v>
      </c>
      <c r="H2273" s="16">
        <v>2</v>
      </c>
      <c r="I2273" s="17">
        <v>40.6</v>
      </c>
      <c r="J2273" s="19">
        <f t="shared" si="35"/>
        <v>81.2</v>
      </c>
      <c r="K2273" s="15">
        <v>815000</v>
      </c>
      <c r="L2273" t="s">
        <v>830</v>
      </c>
    </row>
    <row r="2274" spans="1:12" ht="38.25" x14ac:dyDescent="0.25">
      <c r="A2274" s="14">
        <v>24780</v>
      </c>
      <c r="B2274" s="14">
        <v>64699</v>
      </c>
      <c r="C2274" s="15" t="s">
        <v>89</v>
      </c>
      <c r="D2274" s="15" t="s">
        <v>90</v>
      </c>
      <c r="E2274" s="15" t="s">
        <v>91</v>
      </c>
      <c r="F2274" s="15" t="s">
        <v>1000</v>
      </c>
      <c r="G2274" s="15" t="s">
        <v>61</v>
      </c>
      <c r="H2274" s="16">
        <v>40</v>
      </c>
      <c r="I2274" s="17">
        <v>10.35</v>
      </c>
      <c r="J2274" s="19">
        <f t="shared" si="35"/>
        <v>414</v>
      </c>
      <c r="K2274" s="15">
        <v>815000</v>
      </c>
      <c r="L2274" t="s">
        <v>830</v>
      </c>
    </row>
    <row r="2275" spans="1:12" ht="38.25" x14ac:dyDescent="0.25">
      <c r="A2275" s="14">
        <v>24780</v>
      </c>
      <c r="B2275" s="14">
        <v>64700</v>
      </c>
      <c r="C2275" s="15" t="s">
        <v>411</v>
      </c>
      <c r="D2275" s="15" t="s">
        <v>412</v>
      </c>
      <c r="E2275" s="15" t="s">
        <v>413</v>
      </c>
      <c r="F2275" s="15" t="s">
        <v>852</v>
      </c>
      <c r="G2275" s="15" t="s">
        <v>175</v>
      </c>
      <c r="H2275" s="16">
        <v>10</v>
      </c>
      <c r="I2275" s="17">
        <v>30.94</v>
      </c>
      <c r="J2275" s="19">
        <f t="shared" si="35"/>
        <v>309.40000000000003</v>
      </c>
      <c r="K2275" s="15">
        <v>815000</v>
      </c>
      <c r="L2275" t="s">
        <v>830</v>
      </c>
    </row>
    <row r="2276" spans="1:12" ht="25.5" x14ac:dyDescent="0.25">
      <c r="A2276" s="14">
        <v>24780</v>
      </c>
      <c r="B2276" s="14">
        <v>64701</v>
      </c>
      <c r="C2276" s="15" t="s">
        <v>85</v>
      </c>
      <c r="D2276" s="15" t="s">
        <v>86</v>
      </c>
      <c r="E2276" s="15" t="s">
        <v>86</v>
      </c>
      <c r="F2276" s="15" t="s">
        <v>1067</v>
      </c>
      <c r="G2276" s="15" t="s">
        <v>88</v>
      </c>
      <c r="H2276" s="16">
        <v>40</v>
      </c>
      <c r="I2276" s="17">
        <v>13.8</v>
      </c>
      <c r="J2276" s="19">
        <f t="shared" si="35"/>
        <v>552</v>
      </c>
      <c r="K2276" s="15">
        <v>815000</v>
      </c>
      <c r="L2276" t="s">
        <v>830</v>
      </c>
    </row>
    <row r="2277" spans="1:12" ht="25.5" x14ac:dyDescent="0.25">
      <c r="A2277" s="14">
        <v>24780</v>
      </c>
      <c r="B2277" s="14">
        <v>64702</v>
      </c>
      <c r="C2277" s="15" t="s">
        <v>464</v>
      </c>
      <c r="D2277" s="15" t="s">
        <v>465</v>
      </c>
      <c r="E2277" s="15" t="s">
        <v>466</v>
      </c>
      <c r="F2277" s="15" t="s">
        <v>998</v>
      </c>
      <c r="G2277" s="15" t="s">
        <v>348</v>
      </c>
      <c r="H2277" s="16">
        <v>20</v>
      </c>
      <c r="I2277" s="17">
        <v>1.99</v>
      </c>
      <c r="J2277" s="19">
        <f t="shared" si="35"/>
        <v>39.799999999999997</v>
      </c>
      <c r="K2277" s="15">
        <v>815000</v>
      </c>
      <c r="L2277" t="s">
        <v>830</v>
      </c>
    </row>
    <row r="2278" spans="1:12" ht="25.5" x14ac:dyDescent="0.25">
      <c r="A2278" s="14">
        <v>24780</v>
      </c>
      <c r="B2278" s="14">
        <v>64703</v>
      </c>
      <c r="C2278" s="15" t="s">
        <v>807</v>
      </c>
      <c r="D2278" s="15" t="s">
        <v>808</v>
      </c>
      <c r="E2278" s="15" t="s">
        <v>809</v>
      </c>
      <c r="F2278" s="15" t="s">
        <v>996</v>
      </c>
      <c r="G2278" s="15" t="s">
        <v>239</v>
      </c>
      <c r="H2278" s="16">
        <v>5</v>
      </c>
      <c r="I2278" s="17">
        <v>39.85</v>
      </c>
      <c r="J2278" s="19">
        <f t="shared" si="35"/>
        <v>199.25</v>
      </c>
      <c r="K2278" s="15">
        <v>815000</v>
      </c>
      <c r="L2278" t="s">
        <v>830</v>
      </c>
    </row>
    <row r="2279" spans="1:12" ht="25.5" x14ac:dyDescent="0.25">
      <c r="A2279" s="14">
        <v>24780</v>
      </c>
      <c r="B2279" s="14">
        <v>64704</v>
      </c>
      <c r="C2279" s="15" t="s">
        <v>483</v>
      </c>
      <c r="D2279" s="15" t="s">
        <v>484</v>
      </c>
      <c r="E2279" s="15" t="s">
        <v>485</v>
      </c>
      <c r="F2279" s="15" t="s">
        <v>484</v>
      </c>
      <c r="G2279" s="15" t="s">
        <v>128</v>
      </c>
      <c r="H2279" s="16">
        <v>8</v>
      </c>
      <c r="I2279" s="17">
        <v>168.82</v>
      </c>
      <c r="J2279" s="19">
        <f t="shared" si="35"/>
        <v>1350.56</v>
      </c>
      <c r="K2279" s="15">
        <v>815000</v>
      </c>
      <c r="L2279" t="s">
        <v>830</v>
      </c>
    </row>
    <row r="2280" spans="1:12" ht="25.5" x14ac:dyDescent="0.25">
      <c r="A2280" s="14">
        <v>24780</v>
      </c>
      <c r="B2280" s="14">
        <v>64705</v>
      </c>
      <c r="C2280" s="15" t="s">
        <v>176</v>
      </c>
      <c r="D2280" s="15" t="s">
        <v>177</v>
      </c>
      <c r="E2280" s="15" t="s">
        <v>178</v>
      </c>
      <c r="F2280" s="15" t="s">
        <v>983</v>
      </c>
      <c r="G2280" s="15" t="s">
        <v>61</v>
      </c>
      <c r="H2280" s="16">
        <v>20</v>
      </c>
      <c r="I2280" s="17">
        <v>13.69</v>
      </c>
      <c r="J2280" s="19">
        <f t="shared" si="35"/>
        <v>273.8</v>
      </c>
      <c r="K2280" s="15">
        <v>815000</v>
      </c>
      <c r="L2280" t="s">
        <v>830</v>
      </c>
    </row>
    <row r="2281" spans="1:12" ht="25.5" x14ac:dyDescent="0.25">
      <c r="A2281" s="14">
        <v>24780</v>
      </c>
      <c r="B2281" s="14">
        <v>64706</v>
      </c>
      <c r="C2281" s="15" t="s">
        <v>515</v>
      </c>
      <c r="D2281" s="15" t="s">
        <v>516</v>
      </c>
      <c r="E2281" s="15" t="s">
        <v>517</v>
      </c>
      <c r="F2281" s="15" t="s">
        <v>866</v>
      </c>
      <c r="G2281" s="15" t="s">
        <v>12</v>
      </c>
      <c r="H2281" s="16">
        <v>20</v>
      </c>
      <c r="I2281" s="17">
        <v>66.87</v>
      </c>
      <c r="J2281" s="19">
        <f t="shared" si="35"/>
        <v>1337.4</v>
      </c>
      <c r="K2281" s="15">
        <v>815000</v>
      </c>
      <c r="L2281" t="s">
        <v>830</v>
      </c>
    </row>
    <row r="2282" spans="1:12" x14ac:dyDescent="0.25">
      <c r="A2282" s="14">
        <v>24780</v>
      </c>
      <c r="B2282" s="14">
        <v>64707</v>
      </c>
      <c r="C2282" s="15" t="s">
        <v>381</v>
      </c>
      <c r="D2282" s="15" t="s">
        <v>382</v>
      </c>
      <c r="E2282" s="15" t="s">
        <v>383</v>
      </c>
      <c r="F2282" s="15" t="s">
        <v>1001</v>
      </c>
      <c r="G2282" s="15" t="s">
        <v>61</v>
      </c>
      <c r="H2282" s="16">
        <v>4</v>
      </c>
      <c r="I2282" s="17">
        <v>31.1</v>
      </c>
      <c r="J2282" s="19">
        <f t="shared" si="35"/>
        <v>124.4</v>
      </c>
      <c r="K2282" s="15">
        <v>815000</v>
      </c>
      <c r="L2282" t="s">
        <v>830</v>
      </c>
    </row>
    <row r="2283" spans="1:12" ht="25.5" x14ac:dyDescent="0.25">
      <c r="A2283" s="14">
        <v>24780</v>
      </c>
      <c r="B2283" s="14">
        <v>64708</v>
      </c>
      <c r="C2283" s="15" t="s">
        <v>171</v>
      </c>
      <c r="D2283" s="15" t="s">
        <v>172</v>
      </c>
      <c r="E2283" s="15" t="s">
        <v>173</v>
      </c>
      <c r="F2283" s="15" t="s">
        <v>851</v>
      </c>
      <c r="G2283" s="15" t="s">
        <v>175</v>
      </c>
      <c r="H2283" s="16">
        <v>5</v>
      </c>
      <c r="I2283" s="17">
        <v>25.19</v>
      </c>
      <c r="J2283" s="19">
        <f t="shared" si="35"/>
        <v>125.95</v>
      </c>
      <c r="K2283" s="15">
        <v>815000</v>
      </c>
      <c r="L2283" t="s">
        <v>830</v>
      </c>
    </row>
    <row r="2284" spans="1:12" ht="25.5" x14ac:dyDescent="0.25">
      <c r="A2284" s="14">
        <v>24780</v>
      </c>
      <c r="B2284" s="14">
        <v>64709</v>
      </c>
      <c r="C2284" s="15" t="s">
        <v>702</v>
      </c>
      <c r="D2284" s="15" t="s">
        <v>703</v>
      </c>
      <c r="E2284" s="15" t="s">
        <v>704</v>
      </c>
      <c r="F2284" s="15" t="s">
        <v>1002</v>
      </c>
      <c r="G2284" s="15" t="s">
        <v>32</v>
      </c>
      <c r="H2284" s="16">
        <v>10</v>
      </c>
      <c r="I2284" s="17">
        <v>28.64</v>
      </c>
      <c r="J2284" s="19">
        <f t="shared" si="35"/>
        <v>286.39999999999998</v>
      </c>
      <c r="K2284" s="15">
        <v>815000</v>
      </c>
      <c r="L2284" t="s">
        <v>830</v>
      </c>
    </row>
    <row r="2285" spans="1:12" ht="25.5" x14ac:dyDescent="0.25">
      <c r="A2285" s="14">
        <v>24780</v>
      </c>
      <c r="B2285" s="14">
        <v>64710</v>
      </c>
      <c r="C2285" s="15" t="s">
        <v>546</v>
      </c>
      <c r="D2285" s="15" t="s">
        <v>547</v>
      </c>
      <c r="E2285" s="15" t="s">
        <v>548</v>
      </c>
      <c r="F2285" s="15" t="s">
        <v>913</v>
      </c>
      <c r="G2285" s="15" t="s">
        <v>88</v>
      </c>
      <c r="H2285" s="16">
        <v>3</v>
      </c>
      <c r="I2285" s="17">
        <v>24.15</v>
      </c>
      <c r="J2285" s="19">
        <f t="shared" si="35"/>
        <v>72.449999999999989</v>
      </c>
      <c r="K2285" s="15">
        <v>815000</v>
      </c>
      <c r="L2285" t="s">
        <v>830</v>
      </c>
    </row>
    <row r="2286" spans="1:12" ht="38.25" x14ac:dyDescent="0.25">
      <c r="A2286" s="14">
        <v>24780</v>
      </c>
      <c r="B2286" s="14">
        <v>64711</v>
      </c>
      <c r="C2286" s="15" t="s">
        <v>261</v>
      </c>
      <c r="D2286" s="15" t="s">
        <v>262</v>
      </c>
      <c r="E2286" s="15" t="s">
        <v>263</v>
      </c>
      <c r="F2286" s="15" t="s">
        <v>988</v>
      </c>
      <c r="G2286" s="15" t="s">
        <v>187</v>
      </c>
      <c r="H2286" s="16">
        <v>30</v>
      </c>
      <c r="I2286" s="17">
        <v>68.83</v>
      </c>
      <c r="J2286" s="19">
        <f t="shared" si="35"/>
        <v>2064.9</v>
      </c>
      <c r="K2286" s="15">
        <v>815000</v>
      </c>
      <c r="L2286" t="s">
        <v>830</v>
      </c>
    </row>
    <row r="2287" spans="1:12" ht="38.25" x14ac:dyDescent="0.25">
      <c r="A2287" s="14">
        <v>24780</v>
      </c>
      <c r="B2287" s="14">
        <v>64712</v>
      </c>
      <c r="C2287" s="15" t="s">
        <v>183</v>
      </c>
      <c r="D2287" s="15" t="s">
        <v>184</v>
      </c>
      <c r="E2287" s="15" t="s">
        <v>185</v>
      </c>
      <c r="F2287" s="15" t="s">
        <v>655</v>
      </c>
      <c r="G2287" s="15" t="s">
        <v>187</v>
      </c>
      <c r="H2287" s="16">
        <v>20</v>
      </c>
      <c r="I2287" s="17">
        <v>47.7</v>
      </c>
      <c r="J2287" s="19">
        <f t="shared" si="35"/>
        <v>954</v>
      </c>
      <c r="K2287" s="15">
        <v>815000</v>
      </c>
      <c r="L2287" t="s">
        <v>830</v>
      </c>
    </row>
    <row r="2288" spans="1:12" ht="25.5" x14ac:dyDescent="0.25">
      <c r="A2288" s="14">
        <v>24780</v>
      </c>
      <c r="B2288" s="14">
        <v>64713</v>
      </c>
      <c r="C2288" s="15" t="s">
        <v>285</v>
      </c>
      <c r="D2288" s="15" t="s">
        <v>286</v>
      </c>
      <c r="E2288" s="15" t="s">
        <v>287</v>
      </c>
      <c r="F2288" s="15" t="s">
        <v>914</v>
      </c>
      <c r="G2288" s="15" t="s">
        <v>187</v>
      </c>
      <c r="H2288" s="16">
        <v>30</v>
      </c>
      <c r="I2288" s="17">
        <v>33.549999999999997</v>
      </c>
      <c r="J2288" s="19">
        <f t="shared" si="35"/>
        <v>1006.4999999999999</v>
      </c>
      <c r="K2288" s="15">
        <v>815000</v>
      </c>
      <c r="L2288" t="s">
        <v>830</v>
      </c>
    </row>
    <row r="2289" spans="1:12" ht="38.25" x14ac:dyDescent="0.25">
      <c r="A2289" s="14">
        <v>24780</v>
      </c>
      <c r="B2289" s="14">
        <v>64714</v>
      </c>
      <c r="C2289" s="15" t="s">
        <v>223</v>
      </c>
      <c r="D2289" s="15" t="s">
        <v>224</v>
      </c>
      <c r="E2289" s="15" t="s">
        <v>225</v>
      </c>
      <c r="F2289" s="15" t="s">
        <v>875</v>
      </c>
      <c r="G2289" s="15" t="s">
        <v>84</v>
      </c>
      <c r="H2289" s="16">
        <v>50</v>
      </c>
      <c r="I2289" s="17">
        <v>46</v>
      </c>
      <c r="J2289" s="19">
        <f t="shared" si="35"/>
        <v>2300</v>
      </c>
      <c r="K2289" s="15">
        <v>815000</v>
      </c>
      <c r="L2289" t="s">
        <v>830</v>
      </c>
    </row>
    <row r="2290" spans="1:12" ht="25.5" x14ac:dyDescent="0.25">
      <c r="A2290" s="14">
        <v>24780</v>
      </c>
      <c r="B2290" s="14">
        <v>64715</v>
      </c>
      <c r="C2290" s="15" t="s">
        <v>140</v>
      </c>
      <c r="D2290" s="15" t="s">
        <v>9</v>
      </c>
      <c r="E2290" s="15" t="s">
        <v>10</v>
      </c>
      <c r="F2290" s="15" t="s">
        <v>980</v>
      </c>
      <c r="G2290" s="15" t="s">
        <v>84</v>
      </c>
      <c r="H2290" s="16">
        <v>20</v>
      </c>
      <c r="I2290" s="17">
        <v>46</v>
      </c>
      <c r="J2290" s="19">
        <f t="shared" si="35"/>
        <v>920</v>
      </c>
      <c r="K2290" s="15">
        <v>815000</v>
      </c>
      <c r="L2290" t="s">
        <v>830</v>
      </c>
    </row>
    <row r="2291" spans="1:12" ht="25.5" x14ac:dyDescent="0.25">
      <c r="A2291" s="14">
        <v>24780</v>
      </c>
      <c r="B2291" s="14">
        <v>64716</v>
      </c>
      <c r="C2291" s="15" t="s">
        <v>385</v>
      </c>
      <c r="D2291" s="15" t="s">
        <v>386</v>
      </c>
      <c r="E2291" s="15" t="s">
        <v>387</v>
      </c>
      <c r="F2291" s="15" t="s">
        <v>669</v>
      </c>
      <c r="G2291" s="15" t="s">
        <v>22</v>
      </c>
      <c r="H2291" s="16">
        <v>50</v>
      </c>
      <c r="I2291" s="17">
        <v>10.01</v>
      </c>
      <c r="J2291" s="19">
        <f t="shared" si="35"/>
        <v>500.5</v>
      </c>
      <c r="K2291" s="15">
        <v>815000</v>
      </c>
      <c r="L2291" t="s">
        <v>830</v>
      </c>
    </row>
    <row r="2292" spans="1:12" ht="38.25" x14ac:dyDescent="0.25">
      <c r="A2292" s="14">
        <v>24780</v>
      </c>
      <c r="B2292" s="14">
        <v>64717</v>
      </c>
      <c r="C2292" s="15" t="s">
        <v>18</v>
      </c>
      <c r="D2292" s="15" t="s">
        <v>19</v>
      </c>
      <c r="E2292" s="15" t="s">
        <v>20</v>
      </c>
      <c r="F2292" s="15" t="s">
        <v>901</v>
      </c>
      <c r="G2292" s="15" t="s">
        <v>22</v>
      </c>
      <c r="H2292" s="16">
        <v>20</v>
      </c>
      <c r="I2292" s="17">
        <v>8.2100000000000009</v>
      </c>
      <c r="J2292" s="19">
        <f t="shared" si="35"/>
        <v>164.20000000000002</v>
      </c>
      <c r="K2292" s="15">
        <v>815000</v>
      </c>
      <c r="L2292" t="s">
        <v>830</v>
      </c>
    </row>
    <row r="2293" spans="1:12" ht="25.5" x14ac:dyDescent="0.25">
      <c r="A2293" s="14">
        <v>24869</v>
      </c>
      <c r="B2293" s="14">
        <v>65182</v>
      </c>
      <c r="C2293" s="15" t="s">
        <v>744</v>
      </c>
      <c r="D2293" s="15" t="s">
        <v>745</v>
      </c>
      <c r="E2293" s="15" t="s">
        <v>746</v>
      </c>
      <c r="F2293" s="15" t="s">
        <v>991</v>
      </c>
      <c r="G2293" s="15" t="s">
        <v>341</v>
      </c>
      <c r="H2293" s="16">
        <v>300</v>
      </c>
      <c r="I2293" s="17">
        <v>6.33</v>
      </c>
      <c r="J2293" s="19">
        <f t="shared" si="35"/>
        <v>1899</v>
      </c>
      <c r="K2293" s="15">
        <v>815000</v>
      </c>
      <c r="L2293" t="s">
        <v>830</v>
      </c>
    </row>
    <row r="2294" spans="1:12" ht="25.5" x14ac:dyDescent="0.25">
      <c r="A2294" s="14">
        <v>24869</v>
      </c>
      <c r="B2294" s="14">
        <v>65183</v>
      </c>
      <c r="C2294" s="15" t="s">
        <v>567</v>
      </c>
      <c r="D2294" s="15" t="s">
        <v>568</v>
      </c>
      <c r="E2294" s="15" t="s">
        <v>540</v>
      </c>
      <c r="F2294" s="15" t="s">
        <v>1157</v>
      </c>
      <c r="G2294" s="15" t="s">
        <v>348</v>
      </c>
      <c r="H2294" s="16">
        <v>2</v>
      </c>
      <c r="I2294" s="17">
        <v>92.37</v>
      </c>
      <c r="J2294" s="19">
        <f t="shared" si="35"/>
        <v>184.74</v>
      </c>
      <c r="K2294" s="15">
        <v>815000</v>
      </c>
      <c r="L2294" t="s">
        <v>830</v>
      </c>
    </row>
    <row r="2295" spans="1:12" ht="25.5" x14ac:dyDescent="0.25">
      <c r="A2295" s="14">
        <v>24869</v>
      </c>
      <c r="B2295" s="14">
        <v>65184</v>
      </c>
      <c r="C2295" s="15" t="s">
        <v>159</v>
      </c>
      <c r="D2295" s="15" t="s">
        <v>160</v>
      </c>
      <c r="E2295" s="15" t="s">
        <v>161</v>
      </c>
      <c r="F2295" s="15" t="s">
        <v>906</v>
      </c>
      <c r="G2295" s="15" t="s">
        <v>84</v>
      </c>
      <c r="H2295" s="16">
        <v>5</v>
      </c>
      <c r="I2295" s="17">
        <v>77.28</v>
      </c>
      <c r="J2295" s="19">
        <f t="shared" si="35"/>
        <v>386.4</v>
      </c>
      <c r="K2295" s="15">
        <v>815000</v>
      </c>
      <c r="L2295" t="s">
        <v>830</v>
      </c>
    </row>
    <row r="2296" spans="1:12" ht="25.5" x14ac:dyDescent="0.25">
      <c r="A2296" s="14">
        <v>24869</v>
      </c>
      <c r="B2296" s="14">
        <v>65185</v>
      </c>
      <c r="C2296" s="15" t="s">
        <v>464</v>
      </c>
      <c r="D2296" s="15" t="s">
        <v>465</v>
      </c>
      <c r="E2296" s="15" t="s">
        <v>466</v>
      </c>
      <c r="F2296" s="15" t="s">
        <v>998</v>
      </c>
      <c r="G2296" s="15" t="s">
        <v>348</v>
      </c>
      <c r="H2296" s="16">
        <v>100</v>
      </c>
      <c r="I2296" s="17">
        <v>1.99</v>
      </c>
      <c r="J2296" s="19">
        <f t="shared" si="35"/>
        <v>199</v>
      </c>
      <c r="K2296" s="15">
        <v>815000</v>
      </c>
      <c r="L2296" t="s">
        <v>830</v>
      </c>
    </row>
    <row r="2297" spans="1:12" ht="25.5" x14ac:dyDescent="0.25">
      <c r="A2297" s="14">
        <v>24869</v>
      </c>
      <c r="B2297" s="14">
        <v>65186</v>
      </c>
      <c r="C2297" s="15" t="s">
        <v>499</v>
      </c>
      <c r="D2297" s="15" t="s">
        <v>500</v>
      </c>
      <c r="E2297" s="15" t="s">
        <v>501</v>
      </c>
      <c r="F2297" s="15" t="s">
        <v>846</v>
      </c>
      <c r="G2297" s="15" t="s">
        <v>61</v>
      </c>
      <c r="H2297" s="16">
        <v>2</v>
      </c>
      <c r="I2297" s="17">
        <v>102</v>
      </c>
      <c r="J2297" s="19">
        <f t="shared" si="35"/>
        <v>204</v>
      </c>
      <c r="K2297" s="15">
        <v>815000</v>
      </c>
      <c r="L2297" t="s">
        <v>830</v>
      </c>
    </row>
    <row r="2298" spans="1:12" ht="25.5" x14ac:dyDescent="0.25">
      <c r="A2298" s="14">
        <v>24869</v>
      </c>
      <c r="B2298" s="14">
        <v>65187</v>
      </c>
      <c r="C2298" s="15" t="s">
        <v>226</v>
      </c>
      <c r="D2298" s="15" t="s">
        <v>227</v>
      </c>
      <c r="E2298" s="15" t="s">
        <v>228</v>
      </c>
      <c r="F2298" s="15" t="s">
        <v>920</v>
      </c>
      <c r="G2298" s="15" t="s">
        <v>88</v>
      </c>
      <c r="H2298" s="16">
        <v>10</v>
      </c>
      <c r="I2298" s="17">
        <v>57.39</v>
      </c>
      <c r="J2298" s="19">
        <f t="shared" si="35"/>
        <v>573.9</v>
      </c>
      <c r="K2298" s="15">
        <v>815000</v>
      </c>
      <c r="L2298" t="s">
        <v>830</v>
      </c>
    </row>
    <row r="2299" spans="1:12" ht="25.5" x14ac:dyDescent="0.25">
      <c r="A2299" s="14">
        <v>24869</v>
      </c>
      <c r="B2299" s="14">
        <v>65188</v>
      </c>
      <c r="C2299" s="15" t="s">
        <v>378</v>
      </c>
      <c r="D2299" s="15" t="s">
        <v>379</v>
      </c>
      <c r="E2299" s="15" t="s">
        <v>380</v>
      </c>
      <c r="F2299" s="15" t="s">
        <v>1077</v>
      </c>
      <c r="G2299" s="15" t="s">
        <v>84</v>
      </c>
      <c r="H2299" s="16">
        <v>10</v>
      </c>
      <c r="I2299" s="17">
        <v>85.24</v>
      </c>
      <c r="J2299" s="19">
        <f t="shared" si="35"/>
        <v>852.4</v>
      </c>
      <c r="K2299" s="15">
        <v>815000</v>
      </c>
      <c r="L2299" t="s">
        <v>830</v>
      </c>
    </row>
    <row r="2300" spans="1:12" ht="25.5" x14ac:dyDescent="0.25">
      <c r="A2300" s="14">
        <v>24869</v>
      </c>
      <c r="B2300" s="14">
        <v>65189</v>
      </c>
      <c r="C2300" s="15" t="s">
        <v>316</v>
      </c>
      <c r="D2300" s="15" t="s">
        <v>317</v>
      </c>
      <c r="E2300" s="15" t="s">
        <v>318</v>
      </c>
      <c r="F2300" s="15" t="s">
        <v>867</v>
      </c>
      <c r="G2300" s="15" t="s">
        <v>187</v>
      </c>
      <c r="H2300" s="16">
        <v>10</v>
      </c>
      <c r="I2300" s="17">
        <v>24.1</v>
      </c>
      <c r="J2300" s="19">
        <f t="shared" si="35"/>
        <v>241</v>
      </c>
      <c r="K2300" s="15">
        <v>815000</v>
      </c>
      <c r="L2300" t="s">
        <v>830</v>
      </c>
    </row>
    <row r="2301" spans="1:12" ht="25.5" x14ac:dyDescent="0.25">
      <c r="A2301" s="14">
        <v>24869</v>
      </c>
      <c r="B2301" s="14">
        <v>65190</v>
      </c>
      <c r="C2301" s="15" t="s">
        <v>140</v>
      </c>
      <c r="D2301" s="15" t="s">
        <v>9</v>
      </c>
      <c r="E2301" s="15" t="s">
        <v>10</v>
      </c>
      <c r="F2301" s="15" t="s">
        <v>980</v>
      </c>
      <c r="G2301" s="15" t="s">
        <v>84</v>
      </c>
      <c r="H2301" s="16">
        <v>5</v>
      </c>
      <c r="I2301" s="17">
        <v>46</v>
      </c>
      <c r="J2301" s="19">
        <f t="shared" si="35"/>
        <v>230</v>
      </c>
      <c r="K2301" s="15">
        <v>815000</v>
      </c>
      <c r="L2301" t="s">
        <v>830</v>
      </c>
    </row>
    <row r="2302" spans="1:12" ht="25.5" x14ac:dyDescent="0.25">
      <c r="A2302" s="14">
        <v>26097</v>
      </c>
      <c r="B2302" s="14">
        <v>68117</v>
      </c>
      <c r="C2302" s="15" t="s">
        <v>744</v>
      </c>
      <c r="D2302" s="15" t="s">
        <v>745</v>
      </c>
      <c r="E2302" s="15" t="s">
        <v>746</v>
      </c>
      <c r="F2302" s="15" t="s">
        <v>747</v>
      </c>
      <c r="G2302" s="15" t="s">
        <v>341</v>
      </c>
      <c r="H2302" s="16">
        <v>20</v>
      </c>
      <c r="I2302" s="17">
        <v>9.49</v>
      </c>
      <c r="J2302" s="19">
        <f t="shared" si="35"/>
        <v>189.8</v>
      </c>
      <c r="K2302" s="15">
        <v>815000</v>
      </c>
      <c r="L2302" t="s">
        <v>830</v>
      </c>
    </row>
    <row r="2303" spans="1:12" ht="25.5" x14ac:dyDescent="0.25">
      <c r="A2303" s="14">
        <v>26097</v>
      </c>
      <c r="B2303" s="14">
        <v>68118</v>
      </c>
      <c r="C2303" s="15" t="s">
        <v>795</v>
      </c>
      <c r="D2303" s="15" t="s">
        <v>796</v>
      </c>
      <c r="E2303" s="15" t="s">
        <v>797</v>
      </c>
      <c r="F2303" s="15" t="s">
        <v>798</v>
      </c>
      <c r="G2303" s="15" t="s">
        <v>239</v>
      </c>
      <c r="H2303" s="16">
        <v>1</v>
      </c>
      <c r="I2303" s="17">
        <v>247.06</v>
      </c>
      <c r="J2303" s="19">
        <f t="shared" si="35"/>
        <v>247.06</v>
      </c>
      <c r="K2303" s="15">
        <v>815000</v>
      </c>
      <c r="L2303" t="s">
        <v>830</v>
      </c>
    </row>
    <row r="2304" spans="1:12" ht="25.5" x14ac:dyDescent="0.25">
      <c r="A2304" s="14">
        <v>26097</v>
      </c>
      <c r="B2304" s="14">
        <v>68119</v>
      </c>
      <c r="C2304" s="15" t="s">
        <v>358</v>
      </c>
      <c r="D2304" s="15" t="s">
        <v>359</v>
      </c>
      <c r="E2304" s="15" t="s">
        <v>359</v>
      </c>
      <c r="F2304" s="15" t="s">
        <v>360</v>
      </c>
      <c r="G2304" s="15" t="s">
        <v>361</v>
      </c>
      <c r="H2304" s="16">
        <v>80</v>
      </c>
      <c r="I2304" s="17">
        <v>33.54</v>
      </c>
      <c r="J2304" s="19">
        <f t="shared" si="35"/>
        <v>2683.2</v>
      </c>
      <c r="K2304" s="15">
        <v>815000</v>
      </c>
      <c r="L2304" t="s">
        <v>830</v>
      </c>
    </row>
    <row r="2305" spans="1:12" ht="25.5" x14ac:dyDescent="0.25">
      <c r="A2305" s="14">
        <v>26097</v>
      </c>
      <c r="B2305" s="14">
        <v>68121</v>
      </c>
      <c r="C2305" s="15" t="s">
        <v>334</v>
      </c>
      <c r="D2305" s="15" t="s">
        <v>335</v>
      </c>
      <c r="E2305" s="15" t="s">
        <v>335</v>
      </c>
      <c r="F2305" s="15" t="s">
        <v>336</v>
      </c>
      <c r="G2305" s="15" t="s">
        <v>206</v>
      </c>
      <c r="H2305" s="16">
        <v>20</v>
      </c>
      <c r="I2305" s="17">
        <v>16.350000000000001</v>
      </c>
      <c r="J2305" s="19">
        <f t="shared" si="35"/>
        <v>327</v>
      </c>
      <c r="K2305" s="15">
        <v>815000</v>
      </c>
      <c r="L2305" t="s">
        <v>830</v>
      </c>
    </row>
    <row r="2306" spans="1:12" ht="25.5" x14ac:dyDescent="0.25">
      <c r="A2306" s="14">
        <v>26097</v>
      </c>
      <c r="B2306" s="14">
        <v>68143</v>
      </c>
      <c r="C2306" s="15" t="s">
        <v>159</v>
      </c>
      <c r="D2306" s="15" t="s">
        <v>160</v>
      </c>
      <c r="E2306" s="15" t="s">
        <v>161</v>
      </c>
      <c r="F2306" s="15" t="s">
        <v>162</v>
      </c>
      <c r="G2306" s="15" t="s">
        <v>84</v>
      </c>
      <c r="H2306" s="16">
        <v>5</v>
      </c>
      <c r="I2306" s="17">
        <v>95.18</v>
      </c>
      <c r="J2306" s="19">
        <f t="shared" ref="J2306:J2369" si="36">H2306*I2306</f>
        <v>475.90000000000003</v>
      </c>
      <c r="K2306" s="15">
        <v>815000</v>
      </c>
      <c r="L2306" t="s">
        <v>830</v>
      </c>
    </row>
    <row r="2307" spans="1:12" ht="25.5" x14ac:dyDescent="0.25">
      <c r="A2307" s="14">
        <v>26097</v>
      </c>
      <c r="B2307" s="14">
        <v>68145</v>
      </c>
      <c r="C2307" s="15" t="s">
        <v>198</v>
      </c>
      <c r="D2307" s="15" t="s">
        <v>199</v>
      </c>
      <c r="E2307" s="15" t="s">
        <v>200</v>
      </c>
      <c r="F2307" s="15" t="s">
        <v>201</v>
      </c>
      <c r="G2307" s="15" t="s">
        <v>61</v>
      </c>
      <c r="H2307" s="16">
        <v>20</v>
      </c>
      <c r="I2307" s="17">
        <v>3.72</v>
      </c>
      <c r="J2307" s="19">
        <f t="shared" si="36"/>
        <v>74.400000000000006</v>
      </c>
      <c r="K2307" s="15">
        <v>815000</v>
      </c>
      <c r="L2307" t="s">
        <v>830</v>
      </c>
    </row>
    <row r="2308" spans="1:12" ht="25.5" x14ac:dyDescent="0.25">
      <c r="A2308" s="14">
        <v>26097</v>
      </c>
      <c r="B2308" s="14">
        <v>68146</v>
      </c>
      <c r="C2308" s="15" t="s">
        <v>572</v>
      </c>
      <c r="D2308" s="15" t="s">
        <v>573</v>
      </c>
      <c r="E2308" s="15" t="s">
        <v>574</v>
      </c>
      <c r="F2308" s="15" t="s">
        <v>1052</v>
      </c>
      <c r="G2308" s="15" t="s">
        <v>128</v>
      </c>
      <c r="H2308" s="16">
        <v>60</v>
      </c>
      <c r="I2308" s="17">
        <v>9.8800000000000008</v>
      </c>
      <c r="J2308" s="19">
        <f t="shared" si="36"/>
        <v>592.80000000000007</v>
      </c>
      <c r="K2308" s="15">
        <v>815000</v>
      </c>
      <c r="L2308" t="s">
        <v>830</v>
      </c>
    </row>
    <row r="2309" spans="1:12" ht="25.5" x14ac:dyDescent="0.25">
      <c r="A2309" s="14">
        <v>26097</v>
      </c>
      <c r="B2309" s="14">
        <v>68147</v>
      </c>
      <c r="C2309" s="15" t="s">
        <v>1103</v>
      </c>
      <c r="D2309" s="15" t="s">
        <v>1104</v>
      </c>
      <c r="E2309" s="15" t="s">
        <v>1105</v>
      </c>
      <c r="F2309" s="15" t="s">
        <v>340</v>
      </c>
      <c r="G2309" s="15" t="s">
        <v>348</v>
      </c>
      <c r="H2309" s="16">
        <v>10</v>
      </c>
      <c r="I2309" s="17">
        <v>64.709999999999994</v>
      </c>
      <c r="J2309" s="19">
        <f t="shared" si="36"/>
        <v>647.09999999999991</v>
      </c>
      <c r="K2309" s="15">
        <v>815000</v>
      </c>
      <c r="L2309" t="s">
        <v>830</v>
      </c>
    </row>
    <row r="2310" spans="1:12" x14ac:dyDescent="0.25">
      <c r="A2310" s="14">
        <v>26097</v>
      </c>
      <c r="B2310" s="14">
        <v>68148</v>
      </c>
      <c r="C2310" s="15" t="s">
        <v>23</v>
      </c>
      <c r="D2310" s="15" t="s">
        <v>24</v>
      </c>
      <c r="E2310" s="15" t="s">
        <v>25</v>
      </c>
      <c r="F2310" s="15" t="s">
        <v>26</v>
      </c>
      <c r="G2310" s="15" t="s">
        <v>27</v>
      </c>
      <c r="H2310" s="16">
        <v>10</v>
      </c>
      <c r="I2310" s="17">
        <v>35.18</v>
      </c>
      <c r="J2310" s="19">
        <f t="shared" si="36"/>
        <v>351.8</v>
      </c>
      <c r="K2310" s="15">
        <v>815000</v>
      </c>
      <c r="L2310" t="s">
        <v>830</v>
      </c>
    </row>
    <row r="2311" spans="1:12" ht="25.5" x14ac:dyDescent="0.25">
      <c r="A2311" s="14">
        <v>26097</v>
      </c>
      <c r="B2311" s="14">
        <v>68149</v>
      </c>
      <c r="C2311" s="15" t="s">
        <v>171</v>
      </c>
      <c r="D2311" s="15" t="s">
        <v>172</v>
      </c>
      <c r="E2311" s="15" t="s">
        <v>173</v>
      </c>
      <c r="F2311" s="15" t="s">
        <v>174</v>
      </c>
      <c r="G2311" s="15" t="s">
        <v>175</v>
      </c>
      <c r="H2311" s="16">
        <v>10</v>
      </c>
      <c r="I2311" s="17">
        <v>43.59</v>
      </c>
      <c r="J2311" s="19">
        <f t="shared" si="36"/>
        <v>435.90000000000003</v>
      </c>
      <c r="K2311" s="15">
        <v>815000</v>
      </c>
      <c r="L2311" t="s">
        <v>830</v>
      </c>
    </row>
    <row r="2312" spans="1:12" ht="25.5" x14ac:dyDescent="0.25">
      <c r="A2312" s="14">
        <v>26097</v>
      </c>
      <c r="B2312" s="14">
        <v>68151</v>
      </c>
      <c r="C2312" s="15" t="s">
        <v>8</v>
      </c>
      <c r="D2312" s="15" t="s">
        <v>9</v>
      </c>
      <c r="E2312" s="15" t="s">
        <v>10</v>
      </c>
      <c r="F2312" s="15" t="s">
        <v>11</v>
      </c>
      <c r="G2312" s="15" t="s">
        <v>12</v>
      </c>
      <c r="H2312" s="16">
        <v>10</v>
      </c>
      <c r="I2312" s="17">
        <v>12.18</v>
      </c>
      <c r="J2312" s="19">
        <f t="shared" si="36"/>
        <v>121.8</v>
      </c>
      <c r="K2312" s="15">
        <v>815000</v>
      </c>
      <c r="L2312" t="s">
        <v>830</v>
      </c>
    </row>
    <row r="2313" spans="1:12" ht="38.25" x14ac:dyDescent="0.25">
      <c r="A2313" s="14">
        <v>26097</v>
      </c>
      <c r="B2313" s="14">
        <v>68154</v>
      </c>
      <c r="C2313" s="15" t="s">
        <v>261</v>
      </c>
      <c r="D2313" s="15" t="s">
        <v>262</v>
      </c>
      <c r="E2313" s="15" t="s">
        <v>263</v>
      </c>
      <c r="F2313" s="15" t="s">
        <v>264</v>
      </c>
      <c r="G2313" s="15" t="s">
        <v>187</v>
      </c>
      <c r="H2313" s="16">
        <v>20</v>
      </c>
      <c r="I2313" s="17">
        <v>41.29</v>
      </c>
      <c r="J2313" s="19">
        <f t="shared" si="36"/>
        <v>825.8</v>
      </c>
      <c r="K2313" s="15">
        <v>815000</v>
      </c>
      <c r="L2313" t="s">
        <v>830</v>
      </c>
    </row>
    <row r="2314" spans="1:12" ht="25.5" x14ac:dyDescent="0.25">
      <c r="A2314" s="14">
        <v>26097</v>
      </c>
      <c r="B2314" s="14">
        <v>68155</v>
      </c>
      <c r="C2314" s="15" t="s">
        <v>301</v>
      </c>
      <c r="D2314" s="15" t="s">
        <v>302</v>
      </c>
      <c r="E2314" s="15" t="s">
        <v>303</v>
      </c>
      <c r="F2314" s="15" t="s">
        <v>1063</v>
      </c>
      <c r="G2314" s="15" t="s">
        <v>61</v>
      </c>
      <c r="H2314" s="16">
        <v>10</v>
      </c>
      <c r="I2314" s="17">
        <v>122.22</v>
      </c>
      <c r="J2314" s="19">
        <f t="shared" si="36"/>
        <v>1222.2</v>
      </c>
      <c r="K2314" s="15">
        <v>815000</v>
      </c>
      <c r="L2314" t="s">
        <v>830</v>
      </c>
    </row>
    <row r="2315" spans="1:12" ht="25.5" x14ac:dyDescent="0.25">
      <c r="A2315" s="14">
        <v>26097</v>
      </c>
      <c r="B2315" s="14">
        <v>68156</v>
      </c>
      <c r="C2315" s="15" t="s">
        <v>1125</v>
      </c>
      <c r="D2315" s="15" t="s">
        <v>1126</v>
      </c>
      <c r="E2315" s="15" t="s">
        <v>1127</v>
      </c>
      <c r="F2315" s="15" t="s">
        <v>1128</v>
      </c>
      <c r="G2315" s="15" t="s">
        <v>61</v>
      </c>
      <c r="H2315" s="16">
        <v>10</v>
      </c>
      <c r="I2315" s="17">
        <v>230</v>
      </c>
      <c r="J2315" s="19">
        <f t="shared" si="36"/>
        <v>2300</v>
      </c>
      <c r="K2315" s="15">
        <v>815000</v>
      </c>
      <c r="L2315" t="s">
        <v>830</v>
      </c>
    </row>
    <row r="2316" spans="1:12" ht="25.5" x14ac:dyDescent="0.25">
      <c r="A2316" s="14">
        <v>26097</v>
      </c>
      <c r="B2316" s="14">
        <v>68157</v>
      </c>
      <c r="C2316" s="15" t="s">
        <v>1176</v>
      </c>
      <c r="D2316" s="15" t="s">
        <v>1177</v>
      </c>
      <c r="E2316" s="15" t="s">
        <v>1178</v>
      </c>
      <c r="F2316" s="15" t="s">
        <v>1179</v>
      </c>
      <c r="G2316" s="15" t="s">
        <v>61</v>
      </c>
      <c r="H2316" s="16">
        <v>5</v>
      </c>
      <c r="I2316" s="17">
        <v>158.82</v>
      </c>
      <c r="J2316" s="19">
        <f t="shared" si="36"/>
        <v>794.09999999999991</v>
      </c>
      <c r="K2316" s="15">
        <v>815000</v>
      </c>
      <c r="L2316" t="s">
        <v>830</v>
      </c>
    </row>
    <row r="2317" spans="1:12" ht="25.5" x14ac:dyDescent="0.25">
      <c r="A2317" s="14">
        <v>26097</v>
      </c>
      <c r="B2317" s="14">
        <v>68158</v>
      </c>
      <c r="C2317" s="15" t="s">
        <v>773</v>
      </c>
      <c r="D2317" s="15" t="s">
        <v>774</v>
      </c>
      <c r="E2317" s="15" t="s">
        <v>775</v>
      </c>
      <c r="F2317" s="15" t="s">
        <v>776</v>
      </c>
      <c r="G2317" s="15" t="s">
        <v>61</v>
      </c>
      <c r="H2317" s="16">
        <v>6</v>
      </c>
      <c r="I2317" s="17">
        <v>269</v>
      </c>
      <c r="J2317" s="19">
        <f t="shared" si="36"/>
        <v>1614</v>
      </c>
      <c r="K2317" s="15">
        <v>815000</v>
      </c>
      <c r="L2317" t="s">
        <v>830</v>
      </c>
    </row>
    <row r="2318" spans="1:12" ht="25.5" x14ac:dyDescent="0.25">
      <c r="A2318" s="14">
        <v>26097</v>
      </c>
      <c r="B2318" s="14">
        <v>68159</v>
      </c>
      <c r="C2318" s="15" t="s">
        <v>327</v>
      </c>
      <c r="D2318" s="15" t="s">
        <v>328</v>
      </c>
      <c r="E2318" s="15" t="s">
        <v>329</v>
      </c>
      <c r="F2318" s="15" t="s">
        <v>330</v>
      </c>
      <c r="G2318" s="15" t="s">
        <v>61</v>
      </c>
      <c r="H2318" s="16">
        <v>20</v>
      </c>
      <c r="I2318" s="17">
        <v>12.99</v>
      </c>
      <c r="J2318" s="19">
        <f t="shared" si="36"/>
        <v>259.8</v>
      </c>
      <c r="K2318" s="15">
        <v>815000</v>
      </c>
      <c r="L2318" t="s">
        <v>830</v>
      </c>
    </row>
    <row r="2319" spans="1:12" ht="38.25" x14ac:dyDescent="0.25">
      <c r="A2319" s="14">
        <v>26097</v>
      </c>
      <c r="B2319" s="14">
        <v>68160</v>
      </c>
      <c r="C2319" s="15" t="s">
        <v>18</v>
      </c>
      <c r="D2319" s="15" t="s">
        <v>19</v>
      </c>
      <c r="E2319" s="15" t="s">
        <v>20</v>
      </c>
      <c r="F2319" s="15" t="s">
        <v>21</v>
      </c>
      <c r="G2319" s="15" t="s">
        <v>22</v>
      </c>
      <c r="H2319" s="16">
        <v>20</v>
      </c>
      <c r="I2319" s="17">
        <v>18.45</v>
      </c>
      <c r="J2319" s="19">
        <f t="shared" si="36"/>
        <v>369</v>
      </c>
      <c r="K2319" s="15">
        <v>815000</v>
      </c>
      <c r="L2319" t="s">
        <v>830</v>
      </c>
    </row>
    <row r="2320" spans="1:12" ht="25.5" x14ac:dyDescent="0.25">
      <c r="A2320" s="14">
        <v>26558</v>
      </c>
      <c r="B2320" s="14">
        <v>69002</v>
      </c>
      <c r="C2320" s="15" t="s">
        <v>744</v>
      </c>
      <c r="D2320" s="15" t="s">
        <v>745</v>
      </c>
      <c r="E2320" s="15" t="s">
        <v>746</v>
      </c>
      <c r="F2320" s="15" t="s">
        <v>991</v>
      </c>
      <c r="G2320" s="15" t="s">
        <v>341</v>
      </c>
      <c r="H2320" s="16">
        <v>300</v>
      </c>
      <c r="I2320" s="17">
        <v>6.44</v>
      </c>
      <c r="J2320" s="19">
        <f t="shared" si="36"/>
        <v>1932.0000000000002</v>
      </c>
      <c r="K2320" s="15">
        <v>815000</v>
      </c>
      <c r="L2320" t="s">
        <v>830</v>
      </c>
    </row>
    <row r="2321" spans="1:12" ht="25.5" x14ac:dyDescent="0.25">
      <c r="A2321" s="14">
        <v>26558</v>
      </c>
      <c r="B2321" s="14">
        <v>69003</v>
      </c>
      <c r="C2321" s="15" t="s">
        <v>404</v>
      </c>
      <c r="D2321" s="15" t="s">
        <v>405</v>
      </c>
      <c r="E2321" s="15" t="s">
        <v>406</v>
      </c>
      <c r="F2321" s="15" t="s">
        <v>921</v>
      </c>
      <c r="G2321" s="15" t="s">
        <v>348</v>
      </c>
      <c r="H2321" s="16">
        <v>3</v>
      </c>
      <c r="I2321" s="17">
        <v>93.97</v>
      </c>
      <c r="J2321" s="19">
        <f t="shared" si="36"/>
        <v>281.90999999999997</v>
      </c>
      <c r="K2321" s="15">
        <v>815000</v>
      </c>
      <c r="L2321" t="s">
        <v>830</v>
      </c>
    </row>
    <row r="2322" spans="1:12" ht="25.5" x14ac:dyDescent="0.25">
      <c r="A2322" s="14">
        <v>26558</v>
      </c>
      <c r="B2322" s="14">
        <v>69004</v>
      </c>
      <c r="C2322" s="15" t="s">
        <v>349</v>
      </c>
      <c r="D2322" s="15" t="s">
        <v>350</v>
      </c>
      <c r="E2322" s="15" t="s">
        <v>351</v>
      </c>
      <c r="F2322" s="15" t="s">
        <v>921</v>
      </c>
      <c r="G2322" s="15" t="s">
        <v>348</v>
      </c>
      <c r="H2322" s="16">
        <v>3</v>
      </c>
      <c r="I2322" s="17">
        <v>93.97</v>
      </c>
      <c r="J2322" s="19">
        <f t="shared" si="36"/>
        <v>281.90999999999997</v>
      </c>
      <c r="K2322" s="15">
        <v>815000</v>
      </c>
      <c r="L2322" t="s">
        <v>830</v>
      </c>
    </row>
    <row r="2323" spans="1:12" ht="25.5" x14ac:dyDescent="0.25">
      <c r="A2323" s="14">
        <v>26558</v>
      </c>
      <c r="B2323" s="14">
        <v>69005</v>
      </c>
      <c r="C2323" s="15" t="s">
        <v>538</v>
      </c>
      <c r="D2323" s="15" t="s">
        <v>539</v>
      </c>
      <c r="E2323" s="15" t="s">
        <v>540</v>
      </c>
      <c r="F2323" s="15" t="s">
        <v>1190</v>
      </c>
      <c r="G2323" s="15" t="s">
        <v>56</v>
      </c>
      <c r="H2323" s="16">
        <v>50</v>
      </c>
      <c r="I2323" s="17">
        <v>10.37</v>
      </c>
      <c r="J2323" s="19">
        <f t="shared" si="36"/>
        <v>518.5</v>
      </c>
      <c r="K2323" s="15">
        <v>815000</v>
      </c>
      <c r="L2323" t="s">
        <v>830</v>
      </c>
    </row>
    <row r="2324" spans="1:12" ht="25.5" x14ac:dyDescent="0.25">
      <c r="A2324" s="14">
        <v>26558</v>
      </c>
      <c r="B2324" s="14">
        <v>69006</v>
      </c>
      <c r="C2324" s="15" t="s">
        <v>584</v>
      </c>
      <c r="D2324" s="15" t="s">
        <v>236</v>
      </c>
      <c r="E2324" s="15" t="s">
        <v>585</v>
      </c>
      <c r="F2324" s="15" t="s">
        <v>990</v>
      </c>
      <c r="G2324" s="15" t="s">
        <v>341</v>
      </c>
      <c r="H2324" s="16">
        <v>20</v>
      </c>
      <c r="I2324" s="17">
        <v>12.82</v>
      </c>
      <c r="J2324" s="19">
        <f t="shared" si="36"/>
        <v>256.39999999999998</v>
      </c>
      <c r="K2324" s="15">
        <v>815000</v>
      </c>
      <c r="L2324" t="s">
        <v>830</v>
      </c>
    </row>
    <row r="2325" spans="1:12" ht="25.5" x14ac:dyDescent="0.25">
      <c r="A2325" s="14">
        <v>26558</v>
      </c>
      <c r="B2325" s="14">
        <v>69007</v>
      </c>
      <c r="C2325" s="15" t="s">
        <v>503</v>
      </c>
      <c r="D2325" s="15" t="s">
        <v>504</v>
      </c>
      <c r="E2325" s="15" t="s">
        <v>504</v>
      </c>
      <c r="F2325" s="15" t="s">
        <v>861</v>
      </c>
      <c r="G2325" s="15" t="s">
        <v>357</v>
      </c>
      <c r="H2325" s="16">
        <v>100</v>
      </c>
      <c r="I2325" s="17">
        <v>5.8</v>
      </c>
      <c r="J2325" s="19">
        <f t="shared" si="36"/>
        <v>580</v>
      </c>
      <c r="K2325" s="15">
        <v>815000</v>
      </c>
      <c r="L2325" t="s">
        <v>830</v>
      </c>
    </row>
    <row r="2326" spans="1:12" ht="51" x14ac:dyDescent="0.25">
      <c r="A2326" s="14">
        <v>26558</v>
      </c>
      <c r="B2326" s="14">
        <v>69008</v>
      </c>
      <c r="C2326" s="15" t="s">
        <v>1071</v>
      </c>
      <c r="D2326" s="15" t="s">
        <v>1072</v>
      </c>
      <c r="E2326" s="15" t="s">
        <v>1073</v>
      </c>
      <c r="F2326" s="15" t="s">
        <v>1066</v>
      </c>
      <c r="G2326" s="15" t="s">
        <v>12</v>
      </c>
      <c r="H2326" s="16">
        <v>20</v>
      </c>
      <c r="I2326" s="17">
        <v>15.72</v>
      </c>
      <c r="J2326" s="19">
        <f t="shared" si="36"/>
        <v>314.40000000000003</v>
      </c>
      <c r="K2326" s="15">
        <v>815000</v>
      </c>
      <c r="L2326" t="s">
        <v>830</v>
      </c>
    </row>
    <row r="2327" spans="1:12" ht="51" x14ac:dyDescent="0.25">
      <c r="A2327" s="14">
        <v>26558</v>
      </c>
      <c r="B2327" s="14">
        <v>69009</v>
      </c>
      <c r="C2327" s="15" t="s">
        <v>1078</v>
      </c>
      <c r="D2327" s="15" t="s">
        <v>1072</v>
      </c>
      <c r="E2327" s="15" t="s">
        <v>1079</v>
      </c>
      <c r="F2327" s="15" t="s">
        <v>1080</v>
      </c>
      <c r="G2327" s="15" t="s">
        <v>84</v>
      </c>
      <c r="H2327" s="16">
        <v>20</v>
      </c>
      <c r="I2327" s="17">
        <v>59.9</v>
      </c>
      <c r="J2327" s="19">
        <f t="shared" si="36"/>
        <v>1198</v>
      </c>
      <c r="K2327" s="15">
        <v>815000</v>
      </c>
      <c r="L2327" t="s">
        <v>830</v>
      </c>
    </row>
    <row r="2328" spans="1:12" ht="38.25" x14ac:dyDescent="0.25">
      <c r="A2328" s="14">
        <v>26558</v>
      </c>
      <c r="B2328" s="14">
        <v>69010</v>
      </c>
      <c r="C2328" s="15" t="s">
        <v>542</v>
      </c>
      <c r="D2328" s="15" t="s">
        <v>543</v>
      </c>
      <c r="E2328" s="15" t="s">
        <v>544</v>
      </c>
      <c r="F2328" s="15" t="s">
        <v>1191</v>
      </c>
      <c r="G2328" s="15" t="s">
        <v>418</v>
      </c>
      <c r="H2328" s="16">
        <v>5</v>
      </c>
      <c r="I2328" s="17">
        <v>131</v>
      </c>
      <c r="J2328" s="19">
        <f t="shared" si="36"/>
        <v>655</v>
      </c>
      <c r="K2328" s="15">
        <v>815000</v>
      </c>
      <c r="L2328" t="s">
        <v>830</v>
      </c>
    </row>
    <row r="2329" spans="1:12" ht="25.5" x14ac:dyDescent="0.25">
      <c r="A2329" s="14">
        <v>26558</v>
      </c>
      <c r="B2329" s="14">
        <v>69011</v>
      </c>
      <c r="C2329" s="15" t="s">
        <v>93</v>
      </c>
      <c r="D2329" s="15" t="s">
        <v>94</v>
      </c>
      <c r="E2329" s="15" t="s">
        <v>94</v>
      </c>
      <c r="F2329" s="15" t="s">
        <v>955</v>
      </c>
      <c r="G2329" s="15" t="s">
        <v>96</v>
      </c>
      <c r="H2329" s="16">
        <v>30</v>
      </c>
      <c r="I2329" s="17">
        <v>10.41</v>
      </c>
      <c r="J2329" s="19">
        <f t="shared" si="36"/>
        <v>312.3</v>
      </c>
      <c r="K2329" s="15">
        <v>815000</v>
      </c>
      <c r="L2329" t="s">
        <v>830</v>
      </c>
    </row>
    <row r="2330" spans="1:12" ht="25.5" x14ac:dyDescent="0.25">
      <c r="A2330" s="14">
        <v>26558</v>
      </c>
      <c r="B2330" s="14">
        <v>69012</v>
      </c>
      <c r="C2330" s="15" t="s">
        <v>115</v>
      </c>
      <c r="D2330" s="15" t="s">
        <v>116</v>
      </c>
      <c r="E2330" s="15" t="s">
        <v>117</v>
      </c>
      <c r="F2330" s="15" t="s">
        <v>1047</v>
      </c>
      <c r="G2330" s="15" t="s">
        <v>119</v>
      </c>
      <c r="H2330" s="16">
        <v>5</v>
      </c>
      <c r="I2330" s="17">
        <v>29.16</v>
      </c>
      <c r="J2330" s="19">
        <f t="shared" si="36"/>
        <v>145.80000000000001</v>
      </c>
      <c r="K2330" s="15">
        <v>815000</v>
      </c>
      <c r="L2330" t="s">
        <v>830</v>
      </c>
    </row>
    <row r="2331" spans="1:12" ht="25.5" x14ac:dyDescent="0.25">
      <c r="A2331" s="14">
        <v>26558</v>
      </c>
      <c r="B2331" s="14">
        <v>69013</v>
      </c>
      <c r="C2331" s="15" t="s">
        <v>74</v>
      </c>
      <c r="D2331" s="15" t="s">
        <v>75</v>
      </c>
      <c r="E2331" s="15" t="s">
        <v>76</v>
      </c>
      <c r="F2331" s="15" t="s">
        <v>685</v>
      </c>
      <c r="G2331" s="15" t="s">
        <v>66</v>
      </c>
      <c r="H2331" s="16">
        <v>100</v>
      </c>
      <c r="I2331" s="17">
        <v>10.47</v>
      </c>
      <c r="J2331" s="19">
        <f t="shared" si="36"/>
        <v>1047</v>
      </c>
      <c r="K2331" s="15">
        <v>815000</v>
      </c>
      <c r="L2331" t="s">
        <v>830</v>
      </c>
    </row>
    <row r="2332" spans="1:12" ht="25.5" x14ac:dyDescent="0.25">
      <c r="A2332" s="14">
        <v>26558</v>
      </c>
      <c r="B2332" s="14">
        <v>69014</v>
      </c>
      <c r="C2332" s="15" t="s">
        <v>453</v>
      </c>
      <c r="D2332" s="15" t="s">
        <v>454</v>
      </c>
      <c r="E2332" s="15" t="s">
        <v>455</v>
      </c>
      <c r="F2332" s="15" t="s">
        <v>898</v>
      </c>
      <c r="G2332" s="15" t="s">
        <v>457</v>
      </c>
      <c r="H2332" s="16">
        <v>5</v>
      </c>
      <c r="I2332" s="17">
        <v>991</v>
      </c>
      <c r="J2332" s="19">
        <f t="shared" si="36"/>
        <v>4955</v>
      </c>
      <c r="K2332" s="15">
        <v>815000</v>
      </c>
      <c r="L2332" t="s">
        <v>830</v>
      </c>
    </row>
    <row r="2333" spans="1:12" ht="38.25" x14ac:dyDescent="0.25">
      <c r="A2333" s="14">
        <v>26558</v>
      </c>
      <c r="B2333" s="14">
        <v>69015</v>
      </c>
      <c r="C2333" s="15" t="s">
        <v>1103</v>
      </c>
      <c r="D2333" s="15" t="s">
        <v>1104</v>
      </c>
      <c r="E2333" s="15" t="s">
        <v>1105</v>
      </c>
      <c r="F2333" s="15" t="s">
        <v>1192</v>
      </c>
      <c r="G2333" s="15" t="s">
        <v>348</v>
      </c>
      <c r="H2333" s="16">
        <v>10</v>
      </c>
      <c r="I2333" s="17">
        <v>18.309999999999999</v>
      </c>
      <c r="J2333" s="19">
        <f t="shared" si="36"/>
        <v>183.1</v>
      </c>
      <c r="K2333" s="15">
        <v>815000</v>
      </c>
      <c r="L2333" t="s">
        <v>830</v>
      </c>
    </row>
    <row r="2334" spans="1:12" ht="38.25" x14ac:dyDescent="0.25">
      <c r="A2334" s="14">
        <v>26558</v>
      </c>
      <c r="B2334" s="14">
        <v>69016</v>
      </c>
      <c r="C2334" s="15" t="s">
        <v>1193</v>
      </c>
      <c r="D2334" s="15" t="s">
        <v>1194</v>
      </c>
      <c r="E2334" s="15" t="s">
        <v>1195</v>
      </c>
      <c r="F2334" s="15" t="s">
        <v>1192</v>
      </c>
      <c r="G2334" s="15" t="s">
        <v>348</v>
      </c>
      <c r="H2334" s="16">
        <v>10</v>
      </c>
      <c r="I2334" s="17">
        <v>18.309999999999999</v>
      </c>
      <c r="J2334" s="19">
        <f t="shared" si="36"/>
        <v>183.1</v>
      </c>
      <c r="K2334" s="15">
        <v>815000</v>
      </c>
      <c r="L2334" t="s">
        <v>830</v>
      </c>
    </row>
    <row r="2335" spans="1:12" ht="25.5" x14ac:dyDescent="0.25">
      <c r="A2335" s="14">
        <v>26558</v>
      </c>
      <c r="B2335" s="14">
        <v>69017</v>
      </c>
      <c r="C2335" s="15" t="s">
        <v>439</v>
      </c>
      <c r="D2335" s="15" t="s">
        <v>440</v>
      </c>
      <c r="E2335" s="15" t="s">
        <v>441</v>
      </c>
      <c r="F2335" s="15" t="s">
        <v>870</v>
      </c>
      <c r="G2335" s="15" t="s">
        <v>348</v>
      </c>
      <c r="H2335" s="16">
        <v>100</v>
      </c>
      <c r="I2335" s="17">
        <v>8.89</v>
      </c>
      <c r="J2335" s="19">
        <f t="shared" si="36"/>
        <v>889</v>
      </c>
      <c r="K2335" s="15">
        <v>815000</v>
      </c>
      <c r="L2335" t="s">
        <v>830</v>
      </c>
    </row>
    <row r="2336" spans="1:12" ht="25.5" x14ac:dyDescent="0.25">
      <c r="A2336" s="14">
        <v>26558</v>
      </c>
      <c r="B2336" s="14">
        <v>69018</v>
      </c>
      <c r="C2336" s="15" t="s">
        <v>644</v>
      </c>
      <c r="D2336" s="15" t="s">
        <v>645</v>
      </c>
      <c r="E2336" s="15" t="s">
        <v>646</v>
      </c>
      <c r="F2336" s="15" t="s">
        <v>994</v>
      </c>
      <c r="G2336" s="15" t="s">
        <v>418</v>
      </c>
      <c r="H2336" s="16">
        <v>30</v>
      </c>
      <c r="I2336" s="17">
        <v>14.04</v>
      </c>
      <c r="J2336" s="19">
        <f t="shared" si="36"/>
        <v>421.2</v>
      </c>
      <c r="K2336" s="15">
        <v>815000</v>
      </c>
      <c r="L2336" t="s">
        <v>830</v>
      </c>
    </row>
    <row r="2337" spans="1:12" ht="25.5" x14ac:dyDescent="0.25">
      <c r="A2337" s="14">
        <v>26558</v>
      </c>
      <c r="B2337" s="14">
        <v>69019</v>
      </c>
      <c r="C2337" s="15" t="s">
        <v>803</v>
      </c>
      <c r="D2337" s="15" t="s">
        <v>804</v>
      </c>
      <c r="E2337" s="15" t="s">
        <v>805</v>
      </c>
      <c r="F2337" s="15" t="s">
        <v>1196</v>
      </c>
      <c r="G2337" s="15" t="s">
        <v>348</v>
      </c>
      <c r="H2337" s="16">
        <v>3</v>
      </c>
      <c r="I2337" s="17">
        <v>7.55</v>
      </c>
      <c r="J2337" s="19">
        <f t="shared" si="36"/>
        <v>22.65</v>
      </c>
      <c r="K2337" s="15">
        <v>815000</v>
      </c>
      <c r="L2337" t="s">
        <v>830</v>
      </c>
    </row>
    <row r="2338" spans="1:12" ht="25.5" x14ac:dyDescent="0.25">
      <c r="A2338" s="14">
        <v>26558</v>
      </c>
      <c r="B2338" s="14">
        <v>69020</v>
      </c>
      <c r="C2338" s="15" t="s">
        <v>1197</v>
      </c>
      <c r="D2338" s="15" t="s">
        <v>804</v>
      </c>
      <c r="E2338" s="15" t="s">
        <v>805</v>
      </c>
      <c r="F2338" s="15" t="s">
        <v>1196</v>
      </c>
      <c r="G2338" s="15" t="s">
        <v>341</v>
      </c>
      <c r="H2338" s="16">
        <v>3</v>
      </c>
      <c r="I2338" s="17">
        <v>2.78</v>
      </c>
      <c r="J2338" s="19">
        <f t="shared" si="36"/>
        <v>8.34</v>
      </c>
      <c r="K2338" s="15">
        <v>815000</v>
      </c>
      <c r="L2338" t="s">
        <v>830</v>
      </c>
    </row>
    <row r="2339" spans="1:12" ht="25.5" x14ac:dyDescent="0.25">
      <c r="A2339" s="14">
        <v>26558</v>
      </c>
      <c r="B2339" s="14">
        <v>69021</v>
      </c>
      <c r="C2339" s="15" t="s">
        <v>495</v>
      </c>
      <c r="D2339" s="15" t="s">
        <v>496</v>
      </c>
      <c r="E2339" s="15" t="s">
        <v>497</v>
      </c>
      <c r="F2339" s="15" t="s">
        <v>982</v>
      </c>
      <c r="G2339" s="15" t="s">
        <v>348</v>
      </c>
      <c r="H2339" s="16">
        <v>5</v>
      </c>
      <c r="I2339" s="17">
        <v>9.15</v>
      </c>
      <c r="J2339" s="19">
        <f t="shared" si="36"/>
        <v>45.75</v>
      </c>
      <c r="K2339" s="15">
        <v>815000</v>
      </c>
      <c r="L2339" t="s">
        <v>830</v>
      </c>
    </row>
    <row r="2340" spans="1:12" ht="25.5" x14ac:dyDescent="0.25">
      <c r="A2340" s="14">
        <v>26558</v>
      </c>
      <c r="B2340" s="14">
        <v>69022</v>
      </c>
      <c r="C2340" s="15" t="s">
        <v>739</v>
      </c>
      <c r="D2340" s="15" t="s">
        <v>740</v>
      </c>
      <c r="E2340" s="15" t="s">
        <v>741</v>
      </c>
      <c r="F2340" s="15" t="s">
        <v>993</v>
      </c>
      <c r="G2340" s="15" t="s">
        <v>743</v>
      </c>
      <c r="H2340" s="16">
        <v>10</v>
      </c>
      <c r="I2340" s="17">
        <v>154</v>
      </c>
      <c r="J2340" s="19">
        <f t="shared" si="36"/>
        <v>1540</v>
      </c>
      <c r="K2340" s="15">
        <v>815000</v>
      </c>
      <c r="L2340" t="s">
        <v>830</v>
      </c>
    </row>
    <row r="2341" spans="1:12" ht="25.5" x14ac:dyDescent="0.25">
      <c r="A2341" s="14">
        <v>26558</v>
      </c>
      <c r="B2341" s="14">
        <v>69023</v>
      </c>
      <c r="C2341" s="15" t="s">
        <v>159</v>
      </c>
      <c r="D2341" s="15" t="s">
        <v>160</v>
      </c>
      <c r="E2341" s="15" t="s">
        <v>161</v>
      </c>
      <c r="F2341" s="15" t="s">
        <v>906</v>
      </c>
      <c r="G2341" s="15" t="s">
        <v>84</v>
      </c>
      <c r="H2341" s="16">
        <v>5</v>
      </c>
      <c r="I2341" s="17">
        <v>78.62</v>
      </c>
      <c r="J2341" s="19">
        <f t="shared" si="36"/>
        <v>393.1</v>
      </c>
      <c r="K2341" s="15">
        <v>815000</v>
      </c>
      <c r="L2341" t="s">
        <v>830</v>
      </c>
    </row>
    <row r="2342" spans="1:12" ht="25.5" x14ac:dyDescent="0.25">
      <c r="A2342" s="14">
        <v>26558</v>
      </c>
      <c r="B2342" s="14">
        <v>69024</v>
      </c>
      <c r="C2342" s="15" t="s">
        <v>432</v>
      </c>
      <c r="D2342" s="15" t="s">
        <v>433</v>
      </c>
      <c r="E2342" s="15" t="s">
        <v>434</v>
      </c>
      <c r="F2342" s="15" t="s">
        <v>897</v>
      </c>
      <c r="G2342" s="15" t="s">
        <v>61</v>
      </c>
      <c r="H2342" s="16">
        <v>120</v>
      </c>
      <c r="I2342" s="17">
        <v>20.36</v>
      </c>
      <c r="J2342" s="19">
        <f t="shared" si="36"/>
        <v>2443.1999999999998</v>
      </c>
      <c r="K2342" s="15">
        <v>815000</v>
      </c>
      <c r="L2342" t="s">
        <v>830</v>
      </c>
    </row>
    <row r="2343" spans="1:12" ht="25.5" x14ac:dyDescent="0.25">
      <c r="A2343" s="14">
        <v>26558</v>
      </c>
      <c r="B2343" s="14">
        <v>69025</v>
      </c>
      <c r="C2343" s="15" t="s">
        <v>586</v>
      </c>
      <c r="D2343" s="15" t="s">
        <v>587</v>
      </c>
      <c r="E2343" s="15" t="s">
        <v>588</v>
      </c>
      <c r="F2343" s="15" t="s">
        <v>868</v>
      </c>
      <c r="G2343" s="15" t="s">
        <v>589</v>
      </c>
      <c r="H2343" s="16">
        <v>30</v>
      </c>
      <c r="I2343" s="17">
        <v>11.7</v>
      </c>
      <c r="J2343" s="19">
        <f t="shared" si="36"/>
        <v>351</v>
      </c>
      <c r="K2343" s="15">
        <v>815000</v>
      </c>
      <c r="L2343" t="s">
        <v>830</v>
      </c>
    </row>
    <row r="2344" spans="1:12" ht="25.5" x14ac:dyDescent="0.25">
      <c r="A2344" s="14">
        <v>26558</v>
      </c>
      <c r="B2344" s="14">
        <v>69026</v>
      </c>
      <c r="C2344" s="15" t="s">
        <v>807</v>
      </c>
      <c r="D2344" s="15" t="s">
        <v>808</v>
      </c>
      <c r="E2344" s="15" t="s">
        <v>809</v>
      </c>
      <c r="F2344" s="15" t="s">
        <v>996</v>
      </c>
      <c r="G2344" s="15" t="s">
        <v>239</v>
      </c>
      <c r="H2344" s="16">
        <v>4</v>
      </c>
      <c r="I2344" s="17">
        <v>40.54</v>
      </c>
      <c r="J2344" s="19">
        <f t="shared" si="36"/>
        <v>162.16</v>
      </c>
      <c r="K2344" s="15">
        <v>815000</v>
      </c>
      <c r="L2344" t="s">
        <v>830</v>
      </c>
    </row>
    <row r="2345" spans="1:12" ht="25.5" x14ac:dyDescent="0.25">
      <c r="A2345" s="14">
        <v>26558</v>
      </c>
      <c r="B2345" s="14">
        <v>69027</v>
      </c>
      <c r="C2345" s="15" t="s">
        <v>811</v>
      </c>
      <c r="D2345" s="15" t="s">
        <v>812</v>
      </c>
      <c r="E2345" s="15" t="s">
        <v>813</v>
      </c>
      <c r="F2345" s="15" t="s">
        <v>1107</v>
      </c>
      <c r="G2345" s="15" t="s">
        <v>239</v>
      </c>
      <c r="H2345" s="16">
        <v>6</v>
      </c>
      <c r="I2345" s="17">
        <v>63.18</v>
      </c>
      <c r="J2345" s="19">
        <f t="shared" si="36"/>
        <v>379.08</v>
      </c>
      <c r="K2345" s="15">
        <v>815000</v>
      </c>
      <c r="L2345" t="s">
        <v>830</v>
      </c>
    </row>
    <row r="2346" spans="1:12" ht="25.5" x14ac:dyDescent="0.25">
      <c r="A2346" s="14">
        <v>26558</v>
      </c>
      <c r="B2346" s="14">
        <v>69028</v>
      </c>
      <c r="C2346" s="15" t="s">
        <v>468</v>
      </c>
      <c r="D2346" s="15" t="s">
        <v>469</v>
      </c>
      <c r="E2346" s="15" t="s">
        <v>470</v>
      </c>
      <c r="F2346" s="15" t="s">
        <v>1158</v>
      </c>
      <c r="G2346" s="15" t="s">
        <v>348</v>
      </c>
      <c r="H2346" s="16">
        <v>10</v>
      </c>
      <c r="I2346" s="17">
        <v>28.7</v>
      </c>
      <c r="J2346" s="19">
        <f t="shared" si="36"/>
        <v>287</v>
      </c>
      <c r="K2346" s="15">
        <v>815000</v>
      </c>
      <c r="L2346" t="s">
        <v>830</v>
      </c>
    </row>
    <row r="2347" spans="1:12" ht="25.5" x14ac:dyDescent="0.25">
      <c r="A2347" s="14">
        <v>26558</v>
      </c>
      <c r="B2347" s="14">
        <v>69029</v>
      </c>
      <c r="C2347" s="15" t="s">
        <v>1041</v>
      </c>
      <c r="D2347" s="15" t="s">
        <v>1042</v>
      </c>
      <c r="E2347" s="15" t="s">
        <v>1043</v>
      </c>
      <c r="F2347" s="15" t="s">
        <v>1042</v>
      </c>
      <c r="G2347" s="15" t="s">
        <v>61</v>
      </c>
      <c r="H2347" s="16">
        <v>2</v>
      </c>
      <c r="I2347" s="17">
        <v>284.19</v>
      </c>
      <c r="J2347" s="19">
        <f t="shared" si="36"/>
        <v>568.38</v>
      </c>
      <c r="K2347" s="15">
        <v>815000</v>
      </c>
      <c r="L2347" t="s">
        <v>830</v>
      </c>
    </row>
    <row r="2348" spans="1:12" ht="25.5" x14ac:dyDescent="0.25">
      <c r="A2348" s="14">
        <v>26558</v>
      </c>
      <c r="B2348" s="14">
        <v>69030</v>
      </c>
      <c r="C2348" s="15" t="s">
        <v>1026</v>
      </c>
      <c r="D2348" s="15" t="s">
        <v>1027</v>
      </c>
      <c r="E2348" s="15" t="s">
        <v>1028</v>
      </c>
      <c r="F2348" s="15" t="s">
        <v>1102</v>
      </c>
      <c r="G2348" s="15" t="s">
        <v>1030</v>
      </c>
      <c r="H2348" s="16">
        <v>15</v>
      </c>
      <c r="I2348" s="17">
        <v>730.08</v>
      </c>
      <c r="J2348" s="19">
        <f t="shared" si="36"/>
        <v>10951.2</v>
      </c>
      <c r="K2348" s="15">
        <v>815000</v>
      </c>
      <c r="L2348" t="s">
        <v>830</v>
      </c>
    </row>
    <row r="2349" spans="1:12" x14ac:dyDescent="0.25">
      <c r="A2349" s="14">
        <v>26558</v>
      </c>
      <c r="B2349" s="14">
        <v>69031</v>
      </c>
      <c r="C2349" s="15" t="s">
        <v>133</v>
      </c>
      <c r="D2349" s="15" t="s">
        <v>134</v>
      </c>
      <c r="E2349" s="15" t="s">
        <v>135</v>
      </c>
      <c r="F2349" s="15" t="s">
        <v>930</v>
      </c>
      <c r="G2349" s="15" t="s">
        <v>27</v>
      </c>
      <c r="H2349" s="16">
        <v>10</v>
      </c>
      <c r="I2349" s="17">
        <v>21.06</v>
      </c>
      <c r="J2349" s="19">
        <f t="shared" si="36"/>
        <v>210.6</v>
      </c>
      <c r="K2349" s="15">
        <v>815000</v>
      </c>
      <c r="L2349" t="s">
        <v>830</v>
      </c>
    </row>
    <row r="2350" spans="1:12" x14ac:dyDescent="0.25">
      <c r="A2350" s="14">
        <v>26558</v>
      </c>
      <c r="B2350" s="14">
        <v>69032</v>
      </c>
      <c r="C2350" s="15" t="s">
        <v>1198</v>
      </c>
      <c r="D2350" s="15" t="s">
        <v>1199</v>
      </c>
      <c r="E2350" s="15" t="s">
        <v>1199</v>
      </c>
      <c r="F2350" s="15" t="s">
        <v>1200</v>
      </c>
      <c r="G2350" s="15" t="s">
        <v>12</v>
      </c>
      <c r="H2350" s="16">
        <v>2</v>
      </c>
      <c r="I2350" s="17">
        <v>184</v>
      </c>
      <c r="J2350" s="19">
        <f t="shared" si="36"/>
        <v>368</v>
      </c>
      <c r="K2350" s="15">
        <v>815000</v>
      </c>
      <c r="L2350" t="s">
        <v>830</v>
      </c>
    </row>
    <row r="2351" spans="1:12" ht="25.5" x14ac:dyDescent="0.25">
      <c r="A2351" s="14">
        <v>26558</v>
      </c>
      <c r="B2351" s="14">
        <v>69033</v>
      </c>
      <c r="C2351" s="15" t="s">
        <v>85</v>
      </c>
      <c r="D2351" s="15" t="s">
        <v>86</v>
      </c>
      <c r="E2351" s="15" t="s">
        <v>86</v>
      </c>
      <c r="F2351" s="15" t="s">
        <v>1067</v>
      </c>
      <c r="G2351" s="15" t="s">
        <v>88</v>
      </c>
      <c r="H2351" s="16">
        <v>30</v>
      </c>
      <c r="I2351" s="17">
        <v>14.04</v>
      </c>
      <c r="J2351" s="19">
        <f t="shared" si="36"/>
        <v>421.2</v>
      </c>
      <c r="K2351" s="15">
        <v>815000</v>
      </c>
      <c r="L2351" t="s">
        <v>830</v>
      </c>
    </row>
    <row r="2352" spans="1:12" ht="25.5" x14ac:dyDescent="0.25">
      <c r="A2352" s="14">
        <v>26558</v>
      </c>
      <c r="B2352" s="14">
        <v>69034</v>
      </c>
      <c r="C2352" s="15" t="s">
        <v>226</v>
      </c>
      <c r="D2352" s="15" t="s">
        <v>227</v>
      </c>
      <c r="E2352" s="15" t="s">
        <v>228</v>
      </c>
      <c r="F2352" s="15" t="s">
        <v>920</v>
      </c>
      <c r="G2352" s="15" t="s">
        <v>88</v>
      </c>
      <c r="H2352" s="16">
        <v>10</v>
      </c>
      <c r="I2352" s="17">
        <v>58.38</v>
      </c>
      <c r="J2352" s="19">
        <f t="shared" si="36"/>
        <v>583.80000000000007</v>
      </c>
      <c r="K2352" s="15">
        <v>815000</v>
      </c>
      <c r="L2352" t="s">
        <v>830</v>
      </c>
    </row>
    <row r="2353" spans="1:12" ht="25.5" x14ac:dyDescent="0.25">
      <c r="A2353" s="14">
        <v>26558</v>
      </c>
      <c r="B2353" s="14">
        <v>69035</v>
      </c>
      <c r="C2353" s="15" t="s">
        <v>614</v>
      </c>
      <c r="D2353" s="15" t="s">
        <v>615</v>
      </c>
      <c r="E2353" s="15" t="s">
        <v>615</v>
      </c>
      <c r="F2353" s="15" t="s">
        <v>616</v>
      </c>
      <c r="G2353" s="15" t="s">
        <v>187</v>
      </c>
      <c r="H2353" s="16">
        <v>15</v>
      </c>
      <c r="I2353" s="17">
        <v>29.36</v>
      </c>
      <c r="J2353" s="19">
        <f t="shared" si="36"/>
        <v>440.4</v>
      </c>
      <c r="K2353" s="15">
        <v>815000</v>
      </c>
      <c r="L2353" t="s">
        <v>830</v>
      </c>
    </row>
    <row r="2354" spans="1:12" ht="25.5" x14ac:dyDescent="0.25">
      <c r="A2354" s="14">
        <v>26558</v>
      </c>
      <c r="B2354" s="14">
        <v>69036</v>
      </c>
      <c r="C2354" s="15" t="s">
        <v>285</v>
      </c>
      <c r="D2354" s="15" t="s">
        <v>286</v>
      </c>
      <c r="E2354" s="15" t="s">
        <v>287</v>
      </c>
      <c r="F2354" s="15" t="s">
        <v>914</v>
      </c>
      <c r="G2354" s="15" t="s">
        <v>187</v>
      </c>
      <c r="H2354" s="16">
        <v>15</v>
      </c>
      <c r="I2354" s="17">
        <v>34.130000000000003</v>
      </c>
      <c r="J2354" s="19">
        <f t="shared" si="36"/>
        <v>511.95000000000005</v>
      </c>
      <c r="K2354" s="15">
        <v>815000</v>
      </c>
      <c r="L2354" t="s">
        <v>830</v>
      </c>
    </row>
    <row r="2355" spans="1:12" ht="25.5" x14ac:dyDescent="0.25">
      <c r="A2355" s="14">
        <v>26558</v>
      </c>
      <c r="B2355" s="14">
        <v>69037</v>
      </c>
      <c r="C2355" s="15" t="s">
        <v>8</v>
      </c>
      <c r="D2355" s="15" t="s">
        <v>9</v>
      </c>
      <c r="E2355" s="15" t="s">
        <v>10</v>
      </c>
      <c r="F2355" s="15" t="s">
        <v>942</v>
      </c>
      <c r="G2355" s="15" t="s">
        <v>12</v>
      </c>
      <c r="H2355" s="16">
        <v>10</v>
      </c>
      <c r="I2355" s="17">
        <v>13.1</v>
      </c>
      <c r="J2355" s="19">
        <f t="shared" si="36"/>
        <v>131</v>
      </c>
      <c r="K2355" s="15">
        <v>815000</v>
      </c>
      <c r="L2355" t="s">
        <v>830</v>
      </c>
    </row>
    <row r="2356" spans="1:12" ht="25.5" x14ac:dyDescent="0.25">
      <c r="A2356" s="14">
        <v>26558</v>
      </c>
      <c r="B2356" s="14">
        <v>69038</v>
      </c>
      <c r="C2356" s="15" t="s">
        <v>140</v>
      </c>
      <c r="D2356" s="15" t="s">
        <v>9</v>
      </c>
      <c r="E2356" s="15" t="s">
        <v>10</v>
      </c>
      <c r="F2356" s="15" t="s">
        <v>980</v>
      </c>
      <c r="G2356" s="15" t="s">
        <v>84</v>
      </c>
      <c r="H2356" s="16">
        <v>20</v>
      </c>
      <c r="I2356" s="17">
        <v>46.8</v>
      </c>
      <c r="J2356" s="19">
        <f t="shared" si="36"/>
        <v>936</v>
      </c>
      <c r="K2356" s="15">
        <v>815000</v>
      </c>
      <c r="L2356" t="s">
        <v>830</v>
      </c>
    </row>
    <row r="2357" spans="1:12" ht="25.5" x14ac:dyDescent="0.25">
      <c r="A2357" s="14">
        <v>26558</v>
      </c>
      <c r="B2357" s="14">
        <v>69039</v>
      </c>
      <c r="C2357" s="15" t="s">
        <v>378</v>
      </c>
      <c r="D2357" s="15" t="s">
        <v>379</v>
      </c>
      <c r="E2357" s="15" t="s">
        <v>380</v>
      </c>
      <c r="F2357" s="15" t="s">
        <v>1077</v>
      </c>
      <c r="G2357" s="15" t="s">
        <v>84</v>
      </c>
      <c r="H2357" s="16">
        <v>10</v>
      </c>
      <c r="I2357" s="17">
        <v>86.72</v>
      </c>
      <c r="J2357" s="19">
        <f t="shared" si="36"/>
        <v>867.2</v>
      </c>
      <c r="K2357" s="15">
        <v>815000</v>
      </c>
      <c r="L2357" t="s">
        <v>830</v>
      </c>
    </row>
    <row r="2358" spans="1:12" ht="25.5" x14ac:dyDescent="0.25">
      <c r="A2358" s="14">
        <v>26558</v>
      </c>
      <c r="B2358" s="14">
        <v>69040</v>
      </c>
      <c r="C2358" s="15" t="s">
        <v>316</v>
      </c>
      <c r="D2358" s="15" t="s">
        <v>317</v>
      </c>
      <c r="E2358" s="15" t="s">
        <v>318</v>
      </c>
      <c r="F2358" s="15" t="s">
        <v>867</v>
      </c>
      <c r="G2358" s="15" t="s">
        <v>187</v>
      </c>
      <c r="H2358" s="16">
        <v>10</v>
      </c>
      <c r="I2358" s="17">
        <v>24.52</v>
      </c>
      <c r="J2358" s="19">
        <f t="shared" si="36"/>
        <v>245.2</v>
      </c>
      <c r="K2358" s="15">
        <v>815000</v>
      </c>
      <c r="L2358" t="s">
        <v>830</v>
      </c>
    </row>
    <row r="2359" spans="1:12" x14ac:dyDescent="0.25">
      <c r="A2359" s="14">
        <v>26558</v>
      </c>
      <c r="B2359" s="14">
        <v>69041</v>
      </c>
      <c r="C2359" s="15" t="s">
        <v>319</v>
      </c>
      <c r="D2359" s="15" t="s">
        <v>320</v>
      </c>
      <c r="E2359" s="15" t="s">
        <v>321</v>
      </c>
      <c r="F2359" s="15" t="s">
        <v>948</v>
      </c>
      <c r="G2359" s="15" t="s">
        <v>175</v>
      </c>
      <c r="H2359" s="16">
        <v>5</v>
      </c>
      <c r="I2359" s="17">
        <v>24.34</v>
      </c>
      <c r="J2359" s="19">
        <f t="shared" si="36"/>
        <v>121.7</v>
      </c>
      <c r="K2359" s="15">
        <v>815000</v>
      </c>
      <c r="L2359" t="s">
        <v>830</v>
      </c>
    </row>
    <row r="2360" spans="1:12" ht="25.5" x14ac:dyDescent="0.25">
      <c r="A2360" s="14">
        <v>26558</v>
      </c>
      <c r="B2360" s="14">
        <v>69042</v>
      </c>
      <c r="C2360" s="15" t="s">
        <v>464</v>
      </c>
      <c r="D2360" s="15" t="s">
        <v>465</v>
      </c>
      <c r="E2360" s="15" t="s">
        <v>466</v>
      </c>
      <c r="F2360" s="15" t="s">
        <v>998</v>
      </c>
      <c r="G2360" s="15" t="s">
        <v>348</v>
      </c>
      <c r="H2360" s="16">
        <v>10</v>
      </c>
      <c r="I2360" s="17">
        <v>2.02</v>
      </c>
      <c r="J2360" s="19">
        <f t="shared" si="36"/>
        <v>20.2</v>
      </c>
      <c r="K2360" s="15">
        <v>815000</v>
      </c>
      <c r="L2360" t="s">
        <v>830</v>
      </c>
    </row>
    <row r="2361" spans="1:12" ht="25.5" x14ac:dyDescent="0.25">
      <c r="A2361" s="14">
        <v>26558</v>
      </c>
      <c r="B2361" s="14">
        <v>69043</v>
      </c>
      <c r="C2361" s="15" t="s">
        <v>788</v>
      </c>
      <c r="D2361" s="15" t="s">
        <v>789</v>
      </c>
      <c r="E2361" s="15" t="s">
        <v>790</v>
      </c>
      <c r="F2361" s="15" t="s">
        <v>1201</v>
      </c>
      <c r="G2361" s="15" t="s">
        <v>348</v>
      </c>
      <c r="H2361" s="16">
        <v>10</v>
      </c>
      <c r="I2361" s="17">
        <v>49.3</v>
      </c>
      <c r="J2361" s="19">
        <f t="shared" si="36"/>
        <v>493</v>
      </c>
      <c r="K2361" s="15">
        <v>815000</v>
      </c>
      <c r="L2361" t="s">
        <v>830</v>
      </c>
    </row>
    <row r="2362" spans="1:12" ht="25.5" x14ac:dyDescent="0.25">
      <c r="A2362" s="14">
        <v>26558</v>
      </c>
      <c r="B2362" s="14">
        <v>69044</v>
      </c>
      <c r="C2362" s="15" t="s">
        <v>124</v>
      </c>
      <c r="D2362" s="15" t="s">
        <v>125</v>
      </c>
      <c r="E2362" s="15" t="s">
        <v>126</v>
      </c>
      <c r="F2362" s="15" t="s">
        <v>1108</v>
      </c>
      <c r="G2362" s="15" t="s">
        <v>128</v>
      </c>
      <c r="H2362" s="16">
        <v>10</v>
      </c>
      <c r="I2362" s="17">
        <v>85.2</v>
      </c>
      <c r="J2362" s="19">
        <f t="shared" si="36"/>
        <v>852</v>
      </c>
      <c r="K2362" s="15">
        <v>815000</v>
      </c>
      <c r="L2362" t="s">
        <v>830</v>
      </c>
    </row>
    <row r="2363" spans="1:12" ht="25.5" x14ac:dyDescent="0.25">
      <c r="A2363" s="14">
        <v>26558</v>
      </c>
      <c r="B2363" s="14">
        <v>69045</v>
      </c>
      <c r="C2363" s="15" t="s">
        <v>129</v>
      </c>
      <c r="D2363" s="15" t="s">
        <v>130</v>
      </c>
      <c r="E2363" s="15" t="s">
        <v>131</v>
      </c>
      <c r="F2363" s="15" t="s">
        <v>670</v>
      </c>
      <c r="G2363" s="15" t="s">
        <v>128</v>
      </c>
      <c r="H2363" s="16">
        <v>20</v>
      </c>
      <c r="I2363" s="17">
        <v>11.12</v>
      </c>
      <c r="J2363" s="19">
        <f t="shared" si="36"/>
        <v>222.39999999999998</v>
      </c>
      <c r="K2363" s="15">
        <v>815000</v>
      </c>
      <c r="L2363" t="s">
        <v>830</v>
      </c>
    </row>
    <row r="2364" spans="1:12" x14ac:dyDescent="0.25">
      <c r="A2364" s="14">
        <v>26558</v>
      </c>
      <c r="B2364" s="14">
        <v>69046</v>
      </c>
      <c r="C2364" s="15" t="s">
        <v>1202</v>
      </c>
      <c r="D2364" s="15" t="s">
        <v>1203</v>
      </c>
      <c r="E2364" s="15" t="s">
        <v>1204</v>
      </c>
      <c r="F2364" s="15" t="s">
        <v>1205</v>
      </c>
      <c r="G2364" s="15" t="s">
        <v>128</v>
      </c>
      <c r="H2364" s="16">
        <v>10</v>
      </c>
      <c r="I2364" s="17">
        <v>18.95</v>
      </c>
      <c r="J2364" s="19">
        <f t="shared" si="36"/>
        <v>189.5</v>
      </c>
      <c r="K2364" s="15">
        <v>815000</v>
      </c>
      <c r="L2364" t="s">
        <v>830</v>
      </c>
    </row>
    <row r="2365" spans="1:12" ht="38.25" x14ac:dyDescent="0.25">
      <c r="A2365" s="14">
        <v>26558</v>
      </c>
      <c r="B2365" s="14">
        <v>69047</v>
      </c>
      <c r="C2365" s="15" t="s">
        <v>331</v>
      </c>
      <c r="D2365" s="15" t="s">
        <v>332</v>
      </c>
      <c r="E2365" s="15" t="s">
        <v>333</v>
      </c>
      <c r="F2365" s="15" t="s">
        <v>1206</v>
      </c>
      <c r="G2365" s="15" t="s">
        <v>84</v>
      </c>
      <c r="H2365" s="16">
        <v>10</v>
      </c>
      <c r="I2365" s="17">
        <v>67.63</v>
      </c>
      <c r="J2365" s="19">
        <f t="shared" si="36"/>
        <v>676.3</v>
      </c>
      <c r="K2365" s="15">
        <v>815000</v>
      </c>
      <c r="L2365" t="s">
        <v>830</v>
      </c>
    </row>
    <row r="2366" spans="1:12" ht="38.25" x14ac:dyDescent="0.25">
      <c r="A2366" s="14">
        <v>26558</v>
      </c>
      <c r="B2366" s="14">
        <v>69062</v>
      </c>
      <c r="C2366" s="15" t="s">
        <v>529</v>
      </c>
      <c r="D2366" s="15" t="s">
        <v>530</v>
      </c>
      <c r="E2366" s="15" t="s">
        <v>531</v>
      </c>
      <c r="F2366" s="15" t="s">
        <v>895</v>
      </c>
      <c r="G2366" s="15" t="s">
        <v>533</v>
      </c>
      <c r="H2366" s="16">
        <v>3</v>
      </c>
      <c r="I2366" s="17">
        <v>201.83</v>
      </c>
      <c r="J2366" s="19">
        <f t="shared" si="36"/>
        <v>605.49</v>
      </c>
      <c r="K2366" s="15">
        <v>815000</v>
      </c>
      <c r="L2366" t="s">
        <v>830</v>
      </c>
    </row>
    <row r="2367" spans="1:12" ht="25.5" x14ac:dyDescent="0.25">
      <c r="A2367" s="14">
        <v>26558</v>
      </c>
      <c r="B2367" s="14">
        <v>69063</v>
      </c>
      <c r="C2367" s="15" t="s">
        <v>385</v>
      </c>
      <c r="D2367" s="15" t="s">
        <v>386</v>
      </c>
      <c r="E2367" s="15" t="s">
        <v>387</v>
      </c>
      <c r="F2367" s="15" t="s">
        <v>669</v>
      </c>
      <c r="G2367" s="15" t="s">
        <v>22</v>
      </c>
      <c r="H2367" s="16">
        <v>30</v>
      </c>
      <c r="I2367" s="17">
        <v>10.18</v>
      </c>
      <c r="J2367" s="19">
        <f t="shared" si="36"/>
        <v>305.39999999999998</v>
      </c>
      <c r="K2367" s="15">
        <v>815000</v>
      </c>
      <c r="L2367" t="s">
        <v>830</v>
      </c>
    </row>
    <row r="2368" spans="1:12" ht="25.5" x14ac:dyDescent="0.25">
      <c r="A2368" s="14">
        <v>26558</v>
      </c>
      <c r="B2368" s="14">
        <v>69064</v>
      </c>
      <c r="C2368" s="15" t="s">
        <v>327</v>
      </c>
      <c r="D2368" s="15" t="s">
        <v>328</v>
      </c>
      <c r="E2368" s="15" t="s">
        <v>329</v>
      </c>
      <c r="F2368" s="15" t="s">
        <v>900</v>
      </c>
      <c r="G2368" s="15" t="s">
        <v>61</v>
      </c>
      <c r="H2368" s="16">
        <v>10</v>
      </c>
      <c r="I2368" s="17">
        <v>6.9</v>
      </c>
      <c r="J2368" s="19">
        <f t="shared" si="36"/>
        <v>69</v>
      </c>
      <c r="K2368" s="15">
        <v>815000</v>
      </c>
      <c r="L2368" t="s">
        <v>830</v>
      </c>
    </row>
    <row r="2369" spans="1:12" ht="38.25" x14ac:dyDescent="0.25">
      <c r="A2369" s="14">
        <v>26558</v>
      </c>
      <c r="B2369" s="14">
        <v>69065</v>
      </c>
      <c r="C2369" s="15" t="s">
        <v>18</v>
      </c>
      <c r="D2369" s="15" t="s">
        <v>19</v>
      </c>
      <c r="E2369" s="15" t="s">
        <v>20</v>
      </c>
      <c r="F2369" s="15" t="s">
        <v>901</v>
      </c>
      <c r="G2369" s="15" t="s">
        <v>22</v>
      </c>
      <c r="H2369" s="16">
        <v>10</v>
      </c>
      <c r="I2369" s="17">
        <v>8.35</v>
      </c>
      <c r="J2369" s="19">
        <f t="shared" si="36"/>
        <v>83.5</v>
      </c>
      <c r="K2369" s="15">
        <v>815000</v>
      </c>
      <c r="L2369" t="s">
        <v>830</v>
      </c>
    </row>
    <row r="2370" spans="1:12" ht="38.25" x14ac:dyDescent="0.25">
      <c r="A2370" s="14">
        <v>26558</v>
      </c>
      <c r="B2370" s="14">
        <v>69066</v>
      </c>
      <c r="C2370" s="15" t="s">
        <v>38</v>
      </c>
      <c r="D2370" s="15" t="s">
        <v>39</v>
      </c>
      <c r="E2370" s="15" t="s">
        <v>39</v>
      </c>
      <c r="F2370" s="15" t="s">
        <v>864</v>
      </c>
      <c r="G2370" s="15" t="s">
        <v>41</v>
      </c>
      <c r="H2370" s="16">
        <v>3</v>
      </c>
      <c r="I2370" s="17">
        <v>27.5</v>
      </c>
      <c r="J2370" s="19">
        <f t="shared" ref="J2370:J2433" si="37">H2370*I2370</f>
        <v>82.5</v>
      </c>
      <c r="K2370" s="15">
        <v>815000</v>
      </c>
      <c r="L2370" t="s">
        <v>830</v>
      </c>
    </row>
    <row r="2371" spans="1:12" ht="25.5" x14ac:dyDescent="0.25">
      <c r="A2371" s="14">
        <v>27215</v>
      </c>
      <c r="B2371" s="14">
        <v>70696</v>
      </c>
      <c r="C2371" s="15" t="s">
        <v>443</v>
      </c>
      <c r="D2371" s="15" t="s">
        <v>444</v>
      </c>
      <c r="E2371" s="15" t="s">
        <v>445</v>
      </c>
      <c r="F2371" s="15" t="s">
        <v>1006</v>
      </c>
      <c r="G2371" s="15" t="s">
        <v>12</v>
      </c>
      <c r="H2371" s="16">
        <v>3</v>
      </c>
      <c r="I2371" s="17">
        <v>24.77</v>
      </c>
      <c r="J2371" s="19">
        <f t="shared" si="37"/>
        <v>74.31</v>
      </c>
      <c r="K2371" s="15">
        <v>815000</v>
      </c>
      <c r="L2371" t="s">
        <v>830</v>
      </c>
    </row>
    <row r="2372" spans="1:12" ht="25.5" x14ac:dyDescent="0.25">
      <c r="A2372" s="14">
        <v>27215</v>
      </c>
      <c r="B2372" s="14">
        <v>70697</v>
      </c>
      <c r="C2372" s="15" t="s">
        <v>392</v>
      </c>
      <c r="D2372" s="15" t="s">
        <v>393</v>
      </c>
      <c r="E2372" s="15" t="s">
        <v>394</v>
      </c>
      <c r="F2372" s="15" t="s">
        <v>936</v>
      </c>
      <c r="G2372" s="15" t="s">
        <v>348</v>
      </c>
      <c r="H2372" s="16">
        <v>10</v>
      </c>
      <c r="I2372" s="17">
        <v>12.87</v>
      </c>
      <c r="J2372" s="19">
        <f t="shared" si="37"/>
        <v>128.69999999999999</v>
      </c>
      <c r="K2372" s="15">
        <v>815000</v>
      </c>
      <c r="L2372" t="s">
        <v>830</v>
      </c>
    </row>
    <row r="2373" spans="1:12" ht="25.5" x14ac:dyDescent="0.25">
      <c r="A2373" s="14">
        <v>27215</v>
      </c>
      <c r="B2373" s="14">
        <v>70698</v>
      </c>
      <c r="C2373" s="15" t="s">
        <v>421</v>
      </c>
      <c r="D2373" s="15" t="s">
        <v>422</v>
      </c>
      <c r="E2373" s="15" t="s">
        <v>1116</v>
      </c>
      <c r="F2373" s="15" t="s">
        <v>1138</v>
      </c>
      <c r="G2373" s="15" t="s">
        <v>357</v>
      </c>
      <c r="H2373" s="16">
        <v>80</v>
      </c>
      <c r="I2373" s="17">
        <v>29.48</v>
      </c>
      <c r="J2373" s="19">
        <f t="shared" si="37"/>
        <v>2358.4</v>
      </c>
      <c r="K2373" s="15">
        <v>815000</v>
      </c>
      <c r="L2373" t="s">
        <v>830</v>
      </c>
    </row>
    <row r="2374" spans="1:12" x14ac:dyDescent="0.25">
      <c r="A2374" s="14">
        <v>27215</v>
      </c>
      <c r="B2374" s="14">
        <v>70699</v>
      </c>
      <c r="C2374" s="15" t="s">
        <v>450</v>
      </c>
      <c r="D2374" s="15" t="s">
        <v>451</v>
      </c>
      <c r="E2374" s="15" t="s">
        <v>452</v>
      </c>
      <c r="F2374" s="15" t="s">
        <v>992</v>
      </c>
      <c r="G2374" s="15" t="s">
        <v>418</v>
      </c>
      <c r="H2374" s="16">
        <v>5</v>
      </c>
      <c r="I2374" s="17">
        <v>38.03</v>
      </c>
      <c r="J2374" s="19">
        <f t="shared" si="37"/>
        <v>190.15</v>
      </c>
      <c r="K2374" s="15">
        <v>815000</v>
      </c>
      <c r="L2374" t="s">
        <v>830</v>
      </c>
    </row>
    <row r="2375" spans="1:12" ht="25.5" x14ac:dyDescent="0.25">
      <c r="A2375" s="14">
        <v>27215</v>
      </c>
      <c r="B2375" s="14">
        <v>70700</v>
      </c>
      <c r="C2375" s="15" t="s">
        <v>505</v>
      </c>
      <c r="D2375" s="15" t="s">
        <v>142</v>
      </c>
      <c r="E2375" s="15" t="s">
        <v>143</v>
      </c>
      <c r="F2375" s="15" t="s">
        <v>923</v>
      </c>
      <c r="G2375" s="15" t="s">
        <v>84</v>
      </c>
      <c r="H2375" s="16">
        <v>5</v>
      </c>
      <c r="I2375" s="17">
        <v>50.92</v>
      </c>
      <c r="J2375" s="19">
        <f t="shared" si="37"/>
        <v>254.60000000000002</v>
      </c>
      <c r="K2375" s="15">
        <v>815000</v>
      </c>
      <c r="L2375" t="s">
        <v>830</v>
      </c>
    </row>
    <row r="2376" spans="1:12" ht="25.5" x14ac:dyDescent="0.25">
      <c r="A2376" s="14">
        <v>27215</v>
      </c>
      <c r="B2376" s="14">
        <v>70739</v>
      </c>
      <c r="C2376" s="15" t="s">
        <v>349</v>
      </c>
      <c r="D2376" s="15" t="s">
        <v>350</v>
      </c>
      <c r="E2376" s="15" t="s">
        <v>351</v>
      </c>
      <c r="F2376" s="15" t="s">
        <v>921</v>
      </c>
      <c r="G2376" s="15" t="s">
        <v>348</v>
      </c>
      <c r="H2376" s="16">
        <v>5</v>
      </c>
      <c r="I2376" s="17">
        <v>93.97</v>
      </c>
      <c r="J2376" s="19">
        <f t="shared" si="37"/>
        <v>469.85</v>
      </c>
      <c r="K2376" s="15">
        <v>815000</v>
      </c>
      <c r="L2376" t="s">
        <v>830</v>
      </c>
    </row>
    <row r="2377" spans="1:12" x14ac:dyDescent="0.25">
      <c r="A2377" s="14">
        <v>27215</v>
      </c>
      <c r="B2377" s="14">
        <v>70740</v>
      </c>
      <c r="C2377" s="15" t="s">
        <v>605</v>
      </c>
      <c r="D2377" s="15" t="s">
        <v>606</v>
      </c>
      <c r="E2377" s="15" t="s">
        <v>607</v>
      </c>
      <c r="F2377" s="15" t="s">
        <v>986</v>
      </c>
      <c r="G2377" s="15" t="s">
        <v>56</v>
      </c>
      <c r="H2377" s="16">
        <v>200</v>
      </c>
      <c r="I2377" s="17">
        <v>1.45</v>
      </c>
      <c r="J2377" s="19">
        <f t="shared" si="37"/>
        <v>290</v>
      </c>
      <c r="K2377" s="15">
        <v>815000</v>
      </c>
      <c r="L2377" t="s">
        <v>830</v>
      </c>
    </row>
    <row r="2378" spans="1:12" ht="25.5" x14ac:dyDescent="0.25">
      <c r="A2378" s="14">
        <v>27215</v>
      </c>
      <c r="B2378" s="14">
        <v>70744</v>
      </c>
      <c r="C2378" s="15" t="s">
        <v>519</v>
      </c>
      <c r="D2378" s="15" t="s">
        <v>520</v>
      </c>
      <c r="E2378" s="15" t="s">
        <v>351</v>
      </c>
      <c r="F2378" s="15" t="s">
        <v>997</v>
      </c>
      <c r="G2378" s="15" t="s">
        <v>56</v>
      </c>
      <c r="H2378" s="16">
        <v>30</v>
      </c>
      <c r="I2378" s="17">
        <v>10.37</v>
      </c>
      <c r="J2378" s="19">
        <f t="shared" si="37"/>
        <v>311.09999999999997</v>
      </c>
      <c r="K2378" s="15">
        <v>815000</v>
      </c>
      <c r="L2378" t="s">
        <v>830</v>
      </c>
    </row>
    <row r="2379" spans="1:12" ht="25.5" x14ac:dyDescent="0.25">
      <c r="A2379" s="14">
        <v>27215</v>
      </c>
      <c r="B2379" s="14">
        <v>70748</v>
      </c>
      <c r="C2379" s="15" t="s">
        <v>706</v>
      </c>
      <c r="D2379" s="15" t="s">
        <v>707</v>
      </c>
      <c r="E2379" s="15" t="s">
        <v>708</v>
      </c>
      <c r="F2379" s="15" t="s">
        <v>1207</v>
      </c>
      <c r="G2379" s="15" t="s">
        <v>710</v>
      </c>
      <c r="H2379" s="16">
        <v>200</v>
      </c>
      <c r="I2379" s="17">
        <v>16</v>
      </c>
      <c r="J2379" s="19">
        <f t="shared" si="37"/>
        <v>3200</v>
      </c>
      <c r="K2379" s="15">
        <v>815000</v>
      </c>
      <c r="L2379" t="s">
        <v>830</v>
      </c>
    </row>
    <row r="2380" spans="1:12" ht="38.25" x14ac:dyDescent="0.25">
      <c r="A2380" s="14">
        <v>27215</v>
      </c>
      <c r="B2380" s="14">
        <v>70751</v>
      </c>
      <c r="C2380" s="15" t="s">
        <v>353</v>
      </c>
      <c r="D2380" s="15" t="s">
        <v>354</v>
      </c>
      <c r="E2380" s="15" t="s">
        <v>355</v>
      </c>
      <c r="F2380" s="15" t="s">
        <v>979</v>
      </c>
      <c r="G2380" s="15" t="s">
        <v>357</v>
      </c>
      <c r="H2380" s="16">
        <v>80</v>
      </c>
      <c r="I2380" s="17">
        <v>87.75</v>
      </c>
      <c r="J2380" s="19">
        <f t="shared" si="37"/>
        <v>7020</v>
      </c>
      <c r="K2380" s="15">
        <v>815000</v>
      </c>
      <c r="L2380" t="s">
        <v>830</v>
      </c>
    </row>
    <row r="2381" spans="1:12" ht="25.5" x14ac:dyDescent="0.25">
      <c r="A2381" s="14">
        <v>27215</v>
      </c>
      <c r="B2381" s="14">
        <v>70754</v>
      </c>
      <c r="C2381" s="15" t="s">
        <v>202</v>
      </c>
      <c r="D2381" s="15" t="s">
        <v>203</v>
      </c>
      <c r="E2381" s="15" t="s">
        <v>204</v>
      </c>
      <c r="F2381" s="15" t="s">
        <v>1214</v>
      </c>
      <c r="G2381" s="15" t="s">
        <v>206</v>
      </c>
      <c r="H2381" s="16">
        <v>60</v>
      </c>
      <c r="I2381" s="17">
        <v>4.34</v>
      </c>
      <c r="J2381" s="19">
        <f t="shared" si="37"/>
        <v>260.39999999999998</v>
      </c>
      <c r="K2381" s="15">
        <v>815000</v>
      </c>
      <c r="L2381" t="s">
        <v>830</v>
      </c>
    </row>
    <row r="2382" spans="1:12" ht="25.5" x14ac:dyDescent="0.25">
      <c r="A2382" s="14">
        <v>27215</v>
      </c>
      <c r="B2382" s="14">
        <v>70755</v>
      </c>
      <c r="C2382" s="15" t="s">
        <v>221</v>
      </c>
      <c r="D2382" s="15" t="s">
        <v>222</v>
      </c>
      <c r="E2382" s="15" t="s">
        <v>222</v>
      </c>
      <c r="F2382" s="15" t="s">
        <v>857</v>
      </c>
      <c r="G2382" s="15" t="s">
        <v>84</v>
      </c>
      <c r="H2382" s="16">
        <v>6</v>
      </c>
      <c r="I2382" s="17">
        <v>59.9</v>
      </c>
      <c r="J2382" s="19">
        <f t="shared" si="37"/>
        <v>359.4</v>
      </c>
      <c r="K2382" s="15">
        <v>815000</v>
      </c>
      <c r="L2382" t="s">
        <v>830</v>
      </c>
    </row>
    <row r="2383" spans="1:12" ht="25.5" x14ac:dyDescent="0.25">
      <c r="A2383" s="14">
        <v>27215</v>
      </c>
      <c r="B2383" s="14">
        <v>70756</v>
      </c>
      <c r="C2383" s="15" t="s">
        <v>435</v>
      </c>
      <c r="D2383" s="15" t="s">
        <v>436</v>
      </c>
      <c r="E2383" s="15" t="s">
        <v>437</v>
      </c>
      <c r="F2383" s="15" t="s">
        <v>856</v>
      </c>
      <c r="G2383" s="15" t="s">
        <v>61</v>
      </c>
      <c r="H2383" s="16">
        <v>36</v>
      </c>
      <c r="I2383" s="17">
        <v>9.9</v>
      </c>
      <c r="J2383" s="19">
        <f t="shared" si="37"/>
        <v>356.40000000000003</v>
      </c>
      <c r="K2383" s="15">
        <v>815000</v>
      </c>
      <c r="L2383" t="s">
        <v>830</v>
      </c>
    </row>
    <row r="2384" spans="1:12" ht="25.5" x14ac:dyDescent="0.25">
      <c r="A2384" s="14">
        <v>27215</v>
      </c>
      <c r="B2384" s="14">
        <v>70757</v>
      </c>
      <c r="C2384" s="15" t="s">
        <v>432</v>
      </c>
      <c r="D2384" s="15" t="s">
        <v>433</v>
      </c>
      <c r="E2384" s="15" t="s">
        <v>434</v>
      </c>
      <c r="F2384" s="15" t="s">
        <v>897</v>
      </c>
      <c r="G2384" s="15" t="s">
        <v>61</v>
      </c>
      <c r="H2384" s="16">
        <v>24</v>
      </c>
      <c r="I2384" s="17">
        <v>20.36</v>
      </c>
      <c r="J2384" s="19">
        <f t="shared" si="37"/>
        <v>488.64</v>
      </c>
      <c r="K2384" s="15">
        <v>815000</v>
      </c>
      <c r="L2384" t="s">
        <v>830</v>
      </c>
    </row>
    <row r="2385" spans="1:12" ht="25.5" x14ac:dyDescent="0.25">
      <c r="A2385" s="14">
        <v>27215</v>
      </c>
      <c r="B2385" s="14">
        <v>70758</v>
      </c>
      <c r="C2385" s="15" t="s">
        <v>74</v>
      </c>
      <c r="D2385" s="15" t="s">
        <v>75</v>
      </c>
      <c r="E2385" s="15" t="s">
        <v>76</v>
      </c>
      <c r="F2385" s="15" t="s">
        <v>685</v>
      </c>
      <c r="G2385" s="15" t="s">
        <v>66</v>
      </c>
      <c r="H2385" s="16">
        <v>400</v>
      </c>
      <c r="I2385" s="17">
        <v>10.47</v>
      </c>
      <c r="J2385" s="19">
        <f t="shared" si="37"/>
        <v>4188</v>
      </c>
      <c r="K2385" s="15">
        <v>815000</v>
      </c>
      <c r="L2385" t="s">
        <v>830</v>
      </c>
    </row>
    <row r="2386" spans="1:12" ht="25.5" x14ac:dyDescent="0.25">
      <c r="A2386" s="14">
        <v>27215</v>
      </c>
      <c r="B2386" s="14">
        <v>70759</v>
      </c>
      <c r="C2386" s="15" t="s">
        <v>453</v>
      </c>
      <c r="D2386" s="15" t="s">
        <v>454</v>
      </c>
      <c r="E2386" s="15" t="s">
        <v>455</v>
      </c>
      <c r="F2386" s="15" t="s">
        <v>898</v>
      </c>
      <c r="G2386" s="15" t="s">
        <v>457</v>
      </c>
      <c r="H2386" s="16">
        <v>10</v>
      </c>
      <c r="I2386" s="17">
        <v>991</v>
      </c>
      <c r="J2386" s="19">
        <f t="shared" si="37"/>
        <v>9910</v>
      </c>
      <c r="K2386" s="15">
        <v>815000</v>
      </c>
      <c r="L2386" t="s">
        <v>830</v>
      </c>
    </row>
    <row r="2387" spans="1:12" ht="25.5" x14ac:dyDescent="0.25">
      <c r="A2387" s="14">
        <v>27215</v>
      </c>
      <c r="B2387" s="14">
        <v>70760</v>
      </c>
      <c r="C2387" s="15" t="s">
        <v>763</v>
      </c>
      <c r="D2387" s="15" t="s">
        <v>764</v>
      </c>
      <c r="E2387" s="15" t="s">
        <v>765</v>
      </c>
      <c r="F2387" s="15" t="s">
        <v>1025</v>
      </c>
      <c r="G2387" s="15" t="s">
        <v>767</v>
      </c>
      <c r="H2387" s="16">
        <v>2</v>
      </c>
      <c r="I2387" s="17">
        <v>45.4</v>
      </c>
      <c r="J2387" s="19">
        <f t="shared" si="37"/>
        <v>90.8</v>
      </c>
      <c r="K2387" s="15">
        <v>815000</v>
      </c>
      <c r="L2387" t="s">
        <v>830</v>
      </c>
    </row>
    <row r="2388" spans="1:12" ht="25.5" x14ac:dyDescent="0.25">
      <c r="A2388" s="14">
        <v>27215</v>
      </c>
      <c r="B2388" s="14">
        <v>70761</v>
      </c>
      <c r="C2388" s="15" t="s">
        <v>807</v>
      </c>
      <c r="D2388" s="15" t="s">
        <v>808</v>
      </c>
      <c r="E2388" s="15" t="s">
        <v>809</v>
      </c>
      <c r="F2388" s="15" t="s">
        <v>996</v>
      </c>
      <c r="G2388" s="15" t="s">
        <v>239</v>
      </c>
      <c r="H2388" s="16">
        <v>10</v>
      </c>
      <c r="I2388" s="17">
        <v>40.54</v>
      </c>
      <c r="J2388" s="19">
        <f t="shared" si="37"/>
        <v>405.4</v>
      </c>
      <c r="K2388" s="15">
        <v>815000</v>
      </c>
      <c r="L2388" t="s">
        <v>830</v>
      </c>
    </row>
    <row r="2389" spans="1:12" ht="25.5" x14ac:dyDescent="0.25">
      <c r="A2389" s="14">
        <v>27215</v>
      </c>
      <c r="B2389" s="14">
        <v>70763</v>
      </c>
      <c r="C2389" s="15" t="s">
        <v>159</v>
      </c>
      <c r="D2389" s="15" t="s">
        <v>160</v>
      </c>
      <c r="E2389" s="15" t="s">
        <v>161</v>
      </c>
      <c r="F2389" s="15" t="s">
        <v>906</v>
      </c>
      <c r="G2389" s="15" t="s">
        <v>84</v>
      </c>
      <c r="H2389" s="16">
        <v>5</v>
      </c>
      <c r="I2389" s="17">
        <v>78.62</v>
      </c>
      <c r="J2389" s="19">
        <f t="shared" si="37"/>
        <v>393.1</v>
      </c>
      <c r="K2389" s="15">
        <v>815000</v>
      </c>
      <c r="L2389" t="s">
        <v>830</v>
      </c>
    </row>
    <row r="2390" spans="1:12" ht="25.5" x14ac:dyDescent="0.25">
      <c r="A2390" s="14">
        <v>27215</v>
      </c>
      <c r="B2390" s="14">
        <v>70775</v>
      </c>
      <c r="C2390" s="15" t="s">
        <v>93</v>
      </c>
      <c r="D2390" s="15" t="s">
        <v>94</v>
      </c>
      <c r="E2390" s="15" t="s">
        <v>94</v>
      </c>
      <c r="F2390" s="15" t="s">
        <v>955</v>
      </c>
      <c r="G2390" s="15" t="s">
        <v>96</v>
      </c>
      <c r="H2390" s="16">
        <v>60</v>
      </c>
      <c r="I2390" s="17">
        <v>10.41</v>
      </c>
      <c r="J2390" s="19">
        <f t="shared" si="37"/>
        <v>624.6</v>
      </c>
      <c r="K2390" s="15">
        <v>815000</v>
      </c>
      <c r="L2390" t="s">
        <v>830</v>
      </c>
    </row>
    <row r="2391" spans="1:12" ht="25.5" x14ac:dyDescent="0.25">
      <c r="A2391" s="14">
        <v>27215</v>
      </c>
      <c r="B2391" s="14">
        <v>70777</v>
      </c>
      <c r="C2391" s="15" t="s">
        <v>586</v>
      </c>
      <c r="D2391" s="15" t="s">
        <v>587</v>
      </c>
      <c r="E2391" s="15" t="s">
        <v>588</v>
      </c>
      <c r="F2391" s="15" t="s">
        <v>868</v>
      </c>
      <c r="G2391" s="15" t="s">
        <v>589</v>
      </c>
      <c r="H2391" s="16">
        <v>60</v>
      </c>
      <c r="I2391" s="17">
        <v>11.7</v>
      </c>
      <c r="J2391" s="19">
        <f t="shared" si="37"/>
        <v>702</v>
      </c>
      <c r="K2391" s="15">
        <v>815000</v>
      </c>
      <c r="L2391" t="s">
        <v>830</v>
      </c>
    </row>
    <row r="2392" spans="1:12" ht="25.5" x14ac:dyDescent="0.25">
      <c r="A2392" s="14">
        <v>27215</v>
      </c>
      <c r="B2392" s="14">
        <v>70784</v>
      </c>
      <c r="C2392" s="15" t="s">
        <v>811</v>
      </c>
      <c r="D2392" s="15" t="s">
        <v>812</v>
      </c>
      <c r="E2392" s="15" t="s">
        <v>813</v>
      </c>
      <c r="F2392" s="15" t="s">
        <v>1107</v>
      </c>
      <c r="G2392" s="15" t="s">
        <v>239</v>
      </c>
      <c r="H2392" s="16">
        <v>6</v>
      </c>
      <c r="I2392" s="17">
        <v>63.18</v>
      </c>
      <c r="J2392" s="19">
        <f t="shared" si="37"/>
        <v>379.08</v>
      </c>
      <c r="K2392" s="15">
        <v>815000</v>
      </c>
      <c r="L2392" t="s">
        <v>830</v>
      </c>
    </row>
    <row r="2393" spans="1:12" ht="25.5" x14ac:dyDescent="0.25">
      <c r="A2393" s="14">
        <v>27215</v>
      </c>
      <c r="B2393" s="14">
        <v>70785</v>
      </c>
      <c r="C2393" s="15" t="s">
        <v>124</v>
      </c>
      <c r="D2393" s="15" t="s">
        <v>125</v>
      </c>
      <c r="E2393" s="15" t="s">
        <v>126</v>
      </c>
      <c r="F2393" s="15" t="s">
        <v>1108</v>
      </c>
      <c r="G2393" s="15" t="s">
        <v>128</v>
      </c>
      <c r="H2393" s="16">
        <v>40</v>
      </c>
      <c r="I2393" s="17">
        <v>85.2</v>
      </c>
      <c r="J2393" s="19">
        <f t="shared" si="37"/>
        <v>3408</v>
      </c>
      <c r="K2393" s="15">
        <v>815000</v>
      </c>
      <c r="L2393" t="s">
        <v>830</v>
      </c>
    </row>
    <row r="2394" spans="1:12" ht="25.5" x14ac:dyDescent="0.25">
      <c r="A2394" s="14">
        <v>27215</v>
      </c>
      <c r="B2394" s="14">
        <v>70786</v>
      </c>
      <c r="C2394" s="15" t="s">
        <v>711</v>
      </c>
      <c r="D2394" s="15" t="s">
        <v>712</v>
      </c>
      <c r="E2394" s="15" t="s">
        <v>713</v>
      </c>
      <c r="F2394" s="15" t="s">
        <v>893</v>
      </c>
      <c r="G2394" s="15" t="s">
        <v>341</v>
      </c>
      <c r="H2394" s="16">
        <v>10</v>
      </c>
      <c r="I2394" s="17">
        <v>52.65</v>
      </c>
      <c r="J2394" s="19">
        <f t="shared" si="37"/>
        <v>526.5</v>
      </c>
      <c r="K2394" s="15">
        <v>815000</v>
      </c>
      <c r="L2394" t="s">
        <v>830</v>
      </c>
    </row>
    <row r="2395" spans="1:12" ht="25.5" x14ac:dyDescent="0.25">
      <c r="A2395" s="14">
        <v>27215</v>
      </c>
      <c r="B2395" s="14">
        <v>70787</v>
      </c>
      <c r="C2395" s="15" t="s">
        <v>129</v>
      </c>
      <c r="D2395" s="15" t="s">
        <v>130</v>
      </c>
      <c r="E2395" s="15" t="s">
        <v>131</v>
      </c>
      <c r="F2395" s="15" t="s">
        <v>670</v>
      </c>
      <c r="G2395" s="15" t="s">
        <v>128</v>
      </c>
      <c r="H2395" s="16">
        <v>15</v>
      </c>
      <c r="I2395" s="17">
        <v>11.12</v>
      </c>
      <c r="J2395" s="19">
        <f t="shared" si="37"/>
        <v>166.79999999999998</v>
      </c>
      <c r="K2395" s="15">
        <v>815000</v>
      </c>
      <c r="L2395" t="s">
        <v>830</v>
      </c>
    </row>
    <row r="2396" spans="1:12" ht="25.5" x14ac:dyDescent="0.25">
      <c r="A2396" s="14">
        <v>27215</v>
      </c>
      <c r="B2396" s="14">
        <v>70788</v>
      </c>
      <c r="C2396" s="15" t="s">
        <v>749</v>
      </c>
      <c r="D2396" s="15" t="s">
        <v>750</v>
      </c>
      <c r="E2396" s="15" t="s">
        <v>751</v>
      </c>
      <c r="F2396" s="15" t="s">
        <v>905</v>
      </c>
      <c r="G2396" s="15" t="s">
        <v>61</v>
      </c>
      <c r="H2396" s="16">
        <v>6</v>
      </c>
      <c r="I2396" s="17">
        <v>244.53</v>
      </c>
      <c r="J2396" s="19">
        <f t="shared" si="37"/>
        <v>1467.18</v>
      </c>
      <c r="K2396" s="15">
        <v>815000</v>
      </c>
      <c r="L2396" t="s">
        <v>830</v>
      </c>
    </row>
    <row r="2397" spans="1:12" ht="25.5" x14ac:dyDescent="0.25">
      <c r="A2397" s="14">
        <v>27215</v>
      </c>
      <c r="B2397" s="14">
        <v>70789</v>
      </c>
      <c r="C2397" s="15" t="s">
        <v>1026</v>
      </c>
      <c r="D2397" s="15" t="s">
        <v>1027</v>
      </c>
      <c r="E2397" s="15" t="s">
        <v>1028</v>
      </c>
      <c r="F2397" s="15" t="s">
        <v>1102</v>
      </c>
      <c r="G2397" s="15" t="s">
        <v>1030</v>
      </c>
      <c r="H2397" s="16">
        <v>15</v>
      </c>
      <c r="I2397" s="17">
        <v>730.08</v>
      </c>
      <c r="J2397" s="19">
        <f t="shared" si="37"/>
        <v>10951.2</v>
      </c>
      <c r="K2397" s="15">
        <v>815000</v>
      </c>
      <c r="L2397" t="s">
        <v>830</v>
      </c>
    </row>
    <row r="2398" spans="1:12" x14ac:dyDescent="0.25">
      <c r="A2398" s="14">
        <v>27215</v>
      </c>
      <c r="B2398" s="14">
        <v>70790</v>
      </c>
      <c r="C2398" s="15" t="s">
        <v>23</v>
      </c>
      <c r="D2398" s="15" t="s">
        <v>24</v>
      </c>
      <c r="E2398" s="15" t="s">
        <v>25</v>
      </c>
      <c r="F2398" s="15" t="s">
        <v>930</v>
      </c>
      <c r="G2398" s="15" t="s">
        <v>27</v>
      </c>
      <c r="H2398" s="16">
        <v>10</v>
      </c>
      <c r="I2398" s="17">
        <v>20.8</v>
      </c>
      <c r="J2398" s="19">
        <f t="shared" si="37"/>
        <v>208</v>
      </c>
      <c r="K2398" s="15">
        <v>815000</v>
      </c>
      <c r="L2398" t="s">
        <v>830</v>
      </c>
    </row>
    <row r="2399" spans="1:12" ht="25.5" x14ac:dyDescent="0.25">
      <c r="A2399" s="14">
        <v>27215</v>
      </c>
      <c r="B2399" s="14">
        <v>70791</v>
      </c>
      <c r="C2399" s="15" t="s">
        <v>269</v>
      </c>
      <c r="D2399" s="15" t="s">
        <v>270</v>
      </c>
      <c r="E2399" s="15" t="s">
        <v>271</v>
      </c>
      <c r="F2399" s="15" t="s">
        <v>649</v>
      </c>
      <c r="G2399" s="15" t="s">
        <v>61</v>
      </c>
      <c r="H2399" s="16">
        <v>50</v>
      </c>
      <c r="I2399" s="17">
        <v>14.04</v>
      </c>
      <c r="J2399" s="19">
        <f t="shared" si="37"/>
        <v>702</v>
      </c>
      <c r="K2399" s="15">
        <v>815000</v>
      </c>
      <c r="L2399" t="s">
        <v>830</v>
      </c>
    </row>
    <row r="2400" spans="1:12" ht="38.25" x14ac:dyDescent="0.25">
      <c r="A2400" s="14">
        <v>27215</v>
      </c>
      <c r="B2400" s="14">
        <v>70792</v>
      </c>
      <c r="C2400" s="15" t="s">
        <v>89</v>
      </c>
      <c r="D2400" s="15" t="s">
        <v>90</v>
      </c>
      <c r="E2400" s="15" t="s">
        <v>91</v>
      </c>
      <c r="F2400" s="15" t="s">
        <v>1000</v>
      </c>
      <c r="G2400" s="15" t="s">
        <v>61</v>
      </c>
      <c r="H2400" s="16">
        <v>30</v>
      </c>
      <c r="I2400" s="17">
        <v>10.53</v>
      </c>
      <c r="J2400" s="19">
        <f t="shared" si="37"/>
        <v>315.89999999999998</v>
      </c>
      <c r="K2400" s="15">
        <v>815000</v>
      </c>
      <c r="L2400" t="s">
        <v>830</v>
      </c>
    </row>
    <row r="2401" spans="1:12" ht="25.5" x14ac:dyDescent="0.25">
      <c r="A2401" s="14">
        <v>27215</v>
      </c>
      <c r="B2401" s="14">
        <v>70793</v>
      </c>
      <c r="C2401" s="15" t="s">
        <v>101</v>
      </c>
      <c r="D2401" s="15" t="s">
        <v>102</v>
      </c>
      <c r="E2401" s="15" t="s">
        <v>103</v>
      </c>
      <c r="F2401" s="15" t="s">
        <v>983</v>
      </c>
      <c r="G2401" s="15" t="s">
        <v>61</v>
      </c>
      <c r="H2401" s="16">
        <v>30</v>
      </c>
      <c r="I2401" s="17">
        <v>13.8</v>
      </c>
      <c r="J2401" s="19">
        <f t="shared" si="37"/>
        <v>414</v>
      </c>
      <c r="K2401" s="15">
        <v>815000</v>
      </c>
      <c r="L2401" t="s">
        <v>830</v>
      </c>
    </row>
    <row r="2402" spans="1:12" ht="25.5" x14ac:dyDescent="0.25">
      <c r="A2402" s="14">
        <v>27215</v>
      </c>
      <c r="B2402" s="14">
        <v>70794</v>
      </c>
      <c r="C2402" s="15" t="s">
        <v>171</v>
      </c>
      <c r="D2402" s="15" t="s">
        <v>172</v>
      </c>
      <c r="E2402" s="15" t="s">
        <v>173</v>
      </c>
      <c r="F2402" s="15" t="s">
        <v>851</v>
      </c>
      <c r="G2402" s="15" t="s">
        <v>175</v>
      </c>
      <c r="H2402" s="16">
        <v>10</v>
      </c>
      <c r="I2402" s="17">
        <v>25.62</v>
      </c>
      <c r="J2402" s="19">
        <f t="shared" si="37"/>
        <v>256.2</v>
      </c>
      <c r="K2402" s="15">
        <v>815000</v>
      </c>
      <c r="L2402" t="s">
        <v>830</v>
      </c>
    </row>
    <row r="2403" spans="1:12" ht="38.25" x14ac:dyDescent="0.25">
      <c r="A2403" s="14">
        <v>27215</v>
      </c>
      <c r="B2403" s="14">
        <v>70795</v>
      </c>
      <c r="C2403" s="15" t="s">
        <v>411</v>
      </c>
      <c r="D2403" s="15" t="s">
        <v>412</v>
      </c>
      <c r="E2403" s="15" t="s">
        <v>413</v>
      </c>
      <c r="F2403" s="15" t="s">
        <v>852</v>
      </c>
      <c r="G2403" s="15" t="s">
        <v>175</v>
      </c>
      <c r="H2403" s="16">
        <v>10</v>
      </c>
      <c r="I2403" s="17">
        <v>31.47</v>
      </c>
      <c r="J2403" s="19">
        <f t="shared" si="37"/>
        <v>314.7</v>
      </c>
      <c r="K2403" s="15">
        <v>815000</v>
      </c>
      <c r="L2403" t="s">
        <v>830</v>
      </c>
    </row>
    <row r="2404" spans="1:12" ht="25.5" x14ac:dyDescent="0.25">
      <c r="A2404" s="14">
        <v>27215</v>
      </c>
      <c r="B2404" s="14">
        <v>70796</v>
      </c>
      <c r="C2404" s="15" t="s">
        <v>768</v>
      </c>
      <c r="D2404" s="15" t="s">
        <v>769</v>
      </c>
      <c r="E2404" s="15" t="s">
        <v>770</v>
      </c>
      <c r="F2404" s="15" t="s">
        <v>1215</v>
      </c>
      <c r="G2404" s="15" t="s">
        <v>61</v>
      </c>
      <c r="H2404" s="16">
        <v>8</v>
      </c>
      <c r="I2404" s="17">
        <v>32.76</v>
      </c>
      <c r="J2404" s="19">
        <f t="shared" si="37"/>
        <v>262.08</v>
      </c>
      <c r="K2404" s="15">
        <v>815000</v>
      </c>
      <c r="L2404" t="s">
        <v>830</v>
      </c>
    </row>
    <row r="2405" spans="1:12" ht="25.5" x14ac:dyDescent="0.25">
      <c r="A2405" s="14">
        <v>27215</v>
      </c>
      <c r="B2405" s="14">
        <v>70797</v>
      </c>
      <c r="C2405" s="15" t="s">
        <v>388</v>
      </c>
      <c r="D2405" s="15" t="s">
        <v>389</v>
      </c>
      <c r="E2405" s="15" t="s">
        <v>390</v>
      </c>
      <c r="F2405" s="15" t="s">
        <v>1216</v>
      </c>
      <c r="G2405" s="15" t="s">
        <v>61</v>
      </c>
      <c r="H2405" s="16">
        <v>5</v>
      </c>
      <c r="I2405" s="17">
        <v>21.6</v>
      </c>
      <c r="J2405" s="19">
        <f t="shared" si="37"/>
        <v>108</v>
      </c>
      <c r="K2405" s="15">
        <v>815000</v>
      </c>
      <c r="L2405" t="s">
        <v>830</v>
      </c>
    </row>
    <row r="2406" spans="1:12" ht="25.5" x14ac:dyDescent="0.25">
      <c r="A2406" s="14">
        <v>27215</v>
      </c>
      <c r="B2406" s="14">
        <v>70798</v>
      </c>
      <c r="C2406" s="15" t="s">
        <v>85</v>
      </c>
      <c r="D2406" s="15" t="s">
        <v>86</v>
      </c>
      <c r="E2406" s="15" t="s">
        <v>86</v>
      </c>
      <c r="F2406" s="15" t="s">
        <v>1067</v>
      </c>
      <c r="G2406" s="15" t="s">
        <v>88</v>
      </c>
      <c r="H2406" s="16">
        <v>40</v>
      </c>
      <c r="I2406" s="17">
        <v>14.04</v>
      </c>
      <c r="J2406" s="19">
        <f t="shared" si="37"/>
        <v>561.59999999999991</v>
      </c>
      <c r="K2406" s="15">
        <v>815000</v>
      </c>
      <c r="L2406" t="s">
        <v>830</v>
      </c>
    </row>
    <row r="2407" spans="1:12" ht="25.5" x14ac:dyDescent="0.25">
      <c r="A2407" s="14">
        <v>27215</v>
      </c>
      <c r="B2407" s="14">
        <v>70799</v>
      </c>
      <c r="C2407" s="15" t="s">
        <v>546</v>
      </c>
      <c r="D2407" s="15" t="s">
        <v>547</v>
      </c>
      <c r="E2407" s="15" t="s">
        <v>548</v>
      </c>
      <c r="F2407" s="15" t="s">
        <v>913</v>
      </c>
      <c r="G2407" s="15" t="s">
        <v>88</v>
      </c>
      <c r="H2407" s="16">
        <v>4</v>
      </c>
      <c r="I2407" s="17">
        <v>24.57</v>
      </c>
      <c r="J2407" s="19">
        <f t="shared" si="37"/>
        <v>98.28</v>
      </c>
      <c r="K2407" s="15">
        <v>815000</v>
      </c>
      <c r="L2407" t="s">
        <v>830</v>
      </c>
    </row>
    <row r="2408" spans="1:12" ht="38.25" x14ac:dyDescent="0.25">
      <c r="A2408" s="14">
        <v>27215</v>
      </c>
      <c r="B2408" s="14">
        <v>70800</v>
      </c>
      <c r="C2408" s="15" t="s">
        <v>281</v>
      </c>
      <c r="D2408" s="15" t="s">
        <v>282</v>
      </c>
      <c r="E2408" s="15" t="s">
        <v>283</v>
      </c>
      <c r="F2408" s="15" t="s">
        <v>859</v>
      </c>
      <c r="G2408" s="15" t="s">
        <v>187</v>
      </c>
      <c r="H2408" s="16">
        <v>30</v>
      </c>
      <c r="I2408" s="17">
        <v>23.28</v>
      </c>
      <c r="J2408" s="19">
        <f t="shared" si="37"/>
        <v>698.40000000000009</v>
      </c>
      <c r="K2408" s="15">
        <v>815000</v>
      </c>
      <c r="L2408" t="s">
        <v>830</v>
      </c>
    </row>
    <row r="2409" spans="1:12" ht="38.25" x14ac:dyDescent="0.25">
      <c r="A2409" s="14">
        <v>27215</v>
      </c>
      <c r="B2409" s="14">
        <v>70801</v>
      </c>
      <c r="C2409" s="15" t="s">
        <v>281</v>
      </c>
      <c r="D2409" s="15" t="s">
        <v>282</v>
      </c>
      <c r="E2409" s="15" t="s">
        <v>283</v>
      </c>
      <c r="F2409" s="15" t="s">
        <v>859</v>
      </c>
      <c r="G2409" s="15" t="s">
        <v>187</v>
      </c>
      <c r="H2409" s="16">
        <v>20</v>
      </c>
      <c r="I2409" s="17">
        <v>23.28</v>
      </c>
      <c r="J2409" s="19">
        <f t="shared" si="37"/>
        <v>465.6</v>
      </c>
      <c r="K2409" s="15">
        <v>815000</v>
      </c>
      <c r="L2409" t="s">
        <v>830</v>
      </c>
    </row>
    <row r="2410" spans="1:12" ht="25.5" x14ac:dyDescent="0.25">
      <c r="A2410" s="14">
        <v>27215</v>
      </c>
      <c r="B2410" s="14">
        <v>70802</v>
      </c>
      <c r="C2410" s="15" t="s">
        <v>614</v>
      </c>
      <c r="D2410" s="15" t="s">
        <v>615</v>
      </c>
      <c r="E2410" s="15" t="s">
        <v>615</v>
      </c>
      <c r="F2410" s="15" t="s">
        <v>616</v>
      </c>
      <c r="G2410" s="15" t="s">
        <v>187</v>
      </c>
      <c r="H2410" s="16">
        <v>40</v>
      </c>
      <c r="I2410" s="17">
        <v>29.36</v>
      </c>
      <c r="J2410" s="19">
        <f t="shared" si="37"/>
        <v>1174.4000000000001</v>
      </c>
      <c r="K2410" s="15">
        <v>815000</v>
      </c>
      <c r="L2410" t="s">
        <v>830</v>
      </c>
    </row>
    <row r="2411" spans="1:12" ht="25.5" x14ac:dyDescent="0.25">
      <c r="A2411" s="14">
        <v>27215</v>
      </c>
      <c r="B2411" s="14">
        <v>70803</v>
      </c>
      <c r="C2411" s="15" t="s">
        <v>378</v>
      </c>
      <c r="D2411" s="15" t="s">
        <v>379</v>
      </c>
      <c r="E2411" s="15" t="s">
        <v>380</v>
      </c>
      <c r="F2411" s="15" t="s">
        <v>1077</v>
      </c>
      <c r="G2411" s="15" t="s">
        <v>84</v>
      </c>
      <c r="H2411" s="16">
        <v>30</v>
      </c>
      <c r="I2411" s="17">
        <v>86.72</v>
      </c>
      <c r="J2411" s="19">
        <f t="shared" si="37"/>
        <v>2601.6</v>
      </c>
      <c r="K2411" s="15">
        <v>815000</v>
      </c>
      <c r="L2411" t="s">
        <v>830</v>
      </c>
    </row>
    <row r="2412" spans="1:12" ht="38.25" x14ac:dyDescent="0.25">
      <c r="A2412" s="14">
        <v>27215</v>
      </c>
      <c r="B2412" s="14">
        <v>70804</v>
      </c>
      <c r="C2412" s="15" t="s">
        <v>294</v>
      </c>
      <c r="D2412" s="15" t="s">
        <v>295</v>
      </c>
      <c r="E2412" s="15" t="s">
        <v>296</v>
      </c>
      <c r="F2412" s="15" t="s">
        <v>1031</v>
      </c>
      <c r="G2412" s="15" t="s">
        <v>61</v>
      </c>
      <c r="H2412" s="16">
        <v>4</v>
      </c>
      <c r="I2412" s="17">
        <v>198.9</v>
      </c>
      <c r="J2412" s="19">
        <f t="shared" si="37"/>
        <v>795.6</v>
      </c>
      <c r="K2412" s="15">
        <v>815000</v>
      </c>
      <c r="L2412" t="s">
        <v>830</v>
      </c>
    </row>
    <row r="2413" spans="1:12" ht="25.5" x14ac:dyDescent="0.25">
      <c r="A2413" s="14">
        <v>27215</v>
      </c>
      <c r="B2413" s="14">
        <v>70805</v>
      </c>
      <c r="C2413" s="15" t="s">
        <v>301</v>
      </c>
      <c r="D2413" s="15" t="s">
        <v>302</v>
      </c>
      <c r="E2413" s="15" t="s">
        <v>303</v>
      </c>
      <c r="F2413" s="15" t="s">
        <v>1032</v>
      </c>
      <c r="G2413" s="15" t="s">
        <v>61</v>
      </c>
      <c r="H2413" s="16">
        <v>4</v>
      </c>
      <c r="I2413" s="17">
        <v>87.75</v>
      </c>
      <c r="J2413" s="19">
        <f t="shared" si="37"/>
        <v>351</v>
      </c>
      <c r="K2413" s="15">
        <v>815000</v>
      </c>
      <c r="L2413" t="s">
        <v>830</v>
      </c>
    </row>
    <row r="2414" spans="1:12" ht="25.5" x14ac:dyDescent="0.25">
      <c r="A2414" s="14">
        <v>27215</v>
      </c>
      <c r="B2414" s="14">
        <v>70806</v>
      </c>
      <c r="C2414" s="15" t="s">
        <v>773</v>
      </c>
      <c r="D2414" s="15" t="s">
        <v>774</v>
      </c>
      <c r="E2414" s="15" t="s">
        <v>775</v>
      </c>
      <c r="F2414" s="15" t="s">
        <v>899</v>
      </c>
      <c r="G2414" s="15" t="s">
        <v>61</v>
      </c>
      <c r="H2414" s="16">
        <v>4</v>
      </c>
      <c r="I2414" s="17">
        <v>257.39999999999998</v>
      </c>
      <c r="J2414" s="19">
        <f t="shared" si="37"/>
        <v>1029.5999999999999</v>
      </c>
      <c r="K2414" s="15">
        <v>815000</v>
      </c>
      <c r="L2414" t="s">
        <v>830</v>
      </c>
    </row>
    <row r="2415" spans="1:12" x14ac:dyDescent="0.25">
      <c r="A2415" s="14">
        <v>27215</v>
      </c>
      <c r="B2415" s="14">
        <v>70807</v>
      </c>
      <c r="C2415" s="15" t="s">
        <v>534</v>
      </c>
      <c r="D2415" s="15" t="s">
        <v>535</v>
      </c>
      <c r="E2415" s="15" t="s">
        <v>536</v>
      </c>
      <c r="F2415" s="15" t="s">
        <v>535</v>
      </c>
      <c r="G2415" s="15" t="s">
        <v>61</v>
      </c>
      <c r="H2415" s="16">
        <v>3</v>
      </c>
      <c r="I2415" s="17">
        <v>23.28</v>
      </c>
      <c r="J2415" s="19">
        <f t="shared" si="37"/>
        <v>69.84</v>
      </c>
      <c r="K2415" s="15">
        <v>815000</v>
      </c>
      <c r="L2415" t="s">
        <v>830</v>
      </c>
    </row>
    <row r="2416" spans="1:12" ht="25.5" x14ac:dyDescent="0.25">
      <c r="A2416" s="14">
        <v>27215</v>
      </c>
      <c r="B2416" s="14">
        <v>70822</v>
      </c>
      <c r="C2416" s="15" t="s">
        <v>1021</v>
      </c>
      <c r="D2416" s="15" t="s">
        <v>1022</v>
      </c>
      <c r="E2416" s="15" t="s">
        <v>1023</v>
      </c>
      <c r="F2416" s="15" t="s">
        <v>1024</v>
      </c>
      <c r="G2416" s="15" t="s">
        <v>61</v>
      </c>
      <c r="H2416" s="16">
        <v>15</v>
      </c>
      <c r="I2416" s="17">
        <v>40.950000000000003</v>
      </c>
      <c r="J2416" s="19">
        <f t="shared" si="37"/>
        <v>614.25</v>
      </c>
      <c r="K2416" s="15">
        <v>815000</v>
      </c>
      <c r="L2416" t="s">
        <v>830</v>
      </c>
    </row>
    <row r="2417" spans="1:12" ht="25.5" x14ac:dyDescent="0.25">
      <c r="A2417" s="14">
        <v>27215</v>
      </c>
      <c r="B2417" s="14">
        <v>70823</v>
      </c>
      <c r="C2417" s="15" t="s">
        <v>207</v>
      </c>
      <c r="D2417" s="15" t="s">
        <v>208</v>
      </c>
      <c r="E2417" s="15" t="s">
        <v>209</v>
      </c>
      <c r="F2417" s="15" t="s">
        <v>1038</v>
      </c>
      <c r="G2417" s="15" t="s">
        <v>187</v>
      </c>
      <c r="H2417" s="16">
        <v>30</v>
      </c>
      <c r="I2417" s="17">
        <v>23.79</v>
      </c>
      <c r="J2417" s="19">
        <f t="shared" si="37"/>
        <v>713.69999999999993</v>
      </c>
      <c r="K2417" s="15">
        <v>815000</v>
      </c>
      <c r="L2417" t="s">
        <v>830</v>
      </c>
    </row>
    <row r="2418" spans="1:12" ht="25.5" x14ac:dyDescent="0.25">
      <c r="A2418" s="14">
        <v>27215</v>
      </c>
      <c r="B2418" s="14">
        <v>70824</v>
      </c>
      <c r="C2418" s="15" t="s">
        <v>140</v>
      </c>
      <c r="D2418" s="15" t="s">
        <v>9</v>
      </c>
      <c r="E2418" s="15" t="s">
        <v>10</v>
      </c>
      <c r="F2418" s="15" t="s">
        <v>980</v>
      </c>
      <c r="G2418" s="15" t="s">
        <v>84</v>
      </c>
      <c r="H2418" s="16">
        <v>20</v>
      </c>
      <c r="I2418" s="17">
        <v>46.8</v>
      </c>
      <c r="J2418" s="19">
        <f t="shared" si="37"/>
        <v>936</v>
      </c>
      <c r="K2418" s="15">
        <v>815000</v>
      </c>
      <c r="L2418" t="s">
        <v>830</v>
      </c>
    </row>
    <row r="2419" spans="1:12" ht="25.5" x14ac:dyDescent="0.25">
      <c r="A2419" s="14">
        <v>27215</v>
      </c>
      <c r="B2419" s="14">
        <v>70825</v>
      </c>
      <c r="C2419" s="15" t="s">
        <v>385</v>
      </c>
      <c r="D2419" s="15" t="s">
        <v>386</v>
      </c>
      <c r="E2419" s="15" t="s">
        <v>387</v>
      </c>
      <c r="F2419" s="15" t="s">
        <v>669</v>
      </c>
      <c r="G2419" s="15" t="s">
        <v>22</v>
      </c>
      <c r="H2419" s="16">
        <v>10</v>
      </c>
      <c r="I2419" s="17">
        <v>10.18</v>
      </c>
      <c r="J2419" s="19">
        <f t="shared" si="37"/>
        <v>101.8</v>
      </c>
      <c r="K2419" s="15">
        <v>815000</v>
      </c>
      <c r="L2419" t="s">
        <v>830</v>
      </c>
    </row>
    <row r="2420" spans="1:12" ht="25.5" x14ac:dyDescent="0.25">
      <c r="A2420" s="14">
        <v>27215</v>
      </c>
      <c r="B2420" s="14">
        <v>70826</v>
      </c>
      <c r="C2420" s="15" t="s">
        <v>327</v>
      </c>
      <c r="D2420" s="15" t="s">
        <v>328</v>
      </c>
      <c r="E2420" s="15" t="s">
        <v>329</v>
      </c>
      <c r="F2420" s="15" t="s">
        <v>900</v>
      </c>
      <c r="G2420" s="15" t="s">
        <v>61</v>
      </c>
      <c r="H2420" s="16">
        <v>60</v>
      </c>
      <c r="I2420" s="17">
        <v>6.9</v>
      </c>
      <c r="J2420" s="19">
        <f t="shared" si="37"/>
        <v>414</v>
      </c>
      <c r="K2420" s="15">
        <v>815000</v>
      </c>
      <c r="L2420" t="s">
        <v>830</v>
      </c>
    </row>
    <row r="2421" spans="1:12" ht="38.25" x14ac:dyDescent="0.25">
      <c r="A2421" s="14">
        <v>27215</v>
      </c>
      <c r="B2421" s="14">
        <v>70827</v>
      </c>
      <c r="C2421" s="15" t="s">
        <v>18</v>
      </c>
      <c r="D2421" s="15" t="s">
        <v>19</v>
      </c>
      <c r="E2421" s="15" t="s">
        <v>20</v>
      </c>
      <c r="F2421" s="15" t="s">
        <v>901</v>
      </c>
      <c r="G2421" s="15" t="s">
        <v>22</v>
      </c>
      <c r="H2421" s="16">
        <v>30</v>
      </c>
      <c r="I2421" s="17">
        <v>8.35</v>
      </c>
      <c r="J2421" s="19">
        <f t="shared" si="37"/>
        <v>250.5</v>
      </c>
      <c r="K2421" s="15">
        <v>815000</v>
      </c>
      <c r="L2421" t="s">
        <v>830</v>
      </c>
    </row>
    <row r="2422" spans="1:12" x14ac:dyDescent="0.25">
      <c r="A2422" s="14">
        <v>27215</v>
      </c>
      <c r="B2422" s="14">
        <v>70828</v>
      </c>
      <c r="C2422" s="15" t="s">
        <v>179</v>
      </c>
      <c r="D2422" s="15" t="s">
        <v>180</v>
      </c>
      <c r="E2422" s="15" t="s">
        <v>181</v>
      </c>
      <c r="F2422" s="15" t="s">
        <v>180</v>
      </c>
      <c r="G2422" s="15" t="s">
        <v>61</v>
      </c>
      <c r="H2422" s="16">
        <v>10</v>
      </c>
      <c r="I2422" s="17">
        <v>10.44</v>
      </c>
      <c r="J2422" s="19">
        <f t="shared" si="37"/>
        <v>104.39999999999999</v>
      </c>
      <c r="K2422" s="15">
        <v>815000</v>
      </c>
      <c r="L2422" t="s">
        <v>830</v>
      </c>
    </row>
    <row r="2423" spans="1:12" x14ac:dyDescent="0.25">
      <c r="A2423" s="14">
        <v>29122</v>
      </c>
      <c r="B2423" s="14">
        <v>76898</v>
      </c>
      <c r="C2423" s="15" t="s">
        <v>450</v>
      </c>
      <c r="D2423" s="15" t="s">
        <v>451</v>
      </c>
      <c r="E2423" s="15" t="s">
        <v>452</v>
      </c>
      <c r="F2423" s="15" t="s">
        <v>1241</v>
      </c>
      <c r="G2423" s="15" t="s">
        <v>418</v>
      </c>
      <c r="H2423" s="16">
        <v>10</v>
      </c>
      <c r="I2423" s="17">
        <v>38.79</v>
      </c>
      <c r="J2423" s="19">
        <f t="shared" si="37"/>
        <v>387.9</v>
      </c>
      <c r="K2423" s="15">
        <v>815000</v>
      </c>
      <c r="L2423" t="s">
        <v>830</v>
      </c>
    </row>
    <row r="2424" spans="1:12" ht="25.5" x14ac:dyDescent="0.25">
      <c r="A2424" s="14">
        <v>29122</v>
      </c>
      <c r="B2424" s="14">
        <v>76899</v>
      </c>
      <c r="C2424" s="15" t="s">
        <v>211</v>
      </c>
      <c r="D2424" s="15" t="s">
        <v>212</v>
      </c>
      <c r="E2424" s="15" t="s">
        <v>213</v>
      </c>
      <c r="F2424" s="15" t="s">
        <v>214</v>
      </c>
      <c r="G2424" s="15" t="s">
        <v>12</v>
      </c>
      <c r="H2424" s="16">
        <v>20</v>
      </c>
      <c r="I2424" s="17">
        <v>13.13</v>
      </c>
      <c r="J2424" s="19">
        <f t="shared" si="37"/>
        <v>262.60000000000002</v>
      </c>
      <c r="K2424" s="15">
        <v>815000</v>
      </c>
      <c r="L2424" t="s">
        <v>830</v>
      </c>
    </row>
    <row r="2425" spans="1:12" ht="25.5" x14ac:dyDescent="0.25">
      <c r="A2425" s="14">
        <v>29122</v>
      </c>
      <c r="B2425" s="14">
        <v>76900</v>
      </c>
      <c r="C2425" s="15" t="s">
        <v>453</v>
      </c>
      <c r="D2425" s="15" t="s">
        <v>454</v>
      </c>
      <c r="E2425" s="15" t="s">
        <v>455</v>
      </c>
      <c r="F2425" s="15" t="s">
        <v>456</v>
      </c>
      <c r="G2425" s="15" t="s">
        <v>457</v>
      </c>
      <c r="H2425" s="16">
        <v>4</v>
      </c>
      <c r="I2425" s="17">
        <v>820.82</v>
      </c>
      <c r="J2425" s="19">
        <f t="shared" si="37"/>
        <v>3283.28</v>
      </c>
      <c r="K2425" s="15">
        <v>815000</v>
      </c>
      <c r="L2425" t="s">
        <v>830</v>
      </c>
    </row>
    <row r="2426" spans="1:12" x14ac:dyDescent="0.25">
      <c r="A2426" s="14">
        <v>29122</v>
      </c>
      <c r="B2426" s="14">
        <v>76911</v>
      </c>
      <c r="C2426" s="15" t="s">
        <v>443</v>
      </c>
      <c r="D2426" s="15" t="s">
        <v>444</v>
      </c>
      <c r="E2426" s="15" t="s">
        <v>445</v>
      </c>
      <c r="F2426" s="15" t="s">
        <v>446</v>
      </c>
      <c r="G2426" s="15" t="s">
        <v>12</v>
      </c>
      <c r="H2426" s="16">
        <v>5</v>
      </c>
      <c r="I2426" s="17">
        <v>85.09</v>
      </c>
      <c r="J2426" s="19">
        <f t="shared" si="37"/>
        <v>425.45000000000005</v>
      </c>
      <c r="K2426" s="15">
        <v>815000</v>
      </c>
      <c r="L2426" t="s">
        <v>830</v>
      </c>
    </row>
    <row r="2427" spans="1:12" ht="25.5" x14ac:dyDescent="0.25">
      <c r="A2427" s="14">
        <v>29122</v>
      </c>
      <c r="B2427" s="14">
        <v>76912</v>
      </c>
      <c r="C2427" s="15" t="s">
        <v>744</v>
      </c>
      <c r="D2427" s="15" t="s">
        <v>745</v>
      </c>
      <c r="E2427" s="15" t="s">
        <v>746</v>
      </c>
      <c r="F2427" s="15" t="s">
        <v>747</v>
      </c>
      <c r="G2427" s="15" t="s">
        <v>341</v>
      </c>
      <c r="H2427" s="16">
        <v>20</v>
      </c>
      <c r="I2427" s="17">
        <v>10.55</v>
      </c>
      <c r="J2427" s="19">
        <f t="shared" si="37"/>
        <v>211</v>
      </c>
      <c r="K2427" s="15">
        <v>815000</v>
      </c>
      <c r="L2427" t="s">
        <v>830</v>
      </c>
    </row>
    <row r="2428" spans="1:12" ht="25.5" x14ac:dyDescent="0.25">
      <c r="A2428" s="14">
        <v>29122</v>
      </c>
      <c r="B2428" s="14">
        <v>76913</v>
      </c>
      <c r="C2428" s="15" t="s">
        <v>519</v>
      </c>
      <c r="D2428" s="15" t="s">
        <v>520</v>
      </c>
      <c r="E2428" s="15" t="s">
        <v>351</v>
      </c>
      <c r="F2428" s="15" t="s">
        <v>521</v>
      </c>
      <c r="G2428" s="15" t="s">
        <v>56</v>
      </c>
      <c r="H2428" s="16">
        <v>5</v>
      </c>
      <c r="I2428" s="17">
        <v>10.41</v>
      </c>
      <c r="J2428" s="19">
        <f t="shared" si="37"/>
        <v>52.05</v>
      </c>
      <c r="K2428" s="15">
        <v>815000</v>
      </c>
      <c r="L2428" t="s">
        <v>830</v>
      </c>
    </row>
    <row r="2429" spans="1:12" ht="25.5" x14ac:dyDescent="0.25">
      <c r="A2429" s="14">
        <v>29122</v>
      </c>
      <c r="B2429" s="14">
        <v>76914</v>
      </c>
      <c r="C2429" s="15" t="s">
        <v>97</v>
      </c>
      <c r="D2429" s="15" t="s">
        <v>98</v>
      </c>
      <c r="E2429" s="15" t="s">
        <v>99</v>
      </c>
      <c r="F2429" s="15" t="s">
        <v>100</v>
      </c>
      <c r="G2429" s="15" t="s">
        <v>56</v>
      </c>
      <c r="H2429" s="16">
        <v>5</v>
      </c>
      <c r="I2429" s="17">
        <v>10.41</v>
      </c>
      <c r="J2429" s="19">
        <f t="shared" si="37"/>
        <v>52.05</v>
      </c>
      <c r="K2429" s="15">
        <v>815000</v>
      </c>
      <c r="L2429" t="s">
        <v>830</v>
      </c>
    </row>
    <row r="2430" spans="1:12" ht="25.5" x14ac:dyDescent="0.25">
      <c r="A2430" s="14">
        <v>29122</v>
      </c>
      <c r="B2430" s="14">
        <v>76915</v>
      </c>
      <c r="C2430" s="15" t="s">
        <v>633</v>
      </c>
      <c r="D2430" s="15" t="s">
        <v>634</v>
      </c>
      <c r="E2430" s="15" t="s">
        <v>635</v>
      </c>
      <c r="F2430" s="15" t="s">
        <v>1131</v>
      </c>
      <c r="G2430" s="15" t="s">
        <v>56</v>
      </c>
      <c r="H2430" s="16">
        <v>2</v>
      </c>
      <c r="I2430" s="17">
        <v>10.41</v>
      </c>
      <c r="J2430" s="19">
        <f t="shared" si="37"/>
        <v>20.82</v>
      </c>
      <c r="K2430" s="15">
        <v>815000</v>
      </c>
      <c r="L2430" t="s">
        <v>830</v>
      </c>
    </row>
    <row r="2431" spans="1:12" ht="25.5" x14ac:dyDescent="0.25">
      <c r="A2431" s="14">
        <v>29122</v>
      </c>
      <c r="B2431" s="14">
        <v>76916</v>
      </c>
      <c r="C2431" s="15" t="s">
        <v>576</v>
      </c>
      <c r="D2431" s="15" t="s">
        <v>577</v>
      </c>
      <c r="E2431" s="15" t="s">
        <v>578</v>
      </c>
      <c r="F2431" s="15" t="s">
        <v>579</v>
      </c>
      <c r="G2431" s="15" t="s">
        <v>341</v>
      </c>
      <c r="H2431" s="16">
        <v>80</v>
      </c>
      <c r="I2431" s="17">
        <v>13.9</v>
      </c>
      <c r="J2431" s="19">
        <f t="shared" si="37"/>
        <v>1112</v>
      </c>
      <c r="K2431" s="15">
        <v>815000</v>
      </c>
      <c r="L2431" t="s">
        <v>830</v>
      </c>
    </row>
    <row r="2432" spans="1:12" ht="25.5" x14ac:dyDescent="0.25">
      <c r="A2432" s="14">
        <v>29122</v>
      </c>
      <c r="B2432" s="14">
        <v>76917</v>
      </c>
      <c r="C2432" s="15" t="s">
        <v>584</v>
      </c>
      <c r="D2432" s="15" t="s">
        <v>236</v>
      </c>
      <c r="E2432" s="15" t="s">
        <v>585</v>
      </c>
      <c r="F2432" s="15" t="s">
        <v>579</v>
      </c>
      <c r="G2432" s="15" t="s">
        <v>341</v>
      </c>
      <c r="H2432" s="16">
        <v>20</v>
      </c>
      <c r="I2432" s="17">
        <v>13.9</v>
      </c>
      <c r="J2432" s="19">
        <f t="shared" si="37"/>
        <v>278</v>
      </c>
      <c r="K2432" s="15">
        <v>815000</v>
      </c>
      <c r="L2432" t="s">
        <v>830</v>
      </c>
    </row>
    <row r="2433" spans="1:12" ht="25.5" x14ac:dyDescent="0.25">
      <c r="A2433" s="14">
        <v>29122</v>
      </c>
      <c r="B2433" s="14">
        <v>76918</v>
      </c>
      <c r="C2433" s="15" t="s">
        <v>421</v>
      </c>
      <c r="D2433" s="15" t="s">
        <v>422</v>
      </c>
      <c r="E2433" s="15" t="s">
        <v>1116</v>
      </c>
      <c r="F2433" s="15" t="s">
        <v>157</v>
      </c>
      <c r="G2433" s="15" t="s">
        <v>357</v>
      </c>
      <c r="H2433" s="16">
        <v>40</v>
      </c>
      <c r="I2433" s="17">
        <v>13.31</v>
      </c>
      <c r="J2433" s="19">
        <f t="shared" si="37"/>
        <v>532.4</v>
      </c>
      <c r="K2433" s="15">
        <v>815000</v>
      </c>
      <c r="L2433" t="s">
        <v>830</v>
      </c>
    </row>
    <row r="2434" spans="1:12" ht="51" x14ac:dyDescent="0.25">
      <c r="A2434" s="14">
        <v>29122</v>
      </c>
      <c r="B2434" s="14">
        <v>76919</v>
      </c>
      <c r="C2434" s="15" t="s">
        <v>1071</v>
      </c>
      <c r="D2434" s="15" t="s">
        <v>1072</v>
      </c>
      <c r="E2434" s="15" t="s">
        <v>1073</v>
      </c>
      <c r="F2434" s="15" t="s">
        <v>144</v>
      </c>
      <c r="G2434" s="15" t="s">
        <v>12</v>
      </c>
      <c r="H2434" s="16">
        <v>30</v>
      </c>
      <c r="I2434" s="17">
        <v>12</v>
      </c>
      <c r="J2434" s="19">
        <f t="shared" ref="J2434:J2497" si="38">H2434*I2434</f>
        <v>360</v>
      </c>
      <c r="K2434" s="15">
        <v>815000</v>
      </c>
      <c r="L2434" t="s">
        <v>830</v>
      </c>
    </row>
    <row r="2435" spans="1:12" ht="25.5" x14ac:dyDescent="0.25">
      <c r="A2435" s="14">
        <v>29122</v>
      </c>
      <c r="B2435" s="14">
        <v>76920</v>
      </c>
      <c r="C2435" s="15" t="s">
        <v>739</v>
      </c>
      <c r="D2435" s="15" t="s">
        <v>740</v>
      </c>
      <c r="E2435" s="15" t="s">
        <v>741</v>
      </c>
      <c r="F2435" s="15" t="s">
        <v>742</v>
      </c>
      <c r="G2435" s="15" t="s">
        <v>743</v>
      </c>
      <c r="H2435" s="16">
        <v>50</v>
      </c>
      <c r="I2435" s="17">
        <v>164.35</v>
      </c>
      <c r="J2435" s="19">
        <f t="shared" si="38"/>
        <v>8217.5</v>
      </c>
      <c r="K2435" s="15">
        <v>815000</v>
      </c>
      <c r="L2435" t="s">
        <v>830</v>
      </c>
    </row>
    <row r="2436" spans="1:12" ht="25.5" x14ac:dyDescent="0.25">
      <c r="A2436" s="14">
        <v>29122</v>
      </c>
      <c r="B2436" s="14">
        <v>76921</v>
      </c>
      <c r="C2436" s="15" t="s">
        <v>1242</v>
      </c>
      <c r="D2436" s="15" t="s">
        <v>1243</v>
      </c>
      <c r="E2436" s="15" t="s">
        <v>1244</v>
      </c>
      <c r="F2436" s="15" t="s">
        <v>1245</v>
      </c>
      <c r="G2436" s="15" t="s">
        <v>61</v>
      </c>
      <c r="H2436" s="16">
        <v>600</v>
      </c>
      <c r="I2436" s="17">
        <v>3.06</v>
      </c>
      <c r="J2436" s="19">
        <f t="shared" si="38"/>
        <v>1836</v>
      </c>
      <c r="K2436" s="15">
        <v>815000</v>
      </c>
      <c r="L2436" t="s">
        <v>830</v>
      </c>
    </row>
    <row r="2437" spans="1:12" ht="25.5" x14ac:dyDescent="0.25">
      <c r="A2437" s="14">
        <v>29122</v>
      </c>
      <c r="B2437" s="14">
        <v>76922</v>
      </c>
      <c r="C2437" s="15" t="s">
        <v>432</v>
      </c>
      <c r="D2437" s="15" t="s">
        <v>433</v>
      </c>
      <c r="E2437" s="15" t="s">
        <v>434</v>
      </c>
      <c r="F2437" s="15" t="s">
        <v>365</v>
      </c>
      <c r="G2437" s="15" t="s">
        <v>61</v>
      </c>
      <c r="H2437" s="16">
        <v>20</v>
      </c>
      <c r="I2437" s="17">
        <v>19.63</v>
      </c>
      <c r="J2437" s="19">
        <f t="shared" si="38"/>
        <v>392.59999999999997</v>
      </c>
      <c r="K2437" s="15">
        <v>815000</v>
      </c>
      <c r="L2437" t="s">
        <v>830</v>
      </c>
    </row>
    <row r="2438" spans="1:12" ht="25.5" x14ac:dyDescent="0.25">
      <c r="A2438" s="14">
        <v>29122</v>
      </c>
      <c r="B2438" s="14">
        <v>76923</v>
      </c>
      <c r="C2438" s="15" t="s">
        <v>62</v>
      </c>
      <c r="D2438" s="15" t="s">
        <v>63</v>
      </c>
      <c r="E2438" s="15" t="s">
        <v>64</v>
      </c>
      <c r="F2438" s="15" t="s">
        <v>65</v>
      </c>
      <c r="G2438" s="15" t="s">
        <v>66</v>
      </c>
      <c r="H2438" s="16">
        <v>200</v>
      </c>
      <c r="I2438" s="17">
        <v>9.48</v>
      </c>
      <c r="J2438" s="19">
        <f t="shared" si="38"/>
        <v>1896</v>
      </c>
      <c r="K2438" s="15">
        <v>815000</v>
      </c>
      <c r="L2438" t="s">
        <v>830</v>
      </c>
    </row>
    <row r="2439" spans="1:12" ht="25.5" x14ac:dyDescent="0.25">
      <c r="A2439" s="14">
        <v>29122</v>
      </c>
      <c r="B2439" s="14">
        <v>76925</v>
      </c>
      <c r="C2439" s="15" t="s">
        <v>1090</v>
      </c>
      <c r="D2439" s="15" t="s">
        <v>1091</v>
      </c>
      <c r="E2439" s="15" t="s">
        <v>1092</v>
      </c>
      <c r="F2439" s="15" t="s">
        <v>340</v>
      </c>
      <c r="G2439" s="15" t="s">
        <v>341</v>
      </c>
      <c r="H2439" s="16">
        <v>30</v>
      </c>
      <c r="I2439" s="17">
        <v>29.17</v>
      </c>
      <c r="J2439" s="19">
        <f t="shared" si="38"/>
        <v>875.1</v>
      </c>
      <c r="K2439" s="15">
        <v>815000</v>
      </c>
      <c r="L2439" t="s">
        <v>830</v>
      </c>
    </row>
    <row r="2440" spans="1:12" ht="25.5" x14ac:dyDescent="0.25">
      <c r="A2440" s="14">
        <v>29122</v>
      </c>
      <c r="B2440" s="14">
        <v>76926</v>
      </c>
      <c r="C2440" s="15" t="s">
        <v>735</v>
      </c>
      <c r="D2440" s="15" t="s">
        <v>736</v>
      </c>
      <c r="E2440" s="15" t="s">
        <v>737</v>
      </c>
      <c r="F2440" s="15" t="s">
        <v>738</v>
      </c>
      <c r="G2440" s="15" t="s">
        <v>341</v>
      </c>
      <c r="H2440" s="16">
        <v>20</v>
      </c>
      <c r="I2440" s="17">
        <v>9.59</v>
      </c>
      <c r="J2440" s="19">
        <f t="shared" si="38"/>
        <v>191.8</v>
      </c>
      <c r="K2440" s="15">
        <v>815000</v>
      </c>
      <c r="L2440" t="s">
        <v>830</v>
      </c>
    </row>
    <row r="2441" spans="1:12" ht="25.5" x14ac:dyDescent="0.25">
      <c r="A2441" s="14">
        <v>29122</v>
      </c>
      <c r="B2441" s="14">
        <v>76927</v>
      </c>
      <c r="C2441" s="15" t="s">
        <v>464</v>
      </c>
      <c r="D2441" s="15" t="s">
        <v>465</v>
      </c>
      <c r="E2441" s="15" t="s">
        <v>466</v>
      </c>
      <c r="F2441" s="15" t="s">
        <v>467</v>
      </c>
      <c r="G2441" s="15" t="s">
        <v>348</v>
      </c>
      <c r="H2441" s="16">
        <v>20</v>
      </c>
      <c r="I2441" s="17">
        <v>11.58</v>
      </c>
      <c r="J2441" s="19">
        <f t="shared" si="38"/>
        <v>231.6</v>
      </c>
      <c r="K2441" s="15">
        <v>815000</v>
      </c>
      <c r="L2441" t="s">
        <v>830</v>
      </c>
    </row>
    <row r="2442" spans="1:12" ht="25.5" x14ac:dyDescent="0.25">
      <c r="A2442" s="14">
        <v>29122</v>
      </c>
      <c r="B2442" s="14">
        <v>76929</v>
      </c>
      <c r="C2442" s="15" t="s">
        <v>807</v>
      </c>
      <c r="D2442" s="15" t="s">
        <v>808</v>
      </c>
      <c r="E2442" s="15" t="s">
        <v>809</v>
      </c>
      <c r="F2442" s="15" t="s">
        <v>810</v>
      </c>
      <c r="G2442" s="15" t="s">
        <v>239</v>
      </c>
      <c r="H2442" s="16">
        <v>5</v>
      </c>
      <c r="I2442" s="17">
        <v>41.67</v>
      </c>
      <c r="J2442" s="19">
        <f t="shared" si="38"/>
        <v>208.35000000000002</v>
      </c>
      <c r="K2442" s="15">
        <v>815000</v>
      </c>
      <c r="L2442" t="s">
        <v>830</v>
      </c>
    </row>
    <row r="2443" spans="1:12" ht="25.5" x14ac:dyDescent="0.25">
      <c r="A2443" s="14">
        <v>29122</v>
      </c>
      <c r="B2443" s="14">
        <v>76930</v>
      </c>
      <c r="C2443" s="15" t="s">
        <v>124</v>
      </c>
      <c r="D2443" s="15" t="s">
        <v>125</v>
      </c>
      <c r="E2443" s="15" t="s">
        <v>126</v>
      </c>
      <c r="F2443" s="15" t="s">
        <v>127</v>
      </c>
      <c r="G2443" s="15" t="s">
        <v>128</v>
      </c>
      <c r="H2443" s="16">
        <v>4</v>
      </c>
      <c r="I2443" s="17">
        <v>106.67</v>
      </c>
      <c r="J2443" s="19">
        <f t="shared" si="38"/>
        <v>426.68</v>
      </c>
      <c r="K2443" s="15">
        <v>815000</v>
      </c>
      <c r="L2443" t="s">
        <v>830</v>
      </c>
    </row>
    <row r="2444" spans="1:12" x14ac:dyDescent="0.25">
      <c r="A2444" s="14">
        <v>29122</v>
      </c>
      <c r="B2444" s="14">
        <v>76931</v>
      </c>
      <c r="C2444" s="15" t="s">
        <v>129</v>
      </c>
      <c r="D2444" s="15" t="s">
        <v>130</v>
      </c>
      <c r="E2444" s="15" t="s">
        <v>131</v>
      </c>
      <c r="F2444" s="15" t="s">
        <v>132</v>
      </c>
      <c r="G2444" s="15" t="s">
        <v>128</v>
      </c>
      <c r="H2444" s="16">
        <v>10</v>
      </c>
      <c r="I2444" s="17">
        <v>11.74</v>
      </c>
      <c r="J2444" s="19">
        <f t="shared" si="38"/>
        <v>117.4</v>
      </c>
      <c r="K2444" s="15">
        <v>815000</v>
      </c>
      <c r="L2444" t="s">
        <v>830</v>
      </c>
    </row>
    <row r="2445" spans="1:12" ht="25.5" x14ac:dyDescent="0.25">
      <c r="A2445" s="14">
        <v>29122</v>
      </c>
      <c r="B2445" s="14">
        <v>76933</v>
      </c>
      <c r="C2445" s="15" t="s">
        <v>561</v>
      </c>
      <c r="D2445" s="15" t="s">
        <v>562</v>
      </c>
      <c r="E2445" s="15" t="s">
        <v>562</v>
      </c>
      <c r="F2445" s="15" t="s">
        <v>1246</v>
      </c>
      <c r="G2445" s="15" t="s">
        <v>239</v>
      </c>
      <c r="H2445" s="16">
        <v>1</v>
      </c>
      <c r="I2445" s="17">
        <v>75</v>
      </c>
      <c r="J2445" s="19">
        <f t="shared" si="38"/>
        <v>75</v>
      </c>
      <c r="K2445" s="15">
        <v>815000</v>
      </c>
      <c r="L2445" t="s">
        <v>830</v>
      </c>
    </row>
    <row r="2446" spans="1:12" ht="25.5" x14ac:dyDescent="0.25">
      <c r="A2446" s="14">
        <v>29122</v>
      </c>
      <c r="B2446" s="14">
        <v>76934</v>
      </c>
      <c r="C2446" s="15" t="s">
        <v>515</v>
      </c>
      <c r="D2446" s="15" t="s">
        <v>516</v>
      </c>
      <c r="E2446" s="15" t="s">
        <v>517</v>
      </c>
      <c r="F2446" s="15" t="s">
        <v>518</v>
      </c>
      <c r="G2446" s="15" t="s">
        <v>12</v>
      </c>
      <c r="H2446" s="16">
        <v>20</v>
      </c>
      <c r="I2446" s="17">
        <v>67.11</v>
      </c>
      <c r="J2446" s="19">
        <f t="shared" si="38"/>
        <v>1342.2</v>
      </c>
      <c r="K2446" s="15">
        <v>815000</v>
      </c>
      <c r="L2446" t="s">
        <v>830</v>
      </c>
    </row>
    <row r="2447" spans="1:12" ht="25.5" x14ac:dyDescent="0.25">
      <c r="A2447" s="14">
        <v>29122</v>
      </c>
      <c r="B2447" s="14">
        <v>76935</v>
      </c>
      <c r="C2447" s="15" t="s">
        <v>591</v>
      </c>
      <c r="D2447" s="15" t="s">
        <v>592</v>
      </c>
      <c r="E2447" s="15" t="s">
        <v>592</v>
      </c>
      <c r="F2447" s="15" t="s">
        <v>40</v>
      </c>
      <c r="G2447" s="15" t="s">
        <v>41</v>
      </c>
      <c r="H2447" s="16">
        <v>6</v>
      </c>
      <c r="I2447" s="17">
        <v>29.25</v>
      </c>
      <c r="J2447" s="19">
        <f t="shared" si="38"/>
        <v>175.5</v>
      </c>
      <c r="K2447" s="15">
        <v>815000</v>
      </c>
      <c r="L2447" t="s">
        <v>830</v>
      </c>
    </row>
    <row r="2448" spans="1:12" x14ac:dyDescent="0.25">
      <c r="A2448" s="14">
        <v>29122</v>
      </c>
      <c r="B2448" s="14">
        <v>76936</v>
      </c>
      <c r="C2448" s="15" t="s">
        <v>381</v>
      </c>
      <c r="D2448" s="15" t="s">
        <v>382</v>
      </c>
      <c r="E2448" s="15" t="s">
        <v>383</v>
      </c>
      <c r="F2448" s="15" t="s">
        <v>384</v>
      </c>
      <c r="G2448" s="15" t="s">
        <v>61</v>
      </c>
      <c r="H2448" s="16">
        <v>4</v>
      </c>
      <c r="I2448" s="17">
        <v>48.41</v>
      </c>
      <c r="J2448" s="19">
        <f t="shared" si="38"/>
        <v>193.64</v>
      </c>
      <c r="K2448" s="15">
        <v>815000</v>
      </c>
      <c r="L2448" t="s">
        <v>830</v>
      </c>
    </row>
    <row r="2449" spans="1:12" ht="38.25" x14ac:dyDescent="0.25">
      <c r="A2449" s="14">
        <v>29122</v>
      </c>
      <c r="B2449" s="14">
        <v>76938</v>
      </c>
      <c r="C2449" s="15" t="s">
        <v>411</v>
      </c>
      <c r="D2449" s="15" t="s">
        <v>412</v>
      </c>
      <c r="E2449" s="15" t="s">
        <v>413</v>
      </c>
      <c r="F2449" s="15" t="s">
        <v>414</v>
      </c>
      <c r="G2449" s="15" t="s">
        <v>175</v>
      </c>
      <c r="H2449" s="16">
        <v>10</v>
      </c>
      <c r="I2449" s="17">
        <v>63.71</v>
      </c>
      <c r="J2449" s="19">
        <f t="shared" si="38"/>
        <v>637.1</v>
      </c>
      <c r="K2449" s="15">
        <v>815000</v>
      </c>
      <c r="L2449" t="s">
        <v>830</v>
      </c>
    </row>
    <row r="2450" spans="1:12" ht="25.5" x14ac:dyDescent="0.25">
      <c r="A2450" s="14">
        <v>29122</v>
      </c>
      <c r="B2450" s="14">
        <v>76939</v>
      </c>
      <c r="C2450" s="15" t="s">
        <v>415</v>
      </c>
      <c r="D2450" s="15" t="s">
        <v>416</v>
      </c>
      <c r="E2450" s="15" t="s">
        <v>416</v>
      </c>
      <c r="F2450" s="15" t="s">
        <v>417</v>
      </c>
      <c r="G2450" s="15" t="s">
        <v>748</v>
      </c>
      <c r="H2450" s="16">
        <v>20</v>
      </c>
      <c r="I2450" s="17">
        <v>10.24</v>
      </c>
      <c r="J2450" s="19">
        <f t="shared" si="38"/>
        <v>204.8</v>
      </c>
      <c r="K2450" s="15">
        <v>815000</v>
      </c>
      <c r="L2450" t="s">
        <v>830</v>
      </c>
    </row>
    <row r="2451" spans="1:12" ht="38.25" x14ac:dyDescent="0.25">
      <c r="A2451" s="14">
        <v>29122</v>
      </c>
      <c r="B2451" s="14">
        <v>76940</v>
      </c>
      <c r="C2451" s="15" t="s">
        <v>183</v>
      </c>
      <c r="D2451" s="15" t="s">
        <v>184</v>
      </c>
      <c r="E2451" s="15" t="s">
        <v>185</v>
      </c>
      <c r="F2451" s="15" t="s">
        <v>186</v>
      </c>
      <c r="G2451" s="15" t="s">
        <v>187</v>
      </c>
      <c r="H2451" s="16">
        <v>20</v>
      </c>
      <c r="I2451" s="17">
        <v>65.81</v>
      </c>
      <c r="J2451" s="19">
        <f t="shared" si="38"/>
        <v>1316.2</v>
      </c>
      <c r="K2451" s="15">
        <v>815000</v>
      </c>
      <c r="L2451" t="s">
        <v>830</v>
      </c>
    </row>
    <row r="2452" spans="1:12" ht="25.5" x14ac:dyDescent="0.25">
      <c r="A2452" s="14">
        <v>29122</v>
      </c>
      <c r="B2452" s="14">
        <v>76941</v>
      </c>
      <c r="C2452" s="15" t="s">
        <v>614</v>
      </c>
      <c r="D2452" s="15" t="s">
        <v>615</v>
      </c>
      <c r="E2452" s="15" t="s">
        <v>615</v>
      </c>
      <c r="F2452" s="15" t="s">
        <v>772</v>
      </c>
      <c r="G2452" s="15" t="s">
        <v>187</v>
      </c>
      <c r="H2452" s="16">
        <v>30</v>
      </c>
      <c r="I2452" s="17">
        <v>32</v>
      </c>
      <c r="J2452" s="19">
        <f t="shared" si="38"/>
        <v>960</v>
      </c>
      <c r="K2452" s="15">
        <v>815000</v>
      </c>
      <c r="L2452" t="s">
        <v>830</v>
      </c>
    </row>
    <row r="2453" spans="1:12" ht="25.5" x14ac:dyDescent="0.25">
      <c r="A2453" s="14">
        <v>29122</v>
      </c>
      <c r="B2453" s="14">
        <v>76942</v>
      </c>
      <c r="C2453" s="15" t="s">
        <v>1026</v>
      </c>
      <c r="D2453" s="15" t="s">
        <v>1027</v>
      </c>
      <c r="E2453" s="15" t="s">
        <v>1028</v>
      </c>
      <c r="F2453" s="15" t="s">
        <v>1130</v>
      </c>
      <c r="G2453" s="15" t="s">
        <v>1030</v>
      </c>
      <c r="H2453" s="16">
        <v>10</v>
      </c>
      <c r="I2453" s="17">
        <v>507.61</v>
      </c>
      <c r="J2453" s="19">
        <f t="shared" si="38"/>
        <v>5076.1000000000004</v>
      </c>
      <c r="K2453" s="15">
        <v>815000</v>
      </c>
      <c r="L2453" t="s">
        <v>830</v>
      </c>
    </row>
    <row r="2454" spans="1:12" ht="25.5" x14ac:dyDescent="0.25">
      <c r="A2454" s="14">
        <v>29122</v>
      </c>
      <c r="B2454" s="14">
        <v>76943</v>
      </c>
      <c r="C2454" s="15" t="s">
        <v>171</v>
      </c>
      <c r="D2454" s="15" t="s">
        <v>172</v>
      </c>
      <c r="E2454" s="15" t="s">
        <v>173</v>
      </c>
      <c r="F2454" s="15" t="s">
        <v>174</v>
      </c>
      <c r="G2454" s="15" t="s">
        <v>175</v>
      </c>
      <c r="H2454" s="16">
        <v>5</v>
      </c>
      <c r="I2454" s="17">
        <v>43.59</v>
      </c>
      <c r="J2454" s="19">
        <f t="shared" si="38"/>
        <v>217.95000000000002</v>
      </c>
      <c r="K2454" s="15">
        <v>815000</v>
      </c>
      <c r="L2454" t="s">
        <v>830</v>
      </c>
    </row>
    <row r="2455" spans="1:12" ht="25.5" x14ac:dyDescent="0.25">
      <c r="A2455" s="14">
        <v>29122</v>
      </c>
      <c r="B2455" s="14">
        <v>76944</v>
      </c>
      <c r="C2455" s="15" t="s">
        <v>85</v>
      </c>
      <c r="D2455" s="15" t="s">
        <v>86</v>
      </c>
      <c r="E2455" s="15" t="s">
        <v>86</v>
      </c>
      <c r="F2455" s="15" t="s">
        <v>87</v>
      </c>
      <c r="G2455" s="15" t="s">
        <v>88</v>
      </c>
      <c r="H2455" s="16">
        <v>20</v>
      </c>
      <c r="I2455" s="17">
        <v>35.78</v>
      </c>
      <c r="J2455" s="19">
        <f t="shared" si="38"/>
        <v>715.6</v>
      </c>
      <c r="K2455" s="15">
        <v>815000</v>
      </c>
      <c r="L2455" t="s">
        <v>830</v>
      </c>
    </row>
    <row r="2456" spans="1:12" ht="38.25" x14ac:dyDescent="0.25">
      <c r="A2456" s="14">
        <v>29122</v>
      </c>
      <c r="B2456" s="14">
        <v>76945</v>
      </c>
      <c r="C2456" s="15" t="s">
        <v>261</v>
      </c>
      <c r="D2456" s="15" t="s">
        <v>262</v>
      </c>
      <c r="E2456" s="15" t="s">
        <v>263</v>
      </c>
      <c r="F2456" s="15" t="s">
        <v>264</v>
      </c>
      <c r="G2456" s="15" t="s">
        <v>187</v>
      </c>
      <c r="H2456" s="16">
        <v>30</v>
      </c>
      <c r="I2456" s="17">
        <v>46.23</v>
      </c>
      <c r="J2456" s="19">
        <f t="shared" si="38"/>
        <v>1386.8999999999999</v>
      </c>
      <c r="K2456" s="15">
        <v>815000</v>
      </c>
      <c r="L2456" t="s">
        <v>830</v>
      </c>
    </row>
    <row r="2457" spans="1:12" ht="38.25" x14ac:dyDescent="0.25">
      <c r="A2457" s="14">
        <v>29122</v>
      </c>
      <c r="B2457" s="14">
        <v>76946</v>
      </c>
      <c r="C2457" s="15" t="s">
        <v>281</v>
      </c>
      <c r="D2457" s="15" t="s">
        <v>282</v>
      </c>
      <c r="E2457" s="15" t="s">
        <v>283</v>
      </c>
      <c r="F2457" s="15" t="s">
        <v>284</v>
      </c>
      <c r="G2457" s="15" t="s">
        <v>187</v>
      </c>
      <c r="H2457" s="16">
        <v>20</v>
      </c>
      <c r="I2457" s="17">
        <v>16</v>
      </c>
      <c r="J2457" s="19">
        <f t="shared" si="38"/>
        <v>320</v>
      </c>
      <c r="K2457" s="15">
        <v>815000</v>
      </c>
      <c r="L2457" t="s">
        <v>830</v>
      </c>
    </row>
    <row r="2458" spans="1:12" x14ac:dyDescent="0.25">
      <c r="A2458" s="14">
        <v>29122</v>
      </c>
      <c r="B2458" s="14">
        <v>76947</v>
      </c>
      <c r="C2458" s="15" t="s">
        <v>319</v>
      </c>
      <c r="D2458" s="15" t="s">
        <v>320</v>
      </c>
      <c r="E2458" s="15" t="s">
        <v>321</v>
      </c>
      <c r="F2458" s="15" t="s">
        <v>322</v>
      </c>
      <c r="G2458" s="15" t="s">
        <v>175</v>
      </c>
      <c r="H2458" s="16">
        <v>3</v>
      </c>
      <c r="I2458" s="17">
        <v>34</v>
      </c>
      <c r="J2458" s="19">
        <f t="shared" si="38"/>
        <v>102</v>
      </c>
      <c r="K2458" s="15">
        <v>815000</v>
      </c>
      <c r="L2458" t="s">
        <v>830</v>
      </c>
    </row>
    <row r="2459" spans="1:12" ht="25.5" x14ac:dyDescent="0.25">
      <c r="A2459" s="14">
        <v>29122</v>
      </c>
      <c r="B2459" s="14">
        <v>76948</v>
      </c>
      <c r="C2459" s="15" t="s">
        <v>327</v>
      </c>
      <c r="D2459" s="15" t="s">
        <v>328</v>
      </c>
      <c r="E2459" s="15" t="s">
        <v>329</v>
      </c>
      <c r="F2459" s="15" t="s">
        <v>330</v>
      </c>
      <c r="G2459" s="15" t="s">
        <v>61</v>
      </c>
      <c r="H2459" s="16">
        <v>10</v>
      </c>
      <c r="I2459" s="17">
        <v>21.28</v>
      </c>
      <c r="J2459" s="19">
        <f t="shared" si="38"/>
        <v>212.8</v>
      </c>
      <c r="K2459" s="15">
        <v>815000</v>
      </c>
      <c r="L2459" t="s">
        <v>830</v>
      </c>
    </row>
    <row r="2460" spans="1:12" ht="38.25" x14ac:dyDescent="0.25">
      <c r="A2460" s="14">
        <v>29122</v>
      </c>
      <c r="B2460" s="14">
        <v>76949</v>
      </c>
      <c r="C2460" s="15" t="s">
        <v>18</v>
      </c>
      <c r="D2460" s="15" t="s">
        <v>19</v>
      </c>
      <c r="E2460" s="15" t="s">
        <v>20</v>
      </c>
      <c r="F2460" s="15" t="s">
        <v>21</v>
      </c>
      <c r="G2460" s="15" t="s">
        <v>22</v>
      </c>
      <c r="H2460" s="16">
        <v>20</v>
      </c>
      <c r="I2460" s="17">
        <v>17.420000000000002</v>
      </c>
      <c r="J2460" s="19">
        <f t="shared" si="38"/>
        <v>348.40000000000003</v>
      </c>
      <c r="K2460" s="15">
        <v>815000</v>
      </c>
      <c r="L2460" t="s">
        <v>830</v>
      </c>
    </row>
    <row r="2461" spans="1:12" ht="38.25" x14ac:dyDescent="0.25">
      <c r="A2461" s="14">
        <v>29122</v>
      </c>
      <c r="B2461" s="14">
        <v>76950</v>
      </c>
      <c r="C2461" s="15" t="s">
        <v>38</v>
      </c>
      <c r="D2461" s="15" t="s">
        <v>39</v>
      </c>
      <c r="E2461" s="15" t="s">
        <v>39</v>
      </c>
      <c r="F2461" s="15" t="s">
        <v>40</v>
      </c>
      <c r="G2461" s="15" t="s">
        <v>41</v>
      </c>
      <c r="H2461" s="16">
        <v>6</v>
      </c>
      <c r="I2461" s="17">
        <v>26</v>
      </c>
      <c r="J2461" s="19">
        <f t="shared" si="38"/>
        <v>156</v>
      </c>
      <c r="K2461" s="15">
        <v>815000</v>
      </c>
      <c r="L2461" t="s">
        <v>830</v>
      </c>
    </row>
    <row r="2462" spans="1:12" ht="25.5" x14ac:dyDescent="0.25">
      <c r="A2462" s="14">
        <v>29122</v>
      </c>
      <c r="B2462" s="14">
        <v>76962</v>
      </c>
      <c r="C2462" s="15" t="s">
        <v>140</v>
      </c>
      <c r="D2462" s="15" t="s">
        <v>9</v>
      </c>
      <c r="E2462" s="15" t="s">
        <v>10</v>
      </c>
      <c r="F2462" s="15" t="s">
        <v>11</v>
      </c>
      <c r="G2462" s="15" t="s">
        <v>84</v>
      </c>
      <c r="H2462" s="16">
        <v>60</v>
      </c>
      <c r="I2462" s="17">
        <v>37.89</v>
      </c>
      <c r="J2462" s="19">
        <f t="shared" si="38"/>
        <v>2273.4</v>
      </c>
      <c r="K2462" s="15">
        <v>815000</v>
      </c>
      <c r="L2462" t="s">
        <v>830</v>
      </c>
    </row>
    <row r="2463" spans="1:12" ht="25.5" x14ac:dyDescent="0.25">
      <c r="A2463" s="14">
        <v>29122</v>
      </c>
      <c r="B2463" s="14">
        <v>76963</v>
      </c>
      <c r="C2463" s="15" t="s">
        <v>301</v>
      </c>
      <c r="D2463" s="15" t="s">
        <v>302</v>
      </c>
      <c r="E2463" s="15" t="s">
        <v>303</v>
      </c>
      <c r="F2463" s="15" t="s">
        <v>1063</v>
      </c>
      <c r="G2463" s="15" t="s">
        <v>61</v>
      </c>
      <c r="H2463" s="16">
        <v>2</v>
      </c>
      <c r="I2463" s="17">
        <v>122.22</v>
      </c>
      <c r="J2463" s="19">
        <f t="shared" si="38"/>
        <v>244.44</v>
      </c>
      <c r="K2463" s="15">
        <v>815000</v>
      </c>
      <c r="L2463" t="s">
        <v>830</v>
      </c>
    </row>
    <row r="2464" spans="1:12" ht="25.5" x14ac:dyDescent="0.25">
      <c r="A2464" s="14">
        <v>29122</v>
      </c>
      <c r="B2464" s="14">
        <v>76964</v>
      </c>
      <c r="C2464" s="15" t="s">
        <v>316</v>
      </c>
      <c r="D2464" s="15" t="s">
        <v>317</v>
      </c>
      <c r="E2464" s="15" t="s">
        <v>318</v>
      </c>
      <c r="F2464" s="15" t="s">
        <v>210</v>
      </c>
      <c r="G2464" s="15" t="s">
        <v>187</v>
      </c>
      <c r="H2464" s="16">
        <v>40</v>
      </c>
      <c r="I2464" s="17">
        <v>16.899999999999999</v>
      </c>
      <c r="J2464" s="19">
        <f t="shared" si="38"/>
        <v>676</v>
      </c>
      <c r="K2464" s="15">
        <v>815000</v>
      </c>
      <c r="L2464" t="s">
        <v>830</v>
      </c>
    </row>
    <row r="2465" spans="1:12" ht="25.5" x14ac:dyDescent="0.25">
      <c r="A2465" s="14">
        <v>29122</v>
      </c>
      <c r="B2465" s="14">
        <v>76965</v>
      </c>
      <c r="C2465" s="15" t="s">
        <v>385</v>
      </c>
      <c r="D2465" s="15" t="s">
        <v>386</v>
      </c>
      <c r="E2465" s="15" t="s">
        <v>387</v>
      </c>
      <c r="F2465" s="15" t="s">
        <v>330</v>
      </c>
      <c r="G2465" s="15" t="s">
        <v>22</v>
      </c>
      <c r="H2465" s="16">
        <v>60</v>
      </c>
      <c r="I2465" s="17">
        <v>25.98</v>
      </c>
      <c r="J2465" s="19">
        <f t="shared" si="38"/>
        <v>1558.8</v>
      </c>
      <c r="K2465" s="15">
        <v>815000</v>
      </c>
      <c r="L2465" t="s">
        <v>830</v>
      </c>
    </row>
    <row r="2466" spans="1:12" x14ac:dyDescent="0.25">
      <c r="A2466" s="14">
        <v>29122</v>
      </c>
      <c r="B2466" s="14">
        <v>76966</v>
      </c>
      <c r="C2466" s="15" t="s">
        <v>179</v>
      </c>
      <c r="D2466" s="15" t="s">
        <v>180</v>
      </c>
      <c r="E2466" s="15" t="s">
        <v>181</v>
      </c>
      <c r="F2466" s="15" t="s">
        <v>182</v>
      </c>
      <c r="G2466" s="15" t="s">
        <v>61</v>
      </c>
      <c r="H2466" s="16">
        <v>2</v>
      </c>
      <c r="I2466" s="17">
        <v>8.98</v>
      </c>
      <c r="J2466" s="19">
        <f t="shared" si="38"/>
        <v>17.96</v>
      </c>
      <c r="K2466" s="15">
        <v>815000</v>
      </c>
      <c r="L2466" t="s">
        <v>830</v>
      </c>
    </row>
    <row r="2467" spans="1:12" ht="25.5" x14ac:dyDescent="0.25">
      <c r="A2467" s="14">
        <v>29137</v>
      </c>
      <c r="B2467" s="14">
        <v>77010</v>
      </c>
      <c r="C2467" s="15" t="s">
        <v>392</v>
      </c>
      <c r="D2467" s="15" t="s">
        <v>393</v>
      </c>
      <c r="E2467" s="15" t="s">
        <v>394</v>
      </c>
      <c r="F2467" s="15" t="s">
        <v>395</v>
      </c>
      <c r="G2467" s="15" t="s">
        <v>348</v>
      </c>
      <c r="H2467" s="16">
        <v>50</v>
      </c>
      <c r="I2467" s="17">
        <v>12.35</v>
      </c>
      <c r="J2467" s="19">
        <f t="shared" si="38"/>
        <v>617.5</v>
      </c>
      <c r="K2467" s="15">
        <v>815000</v>
      </c>
      <c r="L2467" t="s">
        <v>830</v>
      </c>
    </row>
    <row r="2468" spans="1:12" ht="25.5" x14ac:dyDescent="0.25">
      <c r="A2468" s="14">
        <v>29137</v>
      </c>
      <c r="B2468" s="14">
        <v>77011</v>
      </c>
      <c r="C2468" s="15" t="s">
        <v>584</v>
      </c>
      <c r="D2468" s="15" t="s">
        <v>236</v>
      </c>
      <c r="E2468" s="15" t="s">
        <v>585</v>
      </c>
      <c r="F2468" s="15" t="s">
        <v>579</v>
      </c>
      <c r="G2468" s="15" t="s">
        <v>341</v>
      </c>
      <c r="H2468" s="16">
        <v>200</v>
      </c>
      <c r="I2468" s="17">
        <v>13.9</v>
      </c>
      <c r="J2468" s="19">
        <f t="shared" si="38"/>
        <v>2780</v>
      </c>
      <c r="K2468" s="15">
        <v>815000</v>
      </c>
      <c r="L2468" t="s">
        <v>830</v>
      </c>
    </row>
    <row r="2469" spans="1:12" ht="25.5" x14ac:dyDescent="0.25">
      <c r="A2469" s="14">
        <v>29137</v>
      </c>
      <c r="B2469" s="14">
        <v>77012</v>
      </c>
      <c r="C2469" s="15" t="s">
        <v>503</v>
      </c>
      <c r="D2469" s="15" t="s">
        <v>504</v>
      </c>
      <c r="E2469" s="15" t="s">
        <v>504</v>
      </c>
      <c r="F2469" s="15" t="s">
        <v>157</v>
      </c>
      <c r="G2469" s="15" t="s">
        <v>357</v>
      </c>
      <c r="H2469" s="16">
        <v>300</v>
      </c>
      <c r="I2469" s="17">
        <v>6.67</v>
      </c>
      <c r="J2469" s="19">
        <f t="shared" si="38"/>
        <v>2001</v>
      </c>
      <c r="K2469" s="15">
        <v>815000</v>
      </c>
      <c r="L2469" t="s">
        <v>830</v>
      </c>
    </row>
    <row r="2470" spans="1:12" ht="25.5" x14ac:dyDescent="0.25">
      <c r="A2470" s="14">
        <v>29137</v>
      </c>
      <c r="B2470" s="14">
        <v>77013</v>
      </c>
      <c r="C2470" s="15" t="s">
        <v>141</v>
      </c>
      <c r="D2470" s="15" t="s">
        <v>142</v>
      </c>
      <c r="E2470" s="15" t="s">
        <v>143</v>
      </c>
      <c r="F2470" s="15" t="s">
        <v>144</v>
      </c>
      <c r="G2470" s="15" t="s">
        <v>12</v>
      </c>
      <c r="H2470" s="16">
        <v>10</v>
      </c>
      <c r="I2470" s="17">
        <v>13.5</v>
      </c>
      <c r="J2470" s="19">
        <f t="shared" si="38"/>
        <v>135</v>
      </c>
      <c r="K2470" s="15">
        <v>815000</v>
      </c>
      <c r="L2470" t="s">
        <v>830</v>
      </c>
    </row>
    <row r="2471" spans="1:12" ht="38.25" x14ac:dyDescent="0.25">
      <c r="A2471" s="14">
        <v>29137</v>
      </c>
      <c r="B2471" s="14">
        <v>77014</v>
      </c>
      <c r="C2471" s="15" t="s">
        <v>542</v>
      </c>
      <c r="D2471" s="15" t="s">
        <v>543</v>
      </c>
      <c r="E2471" s="15" t="s">
        <v>544</v>
      </c>
      <c r="F2471" s="15" t="s">
        <v>545</v>
      </c>
      <c r="G2471" s="15" t="s">
        <v>418</v>
      </c>
      <c r="H2471" s="16">
        <v>5</v>
      </c>
      <c r="I2471" s="17">
        <v>138.91999999999999</v>
      </c>
      <c r="J2471" s="19">
        <f t="shared" si="38"/>
        <v>694.59999999999991</v>
      </c>
      <c r="K2471" s="15">
        <v>815000</v>
      </c>
      <c r="L2471" t="s">
        <v>830</v>
      </c>
    </row>
    <row r="2472" spans="1:12" ht="25.5" x14ac:dyDescent="0.25">
      <c r="A2472" s="14">
        <v>29137</v>
      </c>
      <c r="B2472" s="14">
        <v>77015</v>
      </c>
      <c r="C2472" s="15" t="s">
        <v>739</v>
      </c>
      <c r="D2472" s="15" t="s">
        <v>740</v>
      </c>
      <c r="E2472" s="15" t="s">
        <v>741</v>
      </c>
      <c r="F2472" s="15" t="s">
        <v>742</v>
      </c>
      <c r="G2472" s="15" t="s">
        <v>743</v>
      </c>
      <c r="H2472" s="16">
        <v>5</v>
      </c>
      <c r="I2472" s="17">
        <v>164.35</v>
      </c>
      <c r="J2472" s="19">
        <f t="shared" si="38"/>
        <v>821.75</v>
      </c>
      <c r="K2472" s="15">
        <v>815000</v>
      </c>
      <c r="L2472" t="s">
        <v>830</v>
      </c>
    </row>
    <row r="2473" spans="1:12" ht="38.25" x14ac:dyDescent="0.25">
      <c r="A2473" s="14">
        <v>29137</v>
      </c>
      <c r="B2473" s="14">
        <v>77016</v>
      </c>
      <c r="C2473" s="15" t="s">
        <v>80</v>
      </c>
      <c r="D2473" s="15" t="s">
        <v>81</v>
      </c>
      <c r="E2473" s="15" t="s">
        <v>82</v>
      </c>
      <c r="F2473" s="15" t="s">
        <v>83</v>
      </c>
      <c r="G2473" s="15" t="s">
        <v>84</v>
      </c>
      <c r="H2473" s="16">
        <v>5</v>
      </c>
      <c r="I2473" s="17">
        <v>55</v>
      </c>
      <c r="J2473" s="19">
        <f t="shared" si="38"/>
        <v>275</v>
      </c>
      <c r="K2473" s="15">
        <v>815000</v>
      </c>
      <c r="L2473" t="s">
        <v>830</v>
      </c>
    </row>
    <row r="2474" spans="1:12" ht="25.5" x14ac:dyDescent="0.25">
      <c r="A2474" s="14">
        <v>29137</v>
      </c>
      <c r="B2474" s="14">
        <v>77017</v>
      </c>
      <c r="C2474" s="15" t="s">
        <v>159</v>
      </c>
      <c r="D2474" s="15" t="s">
        <v>160</v>
      </c>
      <c r="E2474" s="15" t="s">
        <v>161</v>
      </c>
      <c r="F2474" s="15" t="s">
        <v>162</v>
      </c>
      <c r="G2474" s="15" t="s">
        <v>84</v>
      </c>
      <c r="H2474" s="16">
        <v>5</v>
      </c>
      <c r="I2474" s="17">
        <v>89.89</v>
      </c>
      <c r="J2474" s="19">
        <f t="shared" si="38"/>
        <v>449.45</v>
      </c>
      <c r="K2474" s="15">
        <v>815000</v>
      </c>
      <c r="L2474" t="s">
        <v>830</v>
      </c>
    </row>
    <row r="2475" spans="1:12" ht="25.5" x14ac:dyDescent="0.25">
      <c r="A2475" s="14">
        <v>29137</v>
      </c>
      <c r="B2475" s="14">
        <v>77018</v>
      </c>
      <c r="C2475" s="15" t="s">
        <v>77</v>
      </c>
      <c r="D2475" s="15" t="s">
        <v>78</v>
      </c>
      <c r="E2475" s="15" t="s">
        <v>79</v>
      </c>
      <c r="F2475" s="15" t="s">
        <v>60</v>
      </c>
      <c r="G2475" s="15" t="s">
        <v>61</v>
      </c>
      <c r="H2475" s="16">
        <v>30</v>
      </c>
      <c r="I2475" s="17">
        <v>39.67</v>
      </c>
      <c r="J2475" s="19">
        <f t="shared" si="38"/>
        <v>1190.1000000000001</v>
      </c>
      <c r="K2475" s="15">
        <v>815000</v>
      </c>
      <c r="L2475" t="s">
        <v>830</v>
      </c>
    </row>
    <row r="2476" spans="1:12" ht="25.5" x14ac:dyDescent="0.25">
      <c r="A2476" s="14">
        <v>29137</v>
      </c>
      <c r="B2476" s="14">
        <v>77019</v>
      </c>
      <c r="C2476" s="15" t="s">
        <v>432</v>
      </c>
      <c r="D2476" s="15" t="s">
        <v>433</v>
      </c>
      <c r="E2476" s="15" t="s">
        <v>434</v>
      </c>
      <c r="F2476" s="15" t="s">
        <v>365</v>
      </c>
      <c r="G2476" s="15" t="s">
        <v>61</v>
      </c>
      <c r="H2476" s="16">
        <v>120</v>
      </c>
      <c r="I2476" s="17">
        <v>19.63</v>
      </c>
      <c r="J2476" s="19">
        <f t="shared" si="38"/>
        <v>2355.6</v>
      </c>
      <c r="K2476" s="15">
        <v>815000</v>
      </c>
      <c r="L2476" t="s">
        <v>830</v>
      </c>
    </row>
    <row r="2477" spans="1:12" ht="25.5" x14ac:dyDescent="0.25">
      <c r="A2477" s="14">
        <v>29137</v>
      </c>
      <c r="B2477" s="14">
        <v>77020</v>
      </c>
      <c r="C2477" s="15" t="s">
        <v>586</v>
      </c>
      <c r="D2477" s="15" t="s">
        <v>587</v>
      </c>
      <c r="E2477" s="15" t="s">
        <v>588</v>
      </c>
      <c r="F2477" s="15" t="s">
        <v>118</v>
      </c>
      <c r="G2477" s="15" t="s">
        <v>589</v>
      </c>
      <c r="H2477" s="16">
        <v>30</v>
      </c>
      <c r="I2477" s="17">
        <v>16.11</v>
      </c>
      <c r="J2477" s="19">
        <f t="shared" si="38"/>
        <v>483.29999999999995</v>
      </c>
      <c r="K2477" s="15">
        <v>815000</v>
      </c>
      <c r="L2477" t="s">
        <v>830</v>
      </c>
    </row>
    <row r="2478" spans="1:12" x14ac:dyDescent="0.25">
      <c r="A2478" s="14">
        <v>29137</v>
      </c>
      <c r="B2478" s="14">
        <v>77021</v>
      </c>
      <c r="C2478" s="15" t="s">
        <v>115</v>
      </c>
      <c r="D2478" s="15" t="s">
        <v>116</v>
      </c>
      <c r="E2478" s="15" t="s">
        <v>117</v>
      </c>
      <c r="F2478" s="15" t="s">
        <v>118</v>
      </c>
      <c r="G2478" s="15" t="s">
        <v>119</v>
      </c>
      <c r="H2478" s="16">
        <v>5</v>
      </c>
      <c r="I2478" s="17">
        <v>36</v>
      </c>
      <c r="J2478" s="19">
        <f t="shared" si="38"/>
        <v>180</v>
      </c>
      <c r="K2478" s="15">
        <v>815000</v>
      </c>
      <c r="L2478" t="s">
        <v>830</v>
      </c>
    </row>
    <row r="2479" spans="1:12" ht="25.5" x14ac:dyDescent="0.25">
      <c r="A2479" s="14">
        <v>29137</v>
      </c>
      <c r="B2479" s="14">
        <v>77022</v>
      </c>
      <c r="C2479" s="15" t="s">
        <v>62</v>
      </c>
      <c r="D2479" s="15" t="s">
        <v>63</v>
      </c>
      <c r="E2479" s="15" t="s">
        <v>64</v>
      </c>
      <c r="F2479" s="15" t="s">
        <v>65</v>
      </c>
      <c r="G2479" s="15" t="s">
        <v>66</v>
      </c>
      <c r="H2479" s="16">
        <v>100</v>
      </c>
      <c r="I2479" s="17">
        <v>9.48</v>
      </c>
      <c r="J2479" s="19">
        <f t="shared" si="38"/>
        <v>948</v>
      </c>
      <c r="K2479" s="15">
        <v>815000</v>
      </c>
      <c r="L2479" t="s">
        <v>830</v>
      </c>
    </row>
    <row r="2480" spans="1:12" ht="25.5" x14ac:dyDescent="0.25">
      <c r="A2480" s="14">
        <v>29137</v>
      </c>
      <c r="B2480" s="14">
        <v>77023</v>
      </c>
      <c r="C2480" s="15" t="s">
        <v>453</v>
      </c>
      <c r="D2480" s="15" t="s">
        <v>454</v>
      </c>
      <c r="E2480" s="15" t="s">
        <v>455</v>
      </c>
      <c r="F2480" s="15" t="s">
        <v>456</v>
      </c>
      <c r="G2480" s="15" t="s">
        <v>457</v>
      </c>
      <c r="H2480" s="16">
        <v>5</v>
      </c>
      <c r="I2480" s="17">
        <v>820.82</v>
      </c>
      <c r="J2480" s="19">
        <f t="shared" si="38"/>
        <v>4104.1000000000004</v>
      </c>
      <c r="K2480" s="15">
        <v>815000</v>
      </c>
      <c r="L2480" t="s">
        <v>830</v>
      </c>
    </row>
    <row r="2481" spans="1:12" ht="25.5" x14ac:dyDescent="0.25">
      <c r="A2481" s="14">
        <v>29137</v>
      </c>
      <c r="B2481" s="14">
        <v>77024</v>
      </c>
      <c r="C2481" s="15" t="s">
        <v>1193</v>
      </c>
      <c r="D2481" s="15" t="s">
        <v>1194</v>
      </c>
      <c r="E2481" s="15" t="s">
        <v>1195</v>
      </c>
      <c r="F2481" s="15" t="s">
        <v>1247</v>
      </c>
      <c r="G2481" s="15" t="s">
        <v>348</v>
      </c>
      <c r="H2481" s="16">
        <v>5</v>
      </c>
      <c r="I2481" s="17">
        <v>65.69</v>
      </c>
      <c r="J2481" s="19">
        <f t="shared" si="38"/>
        <v>328.45</v>
      </c>
      <c r="K2481" s="15">
        <v>815000</v>
      </c>
      <c r="L2481" t="s">
        <v>830</v>
      </c>
    </row>
    <row r="2482" spans="1:12" ht="25.5" x14ac:dyDescent="0.25">
      <c r="A2482" s="14">
        <v>29137</v>
      </c>
      <c r="B2482" s="14">
        <v>77025</v>
      </c>
      <c r="C2482" s="15" t="s">
        <v>1103</v>
      </c>
      <c r="D2482" s="15" t="s">
        <v>1104</v>
      </c>
      <c r="E2482" s="15" t="s">
        <v>1105</v>
      </c>
      <c r="F2482" s="15" t="s">
        <v>340</v>
      </c>
      <c r="G2482" s="15" t="s">
        <v>348</v>
      </c>
      <c r="H2482" s="16">
        <v>5</v>
      </c>
      <c r="I2482" s="17">
        <v>65.63</v>
      </c>
      <c r="J2482" s="19">
        <f t="shared" si="38"/>
        <v>328.15</v>
      </c>
      <c r="K2482" s="15">
        <v>815000</v>
      </c>
      <c r="L2482" t="s">
        <v>830</v>
      </c>
    </row>
    <row r="2483" spans="1:12" ht="25.5" x14ac:dyDescent="0.25">
      <c r="A2483" s="14">
        <v>29137</v>
      </c>
      <c r="B2483" s="14">
        <v>77026</v>
      </c>
      <c r="C2483" s="15" t="s">
        <v>439</v>
      </c>
      <c r="D2483" s="15" t="s">
        <v>440</v>
      </c>
      <c r="E2483" s="15" t="s">
        <v>441</v>
      </c>
      <c r="F2483" s="15" t="s">
        <v>442</v>
      </c>
      <c r="G2483" s="15" t="s">
        <v>348</v>
      </c>
      <c r="H2483" s="16">
        <v>5</v>
      </c>
      <c r="I2483" s="17">
        <v>8.8800000000000008</v>
      </c>
      <c r="J2483" s="19">
        <f t="shared" si="38"/>
        <v>44.400000000000006</v>
      </c>
      <c r="K2483" s="15">
        <v>815000</v>
      </c>
      <c r="L2483" t="s">
        <v>830</v>
      </c>
    </row>
    <row r="2484" spans="1:12" ht="25.5" x14ac:dyDescent="0.25">
      <c r="A2484" s="14">
        <v>29137</v>
      </c>
      <c r="B2484" s="14">
        <v>77027</v>
      </c>
      <c r="C2484" s="15" t="s">
        <v>799</v>
      </c>
      <c r="D2484" s="15" t="s">
        <v>800</v>
      </c>
      <c r="E2484" s="15" t="s">
        <v>801</v>
      </c>
      <c r="F2484" s="15" t="s">
        <v>802</v>
      </c>
      <c r="G2484" s="15" t="s">
        <v>17</v>
      </c>
      <c r="H2484" s="16">
        <v>5</v>
      </c>
      <c r="I2484" s="17">
        <v>101.18</v>
      </c>
      <c r="J2484" s="19">
        <f t="shared" si="38"/>
        <v>505.90000000000003</v>
      </c>
      <c r="K2484" s="15">
        <v>815000</v>
      </c>
      <c r="L2484" t="s">
        <v>830</v>
      </c>
    </row>
    <row r="2485" spans="1:12" ht="25.5" x14ac:dyDescent="0.25">
      <c r="A2485" s="14">
        <v>29137</v>
      </c>
      <c r="B2485" s="14">
        <v>77029</v>
      </c>
      <c r="C2485" s="15" t="s">
        <v>644</v>
      </c>
      <c r="D2485" s="15" t="s">
        <v>645</v>
      </c>
      <c r="E2485" s="15" t="s">
        <v>646</v>
      </c>
      <c r="F2485" s="15" t="s">
        <v>715</v>
      </c>
      <c r="G2485" s="15" t="s">
        <v>418</v>
      </c>
      <c r="H2485" s="16">
        <v>30</v>
      </c>
      <c r="I2485" s="17">
        <v>16.600000000000001</v>
      </c>
      <c r="J2485" s="19">
        <f t="shared" si="38"/>
        <v>498.00000000000006</v>
      </c>
      <c r="K2485" s="15">
        <v>815000</v>
      </c>
      <c r="L2485" t="s">
        <v>830</v>
      </c>
    </row>
    <row r="2486" spans="1:12" ht="25.5" x14ac:dyDescent="0.25">
      <c r="A2486" s="14">
        <v>29137</v>
      </c>
      <c r="B2486" s="14">
        <v>77030</v>
      </c>
      <c r="C2486" s="15" t="s">
        <v>1197</v>
      </c>
      <c r="D2486" s="15" t="s">
        <v>804</v>
      </c>
      <c r="E2486" s="15" t="s">
        <v>805</v>
      </c>
      <c r="F2486" s="15" t="s">
        <v>806</v>
      </c>
      <c r="G2486" s="15" t="s">
        <v>341</v>
      </c>
      <c r="H2486" s="16">
        <v>10</v>
      </c>
      <c r="I2486" s="17">
        <v>3.95</v>
      </c>
      <c r="J2486" s="19">
        <f t="shared" si="38"/>
        <v>39.5</v>
      </c>
      <c r="K2486" s="15">
        <v>815000</v>
      </c>
      <c r="L2486" t="s">
        <v>830</v>
      </c>
    </row>
    <row r="2487" spans="1:12" ht="25.5" x14ac:dyDescent="0.25">
      <c r="A2487" s="14">
        <v>29137</v>
      </c>
      <c r="B2487" s="14">
        <v>77031</v>
      </c>
      <c r="C2487" s="15" t="s">
        <v>495</v>
      </c>
      <c r="D2487" s="15" t="s">
        <v>496</v>
      </c>
      <c r="E2487" s="15" t="s">
        <v>497</v>
      </c>
      <c r="F2487" s="15" t="s">
        <v>498</v>
      </c>
      <c r="G2487" s="15" t="s">
        <v>348</v>
      </c>
      <c r="H2487" s="16">
        <v>5</v>
      </c>
      <c r="I2487" s="17">
        <v>10.28</v>
      </c>
      <c r="J2487" s="19">
        <f t="shared" si="38"/>
        <v>51.4</v>
      </c>
      <c r="K2487" s="15">
        <v>815000</v>
      </c>
      <c r="L2487" t="s">
        <v>830</v>
      </c>
    </row>
    <row r="2488" spans="1:12" ht="25.5" x14ac:dyDescent="0.25">
      <c r="A2488" s="14">
        <v>29137</v>
      </c>
      <c r="B2488" s="14">
        <v>77032</v>
      </c>
      <c r="C2488" s="15" t="s">
        <v>464</v>
      </c>
      <c r="D2488" s="15" t="s">
        <v>465</v>
      </c>
      <c r="E2488" s="15" t="s">
        <v>466</v>
      </c>
      <c r="F2488" s="15" t="s">
        <v>467</v>
      </c>
      <c r="G2488" s="15" t="s">
        <v>348</v>
      </c>
      <c r="H2488" s="16">
        <v>10</v>
      </c>
      <c r="I2488" s="17">
        <v>11.58</v>
      </c>
      <c r="J2488" s="19">
        <f t="shared" si="38"/>
        <v>115.8</v>
      </c>
      <c r="K2488" s="15">
        <v>815000</v>
      </c>
      <c r="L2488" t="s">
        <v>830</v>
      </c>
    </row>
    <row r="2489" spans="1:12" ht="25.5" x14ac:dyDescent="0.25">
      <c r="A2489" s="14">
        <v>29137</v>
      </c>
      <c r="B2489" s="14">
        <v>77033</v>
      </c>
      <c r="C2489" s="15" t="s">
        <v>807</v>
      </c>
      <c r="D2489" s="15" t="s">
        <v>808</v>
      </c>
      <c r="E2489" s="15" t="s">
        <v>809</v>
      </c>
      <c r="F2489" s="15" t="s">
        <v>810</v>
      </c>
      <c r="G2489" s="15" t="s">
        <v>239</v>
      </c>
      <c r="H2489" s="16">
        <v>4</v>
      </c>
      <c r="I2489" s="17">
        <v>41.67</v>
      </c>
      <c r="J2489" s="19">
        <f t="shared" si="38"/>
        <v>166.68</v>
      </c>
      <c r="K2489" s="15">
        <v>815000</v>
      </c>
      <c r="L2489" t="s">
        <v>830</v>
      </c>
    </row>
    <row r="2490" spans="1:12" ht="25.5" x14ac:dyDescent="0.25">
      <c r="A2490" s="14">
        <v>29137</v>
      </c>
      <c r="B2490" s="14">
        <v>77034</v>
      </c>
      <c r="C2490" s="15" t="s">
        <v>811</v>
      </c>
      <c r="D2490" s="15" t="s">
        <v>812</v>
      </c>
      <c r="E2490" s="15" t="s">
        <v>813</v>
      </c>
      <c r="F2490" s="15" t="s">
        <v>733</v>
      </c>
      <c r="G2490" s="15" t="s">
        <v>239</v>
      </c>
      <c r="H2490" s="16">
        <v>10</v>
      </c>
      <c r="I2490" s="17">
        <v>66.819999999999993</v>
      </c>
      <c r="J2490" s="19">
        <f t="shared" si="38"/>
        <v>668.19999999999993</v>
      </c>
      <c r="K2490" s="15">
        <v>815000</v>
      </c>
      <c r="L2490" t="s">
        <v>830</v>
      </c>
    </row>
    <row r="2491" spans="1:12" ht="25.5" x14ac:dyDescent="0.25">
      <c r="A2491" s="14">
        <v>29137</v>
      </c>
      <c r="B2491" s="14">
        <v>77035</v>
      </c>
      <c r="C2491" s="15" t="s">
        <v>468</v>
      </c>
      <c r="D2491" s="15" t="s">
        <v>469</v>
      </c>
      <c r="E2491" s="15" t="s">
        <v>470</v>
      </c>
      <c r="F2491" s="15" t="s">
        <v>471</v>
      </c>
      <c r="G2491" s="15" t="s">
        <v>348</v>
      </c>
      <c r="H2491" s="16">
        <v>20</v>
      </c>
      <c r="I2491" s="17">
        <v>36.42</v>
      </c>
      <c r="J2491" s="19">
        <f t="shared" si="38"/>
        <v>728.40000000000009</v>
      </c>
      <c r="K2491" s="15">
        <v>815000</v>
      </c>
      <c r="L2491" t="s">
        <v>830</v>
      </c>
    </row>
    <row r="2492" spans="1:12" ht="25.5" x14ac:dyDescent="0.25">
      <c r="A2492" s="14">
        <v>29137</v>
      </c>
      <c r="B2492" s="14">
        <v>77036</v>
      </c>
      <c r="C2492" s="15" t="s">
        <v>788</v>
      </c>
      <c r="D2492" s="15" t="s">
        <v>789</v>
      </c>
      <c r="E2492" s="15" t="s">
        <v>790</v>
      </c>
      <c r="F2492" s="15" t="s">
        <v>471</v>
      </c>
      <c r="G2492" s="15" t="s">
        <v>348</v>
      </c>
      <c r="H2492" s="16">
        <v>10</v>
      </c>
      <c r="I2492" s="17">
        <v>36.42</v>
      </c>
      <c r="J2492" s="19">
        <f t="shared" si="38"/>
        <v>364.20000000000005</v>
      </c>
      <c r="K2492" s="15">
        <v>815000</v>
      </c>
      <c r="L2492" t="s">
        <v>830</v>
      </c>
    </row>
    <row r="2493" spans="1:12" ht="25.5" x14ac:dyDescent="0.25">
      <c r="A2493" s="14">
        <v>29137</v>
      </c>
      <c r="B2493" s="14">
        <v>77037</v>
      </c>
      <c r="C2493" s="15" t="s">
        <v>124</v>
      </c>
      <c r="D2493" s="15" t="s">
        <v>125</v>
      </c>
      <c r="E2493" s="15" t="s">
        <v>126</v>
      </c>
      <c r="F2493" s="15" t="s">
        <v>127</v>
      </c>
      <c r="G2493" s="15" t="s">
        <v>128</v>
      </c>
      <c r="H2493" s="16">
        <v>40</v>
      </c>
      <c r="I2493" s="17">
        <v>106.67</v>
      </c>
      <c r="J2493" s="19">
        <f t="shared" si="38"/>
        <v>4266.8</v>
      </c>
      <c r="K2493" s="15">
        <v>815000</v>
      </c>
      <c r="L2493" t="s">
        <v>830</v>
      </c>
    </row>
    <row r="2494" spans="1:12" x14ac:dyDescent="0.25">
      <c r="A2494" s="14">
        <v>29137</v>
      </c>
      <c r="B2494" s="14">
        <v>77038</v>
      </c>
      <c r="C2494" s="15" t="s">
        <v>129</v>
      </c>
      <c r="D2494" s="15" t="s">
        <v>130</v>
      </c>
      <c r="E2494" s="15" t="s">
        <v>131</v>
      </c>
      <c r="F2494" s="15" t="s">
        <v>132</v>
      </c>
      <c r="G2494" s="15" t="s">
        <v>128</v>
      </c>
      <c r="H2494" s="16">
        <v>20</v>
      </c>
      <c r="I2494" s="17">
        <v>11.74</v>
      </c>
      <c r="J2494" s="19">
        <f t="shared" si="38"/>
        <v>234.8</v>
      </c>
      <c r="K2494" s="15">
        <v>815000</v>
      </c>
      <c r="L2494" t="s">
        <v>830</v>
      </c>
    </row>
    <row r="2495" spans="1:12" x14ac:dyDescent="0.25">
      <c r="A2495" s="14">
        <v>29137</v>
      </c>
      <c r="B2495" s="14">
        <v>77039</v>
      </c>
      <c r="C2495" s="15" t="s">
        <v>1202</v>
      </c>
      <c r="D2495" s="15" t="s">
        <v>1203</v>
      </c>
      <c r="E2495" s="15" t="s">
        <v>1204</v>
      </c>
      <c r="F2495" s="15" t="s">
        <v>1248</v>
      </c>
      <c r="G2495" s="15" t="s">
        <v>128</v>
      </c>
      <c r="H2495" s="16">
        <v>10</v>
      </c>
      <c r="I2495" s="17">
        <v>23.31</v>
      </c>
      <c r="J2495" s="19">
        <f t="shared" si="38"/>
        <v>233.1</v>
      </c>
      <c r="K2495" s="15">
        <v>815000</v>
      </c>
      <c r="L2495" t="s">
        <v>830</v>
      </c>
    </row>
    <row r="2496" spans="1:12" ht="25.5" x14ac:dyDescent="0.25">
      <c r="A2496" s="14">
        <v>29137</v>
      </c>
      <c r="B2496" s="14">
        <v>77040</v>
      </c>
      <c r="C2496" s="15" t="s">
        <v>273</v>
      </c>
      <c r="D2496" s="15" t="s">
        <v>274</v>
      </c>
      <c r="E2496" s="15" t="s">
        <v>275</v>
      </c>
      <c r="F2496" s="15" t="s">
        <v>276</v>
      </c>
      <c r="G2496" s="15" t="s">
        <v>61</v>
      </c>
      <c r="H2496" s="16">
        <v>10</v>
      </c>
      <c r="I2496" s="17">
        <v>37.21</v>
      </c>
      <c r="J2496" s="19">
        <f t="shared" si="38"/>
        <v>372.1</v>
      </c>
      <c r="K2496" s="15">
        <v>815000</v>
      </c>
      <c r="L2496" t="s">
        <v>830</v>
      </c>
    </row>
    <row r="2497" spans="1:12" ht="38.25" x14ac:dyDescent="0.25">
      <c r="A2497" s="14">
        <v>29137</v>
      </c>
      <c r="B2497" s="14">
        <v>77041</v>
      </c>
      <c r="C2497" s="15" t="s">
        <v>370</v>
      </c>
      <c r="D2497" s="15" t="s">
        <v>371</v>
      </c>
      <c r="E2497" s="15" t="s">
        <v>372</v>
      </c>
      <c r="F2497" s="15" t="s">
        <v>373</v>
      </c>
      <c r="G2497" s="15" t="s">
        <v>61</v>
      </c>
      <c r="H2497" s="16">
        <v>10</v>
      </c>
      <c r="I2497" s="17">
        <v>8.1300000000000008</v>
      </c>
      <c r="J2497" s="19">
        <f t="shared" si="38"/>
        <v>81.300000000000011</v>
      </c>
      <c r="K2497" s="15">
        <v>815000</v>
      </c>
      <c r="L2497" t="s">
        <v>830</v>
      </c>
    </row>
    <row r="2498" spans="1:12" ht="25.5" x14ac:dyDescent="0.25">
      <c r="A2498" s="14">
        <v>29137</v>
      </c>
      <c r="B2498" s="14">
        <v>77044</v>
      </c>
      <c r="C2498" s="15" t="s">
        <v>171</v>
      </c>
      <c r="D2498" s="15" t="s">
        <v>172</v>
      </c>
      <c r="E2498" s="15" t="s">
        <v>173</v>
      </c>
      <c r="F2498" s="15" t="s">
        <v>174</v>
      </c>
      <c r="G2498" s="15" t="s">
        <v>175</v>
      </c>
      <c r="H2498" s="16">
        <v>5</v>
      </c>
      <c r="I2498" s="17">
        <v>43.59</v>
      </c>
      <c r="J2498" s="19">
        <f t="shared" ref="J2498:J2561" si="39">H2498*I2498</f>
        <v>217.95000000000002</v>
      </c>
      <c r="K2498" s="15">
        <v>815000</v>
      </c>
      <c r="L2498" t="s">
        <v>830</v>
      </c>
    </row>
    <row r="2499" spans="1:12" x14ac:dyDescent="0.25">
      <c r="A2499" s="14">
        <v>29137</v>
      </c>
      <c r="B2499" s="14">
        <v>77045</v>
      </c>
      <c r="C2499" s="15" t="s">
        <v>277</v>
      </c>
      <c r="D2499" s="15" t="s">
        <v>278</v>
      </c>
      <c r="E2499" s="15" t="s">
        <v>279</v>
      </c>
      <c r="F2499" s="15" t="s">
        <v>280</v>
      </c>
      <c r="G2499" s="15" t="s">
        <v>61</v>
      </c>
      <c r="H2499" s="16">
        <v>5</v>
      </c>
      <c r="I2499" s="17">
        <v>137.35</v>
      </c>
      <c r="J2499" s="19">
        <f t="shared" si="39"/>
        <v>686.75</v>
      </c>
      <c r="K2499" s="15">
        <v>815000</v>
      </c>
      <c r="L2499" t="s">
        <v>830</v>
      </c>
    </row>
    <row r="2500" spans="1:12" ht="25.5" x14ac:dyDescent="0.25">
      <c r="A2500" s="14">
        <v>29137</v>
      </c>
      <c r="B2500" s="14">
        <v>77046</v>
      </c>
      <c r="C2500" s="15" t="s">
        <v>702</v>
      </c>
      <c r="D2500" s="15" t="s">
        <v>703</v>
      </c>
      <c r="E2500" s="15" t="s">
        <v>704</v>
      </c>
      <c r="F2500" s="15" t="s">
        <v>705</v>
      </c>
      <c r="G2500" s="15" t="s">
        <v>32</v>
      </c>
      <c r="H2500" s="16">
        <v>20</v>
      </c>
      <c r="I2500" s="17">
        <v>28.07</v>
      </c>
      <c r="J2500" s="19">
        <f t="shared" si="39"/>
        <v>561.4</v>
      </c>
      <c r="K2500" s="15">
        <v>815000</v>
      </c>
      <c r="L2500" t="s">
        <v>830</v>
      </c>
    </row>
    <row r="2501" spans="1:12" ht="38.25" x14ac:dyDescent="0.25">
      <c r="A2501" s="14">
        <v>29137</v>
      </c>
      <c r="B2501" s="14">
        <v>77047</v>
      </c>
      <c r="C2501" s="15" t="s">
        <v>261</v>
      </c>
      <c r="D2501" s="15" t="s">
        <v>262</v>
      </c>
      <c r="E2501" s="15" t="s">
        <v>263</v>
      </c>
      <c r="F2501" s="15" t="s">
        <v>264</v>
      </c>
      <c r="G2501" s="15" t="s">
        <v>187</v>
      </c>
      <c r="H2501" s="16">
        <v>5</v>
      </c>
      <c r="I2501" s="17">
        <v>46.23</v>
      </c>
      <c r="J2501" s="19">
        <f t="shared" si="39"/>
        <v>231.14999999999998</v>
      </c>
      <c r="K2501" s="15">
        <v>815000</v>
      </c>
      <c r="L2501" t="s">
        <v>830</v>
      </c>
    </row>
    <row r="2502" spans="1:12" ht="25.5" x14ac:dyDescent="0.25">
      <c r="A2502" s="14">
        <v>29137</v>
      </c>
      <c r="B2502" s="14">
        <v>77048</v>
      </c>
      <c r="C2502" s="15" t="s">
        <v>664</v>
      </c>
      <c r="D2502" s="15" t="s">
        <v>665</v>
      </c>
      <c r="E2502" s="15" t="s">
        <v>666</v>
      </c>
      <c r="F2502" s="15" t="s">
        <v>716</v>
      </c>
      <c r="G2502" s="15" t="s">
        <v>187</v>
      </c>
      <c r="H2502" s="16">
        <v>5</v>
      </c>
      <c r="I2502" s="17">
        <v>67.66</v>
      </c>
      <c r="J2502" s="19">
        <f t="shared" si="39"/>
        <v>338.29999999999995</v>
      </c>
      <c r="K2502" s="15">
        <v>815000</v>
      </c>
      <c r="L2502" t="s">
        <v>830</v>
      </c>
    </row>
    <row r="2503" spans="1:12" ht="25.5" x14ac:dyDescent="0.25">
      <c r="A2503" s="14">
        <v>29137</v>
      </c>
      <c r="B2503" s="14">
        <v>77049</v>
      </c>
      <c r="C2503" s="15" t="s">
        <v>378</v>
      </c>
      <c r="D2503" s="15" t="s">
        <v>379</v>
      </c>
      <c r="E2503" s="15" t="s">
        <v>380</v>
      </c>
      <c r="F2503" s="15" t="s">
        <v>214</v>
      </c>
      <c r="G2503" s="15" t="s">
        <v>84</v>
      </c>
      <c r="H2503" s="16">
        <v>5</v>
      </c>
      <c r="I2503" s="17">
        <v>51.88</v>
      </c>
      <c r="J2503" s="19">
        <f t="shared" si="39"/>
        <v>259.40000000000003</v>
      </c>
      <c r="K2503" s="15">
        <v>815000</v>
      </c>
      <c r="L2503" t="s">
        <v>830</v>
      </c>
    </row>
    <row r="2504" spans="1:12" ht="25.5" x14ac:dyDescent="0.25">
      <c r="A2504" s="14">
        <v>29137</v>
      </c>
      <c r="B2504" s="14">
        <v>77050</v>
      </c>
      <c r="C2504" s="15" t="s">
        <v>1125</v>
      </c>
      <c r="D2504" s="15" t="s">
        <v>1126</v>
      </c>
      <c r="E2504" s="15" t="s">
        <v>1127</v>
      </c>
      <c r="F2504" s="15" t="s">
        <v>1128</v>
      </c>
      <c r="G2504" s="15" t="s">
        <v>61</v>
      </c>
      <c r="H2504" s="16">
        <v>2</v>
      </c>
      <c r="I2504" s="17">
        <v>201.06</v>
      </c>
      <c r="J2504" s="19">
        <f t="shared" si="39"/>
        <v>402.12</v>
      </c>
      <c r="K2504" s="15">
        <v>815000</v>
      </c>
      <c r="L2504" t="s">
        <v>830</v>
      </c>
    </row>
    <row r="2505" spans="1:12" ht="25.5" x14ac:dyDescent="0.25">
      <c r="A2505" s="14">
        <v>29137</v>
      </c>
      <c r="B2505" s="14">
        <v>77051</v>
      </c>
      <c r="C2505" s="15" t="s">
        <v>316</v>
      </c>
      <c r="D2505" s="15" t="s">
        <v>317</v>
      </c>
      <c r="E2505" s="15" t="s">
        <v>318</v>
      </c>
      <c r="F2505" s="15" t="s">
        <v>210</v>
      </c>
      <c r="G2505" s="15" t="s">
        <v>187</v>
      </c>
      <c r="H2505" s="16">
        <v>10</v>
      </c>
      <c r="I2505" s="17">
        <v>16.899999999999999</v>
      </c>
      <c r="J2505" s="19">
        <f t="shared" si="39"/>
        <v>169</v>
      </c>
      <c r="K2505" s="15">
        <v>815000</v>
      </c>
      <c r="L2505" t="s">
        <v>830</v>
      </c>
    </row>
    <row r="2506" spans="1:12" ht="38.25" x14ac:dyDescent="0.25">
      <c r="A2506" s="14">
        <v>29137</v>
      </c>
      <c r="B2506" s="14">
        <v>77052</v>
      </c>
      <c r="C2506" s="15" t="s">
        <v>529</v>
      </c>
      <c r="D2506" s="15" t="s">
        <v>530</v>
      </c>
      <c r="E2506" s="15" t="s">
        <v>531</v>
      </c>
      <c r="F2506" s="15" t="s">
        <v>532</v>
      </c>
      <c r="G2506" s="15" t="s">
        <v>533</v>
      </c>
      <c r="H2506" s="16">
        <v>3</v>
      </c>
      <c r="I2506" s="17">
        <v>158.09</v>
      </c>
      <c r="J2506" s="19">
        <f t="shared" si="39"/>
        <v>474.27</v>
      </c>
      <c r="K2506" s="15">
        <v>815000</v>
      </c>
      <c r="L2506" t="s">
        <v>830</v>
      </c>
    </row>
    <row r="2507" spans="1:12" ht="25.5" x14ac:dyDescent="0.25">
      <c r="A2507" s="14">
        <v>29137</v>
      </c>
      <c r="B2507" s="14">
        <v>77053</v>
      </c>
      <c r="C2507" s="15" t="s">
        <v>8</v>
      </c>
      <c r="D2507" s="15" t="s">
        <v>9</v>
      </c>
      <c r="E2507" s="15" t="s">
        <v>10</v>
      </c>
      <c r="F2507" s="15" t="s">
        <v>11</v>
      </c>
      <c r="G2507" s="15" t="s">
        <v>12</v>
      </c>
      <c r="H2507" s="16">
        <v>20</v>
      </c>
      <c r="I2507" s="17">
        <v>11.5</v>
      </c>
      <c r="J2507" s="19">
        <f t="shared" si="39"/>
        <v>230</v>
      </c>
      <c r="K2507" s="15">
        <v>815000</v>
      </c>
      <c r="L2507" t="s">
        <v>830</v>
      </c>
    </row>
    <row r="2508" spans="1:12" ht="25.5" x14ac:dyDescent="0.25">
      <c r="A2508" s="14">
        <v>29137</v>
      </c>
      <c r="B2508" s="14">
        <v>77054</v>
      </c>
      <c r="C2508" s="15" t="s">
        <v>140</v>
      </c>
      <c r="D2508" s="15" t="s">
        <v>9</v>
      </c>
      <c r="E2508" s="15" t="s">
        <v>10</v>
      </c>
      <c r="F2508" s="15" t="s">
        <v>11</v>
      </c>
      <c r="G2508" s="15" t="s">
        <v>84</v>
      </c>
      <c r="H2508" s="16">
        <v>20</v>
      </c>
      <c r="I2508" s="17">
        <v>37.89</v>
      </c>
      <c r="J2508" s="19">
        <f t="shared" si="39"/>
        <v>757.8</v>
      </c>
      <c r="K2508" s="15">
        <v>815000</v>
      </c>
      <c r="L2508" t="s">
        <v>830</v>
      </c>
    </row>
    <row r="2509" spans="1:12" ht="25.5" x14ac:dyDescent="0.25">
      <c r="A2509" s="14">
        <v>29137</v>
      </c>
      <c r="B2509" s="14">
        <v>77055</v>
      </c>
      <c r="C2509" s="15" t="s">
        <v>327</v>
      </c>
      <c r="D2509" s="15" t="s">
        <v>328</v>
      </c>
      <c r="E2509" s="15" t="s">
        <v>329</v>
      </c>
      <c r="F2509" s="15" t="s">
        <v>330</v>
      </c>
      <c r="G2509" s="15" t="s">
        <v>61</v>
      </c>
      <c r="H2509" s="16">
        <v>10</v>
      </c>
      <c r="I2509" s="17">
        <v>21.28</v>
      </c>
      <c r="J2509" s="19">
        <f t="shared" si="39"/>
        <v>212.8</v>
      </c>
      <c r="K2509" s="15">
        <v>815000</v>
      </c>
      <c r="L2509" t="s">
        <v>830</v>
      </c>
    </row>
    <row r="2510" spans="1:12" ht="38.25" x14ac:dyDescent="0.25">
      <c r="A2510" s="14">
        <v>29137</v>
      </c>
      <c r="B2510" s="14">
        <v>77056</v>
      </c>
      <c r="C2510" s="15" t="s">
        <v>18</v>
      </c>
      <c r="D2510" s="15" t="s">
        <v>19</v>
      </c>
      <c r="E2510" s="15" t="s">
        <v>20</v>
      </c>
      <c r="F2510" s="15" t="s">
        <v>21</v>
      </c>
      <c r="G2510" s="15" t="s">
        <v>22</v>
      </c>
      <c r="H2510" s="16">
        <v>20</v>
      </c>
      <c r="I2510" s="17">
        <v>17.420000000000002</v>
      </c>
      <c r="J2510" s="19">
        <f t="shared" si="39"/>
        <v>348.40000000000003</v>
      </c>
      <c r="K2510" s="15">
        <v>815000</v>
      </c>
      <c r="L2510" t="s">
        <v>830</v>
      </c>
    </row>
    <row r="2511" spans="1:12" ht="25.5" x14ac:dyDescent="0.25">
      <c r="A2511" s="14">
        <v>29137</v>
      </c>
      <c r="B2511" s="14">
        <v>77057</v>
      </c>
      <c r="C2511" s="15" t="s">
        <v>706</v>
      </c>
      <c r="D2511" s="15" t="s">
        <v>707</v>
      </c>
      <c r="E2511" s="15" t="s">
        <v>708</v>
      </c>
      <c r="F2511" s="15" t="s">
        <v>709</v>
      </c>
      <c r="G2511" s="15" t="s">
        <v>710</v>
      </c>
      <c r="H2511" s="16">
        <v>200</v>
      </c>
      <c r="I2511" s="17">
        <v>22.77</v>
      </c>
      <c r="J2511" s="19">
        <f t="shared" si="39"/>
        <v>4554</v>
      </c>
      <c r="K2511" s="15">
        <v>815000</v>
      </c>
      <c r="L2511" t="s">
        <v>830</v>
      </c>
    </row>
    <row r="2512" spans="1:12" ht="25.5" x14ac:dyDescent="0.25">
      <c r="A2512" s="14">
        <v>29137</v>
      </c>
      <c r="B2512" s="14">
        <v>77058</v>
      </c>
      <c r="C2512" s="15" t="s">
        <v>1026</v>
      </c>
      <c r="D2512" s="15" t="s">
        <v>1027</v>
      </c>
      <c r="E2512" s="15" t="s">
        <v>1028</v>
      </c>
      <c r="F2512" s="15" t="s">
        <v>1130</v>
      </c>
      <c r="G2512" s="15" t="s">
        <v>1030</v>
      </c>
      <c r="H2512" s="16">
        <v>5</v>
      </c>
      <c r="I2512" s="17">
        <v>507.61</v>
      </c>
      <c r="J2512" s="19">
        <f t="shared" si="39"/>
        <v>2538.0500000000002</v>
      </c>
      <c r="K2512" s="15">
        <v>815000</v>
      </c>
      <c r="L2512" t="s">
        <v>830</v>
      </c>
    </row>
    <row r="2513" spans="1:12" ht="25.5" x14ac:dyDescent="0.25">
      <c r="A2513" s="14">
        <v>30703</v>
      </c>
      <c r="B2513" s="14">
        <v>82574</v>
      </c>
      <c r="C2513" s="15" t="s">
        <v>349</v>
      </c>
      <c r="D2513" s="15" t="s">
        <v>350</v>
      </c>
      <c r="E2513" s="15" t="s">
        <v>351</v>
      </c>
      <c r="F2513" s="15" t="s">
        <v>921</v>
      </c>
      <c r="G2513" s="15" t="s">
        <v>348</v>
      </c>
      <c r="H2513" s="16">
        <v>1</v>
      </c>
      <c r="I2513" s="17">
        <v>93.97</v>
      </c>
      <c r="J2513" s="19">
        <f t="shared" si="39"/>
        <v>93.97</v>
      </c>
      <c r="K2513" s="15">
        <v>815000</v>
      </c>
      <c r="L2513" t="s">
        <v>830</v>
      </c>
    </row>
    <row r="2514" spans="1:12" ht="25.5" x14ac:dyDescent="0.25">
      <c r="A2514" s="14">
        <v>30703</v>
      </c>
      <c r="B2514" s="14">
        <v>82575</v>
      </c>
      <c r="C2514" s="15" t="s">
        <v>795</v>
      </c>
      <c r="D2514" s="15" t="s">
        <v>796</v>
      </c>
      <c r="E2514" s="15" t="s">
        <v>797</v>
      </c>
      <c r="F2514" s="15" t="s">
        <v>1003</v>
      </c>
      <c r="G2514" s="15" t="s">
        <v>239</v>
      </c>
      <c r="H2514" s="16">
        <v>1</v>
      </c>
      <c r="I2514" s="17">
        <v>127.3</v>
      </c>
      <c r="J2514" s="19">
        <f t="shared" si="39"/>
        <v>127.3</v>
      </c>
      <c r="K2514" s="15">
        <v>815000</v>
      </c>
      <c r="L2514" t="s">
        <v>830</v>
      </c>
    </row>
    <row r="2515" spans="1:12" ht="38.25" x14ac:dyDescent="0.25">
      <c r="A2515" s="14">
        <v>30703</v>
      </c>
      <c r="B2515" s="14">
        <v>82576</v>
      </c>
      <c r="C2515" s="15" t="s">
        <v>353</v>
      </c>
      <c r="D2515" s="15" t="s">
        <v>354</v>
      </c>
      <c r="E2515" s="15" t="s">
        <v>355</v>
      </c>
      <c r="F2515" s="15" t="s">
        <v>979</v>
      </c>
      <c r="G2515" s="15" t="s">
        <v>357</v>
      </c>
      <c r="H2515" s="16">
        <v>80</v>
      </c>
      <c r="I2515" s="17">
        <v>87.75</v>
      </c>
      <c r="J2515" s="19">
        <f t="shared" si="39"/>
        <v>7020</v>
      </c>
      <c r="K2515" s="15">
        <v>815000</v>
      </c>
      <c r="L2515" t="s">
        <v>830</v>
      </c>
    </row>
    <row r="2516" spans="1:12" ht="25.5" x14ac:dyDescent="0.25">
      <c r="A2516" s="14">
        <v>30703</v>
      </c>
      <c r="B2516" s="14">
        <v>82577</v>
      </c>
      <c r="C2516" s="15" t="s">
        <v>334</v>
      </c>
      <c r="D2516" s="15" t="s">
        <v>335</v>
      </c>
      <c r="E2516" s="15" t="s">
        <v>335</v>
      </c>
      <c r="F2516" s="15" t="s">
        <v>877</v>
      </c>
      <c r="G2516" s="15" t="s">
        <v>206</v>
      </c>
      <c r="H2516" s="16">
        <v>20</v>
      </c>
      <c r="I2516" s="17">
        <v>13.5</v>
      </c>
      <c r="J2516" s="19">
        <f t="shared" si="39"/>
        <v>270</v>
      </c>
      <c r="K2516" s="15">
        <v>815000</v>
      </c>
      <c r="L2516" t="s">
        <v>830</v>
      </c>
    </row>
    <row r="2517" spans="1:12" ht="25.5" x14ac:dyDescent="0.25">
      <c r="A2517" s="14">
        <v>30703</v>
      </c>
      <c r="B2517" s="14">
        <v>82578</v>
      </c>
      <c r="C2517" s="15" t="s">
        <v>159</v>
      </c>
      <c r="D2517" s="15" t="s">
        <v>160</v>
      </c>
      <c r="E2517" s="15" t="s">
        <v>161</v>
      </c>
      <c r="F2517" s="15" t="s">
        <v>906</v>
      </c>
      <c r="G2517" s="15" t="s">
        <v>84</v>
      </c>
      <c r="H2517" s="16">
        <v>5</v>
      </c>
      <c r="I2517" s="17">
        <v>78.62</v>
      </c>
      <c r="J2517" s="19">
        <f t="shared" si="39"/>
        <v>393.1</v>
      </c>
      <c r="K2517" s="15">
        <v>815000</v>
      </c>
      <c r="L2517" t="s">
        <v>830</v>
      </c>
    </row>
    <row r="2518" spans="1:12" ht="25.5" x14ac:dyDescent="0.25">
      <c r="A2518" s="14">
        <v>30703</v>
      </c>
      <c r="B2518" s="14">
        <v>82579</v>
      </c>
      <c r="C2518" s="15" t="s">
        <v>522</v>
      </c>
      <c r="D2518" s="15" t="s">
        <v>199</v>
      </c>
      <c r="E2518" s="15" t="s">
        <v>523</v>
      </c>
      <c r="F2518" s="15" t="s">
        <v>884</v>
      </c>
      <c r="G2518" s="15" t="s">
        <v>61</v>
      </c>
      <c r="H2518" s="16">
        <v>20</v>
      </c>
      <c r="I2518" s="17">
        <v>2.93</v>
      </c>
      <c r="J2518" s="19">
        <f t="shared" si="39"/>
        <v>58.6</v>
      </c>
      <c r="K2518" s="15">
        <v>815000</v>
      </c>
      <c r="L2518" t="s">
        <v>830</v>
      </c>
    </row>
    <row r="2519" spans="1:12" ht="25.5" x14ac:dyDescent="0.25">
      <c r="A2519" s="14">
        <v>30703</v>
      </c>
      <c r="B2519" s="14">
        <v>82580</v>
      </c>
      <c r="C2519" s="15" t="s">
        <v>74</v>
      </c>
      <c r="D2519" s="15" t="s">
        <v>75</v>
      </c>
      <c r="E2519" s="15" t="s">
        <v>76</v>
      </c>
      <c r="F2519" s="15" t="s">
        <v>685</v>
      </c>
      <c r="G2519" s="15" t="s">
        <v>66</v>
      </c>
      <c r="H2519" s="16">
        <v>160</v>
      </c>
      <c r="I2519" s="17">
        <v>10.47</v>
      </c>
      <c r="J2519" s="19">
        <f t="shared" si="39"/>
        <v>1675.2</v>
      </c>
      <c r="K2519" s="15">
        <v>815000</v>
      </c>
      <c r="L2519" t="s">
        <v>830</v>
      </c>
    </row>
    <row r="2520" spans="1:12" ht="25.5" x14ac:dyDescent="0.25">
      <c r="A2520" s="14">
        <v>30703</v>
      </c>
      <c r="B2520" s="14">
        <v>82581</v>
      </c>
      <c r="C2520" s="15" t="s">
        <v>572</v>
      </c>
      <c r="D2520" s="15" t="s">
        <v>573</v>
      </c>
      <c r="E2520" s="15" t="s">
        <v>574</v>
      </c>
      <c r="F2520" s="15" t="s">
        <v>954</v>
      </c>
      <c r="G2520" s="15" t="s">
        <v>128</v>
      </c>
      <c r="H2520" s="16">
        <v>150</v>
      </c>
      <c r="I2520" s="17">
        <v>46.66</v>
      </c>
      <c r="J2520" s="19">
        <f t="shared" si="39"/>
        <v>6998.9999999999991</v>
      </c>
      <c r="K2520" s="15">
        <v>815000</v>
      </c>
      <c r="L2520" t="s">
        <v>830</v>
      </c>
    </row>
    <row r="2521" spans="1:12" ht="25.5" x14ac:dyDescent="0.25">
      <c r="A2521" s="14">
        <v>30703</v>
      </c>
      <c r="B2521" s="14">
        <v>82602</v>
      </c>
      <c r="C2521" s="15" t="s">
        <v>1103</v>
      </c>
      <c r="D2521" s="15" t="s">
        <v>1104</v>
      </c>
      <c r="E2521" s="15" t="s">
        <v>1105</v>
      </c>
      <c r="F2521" s="15" t="s">
        <v>1240</v>
      </c>
      <c r="G2521" s="15" t="s">
        <v>348</v>
      </c>
      <c r="H2521" s="16">
        <v>10</v>
      </c>
      <c r="I2521" s="17">
        <v>19.760000000000002</v>
      </c>
      <c r="J2521" s="19">
        <f t="shared" si="39"/>
        <v>197.60000000000002</v>
      </c>
      <c r="K2521" s="15">
        <v>815000</v>
      </c>
      <c r="L2521" t="s">
        <v>830</v>
      </c>
    </row>
    <row r="2522" spans="1:12" ht="25.5" x14ac:dyDescent="0.25">
      <c r="A2522" s="14">
        <v>30703</v>
      </c>
      <c r="B2522" s="14">
        <v>82603</v>
      </c>
      <c r="C2522" s="15" t="s">
        <v>1048</v>
      </c>
      <c r="D2522" s="15" t="s">
        <v>1049</v>
      </c>
      <c r="E2522" s="15" t="s">
        <v>1050</v>
      </c>
      <c r="F2522" s="15" t="s">
        <v>1051</v>
      </c>
      <c r="G2522" s="15" t="s">
        <v>348</v>
      </c>
      <c r="H2522" s="16">
        <v>10</v>
      </c>
      <c r="I2522" s="17">
        <v>13.1</v>
      </c>
      <c r="J2522" s="19">
        <f t="shared" si="39"/>
        <v>131</v>
      </c>
      <c r="K2522" s="15">
        <v>815000</v>
      </c>
      <c r="L2522" t="s">
        <v>830</v>
      </c>
    </row>
    <row r="2523" spans="1:12" ht="25.5" x14ac:dyDescent="0.25">
      <c r="A2523" s="14">
        <v>30703</v>
      </c>
      <c r="B2523" s="14">
        <v>82604</v>
      </c>
      <c r="C2523" s="15" t="s">
        <v>811</v>
      </c>
      <c r="D2523" s="15" t="s">
        <v>812</v>
      </c>
      <c r="E2523" s="15" t="s">
        <v>813</v>
      </c>
      <c r="F2523" s="15" t="s">
        <v>1107</v>
      </c>
      <c r="G2523" s="15" t="s">
        <v>239</v>
      </c>
      <c r="H2523" s="16">
        <v>10</v>
      </c>
      <c r="I2523" s="17">
        <v>63.18</v>
      </c>
      <c r="J2523" s="19">
        <f t="shared" si="39"/>
        <v>631.79999999999995</v>
      </c>
      <c r="K2523" s="15">
        <v>815000</v>
      </c>
      <c r="L2523" t="s">
        <v>830</v>
      </c>
    </row>
    <row r="2524" spans="1:12" ht="25.5" x14ac:dyDescent="0.25">
      <c r="A2524" s="14">
        <v>30703</v>
      </c>
      <c r="B2524" s="14">
        <v>82605</v>
      </c>
      <c r="C2524" s="15" t="s">
        <v>468</v>
      </c>
      <c r="D2524" s="15" t="s">
        <v>469</v>
      </c>
      <c r="E2524" s="15" t="s">
        <v>470</v>
      </c>
      <c r="F2524" s="15" t="s">
        <v>1158</v>
      </c>
      <c r="G2524" s="15" t="s">
        <v>348</v>
      </c>
      <c r="H2524" s="16">
        <v>10</v>
      </c>
      <c r="I2524" s="17">
        <v>28.75</v>
      </c>
      <c r="J2524" s="19">
        <f t="shared" si="39"/>
        <v>287.5</v>
      </c>
      <c r="K2524" s="15">
        <v>815000</v>
      </c>
      <c r="L2524" t="s">
        <v>830</v>
      </c>
    </row>
    <row r="2525" spans="1:12" ht="25.5" x14ac:dyDescent="0.25">
      <c r="A2525" s="14">
        <v>30703</v>
      </c>
      <c r="B2525" s="14">
        <v>82606</v>
      </c>
      <c r="C2525" s="15" t="s">
        <v>483</v>
      </c>
      <c r="D2525" s="15" t="s">
        <v>484</v>
      </c>
      <c r="E2525" s="15" t="s">
        <v>485</v>
      </c>
      <c r="F2525" s="15" t="s">
        <v>484</v>
      </c>
      <c r="G2525" s="15" t="s">
        <v>128</v>
      </c>
      <c r="H2525" s="16">
        <v>2</v>
      </c>
      <c r="I2525" s="17">
        <v>171.76</v>
      </c>
      <c r="J2525" s="19">
        <f t="shared" si="39"/>
        <v>343.52</v>
      </c>
      <c r="K2525" s="15">
        <v>815000</v>
      </c>
      <c r="L2525" t="s">
        <v>830</v>
      </c>
    </row>
    <row r="2526" spans="1:12" x14ac:dyDescent="0.25">
      <c r="A2526" s="14">
        <v>30703</v>
      </c>
      <c r="B2526" s="14">
        <v>82607</v>
      </c>
      <c r="C2526" s="15" t="s">
        <v>23</v>
      </c>
      <c r="D2526" s="15" t="s">
        <v>24</v>
      </c>
      <c r="E2526" s="15" t="s">
        <v>25</v>
      </c>
      <c r="F2526" s="15" t="s">
        <v>1255</v>
      </c>
      <c r="G2526" s="15" t="s">
        <v>27</v>
      </c>
      <c r="H2526" s="16">
        <v>5</v>
      </c>
      <c r="I2526" s="17">
        <v>13.92</v>
      </c>
      <c r="J2526" s="19">
        <f t="shared" si="39"/>
        <v>69.599999999999994</v>
      </c>
      <c r="K2526" s="15">
        <v>815000</v>
      </c>
      <c r="L2526" t="s">
        <v>830</v>
      </c>
    </row>
    <row r="2527" spans="1:12" ht="38.25" x14ac:dyDescent="0.25">
      <c r="A2527" s="14">
        <v>30703</v>
      </c>
      <c r="B2527" s="14">
        <v>82608</v>
      </c>
      <c r="C2527" s="15" t="s">
        <v>370</v>
      </c>
      <c r="D2527" s="15" t="s">
        <v>371</v>
      </c>
      <c r="E2527" s="15" t="s">
        <v>372</v>
      </c>
      <c r="F2527" s="15" t="s">
        <v>915</v>
      </c>
      <c r="G2527" s="15" t="s">
        <v>61</v>
      </c>
      <c r="H2527" s="16">
        <v>50</v>
      </c>
      <c r="I2527" s="17">
        <v>8.07</v>
      </c>
      <c r="J2527" s="19">
        <f t="shared" si="39"/>
        <v>403.5</v>
      </c>
      <c r="K2527" s="15">
        <v>815000</v>
      </c>
      <c r="L2527" t="s">
        <v>830</v>
      </c>
    </row>
    <row r="2528" spans="1:12" ht="25.5" x14ac:dyDescent="0.25">
      <c r="A2528" s="14">
        <v>30703</v>
      </c>
      <c r="B2528" s="14">
        <v>82609</v>
      </c>
      <c r="C2528" s="15" t="s">
        <v>8</v>
      </c>
      <c r="D2528" s="15" t="s">
        <v>9</v>
      </c>
      <c r="E2528" s="15" t="s">
        <v>10</v>
      </c>
      <c r="F2528" s="15" t="s">
        <v>942</v>
      </c>
      <c r="G2528" s="15" t="s">
        <v>12</v>
      </c>
      <c r="H2528" s="16">
        <v>10</v>
      </c>
      <c r="I2528" s="17">
        <v>13.1</v>
      </c>
      <c r="J2528" s="19">
        <f t="shared" si="39"/>
        <v>131</v>
      </c>
      <c r="K2528" s="15">
        <v>815000</v>
      </c>
      <c r="L2528" t="s">
        <v>830</v>
      </c>
    </row>
    <row r="2529" spans="1:12" ht="38.25" x14ac:dyDescent="0.25">
      <c r="A2529" s="14">
        <v>30703</v>
      </c>
      <c r="B2529" s="14">
        <v>82610</v>
      </c>
      <c r="C2529" s="15" t="s">
        <v>261</v>
      </c>
      <c r="D2529" s="15" t="s">
        <v>262</v>
      </c>
      <c r="E2529" s="15" t="s">
        <v>263</v>
      </c>
      <c r="F2529" s="15" t="s">
        <v>988</v>
      </c>
      <c r="G2529" s="15" t="s">
        <v>187</v>
      </c>
      <c r="H2529" s="16">
        <v>20</v>
      </c>
      <c r="I2529" s="17">
        <v>70.02</v>
      </c>
      <c r="J2529" s="19">
        <f t="shared" si="39"/>
        <v>1400.3999999999999</v>
      </c>
      <c r="K2529" s="15">
        <v>815000</v>
      </c>
      <c r="L2529" t="s">
        <v>830</v>
      </c>
    </row>
    <row r="2530" spans="1:12" ht="25.5" x14ac:dyDescent="0.25">
      <c r="A2530" s="14">
        <v>30704</v>
      </c>
      <c r="B2530" s="14">
        <v>82586</v>
      </c>
      <c r="C2530" s="15" t="s">
        <v>706</v>
      </c>
      <c r="D2530" s="15" t="s">
        <v>707</v>
      </c>
      <c r="E2530" s="15" t="s">
        <v>708</v>
      </c>
      <c r="F2530" s="15" t="s">
        <v>1207</v>
      </c>
      <c r="G2530" s="15" t="s">
        <v>710</v>
      </c>
      <c r="H2530" s="16">
        <v>200</v>
      </c>
      <c r="I2530" s="17">
        <v>16.079999999999998</v>
      </c>
      <c r="J2530" s="19">
        <f t="shared" si="39"/>
        <v>3215.9999999999995</v>
      </c>
      <c r="K2530" s="15">
        <v>815000</v>
      </c>
      <c r="L2530" t="s">
        <v>830</v>
      </c>
    </row>
    <row r="2531" spans="1:12" ht="25.5" x14ac:dyDescent="0.25">
      <c r="A2531" s="14">
        <v>30704</v>
      </c>
      <c r="B2531" s="14">
        <v>82587</v>
      </c>
      <c r="C2531" s="15" t="s">
        <v>421</v>
      </c>
      <c r="D2531" s="15" t="s">
        <v>422</v>
      </c>
      <c r="E2531" s="15" t="s">
        <v>1116</v>
      </c>
      <c r="F2531" s="15" t="s">
        <v>1138</v>
      </c>
      <c r="G2531" s="15" t="s">
        <v>357</v>
      </c>
      <c r="H2531" s="16">
        <v>100</v>
      </c>
      <c r="I2531" s="17">
        <v>29.48</v>
      </c>
      <c r="J2531" s="19">
        <f t="shared" si="39"/>
        <v>2948</v>
      </c>
      <c r="K2531" s="15">
        <v>815000</v>
      </c>
      <c r="L2531" t="s">
        <v>830</v>
      </c>
    </row>
    <row r="2532" spans="1:12" x14ac:dyDescent="0.25">
      <c r="A2532" s="14">
        <v>30704</v>
      </c>
      <c r="B2532" s="14">
        <v>82588</v>
      </c>
      <c r="C2532" s="15" t="s">
        <v>450</v>
      </c>
      <c r="D2532" s="15" t="s">
        <v>451</v>
      </c>
      <c r="E2532" s="15" t="s">
        <v>452</v>
      </c>
      <c r="F2532" s="15" t="s">
        <v>992</v>
      </c>
      <c r="G2532" s="15" t="s">
        <v>418</v>
      </c>
      <c r="H2532" s="16">
        <v>5</v>
      </c>
      <c r="I2532" s="17">
        <v>38.03</v>
      </c>
      <c r="J2532" s="19">
        <f t="shared" si="39"/>
        <v>190.15</v>
      </c>
      <c r="K2532" s="15">
        <v>815000</v>
      </c>
      <c r="L2532" t="s">
        <v>830</v>
      </c>
    </row>
    <row r="2533" spans="1:12" ht="51" x14ac:dyDescent="0.25">
      <c r="A2533" s="14">
        <v>30704</v>
      </c>
      <c r="B2533" s="14">
        <v>82589</v>
      </c>
      <c r="C2533" s="15" t="s">
        <v>1078</v>
      </c>
      <c r="D2533" s="15" t="s">
        <v>1072</v>
      </c>
      <c r="E2533" s="15" t="s">
        <v>1079</v>
      </c>
      <c r="F2533" s="15" t="s">
        <v>923</v>
      </c>
      <c r="G2533" s="15" t="s">
        <v>84</v>
      </c>
      <c r="H2533" s="16">
        <v>25</v>
      </c>
      <c r="I2533" s="17">
        <v>50.92</v>
      </c>
      <c r="J2533" s="19">
        <f t="shared" si="39"/>
        <v>1273</v>
      </c>
      <c r="K2533" s="15">
        <v>815000</v>
      </c>
      <c r="L2533" t="s">
        <v>830</v>
      </c>
    </row>
    <row r="2534" spans="1:12" ht="38.25" x14ac:dyDescent="0.25">
      <c r="A2534" s="14">
        <v>30704</v>
      </c>
      <c r="B2534" s="14">
        <v>82590</v>
      </c>
      <c r="C2534" s="15" t="s">
        <v>542</v>
      </c>
      <c r="D2534" s="15" t="s">
        <v>543</v>
      </c>
      <c r="E2534" s="15" t="s">
        <v>544</v>
      </c>
      <c r="F2534" s="15" t="s">
        <v>1191</v>
      </c>
      <c r="G2534" s="15" t="s">
        <v>418</v>
      </c>
      <c r="H2534" s="16">
        <v>5</v>
      </c>
      <c r="I2534" s="17">
        <v>131</v>
      </c>
      <c r="J2534" s="19">
        <f t="shared" si="39"/>
        <v>655</v>
      </c>
      <c r="K2534" s="15">
        <v>815000</v>
      </c>
      <c r="L2534" t="s">
        <v>830</v>
      </c>
    </row>
    <row r="2535" spans="1:12" ht="25.5" x14ac:dyDescent="0.25">
      <c r="A2535" s="14">
        <v>30704</v>
      </c>
      <c r="B2535" s="14">
        <v>82592</v>
      </c>
      <c r="C2535" s="15" t="s">
        <v>435</v>
      </c>
      <c r="D2535" s="15" t="s">
        <v>436</v>
      </c>
      <c r="E2535" s="15" t="s">
        <v>437</v>
      </c>
      <c r="F2535" s="15" t="s">
        <v>856</v>
      </c>
      <c r="G2535" s="15" t="s">
        <v>61</v>
      </c>
      <c r="H2535" s="16">
        <v>36</v>
      </c>
      <c r="I2535" s="17">
        <v>10</v>
      </c>
      <c r="J2535" s="19">
        <f t="shared" si="39"/>
        <v>360</v>
      </c>
      <c r="K2535" s="15">
        <v>815000</v>
      </c>
      <c r="L2535" t="s">
        <v>830</v>
      </c>
    </row>
    <row r="2536" spans="1:12" ht="25.5" x14ac:dyDescent="0.25">
      <c r="A2536" s="14">
        <v>30704</v>
      </c>
      <c r="B2536" s="14">
        <v>82593</v>
      </c>
      <c r="C2536" s="15" t="s">
        <v>432</v>
      </c>
      <c r="D2536" s="15" t="s">
        <v>433</v>
      </c>
      <c r="E2536" s="15" t="s">
        <v>434</v>
      </c>
      <c r="F2536" s="15" t="s">
        <v>897</v>
      </c>
      <c r="G2536" s="15" t="s">
        <v>61</v>
      </c>
      <c r="H2536" s="16">
        <v>24</v>
      </c>
      <c r="I2536" s="17">
        <v>20.36</v>
      </c>
      <c r="J2536" s="19">
        <f t="shared" si="39"/>
        <v>488.64</v>
      </c>
      <c r="K2536" s="15">
        <v>815000</v>
      </c>
      <c r="L2536" t="s">
        <v>830</v>
      </c>
    </row>
    <row r="2537" spans="1:12" ht="25.5" x14ac:dyDescent="0.25">
      <c r="A2537" s="14">
        <v>30704</v>
      </c>
      <c r="B2537" s="14">
        <v>82594</v>
      </c>
      <c r="C2537" s="15" t="s">
        <v>586</v>
      </c>
      <c r="D2537" s="15" t="s">
        <v>587</v>
      </c>
      <c r="E2537" s="15" t="s">
        <v>588</v>
      </c>
      <c r="F2537" s="15" t="s">
        <v>868</v>
      </c>
      <c r="G2537" s="15" t="s">
        <v>589</v>
      </c>
      <c r="H2537" s="16">
        <v>60</v>
      </c>
      <c r="I2537" s="17">
        <v>11.7</v>
      </c>
      <c r="J2537" s="19">
        <f t="shared" si="39"/>
        <v>702</v>
      </c>
      <c r="K2537" s="15">
        <v>815000</v>
      </c>
      <c r="L2537" t="s">
        <v>830</v>
      </c>
    </row>
    <row r="2538" spans="1:12" ht="25.5" x14ac:dyDescent="0.25">
      <c r="A2538" s="14">
        <v>30704</v>
      </c>
      <c r="B2538" s="14">
        <v>82595</v>
      </c>
      <c r="C2538" s="15" t="s">
        <v>74</v>
      </c>
      <c r="D2538" s="15" t="s">
        <v>75</v>
      </c>
      <c r="E2538" s="15" t="s">
        <v>76</v>
      </c>
      <c r="F2538" s="15" t="s">
        <v>685</v>
      </c>
      <c r="G2538" s="15" t="s">
        <v>66</v>
      </c>
      <c r="H2538" s="16">
        <v>400</v>
      </c>
      <c r="I2538" s="17">
        <v>10.47</v>
      </c>
      <c r="J2538" s="19">
        <f t="shared" si="39"/>
        <v>4188</v>
      </c>
      <c r="K2538" s="15">
        <v>815000</v>
      </c>
      <c r="L2538" t="s">
        <v>830</v>
      </c>
    </row>
    <row r="2539" spans="1:12" ht="25.5" x14ac:dyDescent="0.25">
      <c r="A2539" s="14">
        <v>30704</v>
      </c>
      <c r="B2539" s="14">
        <v>82596</v>
      </c>
      <c r="C2539" s="15" t="s">
        <v>453</v>
      </c>
      <c r="D2539" s="15" t="s">
        <v>454</v>
      </c>
      <c r="E2539" s="15" t="s">
        <v>455</v>
      </c>
      <c r="F2539" s="15" t="s">
        <v>898</v>
      </c>
      <c r="G2539" s="15" t="s">
        <v>457</v>
      </c>
      <c r="H2539" s="16">
        <v>20</v>
      </c>
      <c r="I2539" s="17">
        <v>982.23</v>
      </c>
      <c r="J2539" s="19">
        <f t="shared" si="39"/>
        <v>19644.599999999999</v>
      </c>
      <c r="K2539" s="15">
        <v>815000</v>
      </c>
      <c r="L2539" t="s">
        <v>830</v>
      </c>
    </row>
    <row r="2540" spans="1:12" ht="25.5" x14ac:dyDescent="0.25">
      <c r="A2540" s="14">
        <v>30704</v>
      </c>
      <c r="B2540" s="14">
        <v>82597</v>
      </c>
      <c r="C2540" s="15" t="s">
        <v>1058</v>
      </c>
      <c r="D2540" s="15" t="s">
        <v>1059</v>
      </c>
      <c r="E2540" s="15" t="s">
        <v>1060</v>
      </c>
      <c r="F2540" s="15" t="s">
        <v>1240</v>
      </c>
      <c r="G2540" s="15" t="s">
        <v>348</v>
      </c>
      <c r="H2540" s="16">
        <v>2</v>
      </c>
      <c r="I2540" s="17">
        <v>19.760000000000002</v>
      </c>
      <c r="J2540" s="19">
        <f t="shared" si="39"/>
        <v>39.520000000000003</v>
      </c>
      <c r="K2540" s="15">
        <v>815000</v>
      </c>
      <c r="L2540" t="s">
        <v>830</v>
      </c>
    </row>
    <row r="2541" spans="1:12" ht="25.5" x14ac:dyDescent="0.25">
      <c r="A2541" s="14">
        <v>30704</v>
      </c>
      <c r="B2541" s="14">
        <v>82599</v>
      </c>
      <c r="C2541" s="15" t="s">
        <v>439</v>
      </c>
      <c r="D2541" s="15" t="s">
        <v>440</v>
      </c>
      <c r="E2541" s="15" t="s">
        <v>441</v>
      </c>
      <c r="F2541" s="15" t="s">
        <v>870</v>
      </c>
      <c r="G2541" s="15" t="s">
        <v>348</v>
      </c>
      <c r="H2541" s="16">
        <v>2</v>
      </c>
      <c r="I2541" s="17">
        <v>8.89</v>
      </c>
      <c r="J2541" s="19">
        <f t="shared" si="39"/>
        <v>17.78</v>
      </c>
      <c r="K2541" s="15">
        <v>815000</v>
      </c>
      <c r="L2541" t="s">
        <v>830</v>
      </c>
    </row>
    <row r="2542" spans="1:12" ht="25.5" x14ac:dyDescent="0.25">
      <c r="A2542" s="14">
        <v>30704</v>
      </c>
      <c r="B2542" s="14">
        <v>82600</v>
      </c>
      <c r="C2542" s="15" t="s">
        <v>799</v>
      </c>
      <c r="D2542" s="15" t="s">
        <v>800</v>
      </c>
      <c r="E2542" s="15" t="s">
        <v>801</v>
      </c>
      <c r="F2542" s="15" t="s">
        <v>1106</v>
      </c>
      <c r="G2542" s="15" t="s">
        <v>17</v>
      </c>
      <c r="H2542" s="16">
        <v>2</v>
      </c>
      <c r="I2542" s="17">
        <v>84</v>
      </c>
      <c r="J2542" s="19">
        <f t="shared" si="39"/>
        <v>168</v>
      </c>
      <c r="K2542" s="15">
        <v>815000</v>
      </c>
      <c r="L2542" t="s">
        <v>830</v>
      </c>
    </row>
    <row r="2543" spans="1:12" ht="25.5" x14ac:dyDescent="0.25">
      <c r="A2543" s="14">
        <v>30704</v>
      </c>
      <c r="B2543" s="14">
        <v>82601</v>
      </c>
      <c r="C2543" s="15" t="s">
        <v>763</v>
      </c>
      <c r="D2543" s="15" t="s">
        <v>764</v>
      </c>
      <c r="E2543" s="15" t="s">
        <v>765</v>
      </c>
      <c r="F2543" s="15" t="s">
        <v>1025</v>
      </c>
      <c r="G2543" s="15" t="s">
        <v>767</v>
      </c>
      <c r="H2543" s="16">
        <v>5</v>
      </c>
      <c r="I2543" s="17">
        <v>45.4</v>
      </c>
      <c r="J2543" s="19">
        <f t="shared" si="39"/>
        <v>227</v>
      </c>
      <c r="K2543" s="15">
        <v>815000</v>
      </c>
      <c r="L2543" t="s">
        <v>830</v>
      </c>
    </row>
    <row r="2544" spans="1:12" ht="25.5" x14ac:dyDescent="0.25">
      <c r="A2544" s="14">
        <v>30704</v>
      </c>
      <c r="B2544" s="14">
        <v>82611</v>
      </c>
      <c r="C2544" s="15" t="s">
        <v>349</v>
      </c>
      <c r="D2544" s="15" t="s">
        <v>350</v>
      </c>
      <c r="E2544" s="15" t="s">
        <v>351</v>
      </c>
      <c r="F2544" s="15" t="s">
        <v>921</v>
      </c>
      <c r="G2544" s="15" t="s">
        <v>348</v>
      </c>
      <c r="H2544" s="16">
        <v>5</v>
      </c>
      <c r="I2544" s="17">
        <v>93.97</v>
      </c>
      <c r="J2544" s="19">
        <f t="shared" si="39"/>
        <v>469.85</v>
      </c>
      <c r="K2544" s="15">
        <v>815000</v>
      </c>
      <c r="L2544" t="s">
        <v>830</v>
      </c>
    </row>
    <row r="2545" spans="1:12" x14ac:dyDescent="0.25">
      <c r="A2545" s="14">
        <v>30704</v>
      </c>
      <c r="B2545" s="14">
        <v>82612</v>
      </c>
      <c r="C2545" s="15" t="s">
        <v>605</v>
      </c>
      <c r="D2545" s="15" t="s">
        <v>606</v>
      </c>
      <c r="E2545" s="15" t="s">
        <v>607</v>
      </c>
      <c r="F2545" s="15" t="s">
        <v>986</v>
      </c>
      <c r="G2545" s="15" t="s">
        <v>56</v>
      </c>
      <c r="H2545" s="16">
        <v>400</v>
      </c>
      <c r="I2545" s="17">
        <v>1.45</v>
      </c>
      <c r="J2545" s="19">
        <f t="shared" si="39"/>
        <v>580</v>
      </c>
      <c r="K2545" s="15">
        <v>815000</v>
      </c>
      <c r="L2545" t="s">
        <v>830</v>
      </c>
    </row>
    <row r="2546" spans="1:12" ht="25.5" x14ac:dyDescent="0.25">
      <c r="A2546" s="14">
        <v>30704</v>
      </c>
      <c r="B2546" s="14">
        <v>82613</v>
      </c>
      <c r="C2546" s="15" t="s">
        <v>392</v>
      </c>
      <c r="D2546" s="15" t="s">
        <v>393</v>
      </c>
      <c r="E2546" s="15" t="s">
        <v>394</v>
      </c>
      <c r="F2546" s="15" t="s">
        <v>936</v>
      </c>
      <c r="G2546" s="15" t="s">
        <v>348</v>
      </c>
      <c r="H2546" s="16">
        <v>10</v>
      </c>
      <c r="I2546" s="17">
        <v>12.87</v>
      </c>
      <c r="J2546" s="19">
        <f t="shared" si="39"/>
        <v>128.69999999999999</v>
      </c>
      <c r="K2546" s="15">
        <v>815000</v>
      </c>
      <c r="L2546" t="s">
        <v>830</v>
      </c>
    </row>
    <row r="2547" spans="1:12" ht="38.25" x14ac:dyDescent="0.25">
      <c r="A2547" s="14">
        <v>30704</v>
      </c>
      <c r="B2547" s="14">
        <v>82614</v>
      </c>
      <c r="C2547" s="15" t="s">
        <v>353</v>
      </c>
      <c r="D2547" s="15" t="s">
        <v>354</v>
      </c>
      <c r="E2547" s="15" t="s">
        <v>355</v>
      </c>
      <c r="F2547" s="15" t="s">
        <v>979</v>
      </c>
      <c r="G2547" s="15" t="s">
        <v>357</v>
      </c>
      <c r="H2547" s="16">
        <v>80</v>
      </c>
      <c r="I2547" s="17">
        <v>87.75</v>
      </c>
      <c r="J2547" s="19">
        <f t="shared" si="39"/>
        <v>7020</v>
      </c>
      <c r="K2547" s="15">
        <v>815000</v>
      </c>
      <c r="L2547" t="s">
        <v>830</v>
      </c>
    </row>
    <row r="2548" spans="1:12" ht="25.5" x14ac:dyDescent="0.25">
      <c r="A2548" s="14">
        <v>30704</v>
      </c>
      <c r="B2548" s="14">
        <v>82616</v>
      </c>
      <c r="C2548" s="15" t="s">
        <v>159</v>
      </c>
      <c r="D2548" s="15" t="s">
        <v>160</v>
      </c>
      <c r="E2548" s="15" t="s">
        <v>161</v>
      </c>
      <c r="F2548" s="15" t="s">
        <v>906</v>
      </c>
      <c r="G2548" s="15" t="s">
        <v>84</v>
      </c>
      <c r="H2548" s="16">
        <v>5</v>
      </c>
      <c r="I2548" s="17">
        <v>78.62</v>
      </c>
      <c r="J2548" s="19">
        <f t="shared" si="39"/>
        <v>393.1</v>
      </c>
      <c r="K2548" s="15">
        <v>815000</v>
      </c>
      <c r="L2548" t="s">
        <v>830</v>
      </c>
    </row>
    <row r="2549" spans="1:12" ht="25.5" x14ac:dyDescent="0.25">
      <c r="A2549" s="14">
        <v>30704</v>
      </c>
      <c r="B2549" s="14">
        <v>82618</v>
      </c>
      <c r="C2549" s="15" t="s">
        <v>1026</v>
      </c>
      <c r="D2549" s="15" t="s">
        <v>1027</v>
      </c>
      <c r="E2549" s="15" t="s">
        <v>1028</v>
      </c>
      <c r="F2549" s="15" t="s">
        <v>1102</v>
      </c>
      <c r="G2549" s="15" t="s">
        <v>1030</v>
      </c>
      <c r="H2549" s="16">
        <v>5</v>
      </c>
      <c r="I2549" s="17">
        <v>730.08</v>
      </c>
      <c r="J2549" s="19">
        <f t="shared" si="39"/>
        <v>3650.4</v>
      </c>
      <c r="K2549" s="15">
        <v>815000</v>
      </c>
      <c r="L2549" t="s">
        <v>830</v>
      </c>
    </row>
    <row r="2550" spans="1:12" x14ac:dyDescent="0.25">
      <c r="A2550" s="14">
        <v>30704</v>
      </c>
      <c r="B2550" s="14">
        <v>82619</v>
      </c>
      <c r="C2550" s="15" t="s">
        <v>23</v>
      </c>
      <c r="D2550" s="15" t="s">
        <v>24</v>
      </c>
      <c r="E2550" s="15" t="s">
        <v>25</v>
      </c>
      <c r="F2550" s="15" t="s">
        <v>1255</v>
      </c>
      <c r="G2550" s="15" t="s">
        <v>27</v>
      </c>
      <c r="H2550" s="16">
        <v>10</v>
      </c>
      <c r="I2550" s="17">
        <v>13.92</v>
      </c>
      <c r="J2550" s="19">
        <f t="shared" si="39"/>
        <v>139.19999999999999</v>
      </c>
      <c r="K2550" s="15">
        <v>815000</v>
      </c>
      <c r="L2550" t="s">
        <v>830</v>
      </c>
    </row>
    <row r="2551" spans="1:12" ht="25.5" x14ac:dyDescent="0.25">
      <c r="A2551" s="14">
        <v>30704</v>
      </c>
      <c r="B2551" s="14">
        <v>82620</v>
      </c>
      <c r="C2551" s="15" t="s">
        <v>269</v>
      </c>
      <c r="D2551" s="15" t="s">
        <v>270</v>
      </c>
      <c r="E2551" s="15" t="s">
        <v>271</v>
      </c>
      <c r="F2551" s="15" t="s">
        <v>649</v>
      </c>
      <c r="G2551" s="15" t="s">
        <v>61</v>
      </c>
      <c r="H2551" s="16">
        <v>50</v>
      </c>
      <c r="I2551" s="17">
        <v>14.04</v>
      </c>
      <c r="J2551" s="19">
        <f t="shared" si="39"/>
        <v>702</v>
      </c>
      <c r="K2551" s="15">
        <v>815000</v>
      </c>
      <c r="L2551" t="s">
        <v>830</v>
      </c>
    </row>
    <row r="2552" spans="1:12" ht="25.5" x14ac:dyDescent="0.25">
      <c r="A2552" s="14">
        <v>30704</v>
      </c>
      <c r="B2552" s="14">
        <v>82621</v>
      </c>
      <c r="C2552" s="15" t="s">
        <v>171</v>
      </c>
      <c r="D2552" s="15" t="s">
        <v>172</v>
      </c>
      <c r="E2552" s="15" t="s">
        <v>173</v>
      </c>
      <c r="F2552" s="15" t="s">
        <v>851</v>
      </c>
      <c r="G2552" s="15" t="s">
        <v>175</v>
      </c>
      <c r="H2552" s="16">
        <v>5</v>
      </c>
      <c r="I2552" s="17">
        <v>25.62</v>
      </c>
      <c r="J2552" s="19">
        <f t="shared" si="39"/>
        <v>128.1</v>
      </c>
      <c r="K2552" s="15">
        <v>815000</v>
      </c>
      <c r="L2552" t="s">
        <v>830</v>
      </c>
    </row>
    <row r="2553" spans="1:12" ht="25.5" x14ac:dyDescent="0.25">
      <c r="A2553" s="14">
        <v>30704</v>
      </c>
      <c r="B2553" s="14">
        <v>82622</v>
      </c>
      <c r="C2553" s="15" t="s">
        <v>807</v>
      </c>
      <c r="D2553" s="15" t="s">
        <v>808</v>
      </c>
      <c r="E2553" s="15" t="s">
        <v>809</v>
      </c>
      <c r="F2553" s="15" t="s">
        <v>996</v>
      </c>
      <c r="G2553" s="15" t="s">
        <v>239</v>
      </c>
      <c r="H2553" s="16">
        <v>10</v>
      </c>
      <c r="I2553" s="17">
        <v>42.73</v>
      </c>
      <c r="J2553" s="19">
        <f t="shared" si="39"/>
        <v>427.29999999999995</v>
      </c>
      <c r="K2553" s="15">
        <v>815000</v>
      </c>
      <c r="L2553" t="s">
        <v>830</v>
      </c>
    </row>
    <row r="2554" spans="1:12" ht="25.5" x14ac:dyDescent="0.25">
      <c r="A2554" s="14">
        <v>30704</v>
      </c>
      <c r="B2554" s="14">
        <v>82623</v>
      </c>
      <c r="C2554" s="15" t="s">
        <v>811</v>
      </c>
      <c r="D2554" s="15" t="s">
        <v>812</v>
      </c>
      <c r="E2554" s="15" t="s">
        <v>813</v>
      </c>
      <c r="F2554" s="15" t="s">
        <v>1107</v>
      </c>
      <c r="G2554" s="15" t="s">
        <v>239</v>
      </c>
      <c r="H2554" s="16">
        <v>6</v>
      </c>
      <c r="I2554" s="17">
        <v>63.18</v>
      </c>
      <c r="J2554" s="19">
        <f t="shared" si="39"/>
        <v>379.08</v>
      </c>
      <c r="K2554" s="15">
        <v>815000</v>
      </c>
      <c r="L2554" t="s">
        <v>830</v>
      </c>
    </row>
    <row r="2555" spans="1:12" ht="25.5" x14ac:dyDescent="0.25">
      <c r="A2555" s="14">
        <v>30704</v>
      </c>
      <c r="B2555" s="14">
        <v>82624</v>
      </c>
      <c r="C2555" s="15" t="s">
        <v>124</v>
      </c>
      <c r="D2555" s="15" t="s">
        <v>125</v>
      </c>
      <c r="E2555" s="15" t="s">
        <v>126</v>
      </c>
      <c r="F2555" s="15" t="s">
        <v>1108</v>
      </c>
      <c r="G2555" s="15" t="s">
        <v>128</v>
      </c>
      <c r="H2555" s="16">
        <v>40</v>
      </c>
      <c r="I2555" s="17">
        <v>85</v>
      </c>
      <c r="J2555" s="19">
        <f t="shared" si="39"/>
        <v>3400</v>
      </c>
      <c r="K2555" s="15">
        <v>815000</v>
      </c>
      <c r="L2555" t="s">
        <v>830</v>
      </c>
    </row>
    <row r="2556" spans="1:12" ht="25.5" x14ac:dyDescent="0.25">
      <c r="A2556" s="14">
        <v>30704</v>
      </c>
      <c r="B2556" s="14">
        <v>82625</v>
      </c>
      <c r="C2556" s="15" t="s">
        <v>711</v>
      </c>
      <c r="D2556" s="15" t="s">
        <v>712</v>
      </c>
      <c r="E2556" s="15" t="s">
        <v>713</v>
      </c>
      <c r="F2556" s="15" t="s">
        <v>893</v>
      </c>
      <c r="G2556" s="15" t="s">
        <v>341</v>
      </c>
      <c r="H2556" s="16">
        <v>5</v>
      </c>
      <c r="I2556" s="17">
        <v>52.65</v>
      </c>
      <c r="J2556" s="19">
        <f t="shared" si="39"/>
        <v>263.25</v>
      </c>
      <c r="K2556" s="15">
        <v>815000</v>
      </c>
      <c r="L2556" t="s">
        <v>830</v>
      </c>
    </row>
    <row r="2557" spans="1:12" ht="25.5" x14ac:dyDescent="0.25">
      <c r="A2557" s="14">
        <v>30704</v>
      </c>
      <c r="B2557" s="14">
        <v>82626</v>
      </c>
      <c r="C2557" s="15" t="s">
        <v>129</v>
      </c>
      <c r="D2557" s="15" t="s">
        <v>130</v>
      </c>
      <c r="E2557" s="15" t="s">
        <v>131</v>
      </c>
      <c r="F2557" s="15" t="s">
        <v>670</v>
      </c>
      <c r="G2557" s="15" t="s">
        <v>128</v>
      </c>
      <c r="H2557" s="16">
        <v>15</v>
      </c>
      <c r="I2557" s="17">
        <v>11.12</v>
      </c>
      <c r="J2557" s="19">
        <f t="shared" si="39"/>
        <v>166.79999999999998</v>
      </c>
      <c r="K2557" s="15">
        <v>815000</v>
      </c>
      <c r="L2557" t="s">
        <v>830</v>
      </c>
    </row>
    <row r="2558" spans="1:12" ht="25.5" x14ac:dyDescent="0.25">
      <c r="A2558" s="14">
        <v>30704</v>
      </c>
      <c r="B2558" s="14">
        <v>82627</v>
      </c>
      <c r="C2558" s="15" t="s">
        <v>749</v>
      </c>
      <c r="D2558" s="15" t="s">
        <v>750</v>
      </c>
      <c r="E2558" s="15" t="s">
        <v>751</v>
      </c>
      <c r="F2558" s="15" t="s">
        <v>905</v>
      </c>
      <c r="G2558" s="15" t="s">
        <v>61</v>
      </c>
      <c r="H2558" s="16">
        <v>3</v>
      </c>
      <c r="I2558" s="17">
        <v>244.53</v>
      </c>
      <c r="J2558" s="19">
        <f t="shared" si="39"/>
        <v>733.59</v>
      </c>
      <c r="K2558" s="15">
        <v>815000</v>
      </c>
      <c r="L2558" t="s">
        <v>830</v>
      </c>
    </row>
    <row r="2559" spans="1:12" ht="38.25" x14ac:dyDescent="0.25">
      <c r="A2559" s="14">
        <v>30704</v>
      </c>
      <c r="B2559" s="14">
        <v>82628</v>
      </c>
      <c r="C2559" s="15" t="s">
        <v>89</v>
      </c>
      <c r="D2559" s="15" t="s">
        <v>90</v>
      </c>
      <c r="E2559" s="15" t="s">
        <v>91</v>
      </c>
      <c r="F2559" s="15" t="s">
        <v>1000</v>
      </c>
      <c r="G2559" s="15" t="s">
        <v>61</v>
      </c>
      <c r="H2559" s="16">
        <v>20</v>
      </c>
      <c r="I2559" s="17">
        <v>10.53</v>
      </c>
      <c r="J2559" s="19">
        <f t="shared" si="39"/>
        <v>210.6</v>
      </c>
      <c r="K2559" s="15">
        <v>815000</v>
      </c>
      <c r="L2559" t="s">
        <v>830</v>
      </c>
    </row>
    <row r="2560" spans="1:12" ht="25.5" x14ac:dyDescent="0.25">
      <c r="A2560" s="14">
        <v>30704</v>
      </c>
      <c r="B2560" s="14">
        <v>82630</v>
      </c>
      <c r="C2560" s="15" t="s">
        <v>101</v>
      </c>
      <c r="D2560" s="15" t="s">
        <v>102</v>
      </c>
      <c r="E2560" s="15" t="s">
        <v>103</v>
      </c>
      <c r="F2560" s="15" t="s">
        <v>983</v>
      </c>
      <c r="G2560" s="15" t="s">
        <v>61</v>
      </c>
      <c r="H2560" s="16">
        <v>30</v>
      </c>
      <c r="I2560" s="17">
        <v>13.8</v>
      </c>
      <c r="J2560" s="19">
        <f t="shared" si="39"/>
        <v>414</v>
      </c>
      <c r="K2560" s="15">
        <v>815000</v>
      </c>
      <c r="L2560" t="s">
        <v>830</v>
      </c>
    </row>
    <row r="2561" spans="1:12" ht="25.5" x14ac:dyDescent="0.25">
      <c r="A2561" s="14">
        <v>30704</v>
      </c>
      <c r="B2561" s="14">
        <v>82632</v>
      </c>
      <c r="C2561" s="15" t="s">
        <v>378</v>
      </c>
      <c r="D2561" s="15" t="s">
        <v>379</v>
      </c>
      <c r="E2561" s="15" t="s">
        <v>380</v>
      </c>
      <c r="F2561" s="15" t="s">
        <v>1077</v>
      </c>
      <c r="G2561" s="15" t="s">
        <v>84</v>
      </c>
      <c r="H2561" s="16">
        <v>30</v>
      </c>
      <c r="I2561" s="17">
        <v>86.72</v>
      </c>
      <c r="J2561" s="19">
        <f t="shared" si="39"/>
        <v>2601.6</v>
      </c>
      <c r="K2561" s="15">
        <v>815000</v>
      </c>
      <c r="L2561" t="s">
        <v>830</v>
      </c>
    </row>
    <row r="2562" spans="1:12" ht="38.25" x14ac:dyDescent="0.25">
      <c r="A2562" s="14">
        <v>30704</v>
      </c>
      <c r="B2562" s="14">
        <v>82642</v>
      </c>
      <c r="C2562" s="15" t="s">
        <v>411</v>
      </c>
      <c r="D2562" s="15" t="s">
        <v>412</v>
      </c>
      <c r="E2562" s="15" t="s">
        <v>413</v>
      </c>
      <c r="F2562" s="15" t="s">
        <v>852</v>
      </c>
      <c r="G2562" s="15" t="s">
        <v>175</v>
      </c>
      <c r="H2562" s="16">
        <v>6</v>
      </c>
      <c r="I2562" s="17">
        <v>31.47</v>
      </c>
      <c r="J2562" s="19">
        <f t="shared" ref="J2562:J2625" si="40">H2562*I2562</f>
        <v>188.82</v>
      </c>
      <c r="K2562" s="15">
        <v>815000</v>
      </c>
      <c r="L2562" t="s">
        <v>830</v>
      </c>
    </row>
    <row r="2563" spans="1:12" ht="25.5" x14ac:dyDescent="0.25">
      <c r="A2563" s="14">
        <v>30704</v>
      </c>
      <c r="B2563" s="14">
        <v>82643</v>
      </c>
      <c r="C2563" s="15" t="s">
        <v>768</v>
      </c>
      <c r="D2563" s="15" t="s">
        <v>769</v>
      </c>
      <c r="E2563" s="15" t="s">
        <v>770</v>
      </c>
      <c r="F2563" s="15" t="s">
        <v>1215</v>
      </c>
      <c r="G2563" s="15" t="s">
        <v>61</v>
      </c>
      <c r="H2563" s="16">
        <v>6</v>
      </c>
      <c r="I2563" s="17">
        <v>32.76</v>
      </c>
      <c r="J2563" s="19">
        <f t="shared" si="40"/>
        <v>196.56</v>
      </c>
      <c r="K2563" s="15">
        <v>815000</v>
      </c>
      <c r="L2563" t="s">
        <v>830</v>
      </c>
    </row>
    <row r="2564" spans="1:12" ht="25.5" x14ac:dyDescent="0.25">
      <c r="A2564" s="14">
        <v>30704</v>
      </c>
      <c r="B2564" s="14">
        <v>82645</v>
      </c>
      <c r="C2564" s="15" t="s">
        <v>388</v>
      </c>
      <c r="D2564" s="15" t="s">
        <v>389</v>
      </c>
      <c r="E2564" s="15" t="s">
        <v>390</v>
      </c>
      <c r="F2564" s="15" t="s">
        <v>1216</v>
      </c>
      <c r="G2564" s="15" t="s">
        <v>61</v>
      </c>
      <c r="H2564" s="16">
        <v>5</v>
      </c>
      <c r="I2564" s="17">
        <v>21.6</v>
      </c>
      <c r="J2564" s="19">
        <f t="shared" si="40"/>
        <v>108</v>
      </c>
      <c r="K2564" s="15">
        <v>815000</v>
      </c>
      <c r="L2564" t="s">
        <v>830</v>
      </c>
    </row>
    <row r="2565" spans="1:12" ht="25.5" x14ac:dyDescent="0.25">
      <c r="A2565" s="14">
        <v>30704</v>
      </c>
      <c r="B2565" s="14">
        <v>82646</v>
      </c>
      <c r="C2565" s="15" t="s">
        <v>415</v>
      </c>
      <c r="D2565" s="15" t="s">
        <v>416</v>
      </c>
      <c r="E2565" s="15" t="s">
        <v>416</v>
      </c>
      <c r="F2565" s="15" t="s">
        <v>971</v>
      </c>
      <c r="G2565" s="15" t="s">
        <v>748</v>
      </c>
      <c r="H2565" s="16">
        <v>20</v>
      </c>
      <c r="I2565" s="17">
        <v>11.23</v>
      </c>
      <c r="J2565" s="19">
        <f t="shared" si="40"/>
        <v>224.60000000000002</v>
      </c>
      <c r="K2565" s="15">
        <v>815000</v>
      </c>
      <c r="L2565" t="s">
        <v>830</v>
      </c>
    </row>
    <row r="2566" spans="1:12" ht="25.5" x14ac:dyDescent="0.25">
      <c r="A2566" s="14">
        <v>30704</v>
      </c>
      <c r="B2566" s="14">
        <v>82647</v>
      </c>
      <c r="C2566" s="15" t="s">
        <v>85</v>
      </c>
      <c r="D2566" s="15" t="s">
        <v>86</v>
      </c>
      <c r="E2566" s="15" t="s">
        <v>86</v>
      </c>
      <c r="F2566" s="15" t="s">
        <v>1067</v>
      </c>
      <c r="G2566" s="15" t="s">
        <v>88</v>
      </c>
      <c r="H2566" s="16">
        <v>40</v>
      </c>
      <c r="I2566" s="17">
        <v>14.04</v>
      </c>
      <c r="J2566" s="19">
        <f t="shared" si="40"/>
        <v>561.59999999999991</v>
      </c>
      <c r="K2566" s="15">
        <v>815000</v>
      </c>
      <c r="L2566" t="s">
        <v>830</v>
      </c>
    </row>
    <row r="2567" spans="1:12" ht="38.25" x14ac:dyDescent="0.25">
      <c r="A2567" s="14">
        <v>30704</v>
      </c>
      <c r="B2567" s="14">
        <v>82648</v>
      </c>
      <c r="C2567" s="15" t="s">
        <v>281</v>
      </c>
      <c r="D2567" s="15" t="s">
        <v>282</v>
      </c>
      <c r="E2567" s="15" t="s">
        <v>283</v>
      </c>
      <c r="F2567" s="15" t="s">
        <v>859</v>
      </c>
      <c r="G2567" s="15" t="s">
        <v>187</v>
      </c>
      <c r="H2567" s="16">
        <v>30</v>
      </c>
      <c r="I2567" s="17">
        <v>23.28</v>
      </c>
      <c r="J2567" s="19">
        <f t="shared" si="40"/>
        <v>698.40000000000009</v>
      </c>
      <c r="K2567" s="15">
        <v>815000</v>
      </c>
      <c r="L2567" t="s">
        <v>830</v>
      </c>
    </row>
    <row r="2568" spans="1:12" ht="38.25" x14ac:dyDescent="0.25">
      <c r="A2568" s="14">
        <v>30704</v>
      </c>
      <c r="B2568" s="14">
        <v>82649</v>
      </c>
      <c r="C2568" s="15" t="s">
        <v>183</v>
      </c>
      <c r="D2568" s="15" t="s">
        <v>184</v>
      </c>
      <c r="E2568" s="15" t="s">
        <v>185</v>
      </c>
      <c r="F2568" s="15" t="s">
        <v>1263</v>
      </c>
      <c r="G2568" s="15" t="s">
        <v>187</v>
      </c>
      <c r="H2568" s="16">
        <v>30</v>
      </c>
      <c r="I2568" s="17">
        <v>34.130000000000003</v>
      </c>
      <c r="J2568" s="19">
        <f t="shared" si="40"/>
        <v>1023.9000000000001</v>
      </c>
      <c r="K2568" s="15">
        <v>815000</v>
      </c>
      <c r="L2568" t="s">
        <v>830</v>
      </c>
    </row>
    <row r="2569" spans="1:12" ht="25.5" x14ac:dyDescent="0.25">
      <c r="A2569" s="14">
        <v>30704</v>
      </c>
      <c r="B2569" s="14">
        <v>82650</v>
      </c>
      <c r="C2569" s="15" t="s">
        <v>614</v>
      </c>
      <c r="D2569" s="15" t="s">
        <v>615</v>
      </c>
      <c r="E2569" s="15" t="s">
        <v>615</v>
      </c>
      <c r="F2569" s="15" t="s">
        <v>616</v>
      </c>
      <c r="G2569" s="15" t="s">
        <v>187</v>
      </c>
      <c r="H2569" s="16">
        <v>30</v>
      </c>
      <c r="I2569" s="17">
        <v>29.36</v>
      </c>
      <c r="J2569" s="19">
        <f t="shared" si="40"/>
        <v>880.8</v>
      </c>
      <c r="K2569" s="15">
        <v>815000</v>
      </c>
      <c r="L2569" t="s">
        <v>830</v>
      </c>
    </row>
    <row r="2570" spans="1:12" ht="38.25" x14ac:dyDescent="0.25">
      <c r="A2570" s="14">
        <v>30704</v>
      </c>
      <c r="B2570" s="14">
        <v>82651</v>
      </c>
      <c r="C2570" s="15" t="s">
        <v>331</v>
      </c>
      <c r="D2570" s="15" t="s">
        <v>332</v>
      </c>
      <c r="E2570" s="15" t="s">
        <v>333</v>
      </c>
      <c r="F2570" s="15" t="s">
        <v>1271</v>
      </c>
      <c r="G2570" s="15" t="s">
        <v>84</v>
      </c>
      <c r="H2570" s="16">
        <v>35</v>
      </c>
      <c r="I2570" s="17">
        <v>59.67</v>
      </c>
      <c r="J2570" s="19">
        <f t="shared" si="40"/>
        <v>2088.4500000000003</v>
      </c>
      <c r="K2570" s="15">
        <v>815000</v>
      </c>
      <c r="L2570" t="s">
        <v>830</v>
      </c>
    </row>
    <row r="2571" spans="1:12" ht="38.25" x14ac:dyDescent="0.25">
      <c r="A2571" s="14">
        <v>30704</v>
      </c>
      <c r="B2571" s="14">
        <v>82652</v>
      </c>
      <c r="C2571" s="15" t="s">
        <v>188</v>
      </c>
      <c r="D2571" s="15" t="s">
        <v>189</v>
      </c>
      <c r="E2571" s="15" t="s">
        <v>190</v>
      </c>
      <c r="F2571" s="15" t="s">
        <v>912</v>
      </c>
      <c r="G2571" s="15" t="s">
        <v>192</v>
      </c>
      <c r="H2571" s="16">
        <v>5</v>
      </c>
      <c r="I2571" s="17">
        <v>36.15</v>
      </c>
      <c r="J2571" s="19">
        <f t="shared" si="40"/>
        <v>180.75</v>
      </c>
      <c r="K2571" s="15">
        <v>815000</v>
      </c>
      <c r="L2571" t="s">
        <v>830</v>
      </c>
    </row>
    <row r="2572" spans="1:12" x14ac:dyDescent="0.25">
      <c r="A2572" s="14">
        <v>30704</v>
      </c>
      <c r="B2572" s="14">
        <v>82653</v>
      </c>
      <c r="C2572" s="15" t="s">
        <v>149</v>
      </c>
      <c r="D2572" s="15" t="s">
        <v>150</v>
      </c>
      <c r="E2572" s="15" t="s">
        <v>151</v>
      </c>
      <c r="F2572" s="15" t="s">
        <v>926</v>
      </c>
      <c r="G2572" s="15" t="s">
        <v>153</v>
      </c>
      <c r="H2572" s="16">
        <v>2</v>
      </c>
      <c r="I2572" s="17">
        <v>46.8</v>
      </c>
      <c r="J2572" s="19">
        <f t="shared" si="40"/>
        <v>93.6</v>
      </c>
      <c r="K2572" s="15">
        <v>815000</v>
      </c>
      <c r="L2572" t="s">
        <v>830</v>
      </c>
    </row>
    <row r="2573" spans="1:12" ht="38.25" x14ac:dyDescent="0.25">
      <c r="A2573" s="14">
        <v>30704</v>
      </c>
      <c r="B2573" s="14">
        <v>82654</v>
      </c>
      <c r="C2573" s="15" t="s">
        <v>294</v>
      </c>
      <c r="D2573" s="15" t="s">
        <v>295</v>
      </c>
      <c r="E2573" s="15" t="s">
        <v>296</v>
      </c>
      <c r="F2573" s="15" t="s">
        <v>1031</v>
      </c>
      <c r="G2573" s="15" t="s">
        <v>61</v>
      </c>
      <c r="H2573" s="16">
        <v>4</v>
      </c>
      <c r="I2573" s="17">
        <v>198.9</v>
      </c>
      <c r="J2573" s="19">
        <f t="shared" si="40"/>
        <v>795.6</v>
      </c>
      <c r="K2573" s="15">
        <v>815000</v>
      </c>
      <c r="L2573" t="s">
        <v>830</v>
      </c>
    </row>
    <row r="2574" spans="1:12" ht="25.5" x14ac:dyDescent="0.25">
      <c r="A2574" s="14">
        <v>30704</v>
      </c>
      <c r="B2574" s="14">
        <v>82655</v>
      </c>
      <c r="C2574" s="15" t="s">
        <v>298</v>
      </c>
      <c r="D2574" s="15" t="s">
        <v>299</v>
      </c>
      <c r="E2574" s="15" t="s">
        <v>299</v>
      </c>
      <c r="F2574" s="15" t="s">
        <v>299</v>
      </c>
      <c r="G2574" s="15" t="s">
        <v>61</v>
      </c>
      <c r="H2574" s="16">
        <v>5</v>
      </c>
      <c r="I2574" s="17">
        <v>50.19</v>
      </c>
      <c r="J2574" s="19">
        <f t="shared" si="40"/>
        <v>250.95</v>
      </c>
      <c r="K2574" s="15">
        <v>815000</v>
      </c>
      <c r="L2574" t="s">
        <v>830</v>
      </c>
    </row>
    <row r="2575" spans="1:12" ht="25.5" x14ac:dyDescent="0.25">
      <c r="A2575" s="14">
        <v>30704</v>
      </c>
      <c r="B2575" s="14">
        <v>82656</v>
      </c>
      <c r="C2575" s="15" t="s">
        <v>301</v>
      </c>
      <c r="D2575" s="15" t="s">
        <v>302</v>
      </c>
      <c r="E2575" s="15" t="s">
        <v>303</v>
      </c>
      <c r="F2575" s="15" t="s">
        <v>1032</v>
      </c>
      <c r="G2575" s="15" t="s">
        <v>61</v>
      </c>
      <c r="H2575" s="16">
        <v>4</v>
      </c>
      <c r="I2575" s="17">
        <v>87.75</v>
      </c>
      <c r="J2575" s="19">
        <f t="shared" si="40"/>
        <v>351</v>
      </c>
      <c r="K2575" s="15">
        <v>815000</v>
      </c>
      <c r="L2575" t="s">
        <v>830</v>
      </c>
    </row>
    <row r="2576" spans="1:12" ht="25.5" x14ac:dyDescent="0.25">
      <c r="A2576" s="14">
        <v>30704</v>
      </c>
      <c r="B2576" s="14">
        <v>82657</v>
      </c>
      <c r="C2576" s="15" t="s">
        <v>1125</v>
      </c>
      <c r="D2576" s="15" t="s">
        <v>1126</v>
      </c>
      <c r="E2576" s="15" t="s">
        <v>1127</v>
      </c>
      <c r="F2576" s="15" t="s">
        <v>1272</v>
      </c>
      <c r="G2576" s="15" t="s">
        <v>61</v>
      </c>
      <c r="H2576" s="16">
        <v>3</v>
      </c>
      <c r="I2576" s="17">
        <v>93.6</v>
      </c>
      <c r="J2576" s="19">
        <f t="shared" si="40"/>
        <v>280.79999999999995</v>
      </c>
      <c r="K2576" s="15">
        <v>815000</v>
      </c>
      <c r="L2576" t="s">
        <v>830</v>
      </c>
    </row>
    <row r="2577" spans="1:12" x14ac:dyDescent="0.25">
      <c r="A2577" s="14">
        <v>30704</v>
      </c>
      <c r="B2577" s="14">
        <v>82658</v>
      </c>
      <c r="C2577" s="15" t="s">
        <v>487</v>
      </c>
      <c r="D2577" s="15" t="s">
        <v>488</v>
      </c>
      <c r="E2577" s="15" t="s">
        <v>489</v>
      </c>
      <c r="F2577" s="15" t="s">
        <v>1033</v>
      </c>
      <c r="G2577" s="15" t="s">
        <v>61</v>
      </c>
      <c r="H2577" s="16">
        <v>5</v>
      </c>
      <c r="I2577" s="17">
        <v>35.1</v>
      </c>
      <c r="J2577" s="19">
        <f t="shared" si="40"/>
        <v>175.5</v>
      </c>
      <c r="K2577" s="15">
        <v>815000</v>
      </c>
      <c r="L2577" t="s">
        <v>830</v>
      </c>
    </row>
    <row r="2578" spans="1:12" x14ac:dyDescent="0.25">
      <c r="A2578" s="14">
        <v>30704</v>
      </c>
      <c r="B2578" s="14">
        <v>82659</v>
      </c>
      <c r="C2578" s="15" t="s">
        <v>1017</v>
      </c>
      <c r="D2578" s="15" t="s">
        <v>1018</v>
      </c>
      <c r="E2578" s="15" t="s">
        <v>1019</v>
      </c>
      <c r="F2578" s="15" t="s">
        <v>1020</v>
      </c>
      <c r="G2578" s="15" t="s">
        <v>61</v>
      </c>
      <c r="H2578" s="16">
        <v>10</v>
      </c>
      <c r="I2578" s="17">
        <v>66.69</v>
      </c>
      <c r="J2578" s="19">
        <f t="shared" si="40"/>
        <v>666.9</v>
      </c>
      <c r="K2578" s="15">
        <v>815000</v>
      </c>
      <c r="L2578" t="s">
        <v>830</v>
      </c>
    </row>
    <row r="2579" spans="1:12" ht="25.5" x14ac:dyDescent="0.25">
      <c r="A2579" s="14">
        <v>30704</v>
      </c>
      <c r="B2579" s="14">
        <v>82660</v>
      </c>
      <c r="C2579" s="15" t="s">
        <v>773</v>
      </c>
      <c r="D2579" s="15" t="s">
        <v>774</v>
      </c>
      <c r="E2579" s="15" t="s">
        <v>775</v>
      </c>
      <c r="F2579" s="15" t="s">
        <v>899</v>
      </c>
      <c r="G2579" s="15" t="s">
        <v>61</v>
      </c>
      <c r="H2579" s="16">
        <v>4</v>
      </c>
      <c r="I2579" s="17">
        <v>257.39999999999998</v>
      </c>
      <c r="J2579" s="19">
        <f t="shared" si="40"/>
        <v>1029.5999999999999</v>
      </c>
      <c r="K2579" s="15">
        <v>815000</v>
      </c>
      <c r="L2579" t="s">
        <v>830</v>
      </c>
    </row>
    <row r="2580" spans="1:12" ht="25.5" x14ac:dyDescent="0.25">
      <c r="A2580" s="14">
        <v>30704</v>
      </c>
      <c r="B2580" s="14">
        <v>82661</v>
      </c>
      <c r="C2580" s="15" t="s">
        <v>1021</v>
      </c>
      <c r="D2580" s="15" t="s">
        <v>1022</v>
      </c>
      <c r="E2580" s="15" t="s">
        <v>1023</v>
      </c>
      <c r="F2580" s="15" t="s">
        <v>1024</v>
      </c>
      <c r="G2580" s="15" t="s">
        <v>61</v>
      </c>
      <c r="H2580" s="16">
        <v>15</v>
      </c>
      <c r="I2580" s="17">
        <v>40.950000000000003</v>
      </c>
      <c r="J2580" s="19">
        <f t="shared" si="40"/>
        <v>614.25</v>
      </c>
      <c r="K2580" s="15">
        <v>815000</v>
      </c>
      <c r="L2580" t="s">
        <v>830</v>
      </c>
    </row>
    <row r="2581" spans="1:12" ht="25.5" x14ac:dyDescent="0.25">
      <c r="A2581" s="14">
        <v>30704</v>
      </c>
      <c r="B2581" s="14">
        <v>82662</v>
      </c>
      <c r="C2581" s="15" t="s">
        <v>207</v>
      </c>
      <c r="D2581" s="15" t="s">
        <v>208</v>
      </c>
      <c r="E2581" s="15" t="s">
        <v>209</v>
      </c>
      <c r="F2581" s="15" t="s">
        <v>1038</v>
      </c>
      <c r="G2581" s="15" t="s">
        <v>187</v>
      </c>
      <c r="H2581" s="16">
        <v>30</v>
      </c>
      <c r="I2581" s="17">
        <v>23.79</v>
      </c>
      <c r="J2581" s="19">
        <f t="shared" si="40"/>
        <v>713.69999999999993</v>
      </c>
      <c r="K2581" s="15">
        <v>815000</v>
      </c>
      <c r="L2581" t="s">
        <v>830</v>
      </c>
    </row>
    <row r="2582" spans="1:12" x14ac:dyDescent="0.25">
      <c r="A2582" s="14">
        <v>30704</v>
      </c>
      <c r="B2582" s="14">
        <v>82663</v>
      </c>
      <c r="C2582" s="15" t="s">
        <v>534</v>
      </c>
      <c r="D2582" s="15" t="s">
        <v>535</v>
      </c>
      <c r="E2582" s="15" t="s">
        <v>536</v>
      </c>
      <c r="F2582" s="15" t="s">
        <v>535</v>
      </c>
      <c r="G2582" s="15" t="s">
        <v>61</v>
      </c>
      <c r="H2582" s="16">
        <v>3</v>
      </c>
      <c r="I2582" s="17">
        <v>23.28</v>
      </c>
      <c r="J2582" s="19">
        <f t="shared" si="40"/>
        <v>69.84</v>
      </c>
      <c r="K2582" s="15">
        <v>815000</v>
      </c>
      <c r="L2582" t="s">
        <v>830</v>
      </c>
    </row>
    <row r="2583" spans="1:12" ht="25.5" x14ac:dyDescent="0.25">
      <c r="A2583" s="14">
        <v>30704</v>
      </c>
      <c r="B2583" s="14">
        <v>82664</v>
      </c>
      <c r="C2583" s="15" t="s">
        <v>140</v>
      </c>
      <c r="D2583" s="15" t="s">
        <v>9</v>
      </c>
      <c r="E2583" s="15" t="s">
        <v>10</v>
      </c>
      <c r="F2583" s="15" t="s">
        <v>980</v>
      </c>
      <c r="G2583" s="15" t="s">
        <v>84</v>
      </c>
      <c r="H2583" s="16">
        <v>25</v>
      </c>
      <c r="I2583" s="17">
        <v>46.8</v>
      </c>
      <c r="J2583" s="19">
        <f t="shared" si="40"/>
        <v>1170</v>
      </c>
      <c r="K2583" s="15">
        <v>815000</v>
      </c>
      <c r="L2583" t="s">
        <v>830</v>
      </c>
    </row>
    <row r="2584" spans="1:12" ht="25.5" x14ac:dyDescent="0.25">
      <c r="A2584" s="14">
        <v>30704</v>
      </c>
      <c r="B2584" s="14">
        <v>82665</v>
      </c>
      <c r="C2584" s="15" t="s">
        <v>327</v>
      </c>
      <c r="D2584" s="15" t="s">
        <v>328</v>
      </c>
      <c r="E2584" s="15" t="s">
        <v>329</v>
      </c>
      <c r="F2584" s="15" t="s">
        <v>900</v>
      </c>
      <c r="G2584" s="15" t="s">
        <v>61</v>
      </c>
      <c r="H2584" s="16">
        <v>50</v>
      </c>
      <c r="I2584" s="17">
        <v>6.9</v>
      </c>
      <c r="J2584" s="19">
        <f t="shared" si="40"/>
        <v>345</v>
      </c>
      <c r="K2584" s="15">
        <v>815000</v>
      </c>
      <c r="L2584" t="s">
        <v>830</v>
      </c>
    </row>
    <row r="2585" spans="1:12" ht="38.25" x14ac:dyDescent="0.25">
      <c r="A2585" s="14">
        <v>30704</v>
      </c>
      <c r="B2585" s="14">
        <v>82666</v>
      </c>
      <c r="C2585" s="15" t="s">
        <v>18</v>
      </c>
      <c r="D2585" s="15" t="s">
        <v>19</v>
      </c>
      <c r="E2585" s="15" t="s">
        <v>20</v>
      </c>
      <c r="F2585" s="15" t="s">
        <v>901</v>
      </c>
      <c r="G2585" s="15" t="s">
        <v>22</v>
      </c>
      <c r="H2585" s="16">
        <v>30</v>
      </c>
      <c r="I2585" s="17">
        <v>8.35</v>
      </c>
      <c r="J2585" s="19">
        <f t="shared" si="40"/>
        <v>250.5</v>
      </c>
      <c r="K2585" s="15">
        <v>815000</v>
      </c>
      <c r="L2585" t="s">
        <v>830</v>
      </c>
    </row>
    <row r="2586" spans="1:12" x14ac:dyDescent="0.25">
      <c r="A2586" s="14">
        <v>30704</v>
      </c>
      <c r="B2586" s="14">
        <v>82668</v>
      </c>
      <c r="C2586" s="15" t="s">
        <v>179</v>
      </c>
      <c r="D2586" s="15" t="s">
        <v>180</v>
      </c>
      <c r="E2586" s="15" t="s">
        <v>181</v>
      </c>
      <c r="F2586" s="15" t="s">
        <v>180</v>
      </c>
      <c r="G2586" s="15" t="s">
        <v>61</v>
      </c>
      <c r="H2586" s="16">
        <v>10</v>
      </c>
      <c r="I2586" s="17">
        <v>10.44</v>
      </c>
      <c r="J2586" s="19">
        <f t="shared" si="40"/>
        <v>104.39999999999999</v>
      </c>
      <c r="K2586" s="15">
        <v>815000</v>
      </c>
      <c r="L2586" t="s">
        <v>830</v>
      </c>
    </row>
    <row r="2587" spans="1:12" ht="25.5" x14ac:dyDescent="0.25">
      <c r="A2587" s="14">
        <v>30704</v>
      </c>
      <c r="B2587" s="14">
        <v>82712</v>
      </c>
      <c r="C2587" s="15" t="s">
        <v>572</v>
      </c>
      <c r="D2587" s="15" t="s">
        <v>573</v>
      </c>
      <c r="E2587" s="15" t="s">
        <v>574</v>
      </c>
      <c r="F2587" s="15" t="s">
        <v>954</v>
      </c>
      <c r="G2587" s="15" t="s">
        <v>128</v>
      </c>
      <c r="H2587" s="16">
        <v>10</v>
      </c>
      <c r="I2587" s="17">
        <v>46.66</v>
      </c>
      <c r="J2587" s="19">
        <f t="shared" si="40"/>
        <v>466.59999999999997</v>
      </c>
      <c r="K2587" s="15">
        <v>815000</v>
      </c>
      <c r="L2587" t="s">
        <v>830</v>
      </c>
    </row>
    <row r="2588" spans="1:12" ht="25.5" x14ac:dyDescent="0.25">
      <c r="A2588" s="14">
        <v>33218</v>
      </c>
      <c r="B2588" s="14">
        <v>87164</v>
      </c>
      <c r="C2588" s="15" t="s">
        <v>392</v>
      </c>
      <c r="D2588" s="15" t="s">
        <v>393</v>
      </c>
      <c r="E2588" s="15" t="s">
        <v>394</v>
      </c>
      <c r="F2588" s="15" t="s">
        <v>936</v>
      </c>
      <c r="G2588" s="15" t="s">
        <v>348</v>
      </c>
      <c r="H2588" s="16">
        <v>50</v>
      </c>
      <c r="I2588" s="17">
        <v>12.76</v>
      </c>
      <c r="J2588" s="19">
        <f t="shared" si="40"/>
        <v>638</v>
      </c>
      <c r="K2588" s="15">
        <v>815000</v>
      </c>
      <c r="L2588" t="s">
        <v>830</v>
      </c>
    </row>
    <row r="2589" spans="1:12" ht="25.5" x14ac:dyDescent="0.25">
      <c r="A2589" s="14">
        <v>33218</v>
      </c>
      <c r="B2589" s="14">
        <v>87165</v>
      </c>
      <c r="C2589" s="15" t="s">
        <v>235</v>
      </c>
      <c r="D2589" s="15" t="s">
        <v>236</v>
      </c>
      <c r="E2589" s="15" t="s">
        <v>237</v>
      </c>
      <c r="F2589" s="15" t="s">
        <v>978</v>
      </c>
      <c r="G2589" s="15" t="s">
        <v>239</v>
      </c>
      <c r="H2589" s="16">
        <v>10</v>
      </c>
      <c r="I2589" s="17">
        <v>52.04</v>
      </c>
      <c r="J2589" s="19">
        <f t="shared" si="40"/>
        <v>520.4</v>
      </c>
      <c r="K2589" s="15">
        <v>815000</v>
      </c>
      <c r="L2589" t="s">
        <v>830</v>
      </c>
    </row>
    <row r="2590" spans="1:12" ht="25.5" x14ac:dyDescent="0.25">
      <c r="A2590" s="14">
        <v>33218</v>
      </c>
      <c r="B2590" s="14">
        <v>87166</v>
      </c>
      <c r="C2590" s="15" t="s">
        <v>584</v>
      </c>
      <c r="D2590" s="15" t="s">
        <v>236</v>
      </c>
      <c r="E2590" s="15" t="s">
        <v>585</v>
      </c>
      <c r="F2590" s="15" t="s">
        <v>990</v>
      </c>
      <c r="G2590" s="15" t="s">
        <v>341</v>
      </c>
      <c r="H2590" s="16">
        <v>100</v>
      </c>
      <c r="I2590" s="17">
        <v>12.71</v>
      </c>
      <c r="J2590" s="19">
        <f t="shared" si="40"/>
        <v>1271</v>
      </c>
      <c r="K2590" s="15">
        <v>815000</v>
      </c>
      <c r="L2590" t="s">
        <v>830</v>
      </c>
    </row>
    <row r="2591" spans="1:12" ht="25.5" x14ac:dyDescent="0.25">
      <c r="A2591" s="14">
        <v>33218</v>
      </c>
      <c r="B2591" s="14">
        <v>87167</v>
      </c>
      <c r="C2591" s="15" t="s">
        <v>503</v>
      </c>
      <c r="D2591" s="15" t="s">
        <v>504</v>
      </c>
      <c r="E2591" s="15" t="s">
        <v>504</v>
      </c>
      <c r="F2591" s="15" t="s">
        <v>861</v>
      </c>
      <c r="G2591" s="15" t="s">
        <v>357</v>
      </c>
      <c r="H2591" s="16">
        <v>30</v>
      </c>
      <c r="I2591" s="17">
        <v>9.41</v>
      </c>
      <c r="J2591" s="19">
        <f t="shared" si="40"/>
        <v>282.3</v>
      </c>
      <c r="K2591" s="15">
        <v>815000</v>
      </c>
      <c r="L2591" t="s">
        <v>830</v>
      </c>
    </row>
    <row r="2592" spans="1:12" ht="51" x14ac:dyDescent="0.25">
      <c r="A2592" s="14">
        <v>33218</v>
      </c>
      <c r="B2592" s="14">
        <v>87169</v>
      </c>
      <c r="C2592" s="15" t="s">
        <v>1071</v>
      </c>
      <c r="D2592" s="15" t="s">
        <v>1072</v>
      </c>
      <c r="E2592" s="15" t="s">
        <v>1073</v>
      </c>
      <c r="F2592" s="15" t="s">
        <v>880</v>
      </c>
      <c r="G2592" s="15" t="s">
        <v>12</v>
      </c>
      <c r="H2592" s="16">
        <v>10</v>
      </c>
      <c r="I2592" s="17">
        <v>13.95</v>
      </c>
      <c r="J2592" s="19">
        <f t="shared" si="40"/>
        <v>139.5</v>
      </c>
      <c r="K2592" s="15">
        <v>815000</v>
      </c>
      <c r="L2592" t="s">
        <v>830</v>
      </c>
    </row>
    <row r="2593" spans="1:12" ht="51" x14ac:dyDescent="0.25">
      <c r="A2593" s="14">
        <v>33218</v>
      </c>
      <c r="B2593" s="14">
        <v>87170</v>
      </c>
      <c r="C2593" s="15" t="s">
        <v>1078</v>
      </c>
      <c r="D2593" s="15" t="s">
        <v>1072</v>
      </c>
      <c r="E2593" s="15" t="s">
        <v>1079</v>
      </c>
      <c r="F2593" s="15" t="s">
        <v>923</v>
      </c>
      <c r="G2593" s="15" t="s">
        <v>84</v>
      </c>
      <c r="H2593" s="16">
        <v>10</v>
      </c>
      <c r="I2593" s="17">
        <v>50.48</v>
      </c>
      <c r="J2593" s="19">
        <f t="shared" si="40"/>
        <v>504.79999999999995</v>
      </c>
      <c r="K2593" s="15">
        <v>815000</v>
      </c>
      <c r="L2593" t="s">
        <v>830</v>
      </c>
    </row>
    <row r="2594" spans="1:12" ht="25.5" x14ac:dyDescent="0.25">
      <c r="A2594" s="14">
        <v>33218</v>
      </c>
      <c r="B2594" s="14">
        <v>87171</v>
      </c>
      <c r="C2594" s="15" t="s">
        <v>211</v>
      </c>
      <c r="D2594" s="15" t="s">
        <v>212</v>
      </c>
      <c r="E2594" s="15" t="s">
        <v>213</v>
      </c>
      <c r="F2594" s="15" t="s">
        <v>1066</v>
      </c>
      <c r="G2594" s="15" t="s">
        <v>12</v>
      </c>
      <c r="H2594" s="16">
        <v>20</v>
      </c>
      <c r="I2594" s="17">
        <v>15.59</v>
      </c>
      <c r="J2594" s="19">
        <f t="shared" si="40"/>
        <v>311.8</v>
      </c>
      <c r="K2594" s="15">
        <v>815000</v>
      </c>
      <c r="L2594" t="s">
        <v>830</v>
      </c>
    </row>
    <row r="2595" spans="1:12" ht="25.5" x14ac:dyDescent="0.25">
      <c r="A2595" s="14">
        <v>33218</v>
      </c>
      <c r="B2595" s="14">
        <v>87172</v>
      </c>
      <c r="C2595" s="15" t="s">
        <v>739</v>
      </c>
      <c r="D2595" s="15" t="s">
        <v>740</v>
      </c>
      <c r="E2595" s="15" t="s">
        <v>741</v>
      </c>
      <c r="F2595" s="15" t="s">
        <v>993</v>
      </c>
      <c r="G2595" s="15" t="s">
        <v>743</v>
      </c>
      <c r="H2595" s="16">
        <v>15</v>
      </c>
      <c r="I2595" s="17">
        <v>182.12</v>
      </c>
      <c r="J2595" s="19">
        <f t="shared" si="40"/>
        <v>2731.8</v>
      </c>
      <c r="K2595" s="15">
        <v>815000</v>
      </c>
      <c r="L2595" t="s">
        <v>830</v>
      </c>
    </row>
    <row r="2596" spans="1:12" ht="25.5" x14ac:dyDescent="0.25">
      <c r="A2596" s="14">
        <v>33218</v>
      </c>
      <c r="B2596" s="14">
        <v>87173</v>
      </c>
      <c r="C2596" s="15" t="s">
        <v>777</v>
      </c>
      <c r="D2596" s="15" t="s">
        <v>778</v>
      </c>
      <c r="E2596" s="15" t="s">
        <v>779</v>
      </c>
      <c r="F2596" s="15" t="s">
        <v>1133</v>
      </c>
      <c r="G2596" s="15" t="s">
        <v>780</v>
      </c>
      <c r="H2596" s="16">
        <v>5</v>
      </c>
      <c r="I2596" s="17">
        <v>78.650000000000006</v>
      </c>
      <c r="J2596" s="19">
        <f t="shared" si="40"/>
        <v>393.25</v>
      </c>
      <c r="K2596" s="15">
        <v>815000</v>
      </c>
      <c r="L2596" t="s">
        <v>830</v>
      </c>
    </row>
    <row r="2597" spans="1:12" ht="25.5" x14ac:dyDescent="0.25">
      <c r="A2597" s="14">
        <v>33218</v>
      </c>
      <c r="B2597" s="14">
        <v>87174</v>
      </c>
      <c r="C2597" s="15" t="s">
        <v>74</v>
      </c>
      <c r="D2597" s="15" t="s">
        <v>75</v>
      </c>
      <c r="E2597" s="15" t="s">
        <v>76</v>
      </c>
      <c r="F2597" s="15" t="s">
        <v>685</v>
      </c>
      <c r="G2597" s="15" t="s">
        <v>66</v>
      </c>
      <c r="H2597" s="16">
        <v>100</v>
      </c>
      <c r="I2597" s="17">
        <v>10.85</v>
      </c>
      <c r="J2597" s="19">
        <f t="shared" si="40"/>
        <v>1085</v>
      </c>
      <c r="K2597" s="15">
        <v>815000</v>
      </c>
      <c r="L2597" t="s">
        <v>830</v>
      </c>
    </row>
    <row r="2598" spans="1:12" ht="25.5" x14ac:dyDescent="0.25">
      <c r="A2598" s="14">
        <v>33218</v>
      </c>
      <c r="B2598" s="14">
        <v>87178</v>
      </c>
      <c r="C2598" s="15" t="s">
        <v>807</v>
      </c>
      <c r="D2598" s="15" t="s">
        <v>808</v>
      </c>
      <c r="E2598" s="15" t="s">
        <v>809</v>
      </c>
      <c r="F2598" s="15" t="s">
        <v>996</v>
      </c>
      <c r="G2598" s="15" t="s">
        <v>239</v>
      </c>
      <c r="H2598" s="16">
        <v>4</v>
      </c>
      <c r="I2598" s="17">
        <v>42.36</v>
      </c>
      <c r="J2598" s="19">
        <f t="shared" si="40"/>
        <v>169.44</v>
      </c>
      <c r="K2598" s="15">
        <v>815000</v>
      </c>
      <c r="L2598" t="s">
        <v>830</v>
      </c>
    </row>
    <row r="2599" spans="1:12" ht="25.5" x14ac:dyDescent="0.25">
      <c r="A2599" s="14">
        <v>33218</v>
      </c>
      <c r="B2599" s="14">
        <v>87179</v>
      </c>
      <c r="C2599" s="15" t="s">
        <v>811</v>
      </c>
      <c r="D2599" s="15" t="s">
        <v>812</v>
      </c>
      <c r="E2599" s="15" t="s">
        <v>813</v>
      </c>
      <c r="F2599" s="15" t="s">
        <v>1107</v>
      </c>
      <c r="G2599" s="15" t="s">
        <v>239</v>
      </c>
      <c r="H2599" s="16">
        <v>10</v>
      </c>
      <c r="I2599" s="17">
        <v>62.64</v>
      </c>
      <c r="J2599" s="19">
        <f t="shared" si="40"/>
        <v>626.4</v>
      </c>
      <c r="K2599" s="15">
        <v>815000</v>
      </c>
      <c r="L2599" t="s">
        <v>830</v>
      </c>
    </row>
    <row r="2600" spans="1:12" ht="25.5" x14ac:dyDescent="0.25">
      <c r="A2600" s="14">
        <v>33218</v>
      </c>
      <c r="B2600" s="14">
        <v>87180</v>
      </c>
      <c r="C2600" s="15" t="s">
        <v>468</v>
      </c>
      <c r="D2600" s="15" t="s">
        <v>469</v>
      </c>
      <c r="E2600" s="15" t="s">
        <v>470</v>
      </c>
      <c r="F2600" s="15" t="s">
        <v>1158</v>
      </c>
      <c r="G2600" s="15" t="s">
        <v>348</v>
      </c>
      <c r="H2600" s="16">
        <v>20</v>
      </c>
      <c r="I2600" s="17">
        <v>34.83</v>
      </c>
      <c r="J2600" s="19">
        <f t="shared" si="40"/>
        <v>696.59999999999991</v>
      </c>
      <c r="K2600" s="15">
        <v>815000</v>
      </c>
      <c r="L2600" t="s">
        <v>830</v>
      </c>
    </row>
    <row r="2601" spans="1:12" ht="25.5" x14ac:dyDescent="0.25">
      <c r="A2601" s="14">
        <v>33218</v>
      </c>
      <c r="B2601" s="14">
        <v>87181</v>
      </c>
      <c r="C2601" s="15" t="s">
        <v>788</v>
      </c>
      <c r="D2601" s="15" t="s">
        <v>789</v>
      </c>
      <c r="E2601" s="15" t="s">
        <v>790</v>
      </c>
      <c r="F2601" s="15" t="s">
        <v>1201</v>
      </c>
      <c r="G2601" s="15" t="s">
        <v>348</v>
      </c>
      <c r="H2601" s="16">
        <v>10</v>
      </c>
      <c r="I2601" s="17">
        <v>59.3</v>
      </c>
      <c r="J2601" s="19">
        <f t="shared" si="40"/>
        <v>593</v>
      </c>
      <c r="K2601" s="15">
        <v>815000</v>
      </c>
      <c r="L2601" t="s">
        <v>830</v>
      </c>
    </row>
    <row r="2602" spans="1:12" ht="38.25" x14ac:dyDescent="0.25">
      <c r="A2602" s="14">
        <v>33218</v>
      </c>
      <c r="B2602" s="14">
        <v>87188</v>
      </c>
      <c r="C2602" s="15" t="s">
        <v>542</v>
      </c>
      <c r="D2602" s="15" t="s">
        <v>543</v>
      </c>
      <c r="E2602" s="15" t="s">
        <v>544</v>
      </c>
      <c r="F2602" s="15" t="s">
        <v>1191</v>
      </c>
      <c r="G2602" s="15" t="s">
        <v>418</v>
      </c>
      <c r="H2602" s="16">
        <v>5</v>
      </c>
      <c r="I2602" s="17">
        <v>129.88999999999999</v>
      </c>
      <c r="J2602" s="19">
        <f t="shared" si="40"/>
        <v>649.44999999999993</v>
      </c>
      <c r="K2602" s="15">
        <v>815000</v>
      </c>
      <c r="L2602" t="s">
        <v>830</v>
      </c>
    </row>
    <row r="2603" spans="1:12" ht="25.5" x14ac:dyDescent="0.25">
      <c r="A2603" s="14">
        <v>33218</v>
      </c>
      <c r="B2603" s="14">
        <v>87189</v>
      </c>
      <c r="C2603" s="15" t="s">
        <v>424</v>
      </c>
      <c r="D2603" s="15" t="s">
        <v>425</v>
      </c>
      <c r="E2603" s="15" t="s">
        <v>426</v>
      </c>
      <c r="F2603" s="15" t="s">
        <v>934</v>
      </c>
      <c r="G2603" s="15" t="s">
        <v>88</v>
      </c>
      <c r="H2603" s="16">
        <v>20</v>
      </c>
      <c r="I2603" s="17">
        <v>50.48</v>
      </c>
      <c r="J2603" s="19">
        <f t="shared" si="40"/>
        <v>1009.5999999999999</v>
      </c>
      <c r="K2603" s="15">
        <v>815000</v>
      </c>
      <c r="L2603" t="s">
        <v>830</v>
      </c>
    </row>
    <row r="2604" spans="1:12" ht="25.5" x14ac:dyDescent="0.25">
      <c r="A2604" s="14">
        <v>33218</v>
      </c>
      <c r="B2604" s="14">
        <v>87191</v>
      </c>
      <c r="C2604" s="15" t="s">
        <v>159</v>
      </c>
      <c r="D2604" s="15" t="s">
        <v>160</v>
      </c>
      <c r="E2604" s="15" t="s">
        <v>161</v>
      </c>
      <c r="F2604" s="15" t="s">
        <v>906</v>
      </c>
      <c r="G2604" s="15" t="s">
        <v>84</v>
      </c>
      <c r="H2604" s="16">
        <v>10</v>
      </c>
      <c r="I2604" s="17">
        <v>77.95</v>
      </c>
      <c r="J2604" s="19">
        <f t="shared" si="40"/>
        <v>779.5</v>
      </c>
      <c r="K2604" s="15">
        <v>815000</v>
      </c>
      <c r="L2604" t="s">
        <v>830</v>
      </c>
    </row>
    <row r="2605" spans="1:12" ht="25.5" x14ac:dyDescent="0.25">
      <c r="A2605" s="14">
        <v>33218</v>
      </c>
      <c r="B2605" s="14">
        <v>87192</v>
      </c>
      <c r="C2605" s="15" t="s">
        <v>93</v>
      </c>
      <c r="D2605" s="15" t="s">
        <v>94</v>
      </c>
      <c r="E2605" s="15" t="s">
        <v>94</v>
      </c>
      <c r="F2605" s="15" t="s">
        <v>1223</v>
      </c>
      <c r="G2605" s="15" t="s">
        <v>96</v>
      </c>
      <c r="H2605" s="16">
        <v>60</v>
      </c>
      <c r="I2605" s="17">
        <v>8.6</v>
      </c>
      <c r="J2605" s="19">
        <f t="shared" si="40"/>
        <v>516</v>
      </c>
      <c r="K2605" s="15">
        <v>815000</v>
      </c>
      <c r="L2605" t="s">
        <v>830</v>
      </c>
    </row>
    <row r="2606" spans="1:12" ht="25.5" x14ac:dyDescent="0.25">
      <c r="A2606" s="14">
        <v>33218</v>
      </c>
      <c r="B2606" s="14">
        <v>87193</v>
      </c>
      <c r="C2606" s="15" t="s">
        <v>432</v>
      </c>
      <c r="D2606" s="15" t="s">
        <v>433</v>
      </c>
      <c r="E2606" s="15" t="s">
        <v>434</v>
      </c>
      <c r="F2606" s="15" t="s">
        <v>897</v>
      </c>
      <c r="G2606" s="15" t="s">
        <v>61</v>
      </c>
      <c r="H2606" s="16">
        <v>30</v>
      </c>
      <c r="I2606" s="17">
        <v>20.18</v>
      </c>
      <c r="J2606" s="19">
        <f t="shared" si="40"/>
        <v>605.4</v>
      </c>
      <c r="K2606" s="15">
        <v>815000</v>
      </c>
      <c r="L2606" t="s">
        <v>830</v>
      </c>
    </row>
    <row r="2607" spans="1:12" ht="25.5" x14ac:dyDescent="0.25">
      <c r="A2607" s="14">
        <v>33218</v>
      </c>
      <c r="B2607" s="14">
        <v>87194</v>
      </c>
      <c r="C2607" s="15" t="s">
        <v>586</v>
      </c>
      <c r="D2607" s="15" t="s">
        <v>587</v>
      </c>
      <c r="E2607" s="15" t="s">
        <v>588</v>
      </c>
      <c r="F2607" s="15" t="s">
        <v>868</v>
      </c>
      <c r="G2607" s="15" t="s">
        <v>589</v>
      </c>
      <c r="H2607" s="16">
        <v>30</v>
      </c>
      <c r="I2607" s="17">
        <v>11.6</v>
      </c>
      <c r="J2607" s="19">
        <f t="shared" si="40"/>
        <v>348</v>
      </c>
      <c r="K2607" s="15">
        <v>815000</v>
      </c>
      <c r="L2607" t="s">
        <v>830</v>
      </c>
    </row>
    <row r="2608" spans="1:12" ht="25.5" x14ac:dyDescent="0.25">
      <c r="A2608" s="14">
        <v>33218</v>
      </c>
      <c r="B2608" s="14">
        <v>87195</v>
      </c>
      <c r="C2608" s="15" t="s">
        <v>115</v>
      </c>
      <c r="D2608" s="15" t="s">
        <v>116</v>
      </c>
      <c r="E2608" s="15" t="s">
        <v>117</v>
      </c>
      <c r="F2608" s="15" t="s">
        <v>1047</v>
      </c>
      <c r="G2608" s="15" t="s">
        <v>119</v>
      </c>
      <c r="H2608" s="16">
        <v>5</v>
      </c>
      <c r="I2608" s="17">
        <v>31.55</v>
      </c>
      <c r="J2608" s="19">
        <f t="shared" si="40"/>
        <v>157.75</v>
      </c>
      <c r="K2608" s="15">
        <v>815000</v>
      </c>
      <c r="L2608" t="s">
        <v>830</v>
      </c>
    </row>
    <row r="2609" spans="1:12" ht="25.5" x14ac:dyDescent="0.25">
      <c r="A2609" s="14">
        <v>33218</v>
      </c>
      <c r="B2609" s="14">
        <v>87196</v>
      </c>
      <c r="C2609" s="15" t="s">
        <v>453</v>
      </c>
      <c r="D2609" s="15" t="s">
        <v>454</v>
      </c>
      <c r="E2609" s="15" t="s">
        <v>455</v>
      </c>
      <c r="F2609" s="15" t="s">
        <v>898</v>
      </c>
      <c r="G2609" s="15" t="s">
        <v>457</v>
      </c>
      <c r="H2609" s="16">
        <v>5</v>
      </c>
      <c r="I2609" s="17">
        <v>965.42</v>
      </c>
      <c r="J2609" s="19">
        <f t="shared" si="40"/>
        <v>4827.0999999999995</v>
      </c>
      <c r="K2609" s="15">
        <v>815000</v>
      </c>
      <c r="L2609" t="s">
        <v>830</v>
      </c>
    </row>
    <row r="2610" spans="1:12" ht="25.5" x14ac:dyDescent="0.25">
      <c r="A2610" s="14">
        <v>33218</v>
      </c>
      <c r="B2610" s="14">
        <v>87197</v>
      </c>
      <c r="C2610" s="15" t="s">
        <v>439</v>
      </c>
      <c r="D2610" s="15" t="s">
        <v>440</v>
      </c>
      <c r="E2610" s="15" t="s">
        <v>441</v>
      </c>
      <c r="F2610" s="15" t="s">
        <v>870</v>
      </c>
      <c r="G2610" s="15" t="s">
        <v>348</v>
      </c>
      <c r="H2610" s="16">
        <v>100</v>
      </c>
      <c r="I2610" s="17">
        <v>8.82</v>
      </c>
      <c r="J2610" s="19">
        <f t="shared" si="40"/>
        <v>882</v>
      </c>
      <c r="K2610" s="15">
        <v>815000</v>
      </c>
      <c r="L2610" t="s">
        <v>830</v>
      </c>
    </row>
    <row r="2611" spans="1:12" ht="25.5" x14ac:dyDescent="0.25">
      <c r="A2611" s="14">
        <v>33218</v>
      </c>
      <c r="B2611" s="14">
        <v>87198</v>
      </c>
      <c r="C2611" s="15" t="s">
        <v>799</v>
      </c>
      <c r="D2611" s="15" t="s">
        <v>800</v>
      </c>
      <c r="E2611" s="15" t="s">
        <v>801</v>
      </c>
      <c r="F2611" s="15" t="s">
        <v>1106</v>
      </c>
      <c r="G2611" s="15" t="s">
        <v>17</v>
      </c>
      <c r="H2611" s="16">
        <v>2</v>
      </c>
      <c r="I2611" s="17">
        <v>84.73</v>
      </c>
      <c r="J2611" s="19">
        <f t="shared" si="40"/>
        <v>169.46</v>
      </c>
      <c r="K2611" s="15">
        <v>815000</v>
      </c>
      <c r="L2611" t="s">
        <v>830</v>
      </c>
    </row>
    <row r="2612" spans="1:12" ht="25.5" x14ac:dyDescent="0.25">
      <c r="A2612" s="14">
        <v>33218</v>
      </c>
      <c r="B2612" s="14">
        <v>87199</v>
      </c>
      <c r="C2612" s="15" t="s">
        <v>644</v>
      </c>
      <c r="D2612" s="15" t="s">
        <v>645</v>
      </c>
      <c r="E2612" s="15" t="s">
        <v>646</v>
      </c>
      <c r="F2612" s="15" t="s">
        <v>994</v>
      </c>
      <c r="G2612" s="15" t="s">
        <v>418</v>
      </c>
      <c r="H2612" s="16">
        <v>20</v>
      </c>
      <c r="I2612" s="17">
        <v>14.5</v>
      </c>
      <c r="J2612" s="19">
        <f t="shared" si="40"/>
        <v>290</v>
      </c>
      <c r="K2612" s="15">
        <v>815000</v>
      </c>
      <c r="L2612" t="s">
        <v>830</v>
      </c>
    </row>
    <row r="2613" spans="1:12" ht="25.5" x14ac:dyDescent="0.25">
      <c r="A2613" s="14">
        <v>33218</v>
      </c>
      <c r="B2613" s="14">
        <v>87200</v>
      </c>
      <c r="C2613" s="15" t="s">
        <v>1197</v>
      </c>
      <c r="D2613" s="15" t="s">
        <v>804</v>
      </c>
      <c r="E2613" s="15" t="s">
        <v>805</v>
      </c>
      <c r="F2613" s="15" t="s">
        <v>1196</v>
      </c>
      <c r="G2613" s="15" t="s">
        <v>341</v>
      </c>
      <c r="H2613" s="16">
        <v>20</v>
      </c>
      <c r="I2613" s="17">
        <v>7.89</v>
      </c>
      <c r="J2613" s="19">
        <f t="shared" si="40"/>
        <v>157.79999999999998</v>
      </c>
      <c r="K2613" s="15">
        <v>815000</v>
      </c>
      <c r="L2613" t="s">
        <v>830</v>
      </c>
    </row>
    <row r="2614" spans="1:12" ht="25.5" x14ac:dyDescent="0.25">
      <c r="A2614" s="14">
        <v>33218</v>
      </c>
      <c r="B2614" s="14">
        <v>87201</v>
      </c>
      <c r="C2614" s="15" t="s">
        <v>495</v>
      </c>
      <c r="D2614" s="15" t="s">
        <v>496</v>
      </c>
      <c r="E2614" s="15" t="s">
        <v>497</v>
      </c>
      <c r="F2614" s="15" t="s">
        <v>982</v>
      </c>
      <c r="G2614" s="15" t="s">
        <v>348</v>
      </c>
      <c r="H2614" s="16">
        <v>5</v>
      </c>
      <c r="I2614" s="17">
        <v>9.86</v>
      </c>
      <c r="J2614" s="19">
        <f t="shared" si="40"/>
        <v>49.3</v>
      </c>
      <c r="K2614" s="15">
        <v>815000</v>
      </c>
      <c r="L2614" t="s">
        <v>830</v>
      </c>
    </row>
    <row r="2615" spans="1:12" ht="25.5" x14ac:dyDescent="0.25">
      <c r="A2615" s="14">
        <v>33218</v>
      </c>
      <c r="B2615" s="14">
        <v>87202</v>
      </c>
      <c r="C2615" s="15" t="s">
        <v>464</v>
      </c>
      <c r="D2615" s="15" t="s">
        <v>465</v>
      </c>
      <c r="E2615" s="15" t="s">
        <v>466</v>
      </c>
      <c r="F2615" s="15" t="s">
        <v>998</v>
      </c>
      <c r="G2615" s="15" t="s">
        <v>348</v>
      </c>
      <c r="H2615" s="16">
        <v>10</v>
      </c>
      <c r="I2615" s="17">
        <v>2.12</v>
      </c>
      <c r="J2615" s="19">
        <f t="shared" si="40"/>
        <v>21.200000000000003</v>
      </c>
      <c r="K2615" s="15">
        <v>815000</v>
      </c>
      <c r="L2615" t="s">
        <v>830</v>
      </c>
    </row>
    <row r="2616" spans="1:12" ht="25.5" x14ac:dyDescent="0.25">
      <c r="A2616" s="14">
        <v>33218</v>
      </c>
      <c r="B2616" s="14">
        <v>87203</v>
      </c>
      <c r="C2616" s="15" t="s">
        <v>378</v>
      </c>
      <c r="D2616" s="15" t="s">
        <v>379</v>
      </c>
      <c r="E2616" s="15" t="s">
        <v>380</v>
      </c>
      <c r="F2616" s="15" t="s">
        <v>1077</v>
      </c>
      <c r="G2616" s="15" t="s">
        <v>84</v>
      </c>
      <c r="H2616" s="16">
        <v>5</v>
      </c>
      <c r="I2616" s="17">
        <v>85.98</v>
      </c>
      <c r="J2616" s="19">
        <f t="shared" si="40"/>
        <v>429.90000000000003</v>
      </c>
      <c r="K2616" s="15">
        <v>815000</v>
      </c>
      <c r="L2616" t="s">
        <v>830</v>
      </c>
    </row>
    <row r="2617" spans="1:12" x14ac:dyDescent="0.25">
      <c r="A2617" s="14">
        <v>33218</v>
      </c>
      <c r="B2617" s="14">
        <v>87204</v>
      </c>
      <c r="C2617" s="15" t="s">
        <v>308</v>
      </c>
      <c r="D2617" s="15" t="s">
        <v>1014</v>
      </c>
      <c r="E2617" s="15" t="s">
        <v>1015</v>
      </c>
      <c r="F2617" s="15" t="s">
        <v>1016</v>
      </c>
      <c r="G2617" s="15" t="s">
        <v>61</v>
      </c>
      <c r="H2617" s="16">
        <v>3</v>
      </c>
      <c r="I2617" s="17">
        <v>17.399999999999999</v>
      </c>
      <c r="J2617" s="19">
        <f t="shared" si="40"/>
        <v>52.199999999999996</v>
      </c>
      <c r="K2617" s="15">
        <v>815000</v>
      </c>
      <c r="L2617" t="s">
        <v>830</v>
      </c>
    </row>
    <row r="2618" spans="1:12" ht="25.5" x14ac:dyDescent="0.25">
      <c r="A2618" s="14">
        <v>33218</v>
      </c>
      <c r="B2618" s="14">
        <v>87205</v>
      </c>
      <c r="C2618" s="15" t="s">
        <v>1125</v>
      </c>
      <c r="D2618" s="15" t="s">
        <v>1126</v>
      </c>
      <c r="E2618" s="15" t="s">
        <v>1127</v>
      </c>
      <c r="F2618" s="15" t="s">
        <v>1272</v>
      </c>
      <c r="G2618" s="15" t="s">
        <v>61</v>
      </c>
      <c r="H2618" s="16">
        <v>2</v>
      </c>
      <c r="I2618" s="17">
        <v>92.8</v>
      </c>
      <c r="J2618" s="19">
        <f t="shared" si="40"/>
        <v>185.6</v>
      </c>
      <c r="K2618" s="15">
        <v>815000</v>
      </c>
      <c r="L2618" t="s">
        <v>830</v>
      </c>
    </row>
    <row r="2619" spans="1:12" x14ac:dyDescent="0.25">
      <c r="A2619" s="14">
        <v>33218</v>
      </c>
      <c r="B2619" s="14">
        <v>87206</v>
      </c>
      <c r="C2619" s="15" t="s">
        <v>1034</v>
      </c>
      <c r="D2619" s="15" t="s">
        <v>1035</v>
      </c>
      <c r="E2619" s="15" t="s">
        <v>1036</v>
      </c>
      <c r="F2619" s="15" t="s">
        <v>1037</v>
      </c>
      <c r="G2619" s="15" t="s">
        <v>61</v>
      </c>
      <c r="H2619" s="16">
        <v>2</v>
      </c>
      <c r="I2619" s="17">
        <v>75.400000000000006</v>
      </c>
      <c r="J2619" s="19">
        <f t="shared" si="40"/>
        <v>150.80000000000001</v>
      </c>
      <c r="K2619" s="15">
        <v>815000</v>
      </c>
      <c r="L2619" t="s">
        <v>830</v>
      </c>
    </row>
    <row r="2620" spans="1:12" ht="25.5" x14ac:dyDescent="0.25">
      <c r="A2620" s="14">
        <v>33218</v>
      </c>
      <c r="B2620" s="14">
        <v>87222</v>
      </c>
      <c r="C2620" s="15" t="s">
        <v>124</v>
      </c>
      <c r="D2620" s="15" t="s">
        <v>125</v>
      </c>
      <c r="E2620" s="15" t="s">
        <v>126</v>
      </c>
      <c r="F2620" s="15" t="s">
        <v>1108</v>
      </c>
      <c r="G2620" s="15" t="s">
        <v>128</v>
      </c>
      <c r="H2620" s="16">
        <v>40</v>
      </c>
      <c r="I2620" s="17">
        <v>85.84</v>
      </c>
      <c r="J2620" s="19">
        <f t="shared" si="40"/>
        <v>3433.6000000000004</v>
      </c>
      <c r="K2620" s="15">
        <v>815000</v>
      </c>
      <c r="L2620" t="s">
        <v>830</v>
      </c>
    </row>
    <row r="2621" spans="1:12" ht="25.5" x14ac:dyDescent="0.25">
      <c r="A2621" s="14">
        <v>33218</v>
      </c>
      <c r="B2621" s="14">
        <v>87223</v>
      </c>
      <c r="C2621" s="15" t="s">
        <v>129</v>
      </c>
      <c r="D2621" s="15" t="s">
        <v>130</v>
      </c>
      <c r="E2621" s="15" t="s">
        <v>131</v>
      </c>
      <c r="F2621" s="15" t="s">
        <v>670</v>
      </c>
      <c r="G2621" s="15" t="s">
        <v>128</v>
      </c>
      <c r="H2621" s="16">
        <v>20</v>
      </c>
      <c r="I2621" s="17">
        <v>11.02</v>
      </c>
      <c r="J2621" s="19">
        <f t="shared" si="40"/>
        <v>220.39999999999998</v>
      </c>
      <c r="K2621" s="15">
        <v>815000</v>
      </c>
      <c r="L2621" t="s">
        <v>830</v>
      </c>
    </row>
    <row r="2622" spans="1:12" x14ac:dyDescent="0.25">
      <c r="A2622" s="14">
        <v>33218</v>
      </c>
      <c r="B2622" s="14">
        <v>87224</v>
      </c>
      <c r="C2622" s="15" t="s">
        <v>1202</v>
      </c>
      <c r="D2622" s="15" t="s">
        <v>1203</v>
      </c>
      <c r="E2622" s="15" t="s">
        <v>1204</v>
      </c>
      <c r="F2622" s="15" t="s">
        <v>1203</v>
      </c>
      <c r="G2622" s="15" t="s">
        <v>128</v>
      </c>
      <c r="H2622" s="16">
        <v>10</v>
      </c>
      <c r="I2622" s="17">
        <v>18.79</v>
      </c>
      <c r="J2622" s="19">
        <f t="shared" si="40"/>
        <v>187.89999999999998</v>
      </c>
      <c r="K2622" s="15">
        <v>815000</v>
      </c>
      <c r="L2622" t="s">
        <v>830</v>
      </c>
    </row>
    <row r="2623" spans="1:12" ht="25.5" x14ac:dyDescent="0.25">
      <c r="A2623" s="14">
        <v>33218</v>
      </c>
      <c r="B2623" s="14">
        <v>87226</v>
      </c>
      <c r="C2623" s="15" t="s">
        <v>1041</v>
      </c>
      <c r="D2623" s="15" t="s">
        <v>1042</v>
      </c>
      <c r="E2623" s="15" t="s">
        <v>1043</v>
      </c>
      <c r="F2623" s="15" t="s">
        <v>1042</v>
      </c>
      <c r="G2623" s="15" t="s">
        <v>61</v>
      </c>
      <c r="H2623" s="16">
        <v>4</v>
      </c>
      <c r="I2623" s="17">
        <v>281.76</v>
      </c>
      <c r="J2623" s="19">
        <f t="shared" si="40"/>
        <v>1127.04</v>
      </c>
      <c r="K2623" s="15">
        <v>815000</v>
      </c>
      <c r="L2623" t="s">
        <v>830</v>
      </c>
    </row>
    <row r="2624" spans="1:12" x14ac:dyDescent="0.25">
      <c r="A2624" s="14">
        <v>33218</v>
      </c>
      <c r="B2624" s="14">
        <v>87227</v>
      </c>
      <c r="C2624" s="15" t="s">
        <v>23</v>
      </c>
      <c r="D2624" s="15" t="s">
        <v>24</v>
      </c>
      <c r="E2624" s="15" t="s">
        <v>25</v>
      </c>
      <c r="F2624" s="15" t="s">
        <v>1255</v>
      </c>
      <c r="G2624" s="15" t="s">
        <v>27</v>
      </c>
      <c r="H2624" s="16">
        <v>10</v>
      </c>
      <c r="I2624" s="17">
        <v>13.8</v>
      </c>
      <c r="J2624" s="19">
        <f t="shared" si="40"/>
        <v>138</v>
      </c>
      <c r="K2624" s="15">
        <v>815000</v>
      </c>
      <c r="L2624" t="s">
        <v>830</v>
      </c>
    </row>
    <row r="2625" spans="1:12" x14ac:dyDescent="0.25">
      <c r="A2625" s="14">
        <v>33218</v>
      </c>
      <c r="B2625" s="14">
        <v>87228</v>
      </c>
      <c r="C2625" s="15" t="s">
        <v>133</v>
      </c>
      <c r="D2625" s="15" t="s">
        <v>134</v>
      </c>
      <c r="E2625" s="15" t="s">
        <v>135</v>
      </c>
      <c r="F2625" s="15" t="s">
        <v>1255</v>
      </c>
      <c r="G2625" s="15" t="s">
        <v>27</v>
      </c>
      <c r="H2625" s="16">
        <v>10</v>
      </c>
      <c r="I2625" s="17">
        <v>13.8</v>
      </c>
      <c r="J2625" s="19">
        <f t="shared" si="40"/>
        <v>138</v>
      </c>
      <c r="K2625" s="15">
        <v>815000</v>
      </c>
      <c r="L2625" t="s">
        <v>830</v>
      </c>
    </row>
    <row r="2626" spans="1:12" ht="25.5" x14ac:dyDescent="0.25">
      <c r="A2626" s="14">
        <v>33218</v>
      </c>
      <c r="B2626" s="14">
        <v>87229</v>
      </c>
      <c r="C2626" s="15" t="s">
        <v>273</v>
      </c>
      <c r="D2626" s="15" t="s">
        <v>274</v>
      </c>
      <c r="E2626" s="15" t="s">
        <v>275</v>
      </c>
      <c r="F2626" s="15" t="s">
        <v>638</v>
      </c>
      <c r="G2626" s="15" t="s">
        <v>61</v>
      </c>
      <c r="H2626" s="16">
        <v>10</v>
      </c>
      <c r="I2626" s="17">
        <v>13.69</v>
      </c>
      <c r="J2626" s="19">
        <f t="shared" ref="J2626:J2689" si="41">H2626*I2626</f>
        <v>136.9</v>
      </c>
      <c r="K2626" s="15">
        <v>815000</v>
      </c>
      <c r="L2626" t="s">
        <v>830</v>
      </c>
    </row>
    <row r="2627" spans="1:12" ht="38.25" x14ac:dyDescent="0.25">
      <c r="A2627" s="14">
        <v>33218</v>
      </c>
      <c r="B2627" s="14">
        <v>87230</v>
      </c>
      <c r="C2627" s="15" t="s">
        <v>89</v>
      </c>
      <c r="D2627" s="15" t="s">
        <v>90</v>
      </c>
      <c r="E2627" s="15" t="s">
        <v>91</v>
      </c>
      <c r="F2627" s="15" t="s">
        <v>983</v>
      </c>
      <c r="G2627" s="15" t="s">
        <v>61</v>
      </c>
      <c r="H2627" s="16">
        <v>30</v>
      </c>
      <c r="I2627" s="17">
        <v>13.8</v>
      </c>
      <c r="J2627" s="19">
        <f t="shared" si="41"/>
        <v>414</v>
      </c>
      <c r="K2627" s="15">
        <v>815000</v>
      </c>
      <c r="L2627" t="s">
        <v>830</v>
      </c>
    </row>
    <row r="2628" spans="1:12" ht="38.25" x14ac:dyDescent="0.25">
      <c r="A2628" s="14">
        <v>33218</v>
      </c>
      <c r="B2628" s="14">
        <v>87231</v>
      </c>
      <c r="C2628" s="15" t="s">
        <v>370</v>
      </c>
      <c r="D2628" s="15" t="s">
        <v>371</v>
      </c>
      <c r="E2628" s="15" t="s">
        <v>372</v>
      </c>
      <c r="F2628" s="15" t="s">
        <v>915</v>
      </c>
      <c r="G2628" s="15" t="s">
        <v>61</v>
      </c>
      <c r="H2628" s="16">
        <v>10</v>
      </c>
      <c r="I2628" s="17">
        <v>8</v>
      </c>
      <c r="J2628" s="19">
        <f t="shared" si="41"/>
        <v>80</v>
      </c>
      <c r="K2628" s="15">
        <v>815000</v>
      </c>
      <c r="L2628" t="s">
        <v>830</v>
      </c>
    </row>
    <row r="2629" spans="1:12" ht="25.5" x14ac:dyDescent="0.25">
      <c r="A2629" s="14">
        <v>33218</v>
      </c>
      <c r="B2629" s="14">
        <v>87232</v>
      </c>
      <c r="C2629" s="15" t="s">
        <v>171</v>
      </c>
      <c r="D2629" s="15" t="s">
        <v>172</v>
      </c>
      <c r="E2629" s="15" t="s">
        <v>173</v>
      </c>
      <c r="F2629" s="15" t="s">
        <v>851</v>
      </c>
      <c r="G2629" s="15" t="s">
        <v>175</v>
      </c>
      <c r="H2629" s="16">
        <v>10</v>
      </c>
      <c r="I2629" s="17">
        <v>25.4</v>
      </c>
      <c r="J2629" s="19">
        <f t="shared" si="41"/>
        <v>254</v>
      </c>
      <c r="K2629" s="15">
        <v>815000</v>
      </c>
      <c r="L2629" t="s">
        <v>830</v>
      </c>
    </row>
    <row r="2630" spans="1:12" x14ac:dyDescent="0.25">
      <c r="A2630" s="14">
        <v>33218</v>
      </c>
      <c r="B2630" s="14">
        <v>87233</v>
      </c>
      <c r="C2630" s="15" t="s">
        <v>277</v>
      </c>
      <c r="D2630" s="15" t="s">
        <v>278</v>
      </c>
      <c r="E2630" s="15" t="s">
        <v>279</v>
      </c>
      <c r="F2630" s="15" t="s">
        <v>1287</v>
      </c>
      <c r="G2630" s="15" t="s">
        <v>61</v>
      </c>
      <c r="H2630" s="16">
        <v>5</v>
      </c>
      <c r="I2630" s="17">
        <v>31.2</v>
      </c>
      <c r="J2630" s="19">
        <f t="shared" si="41"/>
        <v>156</v>
      </c>
      <c r="K2630" s="15">
        <v>815000</v>
      </c>
      <c r="L2630" t="s">
        <v>830</v>
      </c>
    </row>
    <row r="2631" spans="1:12" ht="25.5" x14ac:dyDescent="0.25">
      <c r="A2631" s="14">
        <v>33218</v>
      </c>
      <c r="B2631" s="14">
        <v>87236</v>
      </c>
      <c r="C2631" s="15" t="s">
        <v>85</v>
      </c>
      <c r="D2631" s="15" t="s">
        <v>86</v>
      </c>
      <c r="E2631" s="15" t="s">
        <v>86</v>
      </c>
      <c r="F2631" s="15" t="s">
        <v>1067</v>
      </c>
      <c r="G2631" s="15" t="s">
        <v>88</v>
      </c>
      <c r="H2631" s="16">
        <v>30</v>
      </c>
      <c r="I2631" s="17">
        <v>13.92</v>
      </c>
      <c r="J2631" s="19">
        <f t="shared" si="41"/>
        <v>417.6</v>
      </c>
      <c r="K2631" s="15">
        <v>815000</v>
      </c>
      <c r="L2631" t="s">
        <v>830</v>
      </c>
    </row>
    <row r="2632" spans="1:12" ht="25.5" x14ac:dyDescent="0.25">
      <c r="A2632" s="14">
        <v>33218</v>
      </c>
      <c r="B2632" s="14">
        <v>87237</v>
      </c>
      <c r="C2632" s="15" t="s">
        <v>702</v>
      </c>
      <c r="D2632" s="15" t="s">
        <v>703</v>
      </c>
      <c r="E2632" s="15" t="s">
        <v>704</v>
      </c>
      <c r="F2632" s="15" t="s">
        <v>1002</v>
      </c>
      <c r="G2632" s="15" t="s">
        <v>32</v>
      </c>
      <c r="H2632" s="16">
        <v>20</v>
      </c>
      <c r="I2632" s="17">
        <v>28.88</v>
      </c>
      <c r="J2632" s="19">
        <f t="shared" si="41"/>
        <v>577.6</v>
      </c>
      <c r="K2632" s="15">
        <v>815000</v>
      </c>
      <c r="L2632" t="s">
        <v>830</v>
      </c>
    </row>
    <row r="2633" spans="1:12" ht="38.25" x14ac:dyDescent="0.25">
      <c r="A2633" s="14">
        <v>33218</v>
      </c>
      <c r="B2633" s="14">
        <v>87238</v>
      </c>
      <c r="C2633" s="15" t="s">
        <v>261</v>
      </c>
      <c r="D2633" s="15" t="s">
        <v>262</v>
      </c>
      <c r="E2633" s="15" t="s">
        <v>263</v>
      </c>
      <c r="F2633" s="15" t="s">
        <v>988</v>
      </c>
      <c r="G2633" s="15" t="s">
        <v>187</v>
      </c>
      <c r="H2633" s="16">
        <v>5</v>
      </c>
      <c r="I2633" s="17">
        <v>69.430000000000007</v>
      </c>
      <c r="J2633" s="19">
        <f t="shared" si="41"/>
        <v>347.15000000000003</v>
      </c>
      <c r="K2633" s="15">
        <v>815000</v>
      </c>
      <c r="L2633" t="s">
        <v>830</v>
      </c>
    </row>
    <row r="2634" spans="1:12" ht="25.5" x14ac:dyDescent="0.25">
      <c r="A2634" s="23">
        <v>33218</v>
      </c>
      <c r="B2634" s="23">
        <v>87239</v>
      </c>
      <c r="C2634" s="28" t="s">
        <v>226</v>
      </c>
      <c r="D2634" s="28" t="s">
        <v>227</v>
      </c>
      <c r="E2634" s="28" t="s">
        <v>228</v>
      </c>
      <c r="F2634" s="28" t="s">
        <v>920</v>
      </c>
      <c r="G2634" s="28" t="s">
        <v>88</v>
      </c>
      <c r="H2634" s="16">
        <v>5</v>
      </c>
      <c r="I2634" s="17">
        <v>57.88</v>
      </c>
      <c r="J2634" s="19">
        <f t="shared" si="41"/>
        <v>289.40000000000003</v>
      </c>
      <c r="K2634" s="28">
        <v>815000</v>
      </c>
      <c r="L2634" t="s">
        <v>830</v>
      </c>
    </row>
    <row r="2635" spans="1:12" ht="38.25" x14ac:dyDescent="0.25">
      <c r="A2635" s="14">
        <v>33218</v>
      </c>
      <c r="B2635" s="14">
        <v>87240</v>
      </c>
      <c r="C2635" s="15" t="s">
        <v>183</v>
      </c>
      <c r="D2635" s="15" t="s">
        <v>184</v>
      </c>
      <c r="E2635" s="15" t="s">
        <v>185</v>
      </c>
      <c r="F2635" s="15" t="s">
        <v>1263</v>
      </c>
      <c r="G2635" s="15" t="s">
        <v>187</v>
      </c>
      <c r="H2635" s="16">
        <v>10</v>
      </c>
      <c r="I2635" s="17">
        <v>33.840000000000003</v>
      </c>
      <c r="J2635" s="19">
        <f t="shared" si="41"/>
        <v>338.40000000000003</v>
      </c>
      <c r="K2635" s="15">
        <v>815000</v>
      </c>
      <c r="L2635" t="s">
        <v>830</v>
      </c>
    </row>
    <row r="2636" spans="1:12" ht="25.5" x14ac:dyDescent="0.25">
      <c r="A2636" s="14">
        <v>33218</v>
      </c>
      <c r="B2636" s="14">
        <v>87241</v>
      </c>
      <c r="C2636" s="15" t="s">
        <v>614</v>
      </c>
      <c r="D2636" s="15" t="s">
        <v>615</v>
      </c>
      <c r="E2636" s="15" t="s">
        <v>615</v>
      </c>
      <c r="F2636" s="15" t="s">
        <v>616</v>
      </c>
      <c r="G2636" s="15" t="s">
        <v>187</v>
      </c>
      <c r="H2636" s="16">
        <v>5</v>
      </c>
      <c r="I2636" s="17">
        <v>29.1</v>
      </c>
      <c r="J2636" s="19">
        <f t="shared" si="41"/>
        <v>145.5</v>
      </c>
      <c r="K2636" s="15">
        <v>815000</v>
      </c>
      <c r="L2636" t="s">
        <v>830</v>
      </c>
    </row>
    <row r="2637" spans="1:12" ht="25.5" x14ac:dyDescent="0.25">
      <c r="A2637" s="14">
        <v>33218</v>
      </c>
      <c r="B2637" s="14">
        <v>87242</v>
      </c>
      <c r="C2637" s="15" t="s">
        <v>8</v>
      </c>
      <c r="D2637" s="15" t="s">
        <v>9</v>
      </c>
      <c r="E2637" s="15" t="s">
        <v>10</v>
      </c>
      <c r="F2637" s="15" t="s">
        <v>942</v>
      </c>
      <c r="G2637" s="15" t="s">
        <v>12</v>
      </c>
      <c r="H2637" s="16">
        <v>40</v>
      </c>
      <c r="I2637" s="17">
        <v>12.99</v>
      </c>
      <c r="J2637" s="19">
        <f t="shared" si="41"/>
        <v>519.6</v>
      </c>
      <c r="K2637" s="15">
        <v>815000</v>
      </c>
      <c r="L2637" t="s">
        <v>830</v>
      </c>
    </row>
    <row r="2638" spans="1:12" x14ac:dyDescent="0.25">
      <c r="A2638" s="14">
        <v>33218</v>
      </c>
      <c r="B2638" s="14">
        <v>87243</v>
      </c>
      <c r="C2638" s="15" t="s">
        <v>149</v>
      </c>
      <c r="D2638" s="15" t="s">
        <v>150</v>
      </c>
      <c r="E2638" s="15" t="s">
        <v>151</v>
      </c>
      <c r="F2638" s="15" t="s">
        <v>926</v>
      </c>
      <c r="G2638" s="15" t="s">
        <v>153</v>
      </c>
      <c r="H2638" s="16">
        <v>10</v>
      </c>
      <c r="I2638" s="17">
        <v>46.4</v>
      </c>
      <c r="J2638" s="19">
        <f t="shared" si="41"/>
        <v>464</v>
      </c>
      <c r="K2638" s="15">
        <v>815000</v>
      </c>
      <c r="L2638" t="s">
        <v>830</v>
      </c>
    </row>
    <row r="2639" spans="1:12" ht="25.5" x14ac:dyDescent="0.25">
      <c r="A2639" s="14">
        <v>33218</v>
      </c>
      <c r="B2639" s="14">
        <v>87244</v>
      </c>
      <c r="C2639" s="15" t="s">
        <v>207</v>
      </c>
      <c r="D2639" s="15" t="s">
        <v>208</v>
      </c>
      <c r="E2639" s="15" t="s">
        <v>209</v>
      </c>
      <c r="F2639" s="15" t="s">
        <v>1038</v>
      </c>
      <c r="G2639" s="15" t="s">
        <v>187</v>
      </c>
      <c r="H2639" s="16">
        <v>10</v>
      </c>
      <c r="I2639" s="17">
        <v>23.58</v>
      </c>
      <c r="J2639" s="19">
        <f t="shared" si="41"/>
        <v>235.79999999999998</v>
      </c>
      <c r="K2639" s="15">
        <v>815000</v>
      </c>
      <c r="L2639" t="s">
        <v>830</v>
      </c>
    </row>
    <row r="2640" spans="1:12" ht="25.5" x14ac:dyDescent="0.25">
      <c r="A2640" s="14">
        <v>33218</v>
      </c>
      <c r="B2640" s="14">
        <v>87254</v>
      </c>
      <c r="C2640" s="15" t="s">
        <v>327</v>
      </c>
      <c r="D2640" s="15" t="s">
        <v>328</v>
      </c>
      <c r="E2640" s="15" t="s">
        <v>329</v>
      </c>
      <c r="F2640" s="15" t="s">
        <v>900</v>
      </c>
      <c r="G2640" s="15" t="s">
        <v>61</v>
      </c>
      <c r="H2640" s="16">
        <v>10</v>
      </c>
      <c r="I2640" s="17">
        <v>6.84</v>
      </c>
      <c r="J2640" s="19">
        <f t="shared" si="41"/>
        <v>68.400000000000006</v>
      </c>
      <c r="K2640" s="15">
        <v>815000</v>
      </c>
      <c r="L2640" t="s">
        <v>830</v>
      </c>
    </row>
    <row r="2641" spans="1:12" ht="38.25" x14ac:dyDescent="0.25">
      <c r="A2641" s="14">
        <v>33218</v>
      </c>
      <c r="B2641" s="14">
        <v>87255</v>
      </c>
      <c r="C2641" s="15" t="s">
        <v>18</v>
      </c>
      <c r="D2641" s="15" t="s">
        <v>19</v>
      </c>
      <c r="E2641" s="15" t="s">
        <v>20</v>
      </c>
      <c r="F2641" s="15" t="s">
        <v>901</v>
      </c>
      <c r="G2641" s="15" t="s">
        <v>22</v>
      </c>
      <c r="H2641" s="16">
        <v>20</v>
      </c>
      <c r="I2641" s="17">
        <v>8.2799999999999994</v>
      </c>
      <c r="J2641" s="19">
        <f t="shared" si="41"/>
        <v>165.6</v>
      </c>
      <c r="K2641" s="15">
        <v>815000</v>
      </c>
      <c r="L2641" t="s">
        <v>830</v>
      </c>
    </row>
    <row r="2642" spans="1:12" ht="25.5" x14ac:dyDescent="0.25">
      <c r="A2642" s="14">
        <v>33218</v>
      </c>
      <c r="B2642" s="14">
        <v>87256</v>
      </c>
      <c r="C2642" s="15" t="s">
        <v>1026</v>
      </c>
      <c r="D2642" s="15" t="s">
        <v>1027</v>
      </c>
      <c r="E2642" s="15" t="s">
        <v>1028</v>
      </c>
      <c r="F2642" s="15" t="s">
        <v>1102</v>
      </c>
      <c r="G2642" s="15" t="s">
        <v>1030</v>
      </c>
      <c r="H2642" s="16">
        <v>5</v>
      </c>
      <c r="I2642" s="17">
        <v>723.84</v>
      </c>
      <c r="J2642" s="19">
        <f t="shared" si="41"/>
        <v>3619.2000000000003</v>
      </c>
      <c r="K2642" s="15">
        <v>815000</v>
      </c>
      <c r="L2642" t="s">
        <v>830</v>
      </c>
    </row>
    <row r="2643" spans="1:12" ht="38.25" x14ac:dyDescent="0.25">
      <c r="A2643" s="14">
        <v>33218</v>
      </c>
      <c r="B2643" s="14">
        <v>87262</v>
      </c>
      <c r="C2643" s="15" t="s">
        <v>529</v>
      </c>
      <c r="D2643" s="15" t="s">
        <v>530</v>
      </c>
      <c r="E2643" s="15" t="s">
        <v>531</v>
      </c>
      <c r="F2643" s="15" t="s">
        <v>895</v>
      </c>
      <c r="G2643" s="15" t="s">
        <v>533</v>
      </c>
      <c r="H2643" s="16">
        <v>5</v>
      </c>
      <c r="I2643" s="17">
        <v>200.1</v>
      </c>
      <c r="J2643" s="19">
        <f t="shared" si="41"/>
        <v>1000.5</v>
      </c>
      <c r="K2643" s="15">
        <v>815000</v>
      </c>
      <c r="L2643" t="s">
        <v>830</v>
      </c>
    </row>
    <row r="2644" spans="1:12" ht="25.5" x14ac:dyDescent="0.25">
      <c r="A2644" s="14">
        <v>33218</v>
      </c>
      <c r="B2644" s="14">
        <v>87263</v>
      </c>
      <c r="C2644" s="15" t="s">
        <v>140</v>
      </c>
      <c r="D2644" s="15" t="s">
        <v>9</v>
      </c>
      <c r="E2644" s="15" t="s">
        <v>10</v>
      </c>
      <c r="F2644" s="15" t="s">
        <v>980</v>
      </c>
      <c r="G2644" s="15" t="s">
        <v>84</v>
      </c>
      <c r="H2644" s="16">
        <v>20</v>
      </c>
      <c r="I2644" s="17">
        <v>46.4</v>
      </c>
      <c r="J2644" s="19">
        <f t="shared" si="41"/>
        <v>928</v>
      </c>
      <c r="K2644" s="15">
        <v>815000</v>
      </c>
      <c r="L2644" t="s">
        <v>830</v>
      </c>
    </row>
    <row r="2645" spans="1:12" ht="25.5" x14ac:dyDescent="0.25">
      <c r="A2645" s="14">
        <v>33218</v>
      </c>
      <c r="B2645" s="14">
        <v>87264</v>
      </c>
      <c r="C2645" s="15" t="s">
        <v>385</v>
      </c>
      <c r="D2645" s="15" t="s">
        <v>386</v>
      </c>
      <c r="E2645" s="15" t="s">
        <v>387</v>
      </c>
      <c r="F2645" s="15" t="s">
        <v>669</v>
      </c>
      <c r="G2645" s="15" t="s">
        <v>22</v>
      </c>
      <c r="H2645" s="16">
        <v>20</v>
      </c>
      <c r="I2645" s="17">
        <v>10.09</v>
      </c>
      <c r="J2645" s="19">
        <f t="shared" si="41"/>
        <v>201.8</v>
      </c>
      <c r="K2645" s="15">
        <v>815000</v>
      </c>
      <c r="L2645" t="s">
        <v>830</v>
      </c>
    </row>
    <row r="2646" spans="1:12" ht="25.5" x14ac:dyDescent="0.25">
      <c r="A2646" s="14">
        <v>20113</v>
      </c>
      <c r="B2646" s="14">
        <v>51231</v>
      </c>
      <c r="C2646" s="15" t="s">
        <v>198</v>
      </c>
      <c r="D2646" s="15" t="s">
        <v>199</v>
      </c>
      <c r="E2646" s="15" t="s">
        <v>200</v>
      </c>
      <c r="F2646" s="15" t="s">
        <v>873</v>
      </c>
      <c r="G2646" s="15" t="s">
        <v>61</v>
      </c>
      <c r="H2646" s="16">
        <v>200</v>
      </c>
      <c r="I2646" s="17">
        <v>3.02</v>
      </c>
      <c r="J2646" s="19">
        <f t="shared" si="41"/>
        <v>604</v>
      </c>
      <c r="K2646" s="15">
        <v>817000</v>
      </c>
      <c r="L2646" t="s">
        <v>830</v>
      </c>
    </row>
    <row r="2647" spans="1:12" ht="25.5" x14ac:dyDescent="0.25">
      <c r="A2647" s="14">
        <v>20113</v>
      </c>
      <c r="B2647" s="14">
        <v>51232</v>
      </c>
      <c r="C2647" s="15" t="s">
        <v>505</v>
      </c>
      <c r="D2647" s="15" t="s">
        <v>142</v>
      </c>
      <c r="E2647" s="15" t="s">
        <v>143</v>
      </c>
      <c r="F2647" s="15" t="s">
        <v>923</v>
      </c>
      <c r="G2647" s="15" t="s">
        <v>84</v>
      </c>
      <c r="H2647" s="16">
        <v>2</v>
      </c>
      <c r="I2647" s="17">
        <v>50.05</v>
      </c>
      <c r="J2647" s="19">
        <f t="shared" si="41"/>
        <v>100.1</v>
      </c>
      <c r="K2647" s="15">
        <v>817000</v>
      </c>
      <c r="L2647" t="s">
        <v>830</v>
      </c>
    </row>
    <row r="2648" spans="1:12" ht="25.5" x14ac:dyDescent="0.25">
      <c r="A2648" s="14">
        <v>20113</v>
      </c>
      <c r="B2648" s="14">
        <v>51247</v>
      </c>
      <c r="C2648" s="15" t="s">
        <v>700</v>
      </c>
      <c r="D2648" s="15" t="s">
        <v>697</v>
      </c>
      <c r="E2648" s="15" t="s">
        <v>701</v>
      </c>
      <c r="F2648" s="15" t="s">
        <v>970</v>
      </c>
      <c r="G2648" s="15" t="s">
        <v>348</v>
      </c>
      <c r="H2648" s="16">
        <v>30</v>
      </c>
      <c r="I2648" s="17">
        <v>23.29</v>
      </c>
      <c r="J2648" s="19">
        <f t="shared" si="41"/>
        <v>698.69999999999993</v>
      </c>
      <c r="K2648" s="15">
        <v>817000</v>
      </c>
      <c r="L2648" t="s">
        <v>830</v>
      </c>
    </row>
    <row r="2649" spans="1:12" ht="38.25" x14ac:dyDescent="0.25">
      <c r="A2649" s="14">
        <v>20113</v>
      </c>
      <c r="B2649" s="14">
        <v>51249</v>
      </c>
      <c r="C2649" s="15" t="s">
        <v>183</v>
      </c>
      <c r="D2649" s="15" t="s">
        <v>184</v>
      </c>
      <c r="E2649" s="15" t="s">
        <v>185</v>
      </c>
      <c r="F2649" s="15" t="s">
        <v>655</v>
      </c>
      <c r="G2649" s="15" t="s">
        <v>187</v>
      </c>
      <c r="H2649" s="16">
        <v>5</v>
      </c>
      <c r="I2649" s="17">
        <v>47.7</v>
      </c>
      <c r="J2649" s="19">
        <f t="shared" si="41"/>
        <v>238.5</v>
      </c>
      <c r="K2649" s="15">
        <v>817000</v>
      </c>
      <c r="L2649" t="s">
        <v>830</v>
      </c>
    </row>
    <row r="2650" spans="1:12" ht="25.5" x14ac:dyDescent="0.25">
      <c r="A2650" s="14">
        <v>20113</v>
      </c>
      <c r="B2650" s="14">
        <v>51250</v>
      </c>
      <c r="C2650" s="15" t="s">
        <v>140</v>
      </c>
      <c r="D2650" s="15" t="s">
        <v>9</v>
      </c>
      <c r="E2650" s="15" t="s">
        <v>10</v>
      </c>
      <c r="F2650" s="15" t="s">
        <v>980</v>
      </c>
      <c r="G2650" s="15" t="s">
        <v>84</v>
      </c>
      <c r="H2650" s="16">
        <v>3</v>
      </c>
      <c r="I2650" s="17">
        <v>46</v>
      </c>
      <c r="J2650" s="19">
        <f t="shared" si="41"/>
        <v>138</v>
      </c>
      <c r="K2650" s="15">
        <v>817000</v>
      </c>
      <c r="L2650" t="s">
        <v>830</v>
      </c>
    </row>
    <row r="2651" spans="1:12" ht="38.25" x14ac:dyDescent="0.25">
      <c r="A2651" s="14">
        <v>20113</v>
      </c>
      <c r="B2651" s="14">
        <v>51251</v>
      </c>
      <c r="C2651" s="15" t="s">
        <v>18</v>
      </c>
      <c r="D2651" s="15" t="s">
        <v>19</v>
      </c>
      <c r="E2651" s="15" t="s">
        <v>20</v>
      </c>
      <c r="F2651" s="15" t="s">
        <v>901</v>
      </c>
      <c r="G2651" s="15" t="s">
        <v>22</v>
      </c>
      <c r="H2651" s="16">
        <v>2</v>
      </c>
      <c r="I2651" s="17">
        <v>8.2100000000000009</v>
      </c>
      <c r="J2651" s="19">
        <f t="shared" si="41"/>
        <v>16.420000000000002</v>
      </c>
      <c r="K2651" s="15">
        <v>817000</v>
      </c>
      <c r="L2651" t="s">
        <v>830</v>
      </c>
    </row>
    <row r="2652" spans="1:12" ht="25.5" x14ac:dyDescent="0.25">
      <c r="A2652" s="14">
        <v>20113</v>
      </c>
      <c r="B2652" s="14">
        <v>51252</v>
      </c>
      <c r="C2652" s="15" t="s">
        <v>561</v>
      </c>
      <c r="D2652" s="15" t="s">
        <v>562</v>
      </c>
      <c r="E2652" s="15" t="s">
        <v>562</v>
      </c>
      <c r="F2652" s="15" t="s">
        <v>984</v>
      </c>
      <c r="G2652" s="15" t="s">
        <v>239</v>
      </c>
      <c r="H2652" s="16">
        <v>1</v>
      </c>
      <c r="I2652" s="17">
        <v>40.6</v>
      </c>
      <c r="J2652" s="19">
        <f t="shared" si="41"/>
        <v>40.6</v>
      </c>
      <c r="K2652" s="15">
        <v>817000</v>
      </c>
      <c r="L2652" t="s">
        <v>830</v>
      </c>
    </row>
    <row r="2653" spans="1:12" ht="25.5" x14ac:dyDescent="0.25">
      <c r="A2653" s="14">
        <v>20113</v>
      </c>
      <c r="B2653" s="14">
        <v>51253</v>
      </c>
      <c r="C2653" s="15" t="s">
        <v>74</v>
      </c>
      <c r="D2653" s="15" t="s">
        <v>75</v>
      </c>
      <c r="E2653" s="15" t="s">
        <v>76</v>
      </c>
      <c r="F2653" s="15" t="s">
        <v>685</v>
      </c>
      <c r="G2653" s="15" t="s">
        <v>66</v>
      </c>
      <c r="H2653" s="16">
        <v>30</v>
      </c>
      <c r="I2653" s="17">
        <v>10.06</v>
      </c>
      <c r="J2653" s="19">
        <f t="shared" si="41"/>
        <v>301.8</v>
      </c>
      <c r="K2653" s="15">
        <v>817000</v>
      </c>
      <c r="L2653" t="s">
        <v>830</v>
      </c>
    </row>
    <row r="2654" spans="1:12" ht="25.5" x14ac:dyDescent="0.25">
      <c r="A2654" s="14">
        <v>20113</v>
      </c>
      <c r="B2654" s="14">
        <v>51254</v>
      </c>
      <c r="C2654" s="15" t="s">
        <v>439</v>
      </c>
      <c r="D2654" s="15" t="s">
        <v>440</v>
      </c>
      <c r="E2654" s="15" t="s">
        <v>441</v>
      </c>
      <c r="F2654" s="15" t="s">
        <v>870</v>
      </c>
      <c r="G2654" s="15" t="s">
        <v>348</v>
      </c>
      <c r="H2654" s="16">
        <v>20</v>
      </c>
      <c r="I2654" s="17">
        <v>8.74</v>
      </c>
      <c r="J2654" s="19">
        <f t="shared" si="41"/>
        <v>174.8</v>
      </c>
      <c r="K2654" s="15">
        <v>817000</v>
      </c>
      <c r="L2654" t="s">
        <v>830</v>
      </c>
    </row>
    <row r="2655" spans="1:12" ht="25.5" x14ac:dyDescent="0.25">
      <c r="A2655" s="14">
        <v>20113</v>
      </c>
      <c r="B2655" s="14">
        <v>51255</v>
      </c>
      <c r="C2655" s="15" t="s">
        <v>358</v>
      </c>
      <c r="D2655" s="15" t="s">
        <v>359</v>
      </c>
      <c r="E2655" s="15" t="s">
        <v>359</v>
      </c>
      <c r="F2655" s="15" t="s">
        <v>985</v>
      </c>
      <c r="G2655" s="15" t="s">
        <v>361</v>
      </c>
      <c r="H2655" s="16">
        <v>5</v>
      </c>
      <c r="I2655" s="17">
        <v>43.13</v>
      </c>
      <c r="J2655" s="19">
        <f t="shared" si="41"/>
        <v>215.65</v>
      </c>
      <c r="K2655" s="15">
        <v>817000</v>
      </c>
      <c r="L2655" t="s">
        <v>830</v>
      </c>
    </row>
    <row r="2656" spans="1:12" ht="25.5" x14ac:dyDescent="0.25">
      <c r="A2656" s="14">
        <v>20113</v>
      </c>
      <c r="B2656" s="14">
        <v>51257</v>
      </c>
      <c r="C2656" s="15" t="s">
        <v>503</v>
      </c>
      <c r="D2656" s="15" t="s">
        <v>504</v>
      </c>
      <c r="E2656" s="15" t="s">
        <v>504</v>
      </c>
      <c r="F2656" s="15" t="s">
        <v>861</v>
      </c>
      <c r="G2656" s="15" t="s">
        <v>357</v>
      </c>
      <c r="H2656" s="16">
        <v>10</v>
      </c>
      <c r="I2656" s="17">
        <v>5.82</v>
      </c>
      <c r="J2656" s="19">
        <f t="shared" si="41"/>
        <v>58.2</v>
      </c>
      <c r="K2656" s="15">
        <v>817000</v>
      </c>
      <c r="L2656" t="s">
        <v>830</v>
      </c>
    </row>
    <row r="2657" spans="1:12" ht="25.5" x14ac:dyDescent="0.25">
      <c r="A2657" s="14">
        <v>20113</v>
      </c>
      <c r="B2657" s="14">
        <v>51258</v>
      </c>
      <c r="C2657" s="15" t="s">
        <v>421</v>
      </c>
      <c r="D2657" s="15" t="s">
        <v>422</v>
      </c>
      <c r="E2657" s="15" t="s">
        <v>423</v>
      </c>
      <c r="F2657" s="15" t="s">
        <v>951</v>
      </c>
      <c r="G2657" s="15" t="s">
        <v>357</v>
      </c>
      <c r="H2657" s="16">
        <v>30</v>
      </c>
      <c r="I2657" s="17">
        <v>14.97</v>
      </c>
      <c r="J2657" s="19">
        <f t="shared" si="41"/>
        <v>449.1</v>
      </c>
      <c r="K2657" s="15">
        <v>817000</v>
      </c>
      <c r="L2657" t="s">
        <v>830</v>
      </c>
    </row>
    <row r="2658" spans="1:12" x14ac:dyDescent="0.25">
      <c r="A2658" s="14">
        <v>20113</v>
      </c>
      <c r="B2658" s="14">
        <v>51259</v>
      </c>
      <c r="C2658" s="15" t="s">
        <v>781</v>
      </c>
      <c r="D2658" s="15" t="s">
        <v>782</v>
      </c>
      <c r="E2658" s="15" t="s">
        <v>783</v>
      </c>
      <c r="F2658" s="15" t="s">
        <v>631</v>
      </c>
      <c r="G2658" s="15" t="s">
        <v>84</v>
      </c>
      <c r="H2658" s="16">
        <v>2</v>
      </c>
      <c r="I2658" s="17">
        <v>58.14</v>
      </c>
      <c r="J2658" s="19">
        <f t="shared" si="41"/>
        <v>116.28</v>
      </c>
      <c r="K2658" s="15">
        <v>817000</v>
      </c>
      <c r="L2658" t="s">
        <v>830</v>
      </c>
    </row>
    <row r="2659" spans="1:12" ht="25.5" x14ac:dyDescent="0.25">
      <c r="A2659" s="14">
        <v>20113</v>
      </c>
      <c r="B2659" s="14">
        <v>51260</v>
      </c>
      <c r="C2659" s="15" t="s">
        <v>435</v>
      </c>
      <c r="D2659" s="15" t="s">
        <v>436</v>
      </c>
      <c r="E2659" s="15" t="s">
        <v>437</v>
      </c>
      <c r="F2659" s="15" t="s">
        <v>856</v>
      </c>
      <c r="G2659" s="15" t="s">
        <v>61</v>
      </c>
      <c r="H2659" s="16">
        <v>10</v>
      </c>
      <c r="I2659" s="17">
        <v>9.99</v>
      </c>
      <c r="J2659" s="19">
        <f t="shared" si="41"/>
        <v>99.9</v>
      </c>
      <c r="K2659" s="15">
        <v>817000</v>
      </c>
      <c r="L2659" t="s">
        <v>830</v>
      </c>
    </row>
    <row r="2660" spans="1:12" ht="25.5" x14ac:dyDescent="0.25">
      <c r="A2660" s="14">
        <v>20113</v>
      </c>
      <c r="B2660" s="14">
        <v>51376</v>
      </c>
      <c r="C2660" s="15" t="s">
        <v>226</v>
      </c>
      <c r="D2660" s="15" t="s">
        <v>227</v>
      </c>
      <c r="E2660" s="15" t="s">
        <v>228</v>
      </c>
      <c r="F2660" s="15" t="s">
        <v>920</v>
      </c>
      <c r="G2660" s="15" t="s">
        <v>88</v>
      </c>
      <c r="H2660" s="16">
        <v>1</v>
      </c>
      <c r="I2660" s="17">
        <v>57.39</v>
      </c>
      <c r="J2660" s="19">
        <f t="shared" si="41"/>
        <v>57.39</v>
      </c>
      <c r="K2660" s="15">
        <v>817000</v>
      </c>
      <c r="L2660" t="s">
        <v>830</v>
      </c>
    </row>
    <row r="2661" spans="1:12" ht="38.25" x14ac:dyDescent="0.25">
      <c r="A2661" s="14">
        <v>20113</v>
      </c>
      <c r="B2661" s="14">
        <v>51377</v>
      </c>
      <c r="C2661" s="15" t="s">
        <v>188</v>
      </c>
      <c r="D2661" s="15" t="s">
        <v>189</v>
      </c>
      <c r="E2661" s="15" t="s">
        <v>190</v>
      </c>
      <c r="F2661" s="15" t="s">
        <v>912</v>
      </c>
      <c r="G2661" s="15" t="s">
        <v>192</v>
      </c>
      <c r="H2661" s="16">
        <v>1</v>
      </c>
      <c r="I2661" s="17">
        <v>35.54</v>
      </c>
      <c r="J2661" s="19">
        <f t="shared" si="41"/>
        <v>35.54</v>
      </c>
      <c r="K2661" s="15">
        <v>817000</v>
      </c>
      <c r="L2661" t="s">
        <v>830</v>
      </c>
    </row>
    <row r="2662" spans="1:12" ht="25.5" x14ac:dyDescent="0.25">
      <c r="A2662" s="14">
        <v>20113</v>
      </c>
      <c r="B2662" s="14">
        <v>51379</v>
      </c>
      <c r="C2662" s="15" t="s">
        <v>327</v>
      </c>
      <c r="D2662" s="15" t="s">
        <v>328</v>
      </c>
      <c r="E2662" s="15" t="s">
        <v>329</v>
      </c>
      <c r="F2662" s="15" t="s">
        <v>900</v>
      </c>
      <c r="G2662" s="15" t="s">
        <v>61</v>
      </c>
      <c r="H2662" s="16">
        <v>5</v>
      </c>
      <c r="I2662" s="17">
        <v>6.79</v>
      </c>
      <c r="J2662" s="19">
        <f t="shared" si="41"/>
        <v>33.950000000000003</v>
      </c>
      <c r="K2662" s="15">
        <v>817000</v>
      </c>
      <c r="L2662" t="s">
        <v>830</v>
      </c>
    </row>
    <row r="2663" spans="1:12" x14ac:dyDescent="0.25">
      <c r="A2663" s="14">
        <v>20113</v>
      </c>
      <c r="B2663" s="14">
        <v>51382</v>
      </c>
      <c r="C2663" s="15" t="s">
        <v>167</v>
      </c>
      <c r="D2663" s="15" t="s">
        <v>168</v>
      </c>
      <c r="E2663" s="15" t="s">
        <v>169</v>
      </c>
      <c r="F2663" s="15" t="s">
        <v>168</v>
      </c>
      <c r="G2663" s="15" t="s">
        <v>61</v>
      </c>
      <c r="H2663" s="16">
        <v>2</v>
      </c>
      <c r="I2663" s="17">
        <v>15.99</v>
      </c>
      <c r="J2663" s="19">
        <f t="shared" si="41"/>
        <v>31.98</v>
      </c>
      <c r="K2663" s="15">
        <v>817000</v>
      </c>
      <c r="L2663" t="s">
        <v>830</v>
      </c>
    </row>
    <row r="2664" spans="1:12" ht="38.25" x14ac:dyDescent="0.25">
      <c r="A2664" s="14">
        <v>20113</v>
      </c>
      <c r="B2664" s="14">
        <v>51402</v>
      </c>
      <c r="C2664" s="15" t="s">
        <v>529</v>
      </c>
      <c r="D2664" s="15" t="s">
        <v>530</v>
      </c>
      <c r="E2664" s="15" t="s">
        <v>531</v>
      </c>
      <c r="F2664" s="15" t="s">
        <v>895</v>
      </c>
      <c r="G2664" s="15" t="s">
        <v>533</v>
      </c>
      <c r="H2664" s="16">
        <v>1</v>
      </c>
      <c r="I2664" s="17">
        <v>198.38</v>
      </c>
      <c r="J2664" s="19">
        <f t="shared" si="41"/>
        <v>198.38</v>
      </c>
      <c r="K2664" s="15">
        <v>817000</v>
      </c>
      <c r="L2664" t="s">
        <v>830</v>
      </c>
    </row>
    <row r="2665" spans="1:12" ht="25.5" x14ac:dyDescent="0.25">
      <c r="A2665" s="14">
        <v>20113</v>
      </c>
      <c r="B2665" s="14">
        <v>51404</v>
      </c>
      <c r="C2665" s="15" t="s">
        <v>345</v>
      </c>
      <c r="D2665" s="15" t="s">
        <v>346</v>
      </c>
      <c r="E2665" s="15" t="s">
        <v>99</v>
      </c>
      <c r="F2665" s="15" t="s">
        <v>931</v>
      </c>
      <c r="G2665" s="15" t="s">
        <v>348</v>
      </c>
      <c r="H2665" s="16">
        <v>1</v>
      </c>
      <c r="I2665" s="17">
        <v>92</v>
      </c>
      <c r="J2665" s="19">
        <f t="shared" si="41"/>
        <v>92</v>
      </c>
      <c r="K2665" s="15">
        <v>817000</v>
      </c>
      <c r="L2665" t="s">
        <v>830</v>
      </c>
    </row>
    <row r="2666" spans="1:12" x14ac:dyDescent="0.25">
      <c r="A2666" s="14">
        <v>20113</v>
      </c>
      <c r="B2666" s="14">
        <v>51405</v>
      </c>
      <c r="C2666" s="15" t="s">
        <v>605</v>
      </c>
      <c r="D2666" s="15" t="s">
        <v>606</v>
      </c>
      <c r="E2666" s="15" t="s">
        <v>607</v>
      </c>
      <c r="F2666" s="15" t="s">
        <v>986</v>
      </c>
      <c r="G2666" s="15" t="s">
        <v>56</v>
      </c>
      <c r="H2666" s="16">
        <v>10</v>
      </c>
      <c r="I2666" s="17">
        <v>1.43</v>
      </c>
      <c r="J2666" s="19">
        <f t="shared" si="41"/>
        <v>14.299999999999999</v>
      </c>
      <c r="K2666" s="15">
        <v>817000</v>
      </c>
      <c r="L2666" t="s">
        <v>830</v>
      </c>
    </row>
    <row r="2667" spans="1:12" x14ac:dyDescent="0.25">
      <c r="A2667" s="14">
        <v>20113</v>
      </c>
      <c r="B2667" s="14">
        <v>51406</v>
      </c>
      <c r="C2667" s="15" t="s">
        <v>52</v>
      </c>
      <c r="D2667" s="15" t="s">
        <v>53</v>
      </c>
      <c r="E2667" s="15" t="s">
        <v>54</v>
      </c>
      <c r="F2667" s="15" t="s">
        <v>987</v>
      </c>
      <c r="G2667" s="15" t="s">
        <v>56</v>
      </c>
      <c r="H2667" s="16">
        <v>10</v>
      </c>
      <c r="I2667" s="17">
        <v>1.43</v>
      </c>
      <c r="J2667" s="19">
        <f t="shared" si="41"/>
        <v>14.299999999999999</v>
      </c>
      <c r="K2667" s="15">
        <v>817000</v>
      </c>
      <c r="L2667" t="s">
        <v>830</v>
      </c>
    </row>
    <row r="2668" spans="1:12" ht="38.25" x14ac:dyDescent="0.25">
      <c r="A2668" s="14">
        <v>20113</v>
      </c>
      <c r="B2668" s="14">
        <v>51407</v>
      </c>
      <c r="C2668" s="15" t="s">
        <v>261</v>
      </c>
      <c r="D2668" s="15" t="s">
        <v>262</v>
      </c>
      <c r="E2668" s="15" t="s">
        <v>263</v>
      </c>
      <c r="F2668" s="15" t="s">
        <v>988</v>
      </c>
      <c r="G2668" s="15" t="s">
        <v>187</v>
      </c>
      <c r="H2668" s="16">
        <v>1</v>
      </c>
      <c r="I2668" s="17">
        <v>68.83</v>
      </c>
      <c r="J2668" s="19">
        <f t="shared" si="41"/>
        <v>68.83</v>
      </c>
      <c r="K2668" s="15">
        <v>817000</v>
      </c>
      <c r="L2668" t="s">
        <v>830</v>
      </c>
    </row>
    <row r="2669" spans="1:12" ht="25.5" x14ac:dyDescent="0.25">
      <c r="A2669" s="14">
        <v>20113</v>
      </c>
      <c r="B2669" s="14">
        <v>51408</v>
      </c>
      <c r="C2669" s="15" t="s">
        <v>85</v>
      </c>
      <c r="D2669" s="15" t="s">
        <v>86</v>
      </c>
      <c r="E2669" s="15" t="s">
        <v>86</v>
      </c>
      <c r="F2669" s="15" t="s">
        <v>933</v>
      </c>
      <c r="G2669" s="15" t="s">
        <v>88</v>
      </c>
      <c r="H2669" s="16">
        <v>4</v>
      </c>
      <c r="I2669" s="17">
        <v>13.8</v>
      </c>
      <c r="J2669" s="19">
        <f t="shared" si="41"/>
        <v>55.2</v>
      </c>
      <c r="K2669" s="15">
        <v>817000</v>
      </c>
      <c r="L2669" t="s">
        <v>830</v>
      </c>
    </row>
    <row r="2670" spans="1:12" ht="25.5" x14ac:dyDescent="0.25">
      <c r="A2670" s="14">
        <v>20113</v>
      </c>
      <c r="B2670" s="14">
        <v>51409</v>
      </c>
      <c r="C2670" s="15" t="s">
        <v>285</v>
      </c>
      <c r="D2670" s="15" t="s">
        <v>286</v>
      </c>
      <c r="E2670" s="15" t="s">
        <v>287</v>
      </c>
      <c r="F2670" s="15" t="s">
        <v>914</v>
      </c>
      <c r="G2670" s="15" t="s">
        <v>187</v>
      </c>
      <c r="H2670" s="16">
        <v>4</v>
      </c>
      <c r="I2670" s="17">
        <v>33.549999999999997</v>
      </c>
      <c r="J2670" s="19">
        <f t="shared" si="41"/>
        <v>134.19999999999999</v>
      </c>
      <c r="K2670" s="15">
        <v>817000</v>
      </c>
      <c r="L2670" t="s">
        <v>830</v>
      </c>
    </row>
    <row r="2671" spans="1:12" x14ac:dyDescent="0.25">
      <c r="A2671" s="14">
        <v>20113</v>
      </c>
      <c r="B2671" s="14">
        <v>51411</v>
      </c>
      <c r="C2671" s="15" t="s">
        <v>23</v>
      </c>
      <c r="D2671" s="15" t="s">
        <v>24</v>
      </c>
      <c r="E2671" s="15" t="s">
        <v>25</v>
      </c>
      <c r="F2671" s="15" t="s">
        <v>930</v>
      </c>
      <c r="G2671" s="15" t="s">
        <v>27</v>
      </c>
      <c r="H2671" s="16">
        <v>2</v>
      </c>
      <c r="I2671" s="17">
        <v>20.7</v>
      </c>
      <c r="J2671" s="19">
        <f t="shared" si="41"/>
        <v>41.4</v>
      </c>
      <c r="K2671" s="15">
        <v>817000</v>
      </c>
      <c r="L2671" t="s">
        <v>830</v>
      </c>
    </row>
    <row r="2672" spans="1:12" ht="25.5" x14ac:dyDescent="0.25">
      <c r="A2672" s="14">
        <v>24549</v>
      </c>
      <c r="B2672" s="14">
        <v>63618</v>
      </c>
      <c r="C2672" s="15" t="s">
        <v>198</v>
      </c>
      <c r="D2672" s="15" t="s">
        <v>199</v>
      </c>
      <c r="E2672" s="15" t="s">
        <v>200</v>
      </c>
      <c r="F2672" s="15" t="s">
        <v>884</v>
      </c>
      <c r="G2672" s="15" t="s">
        <v>61</v>
      </c>
      <c r="H2672" s="16">
        <v>768</v>
      </c>
      <c r="I2672" s="17">
        <v>2.88</v>
      </c>
      <c r="J2672" s="19">
        <f t="shared" si="41"/>
        <v>2211.84</v>
      </c>
      <c r="K2672" s="15">
        <v>817000</v>
      </c>
      <c r="L2672" t="s">
        <v>830</v>
      </c>
    </row>
    <row r="2673" spans="1:12" ht="25.5" x14ac:dyDescent="0.25">
      <c r="A2673" s="14">
        <v>24549</v>
      </c>
      <c r="B2673" s="14">
        <v>63619</v>
      </c>
      <c r="C2673" s="15" t="s">
        <v>505</v>
      </c>
      <c r="D2673" s="15" t="s">
        <v>142</v>
      </c>
      <c r="E2673" s="15" t="s">
        <v>143</v>
      </c>
      <c r="F2673" s="15" t="s">
        <v>923</v>
      </c>
      <c r="G2673" s="15" t="s">
        <v>84</v>
      </c>
      <c r="H2673" s="16">
        <v>6</v>
      </c>
      <c r="I2673" s="17">
        <v>50.05</v>
      </c>
      <c r="J2673" s="19">
        <f t="shared" si="41"/>
        <v>300.29999999999995</v>
      </c>
      <c r="K2673" s="15">
        <v>817000</v>
      </c>
      <c r="L2673" t="s">
        <v>830</v>
      </c>
    </row>
    <row r="2674" spans="1:12" ht="38.25" x14ac:dyDescent="0.25">
      <c r="A2674" s="14">
        <v>24549</v>
      </c>
      <c r="B2674" s="14">
        <v>63620</v>
      </c>
      <c r="C2674" s="15" t="s">
        <v>183</v>
      </c>
      <c r="D2674" s="15" t="s">
        <v>184</v>
      </c>
      <c r="E2674" s="15" t="s">
        <v>185</v>
      </c>
      <c r="F2674" s="15" t="s">
        <v>655</v>
      </c>
      <c r="G2674" s="15" t="s">
        <v>187</v>
      </c>
      <c r="H2674" s="16">
        <v>15</v>
      </c>
      <c r="I2674" s="17">
        <v>47.7</v>
      </c>
      <c r="J2674" s="19">
        <f t="shared" si="41"/>
        <v>715.5</v>
      </c>
      <c r="K2674" s="15">
        <v>817000</v>
      </c>
      <c r="L2674" t="s">
        <v>830</v>
      </c>
    </row>
    <row r="2675" spans="1:12" x14ac:dyDescent="0.25">
      <c r="A2675" s="14">
        <v>24549</v>
      </c>
      <c r="B2675" s="14">
        <v>63621</v>
      </c>
      <c r="C2675" s="15" t="s">
        <v>781</v>
      </c>
      <c r="D2675" s="15" t="s">
        <v>782</v>
      </c>
      <c r="E2675" s="15" t="s">
        <v>783</v>
      </c>
      <c r="F2675" s="15" t="s">
        <v>631</v>
      </c>
      <c r="G2675" s="15" t="s">
        <v>84</v>
      </c>
      <c r="H2675" s="16">
        <v>4</v>
      </c>
      <c r="I2675" s="17">
        <v>58.14</v>
      </c>
      <c r="J2675" s="19">
        <f t="shared" si="41"/>
        <v>232.56</v>
      </c>
      <c r="K2675" s="15">
        <v>817000</v>
      </c>
      <c r="L2675" t="s">
        <v>830</v>
      </c>
    </row>
    <row r="2676" spans="1:12" ht="25.5" x14ac:dyDescent="0.25">
      <c r="A2676" s="14">
        <v>24549</v>
      </c>
      <c r="B2676" s="14">
        <v>63665</v>
      </c>
      <c r="C2676" s="15" t="s">
        <v>358</v>
      </c>
      <c r="D2676" s="15" t="s">
        <v>359</v>
      </c>
      <c r="E2676" s="15" t="s">
        <v>359</v>
      </c>
      <c r="F2676" s="15" t="s">
        <v>985</v>
      </c>
      <c r="G2676" s="15" t="s">
        <v>361</v>
      </c>
      <c r="H2676" s="16">
        <v>5</v>
      </c>
      <c r="I2676" s="17">
        <v>43.13</v>
      </c>
      <c r="J2676" s="19">
        <f t="shared" si="41"/>
        <v>215.65</v>
      </c>
      <c r="K2676" s="15">
        <v>817000</v>
      </c>
      <c r="L2676" t="s">
        <v>830</v>
      </c>
    </row>
    <row r="2677" spans="1:12" x14ac:dyDescent="0.25">
      <c r="A2677" s="14">
        <v>24549</v>
      </c>
      <c r="B2677" s="14">
        <v>63666</v>
      </c>
      <c r="C2677" s="15" t="s">
        <v>52</v>
      </c>
      <c r="D2677" s="15" t="s">
        <v>53</v>
      </c>
      <c r="E2677" s="15" t="s">
        <v>54</v>
      </c>
      <c r="F2677" s="15" t="s">
        <v>987</v>
      </c>
      <c r="G2677" s="15" t="s">
        <v>56</v>
      </c>
      <c r="H2677" s="16">
        <v>100</v>
      </c>
      <c r="I2677" s="17">
        <v>1.43</v>
      </c>
      <c r="J2677" s="19">
        <f t="shared" si="41"/>
        <v>143</v>
      </c>
      <c r="K2677" s="15">
        <v>817000</v>
      </c>
      <c r="L2677" t="s">
        <v>830</v>
      </c>
    </row>
    <row r="2678" spans="1:12" ht="25.5" x14ac:dyDescent="0.25">
      <c r="A2678" s="14">
        <v>24549</v>
      </c>
      <c r="B2678" s="14">
        <v>63668</v>
      </c>
      <c r="C2678" s="15" t="s">
        <v>316</v>
      </c>
      <c r="D2678" s="15" t="s">
        <v>317</v>
      </c>
      <c r="E2678" s="15" t="s">
        <v>318</v>
      </c>
      <c r="F2678" s="15" t="s">
        <v>867</v>
      </c>
      <c r="G2678" s="15" t="s">
        <v>187</v>
      </c>
      <c r="H2678" s="16">
        <v>2</v>
      </c>
      <c r="I2678" s="17">
        <v>24.1</v>
      </c>
      <c r="J2678" s="19">
        <f t="shared" si="41"/>
        <v>48.2</v>
      </c>
      <c r="K2678" s="15">
        <v>817000</v>
      </c>
      <c r="L2678" t="s">
        <v>830</v>
      </c>
    </row>
    <row r="2679" spans="1:12" ht="38.25" x14ac:dyDescent="0.25">
      <c r="A2679" s="14">
        <v>24549</v>
      </c>
      <c r="B2679" s="14">
        <v>63672</v>
      </c>
      <c r="C2679" s="15" t="s">
        <v>89</v>
      </c>
      <c r="D2679" s="15" t="s">
        <v>90</v>
      </c>
      <c r="E2679" s="15" t="s">
        <v>91</v>
      </c>
      <c r="F2679" s="15" t="s">
        <v>1000</v>
      </c>
      <c r="G2679" s="15" t="s">
        <v>61</v>
      </c>
      <c r="H2679" s="16">
        <v>4</v>
      </c>
      <c r="I2679" s="17">
        <v>10.35</v>
      </c>
      <c r="J2679" s="19">
        <f t="shared" si="41"/>
        <v>41.4</v>
      </c>
      <c r="K2679" s="15">
        <v>817000</v>
      </c>
      <c r="L2679" t="s">
        <v>830</v>
      </c>
    </row>
    <row r="2680" spans="1:12" ht="25.5" x14ac:dyDescent="0.25">
      <c r="A2680" s="14">
        <v>24549</v>
      </c>
      <c r="B2680" s="14">
        <v>63673</v>
      </c>
      <c r="C2680" s="15" t="s">
        <v>176</v>
      </c>
      <c r="D2680" s="15" t="s">
        <v>177</v>
      </c>
      <c r="E2680" s="15" t="s">
        <v>178</v>
      </c>
      <c r="F2680" s="15" t="s">
        <v>983</v>
      </c>
      <c r="G2680" s="15" t="s">
        <v>61</v>
      </c>
      <c r="H2680" s="16">
        <v>4</v>
      </c>
      <c r="I2680" s="17">
        <v>13.69</v>
      </c>
      <c r="J2680" s="19">
        <f t="shared" si="41"/>
        <v>54.76</v>
      </c>
      <c r="K2680" s="15">
        <v>817000</v>
      </c>
      <c r="L2680" t="s">
        <v>830</v>
      </c>
    </row>
    <row r="2681" spans="1:12" x14ac:dyDescent="0.25">
      <c r="A2681" s="14">
        <v>24549</v>
      </c>
      <c r="B2681" s="14">
        <v>63682</v>
      </c>
      <c r="C2681" s="15" t="s">
        <v>605</v>
      </c>
      <c r="D2681" s="15" t="s">
        <v>606</v>
      </c>
      <c r="E2681" s="15" t="s">
        <v>607</v>
      </c>
      <c r="F2681" s="15" t="s">
        <v>986</v>
      </c>
      <c r="G2681" s="15" t="s">
        <v>56</v>
      </c>
      <c r="H2681" s="16">
        <v>100</v>
      </c>
      <c r="I2681" s="17">
        <v>1.43</v>
      </c>
      <c r="J2681" s="19">
        <f t="shared" si="41"/>
        <v>143</v>
      </c>
      <c r="K2681" s="15">
        <v>817000</v>
      </c>
      <c r="L2681" t="s">
        <v>830</v>
      </c>
    </row>
    <row r="2682" spans="1:12" ht="25.5" x14ac:dyDescent="0.25">
      <c r="A2682" s="14">
        <v>24549</v>
      </c>
      <c r="B2682" s="14">
        <v>63684</v>
      </c>
      <c r="C2682" s="15" t="s">
        <v>664</v>
      </c>
      <c r="D2682" s="15" t="s">
        <v>665</v>
      </c>
      <c r="E2682" s="15" t="s">
        <v>666</v>
      </c>
      <c r="F2682" s="15" t="s">
        <v>886</v>
      </c>
      <c r="G2682" s="15" t="s">
        <v>187</v>
      </c>
      <c r="H2682" s="16">
        <v>2</v>
      </c>
      <c r="I2682" s="17">
        <v>20.25</v>
      </c>
      <c r="J2682" s="19">
        <f t="shared" si="41"/>
        <v>40.5</v>
      </c>
      <c r="K2682" s="15">
        <v>817000</v>
      </c>
      <c r="L2682" t="s">
        <v>830</v>
      </c>
    </row>
    <row r="2683" spans="1:12" ht="25.5" x14ac:dyDescent="0.25">
      <c r="A2683" s="14">
        <v>30539</v>
      </c>
      <c r="B2683" s="14">
        <v>81488</v>
      </c>
      <c r="C2683" s="15" t="s">
        <v>198</v>
      </c>
      <c r="D2683" s="15" t="s">
        <v>199</v>
      </c>
      <c r="E2683" s="15" t="s">
        <v>200</v>
      </c>
      <c r="F2683" s="15" t="s">
        <v>884</v>
      </c>
      <c r="G2683" s="15" t="s">
        <v>61</v>
      </c>
      <c r="H2683" s="16">
        <v>768</v>
      </c>
      <c r="I2683" s="17">
        <v>2.93</v>
      </c>
      <c r="J2683" s="19">
        <f t="shared" si="41"/>
        <v>2250.2400000000002</v>
      </c>
      <c r="K2683" s="15">
        <v>817000</v>
      </c>
      <c r="L2683" t="s">
        <v>830</v>
      </c>
    </row>
    <row r="2684" spans="1:12" ht="25.5" x14ac:dyDescent="0.25">
      <c r="A2684" s="14">
        <v>30539</v>
      </c>
      <c r="B2684" s="14">
        <v>81489</v>
      </c>
      <c r="C2684" s="15" t="s">
        <v>74</v>
      </c>
      <c r="D2684" s="15" t="s">
        <v>75</v>
      </c>
      <c r="E2684" s="15" t="s">
        <v>76</v>
      </c>
      <c r="F2684" s="15" t="s">
        <v>685</v>
      </c>
      <c r="G2684" s="15" t="s">
        <v>66</v>
      </c>
      <c r="H2684" s="16">
        <v>40</v>
      </c>
      <c r="I2684" s="17">
        <v>10.47</v>
      </c>
      <c r="J2684" s="19">
        <f t="shared" si="41"/>
        <v>418.8</v>
      </c>
      <c r="K2684" s="15">
        <v>817000</v>
      </c>
      <c r="L2684" t="s">
        <v>830</v>
      </c>
    </row>
    <row r="2685" spans="1:12" ht="25.5" x14ac:dyDescent="0.25">
      <c r="A2685" s="14">
        <v>30539</v>
      </c>
      <c r="B2685" s="14">
        <v>81491</v>
      </c>
      <c r="C2685" s="15" t="s">
        <v>439</v>
      </c>
      <c r="D2685" s="15" t="s">
        <v>440</v>
      </c>
      <c r="E2685" s="15" t="s">
        <v>441</v>
      </c>
      <c r="F2685" s="15" t="s">
        <v>870</v>
      </c>
      <c r="G2685" s="15" t="s">
        <v>348</v>
      </c>
      <c r="H2685" s="16">
        <v>30</v>
      </c>
      <c r="I2685" s="17">
        <v>8.89</v>
      </c>
      <c r="J2685" s="19">
        <f t="shared" si="41"/>
        <v>266.70000000000005</v>
      </c>
      <c r="K2685" s="15">
        <v>817000</v>
      </c>
      <c r="L2685" t="s">
        <v>830</v>
      </c>
    </row>
    <row r="2686" spans="1:12" ht="25.5" x14ac:dyDescent="0.25">
      <c r="A2686" s="14">
        <v>30539</v>
      </c>
      <c r="B2686" s="14">
        <v>81496</v>
      </c>
      <c r="C2686" s="15" t="s">
        <v>85</v>
      </c>
      <c r="D2686" s="15" t="s">
        <v>86</v>
      </c>
      <c r="E2686" s="15" t="s">
        <v>86</v>
      </c>
      <c r="F2686" s="15" t="s">
        <v>1067</v>
      </c>
      <c r="G2686" s="15" t="s">
        <v>88</v>
      </c>
      <c r="H2686" s="16">
        <v>10</v>
      </c>
      <c r="I2686" s="17">
        <v>14.04</v>
      </c>
      <c r="J2686" s="19">
        <f t="shared" si="41"/>
        <v>140.39999999999998</v>
      </c>
      <c r="K2686" s="15">
        <v>817000</v>
      </c>
      <c r="L2686" t="s">
        <v>830</v>
      </c>
    </row>
    <row r="2687" spans="1:12" ht="38.25" x14ac:dyDescent="0.25">
      <c r="A2687" s="14">
        <v>30539</v>
      </c>
      <c r="B2687" s="14">
        <v>81497</v>
      </c>
      <c r="C2687" s="15" t="s">
        <v>183</v>
      </c>
      <c r="D2687" s="15" t="s">
        <v>184</v>
      </c>
      <c r="E2687" s="15" t="s">
        <v>185</v>
      </c>
      <c r="F2687" s="15" t="s">
        <v>1263</v>
      </c>
      <c r="G2687" s="15" t="s">
        <v>187</v>
      </c>
      <c r="H2687" s="16">
        <v>10</v>
      </c>
      <c r="I2687" s="17">
        <v>34.130000000000003</v>
      </c>
      <c r="J2687" s="19">
        <f t="shared" si="41"/>
        <v>341.3</v>
      </c>
      <c r="K2687" s="15">
        <v>817000</v>
      </c>
      <c r="L2687" t="s">
        <v>830</v>
      </c>
    </row>
    <row r="2688" spans="1:12" ht="25.5" x14ac:dyDescent="0.25">
      <c r="A2688" s="14">
        <v>30539</v>
      </c>
      <c r="B2688" s="14">
        <v>81498</v>
      </c>
      <c r="C2688" s="15" t="s">
        <v>505</v>
      </c>
      <c r="D2688" s="15" t="s">
        <v>142</v>
      </c>
      <c r="E2688" s="15" t="s">
        <v>143</v>
      </c>
      <c r="F2688" s="15" t="s">
        <v>923</v>
      </c>
      <c r="G2688" s="15" t="s">
        <v>84</v>
      </c>
      <c r="H2688" s="16">
        <v>6</v>
      </c>
      <c r="I2688" s="17">
        <v>50.92</v>
      </c>
      <c r="J2688" s="19">
        <f t="shared" si="41"/>
        <v>305.52</v>
      </c>
      <c r="K2688" s="15">
        <v>817000</v>
      </c>
      <c r="L2688" t="s">
        <v>830</v>
      </c>
    </row>
    <row r="2689" spans="1:12" x14ac:dyDescent="0.25">
      <c r="A2689" s="14">
        <v>30539</v>
      </c>
      <c r="B2689" s="14">
        <v>81499</v>
      </c>
      <c r="C2689" s="15" t="s">
        <v>52</v>
      </c>
      <c r="D2689" s="15" t="s">
        <v>53</v>
      </c>
      <c r="E2689" s="15" t="s">
        <v>54</v>
      </c>
      <c r="F2689" s="15" t="s">
        <v>987</v>
      </c>
      <c r="G2689" s="15" t="s">
        <v>56</v>
      </c>
      <c r="H2689" s="16">
        <v>200</v>
      </c>
      <c r="I2689" s="17">
        <v>1.45</v>
      </c>
      <c r="J2689" s="19">
        <f t="shared" si="41"/>
        <v>290</v>
      </c>
      <c r="K2689" s="15">
        <v>817000</v>
      </c>
      <c r="L2689" t="s">
        <v>830</v>
      </c>
    </row>
    <row r="2690" spans="1:12" ht="38.25" x14ac:dyDescent="0.25">
      <c r="A2690" s="14">
        <v>30539</v>
      </c>
      <c r="B2690" s="14">
        <v>81500</v>
      </c>
      <c r="C2690" s="15" t="s">
        <v>18</v>
      </c>
      <c r="D2690" s="15" t="s">
        <v>19</v>
      </c>
      <c r="E2690" s="15" t="s">
        <v>20</v>
      </c>
      <c r="F2690" s="15" t="s">
        <v>901</v>
      </c>
      <c r="G2690" s="15" t="s">
        <v>22</v>
      </c>
      <c r="H2690" s="16">
        <v>2</v>
      </c>
      <c r="I2690" s="17">
        <v>8.35</v>
      </c>
      <c r="J2690" s="19">
        <f t="shared" ref="J2690:J2753" si="42">H2690*I2690</f>
        <v>16.7</v>
      </c>
      <c r="K2690" s="15">
        <v>817000</v>
      </c>
      <c r="L2690" t="s">
        <v>830</v>
      </c>
    </row>
    <row r="2691" spans="1:12" x14ac:dyDescent="0.25">
      <c r="A2691" s="14">
        <v>30539</v>
      </c>
      <c r="B2691" s="14">
        <v>81504</v>
      </c>
      <c r="C2691" s="15" t="s">
        <v>781</v>
      </c>
      <c r="D2691" s="15" t="s">
        <v>782</v>
      </c>
      <c r="E2691" s="15" t="s">
        <v>783</v>
      </c>
      <c r="F2691" s="15" t="s">
        <v>631</v>
      </c>
      <c r="G2691" s="15" t="s">
        <v>84</v>
      </c>
      <c r="H2691" s="16">
        <v>3</v>
      </c>
      <c r="I2691" s="17">
        <v>59.16</v>
      </c>
      <c r="J2691" s="19">
        <f t="shared" si="42"/>
        <v>177.48</v>
      </c>
      <c r="K2691" s="15">
        <v>817000</v>
      </c>
      <c r="L2691" t="s">
        <v>830</v>
      </c>
    </row>
    <row r="2692" spans="1:12" ht="25.5" x14ac:dyDescent="0.25">
      <c r="A2692" s="14">
        <v>30539</v>
      </c>
      <c r="B2692" s="14">
        <v>81507</v>
      </c>
      <c r="C2692" s="15" t="s">
        <v>421</v>
      </c>
      <c r="D2692" s="15" t="s">
        <v>422</v>
      </c>
      <c r="E2692" s="15" t="s">
        <v>1116</v>
      </c>
      <c r="F2692" s="15" t="s">
        <v>1138</v>
      </c>
      <c r="G2692" s="15" t="s">
        <v>357</v>
      </c>
      <c r="H2692" s="16">
        <v>40</v>
      </c>
      <c r="I2692" s="17">
        <v>29.48</v>
      </c>
      <c r="J2692" s="19">
        <f t="shared" si="42"/>
        <v>1179.2</v>
      </c>
      <c r="K2692" s="15">
        <v>817000</v>
      </c>
      <c r="L2692" t="s">
        <v>830</v>
      </c>
    </row>
    <row r="2693" spans="1:12" ht="25.5" x14ac:dyDescent="0.25">
      <c r="A2693" s="14">
        <v>30539</v>
      </c>
      <c r="B2693" s="14">
        <v>81509</v>
      </c>
      <c r="C2693" s="15" t="s">
        <v>503</v>
      </c>
      <c r="D2693" s="15" t="s">
        <v>504</v>
      </c>
      <c r="E2693" s="15" t="s">
        <v>504</v>
      </c>
      <c r="F2693" s="15" t="s">
        <v>861</v>
      </c>
      <c r="G2693" s="15" t="s">
        <v>357</v>
      </c>
      <c r="H2693" s="16">
        <v>20</v>
      </c>
      <c r="I2693" s="17">
        <v>5.8</v>
      </c>
      <c r="J2693" s="19">
        <f t="shared" si="42"/>
        <v>116</v>
      </c>
      <c r="K2693" s="15">
        <v>817000</v>
      </c>
      <c r="L2693" t="s">
        <v>830</v>
      </c>
    </row>
    <row r="2694" spans="1:12" ht="25.5" x14ac:dyDescent="0.25">
      <c r="A2694" s="14">
        <v>30539</v>
      </c>
      <c r="B2694" s="14">
        <v>81510</v>
      </c>
      <c r="C2694" s="15" t="s">
        <v>358</v>
      </c>
      <c r="D2694" s="15" t="s">
        <v>359</v>
      </c>
      <c r="E2694" s="15" t="s">
        <v>359</v>
      </c>
      <c r="F2694" s="15" t="s">
        <v>985</v>
      </c>
      <c r="G2694" s="15" t="s">
        <v>361</v>
      </c>
      <c r="H2694" s="16">
        <v>6</v>
      </c>
      <c r="I2694" s="17">
        <v>43.88</v>
      </c>
      <c r="J2694" s="19">
        <f t="shared" si="42"/>
        <v>263.28000000000003</v>
      </c>
      <c r="K2694" s="15">
        <v>817000</v>
      </c>
      <c r="L2694" t="s">
        <v>830</v>
      </c>
    </row>
    <row r="2695" spans="1:12" ht="25.5" x14ac:dyDescent="0.25">
      <c r="A2695" s="14">
        <v>30539</v>
      </c>
      <c r="B2695" s="14">
        <v>81514</v>
      </c>
      <c r="C2695" s="15" t="s">
        <v>13</v>
      </c>
      <c r="D2695" s="15" t="s">
        <v>14</v>
      </c>
      <c r="E2695" s="15" t="s">
        <v>15</v>
      </c>
      <c r="F2695" s="15" t="s">
        <v>609</v>
      </c>
      <c r="G2695" s="15" t="s">
        <v>17</v>
      </c>
      <c r="H2695" s="16">
        <v>3</v>
      </c>
      <c r="I2695" s="17">
        <v>11.58</v>
      </c>
      <c r="J2695" s="19">
        <f t="shared" si="42"/>
        <v>34.74</v>
      </c>
      <c r="K2695" s="15">
        <v>817000</v>
      </c>
      <c r="L2695" t="s">
        <v>830</v>
      </c>
    </row>
    <row r="2696" spans="1:12" ht="25.5" x14ac:dyDescent="0.25">
      <c r="A2696" s="14">
        <v>30539</v>
      </c>
      <c r="B2696" s="14">
        <v>81521</v>
      </c>
      <c r="C2696" s="15" t="s">
        <v>561</v>
      </c>
      <c r="D2696" s="15" t="s">
        <v>562</v>
      </c>
      <c r="E2696" s="15" t="s">
        <v>562</v>
      </c>
      <c r="F2696" s="15" t="s">
        <v>984</v>
      </c>
      <c r="G2696" s="15" t="s">
        <v>239</v>
      </c>
      <c r="H2696" s="16">
        <v>1</v>
      </c>
      <c r="I2696" s="17">
        <v>45.93</v>
      </c>
      <c r="J2696" s="19">
        <f t="shared" si="42"/>
        <v>45.93</v>
      </c>
      <c r="K2696" s="15">
        <v>817000</v>
      </c>
      <c r="L2696" t="s">
        <v>830</v>
      </c>
    </row>
    <row r="2697" spans="1:12" ht="38.25" x14ac:dyDescent="0.25">
      <c r="A2697" s="14">
        <v>30539</v>
      </c>
      <c r="B2697" s="14">
        <v>81524</v>
      </c>
      <c r="C2697" s="15" t="s">
        <v>477</v>
      </c>
      <c r="D2697" s="15" t="s">
        <v>478</v>
      </c>
      <c r="E2697" s="15" t="s">
        <v>479</v>
      </c>
      <c r="F2697" s="15" t="s">
        <v>616</v>
      </c>
      <c r="G2697" s="15" t="s">
        <v>187</v>
      </c>
      <c r="H2697" s="16">
        <v>1</v>
      </c>
      <c r="I2697" s="17">
        <v>29.36</v>
      </c>
      <c r="J2697" s="19">
        <f t="shared" si="42"/>
        <v>29.36</v>
      </c>
      <c r="K2697" s="15">
        <v>817000</v>
      </c>
      <c r="L2697" t="s">
        <v>830</v>
      </c>
    </row>
    <row r="2698" spans="1:12" ht="25.5" x14ac:dyDescent="0.25">
      <c r="A2698" s="14">
        <v>30539</v>
      </c>
      <c r="B2698" s="14">
        <v>81544</v>
      </c>
      <c r="C2698" s="15" t="s">
        <v>614</v>
      </c>
      <c r="D2698" s="15" t="s">
        <v>615</v>
      </c>
      <c r="E2698" s="15" t="s">
        <v>615</v>
      </c>
      <c r="F2698" s="15" t="s">
        <v>616</v>
      </c>
      <c r="G2698" s="15" t="s">
        <v>187</v>
      </c>
      <c r="H2698" s="16">
        <v>1</v>
      </c>
      <c r="I2698" s="17">
        <v>29.36</v>
      </c>
      <c r="J2698" s="19">
        <f t="shared" si="42"/>
        <v>29.36</v>
      </c>
      <c r="K2698" s="15">
        <v>817000</v>
      </c>
      <c r="L2698" t="s">
        <v>830</v>
      </c>
    </row>
    <row r="2699" spans="1:12" ht="25.5" x14ac:dyDescent="0.25">
      <c r="A2699" s="14">
        <v>30539</v>
      </c>
      <c r="B2699" s="14">
        <v>81613</v>
      </c>
      <c r="C2699" s="15" t="s">
        <v>480</v>
      </c>
      <c r="D2699" s="15" t="s">
        <v>481</v>
      </c>
      <c r="E2699" s="15" t="s">
        <v>482</v>
      </c>
      <c r="F2699" s="15" t="s">
        <v>1146</v>
      </c>
      <c r="G2699" s="15" t="s">
        <v>348</v>
      </c>
      <c r="H2699" s="16">
        <v>2</v>
      </c>
      <c r="I2699" s="17">
        <v>22</v>
      </c>
      <c r="J2699" s="19">
        <f t="shared" si="42"/>
        <v>44</v>
      </c>
      <c r="K2699" s="15">
        <v>817000</v>
      </c>
      <c r="L2699" t="s">
        <v>830</v>
      </c>
    </row>
    <row r="2700" spans="1:12" ht="25.5" x14ac:dyDescent="0.25">
      <c r="A2700" s="14">
        <v>21011</v>
      </c>
      <c r="B2700" s="14">
        <v>54509</v>
      </c>
      <c r="C2700" s="15" t="s">
        <v>972</v>
      </c>
      <c r="D2700" s="15" t="s">
        <v>973</v>
      </c>
      <c r="E2700" s="15" t="s">
        <v>974</v>
      </c>
      <c r="F2700" s="15" t="s">
        <v>1053</v>
      </c>
      <c r="G2700" s="15" t="s">
        <v>341</v>
      </c>
      <c r="H2700" s="16">
        <v>6</v>
      </c>
      <c r="I2700" s="17">
        <v>15.29</v>
      </c>
      <c r="J2700" s="19">
        <f t="shared" si="42"/>
        <v>91.74</v>
      </c>
      <c r="K2700" s="15">
        <v>820000</v>
      </c>
      <c r="L2700" t="s">
        <v>831</v>
      </c>
    </row>
    <row r="2701" spans="1:12" ht="25.5" x14ac:dyDescent="0.25">
      <c r="A2701" s="14">
        <v>21011</v>
      </c>
      <c r="B2701" s="14">
        <v>54510</v>
      </c>
      <c r="C2701" s="15" t="s">
        <v>468</v>
      </c>
      <c r="D2701" s="15" t="s">
        <v>469</v>
      </c>
      <c r="E2701" s="15" t="s">
        <v>470</v>
      </c>
      <c r="F2701" s="15" t="s">
        <v>471</v>
      </c>
      <c r="G2701" s="15" t="s">
        <v>348</v>
      </c>
      <c r="H2701" s="16">
        <v>6</v>
      </c>
      <c r="I2701" s="17">
        <v>35.590000000000003</v>
      </c>
      <c r="J2701" s="19">
        <f t="shared" si="42"/>
        <v>213.54000000000002</v>
      </c>
      <c r="K2701" s="15">
        <v>820000</v>
      </c>
      <c r="L2701" t="s">
        <v>831</v>
      </c>
    </row>
    <row r="2702" spans="1:12" ht="25.5" x14ac:dyDescent="0.25">
      <c r="A2702" s="14">
        <v>21011</v>
      </c>
      <c r="B2702" s="14">
        <v>54511</v>
      </c>
      <c r="C2702" s="15" t="s">
        <v>788</v>
      </c>
      <c r="D2702" s="15" t="s">
        <v>789</v>
      </c>
      <c r="E2702" s="15" t="s">
        <v>790</v>
      </c>
      <c r="F2702" s="15" t="s">
        <v>471</v>
      </c>
      <c r="G2702" s="15" t="s">
        <v>348</v>
      </c>
      <c r="H2702" s="16">
        <v>2</v>
      </c>
      <c r="I2702" s="17">
        <v>35.590000000000003</v>
      </c>
      <c r="J2702" s="19">
        <f t="shared" si="42"/>
        <v>71.180000000000007</v>
      </c>
      <c r="K2702" s="15">
        <v>820000</v>
      </c>
      <c r="L2702" t="s">
        <v>831</v>
      </c>
    </row>
    <row r="2703" spans="1:12" ht="38.25" x14ac:dyDescent="0.25">
      <c r="A2703" s="14">
        <v>21011</v>
      </c>
      <c r="B2703" s="14">
        <v>54522</v>
      </c>
      <c r="C2703" s="15" t="s">
        <v>28</v>
      </c>
      <c r="D2703" s="15" t="s">
        <v>29</v>
      </c>
      <c r="E2703" s="15" t="s">
        <v>30</v>
      </c>
      <c r="F2703" s="15" t="s">
        <v>31</v>
      </c>
      <c r="G2703" s="15" t="s">
        <v>32</v>
      </c>
      <c r="H2703" s="16">
        <v>2</v>
      </c>
      <c r="I2703" s="17">
        <v>36.85</v>
      </c>
      <c r="J2703" s="19">
        <f t="shared" si="42"/>
        <v>73.7</v>
      </c>
      <c r="K2703" s="15">
        <v>820000</v>
      </c>
      <c r="L2703" t="s">
        <v>831</v>
      </c>
    </row>
    <row r="2704" spans="1:12" ht="25.5" x14ac:dyDescent="0.25">
      <c r="A2704" s="14">
        <v>23496</v>
      </c>
      <c r="B2704" s="14">
        <v>61777</v>
      </c>
      <c r="C2704" s="15" t="s">
        <v>349</v>
      </c>
      <c r="D2704" s="15" t="s">
        <v>350</v>
      </c>
      <c r="E2704" s="15" t="s">
        <v>351</v>
      </c>
      <c r="F2704" s="15" t="s">
        <v>352</v>
      </c>
      <c r="G2704" s="15" t="s">
        <v>348</v>
      </c>
      <c r="H2704" s="16">
        <v>10</v>
      </c>
      <c r="I2704" s="17">
        <v>78.16</v>
      </c>
      <c r="J2704" s="19">
        <f t="shared" si="42"/>
        <v>781.59999999999991</v>
      </c>
      <c r="K2704" s="15">
        <v>820000</v>
      </c>
      <c r="L2704" t="s">
        <v>831</v>
      </c>
    </row>
    <row r="2705" spans="1:12" ht="25.5" x14ac:dyDescent="0.25">
      <c r="A2705" s="14">
        <v>23496</v>
      </c>
      <c r="B2705" s="14">
        <v>61778</v>
      </c>
      <c r="C2705" s="15" t="s">
        <v>176</v>
      </c>
      <c r="D2705" s="15" t="s">
        <v>177</v>
      </c>
      <c r="E2705" s="15" t="s">
        <v>178</v>
      </c>
      <c r="F2705" s="15" t="s">
        <v>104</v>
      </c>
      <c r="G2705" s="15" t="s">
        <v>61</v>
      </c>
      <c r="H2705" s="16">
        <v>20</v>
      </c>
      <c r="I2705" s="17">
        <v>15.76</v>
      </c>
      <c r="J2705" s="19">
        <f t="shared" si="42"/>
        <v>315.2</v>
      </c>
      <c r="K2705" s="15">
        <v>820000</v>
      </c>
      <c r="L2705" t="s">
        <v>831</v>
      </c>
    </row>
    <row r="2706" spans="1:12" x14ac:dyDescent="0.25">
      <c r="A2706" s="14">
        <v>23496</v>
      </c>
      <c r="B2706" s="14">
        <v>61779</v>
      </c>
      <c r="C2706" s="15" t="s">
        <v>265</v>
      </c>
      <c r="D2706" s="15" t="s">
        <v>266</v>
      </c>
      <c r="E2706" s="15" t="s">
        <v>267</v>
      </c>
      <c r="F2706" s="15" t="s">
        <v>268</v>
      </c>
      <c r="G2706" s="15" t="s">
        <v>61</v>
      </c>
      <c r="H2706" s="16">
        <v>6</v>
      </c>
      <c r="I2706" s="17">
        <v>45.04</v>
      </c>
      <c r="J2706" s="19">
        <f t="shared" si="42"/>
        <v>270.24</v>
      </c>
      <c r="K2706" s="15">
        <v>820000</v>
      </c>
      <c r="L2706" t="s">
        <v>831</v>
      </c>
    </row>
    <row r="2707" spans="1:12" ht="38.25" x14ac:dyDescent="0.25">
      <c r="A2707" s="14">
        <v>23496</v>
      </c>
      <c r="B2707" s="14">
        <v>61780</v>
      </c>
      <c r="C2707" s="15" t="s">
        <v>28</v>
      </c>
      <c r="D2707" s="15" t="s">
        <v>29</v>
      </c>
      <c r="E2707" s="15" t="s">
        <v>30</v>
      </c>
      <c r="F2707" s="15" t="s">
        <v>31</v>
      </c>
      <c r="G2707" s="15" t="s">
        <v>32</v>
      </c>
      <c r="H2707" s="16">
        <v>6</v>
      </c>
      <c r="I2707" s="17">
        <v>39.64</v>
      </c>
      <c r="J2707" s="19">
        <f t="shared" si="42"/>
        <v>237.84</v>
      </c>
      <c r="K2707" s="15">
        <v>820000</v>
      </c>
      <c r="L2707" t="s">
        <v>831</v>
      </c>
    </row>
    <row r="2708" spans="1:12" ht="25.5" x14ac:dyDescent="0.25">
      <c r="A2708" s="14">
        <v>23496</v>
      </c>
      <c r="B2708" s="14">
        <v>61822</v>
      </c>
      <c r="C2708" s="15" t="s">
        <v>706</v>
      </c>
      <c r="D2708" s="15" t="s">
        <v>707</v>
      </c>
      <c r="E2708" s="15" t="s">
        <v>708</v>
      </c>
      <c r="F2708" s="15" t="s">
        <v>709</v>
      </c>
      <c r="G2708" s="15" t="s">
        <v>710</v>
      </c>
      <c r="H2708" s="16">
        <v>10</v>
      </c>
      <c r="I2708" s="17">
        <v>22.77</v>
      </c>
      <c r="J2708" s="19">
        <f t="shared" si="42"/>
        <v>227.7</v>
      </c>
      <c r="K2708" s="15">
        <v>820000</v>
      </c>
      <c r="L2708" t="s">
        <v>831</v>
      </c>
    </row>
    <row r="2709" spans="1:12" ht="25.5" x14ac:dyDescent="0.25">
      <c r="A2709" s="14">
        <v>24717</v>
      </c>
      <c r="B2709" s="14">
        <v>64454</v>
      </c>
      <c r="C2709" s="15" t="s">
        <v>546</v>
      </c>
      <c r="D2709" s="15" t="s">
        <v>547</v>
      </c>
      <c r="E2709" s="15" t="s">
        <v>548</v>
      </c>
      <c r="F2709" s="15" t="s">
        <v>913</v>
      </c>
      <c r="G2709" s="15" t="s">
        <v>88</v>
      </c>
      <c r="H2709" s="16">
        <v>1</v>
      </c>
      <c r="I2709" s="17">
        <v>24.15</v>
      </c>
      <c r="J2709" s="19">
        <f t="shared" si="42"/>
        <v>24.15</v>
      </c>
      <c r="K2709" s="15">
        <v>820000</v>
      </c>
      <c r="L2709" t="s">
        <v>831</v>
      </c>
    </row>
    <row r="2710" spans="1:12" x14ac:dyDescent="0.25">
      <c r="A2710" s="14">
        <v>24717</v>
      </c>
      <c r="B2710" s="14">
        <v>64485</v>
      </c>
      <c r="C2710" s="15" t="s">
        <v>447</v>
      </c>
      <c r="D2710" s="15" t="s">
        <v>448</v>
      </c>
      <c r="E2710" s="15" t="s">
        <v>448</v>
      </c>
      <c r="F2710" s="15" t="s">
        <v>1140</v>
      </c>
      <c r="G2710" s="15" t="s">
        <v>12</v>
      </c>
      <c r="H2710" s="16">
        <v>20</v>
      </c>
      <c r="I2710" s="17">
        <v>18.399999999999999</v>
      </c>
      <c r="J2710" s="19">
        <f t="shared" si="42"/>
        <v>368</v>
      </c>
      <c r="K2710" s="15">
        <v>820000</v>
      </c>
      <c r="L2710" t="s">
        <v>831</v>
      </c>
    </row>
    <row r="2711" spans="1:12" ht="38.25" x14ac:dyDescent="0.25">
      <c r="A2711" s="14">
        <v>24717</v>
      </c>
      <c r="B2711" s="14">
        <v>64498</v>
      </c>
      <c r="C2711" s="15" t="s">
        <v>261</v>
      </c>
      <c r="D2711" s="15" t="s">
        <v>262</v>
      </c>
      <c r="E2711" s="15" t="s">
        <v>263</v>
      </c>
      <c r="F2711" s="15" t="s">
        <v>988</v>
      </c>
      <c r="G2711" s="15" t="s">
        <v>187</v>
      </c>
      <c r="H2711" s="16">
        <v>1</v>
      </c>
      <c r="I2711" s="17">
        <v>68.83</v>
      </c>
      <c r="J2711" s="19">
        <f t="shared" si="42"/>
        <v>68.83</v>
      </c>
      <c r="K2711" s="15">
        <v>820000</v>
      </c>
      <c r="L2711" t="s">
        <v>831</v>
      </c>
    </row>
    <row r="2712" spans="1:12" ht="38.25" x14ac:dyDescent="0.25">
      <c r="A2712" s="14">
        <v>27819</v>
      </c>
      <c r="B2712" s="14">
        <v>72121</v>
      </c>
      <c r="C2712" s="15" t="s">
        <v>193</v>
      </c>
      <c r="D2712" s="15" t="s">
        <v>194</v>
      </c>
      <c r="E2712" s="15" t="s">
        <v>195</v>
      </c>
      <c r="F2712" s="15" t="s">
        <v>903</v>
      </c>
      <c r="G2712" s="15" t="s">
        <v>197</v>
      </c>
      <c r="H2712" s="16">
        <v>8</v>
      </c>
      <c r="I2712" s="17">
        <v>42.84</v>
      </c>
      <c r="J2712" s="19">
        <f t="shared" si="42"/>
        <v>342.72</v>
      </c>
      <c r="K2712" s="15">
        <v>820000</v>
      </c>
      <c r="L2712" t="s">
        <v>831</v>
      </c>
    </row>
    <row r="2713" spans="1:12" ht="25.5" x14ac:dyDescent="0.25">
      <c r="A2713" s="14">
        <v>27819</v>
      </c>
      <c r="B2713" s="14">
        <v>72163</v>
      </c>
      <c r="C2713" s="15" t="s">
        <v>176</v>
      </c>
      <c r="D2713" s="15" t="s">
        <v>177</v>
      </c>
      <c r="E2713" s="15" t="s">
        <v>178</v>
      </c>
      <c r="F2713" s="15" t="s">
        <v>983</v>
      </c>
      <c r="G2713" s="15" t="s">
        <v>61</v>
      </c>
      <c r="H2713" s="16">
        <v>20</v>
      </c>
      <c r="I2713" s="17">
        <v>14.16</v>
      </c>
      <c r="J2713" s="19">
        <f t="shared" si="42"/>
        <v>283.2</v>
      </c>
      <c r="K2713" s="15">
        <v>820000</v>
      </c>
      <c r="L2713" t="s">
        <v>831</v>
      </c>
    </row>
    <row r="2714" spans="1:12" x14ac:dyDescent="0.25">
      <c r="A2714" s="14">
        <v>27819</v>
      </c>
      <c r="B2714" s="14">
        <v>72182</v>
      </c>
      <c r="C2714" s="15" t="s">
        <v>447</v>
      </c>
      <c r="D2714" s="15" t="s">
        <v>448</v>
      </c>
      <c r="E2714" s="15" t="s">
        <v>448</v>
      </c>
      <c r="F2714" s="15" t="s">
        <v>1140</v>
      </c>
      <c r="G2714" s="15" t="s">
        <v>12</v>
      </c>
      <c r="H2714" s="16">
        <v>60</v>
      </c>
      <c r="I2714" s="17">
        <v>18.7</v>
      </c>
      <c r="J2714" s="19">
        <f t="shared" si="42"/>
        <v>1122</v>
      </c>
      <c r="K2714" s="15">
        <v>820000</v>
      </c>
      <c r="L2714" t="s">
        <v>831</v>
      </c>
    </row>
    <row r="2715" spans="1:12" ht="38.25" x14ac:dyDescent="0.25">
      <c r="A2715" s="14">
        <v>29577</v>
      </c>
      <c r="B2715" s="14">
        <v>79522</v>
      </c>
      <c r="C2715" s="15" t="s">
        <v>28</v>
      </c>
      <c r="D2715" s="15" t="s">
        <v>29</v>
      </c>
      <c r="E2715" s="15" t="s">
        <v>30</v>
      </c>
      <c r="F2715" s="15" t="s">
        <v>1075</v>
      </c>
      <c r="G2715" s="15" t="s">
        <v>32</v>
      </c>
      <c r="H2715" s="16">
        <v>10</v>
      </c>
      <c r="I2715" s="17">
        <v>29.13</v>
      </c>
      <c r="J2715" s="19">
        <f t="shared" si="42"/>
        <v>291.3</v>
      </c>
      <c r="K2715" s="15">
        <v>820000</v>
      </c>
      <c r="L2715" t="s">
        <v>831</v>
      </c>
    </row>
    <row r="2716" spans="1:12" ht="38.25" x14ac:dyDescent="0.25">
      <c r="A2716" s="14">
        <v>29577</v>
      </c>
      <c r="B2716" s="14">
        <v>79523</v>
      </c>
      <c r="C2716" s="15" t="s">
        <v>419</v>
      </c>
      <c r="D2716" s="15" t="s">
        <v>420</v>
      </c>
      <c r="E2716" s="15" t="s">
        <v>225</v>
      </c>
      <c r="F2716" s="15" t="s">
        <v>848</v>
      </c>
      <c r="G2716" s="15" t="s">
        <v>12</v>
      </c>
      <c r="H2716" s="16">
        <v>5</v>
      </c>
      <c r="I2716" s="17">
        <v>13.1</v>
      </c>
      <c r="J2716" s="19">
        <f t="shared" si="42"/>
        <v>65.5</v>
      </c>
      <c r="K2716" s="15">
        <v>820000</v>
      </c>
      <c r="L2716" t="s">
        <v>831</v>
      </c>
    </row>
    <row r="2717" spans="1:12" ht="25.5" x14ac:dyDescent="0.25">
      <c r="A2717" s="14">
        <v>29577</v>
      </c>
      <c r="B2717" s="14">
        <v>79524</v>
      </c>
      <c r="C2717" s="15" t="s">
        <v>13</v>
      </c>
      <c r="D2717" s="15" t="s">
        <v>14</v>
      </c>
      <c r="E2717" s="15" t="s">
        <v>15</v>
      </c>
      <c r="F2717" s="15" t="s">
        <v>609</v>
      </c>
      <c r="G2717" s="15" t="s">
        <v>17</v>
      </c>
      <c r="H2717" s="16">
        <v>5</v>
      </c>
      <c r="I2717" s="17">
        <v>11.58</v>
      </c>
      <c r="J2717" s="19">
        <f t="shared" si="42"/>
        <v>57.9</v>
      </c>
      <c r="K2717" s="15">
        <v>820000</v>
      </c>
      <c r="L2717" t="s">
        <v>831</v>
      </c>
    </row>
    <row r="2718" spans="1:12" x14ac:dyDescent="0.25">
      <c r="A2718" s="14">
        <v>29577</v>
      </c>
      <c r="B2718" s="14">
        <v>79525</v>
      </c>
      <c r="C2718" s="15" t="s">
        <v>133</v>
      </c>
      <c r="D2718" s="15" t="s">
        <v>134</v>
      </c>
      <c r="E2718" s="15" t="s">
        <v>135</v>
      </c>
      <c r="F2718" s="15" t="s">
        <v>930</v>
      </c>
      <c r="G2718" s="15" t="s">
        <v>27</v>
      </c>
      <c r="H2718" s="16">
        <v>2</v>
      </c>
      <c r="I2718" s="17">
        <v>13.92</v>
      </c>
      <c r="J2718" s="19">
        <f t="shared" si="42"/>
        <v>27.84</v>
      </c>
      <c r="K2718" s="15">
        <v>820000</v>
      </c>
      <c r="L2718" t="s">
        <v>831</v>
      </c>
    </row>
    <row r="2719" spans="1:12" x14ac:dyDescent="0.25">
      <c r="A2719" s="14">
        <v>29577</v>
      </c>
      <c r="B2719" s="14">
        <v>79526</v>
      </c>
      <c r="C2719" s="15" t="s">
        <v>179</v>
      </c>
      <c r="D2719" s="15" t="s">
        <v>180</v>
      </c>
      <c r="E2719" s="15" t="s">
        <v>181</v>
      </c>
      <c r="F2719" s="15" t="s">
        <v>180</v>
      </c>
      <c r="G2719" s="15" t="s">
        <v>61</v>
      </c>
      <c r="H2719" s="16">
        <v>2</v>
      </c>
      <c r="I2719" s="17">
        <v>10.44</v>
      </c>
      <c r="J2719" s="19">
        <f t="shared" si="42"/>
        <v>20.88</v>
      </c>
      <c r="K2719" s="15">
        <v>820000</v>
      </c>
      <c r="L2719" t="s">
        <v>831</v>
      </c>
    </row>
    <row r="2720" spans="1:12" ht="25.5" x14ac:dyDescent="0.25">
      <c r="A2720" s="14">
        <v>19330</v>
      </c>
      <c r="B2720" s="14">
        <v>49782</v>
      </c>
      <c r="C2720" s="15" t="s">
        <v>13</v>
      </c>
      <c r="D2720" s="15" t="s">
        <v>14</v>
      </c>
      <c r="E2720" s="15" t="s">
        <v>15</v>
      </c>
      <c r="F2720" s="15" t="s">
        <v>609</v>
      </c>
      <c r="G2720" s="15" t="s">
        <v>17</v>
      </c>
      <c r="H2720" s="16">
        <v>2</v>
      </c>
      <c r="I2720" s="17">
        <v>11.39</v>
      </c>
      <c r="J2720" s="19">
        <f t="shared" si="42"/>
        <v>22.78</v>
      </c>
      <c r="K2720" s="15">
        <v>830000</v>
      </c>
      <c r="L2720" t="s">
        <v>1273</v>
      </c>
    </row>
    <row r="2721" spans="1:12" ht="25.5" x14ac:dyDescent="0.25">
      <c r="A2721" s="14">
        <v>19330</v>
      </c>
      <c r="B2721" s="14">
        <v>49783</v>
      </c>
      <c r="C2721" s="15" t="s">
        <v>171</v>
      </c>
      <c r="D2721" s="15" t="s">
        <v>172</v>
      </c>
      <c r="E2721" s="15" t="s">
        <v>173</v>
      </c>
      <c r="F2721" s="15" t="s">
        <v>851</v>
      </c>
      <c r="G2721" s="15" t="s">
        <v>175</v>
      </c>
      <c r="H2721" s="16">
        <v>6</v>
      </c>
      <c r="I2721" s="17">
        <v>25.19</v>
      </c>
      <c r="J2721" s="19">
        <f t="shared" si="42"/>
        <v>151.14000000000001</v>
      </c>
      <c r="K2721" s="15">
        <v>830000</v>
      </c>
      <c r="L2721" t="s">
        <v>1273</v>
      </c>
    </row>
    <row r="2722" spans="1:12" x14ac:dyDescent="0.25">
      <c r="A2722" s="14">
        <v>19330</v>
      </c>
      <c r="B2722" s="14">
        <v>50100</v>
      </c>
      <c r="C2722" s="15" t="s">
        <v>23</v>
      </c>
      <c r="D2722" s="15" t="s">
        <v>24</v>
      </c>
      <c r="E2722" s="15" t="s">
        <v>25</v>
      </c>
      <c r="F2722" s="15" t="s">
        <v>930</v>
      </c>
      <c r="G2722" s="15" t="s">
        <v>27</v>
      </c>
      <c r="H2722" s="16">
        <v>4</v>
      </c>
      <c r="I2722" s="17">
        <v>20.7</v>
      </c>
      <c r="J2722" s="19">
        <f t="shared" si="42"/>
        <v>82.8</v>
      </c>
      <c r="K2722" s="15">
        <v>830000</v>
      </c>
      <c r="L2722" t="s">
        <v>1273</v>
      </c>
    </row>
    <row r="2723" spans="1:12" ht="25.5" x14ac:dyDescent="0.25">
      <c r="A2723" s="14">
        <v>19330</v>
      </c>
      <c r="B2723" s="14">
        <v>50104</v>
      </c>
      <c r="C2723" s="15" t="s">
        <v>298</v>
      </c>
      <c r="D2723" s="15" t="s">
        <v>299</v>
      </c>
      <c r="E2723" s="15" t="s">
        <v>299</v>
      </c>
      <c r="F2723" s="15" t="s">
        <v>299</v>
      </c>
      <c r="G2723" s="15" t="s">
        <v>61</v>
      </c>
      <c r="H2723" s="16">
        <v>2</v>
      </c>
      <c r="I2723" s="17">
        <v>49.34</v>
      </c>
      <c r="J2723" s="19">
        <f t="shared" si="42"/>
        <v>98.68</v>
      </c>
      <c r="K2723" s="15">
        <v>830000</v>
      </c>
      <c r="L2723" t="s">
        <v>1273</v>
      </c>
    </row>
    <row r="2724" spans="1:12" ht="38.25" x14ac:dyDescent="0.25">
      <c r="A2724" s="14">
        <v>19330</v>
      </c>
      <c r="B2724" s="14">
        <v>50127</v>
      </c>
      <c r="C2724" s="15" t="s">
        <v>411</v>
      </c>
      <c r="D2724" s="15" t="s">
        <v>412</v>
      </c>
      <c r="E2724" s="15" t="s">
        <v>413</v>
      </c>
      <c r="F2724" s="15" t="s">
        <v>852</v>
      </c>
      <c r="G2724" s="15" t="s">
        <v>175</v>
      </c>
      <c r="H2724" s="16">
        <v>2</v>
      </c>
      <c r="I2724" s="17">
        <v>30.94</v>
      </c>
      <c r="J2724" s="19">
        <f t="shared" si="42"/>
        <v>61.88</v>
      </c>
      <c r="K2724" s="15">
        <v>830000</v>
      </c>
      <c r="L2724" t="s">
        <v>1273</v>
      </c>
    </row>
    <row r="2725" spans="1:12" ht="38.25" x14ac:dyDescent="0.25">
      <c r="A2725" s="14">
        <v>19330</v>
      </c>
      <c r="B2725" s="14">
        <v>50129</v>
      </c>
      <c r="C2725" s="15" t="s">
        <v>370</v>
      </c>
      <c r="D2725" s="15" t="s">
        <v>371</v>
      </c>
      <c r="E2725" s="15" t="s">
        <v>372</v>
      </c>
      <c r="F2725" s="15" t="s">
        <v>915</v>
      </c>
      <c r="G2725" s="15" t="s">
        <v>61</v>
      </c>
      <c r="H2725" s="16">
        <v>5</v>
      </c>
      <c r="I2725" s="17">
        <v>7.94</v>
      </c>
      <c r="J2725" s="19">
        <f t="shared" si="42"/>
        <v>39.700000000000003</v>
      </c>
      <c r="K2725" s="15">
        <v>830000</v>
      </c>
      <c r="L2725" t="s">
        <v>1273</v>
      </c>
    </row>
    <row r="2726" spans="1:12" ht="25.5" x14ac:dyDescent="0.25">
      <c r="A2726" s="14">
        <v>19330</v>
      </c>
      <c r="B2726" s="14">
        <v>50283</v>
      </c>
      <c r="C2726" s="15" t="s">
        <v>345</v>
      </c>
      <c r="D2726" s="15" t="s">
        <v>346</v>
      </c>
      <c r="E2726" s="15" t="s">
        <v>99</v>
      </c>
      <c r="F2726" s="15" t="s">
        <v>931</v>
      </c>
      <c r="G2726" s="15" t="s">
        <v>348</v>
      </c>
      <c r="H2726" s="16">
        <v>1</v>
      </c>
      <c r="I2726" s="17">
        <v>92</v>
      </c>
      <c r="J2726" s="19">
        <f t="shared" si="42"/>
        <v>92</v>
      </c>
      <c r="K2726" s="15">
        <v>830000</v>
      </c>
      <c r="L2726" t="s">
        <v>1273</v>
      </c>
    </row>
    <row r="2727" spans="1:12" x14ac:dyDescent="0.25">
      <c r="A2727" s="14">
        <v>25901</v>
      </c>
      <c r="B2727" s="14">
        <v>67646</v>
      </c>
      <c r="C2727" s="15" t="s">
        <v>396</v>
      </c>
      <c r="D2727" s="15" t="s">
        <v>397</v>
      </c>
      <c r="E2727" s="15" t="s">
        <v>398</v>
      </c>
      <c r="F2727" s="15" t="s">
        <v>1004</v>
      </c>
      <c r="G2727" s="15" t="s">
        <v>61</v>
      </c>
      <c r="H2727" s="16">
        <v>2</v>
      </c>
      <c r="I2727" s="17">
        <v>27.12</v>
      </c>
      <c r="J2727" s="19">
        <f t="shared" si="42"/>
        <v>54.24</v>
      </c>
      <c r="K2727" s="15">
        <v>830000</v>
      </c>
      <c r="L2727" t="s">
        <v>1273</v>
      </c>
    </row>
    <row r="2728" spans="1:12" ht="25.5" x14ac:dyDescent="0.25">
      <c r="A2728" s="14">
        <v>25901</v>
      </c>
      <c r="B2728" s="14">
        <v>67647</v>
      </c>
      <c r="C2728" s="15" t="s">
        <v>1182</v>
      </c>
      <c r="D2728" s="15" t="s">
        <v>1183</v>
      </c>
      <c r="E2728" s="15" t="s">
        <v>1184</v>
      </c>
      <c r="F2728" s="15" t="s">
        <v>1185</v>
      </c>
      <c r="G2728" s="15" t="s">
        <v>61</v>
      </c>
      <c r="H2728" s="16">
        <v>2</v>
      </c>
      <c r="I2728" s="17">
        <v>35.1</v>
      </c>
      <c r="J2728" s="19">
        <f t="shared" si="42"/>
        <v>70.2</v>
      </c>
      <c r="K2728" s="15">
        <v>830000</v>
      </c>
      <c r="L2728" t="s">
        <v>1273</v>
      </c>
    </row>
    <row r="2729" spans="1:12" ht="38.25" x14ac:dyDescent="0.25">
      <c r="A2729" s="14">
        <v>25901</v>
      </c>
      <c r="B2729" s="14">
        <v>67648</v>
      </c>
      <c r="C2729" s="15" t="s">
        <v>28</v>
      </c>
      <c r="D2729" s="15" t="s">
        <v>29</v>
      </c>
      <c r="E2729" s="15" t="s">
        <v>30</v>
      </c>
      <c r="F2729" s="15" t="s">
        <v>1075</v>
      </c>
      <c r="G2729" s="15" t="s">
        <v>32</v>
      </c>
      <c r="H2729" s="16">
        <v>2</v>
      </c>
      <c r="I2729" s="17">
        <v>29.13</v>
      </c>
      <c r="J2729" s="19">
        <f t="shared" si="42"/>
        <v>58.26</v>
      </c>
      <c r="K2729" s="15">
        <v>830000</v>
      </c>
      <c r="L2729" t="s">
        <v>1273</v>
      </c>
    </row>
    <row r="2730" spans="1:12" ht="25.5" x14ac:dyDescent="0.25">
      <c r="A2730" s="14">
        <v>25901</v>
      </c>
      <c r="B2730" s="14">
        <v>67672</v>
      </c>
      <c r="C2730" s="15" t="s">
        <v>345</v>
      </c>
      <c r="D2730" s="15" t="s">
        <v>346</v>
      </c>
      <c r="E2730" s="15" t="s">
        <v>99</v>
      </c>
      <c r="F2730" s="15" t="s">
        <v>931</v>
      </c>
      <c r="G2730" s="15" t="s">
        <v>348</v>
      </c>
      <c r="H2730" s="16">
        <v>1</v>
      </c>
      <c r="I2730" s="17">
        <v>93.97</v>
      </c>
      <c r="J2730" s="19">
        <f t="shared" si="42"/>
        <v>93.97</v>
      </c>
      <c r="K2730" s="15">
        <v>830000</v>
      </c>
      <c r="L2730" t="s">
        <v>1273</v>
      </c>
    </row>
    <row r="2731" spans="1:12" ht="25.5" x14ac:dyDescent="0.25">
      <c r="A2731" s="14">
        <v>20354</v>
      </c>
      <c r="B2731" s="14">
        <v>52956</v>
      </c>
      <c r="C2731" s="15" t="s">
        <v>503</v>
      </c>
      <c r="D2731" s="15" t="s">
        <v>504</v>
      </c>
      <c r="E2731" s="15" t="s">
        <v>504</v>
      </c>
      <c r="F2731" s="15" t="s">
        <v>861</v>
      </c>
      <c r="G2731" s="15" t="s">
        <v>357</v>
      </c>
      <c r="H2731" s="16">
        <v>10</v>
      </c>
      <c r="I2731" s="17">
        <v>5.82</v>
      </c>
      <c r="J2731" s="19">
        <f t="shared" si="42"/>
        <v>58.2</v>
      </c>
      <c r="K2731" s="15">
        <v>840000</v>
      </c>
      <c r="L2731" t="s">
        <v>832</v>
      </c>
    </row>
    <row r="2732" spans="1:12" ht="25.5" x14ac:dyDescent="0.25">
      <c r="A2732" s="14">
        <v>20354</v>
      </c>
      <c r="B2732" s="14">
        <v>52958</v>
      </c>
      <c r="C2732" s="15" t="s">
        <v>115</v>
      </c>
      <c r="D2732" s="15" t="s">
        <v>116</v>
      </c>
      <c r="E2732" s="15" t="s">
        <v>117</v>
      </c>
      <c r="F2732" s="15" t="s">
        <v>1047</v>
      </c>
      <c r="G2732" s="15" t="s">
        <v>119</v>
      </c>
      <c r="H2732" s="16">
        <v>10</v>
      </c>
      <c r="I2732" s="17">
        <v>29.16</v>
      </c>
      <c r="J2732" s="19">
        <f t="shared" si="42"/>
        <v>291.60000000000002</v>
      </c>
      <c r="K2732" s="15">
        <v>840000</v>
      </c>
      <c r="L2732" t="s">
        <v>832</v>
      </c>
    </row>
    <row r="2733" spans="1:12" ht="25.5" x14ac:dyDescent="0.25">
      <c r="A2733" s="14">
        <v>20354</v>
      </c>
      <c r="B2733" s="14">
        <v>52983</v>
      </c>
      <c r="C2733" s="15" t="s">
        <v>67</v>
      </c>
      <c r="D2733" s="15" t="s">
        <v>68</v>
      </c>
      <c r="E2733" s="15" t="s">
        <v>69</v>
      </c>
      <c r="F2733" s="15" t="s">
        <v>950</v>
      </c>
      <c r="G2733" s="15" t="s">
        <v>66</v>
      </c>
      <c r="H2733" s="16">
        <v>20</v>
      </c>
      <c r="I2733" s="17">
        <v>17.55</v>
      </c>
      <c r="J2733" s="19">
        <f t="shared" si="42"/>
        <v>351</v>
      </c>
      <c r="K2733" s="15">
        <v>840000</v>
      </c>
      <c r="L2733" t="s">
        <v>832</v>
      </c>
    </row>
    <row r="2734" spans="1:12" ht="25.5" x14ac:dyDescent="0.25">
      <c r="A2734" s="14">
        <v>20354</v>
      </c>
      <c r="B2734" s="14">
        <v>52984</v>
      </c>
      <c r="C2734" s="15" t="s">
        <v>33</v>
      </c>
      <c r="D2734" s="15" t="s">
        <v>34</v>
      </c>
      <c r="E2734" s="15" t="s">
        <v>35</v>
      </c>
      <c r="F2734" s="15" t="s">
        <v>854</v>
      </c>
      <c r="G2734" s="15" t="s">
        <v>37</v>
      </c>
      <c r="H2734" s="16">
        <v>5</v>
      </c>
      <c r="I2734" s="17">
        <v>12.21</v>
      </c>
      <c r="J2734" s="19">
        <f t="shared" si="42"/>
        <v>61.050000000000004</v>
      </c>
      <c r="K2734" s="15">
        <v>840000</v>
      </c>
      <c r="L2734" t="s">
        <v>832</v>
      </c>
    </row>
    <row r="2735" spans="1:12" x14ac:dyDescent="0.25">
      <c r="A2735" s="14">
        <v>21371</v>
      </c>
      <c r="B2735" s="14">
        <v>56430</v>
      </c>
      <c r="C2735" s="15" t="s">
        <v>115</v>
      </c>
      <c r="D2735" s="15" t="s">
        <v>116</v>
      </c>
      <c r="E2735" s="15" t="s">
        <v>117</v>
      </c>
      <c r="F2735" s="15" t="s">
        <v>118</v>
      </c>
      <c r="G2735" s="15" t="s">
        <v>119</v>
      </c>
      <c r="H2735" s="16">
        <v>10</v>
      </c>
      <c r="I2735" s="17">
        <v>31.3</v>
      </c>
      <c r="J2735" s="19">
        <f t="shared" si="42"/>
        <v>313</v>
      </c>
      <c r="K2735" s="15">
        <v>840000</v>
      </c>
      <c r="L2735" t="s">
        <v>832</v>
      </c>
    </row>
    <row r="2736" spans="1:12" ht="25.5" x14ac:dyDescent="0.25">
      <c r="A2736" s="14">
        <v>21371</v>
      </c>
      <c r="B2736" s="14">
        <v>56445</v>
      </c>
      <c r="C2736" s="15" t="s">
        <v>67</v>
      </c>
      <c r="D2736" s="15" t="s">
        <v>68</v>
      </c>
      <c r="E2736" s="15" t="s">
        <v>69</v>
      </c>
      <c r="F2736" s="15" t="s">
        <v>590</v>
      </c>
      <c r="G2736" s="15" t="s">
        <v>66</v>
      </c>
      <c r="H2736" s="16">
        <v>20</v>
      </c>
      <c r="I2736" s="17">
        <v>13.91</v>
      </c>
      <c r="J2736" s="19">
        <f t="shared" si="42"/>
        <v>278.2</v>
      </c>
      <c r="K2736" s="15">
        <v>840000</v>
      </c>
      <c r="L2736" t="s">
        <v>832</v>
      </c>
    </row>
    <row r="2737" spans="1:12" ht="25.5" x14ac:dyDescent="0.25">
      <c r="A2737" s="14">
        <v>24914</v>
      </c>
      <c r="B2737" s="14">
        <v>65320</v>
      </c>
      <c r="C2737" s="15" t="s">
        <v>67</v>
      </c>
      <c r="D2737" s="15" t="s">
        <v>68</v>
      </c>
      <c r="E2737" s="15" t="s">
        <v>69</v>
      </c>
      <c r="F2737" s="15" t="s">
        <v>950</v>
      </c>
      <c r="G2737" s="15" t="s">
        <v>66</v>
      </c>
      <c r="H2737" s="16">
        <v>20</v>
      </c>
      <c r="I2737" s="17">
        <v>17.5</v>
      </c>
      <c r="J2737" s="19">
        <f t="shared" si="42"/>
        <v>350</v>
      </c>
      <c r="K2737" s="15">
        <v>840000</v>
      </c>
      <c r="L2737" t="s">
        <v>832</v>
      </c>
    </row>
    <row r="2738" spans="1:12" ht="25.5" x14ac:dyDescent="0.25">
      <c r="A2738" s="14">
        <v>27999</v>
      </c>
      <c r="B2738" s="14">
        <v>73093</v>
      </c>
      <c r="C2738" s="15" t="s">
        <v>93</v>
      </c>
      <c r="D2738" s="15" t="s">
        <v>94</v>
      </c>
      <c r="E2738" s="15" t="s">
        <v>94</v>
      </c>
      <c r="F2738" s="15" t="s">
        <v>1223</v>
      </c>
      <c r="G2738" s="15" t="s">
        <v>96</v>
      </c>
      <c r="H2738" s="16">
        <v>2</v>
      </c>
      <c r="I2738" s="17">
        <v>8.82</v>
      </c>
      <c r="J2738" s="19">
        <f t="shared" si="42"/>
        <v>17.64</v>
      </c>
      <c r="K2738" s="15">
        <v>840000</v>
      </c>
      <c r="L2738" t="s">
        <v>832</v>
      </c>
    </row>
    <row r="2739" spans="1:12" ht="25.5" x14ac:dyDescent="0.25">
      <c r="A2739" s="14">
        <v>27999</v>
      </c>
      <c r="B2739" s="14">
        <v>73094</v>
      </c>
      <c r="C2739" s="15" t="s">
        <v>171</v>
      </c>
      <c r="D2739" s="15" t="s">
        <v>172</v>
      </c>
      <c r="E2739" s="15" t="s">
        <v>173</v>
      </c>
      <c r="F2739" s="15" t="s">
        <v>851</v>
      </c>
      <c r="G2739" s="15" t="s">
        <v>175</v>
      </c>
      <c r="H2739" s="16">
        <v>1</v>
      </c>
      <c r="I2739" s="17">
        <v>26.06</v>
      </c>
      <c r="J2739" s="19">
        <f t="shared" si="42"/>
        <v>26.06</v>
      </c>
      <c r="K2739" s="15">
        <v>840000</v>
      </c>
      <c r="L2739" t="s">
        <v>832</v>
      </c>
    </row>
    <row r="2740" spans="1:12" ht="38.25" x14ac:dyDescent="0.25">
      <c r="A2740" s="14">
        <v>27999</v>
      </c>
      <c r="B2740" s="14">
        <v>73096</v>
      </c>
      <c r="C2740" s="15" t="s">
        <v>411</v>
      </c>
      <c r="D2740" s="15" t="s">
        <v>412</v>
      </c>
      <c r="E2740" s="15" t="s">
        <v>413</v>
      </c>
      <c r="F2740" s="15" t="s">
        <v>852</v>
      </c>
      <c r="G2740" s="15" t="s">
        <v>175</v>
      </c>
      <c r="H2740" s="16">
        <v>1</v>
      </c>
      <c r="I2740" s="17">
        <v>32.01</v>
      </c>
      <c r="J2740" s="19">
        <f t="shared" si="42"/>
        <v>32.01</v>
      </c>
      <c r="K2740" s="15">
        <v>840000</v>
      </c>
      <c r="L2740" t="s">
        <v>832</v>
      </c>
    </row>
    <row r="2741" spans="1:12" ht="25.5" x14ac:dyDescent="0.25">
      <c r="A2741" s="14">
        <v>27999</v>
      </c>
      <c r="B2741" s="14">
        <v>73111</v>
      </c>
      <c r="C2741" s="15" t="s">
        <v>67</v>
      </c>
      <c r="D2741" s="15" t="s">
        <v>68</v>
      </c>
      <c r="E2741" s="15" t="s">
        <v>69</v>
      </c>
      <c r="F2741" s="15" t="s">
        <v>1181</v>
      </c>
      <c r="G2741" s="15" t="s">
        <v>66</v>
      </c>
      <c r="H2741" s="16">
        <v>50</v>
      </c>
      <c r="I2741" s="17">
        <v>17.5</v>
      </c>
      <c r="J2741" s="19">
        <f t="shared" si="42"/>
        <v>875</v>
      </c>
      <c r="K2741" s="15">
        <v>840000</v>
      </c>
      <c r="L2741" t="s">
        <v>832</v>
      </c>
    </row>
    <row r="2742" spans="1:12" ht="25.5" x14ac:dyDescent="0.25">
      <c r="A2742" s="14">
        <v>27999</v>
      </c>
      <c r="B2742" s="14">
        <v>73112</v>
      </c>
      <c r="C2742" s="15" t="s">
        <v>115</v>
      </c>
      <c r="D2742" s="15" t="s">
        <v>116</v>
      </c>
      <c r="E2742" s="15" t="s">
        <v>117</v>
      </c>
      <c r="F2742" s="15" t="s">
        <v>1047</v>
      </c>
      <c r="G2742" s="15" t="s">
        <v>119</v>
      </c>
      <c r="H2742" s="16">
        <v>30</v>
      </c>
      <c r="I2742" s="17">
        <v>29</v>
      </c>
      <c r="J2742" s="19">
        <f t="shared" si="42"/>
        <v>870</v>
      </c>
      <c r="K2742" s="15">
        <v>840000</v>
      </c>
      <c r="L2742" t="s">
        <v>832</v>
      </c>
    </row>
    <row r="2743" spans="1:12" ht="25.5" x14ac:dyDescent="0.25">
      <c r="A2743" s="14">
        <v>27999</v>
      </c>
      <c r="B2743" s="14">
        <v>73114</v>
      </c>
      <c r="C2743" s="15" t="s">
        <v>33</v>
      </c>
      <c r="D2743" s="15" t="s">
        <v>34</v>
      </c>
      <c r="E2743" s="15" t="s">
        <v>35</v>
      </c>
      <c r="F2743" s="15" t="s">
        <v>854</v>
      </c>
      <c r="G2743" s="15" t="s">
        <v>37</v>
      </c>
      <c r="H2743" s="16">
        <v>5</v>
      </c>
      <c r="I2743" s="17">
        <v>12.64</v>
      </c>
      <c r="J2743" s="19">
        <f t="shared" si="42"/>
        <v>63.2</v>
      </c>
      <c r="K2743" s="15">
        <v>840000</v>
      </c>
      <c r="L2743" t="s">
        <v>832</v>
      </c>
    </row>
    <row r="2744" spans="1:12" ht="25.5" x14ac:dyDescent="0.25">
      <c r="A2744" s="14">
        <v>27999</v>
      </c>
      <c r="B2744" s="14">
        <v>73115</v>
      </c>
      <c r="C2744" s="15" t="s">
        <v>316</v>
      </c>
      <c r="D2744" s="15" t="s">
        <v>317</v>
      </c>
      <c r="E2744" s="15" t="s">
        <v>318</v>
      </c>
      <c r="F2744" s="15" t="s">
        <v>867</v>
      </c>
      <c r="G2744" s="15" t="s">
        <v>187</v>
      </c>
      <c r="H2744" s="16">
        <v>5</v>
      </c>
      <c r="I2744" s="17">
        <v>24.94</v>
      </c>
      <c r="J2744" s="19">
        <f t="shared" si="42"/>
        <v>124.7</v>
      </c>
      <c r="K2744" s="15">
        <v>840000</v>
      </c>
      <c r="L2744" t="s">
        <v>832</v>
      </c>
    </row>
    <row r="2745" spans="1:12" ht="25.5" x14ac:dyDescent="0.25">
      <c r="A2745" s="14">
        <v>27999</v>
      </c>
      <c r="B2745" s="14">
        <v>73116</v>
      </c>
      <c r="C2745" s="15" t="s">
        <v>141</v>
      </c>
      <c r="D2745" s="15" t="s">
        <v>142</v>
      </c>
      <c r="E2745" s="15" t="s">
        <v>143</v>
      </c>
      <c r="F2745" s="15" t="s">
        <v>880</v>
      </c>
      <c r="G2745" s="15" t="s">
        <v>12</v>
      </c>
      <c r="H2745" s="16">
        <v>5</v>
      </c>
      <c r="I2745" s="17">
        <v>14.32</v>
      </c>
      <c r="J2745" s="19">
        <f t="shared" si="42"/>
        <v>71.599999999999994</v>
      </c>
      <c r="K2745" s="15">
        <v>840000</v>
      </c>
      <c r="L2745" t="s">
        <v>832</v>
      </c>
    </row>
    <row r="2746" spans="1:12" ht="38.25" x14ac:dyDescent="0.25">
      <c r="A2746" s="14">
        <v>27999</v>
      </c>
      <c r="B2746" s="14">
        <v>73121</v>
      </c>
      <c r="C2746" s="15" t="s">
        <v>281</v>
      </c>
      <c r="D2746" s="15" t="s">
        <v>282</v>
      </c>
      <c r="E2746" s="15" t="s">
        <v>283</v>
      </c>
      <c r="F2746" s="15" t="s">
        <v>859</v>
      </c>
      <c r="G2746" s="15" t="s">
        <v>187</v>
      </c>
      <c r="H2746" s="16">
        <v>3</v>
      </c>
      <c r="I2746" s="17">
        <v>23.68</v>
      </c>
      <c r="J2746" s="19">
        <f t="shared" si="42"/>
        <v>71.039999999999992</v>
      </c>
      <c r="K2746" s="15">
        <v>840000</v>
      </c>
      <c r="L2746" t="s">
        <v>832</v>
      </c>
    </row>
    <row r="2747" spans="1:12" ht="25.5" x14ac:dyDescent="0.25">
      <c r="A2747" s="14">
        <v>32322</v>
      </c>
      <c r="B2747" s="14">
        <v>85662</v>
      </c>
      <c r="C2747" s="15" t="s">
        <v>625</v>
      </c>
      <c r="D2747" s="15" t="s">
        <v>626</v>
      </c>
      <c r="E2747" s="15" t="s">
        <v>626</v>
      </c>
      <c r="F2747" s="15" t="s">
        <v>847</v>
      </c>
      <c r="G2747" s="15" t="s">
        <v>61</v>
      </c>
      <c r="H2747" s="16">
        <v>1</v>
      </c>
      <c r="I2747" s="17">
        <v>83.52</v>
      </c>
      <c r="J2747" s="19">
        <f t="shared" si="42"/>
        <v>83.52</v>
      </c>
      <c r="K2747" s="15">
        <v>840000</v>
      </c>
      <c r="L2747" t="s">
        <v>832</v>
      </c>
    </row>
    <row r="2748" spans="1:12" ht="25.5" x14ac:dyDescent="0.25">
      <c r="A2748" s="14">
        <v>32322</v>
      </c>
      <c r="B2748" s="14">
        <v>85663</v>
      </c>
      <c r="C2748" s="15" t="s">
        <v>593</v>
      </c>
      <c r="D2748" s="15" t="s">
        <v>594</v>
      </c>
      <c r="E2748" s="15" t="s">
        <v>595</v>
      </c>
      <c r="F2748" s="15" t="s">
        <v>1277</v>
      </c>
      <c r="G2748" s="15" t="s">
        <v>61</v>
      </c>
      <c r="H2748" s="16">
        <v>2</v>
      </c>
      <c r="I2748" s="17">
        <v>127.6</v>
      </c>
      <c r="J2748" s="19">
        <f t="shared" si="42"/>
        <v>255.2</v>
      </c>
      <c r="K2748" s="15">
        <v>840000</v>
      </c>
      <c r="L2748" t="s">
        <v>832</v>
      </c>
    </row>
    <row r="2749" spans="1:12" ht="25.5" x14ac:dyDescent="0.25">
      <c r="A2749" s="14">
        <v>32958</v>
      </c>
      <c r="B2749" s="14">
        <v>86833</v>
      </c>
      <c r="C2749" s="15" t="s">
        <v>219</v>
      </c>
      <c r="D2749" s="15" t="s">
        <v>161</v>
      </c>
      <c r="E2749" s="15" t="s">
        <v>161</v>
      </c>
      <c r="F2749" s="15" t="s">
        <v>1281</v>
      </c>
      <c r="G2749" s="15" t="s">
        <v>12</v>
      </c>
      <c r="H2749" s="16">
        <v>2</v>
      </c>
      <c r="I2749" s="17">
        <v>26.1</v>
      </c>
      <c r="J2749" s="19">
        <f t="shared" si="42"/>
        <v>52.2</v>
      </c>
      <c r="K2749" s="15">
        <v>840000</v>
      </c>
      <c r="L2749" t="s">
        <v>832</v>
      </c>
    </row>
    <row r="2750" spans="1:12" ht="51" x14ac:dyDescent="0.25">
      <c r="A2750" s="14">
        <v>32958</v>
      </c>
      <c r="B2750" s="14">
        <v>86834</v>
      </c>
      <c r="C2750" s="15" t="s">
        <v>814</v>
      </c>
      <c r="D2750" s="15" t="s">
        <v>815</v>
      </c>
      <c r="E2750" s="15" t="s">
        <v>816</v>
      </c>
      <c r="F2750" s="15" t="s">
        <v>904</v>
      </c>
      <c r="G2750" s="15" t="s">
        <v>818</v>
      </c>
      <c r="H2750" s="16">
        <v>1</v>
      </c>
      <c r="I2750" s="17">
        <v>117.74</v>
      </c>
      <c r="J2750" s="19">
        <f t="shared" si="42"/>
        <v>117.74</v>
      </c>
      <c r="K2750" s="15">
        <v>840000</v>
      </c>
      <c r="L2750" t="s">
        <v>832</v>
      </c>
    </row>
    <row r="2751" spans="1:12" ht="25.5" x14ac:dyDescent="0.25">
      <c r="A2751" s="14">
        <v>32958</v>
      </c>
      <c r="B2751" s="14">
        <v>86835</v>
      </c>
      <c r="C2751" s="15" t="s">
        <v>115</v>
      </c>
      <c r="D2751" s="15" t="s">
        <v>116</v>
      </c>
      <c r="E2751" s="15" t="s">
        <v>117</v>
      </c>
      <c r="F2751" s="15" t="s">
        <v>1047</v>
      </c>
      <c r="G2751" s="15" t="s">
        <v>119</v>
      </c>
      <c r="H2751" s="16">
        <v>20</v>
      </c>
      <c r="I2751" s="17">
        <v>31.55</v>
      </c>
      <c r="J2751" s="19">
        <f t="shared" si="42"/>
        <v>631</v>
      </c>
      <c r="K2751" s="15">
        <v>840000</v>
      </c>
      <c r="L2751" t="s">
        <v>832</v>
      </c>
    </row>
    <row r="2752" spans="1:12" ht="38.25" x14ac:dyDescent="0.25">
      <c r="A2752" s="14">
        <v>32958</v>
      </c>
      <c r="B2752" s="14">
        <v>86836</v>
      </c>
      <c r="C2752" s="15" t="s">
        <v>281</v>
      </c>
      <c r="D2752" s="15" t="s">
        <v>282</v>
      </c>
      <c r="E2752" s="15" t="s">
        <v>283</v>
      </c>
      <c r="F2752" s="15" t="s">
        <v>859</v>
      </c>
      <c r="G2752" s="15" t="s">
        <v>187</v>
      </c>
      <c r="H2752" s="16">
        <v>3</v>
      </c>
      <c r="I2752" s="17">
        <v>23.08</v>
      </c>
      <c r="J2752" s="19">
        <f t="shared" si="42"/>
        <v>69.239999999999995</v>
      </c>
      <c r="K2752" s="15">
        <v>840000</v>
      </c>
      <c r="L2752" t="s">
        <v>832</v>
      </c>
    </row>
    <row r="2753" spans="1:12" ht="25.5" x14ac:dyDescent="0.25">
      <c r="A2753" s="14">
        <v>32958</v>
      </c>
      <c r="B2753" s="14">
        <v>86837</v>
      </c>
      <c r="C2753" s="15" t="s">
        <v>249</v>
      </c>
      <c r="D2753" s="15" t="s">
        <v>250</v>
      </c>
      <c r="E2753" s="15" t="s">
        <v>251</v>
      </c>
      <c r="F2753" s="15" t="s">
        <v>1066</v>
      </c>
      <c r="G2753" s="15" t="s">
        <v>12</v>
      </c>
      <c r="H2753" s="16">
        <v>2</v>
      </c>
      <c r="I2753" s="17">
        <v>15.59</v>
      </c>
      <c r="J2753" s="19">
        <f t="shared" si="42"/>
        <v>31.18</v>
      </c>
      <c r="K2753" s="15">
        <v>840000</v>
      </c>
      <c r="L2753" t="s">
        <v>832</v>
      </c>
    </row>
    <row r="2754" spans="1:12" ht="25.5" x14ac:dyDescent="0.25">
      <c r="A2754" s="14">
        <v>32958</v>
      </c>
      <c r="B2754" s="14">
        <v>86838</v>
      </c>
      <c r="C2754" s="15" t="s">
        <v>67</v>
      </c>
      <c r="D2754" s="15" t="s">
        <v>68</v>
      </c>
      <c r="E2754" s="15" t="s">
        <v>69</v>
      </c>
      <c r="F2754" s="15" t="s">
        <v>950</v>
      </c>
      <c r="G2754" s="15" t="s">
        <v>66</v>
      </c>
      <c r="H2754" s="16">
        <v>50</v>
      </c>
      <c r="I2754" s="17">
        <v>20.71</v>
      </c>
      <c r="J2754" s="19">
        <f t="shared" ref="J2754:J2817" si="43">H2754*I2754</f>
        <v>1035.5</v>
      </c>
      <c r="K2754" s="15">
        <v>840000</v>
      </c>
      <c r="L2754" t="s">
        <v>832</v>
      </c>
    </row>
    <row r="2755" spans="1:12" ht="25.5" x14ac:dyDescent="0.25">
      <c r="A2755" s="14">
        <v>32958</v>
      </c>
      <c r="B2755" s="14">
        <v>86839</v>
      </c>
      <c r="C2755" s="15" t="s">
        <v>316</v>
      </c>
      <c r="D2755" s="15" t="s">
        <v>317</v>
      </c>
      <c r="E2755" s="15" t="s">
        <v>318</v>
      </c>
      <c r="F2755" s="15" t="s">
        <v>867</v>
      </c>
      <c r="G2755" s="15" t="s">
        <v>187</v>
      </c>
      <c r="H2755" s="16">
        <v>5</v>
      </c>
      <c r="I2755" s="17">
        <v>24.31</v>
      </c>
      <c r="J2755" s="19">
        <f t="shared" si="43"/>
        <v>121.55</v>
      </c>
      <c r="K2755" s="15">
        <v>840000</v>
      </c>
      <c r="L2755" t="s">
        <v>832</v>
      </c>
    </row>
    <row r="2756" spans="1:12" ht="25.5" x14ac:dyDescent="0.25">
      <c r="A2756" s="14">
        <v>32958</v>
      </c>
      <c r="B2756" s="14">
        <v>86865</v>
      </c>
      <c r="C2756" s="15" t="s">
        <v>273</v>
      </c>
      <c r="D2756" s="15" t="s">
        <v>274</v>
      </c>
      <c r="E2756" s="15" t="s">
        <v>275</v>
      </c>
      <c r="F2756" s="15" t="s">
        <v>638</v>
      </c>
      <c r="G2756" s="15" t="s">
        <v>61</v>
      </c>
      <c r="H2756" s="16">
        <v>5</v>
      </c>
      <c r="I2756" s="17">
        <v>13.69</v>
      </c>
      <c r="J2756" s="19">
        <f t="shared" si="43"/>
        <v>68.45</v>
      </c>
      <c r="K2756" s="15">
        <v>840000</v>
      </c>
      <c r="L2756" t="s">
        <v>832</v>
      </c>
    </row>
    <row r="2757" spans="1:12" ht="25.5" x14ac:dyDescent="0.25">
      <c r="A2757" s="14">
        <v>21451</v>
      </c>
      <c r="B2757" s="14">
        <v>56826</v>
      </c>
      <c r="C2757" s="15" t="s">
        <v>13</v>
      </c>
      <c r="D2757" s="15" t="s">
        <v>14</v>
      </c>
      <c r="E2757" s="15" t="s">
        <v>15</v>
      </c>
      <c r="F2757" s="15" t="s">
        <v>609</v>
      </c>
      <c r="G2757" s="15" t="s">
        <v>17</v>
      </c>
      <c r="H2757" s="16">
        <v>7</v>
      </c>
      <c r="I2757" s="17">
        <v>11.39</v>
      </c>
      <c r="J2757" s="19">
        <f t="shared" si="43"/>
        <v>79.73</v>
      </c>
      <c r="K2757" s="15">
        <v>850000</v>
      </c>
      <c r="L2757" t="s">
        <v>1274</v>
      </c>
    </row>
    <row r="2758" spans="1:12" ht="25.5" x14ac:dyDescent="0.25">
      <c r="A2758" s="14">
        <v>21451</v>
      </c>
      <c r="B2758" s="14">
        <v>56827</v>
      </c>
      <c r="C2758" s="15" t="s">
        <v>47</v>
      </c>
      <c r="D2758" s="15" t="s">
        <v>48</v>
      </c>
      <c r="E2758" s="15" t="s">
        <v>49</v>
      </c>
      <c r="F2758" s="15" t="s">
        <v>1064</v>
      </c>
      <c r="G2758" s="15" t="s">
        <v>51</v>
      </c>
      <c r="H2758" s="16">
        <v>8</v>
      </c>
      <c r="I2758" s="17">
        <v>13.92</v>
      </c>
      <c r="J2758" s="19">
        <f t="shared" si="43"/>
        <v>111.36</v>
      </c>
      <c r="K2758" s="15">
        <v>850000</v>
      </c>
      <c r="L2758" t="s">
        <v>1274</v>
      </c>
    </row>
    <row r="2759" spans="1:12" ht="25.5" x14ac:dyDescent="0.25">
      <c r="A2759" s="14">
        <v>21451</v>
      </c>
      <c r="B2759" s="14">
        <v>56828</v>
      </c>
      <c r="C2759" s="15" t="s">
        <v>8</v>
      </c>
      <c r="D2759" s="15" t="s">
        <v>9</v>
      </c>
      <c r="E2759" s="15" t="s">
        <v>10</v>
      </c>
      <c r="F2759" s="15" t="s">
        <v>942</v>
      </c>
      <c r="G2759" s="15" t="s">
        <v>12</v>
      </c>
      <c r="H2759" s="16">
        <v>8</v>
      </c>
      <c r="I2759" s="17">
        <v>12.88</v>
      </c>
      <c r="J2759" s="19">
        <f t="shared" si="43"/>
        <v>103.04</v>
      </c>
      <c r="K2759" s="15">
        <v>850000</v>
      </c>
      <c r="L2759" t="s">
        <v>1274</v>
      </c>
    </row>
    <row r="2760" spans="1:12" ht="25.5" x14ac:dyDescent="0.25">
      <c r="A2760" s="14">
        <v>21451</v>
      </c>
      <c r="B2760" s="14">
        <v>56829</v>
      </c>
      <c r="C2760" s="15" t="s">
        <v>972</v>
      </c>
      <c r="D2760" s="15" t="s">
        <v>973</v>
      </c>
      <c r="E2760" s="15" t="s">
        <v>974</v>
      </c>
      <c r="F2760" s="15" t="s">
        <v>975</v>
      </c>
      <c r="G2760" s="15" t="s">
        <v>341</v>
      </c>
      <c r="H2760" s="16">
        <v>8</v>
      </c>
      <c r="I2760" s="17">
        <v>9.9499999999999993</v>
      </c>
      <c r="J2760" s="19">
        <f t="shared" si="43"/>
        <v>79.599999999999994</v>
      </c>
      <c r="K2760" s="15">
        <v>850000</v>
      </c>
      <c r="L2760" t="s">
        <v>1274</v>
      </c>
    </row>
    <row r="2761" spans="1:12" ht="25.5" x14ac:dyDescent="0.25">
      <c r="A2761" s="14">
        <v>21451</v>
      </c>
      <c r="B2761" s="14">
        <v>56843</v>
      </c>
      <c r="C2761" s="15" t="s">
        <v>421</v>
      </c>
      <c r="D2761" s="15" t="s">
        <v>422</v>
      </c>
      <c r="E2761" s="15" t="s">
        <v>423</v>
      </c>
      <c r="F2761" s="15" t="s">
        <v>1065</v>
      </c>
      <c r="G2761" s="15" t="s">
        <v>357</v>
      </c>
      <c r="H2761" s="16">
        <v>6</v>
      </c>
      <c r="I2761" s="17">
        <v>14.95</v>
      </c>
      <c r="J2761" s="19">
        <f t="shared" si="43"/>
        <v>89.699999999999989</v>
      </c>
      <c r="K2761" s="15">
        <v>850000</v>
      </c>
      <c r="L2761" t="s">
        <v>1274</v>
      </c>
    </row>
    <row r="2762" spans="1:12" ht="38.25" x14ac:dyDescent="0.25">
      <c r="A2762" s="14">
        <v>21451</v>
      </c>
      <c r="B2762" s="14">
        <v>56844</v>
      </c>
      <c r="C2762" s="15" t="s">
        <v>419</v>
      </c>
      <c r="D2762" s="15" t="s">
        <v>420</v>
      </c>
      <c r="E2762" s="15" t="s">
        <v>225</v>
      </c>
      <c r="F2762" s="15" t="s">
        <v>848</v>
      </c>
      <c r="G2762" s="15" t="s">
        <v>12</v>
      </c>
      <c r="H2762" s="16">
        <v>5</v>
      </c>
      <c r="I2762" s="17">
        <v>12.88</v>
      </c>
      <c r="J2762" s="19">
        <f t="shared" si="43"/>
        <v>64.400000000000006</v>
      </c>
      <c r="K2762" s="15">
        <v>850000</v>
      </c>
      <c r="L2762" t="s">
        <v>1274</v>
      </c>
    </row>
    <row r="2763" spans="1:12" ht="25.5" x14ac:dyDescent="0.25">
      <c r="A2763" s="14">
        <v>22852</v>
      </c>
      <c r="B2763" s="14">
        <v>60567</v>
      </c>
      <c r="C2763" s="15" t="s">
        <v>13</v>
      </c>
      <c r="D2763" s="15" t="s">
        <v>14</v>
      </c>
      <c r="E2763" s="15" t="s">
        <v>15</v>
      </c>
      <c r="F2763" s="15" t="s">
        <v>16</v>
      </c>
      <c r="G2763" s="15" t="s">
        <v>17</v>
      </c>
      <c r="H2763" s="16">
        <v>2</v>
      </c>
      <c r="I2763" s="17">
        <v>7.99</v>
      </c>
      <c r="J2763" s="19">
        <f t="shared" si="43"/>
        <v>15.98</v>
      </c>
      <c r="K2763" s="15">
        <v>870000</v>
      </c>
      <c r="L2763" t="s">
        <v>833</v>
      </c>
    </row>
    <row r="2764" spans="1:12" ht="25.5" x14ac:dyDescent="0.25">
      <c r="A2764" s="14">
        <v>22852</v>
      </c>
      <c r="B2764" s="14">
        <v>60590</v>
      </c>
      <c r="C2764" s="15" t="s">
        <v>110</v>
      </c>
      <c r="D2764" s="15" t="s">
        <v>111</v>
      </c>
      <c r="E2764" s="15" t="s">
        <v>112</v>
      </c>
      <c r="F2764" s="15" t="s">
        <v>113</v>
      </c>
      <c r="G2764" s="15" t="s">
        <v>114</v>
      </c>
      <c r="H2764" s="16">
        <v>3</v>
      </c>
      <c r="I2764" s="17">
        <v>15.88</v>
      </c>
      <c r="J2764" s="19">
        <f t="shared" si="43"/>
        <v>47.64</v>
      </c>
      <c r="K2764" s="15">
        <v>870000</v>
      </c>
      <c r="L2764" t="s">
        <v>833</v>
      </c>
    </row>
    <row r="2765" spans="1:12" ht="38.25" x14ac:dyDescent="0.25">
      <c r="A2765" s="14">
        <v>22852</v>
      </c>
      <c r="B2765" s="14">
        <v>60591</v>
      </c>
      <c r="C2765" s="15" t="s">
        <v>28</v>
      </c>
      <c r="D2765" s="15" t="s">
        <v>29</v>
      </c>
      <c r="E2765" s="15" t="s">
        <v>30</v>
      </c>
      <c r="F2765" s="15" t="s">
        <v>31</v>
      </c>
      <c r="G2765" s="15" t="s">
        <v>32</v>
      </c>
      <c r="H2765" s="16">
        <v>1</v>
      </c>
      <c r="I2765" s="17">
        <v>39.64</v>
      </c>
      <c r="J2765" s="19">
        <f t="shared" si="43"/>
        <v>39.64</v>
      </c>
      <c r="K2765" s="15">
        <v>870000</v>
      </c>
      <c r="L2765" t="s">
        <v>833</v>
      </c>
    </row>
    <row r="2766" spans="1:12" ht="25.5" x14ac:dyDescent="0.25">
      <c r="A2766" s="14">
        <v>22852</v>
      </c>
      <c r="B2766" s="14">
        <v>60592</v>
      </c>
      <c r="C2766" s="15" t="s">
        <v>171</v>
      </c>
      <c r="D2766" s="15" t="s">
        <v>172</v>
      </c>
      <c r="E2766" s="15" t="s">
        <v>173</v>
      </c>
      <c r="F2766" s="15" t="s">
        <v>174</v>
      </c>
      <c r="G2766" s="15" t="s">
        <v>175</v>
      </c>
      <c r="H2766" s="16">
        <v>1</v>
      </c>
      <c r="I2766" s="17">
        <v>43.59</v>
      </c>
      <c r="J2766" s="19">
        <f t="shared" si="43"/>
        <v>43.59</v>
      </c>
      <c r="K2766" s="15">
        <v>870000</v>
      </c>
      <c r="L2766" t="s">
        <v>833</v>
      </c>
    </row>
    <row r="2767" spans="1:12" ht="25.5" x14ac:dyDescent="0.25">
      <c r="A2767" s="14">
        <v>22852</v>
      </c>
      <c r="B2767" s="14">
        <v>60593</v>
      </c>
      <c r="C2767" s="15" t="s">
        <v>42</v>
      </c>
      <c r="D2767" s="15" t="s">
        <v>43</v>
      </c>
      <c r="E2767" s="15" t="s">
        <v>44</v>
      </c>
      <c r="F2767" s="15" t="s">
        <v>45</v>
      </c>
      <c r="G2767" s="15" t="s">
        <v>46</v>
      </c>
      <c r="H2767" s="16">
        <v>2</v>
      </c>
      <c r="I2767" s="17">
        <v>126.24</v>
      </c>
      <c r="J2767" s="19">
        <f t="shared" si="43"/>
        <v>252.48</v>
      </c>
      <c r="K2767" s="15">
        <v>870000</v>
      </c>
      <c r="L2767" t="s">
        <v>833</v>
      </c>
    </row>
    <row r="2768" spans="1:12" ht="25.5" x14ac:dyDescent="0.25">
      <c r="A2768" s="14">
        <v>22852</v>
      </c>
      <c r="B2768" s="14">
        <v>60594</v>
      </c>
      <c r="C2768" s="15" t="s">
        <v>289</v>
      </c>
      <c r="D2768" s="15" t="s">
        <v>290</v>
      </c>
      <c r="E2768" s="15" t="s">
        <v>291</v>
      </c>
      <c r="F2768" s="15" t="s">
        <v>292</v>
      </c>
      <c r="G2768" s="15" t="s">
        <v>293</v>
      </c>
      <c r="H2768" s="16">
        <v>2</v>
      </c>
      <c r="I2768" s="17">
        <v>36.58</v>
      </c>
      <c r="J2768" s="19">
        <f t="shared" si="43"/>
        <v>73.16</v>
      </c>
      <c r="K2768" s="15">
        <v>870000</v>
      </c>
      <c r="L2768" t="s">
        <v>833</v>
      </c>
    </row>
    <row r="2769" spans="1:12" x14ac:dyDescent="0.25">
      <c r="A2769" s="14">
        <v>19994</v>
      </c>
      <c r="B2769" s="14">
        <v>50789</v>
      </c>
      <c r="C2769" s="15" t="s">
        <v>962</v>
      </c>
      <c r="D2769" s="15" t="s">
        <v>963</v>
      </c>
      <c r="E2769" s="15" t="s">
        <v>964</v>
      </c>
      <c r="F2769" s="15" t="s">
        <v>965</v>
      </c>
      <c r="G2769" s="15" t="s">
        <v>61</v>
      </c>
      <c r="H2769" s="16">
        <v>10</v>
      </c>
      <c r="I2769" s="17">
        <v>11.96</v>
      </c>
      <c r="J2769" s="19">
        <f t="shared" si="43"/>
        <v>119.60000000000001</v>
      </c>
      <c r="K2769" s="15">
        <v>920000</v>
      </c>
      <c r="L2769" t="s">
        <v>834</v>
      </c>
    </row>
    <row r="2770" spans="1:12" ht="25.5" x14ac:dyDescent="0.25">
      <c r="A2770" s="14">
        <v>19994</v>
      </c>
      <c r="B2770" s="14">
        <v>50897</v>
      </c>
      <c r="C2770" s="15" t="s">
        <v>515</v>
      </c>
      <c r="D2770" s="15" t="s">
        <v>516</v>
      </c>
      <c r="E2770" s="15" t="s">
        <v>517</v>
      </c>
      <c r="F2770" s="15" t="s">
        <v>866</v>
      </c>
      <c r="G2770" s="15" t="s">
        <v>12</v>
      </c>
      <c r="H2770" s="16">
        <v>20</v>
      </c>
      <c r="I2770" s="17">
        <v>66.87</v>
      </c>
      <c r="J2770" s="19">
        <f t="shared" si="43"/>
        <v>1337.4</v>
      </c>
      <c r="K2770" s="15">
        <v>920000</v>
      </c>
      <c r="L2770" t="s">
        <v>834</v>
      </c>
    </row>
    <row r="2771" spans="1:12" ht="25.5" x14ac:dyDescent="0.25">
      <c r="A2771" s="14">
        <v>19994</v>
      </c>
      <c r="B2771" s="14">
        <v>50898</v>
      </c>
      <c r="C2771" s="15" t="s">
        <v>42</v>
      </c>
      <c r="D2771" s="15" t="s">
        <v>43</v>
      </c>
      <c r="E2771" s="15" t="s">
        <v>44</v>
      </c>
      <c r="F2771" s="15" t="s">
        <v>677</v>
      </c>
      <c r="G2771" s="15" t="s">
        <v>46</v>
      </c>
      <c r="H2771" s="16">
        <v>1</v>
      </c>
      <c r="I2771" s="17">
        <v>194.35</v>
      </c>
      <c r="J2771" s="19">
        <f t="shared" si="43"/>
        <v>194.35</v>
      </c>
      <c r="K2771" s="15">
        <v>920000</v>
      </c>
      <c r="L2771" t="s">
        <v>834</v>
      </c>
    </row>
    <row r="2772" spans="1:12" x14ac:dyDescent="0.25">
      <c r="A2772" s="14">
        <v>19995</v>
      </c>
      <c r="B2772" s="14">
        <v>50773</v>
      </c>
      <c r="C2772" s="15" t="s">
        <v>319</v>
      </c>
      <c r="D2772" s="15" t="s">
        <v>320</v>
      </c>
      <c r="E2772" s="15" t="s">
        <v>321</v>
      </c>
      <c r="F2772" s="15" t="s">
        <v>948</v>
      </c>
      <c r="G2772" s="15" t="s">
        <v>175</v>
      </c>
      <c r="H2772" s="16">
        <v>1</v>
      </c>
      <c r="I2772" s="17">
        <v>23.92</v>
      </c>
      <c r="J2772" s="19">
        <f t="shared" si="43"/>
        <v>23.92</v>
      </c>
      <c r="K2772" s="15">
        <v>920000</v>
      </c>
      <c r="L2772" t="s">
        <v>834</v>
      </c>
    </row>
    <row r="2773" spans="1:12" ht="25.5" x14ac:dyDescent="0.25">
      <c r="A2773" s="14">
        <v>21232</v>
      </c>
      <c r="B2773" s="14">
        <v>55304</v>
      </c>
      <c r="C2773" s="15" t="s">
        <v>42</v>
      </c>
      <c r="D2773" s="15" t="s">
        <v>43</v>
      </c>
      <c r="E2773" s="15" t="s">
        <v>44</v>
      </c>
      <c r="F2773" s="15" t="s">
        <v>45</v>
      </c>
      <c r="G2773" s="15" t="s">
        <v>46</v>
      </c>
      <c r="H2773" s="16">
        <v>1</v>
      </c>
      <c r="I2773" s="17">
        <v>123.33</v>
      </c>
      <c r="J2773" s="19">
        <f t="shared" si="43"/>
        <v>123.33</v>
      </c>
      <c r="K2773" s="15">
        <v>920000</v>
      </c>
      <c r="L2773" t="s">
        <v>834</v>
      </c>
    </row>
    <row r="2774" spans="1:12" ht="25.5" x14ac:dyDescent="0.25">
      <c r="A2774" s="14">
        <v>21245</v>
      </c>
      <c r="B2774" s="14">
        <v>55576</v>
      </c>
      <c r="C2774" s="15" t="s">
        <v>207</v>
      </c>
      <c r="D2774" s="15" t="s">
        <v>208</v>
      </c>
      <c r="E2774" s="15" t="s">
        <v>209</v>
      </c>
      <c r="F2774" s="15" t="s">
        <v>210</v>
      </c>
      <c r="G2774" s="15" t="s">
        <v>187</v>
      </c>
      <c r="H2774" s="16">
        <v>20</v>
      </c>
      <c r="I2774" s="17">
        <v>17.48</v>
      </c>
      <c r="J2774" s="19">
        <f t="shared" si="43"/>
        <v>349.6</v>
      </c>
      <c r="K2774" s="15">
        <v>920000</v>
      </c>
      <c r="L2774" t="s">
        <v>834</v>
      </c>
    </row>
    <row r="2775" spans="1:12" ht="25.5" x14ac:dyDescent="0.25">
      <c r="A2775" s="14">
        <v>21245</v>
      </c>
      <c r="B2775" s="14">
        <v>55599</v>
      </c>
      <c r="C2775" s="15" t="s">
        <v>316</v>
      </c>
      <c r="D2775" s="15" t="s">
        <v>317</v>
      </c>
      <c r="E2775" s="15" t="s">
        <v>318</v>
      </c>
      <c r="F2775" s="15" t="s">
        <v>210</v>
      </c>
      <c r="G2775" s="15" t="s">
        <v>187</v>
      </c>
      <c r="H2775" s="16">
        <v>20</v>
      </c>
      <c r="I2775" s="17">
        <v>17.48</v>
      </c>
      <c r="J2775" s="19">
        <f t="shared" si="43"/>
        <v>349.6</v>
      </c>
      <c r="K2775" s="15">
        <v>920000</v>
      </c>
      <c r="L2775" t="s">
        <v>834</v>
      </c>
    </row>
    <row r="2776" spans="1:12" ht="25.5" x14ac:dyDescent="0.25">
      <c r="A2776" s="14">
        <v>21245</v>
      </c>
      <c r="B2776" s="14">
        <v>55600</v>
      </c>
      <c r="C2776" s="15" t="s">
        <v>515</v>
      </c>
      <c r="D2776" s="15" t="s">
        <v>516</v>
      </c>
      <c r="E2776" s="15" t="s">
        <v>517</v>
      </c>
      <c r="F2776" s="15" t="s">
        <v>518</v>
      </c>
      <c r="G2776" s="15" t="s">
        <v>12</v>
      </c>
      <c r="H2776" s="16">
        <v>20</v>
      </c>
      <c r="I2776" s="17">
        <v>66.72</v>
      </c>
      <c r="J2776" s="19">
        <f t="shared" si="43"/>
        <v>1334.4</v>
      </c>
      <c r="K2776" s="15">
        <v>920000</v>
      </c>
      <c r="L2776" t="s">
        <v>834</v>
      </c>
    </row>
    <row r="2777" spans="1:12" ht="25.5" x14ac:dyDescent="0.25">
      <c r="A2777" s="14">
        <v>21245</v>
      </c>
      <c r="B2777" s="14">
        <v>55601</v>
      </c>
      <c r="C2777" s="15" t="s">
        <v>366</v>
      </c>
      <c r="D2777" s="15" t="s">
        <v>367</v>
      </c>
      <c r="E2777" s="15" t="s">
        <v>368</v>
      </c>
      <c r="F2777" s="15" t="s">
        <v>369</v>
      </c>
      <c r="G2777" s="15" t="s">
        <v>348</v>
      </c>
      <c r="H2777" s="16">
        <v>10</v>
      </c>
      <c r="I2777" s="17">
        <v>27.17</v>
      </c>
      <c r="J2777" s="19">
        <f t="shared" si="43"/>
        <v>271.70000000000005</v>
      </c>
      <c r="K2777" s="15">
        <v>920000</v>
      </c>
      <c r="L2777" t="s">
        <v>834</v>
      </c>
    </row>
    <row r="2778" spans="1:12" ht="25.5" x14ac:dyDescent="0.25">
      <c r="A2778" s="14">
        <v>22498</v>
      </c>
      <c r="B2778" s="14">
        <v>59258</v>
      </c>
      <c r="C2778" s="15" t="s">
        <v>358</v>
      </c>
      <c r="D2778" s="15" t="s">
        <v>359</v>
      </c>
      <c r="E2778" s="15" t="s">
        <v>359</v>
      </c>
      <c r="F2778" s="15" t="s">
        <v>985</v>
      </c>
      <c r="G2778" s="15" t="s">
        <v>361</v>
      </c>
      <c r="H2778" s="16">
        <v>20</v>
      </c>
      <c r="I2778" s="17">
        <v>43.13</v>
      </c>
      <c r="J2778" s="19">
        <f t="shared" si="43"/>
        <v>862.6</v>
      </c>
      <c r="K2778" s="15">
        <v>920000</v>
      </c>
      <c r="L2778" t="s">
        <v>834</v>
      </c>
    </row>
    <row r="2779" spans="1:12" ht="38.25" x14ac:dyDescent="0.25">
      <c r="A2779" s="14">
        <v>22498</v>
      </c>
      <c r="B2779" s="14">
        <v>59285</v>
      </c>
      <c r="C2779" s="15" t="s">
        <v>28</v>
      </c>
      <c r="D2779" s="15" t="s">
        <v>29</v>
      </c>
      <c r="E2779" s="15" t="s">
        <v>30</v>
      </c>
      <c r="F2779" s="15" t="s">
        <v>1075</v>
      </c>
      <c r="G2779" s="15" t="s">
        <v>32</v>
      </c>
      <c r="H2779" s="16">
        <v>50</v>
      </c>
      <c r="I2779" s="17">
        <v>28.64</v>
      </c>
      <c r="J2779" s="19">
        <f t="shared" si="43"/>
        <v>1432</v>
      </c>
      <c r="K2779" s="15">
        <v>920000</v>
      </c>
      <c r="L2779" t="s">
        <v>834</v>
      </c>
    </row>
    <row r="2780" spans="1:12" ht="38.25" x14ac:dyDescent="0.25">
      <c r="A2780" s="14">
        <v>22498</v>
      </c>
      <c r="B2780" s="14">
        <v>59291</v>
      </c>
      <c r="C2780" s="15" t="s">
        <v>18</v>
      </c>
      <c r="D2780" s="15" t="s">
        <v>19</v>
      </c>
      <c r="E2780" s="15" t="s">
        <v>20</v>
      </c>
      <c r="F2780" s="15" t="s">
        <v>901</v>
      </c>
      <c r="G2780" s="15" t="s">
        <v>22</v>
      </c>
      <c r="H2780" s="16">
        <v>10</v>
      </c>
      <c r="I2780" s="17">
        <v>8.2100000000000009</v>
      </c>
      <c r="J2780" s="19">
        <f t="shared" si="43"/>
        <v>82.100000000000009</v>
      </c>
      <c r="K2780" s="15">
        <v>920000</v>
      </c>
      <c r="L2780" t="s">
        <v>834</v>
      </c>
    </row>
    <row r="2781" spans="1:12" ht="38.25" x14ac:dyDescent="0.25">
      <c r="A2781" s="14">
        <v>22498</v>
      </c>
      <c r="B2781" s="14">
        <v>59304</v>
      </c>
      <c r="C2781" s="15" t="s">
        <v>89</v>
      </c>
      <c r="D2781" s="15" t="s">
        <v>90</v>
      </c>
      <c r="E2781" s="15" t="s">
        <v>91</v>
      </c>
      <c r="F2781" s="15" t="s">
        <v>1000</v>
      </c>
      <c r="G2781" s="15" t="s">
        <v>61</v>
      </c>
      <c r="H2781" s="16">
        <v>10</v>
      </c>
      <c r="I2781" s="17">
        <v>10.35</v>
      </c>
      <c r="J2781" s="19">
        <f t="shared" si="43"/>
        <v>103.5</v>
      </c>
      <c r="K2781" s="15">
        <v>920000</v>
      </c>
      <c r="L2781" t="s">
        <v>834</v>
      </c>
    </row>
    <row r="2782" spans="1:12" ht="25.5" x14ac:dyDescent="0.25">
      <c r="A2782" s="14">
        <v>22498</v>
      </c>
      <c r="B2782" s="14">
        <v>59307</v>
      </c>
      <c r="C2782" s="15" t="s">
        <v>115</v>
      </c>
      <c r="D2782" s="15" t="s">
        <v>116</v>
      </c>
      <c r="E2782" s="15" t="s">
        <v>117</v>
      </c>
      <c r="F2782" s="15" t="s">
        <v>1047</v>
      </c>
      <c r="G2782" s="15" t="s">
        <v>119</v>
      </c>
      <c r="H2782" s="16">
        <v>50</v>
      </c>
      <c r="I2782" s="17">
        <v>29.17</v>
      </c>
      <c r="J2782" s="19">
        <f t="shared" si="43"/>
        <v>1458.5</v>
      </c>
      <c r="K2782" s="15">
        <v>920000</v>
      </c>
      <c r="L2782" t="s">
        <v>834</v>
      </c>
    </row>
    <row r="2783" spans="1:12" ht="38.25" x14ac:dyDescent="0.25">
      <c r="A2783" s="14">
        <v>22498</v>
      </c>
      <c r="B2783" s="14">
        <v>59308</v>
      </c>
      <c r="C2783" s="15" t="s">
        <v>353</v>
      </c>
      <c r="D2783" s="15" t="s">
        <v>354</v>
      </c>
      <c r="E2783" s="15" t="s">
        <v>355</v>
      </c>
      <c r="F2783" s="15" t="s">
        <v>979</v>
      </c>
      <c r="G2783" s="15" t="s">
        <v>357</v>
      </c>
      <c r="H2783" s="16">
        <v>20</v>
      </c>
      <c r="I2783" s="17">
        <v>86.25</v>
      </c>
      <c r="J2783" s="19">
        <f t="shared" si="43"/>
        <v>1725</v>
      </c>
      <c r="K2783" s="15">
        <v>920000</v>
      </c>
      <c r="L2783" t="s">
        <v>834</v>
      </c>
    </row>
    <row r="2784" spans="1:12" ht="25.5" x14ac:dyDescent="0.25">
      <c r="A2784" s="14">
        <v>22540</v>
      </c>
      <c r="B2784" s="14">
        <v>59840</v>
      </c>
      <c r="C2784" s="15" t="s">
        <v>159</v>
      </c>
      <c r="D2784" s="15" t="s">
        <v>160</v>
      </c>
      <c r="E2784" s="15" t="s">
        <v>161</v>
      </c>
      <c r="F2784" s="15" t="s">
        <v>906</v>
      </c>
      <c r="G2784" s="15" t="s">
        <v>84</v>
      </c>
      <c r="H2784" s="16">
        <v>10</v>
      </c>
      <c r="I2784" s="17">
        <v>77.28</v>
      </c>
      <c r="J2784" s="19">
        <f t="shared" si="43"/>
        <v>772.8</v>
      </c>
      <c r="K2784" s="15">
        <v>920000</v>
      </c>
      <c r="L2784" t="s">
        <v>834</v>
      </c>
    </row>
    <row r="2785" spans="1:12" ht="25.5" x14ac:dyDescent="0.25">
      <c r="A2785" s="14">
        <v>23531</v>
      </c>
      <c r="B2785" s="14">
        <v>61850</v>
      </c>
      <c r="C2785" s="15" t="s">
        <v>468</v>
      </c>
      <c r="D2785" s="15" t="s">
        <v>469</v>
      </c>
      <c r="E2785" s="15" t="s">
        <v>470</v>
      </c>
      <c r="F2785" s="15" t="s">
        <v>471</v>
      </c>
      <c r="G2785" s="15" t="s">
        <v>348</v>
      </c>
      <c r="H2785" s="16">
        <v>1</v>
      </c>
      <c r="I2785" s="17">
        <v>36.42</v>
      </c>
      <c r="J2785" s="19">
        <f t="shared" si="43"/>
        <v>36.42</v>
      </c>
      <c r="K2785" s="15">
        <v>920000</v>
      </c>
      <c r="L2785" t="s">
        <v>834</v>
      </c>
    </row>
    <row r="2786" spans="1:12" ht="25.5" x14ac:dyDescent="0.25">
      <c r="A2786" s="14">
        <v>23531</v>
      </c>
      <c r="B2786" s="14">
        <v>61852</v>
      </c>
      <c r="C2786" s="15" t="s">
        <v>580</v>
      </c>
      <c r="D2786" s="15" t="s">
        <v>581</v>
      </c>
      <c r="E2786" s="15" t="s">
        <v>582</v>
      </c>
      <c r="F2786" s="15" t="s">
        <v>583</v>
      </c>
      <c r="G2786" s="15" t="s">
        <v>348</v>
      </c>
      <c r="H2786" s="16">
        <v>1</v>
      </c>
      <c r="I2786" s="17">
        <v>13.49</v>
      </c>
      <c r="J2786" s="19">
        <f t="shared" si="43"/>
        <v>13.49</v>
      </c>
      <c r="K2786" s="15">
        <v>920000</v>
      </c>
      <c r="L2786" t="s">
        <v>834</v>
      </c>
    </row>
    <row r="2787" spans="1:12" x14ac:dyDescent="0.25">
      <c r="A2787" s="14">
        <v>23635</v>
      </c>
      <c r="B2787" s="14">
        <v>62234</v>
      </c>
      <c r="C2787" s="15" t="s">
        <v>115</v>
      </c>
      <c r="D2787" s="15" t="s">
        <v>116</v>
      </c>
      <c r="E2787" s="15" t="s">
        <v>117</v>
      </c>
      <c r="F2787" s="15" t="s">
        <v>118</v>
      </c>
      <c r="G2787" s="15" t="s">
        <v>119</v>
      </c>
      <c r="H2787" s="16">
        <v>25</v>
      </c>
      <c r="I2787" s="17">
        <v>32</v>
      </c>
      <c r="J2787" s="19">
        <f t="shared" si="43"/>
        <v>800</v>
      </c>
      <c r="K2787" s="15">
        <v>920000</v>
      </c>
      <c r="L2787" t="s">
        <v>834</v>
      </c>
    </row>
    <row r="2788" spans="1:12" ht="25.5" x14ac:dyDescent="0.25">
      <c r="A2788" s="14">
        <v>23635</v>
      </c>
      <c r="B2788" s="14">
        <v>62250</v>
      </c>
      <c r="C2788" s="15" t="s">
        <v>421</v>
      </c>
      <c r="D2788" s="15" t="s">
        <v>422</v>
      </c>
      <c r="E2788" s="15" t="s">
        <v>1116</v>
      </c>
      <c r="F2788" s="15" t="s">
        <v>157</v>
      </c>
      <c r="G2788" s="15" t="s">
        <v>357</v>
      </c>
      <c r="H2788" s="16">
        <v>50</v>
      </c>
      <c r="I2788" s="17">
        <v>13.31</v>
      </c>
      <c r="J2788" s="19">
        <f t="shared" si="43"/>
        <v>665.5</v>
      </c>
      <c r="K2788" s="15">
        <v>920000</v>
      </c>
      <c r="L2788" t="s">
        <v>834</v>
      </c>
    </row>
    <row r="2789" spans="1:12" ht="38.25" x14ac:dyDescent="0.25">
      <c r="A2789" s="14">
        <v>23635</v>
      </c>
      <c r="B2789" s="14">
        <v>62262</v>
      </c>
      <c r="C2789" s="15" t="s">
        <v>18</v>
      </c>
      <c r="D2789" s="15" t="s">
        <v>19</v>
      </c>
      <c r="E2789" s="15" t="s">
        <v>20</v>
      </c>
      <c r="F2789" s="15" t="s">
        <v>21</v>
      </c>
      <c r="G2789" s="15" t="s">
        <v>22</v>
      </c>
      <c r="H2789" s="16">
        <v>7</v>
      </c>
      <c r="I2789" s="17">
        <v>18.45</v>
      </c>
      <c r="J2789" s="19">
        <f t="shared" si="43"/>
        <v>129.15</v>
      </c>
      <c r="K2789" s="15">
        <v>920000</v>
      </c>
      <c r="L2789" t="s">
        <v>834</v>
      </c>
    </row>
    <row r="2790" spans="1:12" ht="38.25" x14ac:dyDescent="0.25">
      <c r="A2790" s="14">
        <v>24736</v>
      </c>
      <c r="B2790" s="14">
        <v>64461</v>
      </c>
      <c r="C2790" s="15" t="s">
        <v>1141</v>
      </c>
      <c r="D2790" s="15" t="s">
        <v>1142</v>
      </c>
      <c r="E2790" s="15" t="s">
        <v>1143</v>
      </c>
      <c r="F2790" s="15" t="s">
        <v>1144</v>
      </c>
      <c r="G2790" s="15" t="s">
        <v>61</v>
      </c>
      <c r="H2790" s="16">
        <v>1</v>
      </c>
      <c r="I2790" s="17">
        <v>294</v>
      </c>
      <c r="J2790" s="19">
        <f t="shared" si="43"/>
        <v>294</v>
      </c>
      <c r="K2790" s="15">
        <v>920000</v>
      </c>
      <c r="L2790" t="s">
        <v>834</v>
      </c>
    </row>
    <row r="2791" spans="1:12" ht="25.5" x14ac:dyDescent="0.25">
      <c r="A2791" s="14">
        <v>24736</v>
      </c>
      <c r="B2791" s="14">
        <v>64496</v>
      </c>
      <c r="C2791" s="15" t="s">
        <v>115</v>
      </c>
      <c r="D2791" s="15" t="s">
        <v>116</v>
      </c>
      <c r="E2791" s="15" t="s">
        <v>117</v>
      </c>
      <c r="F2791" s="15" t="s">
        <v>1047</v>
      </c>
      <c r="G2791" s="15" t="s">
        <v>119</v>
      </c>
      <c r="H2791" s="16">
        <v>150</v>
      </c>
      <c r="I2791" s="17">
        <v>29</v>
      </c>
      <c r="J2791" s="19">
        <f t="shared" si="43"/>
        <v>4350</v>
      </c>
      <c r="K2791" s="15">
        <v>920000</v>
      </c>
      <c r="L2791" t="s">
        <v>834</v>
      </c>
    </row>
    <row r="2792" spans="1:12" ht="25.5" x14ac:dyDescent="0.25">
      <c r="A2792" s="14">
        <v>24736</v>
      </c>
      <c r="B2792" s="14">
        <v>64501</v>
      </c>
      <c r="C2792" s="15" t="s">
        <v>8</v>
      </c>
      <c r="D2792" s="15" t="s">
        <v>9</v>
      </c>
      <c r="E2792" s="15" t="s">
        <v>10</v>
      </c>
      <c r="F2792" s="15" t="s">
        <v>942</v>
      </c>
      <c r="G2792" s="15" t="s">
        <v>12</v>
      </c>
      <c r="H2792" s="16">
        <v>10</v>
      </c>
      <c r="I2792" s="17">
        <v>12.88</v>
      </c>
      <c r="J2792" s="19">
        <f t="shared" si="43"/>
        <v>128.80000000000001</v>
      </c>
      <c r="K2792" s="15">
        <v>920000</v>
      </c>
      <c r="L2792" t="s">
        <v>834</v>
      </c>
    </row>
    <row r="2793" spans="1:12" ht="25.5" x14ac:dyDescent="0.25">
      <c r="A2793" s="14">
        <v>24736</v>
      </c>
      <c r="B2793" s="14">
        <v>64503</v>
      </c>
      <c r="C2793" s="15" t="s">
        <v>1054</v>
      </c>
      <c r="D2793" s="15" t="s">
        <v>1055</v>
      </c>
      <c r="E2793" s="15" t="s">
        <v>1056</v>
      </c>
      <c r="F2793" s="15" t="s">
        <v>1096</v>
      </c>
      <c r="G2793" s="15" t="s">
        <v>348</v>
      </c>
      <c r="H2793" s="16">
        <v>1</v>
      </c>
      <c r="I2793" s="17">
        <v>59.8</v>
      </c>
      <c r="J2793" s="19">
        <f t="shared" si="43"/>
        <v>59.8</v>
      </c>
      <c r="K2793" s="15">
        <v>920000</v>
      </c>
      <c r="L2793" t="s">
        <v>834</v>
      </c>
    </row>
    <row r="2794" spans="1:12" ht="25.5" x14ac:dyDescent="0.25">
      <c r="A2794" s="14">
        <v>24736</v>
      </c>
      <c r="B2794" s="14">
        <v>64506</v>
      </c>
      <c r="C2794" s="15" t="s">
        <v>67</v>
      </c>
      <c r="D2794" s="15" t="s">
        <v>68</v>
      </c>
      <c r="E2794" s="15" t="s">
        <v>69</v>
      </c>
      <c r="F2794" s="15" t="s">
        <v>950</v>
      </c>
      <c r="G2794" s="15" t="s">
        <v>66</v>
      </c>
      <c r="H2794" s="16">
        <v>300</v>
      </c>
      <c r="I2794" s="17">
        <v>17.5</v>
      </c>
      <c r="J2794" s="19">
        <f t="shared" si="43"/>
        <v>5250</v>
      </c>
      <c r="K2794" s="15">
        <v>920000</v>
      </c>
      <c r="L2794" t="s">
        <v>834</v>
      </c>
    </row>
    <row r="2795" spans="1:12" x14ac:dyDescent="0.25">
      <c r="A2795" s="14">
        <v>24736</v>
      </c>
      <c r="B2795" s="14">
        <v>64509</v>
      </c>
      <c r="C2795" s="15" t="s">
        <v>133</v>
      </c>
      <c r="D2795" s="15" t="s">
        <v>134</v>
      </c>
      <c r="E2795" s="15" t="s">
        <v>135</v>
      </c>
      <c r="F2795" s="15" t="s">
        <v>930</v>
      </c>
      <c r="G2795" s="15" t="s">
        <v>27</v>
      </c>
      <c r="H2795" s="16">
        <v>50</v>
      </c>
      <c r="I2795" s="17">
        <v>20.7</v>
      </c>
      <c r="J2795" s="19">
        <f t="shared" si="43"/>
        <v>1035</v>
      </c>
      <c r="K2795" s="15">
        <v>920000</v>
      </c>
      <c r="L2795" t="s">
        <v>834</v>
      </c>
    </row>
    <row r="2796" spans="1:12" ht="25.5" x14ac:dyDescent="0.25">
      <c r="A2796" s="14">
        <v>24736</v>
      </c>
      <c r="B2796" s="14">
        <v>64511</v>
      </c>
      <c r="C2796" s="15" t="s">
        <v>316</v>
      </c>
      <c r="D2796" s="15" t="s">
        <v>317</v>
      </c>
      <c r="E2796" s="15" t="s">
        <v>318</v>
      </c>
      <c r="F2796" s="15" t="s">
        <v>867</v>
      </c>
      <c r="G2796" s="15" t="s">
        <v>187</v>
      </c>
      <c r="H2796" s="16">
        <v>30</v>
      </c>
      <c r="I2796" s="17">
        <v>24.1</v>
      </c>
      <c r="J2796" s="19">
        <f t="shared" si="43"/>
        <v>723</v>
      </c>
      <c r="K2796" s="15">
        <v>920000</v>
      </c>
      <c r="L2796" t="s">
        <v>834</v>
      </c>
    </row>
    <row r="2797" spans="1:12" ht="25.5" x14ac:dyDescent="0.25">
      <c r="A2797" s="14">
        <v>24736</v>
      </c>
      <c r="B2797" s="14">
        <v>64513</v>
      </c>
      <c r="C2797" s="15" t="s">
        <v>108</v>
      </c>
      <c r="D2797" s="15" t="s">
        <v>9</v>
      </c>
      <c r="E2797" s="15" t="s">
        <v>10</v>
      </c>
      <c r="F2797" s="15" t="s">
        <v>1085</v>
      </c>
      <c r="G2797" s="15" t="s">
        <v>88</v>
      </c>
      <c r="H2797" s="16">
        <v>10</v>
      </c>
      <c r="I2797" s="17">
        <v>9.1999999999999993</v>
      </c>
      <c r="J2797" s="19">
        <f t="shared" si="43"/>
        <v>92</v>
      </c>
      <c r="K2797" s="15">
        <v>920000</v>
      </c>
      <c r="L2797" t="s">
        <v>834</v>
      </c>
    </row>
    <row r="2798" spans="1:12" ht="25.5" x14ac:dyDescent="0.25">
      <c r="A2798" s="14">
        <v>24736</v>
      </c>
      <c r="B2798" s="14">
        <v>64522</v>
      </c>
      <c r="C2798" s="15" t="s">
        <v>515</v>
      </c>
      <c r="D2798" s="15" t="s">
        <v>516</v>
      </c>
      <c r="E2798" s="15" t="s">
        <v>517</v>
      </c>
      <c r="F2798" s="15" t="s">
        <v>866</v>
      </c>
      <c r="G2798" s="15" t="s">
        <v>12</v>
      </c>
      <c r="H2798" s="16">
        <v>50</v>
      </c>
      <c r="I2798" s="17">
        <v>66.87</v>
      </c>
      <c r="J2798" s="19">
        <f t="shared" si="43"/>
        <v>3343.5</v>
      </c>
      <c r="K2798" s="15">
        <v>920000</v>
      </c>
      <c r="L2798" t="s">
        <v>834</v>
      </c>
    </row>
    <row r="2799" spans="1:12" ht="25.5" x14ac:dyDescent="0.25">
      <c r="A2799" s="14">
        <v>24741</v>
      </c>
      <c r="B2799" s="14">
        <v>64556</v>
      </c>
      <c r="C2799" s="15" t="s">
        <v>57</v>
      </c>
      <c r="D2799" s="15" t="s">
        <v>58</v>
      </c>
      <c r="E2799" s="15" t="s">
        <v>59</v>
      </c>
      <c r="F2799" s="15" t="s">
        <v>853</v>
      </c>
      <c r="G2799" s="15" t="s">
        <v>61</v>
      </c>
      <c r="H2799" s="16">
        <v>300</v>
      </c>
      <c r="I2799" s="17">
        <v>33.81</v>
      </c>
      <c r="J2799" s="19">
        <f t="shared" si="43"/>
        <v>10143</v>
      </c>
      <c r="K2799" s="15">
        <v>920000</v>
      </c>
      <c r="L2799" t="s">
        <v>834</v>
      </c>
    </row>
    <row r="2800" spans="1:12" ht="25.5" x14ac:dyDescent="0.25">
      <c r="A2800" s="14">
        <v>25998</v>
      </c>
      <c r="B2800" s="14">
        <v>67886</v>
      </c>
      <c r="C2800" s="15" t="s">
        <v>67</v>
      </c>
      <c r="D2800" s="15" t="s">
        <v>68</v>
      </c>
      <c r="E2800" s="15" t="s">
        <v>69</v>
      </c>
      <c r="F2800" s="15" t="s">
        <v>590</v>
      </c>
      <c r="G2800" s="15" t="s">
        <v>66</v>
      </c>
      <c r="H2800" s="16">
        <v>150</v>
      </c>
      <c r="I2800" s="17">
        <v>13.24</v>
      </c>
      <c r="J2800" s="19">
        <f t="shared" si="43"/>
        <v>1986</v>
      </c>
      <c r="K2800" s="15">
        <v>920000</v>
      </c>
      <c r="L2800" t="s">
        <v>834</v>
      </c>
    </row>
    <row r="2801" spans="1:12" x14ac:dyDescent="0.25">
      <c r="A2801" s="14">
        <v>25998</v>
      </c>
      <c r="B2801" s="14">
        <v>67889</v>
      </c>
      <c r="C2801" s="15" t="s">
        <v>133</v>
      </c>
      <c r="D2801" s="15" t="s">
        <v>134</v>
      </c>
      <c r="E2801" s="15" t="s">
        <v>135</v>
      </c>
      <c r="F2801" s="15" t="s">
        <v>26</v>
      </c>
      <c r="G2801" s="15" t="s">
        <v>27</v>
      </c>
      <c r="H2801" s="16">
        <v>20</v>
      </c>
      <c r="I2801" s="17">
        <v>35.18</v>
      </c>
      <c r="J2801" s="19">
        <f t="shared" si="43"/>
        <v>703.6</v>
      </c>
      <c r="K2801" s="15">
        <v>920000</v>
      </c>
      <c r="L2801" t="s">
        <v>834</v>
      </c>
    </row>
    <row r="2802" spans="1:12" ht="25.5" x14ac:dyDescent="0.25">
      <c r="A2802" s="14">
        <v>25998</v>
      </c>
      <c r="B2802" s="14">
        <v>67890</v>
      </c>
      <c r="C2802" s="15" t="s">
        <v>515</v>
      </c>
      <c r="D2802" s="15" t="s">
        <v>516</v>
      </c>
      <c r="E2802" s="15" t="s">
        <v>517</v>
      </c>
      <c r="F2802" s="15" t="s">
        <v>518</v>
      </c>
      <c r="G2802" s="15" t="s">
        <v>12</v>
      </c>
      <c r="H2802" s="16">
        <v>20</v>
      </c>
      <c r="I2802" s="17">
        <v>63.76</v>
      </c>
      <c r="J2802" s="19">
        <f t="shared" si="43"/>
        <v>1275.2</v>
      </c>
      <c r="K2802" s="15">
        <v>920000</v>
      </c>
      <c r="L2802" t="s">
        <v>834</v>
      </c>
    </row>
    <row r="2803" spans="1:12" ht="25.5" x14ac:dyDescent="0.25">
      <c r="A2803" s="14">
        <v>25998</v>
      </c>
      <c r="B2803" s="14">
        <v>67893</v>
      </c>
      <c r="C2803" s="15" t="s">
        <v>1054</v>
      </c>
      <c r="D2803" s="15" t="s">
        <v>1055</v>
      </c>
      <c r="E2803" s="15" t="s">
        <v>1056</v>
      </c>
      <c r="F2803" s="15" t="s">
        <v>1057</v>
      </c>
      <c r="G2803" s="15" t="s">
        <v>348</v>
      </c>
      <c r="H2803" s="16">
        <v>20</v>
      </c>
      <c r="I2803" s="17">
        <v>65.06</v>
      </c>
      <c r="J2803" s="19">
        <f t="shared" si="43"/>
        <v>1301.2</v>
      </c>
      <c r="K2803" s="15">
        <v>920000</v>
      </c>
      <c r="L2803" t="s">
        <v>834</v>
      </c>
    </row>
    <row r="2804" spans="1:12" ht="25.5" x14ac:dyDescent="0.25">
      <c r="A2804" s="14">
        <v>25998</v>
      </c>
      <c r="B2804" s="14">
        <v>67895</v>
      </c>
      <c r="C2804" s="15" t="s">
        <v>141</v>
      </c>
      <c r="D2804" s="15" t="s">
        <v>142</v>
      </c>
      <c r="E2804" s="15" t="s">
        <v>143</v>
      </c>
      <c r="F2804" s="15" t="s">
        <v>144</v>
      </c>
      <c r="G2804" s="15" t="s">
        <v>12</v>
      </c>
      <c r="H2804" s="16">
        <v>5</v>
      </c>
      <c r="I2804" s="17">
        <v>12.71</v>
      </c>
      <c r="J2804" s="19">
        <f t="shared" si="43"/>
        <v>63.550000000000004</v>
      </c>
      <c r="K2804" s="15">
        <v>920000</v>
      </c>
      <c r="L2804" t="s">
        <v>834</v>
      </c>
    </row>
    <row r="2805" spans="1:12" ht="51" x14ac:dyDescent="0.25">
      <c r="A2805" s="14">
        <v>25998</v>
      </c>
      <c r="B2805" s="14">
        <v>67899</v>
      </c>
      <c r="C2805" s="15" t="s">
        <v>1071</v>
      </c>
      <c r="D2805" s="15" t="s">
        <v>1072</v>
      </c>
      <c r="E2805" s="15" t="s">
        <v>1073</v>
      </c>
      <c r="F2805" s="15" t="s">
        <v>144</v>
      </c>
      <c r="G2805" s="15" t="s">
        <v>12</v>
      </c>
      <c r="H2805" s="16">
        <v>3</v>
      </c>
      <c r="I2805" s="17">
        <v>12.71</v>
      </c>
      <c r="J2805" s="19">
        <f t="shared" si="43"/>
        <v>38.130000000000003</v>
      </c>
      <c r="K2805" s="15">
        <v>920000</v>
      </c>
      <c r="L2805" t="s">
        <v>834</v>
      </c>
    </row>
    <row r="2806" spans="1:12" ht="25.5" x14ac:dyDescent="0.25">
      <c r="A2806" s="14">
        <v>25998</v>
      </c>
      <c r="B2806" s="14">
        <v>67900</v>
      </c>
      <c r="C2806" s="15" t="s">
        <v>202</v>
      </c>
      <c r="D2806" s="15" t="s">
        <v>203</v>
      </c>
      <c r="E2806" s="15" t="s">
        <v>204</v>
      </c>
      <c r="F2806" s="15" t="s">
        <v>205</v>
      </c>
      <c r="G2806" s="15" t="s">
        <v>206</v>
      </c>
      <c r="H2806" s="16">
        <v>20</v>
      </c>
      <c r="I2806" s="17">
        <v>4.62</v>
      </c>
      <c r="J2806" s="19">
        <f t="shared" si="43"/>
        <v>92.4</v>
      </c>
      <c r="K2806" s="15">
        <v>920000</v>
      </c>
      <c r="L2806" t="s">
        <v>834</v>
      </c>
    </row>
    <row r="2807" spans="1:12" ht="25.5" x14ac:dyDescent="0.25">
      <c r="A2807" s="14">
        <v>25998</v>
      </c>
      <c r="B2807" s="14">
        <v>67901</v>
      </c>
      <c r="C2807" s="15" t="s">
        <v>334</v>
      </c>
      <c r="D2807" s="15" t="s">
        <v>335</v>
      </c>
      <c r="E2807" s="15" t="s">
        <v>335</v>
      </c>
      <c r="F2807" s="15" t="s">
        <v>336</v>
      </c>
      <c r="G2807" s="15" t="s">
        <v>206</v>
      </c>
      <c r="H2807" s="16">
        <v>20</v>
      </c>
      <c r="I2807" s="17">
        <v>16.350000000000001</v>
      </c>
      <c r="J2807" s="19">
        <f t="shared" si="43"/>
        <v>327</v>
      </c>
      <c r="K2807" s="15">
        <v>920000</v>
      </c>
      <c r="L2807" t="s">
        <v>834</v>
      </c>
    </row>
    <row r="2808" spans="1:12" ht="38.25" x14ac:dyDescent="0.25">
      <c r="A2808" s="14">
        <v>25998</v>
      </c>
      <c r="B2808" s="14">
        <v>67903</v>
      </c>
      <c r="C2808" s="15" t="s">
        <v>89</v>
      </c>
      <c r="D2808" s="15" t="s">
        <v>90</v>
      </c>
      <c r="E2808" s="15" t="s">
        <v>91</v>
      </c>
      <c r="F2808" s="15" t="s">
        <v>92</v>
      </c>
      <c r="G2808" s="15" t="s">
        <v>61</v>
      </c>
      <c r="H2808" s="16">
        <v>10</v>
      </c>
      <c r="I2808" s="17">
        <v>10.47</v>
      </c>
      <c r="J2808" s="19">
        <f t="shared" si="43"/>
        <v>104.7</v>
      </c>
      <c r="K2808" s="15">
        <v>920000</v>
      </c>
      <c r="L2808" t="s">
        <v>834</v>
      </c>
    </row>
    <row r="2809" spans="1:12" ht="25.5" x14ac:dyDescent="0.25">
      <c r="A2809" s="14">
        <v>25998</v>
      </c>
      <c r="B2809" s="14">
        <v>67904</v>
      </c>
      <c r="C2809" s="15" t="s">
        <v>47</v>
      </c>
      <c r="D2809" s="15" t="s">
        <v>48</v>
      </c>
      <c r="E2809" s="15" t="s">
        <v>49</v>
      </c>
      <c r="F2809" s="15" t="s">
        <v>50</v>
      </c>
      <c r="G2809" s="15" t="s">
        <v>51</v>
      </c>
      <c r="H2809" s="16">
        <v>5</v>
      </c>
      <c r="I2809" s="17">
        <v>26.41</v>
      </c>
      <c r="J2809" s="19">
        <f t="shared" si="43"/>
        <v>132.05000000000001</v>
      </c>
      <c r="K2809" s="15">
        <v>920000</v>
      </c>
      <c r="L2809" t="s">
        <v>834</v>
      </c>
    </row>
    <row r="2810" spans="1:12" ht="25.5" x14ac:dyDescent="0.25">
      <c r="A2810" s="14">
        <v>25998</v>
      </c>
      <c r="B2810" s="14">
        <v>67905</v>
      </c>
      <c r="C2810" s="15" t="s">
        <v>664</v>
      </c>
      <c r="D2810" s="15" t="s">
        <v>665</v>
      </c>
      <c r="E2810" s="15" t="s">
        <v>666</v>
      </c>
      <c r="F2810" s="15" t="s">
        <v>716</v>
      </c>
      <c r="G2810" s="15" t="s">
        <v>187</v>
      </c>
      <c r="H2810" s="16">
        <v>20</v>
      </c>
      <c r="I2810" s="17">
        <v>67.569999999999993</v>
      </c>
      <c r="J2810" s="19">
        <f t="shared" si="43"/>
        <v>1351.3999999999999</v>
      </c>
      <c r="K2810" s="15">
        <v>920000</v>
      </c>
      <c r="L2810" t="s">
        <v>834</v>
      </c>
    </row>
    <row r="2811" spans="1:12" ht="25.5" x14ac:dyDescent="0.25">
      <c r="A2811" s="14">
        <v>25998</v>
      </c>
      <c r="B2811" s="14">
        <v>67906</v>
      </c>
      <c r="C2811" s="15" t="s">
        <v>145</v>
      </c>
      <c r="D2811" s="15" t="s">
        <v>146</v>
      </c>
      <c r="E2811" s="15" t="s">
        <v>147</v>
      </c>
      <c r="F2811" s="15" t="s">
        <v>1062</v>
      </c>
      <c r="G2811" s="15" t="s">
        <v>41</v>
      </c>
      <c r="H2811" s="16">
        <v>20</v>
      </c>
      <c r="I2811" s="17">
        <v>18.940000000000001</v>
      </c>
      <c r="J2811" s="19">
        <f t="shared" si="43"/>
        <v>378.8</v>
      </c>
      <c r="K2811" s="15">
        <v>920000</v>
      </c>
      <c r="L2811" t="s">
        <v>834</v>
      </c>
    </row>
    <row r="2812" spans="1:12" ht="25.5" x14ac:dyDescent="0.25">
      <c r="A2812" s="14">
        <v>25998</v>
      </c>
      <c r="B2812" s="14">
        <v>67907</v>
      </c>
      <c r="C2812" s="15" t="s">
        <v>424</v>
      </c>
      <c r="D2812" s="15" t="s">
        <v>425</v>
      </c>
      <c r="E2812" s="15" t="s">
        <v>426</v>
      </c>
      <c r="F2812" s="15" t="s">
        <v>427</v>
      </c>
      <c r="G2812" s="15" t="s">
        <v>88</v>
      </c>
      <c r="H2812" s="16">
        <v>3</v>
      </c>
      <c r="I2812" s="17">
        <v>70.239999999999995</v>
      </c>
      <c r="J2812" s="19">
        <f t="shared" si="43"/>
        <v>210.71999999999997</v>
      </c>
      <c r="K2812" s="15">
        <v>920000</v>
      </c>
      <c r="L2812" t="s">
        <v>834</v>
      </c>
    </row>
    <row r="2813" spans="1:12" x14ac:dyDescent="0.25">
      <c r="A2813" s="14">
        <v>25998</v>
      </c>
      <c r="B2813" s="14">
        <v>68011</v>
      </c>
      <c r="C2813" s="15" t="s">
        <v>115</v>
      </c>
      <c r="D2813" s="15" t="s">
        <v>116</v>
      </c>
      <c r="E2813" s="15" t="s">
        <v>117</v>
      </c>
      <c r="F2813" s="15" t="s">
        <v>118</v>
      </c>
      <c r="G2813" s="15" t="s">
        <v>119</v>
      </c>
      <c r="H2813" s="16">
        <v>150</v>
      </c>
      <c r="I2813" s="17">
        <v>30.32</v>
      </c>
      <c r="J2813" s="19">
        <f t="shared" si="43"/>
        <v>4548</v>
      </c>
      <c r="K2813" s="15">
        <v>920000</v>
      </c>
      <c r="L2813" t="s">
        <v>834</v>
      </c>
    </row>
    <row r="2814" spans="1:12" ht="51" x14ac:dyDescent="0.25">
      <c r="A2814" s="14">
        <v>25998</v>
      </c>
      <c r="B2814" s="14">
        <v>68067</v>
      </c>
      <c r="C2814" s="15" t="s">
        <v>814</v>
      </c>
      <c r="D2814" s="15" t="s">
        <v>815</v>
      </c>
      <c r="E2814" s="15" t="s">
        <v>816</v>
      </c>
      <c r="F2814" s="15" t="s">
        <v>817</v>
      </c>
      <c r="G2814" s="15" t="s">
        <v>818</v>
      </c>
      <c r="H2814" s="16">
        <v>2</v>
      </c>
      <c r="I2814" s="17">
        <v>97.65</v>
      </c>
      <c r="J2814" s="19">
        <f t="shared" si="43"/>
        <v>195.3</v>
      </c>
      <c r="K2814" s="15">
        <v>920000</v>
      </c>
      <c r="L2814" t="s">
        <v>834</v>
      </c>
    </row>
    <row r="2815" spans="1:12" ht="51" x14ac:dyDescent="0.25">
      <c r="A2815" s="14">
        <v>26680</v>
      </c>
      <c r="B2815" s="14">
        <v>69286</v>
      </c>
      <c r="C2815" s="15" t="s">
        <v>814</v>
      </c>
      <c r="D2815" s="15" t="s">
        <v>815</v>
      </c>
      <c r="E2815" s="15" t="s">
        <v>816</v>
      </c>
      <c r="F2815" s="15" t="s">
        <v>904</v>
      </c>
      <c r="G2815" s="15" t="s">
        <v>818</v>
      </c>
      <c r="H2815" s="16">
        <v>3</v>
      </c>
      <c r="I2815" s="17">
        <v>98.28</v>
      </c>
      <c r="J2815" s="19">
        <f t="shared" si="43"/>
        <v>294.84000000000003</v>
      </c>
      <c r="K2815" s="15">
        <v>920000</v>
      </c>
      <c r="L2815" t="s">
        <v>834</v>
      </c>
    </row>
    <row r="2816" spans="1:12" x14ac:dyDescent="0.25">
      <c r="A2816" s="14">
        <v>28061</v>
      </c>
      <c r="B2816" s="14">
        <v>73395</v>
      </c>
      <c r="C2816" s="15" t="s">
        <v>319</v>
      </c>
      <c r="D2816" s="15" t="s">
        <v>320</v>
      </c>
      <c r="E2816" s="15" t="s">
        <v>321</v>
      </c>
      <c r="F2816" s="15" t="s">
        <v>948</v>
      </c>
      <c r="G2816" s="15" t="s">
        <v>175</v>
      </c>
      <c r="H2816" s="16">
        <v>10</v>
      </c>
      <c r="I2816" s="17">
        <v>24.75</v>
      </c>
      <c r="J2816" s="19">
        <f t="shared" si="43"/>
        <v>247.5</v>
      </c>
      <c r="K2816" s="15">
        <v>920000</v>
      </c>
      <c r="L2816" t="s">
        <v>834</v>
      </c>
    </row>
    <row r="2817" spans="1:12" x14ac:dyDescent="0.25">
      <c r="A2817" s="14">
        <v>28061</v>
      </c>
      <c r="B2817" s="14">
        <v>73397</v>
      </c>
      <c r="C2817" s="15" t="s">
        <v>381</v>
      </c>
      <c r="D2817" s="15" t="s">
        <v>382</v>
      </c>
      <c r="E2817" s="15" t="s">
        <v>383</v>
      </c>
      <c r="F2817" s="15" t="s">
        <v>1001</v>
      </c>
      <c r="G2817" s="15" t="s">
        <v>61</v>
      </c>
      <c r="H2817" s="16">
        <v>4</v>
      </c>
      <c r="I2817" s="17">
        <v>32.18</v>
      </c>
      <c r="J2817" s="19">
        <f t="shared" si="43"/>
        <v>128.72</v>
      </c>
      <c r="K2817" s="15">
        <v>920000</v>
      </c>
      <c r="L2817" t="s">
        <v>834</v>
      </c>
    </row>
    <row r="2818" spans="1:12" x14ac:dyDescent="0.25">
      <c r="A2818" s="14">
        <v>28061</v>
      </c>
      <c r="B2818" s="14">
        <v>73399</v>
      </c>
      <c r="C2818" s="15" t="s">
        <v>487</v>
      </c>
      <c r="D2818" s="15" t="s">
        <v>488</v>
      </c>
      <c r="E2818" s="15" t="s">
        <v>489</v>
      </c>
      <c r="F2818" s="15" t="s">
        <v>1033</v>
      </c>
      <c r="G2818" s="15" t="s">
        <v>61</v>
      </c>
      <c r="H2818" s="16">
        <v>2</v>
      </c>
      <c r="I2818" s="17">
        <v>35.700000000000003</v>
      </c>
      <c r="J2818" s="19">
        <f t="shared" ref="J2818:J2881" si="44">H2818*I2818</f>
        <v>71.400000000000006</v>
      </c>
      <c r="K2818" s="15">
        <v>920000</v>
      </c>
      <c r="L2818" t="s">
        <v>834</v>
      </c>
    </row>
    <row r="2819" spans="1:12" ht="25.5" x14ac:dyDescent="0.25">
      <c r="A2819" s="14">
        <v>28061</v>
      </c>
      <c r="B2819" s="14">
        <v>73409</v>
      </c>
      <c r="C2819" s="15" t="s">
        <v>1054</v>
      </c>
      <c r="D2819" s="15" t="s">
        <v>1055</v>
      </c>
      <c r="E2819" s="15" t="s">
        <v>1056</v>
      </c>
      <c r="F2819" s="15" t="s">
        <v>1096</v>
      </c>
      <c r="G2819" s="15" t="s">
        <v>348</v>
      </c>
      <c r="H2819" s="16">
        <v>20</v>
      </c>
      <c r="I2819" s="17">
        <v>66.64</v>
      </c>
      <c r="J2819" s="19">
        <f t="shared" si="44"/>
        <v>1332.8</v>
      </c>
      <c r="K2819" s="15">
        <v>920000</v>
      </c>
      <c r="L2819" t="s">
        <v>834</v>
      </c>
    </row>
    <row r="2820" spans="1:12" ht="25.5" x14ac:dyDescent="0.25">
      <c r="A2820" s="14">
        <v>28069</v>
      </c>
      <c r="B2820" s="14">
        <v>73447</v>
      </c>
      <c r="C2820" s="15" t="s">
        <v>207</v>
      </c>
      <c r="D2820" s="15" t="s">
        <v>208</v>
      </c>
      <c r="E2820" s="15" t="s">
        <v>209</v>
      </c>
      <c r="F2820" s="15" t="s">
        <v>1038</v>
      </c>
      <c r="G2820" s="15" t="s">
        <v>187</v>
      </c>
      <c r="H2820" s="16">
        <v>10</v>
      </c>
      <c r="I2820" s="17">
        <v>24.19</v>
      </c>
      <c r="J2820" s="19">
        <f t="shared" si="44"/>
        <v>241.9</v>
      </c>
      <c r="K2820" s="15">
        <v>920000</v>
      </c>
      <c r="L2820" t="s">
        <v>834</v>
      </c>
    </row>
    <row r="2821" spans="1:12" ht="25.5" x14ac:dyDescent="0.25">
      <c r="A2821" s="14">
        <v>28069</v>
      </c>
      <c r="B2821" s="14">
        <v>73450</v>
      </c>
      <c r="C2821" s="15" t="s">
        <v>316</v>
      </c>
      <c r="D2821" s="15" t="s">
        <v>317</v>
      </c>
      <c r="E2821" s="15" t="s">
        <v>318</v>
      </c>
      <c r="F2821" s="15" t="s">
        <v>867</v>
      </c>
      <c r="G2821" s="15" t="s">
        <v>187</v>
      </c>
      <c r="H2821" s="16">
        <v>10</v>
      </c>
      <c r="I2821" s="17">
        <v>24.94</v>
      </c>
      <c r="J2821" s="19">
        <f t="shared" si="44"/>
        <v>249.4</v>
      </c>
      <c r="K2821" s="15">
        <v>920000</v>
      </c>
      <c r="L2821" t="s">
        <v>834</v>
      </c>
    </row>
    <row r="2822" spans="1:12" ht="25.5" x14ac:dyDescent="0.25">
      <c r="A2822" s="14">
        <v>28069</v>
      </c>
      <c r="B2822" s="14">
        <v>73451</v>
      </c>
      <c r="C2822" s="15" t="s">
        <v>614</v>
      </c>
      <c r="D2822" s="15" t="s">
        <v>615</v>
      </c>
      <c r="E2822" s="15" t="s">
        <v>615</v>
      </c>
      <c r="F2822" s="15" t="s">
        <v>616</v>
      </c>
      <c r="G2822" s="15" t="s">
        <v>187</v>
      </c>
      <c r="H2822" s="16">
        <v>10</v>
      </c>
      <c r="I2822" s="17">
        <v>29.86</v>
      </c>
      <c r="J2822" s="19">
        <f t="shared" si="44"/>
        <v>298.60000000000002</v>
      </c>
      <c r="K2822" s="15">
        <v>920000</v>
      </c>
      <c r="L2822" t="s">
        <v>834</v>
      </c>
    </row>
    <row r="2823" spans="1:12" ht="38.25" x14ac:dyDescent="0.25">
      <c r="A2823" s="14">
        <v>28069</v>
      </c>
      <c r="B2823" s="14">
        <v>73455</v>
      </c>
      <c r="C2823" s="15" t="s">
        <v>477</v>
      </c>
      <c r="D2823" s="15" t="s">
        <v>478</v>
      </c>
      <c r="E2823" s="15" t="s">
        <v>479</v>
      </c>
      <c r="F2823" s="15" t="s">
        <v>616</v>
      </c>
      <c r="G2823" s="15" t="s">
        <v>187</v>
      </c>
      <c r="H2823" s="16">
        <v>5</v>
      </c>
      <c r="I2823" s="17">
        <v>29.86</v>
      </c>
      <c r="J2823" s="19">
        <f t="shared" si="44"/>
        <v>149.30000000000001</v>
      </c>
      <c r="K2823" s="15">
        <v>920000</v>
      </c>
      <c r="L2823" t="s">
        <v>834</v>
      </c>
    </row>
    <row r="2824" spans="1:12" ht="51" x14ac:dyDescent="0.25">
      <c r="A2824" s="14">
        <v>28069</v>
      </c>
      <c r="B2824" s="14">
        <v>73456</v>
      </c>
      <c r="C2824" s="15" t="s">
        <v>1121</v>
      </c>
      <c r="D2824" s="15" t="s">
        <v>1122</v>
      </c>
      <c r="E2824" s="15" t="s">
        <v>1123</v>
      </c>
      <c r="F2824" s="15" t="s">
        <v>1134</v>
      </c>
      <c r="G2824" s="15" t="s">
        <v>84</v>
      </c>
      <c r="H2824" s="16">
        <v>10</v>
      </c>
      <c r="I2824" s="17">
        <v>118.76</v>
      </c>
      <c r="J2824" s="19">
        <f t="shared" si="44"/>
        <v>1187.6000000000001</v>
      </c>
      <c r="K2824" s="15">
        <v>920000</v>
      </c>
      <c r="L2824" t="s">
        <v>834</v>
      </c>
    </row>
    <row r="2825" spans="1:12" ht="63.75" x14ac:dyDescent="0.25">
      <c r="A2825" s="14">
        <v>28069</v>
      </c>
      <c r="B2825" s="14">
        <v>73457</v>
      </c>
      <c r="C2825" s="15" t="s">
        <v>1086</v>
      </c>
      <c r="D2825" s="15" t="s">
        <v>1087</v>
      </c>
      <c r="E2825" s="15" t="s">
        <v>1088</v>
      </c>
      <c r="F2825" s="15" t="s">
        <v>1089</v>
      </c>
      <c r="G2825" s="15" t="s">
        <v>12</v>
      </c>
      <c r="H2825" s="16">
        <v>10</v>
      </c>
      <c r="I2825" s="17">
        <v>72</v>
      </c>
      <c r="J2825" s="19">
        <f t="shared" si="44"/>
        <v>720</v>
      </c>
      <c r="K2825" s="15">
        <v>920000</v>
      </c>
      <c r="L2825" t="s">
        <v>834</v>
      </c>
    </row>
    <row r="2826" spans="1:12" ht="38.25" x14ac:dyDescent="0.25">
      <c r="A2826" s="14">
        <v>28069</v>
      </c>
      <c r="B2826" s="14">
        <v>73462</v>
      </c>
      <c r="C2826" s="15" t="s">
        <v>183</v>
      </c>
      <c r="D2826" s="15" t="s">
        <v>184</v>
      </c>
      <c r="E2826" s="15" t="s">
        <v>185</v>
      </c>
      <c r="F2826" s="15" t="s">
        <v>655</v>
      </c>
      <c r="G2826" s="15" t="s">
        <v>187</v>
      </c>
      <c r="H2826" s="16">
        <v>10</v>
      </c>
      <c r="I2826" s="17">
        <v>49.36</v>
      </c>
      <c r="J2826" s="19">
        <f t="shared" si="44"/>
        <v>493.6</v>
      </c>
      <c r="K2826" s="15">
        <v>920000</v>
      </c>
      <c r="L2826" t="s">
        <v>834</v>
      </c>
    </row>
    <row r="2827" spans="1:12" ht="25.5" x14ac:dyDescent="0.25">
      <c r="A2827" s="14">
        <v>28069</v>
      </c>
      <c r="B2827" s="14">
        <v>73464</v>
      </c>
      <c r="C2827" s="15" t="s">
        <v>85</v>
      </c>
      <c r="D2827" s="15" t="s">
        <v>86</v>
      </c>
      <c r="E2827" s="15" t="s">
        <v>86</v>
      </c>
      <c r="F2827" s="15" t="s">
        <v>1067</v>
      </c>
      <c r="G2827" s="15" t="s">
        <v>88</v>
      </c>
      <c r="H2827" s="16">
        <v>5</v>
      </c>
      <c r="I2827" s="17">
        <v>14.28</v>
      </c>
      <c r="J2827" s="19">
        <f t="shared" si="44"/>
        <v>71.399999999999991</v>
      </c>
      <c r="K2827" s="15">
        <v>920000</v>
      </c>
      <c r="L2827" t="s">
        <v>834</v>
      </c>
    </row>
    <row r="2828" spans="1:12" ht="25.5" x14ac:dyDescent="0.25">
      <c r="A2828" s="14">
        <v>28069</v>
      </c>
      <c r="B2828" s="14">
        <v>73465</v>
      </c>
      <c r="C2828" s="15" t="s">
        <v>546</v>
      </c>
      <c r="D2828" s="15" t="s">
        <v>547</v>
      </c>
      <c r="E2828" s="15" t="s">
        <v>548</v>
      </c>
      <c r="F2828" s="15" t="s">
        <v>913</v>
      </c>
      <c r="G2828" s="15" t="s">
        <v>88</v>
      </c>
      <c r="H2828" s="16">
        <v>3</v>
      </c>
      <c r="I2828" s="17">
        <v>24.61</v>
      </c>
      <c r="J2828" s="19">
        <f t="shared" si="44"/>
        <v>73.83</v>
      </c>
      <c r="K2828" s="15">
        <v>920000</v>
      </c>
      <c r="L2828" t="s">
        <v>834</v>
      </c>
    </row>
    <row r="2829" spans="1:12" ht="25.5" x14ac:dyDescent="0.25">
      <c r="A2829" s="14">
        <v>28069</v>
      </c>
      <c r="B2829" s="14">
        <v>73552</v>
      </c>
      <c r="C2829" s="15" t="s">
        <v>230</v>
      </c>
      <c r="D2829" s="15" t="s">
        <v>231</v>
      </c>
      <c r="E2829" s="15" t="s">
        <v>232</v>
      </c>
      <c r="F2829" s="15" t="s">
        <v>932</v>
      </c>
      <c r="G2829" s="15" t="s">
        <v>234</v>
      </c>
      <c r="H2829" s="16">
        <v>10</v>
      </c>
      <c r="I2829" s="17">
        <v>52.36</v>
      </c>
      <c r="J2829" s="19">
        <f t="shared" si="44"/>
        <v>523.6</v>
      </c>
      <c r="K2829" s="15">
        <v>920000</v>
      </c>
      <c r="L2829" t="s">
        <v>834</v>
      </c>
    </row>
    <row r="2830" spans="1:12" ht="25.5" x14ac:dyDescent="0.25">
      <c r="A2830" s="14">
        <v>28069</v>
      </c>
      <c r="B2830" s="14">
        <v>73554</v>
      </c>
      <c r="C2830" s="15" t="s">
        <v>42</v>
      </c>
      <c r="D2830" s="15" t="s">
        <v>43</v>
      </c>
      <c r="E2830" s="15" t="s">
        <v>44</v>
      </c>
      <c r="F2830" s="15" t="s">
        <v>677</v>
      </c>
      <c r="G2830" s="15" t="s">
        <v>46</v>
      </c>
      <c r="H2830" s="16">
        <v>5</v>
      </c>
      <c r="I2830" s="17">
        <v>201.11</v>
      </c>
      <c r="J2830" s="19">
        <f t="shared" si="44"/>
        <v>1005.5500000000001</v>
      </c>
      <c r="K2830" s="15">
        <v>920000</v>
      </c>
      <c r="L2830" t="s">
        <v>834</v>
      </c>
    </row>
    <row r="2831" spans="1:12" ht="25.5" x14ac:dyDescent="0.25">
      <c r="A2831" s="14">
        <v>28069</v>
      </c>
      <c r="B2831" s="14">
        <v>73559</v>
      </c>
      <c r="C2831" s="15" t="s">
        <v>110</v>
      </c>
      <c r="D2831" s="15" t="s">
        <v>111</v>
      </c>
      <c r="E2831" s="15" t="s">
        <v>112</v>
      </c>
      <c r="F2831" s="15" t="s">
        <v>1081</v>
      </c>
      <c r="G2831" s="15" t="s">
        <v>114</v>
      </c>
      <c r="H2831" s="16">
        <v>10</v>
      </c>
      <c r="I2831" s="17">
        <v>14.28</v>
      </c>
      <c r="J2831" s="19">
        <f t="shared" si="44"/>
        <v>142.79999999999998</v>
      </c>
      <c r="K2831" s="15">
        <v>920000</v>
      </c>
      <c r="L2831" t="s">
        <v>834</v>
      </c>
    </row>
    <row r="2832" spans="1:12" ht="25.5" x14ac:dyDescent="0.25">
      <c r="A2832" s="14">
        <v>28069</v>
      </c>
      <c r="B2832" s="14">
        <v>73561</v>
      </c>
      <c r="C2832" s="15" t="s">
        <v>8</v>
      </c>
      <c r="D2832" s="15" t="s">
        <v>9</v>
      </c>
      <c r="E2832" s="15" t="s">
        <v>10</v>
      </c>
      <c r="F2832" s="15" t="s">
        <v>942</v>
      </c>
      <c r="G2832" s="15" t="s">
        <v>12</v>
      </c>
      <c r="H2832" s="16">
        <v>5</v>
      </c>
      <c r="I2832" s="17">
        <v>13.33</v>
      </c>
      <c r="J2832" s="19">
        <f t="shared" si="44"/>
        <v>66.650000000000006</v>
      </c>
      <c r="K2832" s="15">
        <v>920000</v>
      </c>
      <c r="L2832" t="s">
        <v>834</v>
      </c>
    </row>
    <row r="2833" spans="1:12" ht="38.25" x14ac:dyDescent="0.25">
      <c r="A2833" s="14">
        <v>28069</v>
      </c>
      <c r="B2833" s="14">
        <v>73562</v>
      </c>
      <c r="C2833" s="15" t="s">
        <v>38</v>
      </c>
      <c r="D2833" s="15" t="s">
        <v>39</v>
      </c>
      <c r="E2833" s="15" t="s">
        <v>39</v>
      </c>
      <c r="F2833" s="15" t="s">
        <v>864</v>
      </c>
      <c r="G2833" s="15" t="s">
        <v>41</v>
      </c>
      <c r="H2833" s="16">
        <v>20</v>
      </c>
      <c r="I2833" s="17">
        <v>27.97</v>
      </c>
      <c r="J2833" s="19">
        <f t="shared" si="44"/>
        <v>559.4</v>
      </c>
      <c r="K2833" s="15">
        <v>920000</v>
      </c>
      <c r="L2833" t="s">
        <v>834</v>
      </c>
    </row>
    <row r="2834" spans="1:12" ht="25.5" x14ac:dyDescent="0.25">
      <c r="A2834" s="14">
        <v>28069</v>
      </c>
      <c r="B2834" s="14">
        <v>73563</v>
      </c>
      <c r="C2834" s="15" t="s">
        <v>273</v>
      </c>
      <c r="D2834" s="15" t="s">
        <v>274</v>
      </c>
      <c r="E2834" s="15" t="s">
        <v>275</v>
      </c>
      <c r="F2834" s="15" t="s">
        <v>638</v>
      </c>
      <c r="G2834" s="15" t="s">
        <v>61</v>
      </c>
      <c r="H2834" s="16">
        <v>10</v>
      </c>
      <c r="I2834" s="17">
        <v>14.04</v>
      </c>
      <c r="J2834" s="19">
        <f t="shared" si="44"/>
        <v>140.39999999999998</v>
      </c>
      <c r="K2834" s="15">
        <v>920000</v>
      </c>
      <c r="L2834" t="s">
        <v>834</v>
      </c>
    </row>
    <row r="2835" spans="1:12" ht="25.5" x14ac:dyDescent="0.25">
      <c r="A2835" s="14">
        <v>28069</v>
      </c>
      <c r="B2835" s="14">
        <v>73564</v>
      </c>
      <c r="C2835" s="15" t="s">
        <v>115</v>
      </c>
      <c r="D2835" s="15" t="s">
        <v>116</v>
      </c>
      <c r="E2835" s="15" t="s">
        <v>117</v>
      </c>
      <c r="F2835" s="15" t="s">
        <v>1047</v>
      </c>
      <c r="G2835" s="15" t="s">
        <v>119</v>
      </c>
      <c r="H2835" s="16">
        <v>30</v>
      </c>
      <c r="I2835" s="17">
        <v>29</v>
      </c>
      <c r="J2835" s="19">
        <f t="shared" si="44"/>
        <v>870</v>
      </c>
      <c r="K2835" s="15">
        <v>920000</v>
      </c>
      <c r="L2835" t="s">
        <v>834</v>
      </c>
    </row>
    <row r="2836" spans="1:12" ht="25.5" x14ac:dyDescent="0.25">
      <c r="A2836" s="14">
        <v>28069</v>
      </c>
      <c r="B2836" s="14">
        <v>73565</v>
      </c>
      <c r="C2836" s="15" t="s">
        <v>57</v>
      </c>
      <c r="D2836" s="15" t="s">
        <v>58</v>
      </c>
      <c r="E2836" s="15" t="s">
        <v>59</v>
      </c>
      <c r="F2836" s="15" t="s">
        <v>853</v>
      </c>
      <c r="G2836" s="15" t="s">
        <v>61</v>
      </c>
      <c r="H2836" s="16">
        <v>200</v>
      </c>
      <c r="I2836" s="17">
        <v>34.880000000000003</v>
      </c>
      <c r="J2836" s="19">
        <f t="shared" si="44"/>
        <v>6976.0000000000009</v>
      </c>
      <c r="K2836" s="15">
        <v>920000</v>
      </c>
      <c r="L2836" t="s">
        <v>834</v>
      </c>
    </row>
    <row r="2837" spans="1:12" ht="38.25" x14ac:dyDescent="0.25">
      <c r="A2837" s="14">
        <v>29192</v>
      </c>
      <c r="B2837" s="14">
        <v>77437</v>
      </c>
      <c r="C2837" s="15" t="s">
        <v>18</v>
      </c>
      <c r="D2837" s="15" t="s">
        <v>19</v>
      </c>
      <c r="E2837" s="15" t="s">
        <v>20</v>
      </c>
      <c r="F2837" s="15" t="s">
        <v>21</v>
      </c>
      <c r="G2837" s="15" t="s">
        <v>22</v>
      </c>
      <c r="H2837" s="16">
        <v>5</v>
      </c>
      <c r="I2837" s="17">
        <v>17.420000000000002</v>
      </c>
      <c r="J2837" s="19">
        <f t="shared" si="44"/>
        <v>87.100000000000009</v>
      </c>
      <c r="K2837" s="15">
        <v>920000</v>
      </c>
      <c r="L2837" t="s">
        <v>834</v>
      </c>
    </row>
    <row r="2838" spans="1:12" ht="38.25" x14ac:dyDescent="0.25">
      <c r="A2838" s="14">
        <v>29193</v>
      </c>
      <c r="B2838" s="14">
        <v>77413</v>
      </c>
      <c r="C2838" s="15" t="s">
        <v>18</v>
      </c>
      <c r="D2838" s="15" t="s">
        <v>19</v>
      </c>
      <c r="E2838" s="15" t="s">
        <v>20</v>
      </c>
      <c r="F2838" s="15" t="s">
        <v>21</v>
      </c>
      <c r="G2838" s="15" t="s">
        <v>22</v>
      </c>
      <c r="H2838" s="16">
        <v>30</v>
      </c>
      <c r="I2838" s="17">
        <v>17.420000000000002</v>
      </c>
      <c r="J2838" s="19">
        <f t="shared" si="44"/>
        <v>522.6</v>
      </c>
      <c r="K2838" s="15">
        <v>920000</v>
      </c>
      <c r="L2838" t="s">
        <v>834</v>
      </c>
    </row>
    <row r="2839" spans="1:12" ht="25.5" x14ac:dyDescent="0.25">
      <c r="A2839" s="14">
        <v>29193</v>
      </c>
      <c r="B2839" s="14">
        <v>78321</v>
      </c>
      <c r="C2839" s="15" t="s">
        <v>366</v>
      </c>
      <c r="D2839" s="15" t="s">
        <v>367</v>
      </c>
      <c r="E2839" s="15" t="s">
        <v>368</v>
      </c>
      <c r="F2839" s="15" t="s">
        <v>369</v>
      </c>
      <c r="G2839" s="15" t="s">
        <v>348</v>
      </c>
      <c r="H2839" s="16">
        <v>10</v>
      </c>
      <c r="I2839" s="17">
        <v>31.25</v>
      </c>
      <c r="J2839" s="19">
        <f t="shared" si="44"/>
        <v>312.5</v>
      </c>
      <c r="K2839" s="15">
        <v>920000</v>
      </c>
      <c r="L2839" t="s">
        <v>834</v>
      </c>
    </row>
    <row r="2840" spans="1:12" ht="25.5" x14ac:dyDescent="0.25">
      <c r="A2840" s="14">
        <v>30639</v>
      </c>
      <c r="B2840" s="14">
        <v>82152</v>
      </c>
      <c r="C2840" s="15" t="s">
        <v>67</v>
      </c>
      <c r="D2840" s="15" t="s">
        <v>68</v>
      </c>
      <c r="E2840" s="15" t="s">
        <v>69</v>
      </c>
      <c r="F2840" s="15" t="s">
        <v>1181</v>
      </c>
      <c r="G2840" s="15" t="s">
        <v>66</v>
      </c>
      <c r="H2840" s="16">
        <v>150</v>
      </c>
      <c r="I2840" s="17">
        <v>17.55</v>
      </c>
      <c r="J2840" s="19">
        <f t="shared" si="44"/>
        <v>2632.5</v>
      </c>
      <c r="K2840" s="15">
        <v>920000</v>
      </c>
      <c r="L2840" t="s">
        <v>834</v>
      </c>
    </row>
    <row r="2841" spans="1:12" ht="38.25" x14ac:dyDescent="0.25">
      <c r="A2841" s="14">
        <v>30639</v>
      </c>
      <c r="B2841" s="14">
        <v>82153</v>
      </c>
      <c r="C2841" s="15" t="s">
        <v>89</v>
      </c>
      <c r="D2841" s="15" t="s">
        <v>90</v>
      </c>
      <c r="E2841" s="15" t="s">
        <v>91</v>
      </c>
      <c r="F2841" s="15" t="s">
        <v>1000</v>
      </c>
      <c r="G2841" s="15" t="s">
        <v>61</v>
      </c>
      <c r="H2841" s="16">
        <v>20</v>
      </c>
      <c r="I2841" s="17">
        <v>10.53</v>
      </c>
      <c r="J2841" s="19">
        <f t="shared" si="44"/>
        <v>210.6</v>
      </c>
      <c r="K2841" s="15">
        <v>920000</v>
      </c>
      <c r="L2841" t="s">
        <v>834</v>
      </c>
    </row>
    <row r="2842" spans="1:12" ht="25.5" x14ac:dyDescent="0.25">
      <c r="A2842" s="14">
        <v>30639</v>
      </c>
      <c r="B2842" s="14">
        <v>82182</v>
      </c>
      <c r="C2842" s="15" t="s">
        <v>115</v>
      </c>
      <c r="D2842" s="15" t="s">
        <v>116</v>
      </c>
      <c r="E2842" s="15" t="s">
        <v>117</v>
      </c>
      <c r="F2842" s="15" t="s">
        <v>1047</v>
      </c>
      <c r="G2842" s="15" t="s">
        <v>119</v>
      </c>
      <c r="H2842" s="16">
        <v>150</v>
      </c>
      <c r="I2842" s="17">
        <v>29.1</v>
      </c>
      <c r="J2842" s="19">
        <f t="shared" si="44"/>
        <v>4365</v>
      </c>
      <c r="K2842" s="15">
        <v>920000</v>
      </c>
      <c r="L2842" t="s">
        <v>834</v>
      </c>
    </row>
    <row r="2843" spans="1:12" ht="25.5" x14ac:dyDescent="0.25">
      <c r="A2843" s="14">
        <v>32377</v>
      </c>
      <c r="B2843" s="14">
        <v>86503</v>
      </c>
      <c r="C2843" s="15" t="s">
        <v>159</v>
      </c>
      <c r="D2843" s="15" t="s">
        <v>160</v>
      </c>
      <c r="E2843" s="15" t="s">
        <v>161</v>
      </c>
      <c r="F2843" s="15" t="s">
        <v>906</v>
      </c>
      <c r="G2843" s="15" t="s">
        <v>84</v>
      </c>
      <c r="H2843" s="16">
        <v>10</v>
      </c>
      <c r="I2843" s="17">
        <v>77.95</v>
      </c>
      <c r="J2843" s="19">
        <f t="shared" si="44"/>
        <v>779.5</v>
      </c>
      <c r="K2843" s="15">
        <v>920000</v>
      </c>
      <c r="L2843" t="s">
        <v>834</v>
      </c>
    </row>
    <row r="2844" spans="1:12" ht="25.5" x14ac:dyDescent="0.25">
      <c r="A2844" s="14">
        <v>33338</v>
      </c>
      <c r="B2844" s="14">
        <v>87482</v>
      </c>
      <c r="C2844" s="15" t="s">
        <v>67</v>
      </c>
      <c r="D2844" s="15" t="s">
        <v>68</v>
      </c>
      <c r="E2844" s="15" t="s">
        <v>69</v>
      </c>
      <c r="F2844" s="15" t="s">
        <v>950</v>
      </c>
      <c r="G2844" s="15" t="s">
        <v>66</v>
      </c>
      <c r="H2844" s="16">
        <v>150</v>
      </c>
      <c r="I2844" s="17">
        <v>20.71</v>
      </c>
      <c r="J2844" s="19">
        <f t="shared" si="44"/>
        <v>3106.5</v>
      </c>
      <c r="K2844" s="15">
        <v>920000</v>
      </c>
      <c r="L2844" t="s">
        <v>834</v>
      </c>
    </row>
    <row r="2845" spans="1:12" ht="25.5" x14ac:dyDescent="0.25">
      <c r="A2845" s="14">
        <v>33338</v>
      </c>
      <c r="B2845" s="14">
        <v>87483</v>
      </c>
      <c r="C2845" s="15" t="s">
        <v>644</v>
      </c>
      <c r="D2845" s="15" t="s">
        <v>645</v>
      </c>
      <c r="E2845" s="15" t="s">
        <v>646</v>
      </c>
      <c r="F2845" s="15" t="s">
        <v>994</v>
      </c>
      <c r="G2845" s="15" t="s">
        <v>418</v>
      </c>
      <c r="H2845" s="16">
        <v>2</v>
      </c>
      <c r="I2845" s="17">
        <v>14.5</v>
      </c>
      <c r="J2845" s="19">
        <f t="shared" si="44"/>
        <v>29</v>
      </c>
      <c r="K2845" s="15">
        <v>920000</v>
      </c>
      <c r="L2845" t="s">
        <v>834</v>
      </c>
    </row>
    <row r="2846" spans="1:12" x14ac:dyDescent="0.25">
      <c r="A2846" s="14">
        <v>33338</v>
      </c>
      <c r="B2846" s="14">
        <v>87484</v>
      </c>
      <c r="C2846" s="15" t="s">
        <v>133</v>
      </c>
      <c r="D2846" s="15" t="s">
        <v>134</v>
      </c>
      <c r="E2846" s="15" t="s">
        <v>135</v>
      </c>
      <c r="F2846" s="15" t="s">
        <v>1255</v>
      </c>
      <c r="G2846" s="15" t="s">
        <v>27</v>
      </c>
      <c r="H2846" s="16">
        <v>10</v>
      </c>
      <c r="I2846" s="17">
        <v>13.8</v>
      </c>
      <c r="J2846" s="19">
        <f t="shared" si="44"/>
        <v>138</v>
      </c>
      <c r="K2846" s="15">
        <v>920000</v>
      </c>
      <c r="L2846" t="s">
        <v>834</v>
      </c>
    </row>
    <row r="2847" spans="1:12" ht="25.5" x14ac:dyDescent="0.25">
      <c r="A2847" s="14">
        <v>33338</v>
      </c>
      <c r="B2847" s="14">
        <v>87485</v>
      </c>
      <c r="C2847" s="15" t="s">
        <v>285</v>
      </c>
      <c r="D2847" s="15" t="s">
        <v>286</v>
      </c>
      <c r="E2847" s="15" t="s">
        <v>287</v>
      </c>
      <c r="F2847" s="15" t="s">
        <v>914</v>
      </c>
      <c r="G2847" s="15" t="s">
        <v>187</v>
      </c>
      <c r="H2847" s="16">
        <v>10</v>
      </c>
      <c r="I2847" s="17">
        <v>33.840000000000003</v>
      </c>
      <c r="J2847" s="19">
        <f t="shared" si="44"/>
        <v>338.40000000000003</v>
      </c>
      <c r="K2847" s="15">
        <v>920000</v>
      </c>
      <c r="L2847" t="s">
        <v>834</v>
      </c>
    </row>
    <row r="2848" spans="1:12" ht="38.25" x14ac:dyDescent="0.25">
      <c r="A2848" s="14">
        <v>33338</v>
      </c>
      <c r="B2848" s="14">
        <v>87486</v>
      </c>
      <c r="C2848" s="15" t="s">
        <v>331</v>
      </c>
      <c r="D2848" s="15" t="s">
        <v>332</v>
      </c>
      <c r="E2848" s="15" t="s">
        <v>333</v>
      </c>
      <c r="F2848" s="15" t="s">
        <v>1271</v>
      </c>
      <c r="G2848" s="15" t="s">
        <v>84</v>
      </c>
      <c r="H2848" s="16">
        <v>10</v>
      </c>
      <c r="I2848" s="17">
        <v>59.16</v>
      </c>
      <c r="J2848" s="19">
        <f t="shared" si="44"/>
        <v>591.59999999999991</v>
      </c>
      <c r="K2848" s="15">
        <v>920000</v>
      </c>
      <c r="L2848" t="s">
        <v>834</v>
      </c>
    </row>
    <row r="2849" spans="1:12" ht="25.5" x14ac:dyDescent="0.25">
      <c r="A2849" s="14">
        <v>33338</v>
      </c>
      <c r="B2849" s="14">
        <v>87487</v>
      </c>
      <c r="C2849" s="15" t="s">
        <v>378</v>
      </c>
      <c r="D2849" s="15" t="s">
        <v>379</v>
      </c>
      <c r="E2849" s="15" t="s">
        <v>380</v>
      </c>
      <c r="F2849" s="15" t="s">
        <v>1077</v>
      </c>
      <c r="G2849" s="15" t="s">
        <v>84</v>
      </c>
      <c r="H2849" s="16">
        <v>10</v>
      </c>
      <c r="I2849" s="17">
        <v>85.98</v>
      </c>
      <c r="J2849" s="19">
        <f t="shared" si="44"/>
        <v>859.80000000000007</v>
      </c>
      <c r="K2849" s="15">
        <v>920000</v>
      </c>
      <c r="L2849" t="s">
        <v>834</v>
      </c>
    </row>
    <row r="2850" spans="1:12" ht="25.5" x14ac:dyDescent="0.25">
      <c r="A2850" s="14">
        <v>33338</v>
      </c>
      <c r="B2850" s="14">
        <v>87488</v>
      </c>
      <c r="C2850" s="15" t="s">
        <v>957</v>
      </c>
      <c r="D2850" s="15" t="s">
        <v>958</v>
      </c>
      <c r="E2850" s="15" t="s">
        <v>959</v>
      </c>
      <c r="F2850" s="15" t="s">
        <v>1288</v>
      </c>
      <c r="G2850" s="15" t="s">
        <v>961</v>
      </c>
      <c r="H2850" s="16">
        <v>2</v>
      </c>
      <c r="I2850" s="17">
        <v>214.6</v>
      </c>
      <c r="J2850" s="19">
        <f t="shared" si="44"/>
        <v>429.2</v>
      </c>
      <c r="K2850" s="15">
        <v>920000</v>
      </c>
      <c r="L2850" t="s">
        <v>834</v>
      </c>
    </row>
    <row r="2851" spans="1:12" ht="25.5" x14ac:dyDescent="0.25">
      <c r="A2851" s="14">
        <v>33338</v>
      </c>
      <c r="B2851" s="14">
        <v>87489</v>
      </c>
      <c r="C2851" s="15" t="s">
        <v>316</v>
      </c>
      <c r="D2851" s="15" t="s">
        <v>317</v>
      </c>
      <c r="E2851" s="15" t="s">
        <v>318</v>
      </c>
      <c r="F2851" s="15" t="s">
        <v>867</v>
      </c>
      <c r="G2851" s="15" t="s">
        <v>187</v>
      </c>
      <c r="H2851" s="16">
        <v>20</v>
      </c>
      <c r="I2851" s="17">
        <v>24.31</v>
      </c>
      <c r="J2851" s="19">
        <f t="shared" si="44"/>
        <v>486.2</v>
      </c>
      <c r="K2851" s="15">
        <v>920000</v>
      </c>
      <c r="L2851" t="s">
        <v>834</v>
      </c>
    </row>
    <row r="2852" spans="1:12" ht="25.5" x14ac:dyDescent="0.25">
      <c r="A2852" s="14">
        <v>24884</v>
      </c>
      <c r="B2852" s="14">
        <v>65074</v>
      </c>
      <c r="C2852" s="15" t="s">
        <v>33</v>
      </c>
      <c r="D2852" s="15" t="s">
        <v>34</v>
      </c>
      <c r="E2852" s="15" t="s">
        <v>35</v>
      </c>
      <c r="F2852" s="15" t="s">
        <v>854</v>
      </c>
      <c r="G2852" s="15" t="s">
        <v>37</v>
      </c>
      <c r="H2852" s="16">
        <v>4</v>
      </c>
      <c r="I2852" s="17">
        <v>12.21</v>
      </c>
      <c r="J2852" s="19">
        <f t="shared" si="44"/>
        <v>48.84</v>
      </c>
      <c r="K2852" s="15">
        <v>960000</v>
      </c>
      <c r="L2852" t="s">
        <v>835</v>
      </c>
    </row>
    <row r="2853" spans="1:12" ht="25.5" x14ac:dyDescent="0.25">
      <c r="A2853" s="14">
        <v>24884</v>
      </c>
      <c r="B2853" s="14">
        <v>65075</v>
      </c>
      <c r="C2853" s="15" t="s">
        <v>972</v>
      </c>
      <c r="D2853" s="15" t="s">
        <v>973</v>
      </c>
      <c r="E2853" s="15" t="s">
        <v>974</v>
      </c>
      <c r="F2853" s="15" t="s">
        <v>975</v>
      </c>
      <c r="G2853" s="15" t="s">
        <v>341</v>
      </c>
      <c r="H2853" s="16">
        <v>5</v>
      </c>
      <c r="I2853" s="17">
        <v>9.9499999999999993</v>
      </c>
      <c r="J2853" s="19">
        <f t="shared" si="44"/>
        <v>49.75</v>
      </c>
      <c r="K2853" s="15">
        <v>960000</v>
      </c>
      <c r="L2853" t="s">
        <v>835</v>
      </c>
    </row>
    <row r="2854" spans="1:12" ht="25.5" x14ac:dyDescent="0.25">
      <c r="A2854" s="14">
        <v>32223</v>
      </c>
      <c r="B2854" s="14">
        <v>85416</v>
      </c>
      <c r="C2854" s="15" t="s">
        <v>564</v>
      </c>
      <c r="D2854" s="15" t="s">
        <v>565</v>
      </c>
      <c r="E2854" s="15" t="s">
        <v>566</v>
      </c>
      <c r="F2854" s="15" t="s">
        <v>1240</v>
      </c>
      <c r="G2854" s="15" t="s">
        <v>348</v>
      </c>
      <c r="H2854" s="16">
        <v>2</v>
      </c>
      <c r="I2854" s="17">
        <v>22.04</v>
      </c>
      <c r="J2854" s="19">
        <f t="shared" si="44"/>
        <v>44.08</v>
      </c>
      <c r="K2854" s="15">
        <v>963100</v>
      </c>
      <c r="L2854" t="s">
        <v>835</v>
      </c>
    </row>
    <row r="2855" spans="1:12" ht="25.5" x14ac:dyDescent="0.25">
      <c r="A2855" s="14">
        <v>32223</v>
      </c>
      <c r="B2855" s="14">
        <v>85417</v>
      </c>
      <c r="C2855" s="15" t="s">
        <v>13</v>
      </c>
      <c r="D2855" s="15" t="s">
        <v>14</v>
      </c>
      <c r="E2855" s="15" t="s">
        <v>15</v>
      </c>
      <c r="F2855" s="15" t="s">
        <v>609</v>
      </c>
      <c r="G2855" s="15" t="s">
        <v>17</v>
      </c>
      <c r="H2855" s="16">
        <v>1</v>
      </c>
      <c r="I2855" s="17">
        <v>11.48</v>
      </c>
      <c r="J2855" s="19">
        <f t="shared" si="44"/>
        <v>11.48</v>
      </c>
      <c r="K2855" s="15">
        <v>963100</v>
      </c>
      <c r="L2855" t="s">
        <v>835</v>
      </c>
    </row>
    <row r="2856" spans="1:12" ht="25.5" x14ac:dyDescent="0.25">
      <c r="A2856" s="14">
        <v>32223</v>
      </c>
      <c r="B2856" s="14">
        <v>85491</v>
      </c>
      <c r="C2856" s="15" t="s">
        <v>480</v>
      </c>
      <c r="D2856" s="15" t="s">
        <v>481</v>
      </c>
      <c r="E2856" s="15" t="s">
        <v>482</v>
      </c>
      <c r="F2856" s="15" t="s">
        <v>1146</v>
      </c>
      <c r="G2856" s="15" t="s">
        <v>348</v>
      </c>
      <c r="H2856" s="16">
        <v>1</v>
      </c>
      <c r="I2856" s="17">
        <v>26.48</v>
      </c>
      <c r="J2856" s="19">
        <f t="shared" si="44"/>
        <v>26.48</v>
      </c>
      <c r="K2856" s="15">
        <v>963100</v>
      </c>
      <c r="L2856" t="s">
        <v>835</v>
      </c>
    </row>
    <row r="2857" spans="1:12" ht="25.5" x14ac:dyDescent="0.25">
      <c r="A2857" s="14">
        <v>32223</v>
      </c>
      <c r="B2857" s="14">
        <v>85494</v>
      </c>
      <c r="C2857" s="15" t="s">
        <v>67</v>
      </c>
      <c r="D2857" s="15" t="s">
        <v>68</v>
      </c>
      <c r="E2857" s="15" t="s">
        <v>69</v>
      </c>
      <c r="F2857" s="15" t="s">
        <v>1181</v>
      </c>
      <c r="G2857" s="15" t="s">
        <v>66</v>
      </c>
      <c r="H2857" s="16">
        <v>5</v>
      </c>
      <c r="I2857" s="17">
        <v>20.88</v>
      </c>
      <c r="J2857" s="19">
        <f t="shared" si="44"/>
        <v>104.39999999999999</v>
      </c>
      <c r="K2857" s="15">
        <v>963100</v>
      </c>
      <c r="L2857" t="s">
        <v>835</v>
      </c>
    </row>
    <row r="2858" spans="1:12" x14ac:dyDescent="0.25">
      <c r="A2858" s="14">
        <v>32223</v>
      </c>
      <c r="B2858" s="14">
        <v>85495</v>
      </c>
      <c r="C2858" s="15" t="s">
        <v>23</v>
      </c>
      <c r="D2858" s="15" t="s">
        <v>24</v>
      </c>
      <c r="E2858" s="15" t="s">
        <v>25</v>
      </c>
      <c r="F2858" s="15" t="s">
        <v>1255</v>
      </c>
      <c r="G2858" s="15" t="s">
        <v>27</v>
      </c>
      <c r="H2858" s="16">
        <v>1</v>
      </c>
      <c r="I2858" s="17">
        <v>13.8</v>
      </c>
      <c r="J2858" s="19">
        <f t="shared" si="44"/>
        <v>13.8</v>
      </c>
      <c r="K2858" s="15">
        <v>963100</v>
      </c>
      <c r="L2858" t="s">
        <v>835</v>
      </c>
    </row>
    <row r="2859" spans="1:12" ht="25.5" x14ac:dyDescent="0.25">
      <c r="A2859" s="14">
        <v>22426</v>
      </c>
      <c r="B2859" s="14">
        <v>59025</v>
      </c>
      <c r="C2859" s="15" t="s">
        <v>108</v>
      </c>
      <c r="D2859" s="15" t="s">
        <v>9</v>
      </c>
      <c r="E2859" s="15" t="s">
        <v>10</v>
      </c>
      <c r="F2859" s="15" t="s">
        <v>1085</v>
      </c>
      <c r="G2859" s="15" t="s">
        <v>88</v>
      </c>
      <c r="H2859" s="16">
        <v>5</v>
      </c>
      <c r="I2859" s="17">
        <v>9.1999999999999993</v>
      </c>
      <c r="J2859" s="19">
        <f t="shared" si="44"/>
        <v>46</v>
      </c>
      <c r="K2859" s="15">
        <v>970000</v>
      </c>
      <c r="L2859" t="s">
        <v>836</v>
      </c>
    </row>
    <row r="2860" spans="1:12" ht="38.25" x14ac:dyDescent="0.25">
      <c r="A2860" s="14">
        <v>22426</v>
      </c>
      <c r="B2860" s="14">
        <v>59026</v>
      </c>
      <c r="C2860" s="15" t="s">
        <v>18</v>
      </c>
      <c r="D2860" s="15" t="s">
        <v>19</v>
      </c>
      <c r="E2860" s="15" t="s">
        <v>20</v>
      </c>
      <c r="F2860" s="15" t="s">
        <v>901</v>
      </c>
      <c r="G2860" s="15" t="s">
        <v>22</v>
      </c>
      <c r="H2860" s="16">
        <v>5</v>
      </c>
      <c r="I2860" s="17">
        <v>8.2100000000000009</v>
      </c>
      <c r="J2860" s="19">
        <f t="shared" si="44"/>
        <v>41.050000000000004</v>
      </c>
      <c r="K2860" s="15">
        <v>970000</v>
      </c>
      <c r="L2860" t="s">
        <v>836</v>
      </c>
    </row>
    <row r="2861" spans="1:12" ht="25.5" x14ac:dyDescent="0.25">
      <c r="A2861" s="14">
        <v>22426</v>
      </c>
      <c r="B2861" s="14">
        <v>59027</v>
      </c>
      <c r="C2861" s="15" t="s">
        <v>13</v>
      </c>
      <c r="D2861" s="15" t="s">
        <v>14</v>
      </c>
      <c r="E2861" s="15" t="s">
        <v>15</v>
      </c>
      <c r="F2861" s="15" t="s">
        <v>609</v>
      </c>
      <c r="G2861" s="15" t="s">
        <v>17</v>
      </c>
      <c r="H2861" s="16">
        <v>1</v>
      </c>
      <c r="I2861" s="17">
        <v>11.39</v>
      </c>
      <c r="J2861" s="19">
        <f t="shared" si="44"/>
        <v>11.39</v>
      </c>
      <c r="K2861" s="15">
        <v>970000</v>
      </c>
      <c r="L2861" t="s">
        <v>836</v>
      </c>
    </row>
    <row r="2862" spans="1:12" x14ac:dyDescent="0.25">
      <c r="A2862" s="14">
        <v>22426</v>
      </c>
      <c r="B2862" s="14">
        <v>59028</v>
      </c>
      <c r="C2862" s="15" t="s">
        <v>23</v>
      </c>
      <c r="D2862" s="15" t="s">
        <v>24</v>
      </c>
      <c r="E2862" s="15" t="s">
        <v>25</v>
      </c>
      <c r="F2862" s="15" t="s">
        <v>930</v>
      </c>
      <c r="G2862" s="15" t="s">
        <v>27</v>
      </c>
      <c r="H2862" s="16">
        <v>3</v>
      </c>
      <c r="I2862" s="17">
        <v>20.7</v>
      </c>
      <c r="J2862" s="19">
        <f t="shared" si="44"/>
        <v>62.099999999999994</v>
      </c>
      <c r="K2862" s="15">
        <v>970000</v>
      </c>
      <c r="L2862" t="s">
        <v>836</v>
      </c>
    </row>
    <row r="2863" spans="1:12" ht="25.5" x14ac:dyDescent="0.25">
      <c r="A2863" s="14">
        <v>22426</v>
      </c>
      <c r="B2863" s="14">
        <v>59029</v>
      </c>
      <c r="C2863" s="15" t="s">
        <v>47</v>
      </c>
      <c r="D2863" s="15" t="s">
        <v>48</v>
      </c>
      <c r="E2863" s="15" t="s">
        <v>49</v>
      </c>
      <c r="F2863" s="15" t="s">
        <v>1064</v>
      </c>
      <c r="G2863" s="15" t="s">
        <v>51</v>
      </c>
      <c r="H2863" s="16">
        <v>5</v>
      </c>
      <c r="I2863" s="17">
        <v>13.92</v>
      </c>
      <c r="J2863" s="19">
        <f t="shared" si="44"/>
        <v>69.599999999999994</v>
      </c>
      <c r="K2863" s="15">
        <v>970000</v>
      </c>
      <c r="L2863" t="s">
        <v>836</v>
      </c>
    </row>
    <row r="2864" spans="1:12" ht="38.25" x14ac:dyDescent="0.25">
      <c r="A2864" s="14">
        <v>22221</v>
      </c>
      <c r="B2864" s="14">
        <v>58101</v>
      </c>
      <c r="C2864" s="15" t="s">
        <v>28</v>
      </c>
      <c r="D2864" s="15" t="s">
        <v>29</v>
      </c>
      <c r="E2864" s="15" t="s">
        <v>30</v>
      </c>
      <c r="F2864" s="15" t="s">
        <v>1075</v>
      </c>
      <c r="G2864" s="15" t="s">
        <v>32</v>
      </c>
      <c r="H2864" s="16">
        <v>5</v>
      </c>
      <c r="I2864" s="17">
        <v>28.64</v>
      </c>
      <c r="J2864" s="19">
        <f t="shared" si="44"/>
        <v>143.19999999999999</v>
      </c>
      <c r="K2864" s="15">
        <v>995200</v>
      </c>
      <c r="L2864" t="s">
        <v>1275</v>
      </c>
    </row>
    <row r="2865" spans="1:12" ht="25.5" x14ac:dyDescent="0.25">
      <c r="A2865" s="14">
        <v>22221</v>
      </c>
      <c r="B2865" s="14">
        <v>58104</v>
      </c>
      <c r="C2865" s="15" t="s">
        <v>33</v>
      </c>
      <c r="D2865" s="15" t="s">
        <v>34</v>
      </c>
      <c r="E2865" s="15" t="s">
        <v>35</v>
      </c>
      <c r="F2865" s="15" t="s">
        <v>1076</v>
      </c>
      <c r="G2865" s="15" t="s">
        <v>37</v>
      </c>
      <c r="H2865" s="16">
        <v>10</v>
      </c>
      <c r="I2865" s="17">
        <v>15.41</v>
      </c>
      <c r="J2865" s="19">
        <f t="shared" si="44"/>
        <v>154.1</v>
      </c>
      <c r="K2865" s="15">
        <v>995200</v>
      </c>
      <c r="L2865" t="s">
        <v>1275</v>
      </c>
    </row>
    <row r="2866" spans="1:12" ht="25.5" x14ac:dyDescent="0.25">
      <c r="A2866" s="14">
        <v>22221</v>
      </c>
      <c r="B2866" s="14">
        <v>58122</v>
      </c>
      <c r="C2866" s="15" t="s">
        <v>67</v>
      </c>
      <c r="D2866" s="15" t="s">
        <v>68</v>
      </c>
      <c r="E2866" s="15" t="s">
        <v>69</v>
      </c>
      <c r="F2866" s="15" t="s">
        <v>950</v>
      </c>
      <c r="G2866" s="15" t="s">
        <v>66</v>
      </c>
      <c r="H2866" s="16">
        <v>10</v>
      </c>
      <c r="I2866" s="17">
        <v>17.57</v>
      </c>
      <c r="J2866" s="19">
        <f t="shared" si="44"/>
        <v>175.7</v>
      </c>
      <c r="K2866" s="15">
        <v>995200</v>
      </c>
      <c r="L2866" t="s">
        <v>1275</v>
      </c>
    </row>
    <row r="2867" spans="1:12" ht="25.5" x14ac:dyDescent="0.25">
      <c r="A2867" s="14">
        <v>22221</v>
      </c>
      <c r="B2867" s="14">
        <v>58124</v>
      </c>
      <c r="C2867" s="15" t="s">
        <v>421</v>
      </c>
      <c r="D2867" s="15" t="s">
        <v>422</v>
      </c>
      <c r="E2867" s="15" t="s">
        <v>423</v>
      </c>
      <c r="F2867" s="15" t="s">
        <v>1065</v>
      </c>
      <c r="G2867" s="15" t="s">
        <v>357</v>
      </c>
      <c r="H2867" s="16">
        <v>5</v>
      </c>
      <c r="I2867" s="17">
        <v>14.95</v>
      </c>
      <c r="J2867" s="19">
        <f t="shared" si="44"/>
        <v>74.75</v>
      </c>
      <c r="K2867" s="15">
        <v>995200</v>
      </c>
      <c r="L2867" t="s">
        <v>1275</v>
      </c>
    </row>
    <row r="2868" spans="1:12" ht="25.5" x14ac:dyDescent="0.25">
      <c r="A2868" s="14">
        <v>22221</v>
      </c>
      <c r="B2868" s="14">
        <v>58125</v>
      </c>
      <c r="C2868" s="15" t="s">
        <v>342</v>
      </c>
      <c r="D2868" s="15" t="s">
        <v>343</v>
      </c>
      <c r="E2868" s="15" t="s">
        <v>343</v>
      </c>
      <c r="F2868" s="15" t="s">
        <v>1068</v>
      </c>
      <c r="G2868" s="15" t="s">
        <v>341</v>
      </c>
      <c r="H2868" s="16">
        <v>10</v>
      </c>
      <c r="I2868" s="17">
        <v>15.85</v>
      </c>
      <c r="J2868" s="19">
        <f t="shared" si="44"/>
        <v>158.5</v>
      </c>
      <c r="K2868" s="15">
        <v>995200</v>
      </c>
      <c r="L2868" t="s">
        <v>1275</v>
      </c>
    </row>
    <row r="2869" spans="1:12" ht="25.5" x14ac:dyDescent="0.25">
      <c r="A2869" s="14">
        <v>22221</v>
      </c>
      <c r="B2869" s="14">
        <v>58126</v>
      </c>
      <c r="C2869" s="15" t="s">
        <v>221</v>
      </c>
      <c r="D2869" s="15" t="s">
        <v>222</v>
      </c>
      <c r="E2869" s="15" t="s">
        <v>222</v>
      </c>
      <c r="F2869" s="15" t="s">
        <v>857</v>
      </c>
      <c r="G2869" s="15" t="s">
        <v>84</v>
      </c>
      <c r="H2869" s="16">
        <v>2</v>
      </c>
      <c r="I2869" s="17">
        <v>58.88</v>
      </c>
      <c r="J2869" s="19">
        <f t="shared" si="44"/>
        <v>117.76</v>
      </c>
      <c r="K2869" s="15">
        <v>995200</v>
      </c>
      <c r="L2869" t="s">
        <v>1275</v>
      </c>
    </row>
    <row r="2870" spans="1:12" ht="25.5" x14ac:dyDescent="0.25">
      <c r="A2870" s="14">
        <v>22221</v>
      </c>
      <c r="B2870" s="14">
        <v>58127</v>
      </c>
      <c r="C2870" s="15" t="s">
        <v>586</v>
      </c>
      <c r="D2870" s="15" t="s">
        <v>587</v>
      </c>
      <c r="E2870" s="15" t="s">
        <v>588</v>
      </c>
      <c r="F2870" s="15" t="s">
        <v>868</v>
      </c>
      <c r="G2870" s="15" t="s">
        <v>589</v>
      </c>
      <c r="H2870" s="16">
        <v>20</v>
      </c>
      <c r="I2870" s="17">
        <v>12.65</v>
      </c>
      <c r="J2870" s="19">
        <f t="shared" si="44"/>
        <v>253</v>
      </c>
      <c r="K2870" s="15">
        <v>995200</v>
      </c>
      <c r="L2870" t="s">
        <v>1275</v>
      </c>
    </row>
    <row r="2871" spans="1:12" ht="25.5" x14ac:dyDescent="0.25">
      <c r="A2871" s="14">
        <v>22221</v>
      </c>
      <c r="B2871" s="14">
        <v>58128</v>
      </c>
      <c r="C2871" s="15" t="s">
        <v>323</v>
      </c>
      <c r="D2871" s="15" t="s">
        <v>324</v>
      </c>
      <c r="E2871" s="15" t="s">
        <v>325</v>
      </c>
      <c r="F2871" s="15" t="s">
        <v>628</v>
      </c>
      <c r="G2871" s="15" t="s">
        <v>175</v>
      </c>
      <c r="H2871" s="16">
        <v>10</v>
      </c>
      <c r="I2871" s="17">
        <v>10.18</v>
      </c>
      <c r="J2871" s="19">
        <f t="shared" si="44"/>
        <v>101.8</v>
      </c>
      <c r="K2871" s="15">
        <v>995200</v>
      </c>
      <c r="L2871" t="s">
        <v>1275</v>
      </c>
    </row>
    <row r="2872" spans="1:12" ht="25.5" x14ac:dyDescent="0.25">
      <c r="A2872" s="14">
        <v>22221</v>
      </c>
      <c r="B2872" s="14">
        <v>58129</v>
      </c>
      <c r="C2872" s="15" t="s">
        <v>8</v>
      </c>
      <c r="D2872" s="15" t="s">
        <v>9</v>
      </c>
      <c r="E2872" s="15" t="s">
        <v>10</v>
      </c>
      <c r="F2872" s="15" t="s">
        <v>942</v>
      </c>
      <c r="G2872" s="15" t="s">
        <v>12</v>
      </c>
      <c r="H2872" s="16">
        <v>3</v>
      </c>
      <c r="I2872" s="17">
        <v>12.88</v>
      </c>
      <c r="J2872" s="19">
        <f t="shared" si="44"/>
        <v>38.64</v>
      </c>
      <c r="K2872" s="15">
        <v>995200</v>
      </c>
      <c r="L2872" t="s">
        <v>1275</v>
      </c>
    </row>
    <row r="2873" spans="1:12" ht="25.5" x14ac:dyDescent="0.25">
      <c r="A2873" s="14">
        <v>22221</v>
      </c>
      <c r="B2873" s="14">
        <v>58130</v>
      </c>
      <c r="C2873" s="15" t="s">
        <v>378</v>
      </c>
      <c r="D2873" s="15" t="s">
        <v>379</v>
      </c>
      <c r="E2873" s="15" t="s">
        <v>380</v>
      </c>
      <c r="F2873" s="15" t="s">
        <v>1077</v>
      </c>
      <c r="G2873" s="15" t="s">
        <v>84</v>
      </c>
      <c r="H2873" s="16">
        <v>2</v>
      </c>
      <c r="I2873" s="17">
        <v>85.24</v>
      </c>
      <c r="J2873" s="19">
        <f t="shared" si="44"/>
        <v>170.48</v>
      </c>
      <c r="K2873" s="15">
        <v>995200</v>
      </c>
      <c r="L2873" t="s">
        <v>1275</v>
      </c>
    </row>
    <row r="2874" spans="1:12" ht="51" x14ac:dyDescent="0.25">
      <c r="A2874" s="14">
        <v>22221</v>
      </c>
      <c r="B2874" s="14">
        <v>58131</v>
      </c>
      <c r="C2874" s="15" t="s">
        <v>1078</v>
      </c>
      <c r="D2874" s="15" t="s">
        <v>1072</v>
      </c>
      <c r="E2874" s="15" t="s">
        <v>1079</v>
      </c>
      <c r="F2874" s="15" t="s">
        <v>1080</v>
      </c>
      <c r="G2874" s="15" t="s">
        <v>84</v>
      </c>
      <c r="H2874" s="16">
        <v>2</v>
      </c>
      <c r="I2874" s="17">
        <v>58.88</v>
      </c>
      <c r="J2874" s="19">
        <f t="shared" si="44"/>
        <v>117.76</v>
      </c>
      <c r="K2874" s="15">
        <v>995200</v>
      </c>
      <c r="L2874" t="s">
        <v>1275</v>
      </c>
    </row>
    <row r="2875" spans="1:12" ht="38.25" x14ac:dyDescent="0.25">
      <c r="A2875" s="14">
        <v>22221</v>
      </c>
      <c r="B2875" s="14">
        <v>58133</v>
      </c>
      <c r="C2875" s="15" t="s">
        <v>281</v>
      </c>
      <c r="D2875" s="15" t="s">
        <v>282</v>
      </c>
      <c r="E2875" s="15" t="s">
        <v>283</v>
      </c>
      <c r="F2875" s="15" t="s">
        <v>859</v>
      </c>
      <c r="G2875" s="15" t="s">
        <v>187</v>
      </c>
      <c r="H2875" s="16">
        <v>5</v>
      </c>
      <c r="I2875" s="17">
        <v>22.89</v>
      </c>
      <c r="J2875" s="19">
        <f t="shared" si="44"/>
        <v>114.45</v>
      </c>
      <c r="K2875" s="15">
        <v>995200</v>
      </c>
      <c r="L2875" t="s">
        <v>1275</v>
      </c>
    </row>
    <row r="2876" spans="1:12" ht="25.5" x14ac:dyDescent="0.25">
      <c r="A2876" s="14">
        <v>22221</v>
      </c>
      <c r="B2876" s="14">
        <v>58134</v>
      </c>
      <c r="C2876" s="15" t="s">
        <v>110</v>
      </c>
      <c r="D2876" s="15" t="s">
        <v>111</v>
      </c>
      <c r="E2876" s="15" t="s">
        <v>112</v>
      </c>
      <c r="F2876" s="15" t="s">
        <v>1081</v>
      </c>
      <c r="G2876" s="15" t="s">
        <v>114</v>
      </c>
      <c r="H2876" s="16">
        <v>20</v>
      </c>
      <c r="I2876" s="17">
        <v>13.8</v>
      </c>
      <c r="J2876" s="19">
        <f t="shared" si="44"/>
        <v>276</v>
      </c>
      <c r="K2876" s="15">
        <v>995200</v>
      </c>
      <c r="L2876" t="s">
        <v>1275</v>
      </c>
    </row>
    <row r="2877" spans="1:12" ht="25.5" x14ac:dyDescent="0.25">
      <c r="A2877" s="14">
        <v>31338</v>
      </c>
      <c r="B2877" s="14">
        <v>84044</v>
      </c>
      <c r="C2877" s="15" t="s">
        <v>586</v>
      </c>
      <c r="D2877" s="15" t="s">
        <v>587</v>
      </c>
      <c r="E2877" s="15" t="s">
        <v>588</v>
      </c>
      <c r="F2877" s="15" t="s">
        <v>868</v>
      </c>
      <c r="G2877" s="15" t="s">
        <v>589</v>
      </c>
      <c r="H2877" s="16">
        <v>25</v>
      </c>
      <c r="I2877" s="17">
        <v>11.6</v>
      </c>
      <c r="J2877" s="19">
        <f t="shared" si="44"/>
        <v>290</v>
      </c>
      <c r="K2877" s="15">
        <v>995200</v>
      </c>
      <c r="L2877" t="s">
        <v>1275</v>
      </c>
    </row>
    <row r="2878" spans="1:12" ht="25.5" x14ac:dyDescent="0.25">
      <c r="A2878" s="14">
        <v>31338</v>
      </c>
      <c r="B2878" s="14">
        <v>84045</v>
      </c>
      <c r="C2878" s="15" t="s">
        <v>67</v>
      </c>
      <c r="D2878" s="15" t="s">
        <v>68</v>
      </c>
      <c r="E2878" s="15" t="s">
        <v>69</v>
      </c>
      <c r="F2878" s="15" t="s">
        <v>1181</v>
      </c>
      <c r="G2878" s="15" t="s">
        <v>66</v>
      </c>
      <c r="H2878" s="16">
        <v>30</v>
      </c>
      <c r="I2878" s="17">
        <v>20.88</v>
      </c>
      <c r="J2878" s="19">
        <f t="shared" si="44"/>
        <v>626.4</v>
      </c>
      <c r="K2878" s="15">
        <v>995200</v>
      </c>
      <c r="L2878" t="s">
        <v>1275</v>
      </c>
    </row>
    <row r="2879" spans="1:12" ht="38.25" x14ac:dyDescent="0.25">
      <c r="A2879" s="14">
        <v>31338</v>
      </c>
      <c r="B2879" s="14">
        <v>84062</v>
      </c>
      <c r="C2879" s="15" t="s">
        <v>477</v>
      </c>
      <c r="D2879" s="15" t="s">
        <v>478</v>
      </c>
      <c r="E2879" s="15" t="s">
        <v>479</v>
      </c>
      <c r="F2879" s="15" t="s">
        <v>616</v>
      </c>
      <c r="G2879" s="15" t="s">
        <v>187</v>
      </c>
      <c r="H2879" s="16">
        <v>5</v>
      </c>
      <c r="I2879" s="17">
        <v>29.1</v>
      </c>
      <c r="J2879" s="19">
        <f t="shared" si="44"/>
        <v>145.5</v>
      </c>
      <c r="K2879" s="15">
        <v>995200</v>
      </c>
      <c r="L2879" t="s">
        <v>1275</v>
      </c>
    </row>
    <row r="2880" spans="1:12" ht="25.5" x14ac:dyDescent="0.25">
      <c r="A2880" s="14">
        <v>31338</v>
      </c>
      <c r="B2880" s="14">
        <v>84063</v>
      </c>
      <c r="C2880" s="15" t="s">
        <v>323</v>
      </c>
      <c r="D2880" s="15" t="s">
        <v>324</v>
      </c>
      <c r="E2880" s="15" t="s">
        <v>325</v>
      </c>
      <c r="F2880" s="15" t="s">
        <v>628</v>
      </c>
      <c r="G2880" s="15" t="s">
        <v>175</v>
      </c>
      <c r="H2880" s="16">
        <v>10</v>
      </c>
      <c r="I2880" s="17">
        <v>10.27</v>
      </c>
      <c r="J2880" s="19">
        <f t="shared" si="44"/>
        <v>102.69999999999999</v>
      </c>
      <c r="K2880" s="15">
        <v>995200</v>
      </c>
      <c r="L2880" t="s">
        <v>1275</v>
      </c>
    </row>
    <row r="2881" spans="1:12" ht="25.5" x14ac:dyDescent="0.25">
      <c r="A2881" s="14">
        <v>31338</v>
      </c>
      <c r="B2881" s="14">
        <v>84064</v>
      </c>
      <c r="C2881" s="15" t="s">
        <v>570</v>
      </c>
      <c r="D2881" s="15" t="s">
        <v>34</v>
      </c>
      <c r="E2881" s="15" t="s">
        <v>571</v>
      </c>
      <c r="F2881" s="15" t="s">
        <v>854</v>
      </c>
      <c r="G2881" s="15" t="s">
        <v>37</v>
      </c>
      <c r="H2881" s="16">
        <v>20</v>
      </c>
      <c r="I2881" s="17">
        <v>12.32</v>
      </c>
      <c r="J2881" s="19">
        <f t="shared" si="44"/>
        <v>246.4</v>
      </c>
      <c r="K2881" s="15">
        <v>995200</v>
      </c>
      <c r="L2881" t="s">
        <v>1275</v>
      </c>
    </row>
    <row r="2882" spans="1:12" ht="25.5" x14ac:dyDescent="0.25">
      <c r="A2882" s="14">
        <v>31338</v>
      </c>
      <c r="B2882" s="14">
        <v>84065</v>
      </c>
      <c r="C2882" s="15" t="s">
        <v>342</v>
      </c>
      <c r="D2882" s="15" t="s">
        <v>343</v>
      </c>
      <c r="E2882" s="15" t="s">
        <v>343</v>
      </c>
      <c r="F2882" s="15" t="s">
        <v>1068</v>
      </c>
      <c r="G2882" s="15" t="s">
        <v>341</v>
      </c>
      <c r="H2882" s="16">
        <v>5</v>
      </c>
      <c r="I2882" s="17">
        <v>20.67</v>
      </c>
      <c r="J2882" s="19">
        <f t="shared" ref="J2882:J2945" si="45">H2882*I2882</f>
        <v>103.35000000000001</v>
      </c>
      <c r="K2882" s="15">
        <v>995200</v>
      </c>
      <c r="L2882" t="s">
        <v>1275</v>
      </c>
    </row>
    <row r="2883" spans="1:12" ht="25.5" x14ac:dyDescent="0.25">
      <c r="A2883" s="14">
        <v>31338</v>
      </c>
      <c r="B2883" s="14">
        <v>84066</v>
      </c>
      <c r="C2883" s="15" t="s">
        <v>221</v>
      </c>
      <c r="D2883" s="15" t="s">
        <v>222</v>
      </c>
      <c r="E2883" s="15" t="s">
        <v>222</v>
      </c>
      <c r="F2883" s="15" t="s">
        <v>857</v>
      </c>
      <c r="G2883" s="15" t="s">
        <v>84</v>
      </c>
      <c r="H2883" s="16">
        <v>5</v>
      </c>
      <c r="I2883" s="17">
        <v>59.39</v>
      </c>
      <c r="J2883" s="19">
        <f t="shared" si="45"/>
        <v>296.95</v>
      </c>
      <c r="K2883" s="15">
        <v>995200</v>
      </c>
      <c r="L2883" t="s">
        <v>1275</v>
      </c>
    </row>
    <row r="2884" spans="1:12" ht="25.5" x14ac:dyDescent="0.25">
      <c r="A2884" s="14">
        <v>31338</v>
      </c>
      <c r="B2884" s="14">
        <v>84067</v>
      </c>
      <c r="C2884" s="15" t="s">
        <v>378</v>
      </c>
      <c r="D2884" s="15" t="s">
        <v>379</v>
      </c>
      <c r="E2884" s="15" t="s">
        <v>380</v>
      </c>
      <c r="F2884" s="15" t="s">
        <v>1077</v>
      </c>
      <c r="G2884" s="15" t="s">
        <v>84</v>
      </c>
      <c r="H2884" s="16">
        <v>5</v>
      </c>
      <c r="I2884" s="17">
        <v>85.98</v>
      </c>
      <c r="J2884" s="19">
        <f t="shared" si="45"/>
        <v>429.90000000000003</v>
      </c>
      <c r="K2884" s="15">
        <v>995200</v>
      </c>
      <c r="L2884" t="s">
        <v>1275</v>
      </c>
    </row>
    <row r="2885" spans="1:12" ht="51" x14ac:dyDescent="0.25">
      <c r="A2885" s="14">
        <v>31338</v>
      </c>
      <c r="B2885" s="14">
        <v>84068</v>
      </c>
      <c r="C2885" s="15" t="s">
        <v>1078</v>
      </c>
      <c r="D2885" s="15" t="s">
        <v>1072</v>
      </c>
      <c r="E2885" s="15" t="s">
        <v>1079</v>
      </c>
      <c r="F2885" s="15" t="s">
        <v>923</v>
      </c>
      <c r="G2885" s="15" t="s">
        <v>84</v>
      </c>
      <c r="H2885" s="16">
        <v>5</v>
      </c>
      <c r="I2885" s="17">
        <v>50.48</v>
      </c>
      <c r="J2885" s="19">
        <f t="shared" si="45"/>
        <v>252.39999999999998</v>
      </c>
      <c r="K2885" s="15">
        <v>995200</v>
      </c>
      <c r="L2885" t="s">
        <v>1275</v>
      </c>
    </row>
    <row r="2886" spans="1:12" ht="25.5" x14ac:dyDescent="0.25">
      <c r="A2886" s="14">
        <v>31338</v>
      </c>
      <c r="B2886" s="14">
        <v>84069</v>
      </c>
      <c r="C2886" s="15" t="s">
        <v>108</v>
      </c>
      <c r="D2886" s="15" t="s">
        <v>9</v>
      </c>
      <c r="E2886" s="15" t="s">
        <v>10</v>
      </c>
      <c r="F2886" s="15" t="s">
        <v>1085</v>
      </c>
      <c r="G2886" s="15" t="s">
        <v>88</v>
      </c>
      <c r="H2886" s="16">
        <v>5</v>
      </c>
      <c r="I2886" s="17">
        <v>9.2799999999999994</v>
      </c>
      <c r="J2886" s="19">
        <f t="shared" si="45"/>
        <v>46.4</v>
      </c>
      <c r="K2886" s="15">
        <v>995200</v>
      </c>
      <c r="L2886" t="s">
        <v>1275</v>
      </c>
    </row>
    <row r="2887" spans="1:12" x14ac:dyDescent="0.25">
      <c r="A2887" s="14">
        <v>31338</v>
      </c>
      <c r="B2887" s="14">
        <v>84070</v>
      </c>
      <c r="C2887" s="15" t="s">
        <v>1198</v>
      </c>
      <c r="D2887" s="15" t="s">
        <v>1199</v>
      </c>
      <c r="E2887" s="15" t="s">
        <v>1199</v>
      </c>
      <c r="F2887" s="15" t="s">
        <v>1235</v>
      </c>
      <c r="G2887" s="15" t="s">
        <v>12</v>
      </c>
      <c r="H2887" s="16">
        <v>5</v>
      </c>
      <c r="I2887" s="17">
        <v>60.9</v>
      </c>
      <c r="J2887" s="19">
        <f t="shared" si="45"/>
        <v>304.5</v>
      </c>
      <c r="K2887" s="15">
        <v>995200</v>
      </c>
      <c r="L2887" t="s">
        <v>1275</v>
      </c>
    </row>
    <row r="2888" spans="1:12" ht="38.25" x14ac:dyDescent="0.25">
      <c r="A2888" s="14">
        <v>20374</v>
      </c>
      <c r="B2888" s="14">
        <v>53101</v>
      </c>
      <c r="C2888" s="15" t="s">
        <v>193</v>
      </c>
      <c r="D2888" s="15" t="s">
        <v>194</v>
      </c>
      <c r="E2888" s="15" t="s">
        <v>195</v>
      </c>
      <c r="F2888" s="15" t="s">
        <v>903</v>
      </c>
      <c r="G2888" s="15" t="s">
        <v>197</v>
      </c>
      <c r="H2888" s="16">
        <v>2</v>
      </c>
      <c r="I2888" s="17">
        <v>41.4</v>
      </c>
      <c r="J2888" s="19">
        <f t="shared" si="45"/>
        <v>82.8</v>
      </c>
      <c r="K2888" s="15">
        <v>995400</v>
      </c>
      <c r="L2888" t="s">
        <v>1275</v>
      </c>
    </row>
    <row r="2889" spans="1:12" ht="25.5" x14ac:dyDescent="0.25">
      <c r="A2889" s="14">
        <v>20374</v>
      </c>
      <c r="B2889" s="14">
        <v>53147</v>
      </c>
      <c r="C2889" s="15" t="s">
        <v>679</v>
      </c>
      <c r="D2889" s="15" t="s">
        <v>680</v>
      </c>
      <c r="E2889" s="15" t="s">
        <v>681</v>
      </c>
      <c r="F2889" s="15" t="s">
        <v>849</v>
      </c>
      <c r="G2889" s="15" t="s">
        <v>683</v>
      </c>
      <c r="H2889" s="16">
        <v>10</v>
      </c>
      <c r="I2889" s="17">
        <v>50.6</v>
      </c>
      <c r="J2889" s="19">
        <f t="shared" si="45"/>
        <v>506</v>
      </c>
      <c r="K2889" s="15">
        <v>995400</v>
      </c>
      <c r="L2889" t="s">
        <v>1275</v>
      </c>
    </row>
    <row r="2890" spans="1:12" ht="25.5" x14ac:dyDescent="0.25">
      <c r="A2890" s="14">
        <v>20374</v>
      </c>
      <c r="B2890" s="14">
        <v>53149</v>
      </c>
      <c r="C2890" s="15" t="s">
        <v>316</v>
      </c>
      <c r="D2890" s="15" t="s">
        <v>317</v>
      </c>
      <c r="E2890" s="15" t="s">
        <v>318</v>
      </c>
      <c r="F2890" s="15" t="s">
        <v>867</v>
      </c>
      <c r="G2890" s="15" t="s">
        <v>187</v>
      </c>
      <c r="H2890" s="16">
        <v>5</v>
      </c>
      <c r="I2890" s="17">
        <v>24.1</v>
      </c>
      <c r="J2890" s="19">
        <f t="shared" si="45"/>
        <v>120.5</v>
      </c>
      <c r="K2890" s="15">
        <v>995400</v>
      </c>
      <c r="L2890" t="s">
        <v>1275</v>
      </c>
    </row>
    <row r="2891" spans="1:12" ht="25.5" x14ac:dyDescent="0.25">
      <c r="A2891" s="14">
        <v>20374</v>
      </c>
      <c r="B2891" s="14">
        <v>53151</v>
      </c>
      <c r="C2891" s="15" t="s">
        <v>207</v>
      </c>
      <c r="D2891" s="15" t="s">
        <v>208</v>
      </c>
      <c r="E2891" s="15" t="s">
        <v>209</v>
      </c>
      <c r="F2891" s="15" t="s">
        <v>1038</v>
      </c>
      <c r="G2891" s="15" t="s">
        <v>187</v>
      </c>
      <c r="H2891" s="16">
        <v>5</v>
      </c>
      <c r="I2891" s="17">
        <v>23.38</v>
      </c>
      <c r="J2891" s="19">
        <f t="shared" si="45"/>
        <v>116.89999999999999</v>
      </c>
      <c r="K2891" s="15">
        <v>995400</v>
      </c>
      <c r="L2891" t="s">
        <v>1275</v>
      </c>
    </row>
    <row r="2892" spans="1:12" ht="38.25" x14ac:dyDescent="0.25">
      <c r="A2892" s="14">
        <v>20374</v>
      </c>
      <c r="B2892" s="14">
        <v>53152</v>
      </c>
      <c r="C2892" s="15" t="s">
        <v>281</v>
      </c>
      <c r="D2892" s="15" t="s">
        <v>282</v>
      </c>
      <c r="E2892" s="15" t="s">
        <v>283</v>
      </c>
      <c r="F2892" s="15" t="s">
        <v>859</v>
      </c>
      <c r="G2892" s="15" t="s">
        <v>187</v>
      </c>
      <c r="H2892" s="16">
        <v>5</v>
      </c>
      <c r="I2892" s="17">
        <v>22.89</v>
      </c>
      <c r="J2892" s="19">
        <f t="shared" si="45"/>
        <v>114.45</v>
      </c>
      <c r="K2892" s="15">
        <v>995400</v>
      </c>
      <c r="L2892" t="s">
        <v>1275</v>
      </c>
    </row>
    <row r="2893" spans="1:12" ht="25.5" x14ac:dyDescent="0.25">
      <c r="A2893" s="14">
        <v>20374</v>
      </c>
      <c r="B2893" s="14">
        <v>53154</v>
      </c>
      <c r="C2893" s="15" t="s">
        <v>664</v>
      </c>
      <c r="D2893" s="15" t="s">
        <v>665</v>
      </c>
      <c r="E2893" s="15" t="s">
        <v>666</v>
      </c>
      <c r="F2893" s="15" t="s">
        <v>886</v>
      </c>
      <c r="G2893" s="15" t="s">
        <v>187</v>
      </c>
      <c r="H2893" s="16">
        <v>3</v>
      </c>
      <c r="I2893" s="17">
        <v>20.25</v>
      </c>
      <c r="J2893" s="19">
        <f t="shared" si="45"/>
        <v>60.75</v>
      </c>
      <c r="K2893" s="15">
        <v>995400</v>
      </c>
      <c r="L2893" t="s">
        <v>1275</v>
      </c>
    </row>
    <row r="2894" spans="1:12" ht="25.5" x14ac:dyDescent="0.25">
      <c r="A2894" s="14">
        <v>20374</v>
      </c>
      <c r="B2894" s="14">
        <v>53159</v>
      </c>
      <c r="C2894" s="15" t="s">
        <v>8</v>
      </c>
      <c r="D2894" s="15" t="s">
        <v>9</v>
      </c>
      <c r="E2894" s="15" t="s">
        <v>10</v>
      </c>
      <c r="F2894" s="15" t="s">
        <v>942</v>
      </c>
      <c r="G2894" s="15" t="s">
        <v>12</v>
      </c>
      <c r="H2894" s="16">
        <v>3</v>
      </c>
      <c r="I2894" s="17">
        <v>12.88</v>
      </c>
      <c r="J2894" s="19">
        <f t="shared" si="45"/>
        <v>38.64</v>
      </c>
      <c r="K2894" s="15">
        <v>995400</v>
      </c>
      <c r="L2894" t="s">
        <v>1275</v>
      </c>
    </row>
    <row r="2895" spans="1:12" x14ac:dyDescent="0.25">
      <c r="A2895" s="14">
        <v>20374</v>
      </c>
      <c r="B2895" s="14">
        <v>53163</v>
      </c>
      <c r="C2895" s="15" t="s">
        <v>396</v>
      </c>
      <c r="D2895" s="15" t="s">
        <v>397</v>
      </c>
      <c r="E2895" s="15" t="s">
        <v>398</v>
      </c>
      <c r="F2895" s="15" t="s">
        <v>1004</v>
      </c>
      <c r="G2895" s="15" t="s">
        <v>61</v>
      </c>
      <c r="H2895" s="16">
        <v>1</v>
      </c>
      <c r="I2895" s="17">
        <v>26.66</v>
      </c>
      <c r="J2895" s="19">
        <f t="shared" si="45"/>
        <v>26.66</v>
      </c>
      <c r="K2895" s="15">
        <v>995400</v>
      </c>
      <c r="L2895" t="s">
        <v>1275</v>
      </c>
    </row>
    <row r="2896" spans="1:12" ht="25.5" x14ac:dyDescent="0.25">
      <c r="A2896" s="14">
        <v>20374</v>
      </c>
      <c r="B2896" s="14">
        <v>53183</v>
      </c>
      <c r="C2896" s="15" t="s">
        <v>67</v>
      </c>
      <c r="D2896" s="15" t="s">
        <v>68</v>
      </c>
      <c r="E2896" s="15" t="s">
        <v>69</v>
      </c>
      <c r="F2896" s="15" t="s">
        <v>950</v>
      </c>
      <c r="G2896" s="15" t="s">
        <v>66</v>
      </c>
      <c r="H2896" s="16">
        <v>40</v>
      </c>
      <c r="I2896" s="17">
        <v>17.55</v>
      </c>
      <c r="J2896" s="19">
        <f t="shared" si="45"/>
        <v>702</v>
      </c>
      <c r="K2896" s="15">
        <v>995400</v>
      </c>
      <c r="L2896" t="s">
        <v>1275</v>
      </c>
    </row>
    <row r="2897" spans="1:12" ht="38.25" x14ac:dyDescent="0.25">
      <c r="A2897" s="14">
        <v>20374</v>
      </c>
      <c r="B2897" s="14">
        <v>53186</v>
      </c>
      <c r="C2897" s="15" t="s">
        <v>38</v>
      </c>
      <c r="D2897" s="15" t="s">
        <v>39</v>
      </c>
      <c r="E2897" s="15" t="s">
        <v>39</v>
      </c>
      <c r="F2897" s="15" t="s">
        <v>864</v>
      </c>
      <c r="G2897" s="15" t="s">
        <v>41</v>
      </c>
      <c r="H2897" s="16">
        <v>2</v>
      </c>
      <c r="I2897" s="17">
        <v>27.03</v>
      </c>
      <c r="J2897" s="19">
        <f t="shared" si="45"/>
        <v>54.06</v>
      </c>
      <c r="K2897" s="15">
        <v>995400</v>
      </c>
      <c r="L2897" t="s">
        <v>1275</v>
      </c>
    </row>
    <row r="2898" spans="1:12" ht="38.25" x14ac:dyDescent="0.25">
      <c r="A2898" s="14">
        <v>20374</v>
      </c>
      <c r="B2898" s="14">
        <v>53203</v>
      </c>
      <c r="C2898" s="15" t="s">
        <v>223</v>
      </c>
      <c r="D2898" s="15" t="s">
        <v>224</v>
      </c>
      <c r="E2898" s="15" t="s">
        <v>225</v>
      </c>
      <c r="F2898" s="15" t="s">
        <v>875</v>
      </c>
      <c r="G2898" s="15" t="s">
        <v>84</v>
      </c>
      <c r="H2898" s="16">
        <v>1</v>
      </c>
      <c r="I2898" s="17">
        <v>46</v>
      </c>
      <c r="J2898" s="19">
        <f t="shared" si="45"/>
        <v>46</v>
      </c>
      <c r="K2898" s="15">
        <v>995400</v>
      </c>
      <c r="L2898" t="s">
        <v>1275</v>
      </c>
    </row>
    <row r="2899" spans="1:12" ht="25.5" x14ac:dyDescent="0.25">
      <c r="A2899" s="14">
        <v>20374</v>
      </c>
      <c r="B2899" s="14">
        <v>53209</v>
      </c>
      <c r="C2899" s="15" t="s">
        <v>334</v>
      </c>
      <c r="D2899" s="15" t="s">
        <v>335</v>
      </c>
      <c r="E2899" s="15" t="s">
        <v>335</v>
      </c>
      <c r="F2899" s="15" t="s">
        <v>877</v>
      </c>
      <c r="G2899" s="15" t="s">
        <v>206</v>
      </c>
      <c r="H2899" s="16">
        <v>3</v>
      </c>
      <c r="I2899" s="17">
        <v>13.5</v>
      </c>
      <c r="J2899" s="19">
        <f t="shared" si="45"/>
        <v>40.5</v>
      </c>
      <c r="K2899" s="15">
        <v>995400</v>
      </c>
      <c r="L2899" t="s">
        <v>1275</v>
      </c>
    </row>
    <row r="2900" spans="1:12" ht="25.5" x14ac:dyDescent="0.25">
      <c r="A2900" s="14">
        <v>20374</v>
      </c>
      <c r="B2900" s="14">
        <v>53212</v>
      </c>
      <c r="C2900" s="15" t="s">
        <v>1048</v>
      </c>
      <c r="D2900" s="15" t="s">
        <v>1049</v>
      </c>
      <c r="E2900" s="15" t="s">
        <v>1050</v>
      </c>
      <c r="F2900" s="15" t="s">
        <v>1051</v>
      </c>
      <c r="G2900" s="15" t="s">
        <v>348</v>
      </c>
      <c r="H2900" s="16">
        <v>2</v>
      </c>
      <c r="I2900" s="17">
        <v>13.1</v>
      </c>
      <c r="J2900" s="19">
        <f t="shared" si="45"/>
        <v>26.2</v>
      </c>
      <c r="K2900" s="15">
        <v>995400</v>
      </c>
      <c r="L2900" t="s">
        <v>1275</v>
      </c>
    </row>
    <row r="2901" spans="1:12" ht="25.5" x14ac:dyDescent="0.25">
      <c r="A2901" s="14">
        <v>27159</v>
      </c>
      <c r="B2901" s="14">
        <v>70580</v>
      </c>
      <c r="C2901" s="15" t="s">
        <v>679</v>
      </c>
      <c r="D2901" s="15" t="s">
        <v>680</v>
      </c>
      <c r="E2901" s="15" t="s">
        <v>681</v>
      </c>
      <c r="F2901" s="15" t="s">
        <v>849</v>
      </c>
      <c r="G2901" s="15" t="s">
        <v>683</v>
      </c>
      <c r="H2901" s="16">
        <v>10</v>
      </c>
      <c r="I2901" s="17">
        <v>46.8</v>
      </c>
      <c r="J2901" s="19">
        <f t="shared" si="45"/>
        <v>468</v>
      </c>
      <c r="K2901" s="15">
        <v>995400</v>
      </c>
      <c r="L2901" t="s">
        <v>1275</v>
      </c>
    </row>
    <row r="2902" spans="1:12" ht="25.5" x14ac:dyDescent="0.25">
      <c r="A2902" s="14">
        <v>27159</v>
      </c>
      <c r="B2902" s="14">
        <v>70581</v>
      </c>
      <c r="C2902" s="15" t="s">
        <v>207</v>
      </c>
      <c r="D2902" s="15" t="s">
        <v>208</v>
      </c>
      <c r="E2902" s="15" t="s">
        <v>209</v>
      </c>
      <c r="F2902" s="15" t="s">
        <v>1038</v>
      </c>
      <c r="G2902" s="15" t="s">
        <v>187</v>
      </c>
      <c r="H2902" s="16">
        <v>10</v>
      </c>
      <c r="I2902" s="17">
        <v>23.79</v>
      </c>
      <c r="J2902" s="19">
        <f t="shared" si="45"/>
        <v>237.89999999999998</v>
      </c>
      <c r="K2902" s="15">
        <v>995400</v>
      </c>
      <c r="L2902" t="s">
        <v>1275</v>
      </c>
    </row>
    <row r="2903" spans="1:12" ht="25.5" x14ac:dyDescent="0.25">
      <c r="A2903" s="14">
        <v>27159</v>
      </c>
      <c r="B2903" s="14">
        <v>70630</v>
      </c>
      <c r="C2903" s="15" t="s">
        <v>316</v>
      </c>
      <c r="D2903" s="15" t="s">
        <v>317</v>
      </c>
      <c r="E2903" s="15" t="s">
        <v>318</v>
      </c>
      <c r="F2903" s="15" t="s">
        <v>867</v>
      </c>
      <c r="G2903" s="15" t="s">
        <v>187</v>
      </c>
      <c r="H2903" s="16">
        <v>10</v>
      </c>
      <c r="I2903" s="17">
        <v>24.52</v>
      </c>
      <c r="J2903" s="19">
        <f t="shared" si="45"/>
        <v>245.2</v>
      </c>
      <c r="K2903" s="15">
        <v>995400</v>
      </c>
      <c r="L2903" t="s">
        <v>1275</v>
      </c>
    </row>
    <row r="2904" spans="1:12" ht="25.5" x14ac:dyDescent="0.25">
      <c r="A2904" s="14">
        <v>27159</v>
      </c>
      <c r="B2904" s="14">
        <v>70631</v>
      </c>
      <c r="C2904" s="15" t="s">
        <v>67</v>
      </c>
      <c r="D2904" s="15" t="s">
        <v>68</v>
      </c>
      <c r="E2904" s="15" t="s">
        <v>69</v>
      </c>
      <c r="F2904" s="15" t="s">
        <v>1181</v>
      </c>
      <c r="G2904" s="15" t="s">
        <v>66</v>
      </c>
      <c r="H2904" s="16">
        <v>40</v>
      </c>
      <c r="I2904" s="17">
        <v>17.5</v>
      </c>
      <c r="J2904" s="19">
        <f t="shared" si="45"/>
        <v>700</v>
      </c>
      <c r="K2904" s="15">
        <v>995400</v>
      </c>
      <c r="L2904" t="s">
        <v>1275</v>
      </c>
    </row>
    <row r="2905" spans="1:12" ht="38.25" x14ac:dyDescent="0.25">
      <c r="A2905" s="14">
        <v>27159</v>
      </c>
      <c r="B2905" s="14">
        <v>70632</v>
      </c>
      <c r="C2905" s="15" t="s">
        <v>281</v>
      </c>
      <c r="D2905" s="15" t="s">
        <v>282</v>
      </c>
      <c r="E2905" s="15" t="s">
        <v>283</v>
      </c>
      <c r="F2905" s="15" t="s">
        <v>859</v>
      </c>
      <c r="G2905" s="15" t="s">
        <v>187</v>
      </c>
      <c r="H2905" s="16">
        <v>2</v>
      </c>
      <c r="I2905" s="17">
        <v>23.28</v>
      </c>
      <c r="J2905" s="19">
        <f t="shared" si="45"/>
        <v>46.56</v>
      </c>
      <c r="K2905" s="15">
        <v>995400</v>
      </c>
      <c r="L2905" t="s">
        <v>1275</v>
      </c>
    </row>
    <row r="2906" spans="1:12" ht="25.5" x14ac:dyDescent="0.25">
      <c r="A2906" s="14">
        <v>27159</v>
      </c>
      <c r="B2906" s="14">
        <v>70633</v>
      </c>
      <c r="C2906" s="15" t="s">
        <v>664</v>
      </c>
      <c r="D2906" s="15" t="s">
        <v>665</v>
      </c>
      <c r="E2906" s="15" t="s">
        <v>666</v>
      </c>
      <c r="F2906" s="15" t="s">
        <v>886</v>
      </c>
      <c r="G2906" s="15" t="s">
        <v>187</v>
      </c>
      <c r="H2906" s="16">
        <v>8</v>
      </c>
      <c r="I2906" s="17">
        <v>20.6</v>
      </c>
      <c r="J2906" s="19">
        <f t="shared" si="45"/>
        <v>164.8</v>
      </c>
      <c r="K2906" s="15">
        <v>995400</v>
      </c>
      <c r="L2906" t="s">
        <v>1275</v>
      </c>
    </row>
    <row r="2907" spans="1:12" ht="25.5" x14ac:dyDescent="0.25">
      <c r="A2907" s="14">
        <v>27159</v>
      </c>
      <c r="B2907" s="14">
        <v>70634</v>
      </c>
      <c r="C2907" s="15" t="s">
        <v>244</v>
      </c>
      <c r="D2907" s="15" t="s">
        <v>245</v>
      </c>
      <c r="E2907" s="15" t="s">
        <v>246</v>
      </c>
      <c r="F2907" s="15" t="s">
        <v>916</v>
      </c>
      <c r="G2907" s="15" t="s">
        <v>248</v>
      </c>
      <c r="H2907" s="16">
        <v>20</v>
      </c>
      <c r="I2907" s="17">
        <v>8.07</v>
      </c>
      <c r="J2907" s="19">
        <f t="shared" si="45"/>
        <v>161.4</v>
      </c>
      <c r="K2907" s="15">
        <v>995400</v>
      </c>
      <c r="L2907" t="s">
        <v>1275</v>
      </c>
    </row>
    <row r="2908" spans="1:12" ht="25.5" x14ac:dyDescent="0.25">
      <c r="A2908" s="14">
        <v>27159</v>
      </c>
      <c r="B2908" s="14">
        <v>70635</v>
      </c>
      <c r="C2908" s="15" t="s">
        <v>159</v>
      </c>
      <c r="D2908" s="15" t="s">
        <v>160</v>
      </c>
      <c r="E2908" s="15" t="s">
        <v>161</v>
      </c>
      <c r="F2908" s="15" t="s">
        <v>906</v>
      </c>
      <c r="G2908" s="15" t="s">
        <v>84</v>
      </c>
      <c r="H2908" s="16">
        <v>3</v>
      </c>
      <c r="I2908" s="17">
        <v>78.62</v>
      </c>
      <c r="J2908" s="19">
        <f t="shared" si="45"/>
        <v>235.86</v>
      </c>
      <c r="K2908" s="15">
        <v>995400</v>
      </c>
      <c r="L2908" t="s">
        <v>1275</v>
      </c>
    </row>
    <row r="2909" spans="1:12" ht="25.5" x14ac:dyDescent="0.25">
      <c r="A2909" s="14">
        <v>27159</v>
      </c>
      <c r="B2909" s="14">
        <v>70636</v>
      </c>
      <c r="C2909" s="15" t="s">
        <v>505</v>
      </c>
      <c r="D2909" s="15" t="s">
        <v>142</v>
      </c>
      <c r="E2909" s="15" t="s">
        <v>143</v>
      </c>
      <c r="F2909" s="15" t="s">
        <v>923</v>
      </c>
      <c r="G2909" s="15" t="s">
        <v>84</v>
      </c>
      <c r="H2909" s="16">
        <v>2</v>
      </c>
      <c r="I2909" s="17">
        <v>50.92</v>
      </c>
      <c r="J2909" s="19">
        <f t="shared" si="45"/>
        <v>101.84</v>
      </c>
      <c r="K2909" s="15">
        <v>995400</v>
      </c>
      <c r="L2909" t="s">
        <v>1275</v>
      </c>
    </row>
    <row r="2910" spans="1:12" x14ac:dyDescent="0.25">
      <c r="A2910" s="14">
        <v>27159</v>
      </c>
      <c r="B2910" s="14">
        <v>70642</v>
      </c>
      <c r="C2910" s="15" t="s">
        <v>149</v>
      </c>
      <c r="D2910" s="15" t="s">
        <v>150</v>
      </c>
      <c r="E2910" s="15" t="s">
        <v>151</v>
      </c>
      <c r="F2910" s="15" t="s">
        <v>926</v>
      </c>
      <c r="G2910" s="15" t="s">
        <v>153</v>
      </c>
      <c r="H2910" s="16">
        <v>1</v>
      </c>
      <c r="I2910" s="17">
        <v>46.8</v>
      </c>
      <c r="J2910" s="19">
        <f t="shared" si="45"/>
        <v>46.8</v>
      </c>
      <c r="K2910" s="15">
        <v>995400</v>
      </c>
      <c r="L2910" t="s">
        <v>1275</v>
      </c>
    </row>
    <row r="2911" spans="1:12" ht="25.5" x14ac:dyDescent="0.25">
      <c r="A2911" s="14">
        <v>27159</v>
      </c>
      <c r="B2911" s="14">
        <v>70643</v>
      </c>
      <c r="C2911" s="15" t="s">
        <v>13</v>
      </c>
      <c r="D2911" s="15" t="s">
        <v>14</v>
      </c>
      <c r="E2911" s="15" t="s">
        <v>15</v>
      </c>
      <c r="F2911" s="15" t="s">
        <v>609</v>
      </c>
      <c r="G2911" s="15" t="s">
        <v>17</v>
      </c>
      <c r="H2911" s="16">
        <v>2</v>
      </c>
      <c r="I2911" s="17">
        <v>11.58</v>
      </c>
      <c r="J2911" s="19">
        <f t="shared" si="45"/>
        <v>23.16</v>
      </c>
      <c r="K2911" s="15">
        <v>995400</v>
      </c>
      <c r="L2911" t="s">
        <v>1275</v>
      </c>
    </row>
    <row r="2912" spans="1:12" ht="25.5" x14ac:dyDescent="0.25">
      <c r="A2912" s="14">
        <v>27159</v>
      </c>
      <c r="B2912" s="14">
        <v>70644</v>
      </c>
      <c r="C2912" s="15" t="s">
        <v>176</v>
      </c>
      <c r="D2912" s="15" t="s">
        <v>177</v>
      </c>
      <c r="E2912" s="15" t="s">
        <v>178</v>
      </c>
      <c r="F2912" s="15" t="s">
        <v>983</v>
      </c>
      <c r="G2912" s="15" t="s">
        <v>61</v>
      </c>
      <c r="H2912" s="16">
        <v>2</v>
      </c>
      <c r="I2912" s="17">
        <v>13.92</v>
      </c>
      <c r="J2912" s="19">
        <f t="shared" si="45"/>
        <v>27.84</v>
      </c>
      <c r="K2912" s="15">
        <v>995400</v>
      </c>
      <c r="L2912" t="s">
        <v>1275</v>
      </c>
    </row>
    <row r="2913" spans="1:12" ht="25.5" x14ac:dyDescent="0.25">
      <c r="A2913" s="14">
        <v>19732</v>
      </c>
      <c r="B2913" s="14">
        <v>50302</v>
      </c>
      <c r="C2913" s="15" t="s">
        <v>57</v>
      </c>
      <c r="D2913" s="15" t="s">
        <v>58</v>
      </c>
      <c r="E2913" s="15" t="s">
        <v>59</v>
      </c>
      <c r="F2913" s="15" t="s">
        <v>853</v>
      </c>
      <c r="G2913" s="15" t="s">
        <v>61</v>
      </c>
      <c r="H2913" s="16">
        <v>120</v>
      </c>
      <c r="I2913" s="17">
        <v>34.85</v>
      </c>
      <c r="J2913" s="19">
        <f t="shared" si="45"/>
        <v>4182</v>
      </c>
      <c r="K2913" s="15">
        <v>999500</v>
      </c>
      <c r="L2913" t="s">
        <v>1275</v>
      </c>
    </row>
    <row r="2914" spans="1:12" ht="25.5" x14ac:dyDescent="0.25">
      <c r="A2914" s="14">
        <v>19732</v>
      </c>
      <c r="B2914" s="14">
        <v>50303</v>
      </c>
      <c r="C2914" s="15" t="s">
        <v>70</v>
      </c>
      <c r="D2914" s="15" t="s">
        <v>71</v>
      </c>
      <c r="E2914" s="15" t="s">
        <v>72</v>
      </c>
      <c r="F2914" s="15" t="s">
        <v>908</v>
      </c>
      <c r="G2914" s="15" t="s">
        <v>61</v>
      </c>
      <c r="H2914" s="16">
        <v>42</v>
      </c>
      <c r="I2914" s="17">
        <v>22.16</v>
      </c>
      <c r="J2914" s="19">
        <f t="shared" si="45"/>
        <v>930.72</v>
      </c>
      <c r="K2914" s="15">
        <v>999500</v>
      </c>
      <c r="L2914" t="s">
        <v>1275</v>
      </c>
    </row>
    <row r="2915" spans="1:12" ht="25.5" x14ac:dyDescent="0.25">
      <c r="A2915" s="14">
        <v>19732</v>
      </c>
      <c r="B2915" s="14">
        <v>50304</v>
      </c>
      <c r="C2915" s="15" t="s">
        <v>67</v>
      </c>
      <c r="D2915" s="15" t="s">
        <v>68</v>
      </c>
      <c r="E2915" s="15" t="s">
        <v>69</v>
      </c>
      <c r="F2915" s="15" t="s">
        <v>950</v>
      </c>
      <c r="G2915" s="15" t="s">
        <v>66</v>
      </c>
      <c r="H2915" s="16">
        <v>200</v>
      </c>
      <c r="I2915" s="17">
        <v>17.55</v>
      </c>
      <c r="J2915" s="19">
        <f t="shared" si="45"/>
        <v>3510</v>
      </c>
      <c r="K2915" s="15">
        <v>999500</v>
      </c>
      <c r="L2915" t="s">
        <v>1275</v>
      </c>
    </row>
    <row r="2916" spans="1:12" ht="25.5" x14ac:dyDescent="0.25">
      <c r="A2916" s="14">
        <v>19732</v>
      </c>
      <c r="B2916" s="14">
        <v>50305</v>
      </c>
      <c r="C2916" s="15" t="s">
        <v>244</v>
      </c>
      <c r="D2916" s="15" t="s">
        <v>245</v>
      </c>
      <c r="E2916" s="15" t="s">
        <v>246</v>
      </c>
      <c r="F2916" s="15" t="s">
        <v>916</v>
      </c>
      <c r="G2916" s="15" t="s">
        <v>248</v>
      </c>
      <c r="H2916" s="16">
        <v>100</v>
      </c>
      <c r="I2916" s="17">
        <v>7.94</v>
      </c>
      <c r="J2916" s="19">
        <f t="shared" si="45"/>
        <v>794</v>
      </c>
      <c r="K2916" s="15">
        <v>999500</v>
      </c>
      <c r="L2916" t="s">
        <v>1275</v>
      </c>
    </row>
    <row r="2917" spans="1:12" ht="25.5" x14ac:dyDescent="0.25">
      <c r="A2917" s="14">
        <v>19732</v>
      </c>
      <c r="B2917" s="14">
        <v>50306</v>
      </c>
      <c r="C2917" s="15" t="s">
        <v>421</v>
      </c>
      <c r="D2917" s="15" t="s">
        <v>422</v>
      </c>
      <c r="E2917" s="15" t="s">
        <v>423</v>
      </c>
      <c r="F2917" s="15" t="s">
        <v>951</v>
      </c>
      <c r="G2917" s="15" t="s">
        <v>357</v>
      </c>
      <c r="H2917" s="16">
        <v>40</v>
      </c>
      <c r="I2917" s="17">
        <v>14.97</v>
      </c>
      <c r="J2917" s="19">
        <f t="shared" si="45"/>
        <v>598.80000000000007</v>
      </c>
      <c r="K2917" s="15">
        <v>999500</v>
      </c>
      <c r="L2917" t="s">
        <v>1275</v>
      </c>
    </row>
    <row r="2918" spans="1:12" ht="25.5" x14ac:dyDescent="0.25">
      <c r="A2918" s="14">
        <v>19732</v>
      </c>
      <c r="B2918" s="14">
        <v>50307</v>
      </c>
      <c r="C2918" s="15" t="s">
        <v>110</v>
      </c>
      <c r="D2918" s="15" t="s">
        <v>111</v>
      </c>
      <c r="E2918" s="15" t="s">
        <v>112</v>
      </c>
      <c r="F2918" s="15" t="s">
        <v>935</v>
      </c>
      <c r="G2918" s="15" t="s">
        <v>114</v>
      </c>
      <c r="H2918" s="16">
        <v>20</v>
      </c>
      <c r="I2918" s="17">
        <v>13.8</v>
      </c>
      <c r="J2918" s="19">
        <f t="shared" si="45"/>
        <v>276</v>
      </c>
      <c r="K2918" s="15">
        <v>999500</v>
      </c>
      <c r="L2918" t="s">
        <v>1275</v>
      </c>
    </row>
    <row r="2919" spans="1:12" ht="25.5" x14ac:dyDescent="0.25">
      <c r="A2919" s="14">
        <v>19732</v>
      </c>
      <c r="B2919" s="14">
        <v>50892</v>
      </c>
      <c r="C2919" s="15" t="s">
        <v>221</v>
      </c>
      <c r="D2919" s="15" t="s">
        <v>222</v>
      </c>
      <c r="E2919" s="15" t="s">
        <v>222</v>
      </c>
      <c r="F2919" s="15" t="s">
        <v>857</v>
      </c>
      <c r="G2919" s="15" t="s">
        <v>84</v>
      </c>
      <c r="H2919" s="16">
        <v>10</v>
      </c>
      <c r="I2919" s="17">
        <v>58.88</v>
      </c>
      <c r="J2919" s="19">
        <f t="shared" si="45"/>
        <v>588.80000000000007</v>
      </c>
      <c r="K2919" s="15">
        <v>999500</v>
      </c>
      <c r="L2919" t="s">
        <v>1275</v>
      </c>
    </row>
    <row r="2920" spans="1:12" ht="25.5" x14ac:dyDescent="0.25">
      <c r="A2920" s="14">
        <v>19732</v>
      </c>
      <c r="B2920" s="14">
        <v>50893</v>
      </c>
      <c r="C2920" s="15" t="s">
        <v>316</v>
      </c>
      <c r="D2920" s="15" t="s">
        <v>317</v>
      </c>
      <c r="E2920" s="15" t="s">
        <v>318</v>
      </c>
      <c r="F2920" s="15" t="s">
        <v>867</v>
      </c>
      <c r="G2920" s="15" t="s">
        <v>187</v>
      </c>
      <c r="H2920" s="16">
        <v>4</v>
      </c>
      <c r="I2920" s="17">
        <v>24.1</v>
      </c>
      <c r="J2920" s="19">
        <f t="shared" si="45"/>
        <v>96.4</v>
      </c>
      <c r="K2920" s="15">
        <v>999500</v>
      </c>
      <c r="L2920" t="s">
        <v>1275</v>
      </c>
    </row>
    <row r="2921" spans="1:12" ht="25.5" x14ac:dyDescent="0.25">
      <c r="A2921" s="14">
        <v>19732</v>
      </c>
      <c r="B2921" s="14">
        <v>50894</v>
      </c>
      <c r="C2921" s="15" t="s">
        <v>8</v>
      </c>
      <c r="D2921" s="15" t="s">
        <v>9</v>
      </c>
      <c r="E2921" s="15" t="s">
        <v>10</v>
      </c>
      <c r="F2921" s="15" t="s">
        <v>942</v>
      </c>
      <c r="G2921" s="15" t="s">
        <v>12</v>
      </c>
      <c r="H2921" s="16">
        <v>10</v>
      </c>
      <c r="I2921" s="17">
        <v>12.88</v>
      </c>
      <c r="J2921" s="19">
        <f t="shared" si="45"/>
        <v>128.80000000000001</v>
      </c>
      <c r="K2921" s="15">
        <v>999500</v>
      </c>
      <c r="L2921" t="s">
        <v>1275</v>
      </c>
    </row>
    <row r="2922" spans="1:12" ht="38.25" x14ac:dyDescent="0.25">
      <c r="A2922" s="14">
        <v>19732</v>
      </c>
      <c r="B2922" s="14">
        <v>50895</v>
      </c>
      <c r="C2922" s="15" t="s">
        <v>281</v>
      </c>
      <c r="D2922" s="15" t="s">
        <v>282</v>
      </c>
      <c r="E2922" s="15" t="s">
        <v>283</v>
      </c>
      <c r="F2922" s="15" t="s">
        <v>859</v>
      </c>
      <c r="G2922" s="15" t="s">
        <v>187</v>
      </c>
      <c r="H2922" s="16">
        <v>2</v>
      </c>
      <c r="I2922" s="17">
        <v>22.89</v>
      </c>
      <c r="J2922" s="19">
        <f t="shared" si="45"/>
        <v>45.78</v>
      </c>
      <c r="K2922" s="15">
        <v>999500</v>
      </c>
      <c r="L2922" t="s">
        <v>1275</v>
      </c>
    </row>
    <row r="2923" spans="1:12" ht="25.5" x14ac:dyDescent="0.25">
      <c r="A2923" s="14">
        <v>19732</v>
      </c>
      <c r="B2923" s="14">
        <v>50896</v>
      </c>
      <c r="C2923" s="15" t="s">
        <v>85</v>
      </c>
      <c r="D2923" s="15" t="s">
        <v>86</v>
      </c>
      <c r="E2923" s="15" t="s">
        <v>86</v>
      </c>
      <c r="F2923" s="15" t="s">
        <v>933</v>
      </c>
      <c r="G2923" s="15" t="s">
        <v>88</v>
      </c>
      <c r="H2923" s="16">
        <v>4</v>
      </c>
      <c r="I2923" s="17">
        <v>13.8</v>
      </c>
      <c r="J2923" s="19">
        <f t="shared" si="45"/>
        <v>55.2</v>
      </c>
      <c r="K2923" s="15">
        <v>999500</v>
      </c>
      <c r="L2923" t="s">
        <v>1275</v>
      </c>
    </row>
    <row r="2924" spans="1:12" ht="25.5" x14ac:dyDescent="0.25">
      <c r="A2924" s="14">
        <v>20840</v>
      </c>
      <c r="B2924" s="14">
        <v>54286</v>
      </c>
      <c r="C2924" s="15" t="s">
        <v>8</v>
      </c>
      <c r="D2924" s="15" t="s">
        <v>9</v>
      </c>
      <c r="E2924" s="15" t="s">
        <v>10</v>
      </c>
      <c r="F2924" s="15" t="s">
        <v>11</v>
      </c>
      <c r="G2924" s="15" t="s">
        <v>12</v>
      </c>
      <c r="H2924" s="16">
        <v>10</v>
      </c>
      <c r="I2924" s="17">
        <v>11.9</v>
      </c>
      <c r="J2924" s="19">
        <f t="shared" si="45"/>
        <v>119</v>
      </c>
      <c r="K2924" s="15">
        <v>999500</v>
      </c>
      <c r="L2924" t="s">
        <v>1275</v>
      </c>
    </row>
    <row r="2925" spans="1:12" ht="25.5" x14ac:dyDescent="0.25">
      <c r="A2925" s="14">
        <v>20840</v>
      </c>
      <c r="B2925" s="14">
        <v>54287</v>
      </c>
      <c r="C2925" s="15" t="s">
        <v>67</v>
      </c>
      <c r="D2925" s="15" t="s">
        <v>68</v>
      </c>
      <c r="E2925" s="15" t="s">
        <v>69</v>
      </c>
      <c r="F2925" s="15" t="s">
        <v>590</v>
      </c>
      <c r="G2925" s="15" t="s">
        <v>66</v>
      </c>
      <c r="H2925" s="16">
        <v>200</v>
      </c>
      <c r="I2925" s="17">
        <v>13.91</v>
      </c>
      <c r="J2925" s="19">
        <f t="shared" si="45"/>
        <v>2782</v>
      </c>
      <c r="K2925" s="15">
        <v>999500</v>
      </c>
      <c r="L2925" t="s">
        <v>1275</v>
      </c>
    </row>
    <row r="2926" spans="1:12" ht="25.5" x14ac:dyDescent="0.25">
      <c r="A2926" s="14">
        <v>20840</v>
      </c>
      <c r="B2926" s="14">
        <v>54288</v>
      </c>
      <c r="C2926" s="15" t="s">
        <v>57</v>
      </c>
      <c r="D2926" s="15" t="s">
        <v>58</v>
      </c>
      <c r="E2926" s="15" t="s">
        <v>59</v>
      </c>
      <c r="F2926" s="15" t="s">
        <v>60</v>
      </c>
      <c r="G2926" s="15" t="s">
        <v>61</v>
      </c>
      <c r="H2926" s="16">
        <v>60</v>
      </c>
      <c r="I2926" s="17">
        <v>37.19</v>
      </c>
      <c r="J2926" s="19">
        <f t="shared" si="45"/>
        <v>2231.3999999999996</v>
      </c>
      <c r="K2926" s="15">
        <v>999500</v>
      </c>
      <c r="L2926" t="s">
        <v>1275</v>
      </c>
    </row>
    <row r="2927" spans="1:12" ht="25.5" x14ac:dyDescent="0.25">
      <c r="A2927" s="14">
        <v>20840</v>
      </c>
      <c r="B2927" s="14">
        <v>54289</v>
      </c>
      <c r="C2927" s="15" t="s">
        <v>756</v>
      </c>
      <c r="D2927" s="15" t="s">
        <v>757</v>
      </c>
      <c r="E2927" s="15" t="s">
        <v>758</v>
      </c>
      <c r="F2927" s="15" t="s">
        <v>73</v>
      </c>
      <c r="G2927" s="15" t="s">
        <v>61</v>
      </c>
      <c r="H2927" s="16">
        <v>36</v>
      </c>
      <c r="I2927" s="17">
        <v>12.88</v>
      </c>
      <c r="J2927" s="19">
        <f t="shared" si="45"/>
        <v>463.68</v>
      </c>
      <c r="K2927" s="15">
        <v>999500</v>
      </c>
      <c r="L2927" t="s">
        <v>1275</v>
      </c>
    </row>
    <row r="2928" spans="1:12" ht="25.5" x14ac:dyDescent="0.25">
      <c r="A2928" s="14">
        <v>20840</v>
      </c>
      <c r="B2928" s="14">
        <v>54290</v>
      </c>
      <c r="C2928" s="15" t="s">
        <v>110</v>
      </c>
      <c r="D2928" s="15" t="s">
        <v>111</v>
      </c>
      <c r="E2928" s="15" t="s">
        <v>112</v>
      </c>
      <c r="F2928" s="15" t="s">
        <v>113</v>
      </c>
      <c r="G2928" s="15" t="s">
        <v>114</v>
      </c>
      <c r="H2928" s="16">
        <v>25</v>
      </c>
      <c r="I2928" s="17">
        <v>15.52</v>
      </c>
      <c r="J2928" s="19">
        <f t="shared" si="45"/>
        <v>388</v>
      </c>
      <c r="K2928" s="15">
        <v>999500</v>
      </c>
      <c r="L2928" t="s">
        <v>1275</v>
      </c>
    </row>
    <row r="2929" spans="1:12" ht="25.5" x14ac:dyDescent="0.25">
      <c r="A2929" s="14">
        <v>20840</v>
      </c>
      <c r="B2929" s="14">
        <v>54291</v>
      </c>
      <c r="C2929" s="15" t="s">
        <v>85</v>
      </c>
      <c r="D2929" s="15" t="s">
        <v>86</v>
      </c>
      <c r="E2929" s="15" t="s">
        <v>86</v>
      </c>
      <c r="F2929" s="15" t="s">
        <v>87</v>
      </c>
      <c r="G2929" s="15" t="s">
        <v>88</v>
      </c>
      <c r="H2929" s="16">
        <v>2</v>
      </c>
      <c r="I2929" s="17">
        <v>38.15</v>
      </c>
      <c r="J2929" s="19">
        <f t="shared" si="45"/>
        <v>76.3</v>
      </c>
      <c r="K2929" s="15">
        <v>999500</v>
      </c>
      <c r="L2929" t="s">
        <v>1275</v>
      </c>
    </row>
    <row r="2930" spans="1:12" ht="25.5" x14ac:dyDescent="0.25">
      <c r="A2930" s="14">
        <v>20840</v>
      </c>
      <c r="B2930" s="14">
        <v>54292</v>
      </c>
      <c r="C2930" s="15" t="s">
        <v>202</v>
      </c>
      <c r="D2930" s="15" t="s">
        <v>203</v>
      </c>
      <c r="E2930" s="15" t="s">
        <v>204</v>
      </c>
      <c r="F2930" s="15" t="s">
        <v>205</v>
      </c>
      <c r="G2930" s="15" t="s">
        <v>206</v>
      </c>
      <c r="H2930" s="16">
        <v>6</v>
      </c>
      <c r="I2930" s="17">
        <v>4.01</v>
      </c>
      <c r="J2930" s="19">
        <f t="shared" si="45"/>
        <v>24.06</v>
      </c>
      <c r="K2930" s="15">
        <v>999500</v>
      </c>
      <c r="L2930" t="s">
        <v>1275</v>
      </c>
    </row>
    <row r="2931" spans="1:12" ht="38.25" x14ac:dyDescent="0.25">
      <c r="A2931" s="14">
        <v>20840</v>
      </c>
      <c r="B2931" s="14">
        <v>54293</v>
      </c>
      <c r="C2931" s="15" t="s">
        <v>28</v>
      </c>
      <c r="D2931" s="15" t="s">
        <v>29</v>
      </c>
      <c r="E2931" s="15" t="s">
        <v>30</v>
      </c>
      <c r="F2931" s="15" t="s">
        <v>31</v>
      </c>
      <c r="G2931" s="15" t="s">
        <v>32</v>
      </c>
      <c r="H2931" s="16">
        <v>5</v>
      </c>
      <c r="I2931" s="17">
        <v>36.85</v>
      </c>
      <c r="J2931" s="19">
        <f t="shared" si="45"/>
        <v>184.25</v>
      </c>
      <c r="K2931" s="15">
        <v>999500</v>
      </c>
      <c r="L2931" t="s">
        <v>1275</v>
      </c>
    </row>
    <row r="2932" spans="1:12" ht="25.5" x14ac:dyDescent="0.25">
      <c r="A2932" s="14">
        <v>20840</v>
      </c>
      <c r="B2932" s="14">
        <v>54294</v>
      </c>
      <c r="C2932" s="15" t="s">
        <v>42</v>
      </c>
      <c r="D2932" s="15" t="s">
        <v>43</v>
      </c>
      <c r="E2932" s="15" t="s">
        <v>44</v>
      </c>
      <c r="F2932" s="15" t="s">
        <v>45</v>
      </c>
      <c r="G2932" s="15" t="s">
        <v>46</v>
      </c>
      <c r="H2932" s="16">
        <v>2</v>
      </c>
      <c r="I2932" s="17">
        <v>123.33</v>
      </c>
      <c r="J2932" s="19">
        <f t="shared" si="45"/>
        <v>246.66</v>
      </c>
      <c r="K2932" s="15">
        <v>999500</v>
      </c>
      <c r="L2932" t="s">
        <v>1275</v>
      </c>
    </row>
    <row r="2933" spans="1:12" ht="25.5" x14ac:dyDescent="0.25">
      <c r="A2933" s="14">
        <v>20840</v>
      </c>
      <c r="B2933" s="14">
        <v>54295</v>
      </c>
      <c r="C2933" s="15" t="s">
        <v>289</v>
      </c>
      <c r="D2933" s="15" t="s">
        <v>290</v>
      </c>
      <c r="E2933" s="15" t="s">
        <v>291</v>
      </c>
      <c r="F2933" s="15" t="s">
        <v>292</v>
      </c>
      <c r="G2933" s="15" t="s">
        <v>293</v>
      </c>
      <c r="H2933" s="16">
        <v>2</v>
      </c>
      <c r="I2933" s="17">
        <v>38.799999999999997</v>
      </c>
      <c r="J2933" s="19">
        <f t="shared" si="45"/>
        <v>77.599999999999994</v>
      </c>
      <c r="K2933" s="15">
        <v>999500</v>
      </c>
      <c r="L2933" t="s">
        <v>1275</v>
      </c>
    </row>
    <row r="2934" spans="1:12" ht="25.5" x14ac:dyDescent="0.25">
      <c r="A2934" s="14">
        <v>20840</v>
      </c>
      <c r="B2934" s="14">
        <v>54297</v>
      </c>
      <c r="C2934" s="15" t="s">
        <v>97</v>
      </c>
      <c r="D2934" s="15" t="s">
        <v>98</v>
      </c>
      <c r="E2934" s="15" t="s">
        <v>99</v>
      </c>
      <c r="F2934" s="15" t="s">
        <v>100</v>
      </c>
      <c r="G2934" s="15" t="s">
        <v>56</v>
      </c>
      <c r="H2934" s="16">
        <v>5</v>
      </c>
      <c r="I2934" s="17">
        <v>9.2899999999999991</v>
      </c>
      <c r="J2934" s="19">
        <f t="shared" si="45"/>
        <v>46.449999999999996</v>
      </c>
      <c r="K2934" s="15">
        <v>999500</v>
      </c>
      <c r="L2934" t="s">
        <v>1275</v>
      </c>
    </row>
    <row r="2935" spans="1:12" ht="25.5" x14ac:dyDescent="0.25">
      <c r="A2935" s="14">
        <v>20841</v>
      </c>
      <c r="B2935" s="14">
        <v>54298</v>
      </c>
      <c r="C2935" s="15" t="s">
        <v>77</v>
      </c>
      <c r="D2935" s="15" t="s">
        <v>78</v>
      </c>
      <c r="E2935" s="15" t="s">
        <v>79</v>
      </c>
      <c r="F2935" s="15" t="s">
        <v>60</v>
      </c>
      <c r="G2935" s="15" t="s">
        <v>61</v>
      </c>
      <c r="H2935" s="16">
        <v>300</v>
      </c>
      <c r="I2935" s="17">
        <v>37.19</v>
      </c>
      <c r="J2935" s="19">
        <f t="shared" si="45"/>
        <v>11157</v>
      </c>
      <c r="K2935" s="15">
        <v>999500</v>
      </c>
      <c r="L2935" t="s">
        <v>1275</v>
      </c>
    </row>
    <row r="2936" spans="1:12" ht="25.5" x14ac:dyDescent="0.25">
      <c r="A2936" s="14">
        <v>20841</v>
      </c>
      <c r="B2936" s="14">
        <v>54299</v>
      </c>
      <c r="C2936" s="15" t="s">
        <v>74</v>
      </c>
      <c r="D2936" s="15" t="s">
        <v>75</v>
      </c>
      <c r="E2936" s="15" t="s">
        <v>76</v>
      </c>
      <c r="F2936" s="15" t="s">
        <v>65</v>
      </c>
      <c r="G2936" s="15" t="s">
        <v>66</v>
      </c>
      <c r="H2936" s="16">
        <v>800</v>
      </c>
      <c r="I2936" s="17">
        <v>9.3800000000000008</v>
      </c>
      <c r="J2936" s="19">
        <f t="shared" si="45"/>
        <v>7504.0000000000009</v>
      </c>
      <c r="K2936" s="15">
        <v>999500</v>
      </c>
      <c r="L2936" t="s">
        <v>1275</v>
      </c>
    </row>
    <row r="2937" spans="1:12" ht="38.25" x14ac:dyDescent="0.25">
      <c r="A2937" s="14">
        <v>20841</v>
      </c>
      <c r="B2937" s="14">
        <v>54300</v>
      </c>
      <c r="C2937" s="15" t="s">
        <v>80</v>
      </c>
      <c r="D2937" s="15" t="s">
        <v>81</v>
      </c>
      <c r="E2937" s="15" t="s">
        <v>82</v>
      </c>
      <c r="F2937" s="15" t="s">
        <v>83</v>
      </c>
      <c r="G2937" s="15" t="s">
        <v>84</v>
      </c>
      <c r="H2937" s="16">
        <v>20</v>
      </c>
      <c r="I2937" s="17">
        <v>53.8</v>
      </c>
      <c r="J2937" s="19">
        <f t="shared" si="45"/>
        <v>1076</v>
      </c>
      <c r="K2937" s="15">
        <v>999500</v>
      </c>
      <c r="L2937" t="s">
        <v>1275</v>
      </c>
    </row>
    <row r="2938" spans="1:12" ht="25.5" x14ac:dyDescent="0.25">
      <c r="A2938" s="14">
        <v>22312</v>
      </c>
      <c r="B2938" s="14">
        <v>58354</v>
      </c>
      <c r="C2938" s="15" t="s">
        <v>67</v>
      </c>
      <c r="D2938" s="15" t="s">
        <v>68</v>
      </c>
      <c r="E2938" s="15" t="s">
        <v>69</v>
      </c>
      <c r="F2938" s="15" t="s">
        <v>950</v>
      </c>
      <c r="G2938" s="15" t="s">
        <v>66</v>
      </c>
      <c r="H2938" s="16">
        <v>200</v>
      </c>
      <c r="I2938" s="17">
        <v>17.57</v>
      </c>
      <c r="J2938" s="19">
        <f t="shared" si="45"/>
        <v>3514</v>
      </c>
      <c r="K2938" s="15">
        <v>999500</v>
      </c>
      <c r="L2938" t="s">
        <v>1275</v>
      </c>
    </row>
    <row r="2939" spans="1:12" ht="25.5" x14ac:dyDescent="0.25">
      <c r="A2939" s="14">
        <v>22312</v>
      </c>
      <c r="B2939" s="14">
        <v>58355</v>
      </c>
      <c r="C2939" s="15" t="s">
        <v>586</v>
      </c>
      <c r="D2939" s="15" t="s">
        <v>587</v>
      </c>
      <c r="E2939" s="15" t="s">
        <v>588</v>
      </c>
      <c r="F2939" s="15" t="s">
        <v>868</v>
      </c>
      <c r="G2939" s="15" t="s">
        <v>589</v>
      </c>
      <c r="H2939" s="16">
        <v>4</v>
      </c>
      <c r="I2939" s="17">
        <v>12.65</v>
      </c>
      <c r="J2939" s="19">
        <f t="shared" si="45"/>
        <v>50.6</v>
      </c>
      <c r="K2939" s="15">
        <v>999500</v>
      </c>
      <c r="L2939" t="s">
        <v>1275</v>
      </c>
    </row>
    <row r="2940" spans="1:12" ht="25.5" x14ac:dyDescent="0.25">
      <c r="A2940" s="14">
        <v>22312</v>
      </c>
      <c r="B2940" s="14">
        <v>58356</v>
      </c>
      <c r="C2940" s="15" t="s">
        <v>57</v>
      </c>
      <c r="D2940" s="15" t="s">
        <v>58</v>
      </c>
      <c r="E2940" s="15" t="s">
        <v>59</v>
      </c>
      <c r="F2940" s="15" t="s">
        <v>853</v>
      </c>
      <c r="G2940" s="15" t="s">
        <v>61</v>
      </c>
      <c r="H2940" s="16">
        <v>90</v>
      </c>
      <c r="I2940" s="17">
        <v>35.42</v>
      </c>
      <c r="J2940" s="19">
        <f t="shared" si="45"/>
        <v>3187.8</v>
      </c>
      <c r="K2940" s="15">
        <v>999500</v>
      </c>
      <c r="L2940" t="s">
        <v>1275</v>
      </c>
    </row>
    <row r="2941" spans="1:12" ht="25.5" x14ac:dyDescent="0.25">
      <c r="A2941" s="14">
        <v>22312</v>
      </c>
      <c r="B2941" s="14">
        <v>58359</v>
      </c>
      <c r="C2941" s="15" t="s">
        <v>244</v>
      </c>
      <c r="D2941" s="15" t="s">
        <v>245</v>
      </c>
      <c r="E2941" s="15" t="s">
        <v>246</v>
      </c>
      <c r="F2941" s="15" t="s">
        <v>916</v>
      </c>
      <c r="G2941" s="15" t="s">
        <v>248</v>
      </c>
      <c r="H2941" s="16">
        <v>50</v>
      </c>
      <c r="I2941" s="17">
        <v>7.94</v>
      </c>
      <c r="J2941" s="19">
        <f t="shared" si="45"/>
        <v>397</v>
      </c>
      <c r="K2941" s="15">
        <v>999500</v>
      </c>
      <c r="L2941" t="s">
        <v>1275</v>
      </c>
    </row>
    <row r="2942" spans="1:12" ht="25.5" x14ac:dyDescent="0.25">
      <c r="A2942" s="14">
        <v>22312</v>
      </c>
      <c r="B2942" s="14">
        <v>58361</v>
      </c>
      <c r="C2942" s="15" t="s">
        <v>421</v>
      </c>
      <c r="D2942" s="15" t="s">
        <v>422</v>
      </c>
      <c r="E2942" s="15" t="s">
        <v>423</v>
      </c>
      <c r="F2942" s="15" t="s">
        <v>1082</v>
      </c>
      <c r="G2942" s="15" t="s">
        <v>357</v>
      </c>
      <c r="H2942" s="16">
        <v>30</v>
      </c>
      <c r="I2942" s="17">
        <v>22.43</v>
      </c>
      <c r="J2942" s="19">
        <f t="shared" si="45"/>
        <v>672.9</v>
      </c>
      <c r="K2942" s="15">
        <v>999500</v>
      </c>
      <c r="L2942" t="s">
        <v>1275</v>
      </c>
    </row>
    <row r="2943" spans="1:12" ht="25.5" x14ac:dyDescent="0.25">
      <c r="A2943" s="14">
        <v>22312</v>
      </c>
      <c r="B2943" s="14">
        <v>59159</v>
      </c>
      <c r="C2943" s="15" t="s">
        <v>221</v>
      </c>
      <c r="D2943" s="15" t="s">
        <v>222</v>
      </c>
      <c r="E2943" s="15" t="s">
        <v>222</v>
      </c>
      <c r="F2943" s="15" t="s">
        <v>857</v>
      </c>
      <c r="G2943" s="15" t="s">
        <v>84</v>
      </c>
      <c r="H2943" s="16">
        <v>5</v>
      </c>
      <c r="I2943" s="17">
        <v>58.88</v>
      </c>
      <c r="J2943" s="19">
        <f t="shared" si="45"/>
        <v>294.40000000000003</v>
      </c>
      <c r="K2943" s="15">
        <v>999500</v>
      </c>
      <c r="L2943" t="s">
        <v>1275</v>
      </c>
    </row>
    <row r="2944" spans="1:12" ht="25.5" x14ac:dyDescent="0.25">
      <c r="A2944" s="14">
        <v>22671</v>
      </c>
      <c r="B2944" s="14">
        <v>60303</v>
      </c>
      <c r="C2944" s="15" t="s">
        <v>145</v>
      </c>
      <c r="D2944" s="15" t="s">
        <v>146</v>
      </c>
      <c r="E2944" s="15" t="s">
        <v>147</v>
      </c>
      <c r="F2944" s="15" t="s">
        <v>1062</v>
      </c>
      <c r="G2944" s="15" t="s">
        <v>41</v>
      </c>
      <c r="H2944" s="16">
        <v>10</v>
      </c>
      <c r="I2944" s="17">
        <v>18.940000000000001</v>
      </c>
      <c r="J2944" s="19">
        <f t="shared" si="45"/>
        <v>189.4</v>
      </c>
      <c r="K2944" s="15">
        <v>999500</v>
      </c>
      <c r="L2944" t="s">
        <v>1275</v>
      </c>
    </row>
    <row r="2945" spans="1:12" ht="25.5" x14ac:dyDescent="0.25">
      <c r="A2945" s="14">
        <v>22671</v>
      </c>
      <c r="B2945" s="14">
        <v>60304</v>
      </c>
      <c r="C2945" s="15" t="s">
        <v>269</v>
      </c>
      <c r="D2945" s="15" t="s">
        <v>270</v>
      </c>
      <c r="E2945" s="15" t="s">
        <v>271</v>
      </c>
      <c r="F2945" s="15" t="s">
        <v>272</v>
      </c>
      <c r="G2945" s="15" t="s">
        <v>61</v>
      </c>
      <c r="H2945" s="16">
        <v>100</v>
      </c>
      <c r="I2945" s="17">
        <v>23.22</v>
      </c>
      <c r="J2945" s="19">
        <f t="shared" si="45"/>
        <v>2322</v>
      </c>
      <c r="K2945" s="15">
        <v>999500</v>
      </c>
      <c r="L2945" t="s">
        <v>1275</v>
      </c>
    </row>
    <row r="2946" spans="1:12" ht="25.5" x14ac:dyDescent="0.25">
      <c r="A2946" s="14">
        <v>22671</v>
      </c>
      <c r="B2946" s="14">
        <v>60305</v>
      </c>
      <c r="C2946" s="15" t="s">
        <v>57</v>
      </c>
      <c r="D2946" s="15" t="s">
        <v>58</v>
      </c>
      <c r="E2946" s="15" t="s">
        <v>59</v>
      </c>
      <c r="F2946" s="15" t="s">
        <v>60</v>
      </c>
      <c r="G2946" s="15" t="s">
        <v>61</v>
      </c>
      <c r="H2946" s="16">
        <v>96</v>
      </c>
      <c r="I2946" s="17">
        <v>37.58</v>
      </c>
      <c r="J2946" s="19">
        <f t="shared" ref="J2946:J3009" si="46">H2946*I2946</f>
        <v>3607.68</v>
      </c>
      <c r="K2946" s="15">
        <v>999500</v>
      </c>
      <c r="L2946" t="s">
        <v>1275</v>
      </c>
    </row>
    <row r="2947" spans="1:12" ht="25.5" x14ac:dyDescent="0.25">
      <c r="A2947" s="14">
        <v>22671</v>
      </c>
      <c r="B2947" s="14">
        <v>60306</v>
      </c>
      <c r="C2947" s="15" t="s">
        <v>70</v>
      </c>
      <c r="D2947" s="15" t="s">
        <v>71</v>
      </c>
      <c r="E2947" s="15" t="s">
        <v>72</v>
      </c>
      <c r="F2947" s="15" t="s">
        <v>73</v>
      </c>
      <c r="G2947" s="15" t="s">
        <v>61</v>
      </c>
      <c r="H2947" s="16">
        <v>42</v>
      </c>
      <c r="I2947" s="17">
        <v>11.74</v>
      </c>
      <c r="J2947" s="19">
        <f t="shared" si="46"/>
        <v>493.08</v>
      </c>
      <c r="K2947" s="15">
        <v>999500</v>
      </c>
      <c r="L2947" t="s">
        <v>1275</v>
      </c>
    </row>
    <row r="2948" spans="1:12" ht="25.5" x14ac:dyDescent="0.25">
      <c r="A2948" s="14">
        <v>22671</v>
      </c>
      <c r="B2948" s="14">
        <v>60307</v>
      </c>
      <c r="C2948" s="15" t="s">
        <v>67</v>
      </c>
      <c r="D2948" s="15" t="s">
        <v>68</v>
      </c>
      <c r="E2948" s="15" t="s">
        <v>69</v>
      </c>
      <c r="F2948" s="15" t="s">
        <v>590</v>
      </c>
      <c r="G2948" s="15" t="s">
        <v>66</v>
      </c>
      <c r="H2948" s="16">
        <v>200</v>
      </c>
      <c r="I2948" s="17">
        <v>12.88</v>
      </c>
      <c r="J2948" s="19">
        <f t="shared" si="46"/>
        <v>2576</v>
      </c>
      <c r="K2948" s="15">
        <v>999500</v>
      </c>
      <c r="L2948" t="s">
        <v>1275</v>
      </c>
    </row>
    <row r="2949" spans="1:12" ht="25.5" x14ac:dyDescent="0.25">
      <c r="A2949" s="14">
        <v>22671</v>
      </c>
      <c r="B2949" s="14">
        <v>61090</v>
      </c>
      <c r="C2949" s="15" t="s">
        <v>42</v>
      </c>
      <c r="D2949" s="15" t="s">
        <v>43</v>
      </c>
      <c r="E2949" s="15" t="s">
        <v>44</v>
      </c>
      <c r="F2949" s="15" t="s">
        <v>45</v>
      </c>
      <c r="G2949" s="15" t="s">
        <v>46</v>
      </c>
      <c r="H2949" s="16">
        <v>2</v>
      </c>
      <c r="I2949" s="17">
        <v>126.24</v>
      </c>
      <c r="J2949" s="19">
        <f t="shared" si="46"/>
        <v>252.48</v>
      </c>
      <c r="K2949" s="15">
        <v>999500</v>
      </c>
      <c r="L2949" t="s">
        <v>1275</v>
      </c>
    </row>
    <row r="2950" spans="1:12" ht="25.5" x14ac:dyDescent="0.25">
      <c r="A2950" s="14">
        <v>22671</v>
      </c>
      <c r="B2950" s="14">
        <v>61094</v>
      </c>
      <c r="C2950" s="15" t="s">
        <v>110</v>
      </c>
      <c r="D2950" s="15" t="s">
        <v>111</v>
      </c>
      <c r="E2950" s="15" t="s">
        <v>112</v>
      </c>
      <c r="F2950" s="15" t="s">
        <v>113</v>
      </c>
      <c r="G2950" s="15" t="s">
        <v>114</v>
      </c>
      <c r="H2950" s="16">
        <v>12</v>
      </c>
      <c r="I2950" s="17">
        <v>15.88</v>
      </c>
      <c r="J2950" s="19">
        <f t="shared" si="46"/>
        <v>190.56</v>
      </c>
      <c r="K2950" s="15">
        <v>999500</v>
      </c>
      <c r="L2950" t="s">
        <v>1275</v>
      </c>
    </row>
    <row r="2951" spans="1:12" ht="25.5" x14ac:dyDescent="0.25">
      <c r="A2951" s="14">
        <v>22671</v>
      </c>
      <c r="B2951" s="14">
        <v>61095</v>
      </c>
      <c r="C2951" s="15" t="s">
        <v>244</v>
      </c>
      <c r="D2951" s="15" t="s">
        <v>245</v>
      </c>
      <c r="E2951" s="15" t="s">
        <v>246</v>
      </c>
      <c r="F2951" s="15" t="s">
        <v>247</v>
      </c>
      <c r="G2951" s="15" t="s">
        <v>248</v>
      </c>
      <c r="H2951" s="16">
        <v>50</v>
      </c>
      <c r="I2951" s="17">
        <v>8.82</v>
      </c>
      <c r="J2951" s="19">
        <f t="shared" si="46"/>
        <v>441</v>
      </c>
      <c r="K2951" s="15">
        <v>999500</v>
      </c>
      <c r="L2951" t="s">
        <v>1275</v>
      </c>
    </row>
    <row r="2952" spans="1:12" ht="25.5" x14ac:dyDescent="0.25">
      <c r="A2952" s="14">
        <v>22671</v>
      </c>
      <c r="B2952" s="14">
        <v>61122</v>
      </c>
      <c r="C2952" s="15" t="s">
        <v>221</v>
      </c>
      <c r="D2952" s="15" t="s">
        <v>222</v>
      </c>
      <c r="E2952" s="15" t="s">
        <v>222</v>
      </c>
      <c r="F2952" s="15" t="s">
        <v>162</v>
      </c>
      <c r="G2952" s="15" t="s">
        <v>84</v>
      </c>
      <c r="H2952" s="16">
        <v>6</v>
      </c>
      <c r="I2952" s="17">
        <v>89.89</v>
      </c>
      <c r="J2952" s="19">
        <f t="shared" si="46"/>
        <v>539.34</v>
      </c>
      <c r="K2952" s="15">
        <v>999500</v>
      </c>
      <c r="L2952" t="s">
        <v>1275</v>
      </c>
    </row>
    <row r="2953" spans="1:12" ht="25.5" x14ac:dyDescent="0.25">
      <c r="A2953" s="14">
        <v>22671</v>
      </c>
      <c r="B2953" s="14">
        <v>61124</v>
      </c>
      <c r="C2953" s="15" t="s">
        <v>8</v>
      </c>
      <c r="D2953" s="15" t="s">
        <v>9</v>
      </c>
      <c r="E2953" s="15" t="s">
        <v>10</v>
      </c>
      <c r="F2953" s="15" t="s">
        <v>11</v>
      </c>
      <c r="G2953" s="15" t="s">
        <v>12</v>
      </c>
      <c r="H2953" s="16">
        <v>6</v>
      </c>
      <c r="I2953" s="17">
        <v>12.18</v>
      </c>
      <c r="J2953" s="19">
        <f t="shared" si="46"/>
        <v>73.08</v>
      </c>
      <c r="K2953" s="15">
        <v>999500</v>
      </c>
      <c r="L2953" t="s">
        <v>1275</v>
      </c>
    </row>
    <row r="2954" spans="1:12" ht="25.5" x14ac:dyDescent="0.25">
      <c r="A2954" s="14">
        <v>22671</v>
      </c>
      <c r="B2954" s="14">
        <v>61746</v>
      </c>
      <c r="C2954" s="15" t="s">
        <v>421</v>
      </c>
      <c r="D2954" s="15" t="s">
        <v>422</v>
      </c>
      <c r="E2954" s="15" t="s">
        <v>1116</v>
      </c>
      <c r="F2954" s="15" t="s">
        <v>157</v>
      </c>
      <c r="G2954" s="15" t="s">
        <v>357</v>
      </c>
      <c r="H2954" s="16">
        <v>30</v>
      </c>
      <c r="I2954" s="17">
        <v>13.31</v>
      </c>
      <c r="J2954" s="19">
        <f t="shared" si="46"/>
        <v>399.3</v>
      </c>
      <c r="K2954" s="15">
        <v>999500</v>
      </c>
      <c r="L2954" t="s">
        <v>1275</v>
      </c>
    </row>
    <row r="2955" spans="1:12" ht="25.5" x14ac:dyDescent="0.25">
      <c r="A2955" s="14">
        <v>24546</v>
      </c>
      <c r="B2955" s="14">
        <v>63656</v>
      </c>
      <c r="C2955" s="15" t="s">
        <v>77</v>
      </c>
      <c r="D2955" s="15" t="s">
        <v>78</v>
      </c>
      <c r="E2955" s="15" t="s">
        <v>79</v>
      </c>
      <c r="F2955" s="15" t="s">
        <v>78</v>
      </c>
      <c r="G2955" s="15" t="s">
        <v>61</v>
      </c>
      <c r="H2955" s="16">
        <v>300</v>
      </c>
      <c r="I2955" s="17">
        <v>13</v>
      </c>
      <c r="J2955" s="19">
        <f t="shared" si="46"/>
        <v>3900</v>
      </c>
      <c r="K2955" s="15">
        <v>999500</v>
      </c>
      <c r="L2955" t="s">
        <v>1275</v>
      </c>
    </row>
    <row r="2956" spans="1:12" ht="25.5" x14ac:dyDescent="0.25">
      <c r="A2956" s="14">
        <v>24546</v>
      </c>
      <c r="B2956" s="14">
        <v>63657</v>
      </c>
      <c r="C2956" s="15" t="s">
        <v>74</v>
      </c>
      <c r="D2956" s="15" t="s">
        <v>75</v>
      </c>
      <c r="E2956" s="15" t="s">
        <v>76</v>
      </c>
      <c r="F2956" s="15" t="s">
        <v>685</v>
      </c>
      <c r="G2956" s="15" t="s">
        <v>66</v>
      </c>
      <c r="H2956" s="16">
        <v>800</v>
      </c>
      <c r="I2956" s="17">
        <v>10.64</v>
      </c>
      <c r="J2956" s="19">
        <f t="shared" si="46"/>
        <v>8512</v>
      </c>
      <c r="K2956" s="15">
        <v>999500</v>
      </c>
      <c r="L2956" t="s">
        <v>1275</v>
      </c>
    </row>
    <row r="2957" spans="1:12" ht="38.25" x14ac:dyDescent="0.25">
      <c r="A2957" s="14">
        <v>24546</v>
      </c>
      <c r="B2957" s="14">
        <v>63658</v>
      </c>
      <c r="C2957" s="15" t="s">
        <v>80</v>
      </c>
      <c r="D2957" s="15" t="s">
        <v>81</v>
      </c>
      <c r="E2957" s="15" t="s">
        <v>82</v>
      </c>
      <c r="F2957" s="15" t="s">
        <v>631</v>
      </c>
      <c r="G2957" s="15" t="s">
        <v>84</v>
      </c>
      <c r="H2957" s="16">
        <v>20</v>
      </c>
      <c r="I2957" s="17">
        <v>58.14</v>
      </c>
      <c r="J2957" s="19">
        <f t="shared" si="46"/>
        <v>1162.8</v>
      </c>
      <c r="K2957" s="15">
        <v>999500</v>
      </c>
      <c r="L2957" t="s">
        <v>1275</v>
      </c>
    </row>
    <row r="2958" spans="1:12" ht="25.5" x14ac:dyDescent="0.25">
      <c r="A2958" s="14">
        <v>24636</v>
      </c>
      <c r="B2958" s="14">
        <v>63810</v>
      </c>
      <c r="C2958" s="15" t="s">
        <v>8</v>
      </c>
      <c r="D2958" s="15" t="s">
        <v>9</v>
      </c>
      <c r="E2958" s="15" t="s">
        <v>10</v>
      </c>
      <c r="F2958" s="15" t="s">
        <v>942</v>
      </c>
      <c r="G2958" s="15" t="s">
        <v>12</v>
      </c>
      <c r="H2958" s="16">
        <v>6</v>
      </c>
      <c r="I2958" s="17">
        <v>12.88</v>
      </c>
      <c r="J2958" s="19">
        <f t="shared" si="46"/>
        <v>77.28</v>
      </c>
      <c r="K2958" s="15">
        <v>999500</v>
      </c>
      <c r="L2958" t="s">
        <v>1275</v>
      </c>
    </row>
    <row r="2959" spans="1:12" ht="38.25" x14ac:dyDescent="0.25">
      <c r="A2959" s="14">
        <v>24636</v>
      </c>
      <c r="B2959" s="14">
        <v>63811</v>
      </c>
      <c r="C2959" s="15" t="s">
        <v>18</v>
      </c>
      <c r="D2959" s="15" t="s">
        <v>19</v>
      </c>
      <c r="E2959" s="15" t="s">
        <v>20</v>
      </c>
      <c r="F2959" s="15" t="s">
        <v>901</v>
      </c>
      <c r="G2959" s="15" t="s">
        <v>22</v>
      </c>
      <c r="H2959" s="16">
        <v>10</v>
      </c>
      <c r="I2959" s="17">
        <v>8.2100000000000009</v>
      </c>
      <c r="J2959" s="19">
        <f t="shared" si="46"/>
        <v>82.100000000000009</v>
      </c>
      <c r="K2959" s="15">
        <v>999500</v>
      </c>
      <c r="L2959" t="s">
        <v>1275</v>
      </c>
    </row>
    <row r="2960" spans="1:12" x14ac:dyDescent="0.25">
      <c r="A2960" s="14">
        <v>24636</v>
      </c>
      <c r="B2960" s="14">
        <v>63812</v>
      </c>
      <c r="C2960" s="15" t="s">
        <v>133</v>
      </c>
      <c r="D2960" s="15" t="s">
        <v>134</v>
      </c>
      <c r="E2960" s="15" t="s">
        <v>135</v>
      </c>
      <c r="F2960" s="15" t="s">
        <v>930</v>
      </c>
      <c r="G2960" s="15" t="s">
        <v>27</v>
      </c>
      <c r="H2960" s="16">
        <v>10</v>
      </c>
      <c r="I2960" s="17">
        <v>20.7</v>
      </c>
      <c r="J2960" s="19">
        <f t="shared" si="46"/>
        <v>207</v>
      </c>
      <c r="K2960" s="15">
        <v>999500</v>
      </c>
      <c r="L2960" t="s">
        <v>1275</v>
      </c>
    </row>
    <row r="2961" spans="1:12" ht="25.5" x14ac:dyDescent="0.25">
      <c r="A2961" s="14">
        <v>24636</v>
      </c>
      <c r="B2961" s="14">
        <v>63813</v>
      </c>
      <c r="C2961" s="15" t="s">
        <v>570</v>
      </c>
      <c r="D2961" s="15" t="s">
        <v>34</v>
      </c>
      <c r="E2961" s="15" t="s">
        <v>571</v>
      </c>
      <c r="F2961" s="15" t="s">
        <v>854</v>
      </c>
      <c r="G2961" s="15" t="s">
        <v>37</v>
      </c>
      <c r="H2961" s="16">
        <v>5</v>
      </c>
      <c r="I2961" s="17">
        <v>12.21</v>
      </c>
      <c r="J2961" s="19">
        <f t="shared" si="46"/>
        <v>61.050000000000004</v>
      </c>
      <c r="K2961" s="15">
        <v>999500</v>
      </c>
      <c r="L2961" t="s">
        <v>1275</v>
      </c>
    </row>
    <row r="2962" spans="1:12" x14ac:dyDescent="0.25">
      <c r="A2962" s="14">
        <v>24636</v>
      </c>
      <c r="B2962" s="14">
        <v>63814</v>
      </c>
      <c r="C2962" s="15" t="s">
        <v>319</v>
      </c>
      <c r="D2962" s="15" t="s">
        <v>320</v>
      </c>
      <c r="E2962" s="15" t="s">
        <v>321</v>
      </c>
      <c r="F2962" s="15" t="s">
        <v>948</v>
      </c>
      <c r="G2962" s="15" t="s">
        <v>175</v>
      </c>
      <c r="H2962" s="16">
        <v>20</v>
      </c>
      <c r="I2962" s="17">
        <v>23.92</v>
      </c>
      <c r="J2962" s="19">
        <f t="shared" si="46"/>
        <v>478.40000000000003</v>
      </c>
      <c r="K2962" s="15">
        <v>999500</v>
      </c>
      <c r="L2962" t="s">
        <v>1275</v>
      </c>
    </row>
    <row r="2963" spans="1:12" ht="25.5" x14ac:dyDescent="0.25">
      <c r="A2963" s="14">
        <v>24636</v>
      </c>
      <c r="B2963" s="14">
        <v>63815</v>
      </c>
      <c r="C2963" s="15" t="s">
        <v>57</v>
      </c>
      <c r="D2963" s="15" t="s">
        <v>58</v>
      </c>
      <c r="E2963" s="15" t="s">
        <v>59</v>
      </c>
      <c r="F2963" s="15" t="s">
        <v>853</v>
      </c>
      <c r="G2963" s="15" t="s">
        <v>61</v>
      </c>
      <c r="H2963" s="16">
        <v>42</v>
      </c>
      <c r="I2963" s="17">
        <v>33.81</v>
      </c>
      <c r="J2963" s="19">
        <f t="shared" si="46"/>
        <v>1420.02</v>
      </c>
      <c r="K2963" s="15">
        <v>999500</v>
      </c>
      <c r="L2963" t="s">
        <v>1275</v>
      </c>
    </row>
    <row r="2964" spans="1:12" ht="25.5" x14ac:dyDescent="0.25">
      <c r="A2964" s="14">
        <v>24636</v>
      </c>
      <c r="B2964" s="14">
        <v>63816</v>
      </c>
      <c r="C2964" s="15" t="s">
        <v>586</v>
      </c>
      <c r="D2964" s="15" t="s">
        <v>587</v>
      </c>
      <c r="E2964" s="15" t="s">
        <v>588</v>
      </c>
      <c r="F2964" s="15" t="s">
        <v>868</v>
      </c>
      <c r="G2964" s="15" t="s">
        <v>589</v>
      </c>
      <c r="H2964" s="16">
        <v>2</v>
      </c>
      <c r="I2964" s="17">
        <v>11.5</v>
      </c>
      <c r="J2964" s="19">
        <f t="shared" si="46"/>
        <v>23</v>
      </c>
      <c r="K2964" s="15">
        <v>999500</v>
      </c>
      <c r="L2964" t="s">
        <v>1275</v>
      </c>
    </row>
    <row r="2965" spans="1:12" ht="25.5" x14ac:dyDescent="0.25">
      <c r="A2965" s="14">
        <v>24636</v>
      </c>
      <c r="B2965" s="14">
        <v>63828</v>
      </c>
      <c r="C2965" s="15" t="s">
        <v>67</v>
      </c>
      <c r="D2965" s="15" t="s">
        <v>68</v>
      </c>
      <c r="E2965" s="15" t="s">
        <v>69</v>
      </c>
      <c r="F2965" s="15" t="s">
        <v>950</v>
      </c>
      <c r="G2965" s="15" t="s">
        <v>66</v>
      </c>
      <c r="H2965" s="16">
        <v>150</v>
      </c>
      <c r="I2965" s="17">
        <v>17.5</v>
      </c>
      <c r="J2965" s="19">
        <f t="shared" si="46"/>
        <v>2625</v>
      </c>
      <c r="K2965" s="15">
        <v>999500</v>
      </c>
      <c r="L2965" t="s">
        <v>1275</v>
      </c>
    </row>
    <row r="2966" spans="1:12" ht="25.5" x14ac:dyDescent="0.25">
      <c r="A2966" s="14">
        <v>24636</v>
      </c>
      <c r="B2966" s="14">
        <v>63829</v>
      </c>
      <c r="C2966" s="15" t="s">
        <v>70</v>
      </c>
      <c r="D2966" s="15" t="s">
        <v>71</v>
      </c>
      <c r="E2966" s="15" t="s">
        <v>72</v>
      </c>
      <c r="F2966" s="15" t="s">
        <v>1069</v>
      </c>
      <c r="G2966" s="15" t="s">
        <v>61</v>
      </c>
      <c r="H2966" s="16">
        <v>24</v>
      </c>
      <c r="I2966" s="17">
        <v>25.39</v>
      </c>
      <c r="J2966" s="19">
        <f t="shared" si="46"/>
        <v>609.36</v>
      </c>
      <c r="K2966" s="15">
        <v>999500</v>
      </c>
      <c r="L2966" t="s">
        <v>1275</v>
      </c>
    </row>
    <row r="2967" spans="1:12" ht="25.5" x14ac:dyDescent="0.25">
      <c r="A2967" s="14">
        <v>24636</v>
      </c>
      <c r="B2967" s="14">
        <v>63830</v>
      </c>
      <c r="C2967" s="15" t="s">
        <v>221</v>
      </c>
      <c r="D2967" s="15" t="s">
        <v>222</v>
      </c>
      <c r="E2967" s="15" t="s">
        <v>222</v>
      </c>
      <c r="F2967" s="15" t="s">
        <v>857</v>
      </c>
      <c r="G2967" s="15" t="s">
        <v>84</v>
      </c>
      <c r="H2967" s="16">
        <v>6</v>
      </c>
      <c r="I2967" s="17">
        <v>58.88</v>
      </c>
      <c r="J2967" s="19">
        <f t="shared" si="46"/>
        <v>353.28000000000003</v>
      </c>
      <c r="K2967" s="15">
        <v>999500</v>
      </c>
      <c r="L2967" t="s">
        <v>1275</v>
      </c>
    </row>
    <row r="2968" spans="1:12" x14ac:dyDescent="0.25">
      <c r="A2968" s="14">
        <v>24636</v>
      </c>
      <c r="B2968" s="14">
        <v>64797</v>
      </c>
      <c r="C2968" s="15" t="s">
        <v>944</v>
      </c>
      <c r="D2968" s="15" t="s">
        <v>945</v>
      </c>
      <c r="E2968" s="15" t="s">
        <v>946</v>
      </c>
      <c r="F2968" s="15" t="s">
        <v>947</v>
      </c>
      <c r="G2968" s="15" t="s">
        <v>61</v>
      </c>
      <c r="H2968" s="16">
        <v>5</v>
      </c>
      <c r="I2968" s="17">
        <v>11.73</v>
      </c>
      <c r="J2968" s="19">
        <f t="shared" si="46"/>
        <v>58.650000000000006</v>
      </c>
      <c r="K2968" s="15">
        <v>999500</v>
      </c>
      <c r="L2968" t="s">
        <v>1275</v>
      </c>
    </row>
    <row r="2969" spans="1:12" ht="25.5" x14ac:dyDescent="0.25">
      <c r="A2969" s="14">
        <v>25535</v>
      </c>
      <c r="B2969" s="14">
        <v>66879</v>
      </c>
      <c r="C2969" s="15" t="s">
        <v>67</v>
      </c>
      <c r="D2969" s="15" t="s">
        <v>68</v>
      </c>
      <c r="E2969" s="15" t="s">
        <v>69</v>
      </c>
      <c r="F2969" s="15" t="s">
        <v>590</v>
      </c>
      <c r="G2969" s="15" t="s">
        <v>66</v>
      </c>
      <c r="H2969" s="16">
        <v>150</v>
      </c>
      <c r="I2969" s="17">
        <v>13.24</v>
      </c>
      <c r="J2969" s="19">
        <f t="shared" si="46"/>
        <v>1986</v>
      </c>
      <c r="K2969" s="15">
        <v>999500</v>
      </c>
      <c r="L2969" t="s">
        <v>1275</v>
      </c>
    </row>
    <row r="2970" spans="1:12" ht="25.5" x14ac:dyDescent="0.25">
      <c r="A2970" s="14">
        <v>25535</v>
      </c>
      <c r="B2970" s="14">
        <v>66880</v>
      </c>
      <c r="C2970" s="15" t="s">
        <v>70</v>
      </c>
      <c r="D2970" s="15" t="s">
        <v>71</v>
      </c>
      <c r="E2970" s="15" t="s">
        <v>72</v>
      </c>
      <c r="F2970" s="15" t="s">
        <v>73</v>
      </c>
      <c r="G2970" s="15" t="s">
        <v>61</v>
      </c>
      <c r="H2970" s="16">
        <v>30</v>
      </c>
      <c r="I2970" s="17">
        <v>12.45</v>
      </c>
      <c r="J2970" s="19">
        <f t="shared" si="46"/>
        <v>373.5</v>
      </c>
      <c r="K2970" s="15">
        <v>999500</v>
      </c>
      <c r="L2970" t="s">
        <v>1275</v>
      </c>
    </row>
    <row r="2971" spans="1:12" ht="25.5" x14ac:dyDescent="0.25">
      <c r="A2971" s="14">
        <v>25535</v>
      </c>
      <c r="B2971" s="14">
        <v>66881</v>
      </c>
      <c r="C2971" s="15" t="s">
        <v>57</v>
      </c>
      <c r="D2971" s="15" t="s">
        <v>58</v>
      </c>
      <c r="E2971" s="15" t="s">
        <v>59</v>
      </c>
      <c r="F2971" s="15" t="s">
        <v>60</v>
      </c>
      <c r="G2971" s="15" t="s">
        <v>61</v>
      </c>
      <c r="H2971" s="16">
        <v>60</v>
      </c>
      <c r="I2971" s="17">
        <v>37.58</v>
      </c>
      <c r="J2971" s="19">
        <f t="shared" si="46"/>
        <v>2254.7999999999997</v>
      </c>
      <c r="K2971" s="15">
        <v>999500</v>
      </c>
      <c r="L2971" t="s">
        <v>1275</v>
      </c>
    </row>
    <row r="2972" spans="1:12" ht="25.5" x14ac:dyDescent="0.25">
      <c r="A2972" s="14">
        <v>25535</v>
      </c>
      <c r="B2972" s="14">
        <v>66900</v>
      </c>
      <c r="C2972" s="15" t="s">
        <v>249</v>
      </c>
      <c r="D2972" s="15" t="s">
        <v>250</v>
      </c>
      <c r="E2972" s="15" t="s">
        <v>251</v>
      </c>
      <c r="F2972" s="15" t="s">
        <v>214</v>
      </c>
      <c r="G2972" s="15" t="s">
        <v>12</v>
      </c>
      <c r="H2972" s="16">
        <v>4</v>
      </c>
      <c r="I2972" s="17">
        <v>13.13</v>
      </c>
      <c r="J2972" s="19">
        <f t="shared" si="46"/>
        <v>52.52</v>
      </c>
      <c r="K2972" s="15">
        <v>999500</v>
      </c>
      <c r="L2972" t="s">
        <v>1275</v>
      </c>
    </row>
    <row r="2973" spans="1:12" ht="25.5" x14ac:dyDescent="0.25">
      <c r="A2973" s="14">
        <v>25535</v>
      </c>
      <c r="B2973" s="14">
        <v>66902</v>
      </c>
      <c r="C2973" s="15" t="s">
        <v>145</v>
      </c>
      <c r="D2973" s="15" t="s">
        <v>146</v>
      </c>
      <c r="E2973" s="15" t="s">
        <v>147</v>
      </c>
      <c r="F2973" s="15" t="s">
        <v>1062</v>
      </c>
      <c r="G2973" s="15" t="s">
        <v>41</v>
      </c>
      <c r="H2973" s="16">
        <v>10</v>
      </c>
      <c r="I2973" s="17">
        <v>18.940000000000001</v>
      </c>
      <c r="J2973" s="19">
        <f t="shared" si="46"/>
        <v>189.4</v>
      </c>
      <c r="K2973" s="15">
        <v>999500</v>
      </c>
      <c r="L2973" t="s">
        <v>1275</v>
      </c>
    </row>
    <row r="2974" spans="1:12" ht="25.5" x14ac:dyDescent="0.25">
      <c r="A2974" s="14">
        <v>25535</v>
      </c>
      <c r="B2974" s="14">
        <v>66903</v>
      </c>
      <c r="C2974" s="15" t="s">
        <v>421</v>
      </c>
      <c r="D2974" s="15" t="s">
        <v>422</v>
      </c>
      <c r="E2974" s="15" t="s">
        <v>1116</v>
      </c>
      <c r="F2974" s="15" t="s">
        <v>157</v>
      </c>
      <c r="G2974" s="15" t="s">
        <v>357</v>
      </c>
      <c r="H2974" s="16">
        <v>20</v>
      </c>
      <c r="I2974" s="17">
        <v>14.09</v>
      </c>
      <c r="J2974" s="19">
        <f t="shared" si="46"/>
        <v>281.8</v>
      </c>
      <c r="K2974" s="15">
        <v>999500</v>
      </c>
      <c r="L2974" t="s">
        <v>1275</v>
      </c>
    </row>
    <row r="2975" spans="1:12" ht="25.5" x14ac:dyDescent="0.25">
      <c r="A2975" s="14">
        <v>25535</v>
      </c>
      <c r="B2975" s="14">
        <v>66904</v>
      </c>
      <c r="C2975" s="15" t="s">
        <v>221</v>
      </c>
      <c r="D2975" s="15" t="s">
        <v>222</v>
      </c>
      <c r="E2975" s="15" t="s">
        <v>222</v>
      </c>
      <c r="F2975" s="15" t="s">
        <v>162</v>
      </c>
      <c r="G2975" s="15" t="s">
        <v>84</v>
      </c>
      <c r="H2975" s="16">
        <v>6</v>
      </c>
      <c r="I2975" s="17">
        <v>89.89</v>
      </c>
      <c r="J2975" s="19">
        <f t="shared" si="46"/>
        <v>539.34</v>
      </c>
      <c r="K2975" s="15">
        <v>999500</v>
      </c>
      <c r="L2975" t="s">
        <v>1275</v>
      </c>
    </row>
    <row r="2976" spans="1:12" ht="25.5" x14ac:dyDescent="0.25">
      <c r="A2976" s="14">
        <v>25535</v>
      </c>
      <c r="B2976" s="14">
        <v>66905</v>
      </c>
      <c r="C2976" s="15" t="s">
        <v>244</v>
      </c>
      <c r="D2976" s="15" t="s">
        <v>245</v>
      </c>
      <c r="E2976" s="15" t="s">
        <v>246</v>
      </c>
      <c r="F2976" s="15" t="s">
        <v>247</v>
      </c>
      <c r="G2976" s="15" t="s">
        <v>248</v>
      </c>
      <c r="H2976" s="16">
        <v>50</v>
      </c>
      <c r="I2976" s="17">
        <v>8.82</v>
      </c>
      <c r="J2976" s="19">
        <f t="shared" si="46"/>
        <v>441</v>
      </c>
      <c r="K2976" s="15">
        <v>999500</v>
      </c>
      <c r="L2976" t="s">
        <v>1275</v>
      </c>
    </row>
    <row r="2977" spans="1:12" ht="25.5" x14ac:dyDescent="0.25">
      <c r="A2977" s="14">
        <v>25535</v>
      </c>
      <c r="B2977" s="14">
        <v>67337</v>
      </c>
      <c r="C2977" s="15" t="s">
        <v>8</v>
      </c>
      <c r="D2977" s="15" t="s">
        <v>9</v>
      </c>
      <c r="E2977" s="15" t="s">
        <v>10</v>
      </c>
      <c r="F2977" s="15" t="s">
        <v>11</v>
      </c>
      <c r="G2977" s="15" t="s">
        <v>12</v>
      </c>
      <c r="H2977" s="16">
        <v>10</v>
      </c>
      <c r="I2977" s="17">
        <v>12.18</v>
      </c>
      <c r="J2977" s="19">
        <f t="shared" si="46"/>
        <v>121.8</v>
      </c>
      <c r="K2977" s="15">
        <v>999500</v>
      </c>
      <c r="L2977" t="s">
        <v>1275</v>
      </c>
    </row>
    <row r="2978" spans="1:12" ht="25.5" x14ac:dyDescent="0.25">
      <c r="A2978" s="14">
        <v>27218</v>
      </c>
      <c r="B2978" s="14">
        <v>70766</v>
      </c>
      <c r="C2978" s="15" t="s">
        <v>1217</v>
      </c>
      <c r="D2978" s="15" t="s">
        <v>1218</v>
      </c>
      <c r="E2978" s="15" t="s">
        <v>1219</v>
      </c>
      <c r="F2978" s="15" t="s">
        <v>1220</v>
      </c>
      <c r="G2978" s="15" t="s">
        <v>1221</v>
      </c>
      <c r="H2978" s="16">
        <v>40</v>
      </c>
      <c r="I2978" s="17">
        <v>18.25</v>
      </c>
      <c r="J2978" s="19">
        <f t="shared" si="46"/>
        <v>730</v>
      </c>
      <c r="K2978" s="15">
        <v>999500</v>
      </c>
      <c r="L2978" t="s">
        <v>1275</v>
      </c>
    </row>
    <row r="2979" spans="1:12" ht="25.5" x14ac:dyDescent="0.25">
      <c r="A2979" s="14">
        <v>27218</v>
      </c>
      <c r="B2979" s="14">
        <v>70768</v>
      </c>
      <c r="C2979" s="15" t="s">
        <v>269</v>
      </c>
      <c r="D2979" s="15" t="s">
        <v>270</v>
      </c>
      <c r="E2979" s="15" t="s">
        <v>271</v>
      </c>
      <c r="F2979" s="15" t="s">
        <v>649</v>
      </c>
      <c r="G2979" s="15" t="s">
        <v>61</v>
      </c>
      <c r="H2979" s="16">
        <v>50</v>
      </c>
      <c r="I2979" s="17">
        <v>14.04</v>
      </c>
      <c r="J2979" s="19">
        <f t="shared" si="46"/>
        <v>702</v>
      </c>
      <c r="K2979" s="15">
        <v>999500</v>
      </c>
      <c r="L2979" t="s">
        <v>1275</v>
      </c>
    </row>
    <row r="2980" spans="1:12" x14ac:dyDescent="0.25">
      <c r="A2980" s="14">
        <v>27218</v>
      </c>
      <c r="B2980" s="14">
        <v>70770</v>
      </c>
      <c r="C2980" s="15" t="s">
        <v>265</v>
      </c>
      <c r="D2980" s="15" t="s">
        <v>266</v>
      </c>
      <c r="E2980" s="15" t="s">
        <v>267</v>
      </c>
      <c r="F2980" s="15" t="s">
        <v>674</v>
      </c>
      <c r="G2980" s="15" t="s">
        <v>61</v>
      </c>
      <c r="H2980" s="16">
        <v>100</v>
      </c>
      <c r="I2980" s="17">
        <v>32.76</v>
      </c>
      <c r="J2980" s="19">
        <f t="shared" si="46"/>
        <v>3276</v>
      </c>
      <c r="K2980" s="15">
        <v>999500</v>
      </c>
      <c r="L2980" t="s">
        <v>1275</v>
      </c>
    </row>
    <row r="2981" spans="1:12" ht="25.5" x14ac:dyDescent="0.25">
      <c r="A2981" s="14">
        <v>27218</v>
      </c>
      <c r="B2981" s="14">
        <v>70772</v>
      </c>
      <c r="C2981" s="15" t="s">
        <v>13</v>
      </c>
      <c r="D2981" s="15" t="s">
        <v>14</v>
      </c>
      <c r="E2981" s="15" t="s">
        <v>15</v>
      </c>
      <c r="F2981" s="15" t="s">
        <v>609</v>
      </c>
      <c r="G2981" s="15" t="s">
        <v>17</v>
      </c>
      <c r="H2981" s="16">
        <v>5</v>
      </c>
      <c r="I2981" s="17">
        <v>11.58</v>
      </c>
      <c r="J2981" s="19">
        <f t="shared" si="46"/>
        <v>57.9</v>
      </c>
      <c r="K2981" s="15">
        <v>999500</v>
      </c>
      <c r="L2981" t="s">
        <v>1275</v>
      </c>
    </row>
    <row r="2982" spans="1:12" ht="38.25" x14ac:dyDescent="0.25">
      <c r="A2982" s="14">
        <v>27218</v>
      </c>
      <c r="B2982" s="14">
        <v>70773</v>
      </c>
      <c r="C2982" s="15" t="s">
        <v>18</v>
      </c>
      <c r="D2982" s="15" t="s">
        <v>19</v>
      </c>
      <c r="E2982" s="15" t="s">
        <v>20</v>
      </c>
      <c r="F2982" s="15" t="s">
        <v>901</v>
      </c>
      <c r="G2982" s="15" t="s">
        <v>22</v>
      </c>
      <c r="H2982" s="16">
        <v>10</v>
      </c>
      <c r="I2982" s="17">
        <v>8.35</v>
      </c>
      <c r="J2982" s="19">
        <f t="shared" si="46"/>
        <v>83.5</v>
      </c>
      <c r="K2982" s="15">
        <v>999500</v>
      </c>
      <c r="L2982" t="s">
        <v>1275</v>
      </c>
    </row>
    <row r="2983" spans="1:12" x14ac:dyDescent="0.25">
      <c r="A2983" s="14">
        <v>27218</v>
      </c>
      <c r="B2983" s="14">
        <v>70774</v>
      </c>
      <c r="C2983" s="15" t="s">
        <v>133</v>
      </c>
      <c r="D2983" s="15" t="s">
        <v>134</v>
      </c>
      <c r="E2983" s="15" t="s">
        <v>135</v>
      </c>
      <c r="F2983" s="15" t="s">
        <v>930</v>
      </c>
      <c r="G2983" s="15" t="s">
        <v>27</v>
      </c>
      <c r="H2983" s="16">
        <v>10</v>
      </c>
      <c r="I2983" s="17">
        <v>21.06</v>
      </c>
      <c r="J2983" s="19">
        <f t="shared" si="46"/>
        <v>210.6</v>
      </c>
      <c r="K2983" s="15">
        <v>999500</v>
      </c>
      <c r="L2983" t="s">
        <v>1275</v>
      </c>
    </row>
    <row r="2984" spans="1:12" ht="25.5" x14ac:dyDescent="0.25">
      <c r="A2984" s="14">
        <v>27843</v>
      </c>
      <c r="B2984" s="14">
        <v>72273</v>
      </c>
      <c r="C2984" s="15" t="s">
        <v>221</v>
      </c>
      <c r="D2984" s="15" t="s">
        <v>222</v>
      </c>
      <c r="E2984" s="15" t="s">
        <v>222</v>
      </c>
      <c r="F2984" s="15" t="s">
        <v>857</v>
      </c>
      <c r="G2984" s="15" t="s">
        <v>84</v>
      </c>
      <c r="H2984" s="16">
        <v>8</v>
      </c>
      <c r="I2984" s="17">
        <v>60.93</v>
      </c>
      <c r="J2984" s="19">
        <f t="shared" si="46"/>
        <v>487.44</v>
      </c>
      <c r="K2984" s="15">
        <v>999500</v>
      </c>
      <c r="L2984" t="s">
        <v>1275</v>
      </c>
    </row>
    <row r="2985" spans="1:12" ht="25.5" x14ac:dyDescent="0.25">
      <c r="A2985" s="14">
        <v>27843</v>
      </c>
      <c r="B2985" s="14">
        <v>72274</v>
      </c>
      <c r="C2985" s="15" t="s">
        <v>57</v>
      </c>
      <c r="D2985" s="15" t="s">
        <v>58</v>
      </c>
      <c r="E2985" s="15" t="s">
        <v>59</v>
      </c>
      <c r="F2985" s="15" t="s">
        <v>853</v>
      </c>
      <c r="G2985" s="15" t="s">
        <v>61</v>
      </c>
      <c r="H2985" s="16">
        <v>30</v>
      </c>
      <c r="I2985" s="17">
        <v>34.880000000000003</v>
      </c>
      <c r="J2985" s="19">
        <f t="shared" si="46"/>
        <v>1046.4000000000001</v>
      </c>
      <c r="K2985" s="15">
        <v>999500</v>
      </c>
      <c r="L2985" t="s">
        <v>1275</v>
      </c>
    </row>
    <row r="2986" spans="1:12" ht="25.5" x14ac:dyDescent="0.25">
      <c r="A2986" s="14">
        <v>27843</v>
      </c>
      <c r="B2986" s="14">
        <v>72275</v>
      </c>
      <c r="C2986" s="15" t="s">
        <v>67</v>
      </c>
      <c r="D2986" s="15" t="s">
        <v>68</v>
      </c>
      <c r="E2986" s="15" t="s">
        <v>69</v>
      </c>
      <c r="F2986" s="15" t="s">
        <v>1181</v>
      </c>
      <c r="G2986" s="15" t="s">
        <v>66</v>
      </c>
      <c r="H2986" s="16">
        <v>90</v>
      </c>
      <c r="I2986" s="17">
        <v>17.5</v>
      </c>
      <c r="J2986" s="19">
        <f t="shared" si="46"/>
        <v>1575</v>
      </c>
      <c r="K2986" s="15">
        <v>999500</v>
      </c>
      <c r="L2986" t="s">
        <v>1275</v>
      </c>
    </row>
    <row r="2987" spans="1:12" ht="25.5" x14ac:dyDescent="0.25">
      <c r="A2987" s="14">
        <v>27843</v>
      </c>
      <c r="B2987" s="14">
        <v>72276</v>
      </c>
      <c r="C2987" s="15" t="s">
        <v>145</v>
      </c>
      <c r="D2987" s="15" t="s">
        <v>146</v>
      </c>
      <c r="E2987" s="15" t="s">
        <v>147</v>
      </c>
      <c r="F2987" s="15" t="s">
        <v>928</v>
      </c>
      <c r="G2987" s="15" t="s">
        <v>41</v>
      </c>
      <c r="H2987" s="16">
        <v>10</v>
      </c>
      <c r="I2987" s="17">
        <v>19.04</v>
      </c>
      <c r="J2987" s="19">
        <f t="shared" si="46"/>
        <v>190.39999999999998</v>
      </c>
      <c r="K2987" s="15">
        <v>999500</v>
      </c>
      <c r="L2987" t="s">
        <v>1275</v>
      </c>
    </row>
    <row r="2988" spans="1:12" ht="38.25" x14ac:dyDescent="0.25">
      <c r="A2988" s="14">
        <v>27843</v>
      </c>
      <c r="B2988" s="14">
        <v>72278</v>
      </c>
      <c r="C2988" s="15" t="s">
        <v>419</v>
      </c>
      <c r="D2988" s="15" t="s">
        <v>420</v>
      </c>
      <c r="E2988" s="15" t="s">
        <v>225</v>
      </c>
      <c r="F2988" s="15" t="s">
        <v>848</v>
      </c>
      <c r="G2988" s="15" t="s">
        <v>12</v>
      </c>
      <c r="H2988" s="16">
        <v>6</v>
      </c>
      <c r="I2988" s="17">
        <v>13.33</v>
      </c>
      <c r="J2988" s="19">
        <f t="shared" si="46"/>
        <v>79.98</v>
      </c>
      <c r="K2988" s="15">
        <v>999500</v>
      </c>
      <c r="L2988" t="s">
        <v>1275</v>
      </c>
    </row>
    <row r="2989" spans="1:12" ht="25.5" x14ac:dyDescent="0.25">
      <c r="A2989" s="14">
        <v>27843</v>
      </c>
      <c r="B2989" s="14">
        <v>73616</v>
      </c>
      <c r="C2989" s="15" t="s">
        <v>244</v>
      </c>
      <c r="D2989" s="15" t="s">
        <v>245</v>
      </c>
      <c r="E2989" s="15" t="s">
        <v>246</v>
      </c>
      <c r="F2989" s="15" t="s">
        <v>916</v>
      </c>
      <c r="G2989" s="15" t="s">
        <v>248</v>
      </c>
      <c r="H2989" s="16">
        <v>50</v>
      </c>
      <c r="I2989" s="17">
        <v>8.2100000000000009</v>
      </c>
      <c r="J2989" s="19">
        <f t="shared" si="46"/>
        <v>410.50000000000006</v>
      </c>
      <c r="K2989" s="15">
        <v>999500</v>
      </c>
      <c r="L2989" t="s">
        <v>1275</v>
      </c>
    </row>
    <row r="2990" spans="1:12" ht="25.5" x14ac:dyDescent="0.25">
      <c r="A2990" s="14">
        <v>27843</v>
      </c>
      <c r="B2990" s="14">
        <v>73618</v>
      </c>
      <c r="C2990" s="15" t="s">
        <v>1217</v>
      </c>
      <c r="D2990" s="15" t="s">
        <v>1218</v>
      </c>
      <c r="E2990" s="15" t="s">
        <v>1219</v>
      </c>
      <c r="F2990" s="15" t="s">
        <v>1229</v>
      </c>
      <c r="G2990" s="15" t="s">
        <v>1221</v>
      </c>
      <c r="H2990" s="16">
        <v>30</v>
      </c>
      <c r="I2990" s="17">
        <v>18.559999999999999</v>
      </c>
      <c r="J2990" s="19">
        <f t="shared" si="46"/>
        <v>556.79999999999995</v>
      </c>
      <c r="K2990" s="15">
        <v>999500</v>
      </c>
      <c r="L2990" t="s">
        <v>1275</v>
      </c>
    </row>
    <row r="2991" spans="1:12" ht="25.5" x14ac:dyDescent="0.25">
      <c r="A2991" s="14">
        <v>27843</v>
      </c>
      <c r="B2991" s="14">
        <v>73888</v>
      </c>
      <c r="C2991" s="15" t="s">
        <v>593</v>
      </c>
      <c r="D2991" s="15" t="s">
        <v>594</v>
      </c>
      <c r="E2991" s="15" t="s">
        <v>595</v>
      </c>
      <c r="F2991" s="15" t="s">
        <v>1145</v>
      </c>
      <c r="G2991" s="15" t="s">
        <v>61</v>
      </c>
      <c r="H2991" s="16">
        <v>1</v>
      </c>
      <c r="I2991" s="17">
        <v>130.9</v>
      </c>
      <c r="J2991" s="19">
        <f t="shared" si="46"/>
        <v>130.9</v>
      </c>
      <c r="K2991" s="15">
        <v>999500</v>
      </c>
      <c r="L2991" t="s">
        <v>1275</v>
      </c>
    </row>
    <row r="2992" spans="1:12" ht="25.5" x14ac:dyDescent="0.25">
      <c r="A2992" s="14">
        <v>27843</v>
      </c>
      <c r="B2992" s="14">
        <v>73889</v>
      </c>
      <c r="C2992" s="15" t="s">
        <v>1041</v>
      </c>
      <c r="D2992" s="15" t="s">
        <v>1042</v>
      </c>
      <c r="E2992" s="15" t="s">
        <v>1043</v>
      </c>
      <c r="F2992" s="15" t="s">
        <v>1042</v>
      </c>
      <c r="G2992" s="15" t="s">
        <v>61</v>
      </c>
      <c r="H2992" s="16">
        <v>1</v>
      </c>
      <c r="I2992" s="17">
        <v>289.05</v>
      </c>
      <c r="J2992" s="19">
        <f t="shared" si="46"/>
        <v>289.05</v>
      </c>
      <c r="K2992" s="15">
        <v>999500</v>
      </c>
      <c r="L2992" t="s">
        <v>1275</v>
      </c>
    </row>
    <row r="2993" spans="1:12" ht="25.5" x14ac:dyDescent="0.25">
      <c r="A2993" s="14">
        <v>27844</v>
      </c>
      <c r="B2993" s="14">
        <v>72257</v>
      </c>
      <c r="C2993" s="15" t="s">
        <v>221</v>
      </c>
      <c r="D2993" s="15" t="s">
        <v>222</v>
      </c>
      <c r="E2993" s="15" t="s">
        <v>222</v>
      </c>
      <c r="F2993" s="15" t="s">
        <v>857</v>
      </c>
      <c r="G2993" s="15" t="s">
        <v>84</v>
      </c>
      <c r="H2993" s="16">
        <v>12</v>
      </c>
      <c r="I2993" s="17">
        <v>60.93</v>
      </c>
      <c r="J2993" s="19">
        <f t="shared" si="46"/>
        <v>731.16</v>
      </c>
      <c r="K2993" s="15">
        <v>999500</v>
      </c>
      <c r="L2993" t="s">
        <v>1275</v>
      </c>
    </row>
    <row r="2994" spans="1:12" ht="25.5" x14ac:dyDescent="0.25">
      <c r="A2994" s="14">
        <v>27844</v>
      </c>
      <c r="B2994" s="14">
        <v>72291</v>
      </c>
      <c r="C2994" s="15" t="s">
        <v>77</v>
      </c>
      <c r="D2994" s="15" t="s">
        <v>78</v>
      </c>
      <c r="E2994" s="15" t="s">
        <v>79</v>
      </c>
      <c r="F2994" s="15" t="s">
        <v>78</v>
      </c>
      <c r="G2994" s="15" t="s">
        <v>61</v>
      </c>
      <c r="H2994" s="16">
        <v>200</v>
      </c>
      <c r="I2994" s="17">
        <v>13.45</v>
      </c>
      <c r="J2994" s="19">
        <f t="shared" si="46"/>
        <v>2690</v>
      </c>
      <c r="K2994" s="15">
        <v>999500</v>
      </c>
      <c r="L2994" t="s">
        <v>1275</v>
      </c>
    </row>
    <row r="2995" spans="1:12" ht="25.5" x14ac:dyDescent="0.25">
      <c r="A2995" s="14">
        <v>27844</v>
      </c>
      <c r="B2995" s="14">
        <v>72292</v>
      </c>
      <c r="C2995" s="15" t="s">
        <v>74</v>
      </c>
      <c r="D2995" s="15" t="s">
        <v>75</v>
      </c>
      <c r="E2995" s="15" t="s">
        <v>76</v>
      </c>
      <c r="F2995" s="15" t="s">
        <v>685</v>
      </c>
      <c r="G2995" s="15" t="s">
        <v>66</v>
      </c>
      <c r="H2995" s="16">
        <v>500</v>
      </c>
      <c r="I2995" s="17">
        <v>10.119999999999999</v>
      </c>
      <c r="J2995" s="19">
        <f t="shared" si="46"/>
        <v>5060</v>
      </c>
      <c r="K2995" s="15">
        <v>999500</v>
      </c>
      <c r="L2995" t="s">
        <v>1275</v>
      </c>
    </row>
    <row r="2996" spans="1:12" ht="25.5" x14ac:dyDescent="0.25">
      <c r="A2996" s="14">
        <v>29363</v>
      </c>
      <c r="B2996" s="14">
        <v>78901</v>
      </c>
      <c r="C2996" s="15" t="s">
        <v>85</v>
      </c>
      <c r="D2996" s="15" t="s">
        <v>86</v>
      </c>
      <c r="E2996" s="15" t="s">
        <v>86</v>
      </c>
      <c r="F2996" s="15" t="s">
        <v>87</v>
      </c>
      <c r="G2996" s="15" t="s">
        <v>88</v>
      </c>
      <c r="H2996" s="16">
        <v>2</v>
      </c>
      <c r="I2996" s="17">
        <v>35.78</v>
      </c>
      <c r="J2996" s="19">
        <f t="shared" si="46"/>
        <v>71.56</v>
      </c>
      <c r="K2996" s="15">
        <v>999500</v>
      </c>
      <c r="L2996" t="s">
        <v>1275</v>
      </c>
    </row>
    <row r="2997" spans="1:12" ht="25.5" x14ac:dyDescent="0.25">
      <c r="A2997" s="14">
        <v>29363</v>
      </c>
      <c r="B2997" s="14">
        <v>78939</v>
      </c>
      <c r="C2997" s="15" t="s">
        <v>57</v>
      </c>
      <c r="D2997" s="15" t="s">
        <v>58</v>
      </c>
      <c r="E2997" s="15" t="s">
        <v>59</v>
      </c>
      <c r="F2997" s="15" t="s">
        <v>60</v>
      </c>
      <c r="G2997" s="15" t="s">
        <v>61</v>
      </c>
      <c r="H2997" s="16">
        <v>60</v>
      </c>
      <c r="I2997" s="17">
        <v>37.58</v>
      </c>
      <c r="J2997" s="19">
        <f t="shared" si="46"/>
        <v>2254.7999999999997</v>
      </c>
      <c r="K2997" s="15">
        <v>999500</v>
      </c>
      <c r="L2997" t="s">
        <v>1275</v>
      </c>
    </row>
    <row r="2998" spans="1:12" ht="25.5" x14ac:dyDescent="0.25">
      <c r="A2998" s="14">
        <v>29363</v>
      </c>
      <c r="B2998" s="14">
        <v>78940</v>
      </c>
      <c r="C2998" s="15" t="s">
        <v>33</v>
      </c>
      <c r="D2998" s="15" t="s">
        <v>34</v>
      </c>
      <c r="E2998" s="15" t="s">
        <v>35</v>
      </c>
      <c r="F2998" s="15" t="s">
        <v>36</v>
      </c>
      <c r="G2998" s="15" t="s">
        <v>37</v>
      </c>
      <c r="H2998" s="16">
        <v>4</v>
      </c>
      <c r="I2998" s="17">
        <v>10.52</v>
      </c>
      <c r="J2998" s="19">
        <f t="shared" si="46"/>
        <v>42.08</v>
      </c>
      <c r="K2998" s="15">
        <v>999500</v>
      </c>
      <c r="L2998" t="s">
        <v>1275</v>
      </c>
    </row>
    <row r="2999" spans="1:12" ht="25.5" x14ac:dyDescent="0.25">
      <c r="A2999" s="14">
        <v>29363</v>
      </c>
      <c r="B2999" s="14">
        <v>78941</v>
      </c>
      <c r="C2999" s="15" t="s">
        <v>67</v>
      </c>
      <c r="D2999" s="15" t="s">
        <v>68</v>
      </c>
      <c r="E2999" s="15" t="s">
        <v>69</v>
      </c>
      <c r="F2999" s="15" t="s">
        <v>590</v>
      </c>
      <c r="G2999" s="15" t="s">
        <v>66</v>
      </c>
      <c r="H2999" s="16">
        <v>90</v>
      </c>
      <c r="I2999" s="17">
        <v>12.81</v>
      </c>
      <c r="J2999" s="19">
        <f t="shared" si="46"/>
        <v>1152.9000000000001</v>
      </c>
      <c r="K2999" s="15">
        <v>999500</v>
      </c>
      <c r="L2999" t="s">
        <v>1275</v>
      </c>
    </row>
    <row r="3000" spans="1:12" ht="38.25" x14ac:dyDescent="0.25">
      <c r="A3000" s="14">
        <v>29363</v>
      </c>
      <c r="B3000" s="14">
        <v>78942</v>
      </c>
      <c r="C3000" s="15" t="s">
        <v>80</v>
      </c>
      <c r="D3000" s="15" t="s">
        <v>81</v>
      </c>
      <c r="E3000" s="15" t="s">
        <v>82</v>
      </c>
      <c r="F3000" s="15" t="s">
        <v>83</v>
      </c>
      <c r="G3000" s="15" t="s">
        <v>84</v>
      </c>
      <c r="H3000" s="16">
        <v>6</v>
      </c>
      <c r="I3000" s="17">
        <v>55</v>
      </c>
      <c r="J3000" s="19">
        <f t="shared" si="46"/>
        <v>330</v>
      </c>
      <c r="K3000" s="15">
        <v>999500</v>
      </c>
      <c r="L3000" t="s">
        <v>1275</v>
      </c>
    </row>
    <row r="3001" spans="1:12" ht="25.5" x14ac:dyDescent="0.25">
      <c r="A3001" s="14">
        <v>29363</v>
      </c>
      <c r="B3001" s="14">
        <v>78943</v>
      </c>
      <c r="C3001" s="15" t="s">
        <v>47</v>
      </c>
      <c r="D3001" s="15" t="s">
        <v>48</v>
      </c>
      <c r="E3001" s="15" t="s">
        <v>49</v>
      </c>
      <c r="F3001" s="15" t="s">
        <v>50</v>
      </c>
      <c r="G3001" s="15" t="s">
        <v>51</v>
      </c>
      <c r="H3001" s="16">
        <v>2</v>
      </c>
      <c r="I3001" s="17">
        <v>24.94</v>
      </c>
      <c r="J3001" s="19">
        <f t="shared" si="46"/>
        <v>49.88</v>
      </c>
      <c r="K3001" s="15">
        <v>999500</v>
      </c>
      <c r="L3001" t="s">
        <v>1275</v>
      </c>
    </row>
    <row r="3002" spans="1:12" ht="25.5" x14ac:dyDescent="0.25">
      <c r="A3002" s="14">
        <v>29363</v>
      </c>
      <c r="B3002" s="14">
        <v>78962</v>
      </c>
      <c r="C3002" s="15" t="s">
        <v>145</v>
      </c>
      <c r="D3002" s="15" t="s">
        <v>146</v>
      </c>
      <c r="E3002" s="15" t="s">
        <v>147</v>
      </c>
      <c r="F3002" s="15" t="s">
        <v>1062</v>
      </c>
      <c r="G3002" s="15" t="s">
        <v>41</v>
      </c>
      <c r="H3002" s="16">
        <v>5</v>
      </c>
      <c r="I3002" s="17">
        <v>17.89</v>
      </c>
      <c r="J3002" s="19">
        <f t="shared" si="46"/>
        <v>89.45</v>
      </c>
      <c r="K3002" s="15">
        <v>999500</v>
      </c>
      <c r="L3002" t="s">
        <v>1275</v>
      </c>
    </row>
    <row r="3003" spans="1:12" ht="25.5" x14ac:dyDescent="0.25">
      <c r="A3003" s="14">
        <v>29363</v>
      </c>
      <c r="B3003" s="14">
        <v>78963</v>
      </c>
      <c r="C3003" s="15" t="s">
        <v>8</v>
      </c>
      <c r="D3003" s="15" t="s">
        <v>9</v>
      </c>
      <c r="E3003" s="15" t="s">
        <v>10</v>
      </c>
      <c r="F3003" s="15" t="s">
        <v>11</v>
      </c>
      <c r="G3003" s="15" t="s">
        <v>12</v>
      </c>
      <c r="H3003" s="16">
        <v>10</v>
      </c>
      <c r="I3003" s="17">
        <v>11.5</v>
      </c>
      <c r="J3003" s="19">
        <f t="shared" si="46"/>
        <v>115</v>
      </c>
      <c r="K3003" s="15">
        <v>999500</v>
      </c>
      <c r="L3003" t="s">
        <v>1275</v>
      </c>
    </row>
    <row r="3004" spans="1:12" ht="25.5" x14ac:dyDescent="0.25">
      <c r="A3004" s="14">
        <v>29363</v>
      </c>
      <c r="B3004" s="14">
        <v>78964</v>
      </c>
      <c r="C3004" s="15" t="s">
        <v>141</v>
      </c>
      <c r="D3004" s="15" t="s">
        <v>142</v>
      </c>
      <c r="E3004" s="15" t="s">
        <v>143</v>
      </c>
      <c r="F3004" s="15" t="s">
        <v>144</v>
      </c>
      <c r="G3004" s="15" t="s">
        <v>12</v>
      </c>
      <c r="H3004" s="16">
        <v>2</v>
      </c>
      <c r="I3004" s="17">
        <v>13.5</v>
      </c>
      <c r="J3004" s="19">
        <f t="shared" si="46"/>
        <v>27</v>
      </c>
      <c r="K3004" s="15">
        <v>999500</v>
      </c>
      <c r="L3004" t="s">
        <v>1275</v>
      </c>
    </row>
    <row r="3005" spans="1:12" ht="25.5" x14ac:dyDescent="0.25">
      <c r="A3005" s="14">
        <v>29363</v>
      </c>
      <c r="B3005" s="14">
        <v>78965</v>
      </c>
      <c r="C3005" s="15" t="s">
        <v>244</v>
      </c>
      <c r="D3005" s="15" t="s">
        <v>245</v>
      </c>
      <c r="E3005" s="15" t="s">
        <v>246</v>
      </c>
      <c r="F3005" s="15" t="s">
        <v>247</v>
      </c>
      <c r="G3005" s="15" t="s">
        <v>248</v>
      </c>
      <c r="H3005" s="16">
        <v>50</v>
      </c>
      <c r="I3005" s="17">
        <v>8.33</v>
      </c>
      <c r="J3005" s="19">
        <f t="shared" si="46"/>
        <v>416.5</v>
      </c>
      <c r="K3005" s="15">
        <v>999500</v>
      </c>
      <c r="L3005" t="s">
        <v>1275</v>
      </c>
    </row>
    <row r="3006" spans="1:12" ht="25.5" x14ac:dyDescent="0.25">
      <c r="A3006" s="14">
        <v>29363</v>
      </c>
      <c r="B3006" s="14">
        <v>78966</v>
      </c>
      <c r="C3006" s="15" t="s">
        <v>1217</v>
      </c>
      <c r="D3006" s="15" t="s">
        <v>1218</v>
      </c>
      <c r="E3006" s="15" t="s">
        <v>1219</v>
      </c>
      <c r="F3006" s="15" t="s">
        <v>1249</v>
      </c>
      <c r="G3006" s="15" t="s">
        <v>1221</v>
      </c>
      <c r="H3006" s="16">
        <v>30</v>
      </c>
      <c r="I3006" s="17">
        <v>21.65</v>
      </c>
      <c r="J3006" s="19">
        <f t="shared" si="46"/>
        <v>649.5</v>
      </c>
      <c r="K3006" s="15">
        <v>999500</v>
      </c>
      <c r="L3006" t="s">
        <v>1275</v>
      </c>
    </row>
    <row r="3007" spans="1:12" ht="38.25" x14ac:dyDescent="0.25">
      <c r="A3007" s="14">
        <v>30564</v>
      </c>
      <c r="B3007" s="14">
        <v>81764</v>
      </c>
      <c r="C3007" s="15" t="s">
        <v>80</v>
      </c>
      <c r="D3007" s="15" t="s">
        <v>81</v>
      </c>
      <c r="E3007" s="15" t="s">
        <v>82</v>
      </c>
      <c r="F3007" s="15" t="s">
        <v>631</v>
      </c>
      <c r="G3007" s="15" t="s">
        <v>84</v>
      </c>
      <c r="H3007" s="16">
        <v>10</v>
      </c>
      <c r="I3007" s="17">
        <v>59.16</v>
      </c>
      <c r="J3007" s="19">
        <f t="shared" si="46"/>
        <v>591.59999999999991</v>
      </c>
      <c r="K3007" s="15">
        <v>999500</v>
      </c>
      <c r="L3007" t="s">
        <v>1275</v>
      </c>
    </row>
    <row r="3008" spans="1:12" ht="25.5" x14ac:dyDescent="0.25">
      <c r="A3008" s="14">
        <v>30564</v>
      </c>
      <c r="B3008" s="14">
        <v>81765</v>
      </c>
      <c r="C3008" s="15" t="s">
        <v>57</v>
      </c>
      <c r="D3008" s="15" t="s">
        <v>58</v>
      </c>
      <c r="E3008" s="15" t="s">
        <v>59</v>
      </c>
      <c r="F3008" s="15" t="s">
        <v>853</v>
      </c>
      <c r="G3008" s="15" t="s">
        <v>61</v>
      </c>
      <c r="H3008" s="16">
        <v>90</v>
      </c>
      <c r="I3008" s="17">
        <v>38.19</v>
      </c>
      <c r="J3008" s="19">
        <f t="shared" si="46"/>
        <v>3437.1</v>
      </c>
      <c r="K3008" s="15">
        <v>999500</v>
      </c>
      <c r="L3008" t="s">
        <v>1275</v>
      </c>
    </row>
    <row r="3009" spans="1:12" ht="25.5" x14ac:dyDescent="0.25">
      <c r="A3009" s="14">
        <v>30564</v>
      </c>
      <c r="B3009" s="14">
        <v>81768</v>
      </c>
      <c r="C3009" s="15" t="s">
        <v>67</v>
      </c>
      <c r="D3009" s="15" t="s">
        <v>68</v>
      </c>
      <c r="E3009" s="15" t="s">
        <v>69</v>
      </c>
      <c r="F3009" s="15" t="s">
        <v>1181</v>
      </c>
      <c r="G3009" s="15" t="s">
        <v>66</v>
      </c>
      <c r="H3009" s="16">
        <v>150</v>
      </c>
      <c r="I3009" s="17">
        <v>17.55</v>
      </c>
      <c r="J3009" s="19">
        <f t="shared" si="46"/>
        <v>2632.5</v>
      </c>
      <c r="K3009" s="15">
        <v>999500</v>
      </c>
      <c r="L3009" t="s">
        <v>1275</v>
      </c>
    </row>
    <row r="3010" spans="1:12" ht="25.5" x14ac:dyDescent="0.25">
      <c r="A3010" s="14">
        <v>30564</v>
      </c>
      <c r="B3010" s="14">
        <v>81769</v>
      </c>
      <c r="C3010" s="15" t="s">
        <v>1217</v>
      </c>
      <c r="D3010" s="15" t="s">
        <v>1218</v>
      </c>
      <c r="E3010" s="15" t="s">
        <v>1219</v>
      </c>
      <c r="F3010" s="15" t="s">
        <v>1220</v>
      </c>
      <c r="G3010" s="15" t="s">
        <v>1221</v>
      </c>
      <c r="H3010" s="16">
        <v>30</v>
      </c>
      <c r="I3010" s="17">
        <v>18.25</v>
      </c>
      <c r="J3010" s="19">
        <f t="shared" ref="J3010:J3041" si="47">H3010*I3010</f>
        <v>547.5</v>
      </c>
      <c r="K3010" s="15">
        <v>999500</v>
      </c>
      <c r="L3010" t="s">
        <v>1275</v>
      </c>
    </row>
    <row r="3011" spans="1:12" ht="25.5" x14ac:dyDescent="0.25">
      <c r="A3011" s="14">
        <v>30564</v>
      </c>
      <c r="B3011" s="14">
        <v>81770</v>
      </c>
      <c r="C3011" s="15" t="s">
        <v>244</v>
      </c>
      <c r="D3011" s="15" t="s">
        <v>245</v>
      </c>
      <c r="E3011" s="15" t="s">
        <v>246</v>
      </c>
      <c r="F3011" s="15" t="s">
        <v>916</v>
      </c>
      <c r="G3011" s="15" t="s">
        <v>248</v>
      </c>
      <c r="H3011" s="16">
        <v>50</v>
      </c>
      <c r="I3011" s="17">
        <v>8.07</v>
      </c>
      <c r="J3011" s="19">
        <f t="shared" si="47"/>
        <v>403.5</v>
      </c>
      <c r="K3011" s="15">
        <v>999500</v>
      </c>
      <c r="L3011" t="s">
        <v>1275</v>
      </c>
    </row>
    <row r="3012" spans="1:12" ht="38.25" x14ac:dyDescent="0.25">
      <c r="A3012" s="14">
        <v>30564</v>
      </c>
      <c r="B3012" s="14">
        <v>81771</v>
      </c>
      <c r="C3012" s="15" t="s">
        <v>419</v>
      </c>
      <c r="D3012" s="15" t="s">
        <v>420</v>
      </c>
      <c r="E3012" s="15" t="s">
        <v>225</v>
      </c>
      <c r="F3012" s="15" t="s">
        <v>848</v>
      </c>
      <c r="G3012" s="15" t="s">
        <v>12</v>
      </c>
      <c r="H3012" s="16">
        <v>10</v>
      </c>
      <c r="I3012" s="17">
        <v>13.1</v>
      </c>
      <c r="J3012" s="19">
        <f t="shared" si="47"/>
        <v>131</v>
      </c>
      <c r="K3012" s="15">
        <v>999500</v>
      </c>
      <c r="L3012" t="s">
        <v>1275</v>
      </c>
    </row>
    <row r="3013" spans="1:12" ht="38.25" x14ac:dyDescent="0.25">
      <c r="A3013" s="14">
        <v>30564</v>
      </c>
      <c r="B3013" s="14">
        <v>81772</v>
      </c>
      <c r="C3013" s="15" t="s">
        <v>18</v>
      </c>
      <c r="D3013" s="15" t="s">
        <v>19</v>
      </c>
      <c r="E3013" s="15" t="s">
        <v>20</v>
      </c>
      <c r="F3013" s="15" t="s">
        <v>901</v>
      </c>
      <c r="G3013" s="15" t="s">
        <v>22</v>
      </c>
      <c r="H3013" s="16">
        <v>10</v>
      </c>
      <c r="I3013" s="17">
        <v>8.35</v>
      </c>
      <c r="J3013" s="19">
        <f t="shared" si="47"/>
        <v>83.5</v>
      </c>
      <c r="K3013" s="15">
        <v>999500</v>
      </c>
      <c r="L3013" t="s">
        <v>1275</v>
      </c>
    </row>
    <row r="3014" spans="1:12" x14ac:dyDescent="0.25">
      <c r="A3014" s="14">
        <v>30564</v>
      </c>
      <c r="B3014" s="14">
        <v>81773</v>
      </c>
      <c r="C3014" s="15" t="s">
        <v>133</v>
      </c>
      <c r="D3014" s="15" t="s">
        <v>134</v>
      </c>
      <c r="E3014" s="15" t="s">
        <v>135</v>
      </c>
      <c r="F3014" s="15" t="s">
        <v>930</v>
      </c>
      <c r="G3014" s="15" t="s">
        <v>27</v>
      </c>
      <c r="H3014" s="16">
        <v>8</v>
      </c>
      <c r="I3014" s="17">
        <v>13.92</v>
      </c>
      <c r="J3014" s="19">
        <f t="shared" si="47"/>
        <v>111.36</v>
      </c>
      <c r="K3014" s="15">
        <v>999500</v>
      </c>
      <c r="L3014" t="s">
        <v>1275</v>
      </c>
    </row>
    <row r="3015" spans="1:12" ht="38.25" x14ac:dyDescent="0.25">
      <c r="A3015" s="14">
        <v>30597</v>
      </c>
      <c r="B3015" s="14">
        <v>81740</v>
      </c>
      <c r="C3015" s="15" t="s">
        <v>80</v>
      </c>
      <c r="D3015" s="15" t="s">
        <v>81</v>
      </c>
      <c r="E3015" s="15" t="s">
        <v>82</v>
      </c>
      <c r="F3015" s="15" t="s">
        <v>631</v>
      </c>
      <c r="G3015" s="15" t="s">
        <v>84</v>
      </c>
      <c r="H3015" s="16">
        <v>12</v>
      </c>
      <c r="I3015" s="17">
        <v>59.16</v>
      </c>
      <c r="J3015" s="19">
        <f t="shared" si="47"/>
        <v>709.92</v>
      </c>
      <c r="K3015" s="15">
        <v>999500</v>
      </c>
      <c r="L3015" t="s">
        <v>1275</v>
      </c>
    </row>
    <row r="3016" spans="1:12" ht="25.5" x14ac:dyDescent="0.25">
      <c r="A3016" s="14">
        <v>30597</v>
      </c>
      <c r="B3016" s="14">
        <v>81741</v>
      </c>
      <c r="C3016" s="15" t="s">
        <v>77</v>
      </c>
      <c r="D3016" s="15" t="s">
        <v>78</v>
      </c>
      <c r="E3016" s="15" t="s">
        <v>79</v>
      </c>
      <c r="F3016" s="15" t="s">
        <v>78</v>
      </c>
      <c r="G3016" s="15" t="s">
        <v>61</v>
      </c>
      <c r="H3016" s="16">
        <v>200</v>
      </c>
      <c r="I3016" s="17">
        <v>13.22</v>
      </c>
      <c r="J3016" s="19">
        <f t="shared" si="47"/>
        <v>2644</v>
      </c>
      <c r="K3016" s="15">
        <v>999500</v>
      </c>
      <c r="L3016" t="s">
        <v>1275</v>
      </c>
    </row>
    <row r="3017" spans="1:12" ht="25.5" x14ac:dyDescent="0.25">
      <c r="A3017" s="14">
        <v>30597</v>
      </c>
      <c r="B3017" s="14">
        <v>81762</v>
      </c>
      <c r="C3017" s="15" t="s">
        <v>74</v>
      </c>
      <c r="D3017" s="15" t="s">
        <v>75</v>
      </c>
      <c r="E3017" s="15" t="s">
        <v>76</v>
      </c>
      <c r="F3017" s="15" t="s">
        <v>685</v>
      </c>
      <c r="G3017" s="15" t="s">
        <v>66</v>
      </c>
      <c r="H3017" s="16">
        <v>500</v>
      </c>
      <c r="I3017" s="17">
        <v>10.47</v>
      </c>
      <c r="J3017" s="19">
        <f t="shared" si="47"/>
        <v>5235</v>
      </c>
      <c r="K3017" s="15">
        <v>999500</v>
      </c>
      <c r="L3017" t="s">
        <v>1275</v>
      </c>
    </row>
    <row r="3018" spans="1:12" ht="25.5" x14ac:dyDescent="0.25">
      <c r="A3018" s="14">
        <v>32118</v>
      </c>
      <c r="B3018" s="14">
        <v>85147</v>
      </c>
      <c r="C3018" s="15" t="s">
        <v>33</v>
      </c>
      <c r="D3018" s="15" t="s">
        <v>34</v>
      </c>
      <c r="E3018" s="15" t="s">
        <v>35</v>
      </c>
      <c r="F3018" s="15" t="s">
        <v>854</v>
      </c>
      <c r="G3018" s="15" t="s">
        <v>37</v>
      </c>
      <c r="H3018" s="16">
        <v>3</v>
      </c>
      <c r="I3018" s="17">
        <v>12.32</v>
      </c>
      <c r="J3018" s="19">
        <f t="shared" si="47"/>
        <v>36.96</v>
      </c>
      <c r="K3018" s="15">
        <v>999500</v>
      </c>
      <c r="L3018" t="s">
        <v>1275</v>
      </c>
    </row>
    <row r="3019" spans="1:12" ht="25.5" x14ac:dyDescent="0.25">
      <c r="A3019" s="14">
        <v>32118</v>
      </c>
      <c r="B3019" s="14">
        <v>85148</v>
      </c>
      <c r="C3019" s="15" t="s">
        <v>8</v>
      </c>
      <c r="D3019" s="15" t="s">
        <v>9</v>
      </c>
      <c r="E3019" s="15" t="s">
        <v>10</v>
      </c>
      <c r="F3019" s="15" t="s">
        <v>942</v>
      </c>
      <c r="G3019" s="15" t="s">
        <v>12</v>
      </c>
      <c r="H3019" s="16">
        <v>10</v>
      </c>
      <c r="I3019" s="17">
        <v>12.99</v>
      </c>
      <c r="J3019" s="19">
        <f t="shared" si="47"/>
        <v>129.9</v>
      </c>
      <c r="K3019" s="15">
        <v>999500</v>
      </c>
      <c r="L3019" t="s">
        <v>1275</v>
      </c>
    </row>
    <row r="3020" spans="1:12" ht="25.5" x14ac:dyDescent="0.25">
      <c r="A3020" s="14">
        <v>32118</v>
      </c>
      <c r="B3020" s="14">
        <v>85149</v>
      </c>
      <c r="C3020" s="15" t="s">
        <v>244</v>
      </c>
      <c r="D3020" s="15" t="s">
        <v>245</v>
      </c>
      <c r="E3020" s="15" t="s">
        <v>246</v>
      </c>
      <c r="F3020" s="15" t="s">
        <v>916</v>
      </c>
      <c r="G3020" s="15" t="s">
        <v>248</v>
      </c>
      <c r="H3020" s="16">
        <v>50</v>
      </c>
      <c r="I3020" s="17">
        <v>8</v>
      </c>
      <c r="J3020" s="19">
        <f t="shared" si="47"/>
        <v>400</v>
      </c>
      <c r="K3020" s="15">
        <v>999500</v>
      </c>
      <c r="L3020" t="s">
        <v>1275</v>
      </c>
    </row>
    <row r="3021" spans="1:12" ht="25.5" x14ac:dyDescent="0.25">
      <c r="A3021" s="14">
        <v>32118</v>
      </c>
      <c r="B3021" s="14">
        <v>85150</v>
      </c>
      <c r="C3021" s="15" t="s">
        <v>1217</v>
      </c>
      <c r="D3021" s="15" t="s">
        <v>1218</v>
      </c>
      <c r="E3021" s="15" t="s">
        <v>1219</v>
      </c>
      <c r="F3021" s="15" t="s">
        <v>1229</v>
      </c>
      <c r="G3021" s="15" t="s">
        <v>1221</v>
      </c>
      <c r="H3021" s="16">
        <v>20</v>
      </c>
      <c r="I3021" s="17">
        <v>18.100000000000001</v>
      </c>
      <c r="J3021" s="19">
        <f t="shared" si="47"/>
        <v>362</v>
      </c>
      <c r="K3021" s="15">
        <v>999500</v>
      </c>
      <c r="L3021" t="s">
        <v>1275</v>
      </c>
    </row>
    <row r="3022" spans="1:12" ht="25.5" x14ac:dyDescent="0.25">
      <c r="A3022" s="14">
        <v>32118</v>
      </c>
      <c r="B3022" s="14">
        <v>85166</v>
      </c>
      <c r="C3022" s="15" t="s">
        <v>67</v>
      </c>
      <c r="D3022" s="15" t="s">
        <v>68</v>
      </c>
      <c r="E3022" s="15" t="s">
        <v>69</v>
      </c>
      <c r="F3022" s="15" t="s">
        <v>1181</v>
      </c>
      <c r="G3022" s="15" t="s">
        <v>66</v>
      </c>
      <c r="H3022" s="16">
        <v>180</v>
      </c>
      <c r="I3022" s="17">
        <v>20.88</v>
      </c>
      <c r="J3022" s="19">
        <f t="shared" si="47"/>
        <v>3758.3999999999996</v>
      </c>
      <c r="K3022" s="15">
        <v>999500</v>
      </c>
      <c r="L3022" t="s">
        <v>1275</v>
      </c>
    </row>
    <row r="3023" spans="1:12" ht="25.5" x14ac:dyDescent="0.25">
      <c r="A3023" s="14">
        <v>32118</v>
      </c>
      <c r="B3023" s="14">
        <v>85167</v>
      </c>
      <c r="C3023" s="15" t="s">
        <v>57</v>
      </c>
      <c r="D3023" s="15" t="s">
        <v>58</v>
      </c>
      <c r="E3023" s="15" t="s">
        <v>59</v>
      </c>
      <c r="F3023" s="15" t="s">
        <v>853</v>
      </c>
      <c r="G3023" s="15" t="s">
        <v>61</v>
      </c>
      <c r="H3023" s="16">
        <v>108</v>
      </c>
      <c r="I3023" s="17">
        <v>39.92</v>
      </c>
      <c r="J3023" s="19">
        <f t="shared" si="47"/>
        <v>4311.3600000000006</v>
      </c>
      <c r="K3023" s="15">
        <v>999500</v>
      </c>
      <c r="L3023" t="s">
        <v>1275</v>
      </c>
    </row>
    <row r="3024" spans="1:12" ht="25.5" x14ac:dyDescent="0.25">
      <c r="A3024" s="14">
        <v>32118</v>
      </c>
      <c r="B3024" s="14">
        <v>85168</v>
      </c>
      <c r="C3024" s="15" t="s">
        <v>221</v>
      </c>
      <c r="D3024" s="15" t="s">
        <v>222</v>
      </c>
      <c r="E3024" s="15" t="s">
        <v>222</v>
      </c>
      <c r="F3024" s="15" t="s">
        <v>857</v>
      </c>
      <c r="G3024" s="15" t="s">
        <v>84</v>
      </c>
      <c r="H3024" s="16">
        <v>6</v>
      </c>
      <c r="I3024" s="17">
        <v>59.39</v>
      </c>
      <c r="J3024" s="19">
        <f t="shared" si="47"/>
        <v>356.34000000000003</v>
      </c>
      <c r="K3024" s="15">
        <v>999500</v>
      </c>
      <c r="L3024" t="s">
        <v>1275</v>
      </c>
    </row>
    <row r="3025" spans="1:12" ht="25.5" x14ac:dyDescent="0.25">
      <c r="A3025" s="14">
        <v>32118</v>
      </c>
      <c r="B3025" s="14">
        <v>85169</v>
      </c>
      <c r="C3025" s="15" t="s">
        <v>47</v>
      </c>
      <c r="D3025" s="15" t="s">
        <v>48</v>
      </c>
      <c r="E3025" s="15" t="s">
        <v>49</v>
      </c>
      <c r="F3025" s="15" t="s">
        <v>1064</v>
      </c>
      <c r="G3025" s="15" t="s">
        <v>51</v>
      </c>
      <c r="H3025" s="16">
        <v>2</v>
      </c>
      <c r="I3025" s="17">
        <v>14.04</v>
      </c>
      <c r="J3025" s="19">
        <f t="shared" si="47"/>
        <v>28.08</v>
      </c>
      <c r="K3025" s="15">
        <v>999500</v>
      </c>
      <c r="L3025" t="s">
        <v>1275</v>
      </c>
    </row>
    <row r="3026" spans="1:12" ht="25.5" x14ac:dyDescent="0.25">
      <c r="A3026" s="23">
        <v>32118</v>
      </c>
      <c r="B3026" s="23">
        <v>85170</v>
      </c>
      <c r="C3026" s="28" t="s">
        <v>202</v>
      </c>
      <c r="D3026" s="28" t="s">
        <v>203</v>
      </c>
      <c r="E3026" s="28" t="s">
        <v>204</v>
      </c>
      <c r="F3026" s="28" t="s">
        <v>1214</v>
      </c>
      <c r="G3026" s="28" t="s">
        <v>206</v>
      </c>
      <c r="H3026" s="16">
        <v>5</v>
      </c>
      <c r="I3026" s="17">
        <v>4.6500000000000004</v>
      </c>
      <c r="J3026" s="19">
        <f t="shared" si="47"/>
        <v>23.25</v>
      </c>
      <c r="K3026" s="28">
        <v>999500</v>
      </c>
      <c r="L3026" t="s">
        <v>1275</v>
      </c>
    </row>
    <row r="3027" spans="1:12" ht="25.5" x14ac:dyDescent="0.25">
      <c r="A3027" s="14">
        <v>33317</v>
      </c>
      <c r="B3027" s="14">
        <v>87359</v>
      </c>
      <c r="C3027" s="15" t="s">
        <v>77</v>
      </c>
      <c r="D3027" s="15" t="s">
        <v>78</v>
      </c>
      <c r="E3027" s="15" t="s">
        <v>79</v>
      </c>
      <c r="F3027" s="15" t="s">
        <v>78</v>
      </c>
      <c r="G3027" s="15" t="s">
        <v>61</v>
      </c>
      <c r="H3027" s="16">
        <v>200</v>
      </c>
      <c r="I3027" s="17">
        <v>13.11</v>
      </c>
      <c r="J3027" s="19">
        <f t="shared" si="47"/>
        <v>2622</v>
      </c>
      <c r="K3027" s="15">
        <v>999500</v>
      </c>
      <c r="L3027" t="s">
        <v>1275</v>
      </c>
    </row>
    <row r="3028" spans="1:12" ht="38.25" x14ac:dyDescent="0.25">
      <c r="A3028" s="14">
        <v>33317</v>
      </c>
      <c r="B3028" s="14">
        <v>87360</v>
      </c>
      <c r="C3028" s="15" t="s">
        <v>80</v>
      </c>
      <c r="D3028" s="15" t="s">
        <v>81</v>
      </c>
      <c r="E3028" s="15" t="s">
        <v>82</v>
      </c>
      <c r="F3028" s="15" t="s">
        <v>631</v>
      </c>
      <c r="G3028" s="15" t="s">
        <v>84</v>
      </c>
      <c r="H3028" s="16">
        <v>12</v>
      </c>
      <c r="I3028" s="17">
        <v>58.65</v>
      </c>
      <c r="J3028" s="19">
        <f t="shared" si="47"/>
        <v>703.8</v>
      </c>
      <c r="K3028" s="15">
        <v>999500</v>
      </c>
      <c r="L3028" t="s">
        <v>1275</v>
      </c>
    </row>
    <row r="3029" spans="1:12" ht="25.5" x14ac:dyDescent="0.25">
      <c r="A3029" s="14">
        <v>33317</v>
      </c>
      <c r="B3029" s="14">
        <v>87361</v>
      </c>
      <c r="C3029" s="15" t="s">
        <v>74</v>
      </c>
      <c r="D3029" s="15" t="s">
        <v>75</v>
      </c>
      <c r="E3029" s="15" t="s">
        <v>76</v>
      </c>
      <c r="F3029" s="15" t="s">
        <v>685</v>
      </c>
      <c r="G3029" s="15" t="s">
        <v>66</v>
      </c>
      <c r="H3029" s="16">
        <v>500</v>
      </c>
      <c r="I3029" s="17">
        <v>10.85</v>
      </c>
      <c r="J3029" s="19">
        <f t="shared" si="47"/>
        <v>5425</v>
      </c>
      <c r="K3029" s="15">
        <v>999500</v>
      </c>
      <c r="L3029" t="s">
        <v>1275</v>
      </c>
    </row>
    <row r="3030" spans="1:12" ht="38.25" x14ac:dyDescent="0.25">
      <c r="A3030" s="14">
        <v>33317</v>
      </c>
      <c r="B3030" s="14">
        <v>87402</v>
      </c>
      <c r="C3030" s="15" t="s">
        <v>18</v>
      </c>
      <c r="D3030" s="15" t="s">
        <v>19</v>
      </c>
      <c r="E3030" s="15" t="s">
        <v>20</v>
      </c>
      <c r="F3030" s="15" t="s">
        <v>901</v>
      </c>
      <c r="G3030" s="15" t="s">
        <v>22</v>
      </c>
      <c r="H3030" s="16">
        <v>3</v>
      </c>
      <c r="I3030" s="17">
        <v>8.2799999999999994</v>
      </c>
      <c r="J3030" s="19">
        <f t="shared" si="47"/>
        <v>24.839999999999996</v>
      </c>
      <c r="K3030" s="15">
        <v>999500</v>
      </c>
      <c r="L3030" t="s">
        <v>1275</v>
      </c>
    </row>
    <row r="3031" spans="1:12" ht="25.5" x14ac:dyDescent="0.25">
      <c r="A3031" s="14">
        <v>33317</v>
      </c>
      <c r="B3031" s="14">
        <v>87403</v>
      </c>
      <c r="C3031" s="15" t="s">
        <v>8</v>
      </c>
      <c r="D3031" s="15" t="s">
        <v>9</v>
      </c>
      <c r="E3031" s="15" t="s">
        <v>10</v>
      </c>
      <c r="F3031" s="15" t="s">
        <v>942</v>
      </c>
      <c r="G3031" s="15" t="s">
        <v>12</v>
      </c>
      <c r="H3031" s="16">
        <v>6</v>
      </c>
      <c r="I3031" s="17">
        <v>12.99</v>
      </c>
      <c r="J3031" s="19">
        <f t="shared" si="47"/>
        <v>77.94</v>
      </c>
      <c r="K3031" s="15">
        <v>999500</v>
      </c>
      <c r="L3031" t="s">
        <v>1275</v>
      </c>
    </row>
    <row r="3032" spans="1:12" x14ac:dyDescent="0.25">
      <c r="A3032" s="14">
        <v>33317</v>
      </c>
      <c r="B3032" s="14">
        <v>87404</v>
      </c>
      <c r="C3032" s="15" t="s">
        <v>133</v>
      </c>
      <c r="D3032" s="15" t="s">
        <v>134</v>
      </c>
      <c r="E3032" s="15" t="s">
        <v>135</v>
      </c>
      <c r="F3032" s="15" t="s">
        <v>1255</v>
      </c>
      <c r="G3032" s="15" t="s">
        <v>27</v>
      </c>
      <c r="H3032" s="16">
        <v>3</v>
      </c>
      <c r="I3032" s="17">
        <v>13.8</v>
      </c>
      <c r="J3032" s="19">
        <f t="shared" si="47"/>
        <v>41.400000000000006</v>
      </c>
      <c r="K3032" s="15">
        <v>999500</v>
      </c>
      <c r="L3032" t="s">
        <v>1275</v>
      </c>
    </row>
    <row r="3033" spans="1:12" ht="25.5" x14ac:dyDescent="0.25">
      <c r="A3033" s="14">
        <v>33318</v>
      </c>
      <c r="B3033" s="14">
        <v>87355</v>
      </c>
      <c r="C3033" s="15" t="s">
        <v>57</v>
      </c>
      <c r="D3033" s="15" t="s">
        <v>58</v>
      </c>
      <c r="E3033" s="15" t="s">
        <v>59</v>
      </c>
      <c r="F3033" s="15" t="s">
        <v>853</v>
      </c>
      <c r="G3033" s="15" t="s">
        <v>61</v>
      </c>
      <c r="H3033" s="16">
        <v>108</v>
      </c>
      <c r="I3033" s="17">
        <v>37.340000000000003</v>
      </c>
      <c r="J3033" s="19">
        <f t="shared" si="47"/>
        <v>4032.7200000000003</v>
      </c>
      <c r="K3033" s="15">
        <v>999500</v>
      </c>
      <c r="L3033" t="s">
        <v>1275</v>
      </c>
    </row>
    <row r="3034" spans="1:12" ht="25.5" x14ac:dyDescent="0.25">
      <c r="A3034" s="14">
        <v>33318</v>
      </c>
      <c r="B3034" s="14">
        <v>87356</v>
      </c>
      <c r="C3034" s="15" t="s">
        <v>67</v>
      </c>
      <c r="D3034" s="15" t="s">
        <v>68</v>
      </c>
      <c r="E3034" s="15" t="s">
        <v>69</v>
      </c>
      <c r="F3034" s="15" t="s">
        <v>950</v>
      </c>
      <c r="G3034" s="15" t="s">
        <v>66</v>
      </c>
      <c r="H3034" s="16">
        <v>180</v>
      </c>
      <c r="I3034" s="17">
        <v>20.71</v>
      </c>
      <c r="J3034" s="19">
        <f t="shared" si="47"/>
        <v>3727.8</v>
      </c>
      <c r="K3034" s="15">
        <v>999500</v>
      </c>
      <c r="L3034" t="s">
        <v>1275</v>
      </c>
    </row>
    <row r="3035" spans="1:12" ht="25.5" x14ac:dyDescent="0.25">
      <c r="A3035" s="14">
        <v>33318</v>
      </c>
      <c r="B3035" s="14">
        <v>87357</v>
      </c>
      <c r="C3035" s="15" t="s">
        <v>244</v>
      </c>
      <c r="D3035" s="15" t="s">
        <v>245</v>
      </c>
      <c r="E3035" s="15" t="s">
        <v>246</v>
      </c>
      <c r="F3035" s="15" t="s">
        <v>916</v>
      </c>
      <c r="G3035" s="15" t="s">
        <v>248</v>
      </c>
      <c r="H3035" s="16">
        <v>50</v>
      </c>
      <c r="I3035" s="17">
        <v>8</v>
      </c>
      <c r="J3035" s="19">
        <f t="shared" si="47"/>
        <v>400</v>
      </c>
      <c r="K3035" s="15">
        <v>999500</v>
      </c>
      <c r="L3035" t="s">
        <v>1275</v>
      </c>
    </row>
    <row r="3036" spans="1:12" ht="25.5" x14ac:dyDescent="0.25">
      <c r="A3036" s="14">
        <v>33318</v>
      </c>
      <c r="B3036" s="14">
        <v>87358</v>
      </c>
      <c r="C3036" s="15" t="s">
        <v>1217</v>
      </c>
      <c r="D3036" s="15" t="s">
        <v>1218</v>
      </c>
      <c r="E3036" s="15" t="s">
        <v>1219</v>
      </c>
      <c r="F3036" s="15" t="s">
        <v>1220</v>
      </c>
      <c r="G3036" s="15" t="s">
        <v>1221</v>
      </c>
      <c r="H3036" s="16">
        <v>30</v>
      </c>
      <c r="I3036" s="17">
        <v>18.100000000000001</v>
      </c>
      <c r="J3036" s="19">
        <f t="shared" si="47"/>
        <v>543</v>
      </c>
      <c r="K3036" s="15">
        <v>999500</v>
      </c>
      <c r="L3036" t="s">
        <v>1275</v>
      </c>
    </row>
    <row r="3037" spans="1:12" ht="38.25" x14ac:dyDescent="0.25">
      <c r="A3037" s="14">
        <v>33318</v>
      </c>
      <c r="B3037" s="14">
        <v>87383</v>
      </c>
      <c r="C3037" s="15" t="s">
        <v>18</v>
      </c>
      <c r="D3037" s="15" t="s">
        <v>19</v>
      </c>
      <c r="E3037" s="15" t="s">
        <v>20</v>
      </c>
      <c r="F3037" s="15" t="s">
        <v>901</v>
      </c>
      <c r="G3037" s="15" t="s">
        <v>22</v>
      </c>
      <c r="H3037" s="16">
        <v>6</v>
      </c>
      <c r="I3037" s="17">
        <v>8.2799999999999994</v>
      </c>
      <c r="J3037" s="19">
        <f t="shared" si="47"/>
        <v>49.679999999999993</v>
      </c>
      <c r="K3037" s="15">
        <v>999500</v>
      </c>
      <c r="L3037" t="s">
        <v>1275</v>
      </c>
    </row>
    <row r="3038" spans="1:12" ht="25.5" x14ac:dyDescent="0.25">
      <c r="A3038" s="14">
        <v>33318</v>
      </c>
      <c r="B3038" s="14">
        <v>87384</v>
      </c>
      <c r="C3038" s="15" t="s">
        <v>8</v>
      </c>
      <c r="D3038" s="15" t="s">
        <v>9</v>
      </c>
      <c r="E3038" s="15" t="s">
        <v>10</v>
      </c>
      <c r="F3038" s="15" t="s">
        <v>942</v>
      </c>
      <c r="G3038" s="15" t="s">
        <v>12</v>
      </c>
      <c r="H3038" s="16">
        <v>10</v>
      </c>
      <c r="I3038" s="17">
        <v>12.99</v>
      </c>
      <c r="J3038" s="19">
        <f t="shared" si="47"/>
        <v>129.9</v>
      </c>
      <c r="K3038" s="15">
        <v>999500</v>
      </c>
      <c r="L3038" t="s">
        <v>1275</v>
      </c>
    </row>
    <row r="3039" spans="1:12" ht="25.5" x14ac:dyDescent="0.25">
      <c r="A3039" s="14">
        <v>33318</v>
      </c>
      <c r="B3039" s="14">
        <v>87385</v>
      </c>
      <c r="C3039" s="15" t="s">
        <v>221</v>
      </c>
      <c r="D3039" s="15" t="s">
        <v>222</v>
      </c>
      <c r="E3039" s="15" t="s">
        <v>222</v>
      </c>
      <c r="F3039" s="15" t="s">
        <v>857</v>
      </c>
      <c r="G3039" s="15" t="s">
        <v>84</v>
      </c>
      <c r="H3039" s="16">
        <v>6</v>
      </c>
      <c r="I3039" s="17">
        <v>59.39</v>
      </c>
      <c r="J3039" s="19">
        <f t="shared" si="47"/>
        <v>356.34000000000003</v>
      </c>
      <c r="K3039" s="15">
        <v>999500</v>
      </c>
      <c r="L3039" t="s">
        <v>1275</v>
      </c>
    </row>
    <row r="3040" spans="1:12" ht="25.5" x14ac:dyDescent="0.25">
      <c r="A3040" s="14">
        <v>33318</v>
      </c>
      <c r="B3040" s="14">
        <v>87386</v>
      </c>
      <c r="C3040" s="15" t="s">
        <v>586</v>
      </c>
      <c r="D3040" s="15" t="s">
        <v>587</v>
      </c>
      <c r="E3040" s="15" t="s">
        <v>588</v>
      </c>
      <c r="F3040" s="15" t="s">
        <v>868</v>
      </c>
      <c r="G3040" s="15" t="s">
        <v>589</v>
      </c>
      <c r="H3040" s="16">
        <v>2</v>
      </c>
      <c r="I3040" s="17">
        <v>11.6</v>
      </c>
      <c r="J3040" s="19">
        <f t="shared" si="47"/>
        <v>23.2</v>
      </c>
      <c r="K3040" s="15">
        <v>999500</v>
      </c>
      <c r="L3040" t="s">
        <v>1275</v>
      </c>
    </row>
    <row r="3041" spans="1:12" ht="25.5" x14ac:dyDescent="0.25">
      <c r="A3041" s="14">
        <v>33318</v>
      </c>
      <c r="B3041" s="14">
        <v>87387</v>
      </c>
      <c r="C3041" s="15" t="s">
        <v>33</v>
      </c>
      <c r="D3041" s="15" t="s">
        <v>34</v>
      </c>
      <c r="E3041" s="15" t="s">
        <v>35</v>
      </c>
      <c r="F3041" s="15" t="s">
        <v>1076</v>
      </c>
      <c r="G3041" s="15" t="s">
        <v>37</v>
      </c>
      <c r="H3041" s="16">
        <v>3</v>
      </c>
      <c r="I3041" s="17">
        <v>18.79</v>
      </c>
      <c r="J3041" s="19">
        <f t="shared" si="47"/>
        <v>56.37</v>
      </c>
      <c r="K3041" s="15">
        <v>999500</v>
      </c>
      <c r="L3041" t="s">
        <v>1275</v>
      </c>
    </row>
  </sheetData>
  <sortState ref="A2:L3041">
    <sortCondition ref="K2:K30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4"/>
  <sheetViews>
    <sheetView workbookViewId="0">
      <selection activeCell="C1" sqref="C1"/>
    </sheetView>
  </sheetViews>
  <sheetFormatPr defaultRowHeight="15" x14ac:dyDescent="0.25"/>
  <cols>
    <col min="1" max="1" width="6" bestFit="1" customWidth="1"/>
    <col min="2" max="2" width="7" bestFit="1" customWidth="1"/>
    <col min="3" max="3" width="13.28515625" bestFit="1" customWidth="1"/>
    <col min="4" max="4" width="72.28515625" customWidth="1"/>
    <col min="5" max="5" width="164.140625" hidden="1" customWidth="1"/>
    <col min="6" max="6" width="30.28515625" hidden="1" customWidth="1"/>
    <col min="7" max="7" width="50.5703125" hidden="1" customWidth="1"/>
    <col min="8" max="8" width="22.5703125" customWidth="1"/>
    <col min="11" max="11" width="7" bestFit="1" customWidth="1"/>
    <col min="12" max="12" width="10.28515625" bestFit="1" customWidth="1"/>
  </cols>
  <sheetData>
    <row r="1" spans="1:12" ht="99" x14ac:dyDescent="0.25">
      <c r="A1" s="18" t="s">
        <v>0</v>
      </c>
      <c r="B1" s="18" t="s">
        <v>1</v>
      </c>
      <c r="C1" s="213" t="s">
        <v>3324</v>
      </c>
      <c r="D1" s="13" t="s">
        <v>2</v>
      </c>
      <c r="E1" s="13" t="s">
        <v>3</v>
      </c>
      <c r="F1" s="13" t="s">
        <v>4</v>
      </c>
      <c r="G1" s="18" t="s">
        <v>5</v>
      </c>
      <c r="H1" s="18" t="s">
        <v>6</v>
      </c>
      <c r="I1" s="13" t="s">
        <v>820</v>
      </c>
      <c r="J1" s="1" t="s">
        <v>821</v>
      </c>
      <c r="K1" s="8" t="s">
        <v>7</v>
      </c>
      <c r="L1" s="8" t="s">
        <v>819</v>
      </c>
    </row>
    <row r="2" spans="1:12" x14ac:dyDescent="0.25">
      <c r="A2" s="14">
        <v>34097</v>
      </c>
      <c r="B2" s="14">
        <v>88445</v>
      </c>
      <c r="C2" s="15" t="s">
        <v>289</v>
      </c>
      <c r="D2" s="15" t="s">
        <v>290</v>
      </c>
      <c r="E2" s="15" t="s">
        <v>291</v>
      </c>
      <c r="F2" s="15" t="s">
        <v>676</v>
      </c>
      <c r="G2" s="15" t="s">
        <v>293</v>
      </c>
      <c r="H2" s="16">
        <v>2</v>
      </c>
      <c r="I2" s="17">
        <v>42.8</v>
      </c>
      <c r="J2" s="19">
        <f t="shared" ref="J2:J65" si="0">H2*I2</f>
        <v>85.6</v>
      </c>
      <c r="K2" s="15">
        <v>110111</v>
      </c>
      <c r="L2" t="s">
        <v>822</v>
      </c>
    </row>
    <row r="3" spans="1:12" ht="25.5" x14ac:dyDescent="0.25">
      <c r="A3" s="14">
        <v>34097</v>
      </c>
      <c r="B3" s="14">
        <v>88446</v>
      </c>
      <c r="C3" s="15" t="s">
        <v>42</v>
      </c>
      <c r="D3" s="15" t="s">
        <v>43</v>
      </c>
      <c r="E3" s="15" t="s">
        <v>44</v>
      </c>
      <c r="F3" s="15" t="s">
        <v>677</v>
      </c>
      <c r="G3" s="15" t="s">
        <v>46</v>
      </c>
      <c r="H3" s="16">
        <v>2</v>
      </c>
      <c r="I3" s="17">
        <v>184.44</v>
      </c>
      <c r="J3" s="19">
        <f t="shared" si="0"/>
        <v>368.88</v>
      </c>
      <c r="K3" s="15">
        <v>110111</v>
      </c>
      <c r="L3" t="s">
        <v>822</v>
      </c>
    </row>
    <row r="4" spans="1:12" ht="25.5" x14ac:dyDescent="0.25">
      <c r="A4" s="14">
        <v>34097</v>
      </c>
      <c r="B4" s="14">
        <v>88447</v>
      </c>
      <c r="C4" s="15" t="s">
        <v>679</v>
      </c>
      <c r="D4" s="15" t="s">
        <v>680</v>
      </c>
      <c r="E4" s="15" t="s">
        <v>681</v>
      </c>
      <c r="F4" s="15" t="s">
        <v>849</v>
      </c>
      <c r="G4" s="15" t="s">
        <v>683</v>
      </c>
      <c r="H4" s="16">
        <v>2</v>
      </c>
      <c r="I4" s="17">
        <v>46.4</v>
      </c>
      <c r="J4" s="19">
        <f t="shared" si="0"/>
        <v>92.8</v>
      </c>
      <c r="K4" s="15">
        <v>110111</v>
      </c>
      <c r="L4" t="s">
        <v>822</v>
      </c>
    </row>
    <row r="5" spans="1:12" ht="25.5" x14ac:dyDescent="0.25">
      <c r="A5" s="14">
        <v>34097</v>
      </c>
      <c r="B5" s="14">
        <v>88467</v>
      </c>
      <c r="C5" s="15" t="s">
        <v>115</v>
      </c>
      <c r="D5" s="15" t="s">
        <v>116</v>
      </c>
      <c r="E5" s="15" t="s">
        <v>117</v>
      </c>
      <c r="F5" s="15" t="s">
        <v>1047</v>
      </c>
      <c r="G5" s="15" t="s">
        <v>119</v>
      </c>
      <c r="H5" s="16">
        <v>4</v>
      </c>
      <c r="I5" s="17">
        <v>31.55</v>
      </c>
      <c r="J5" s="19">
        <f t="shared" si="0"/>
        <v>126.2</v>
      </c>
      <c r="K5" s="15">
        <v>110111</v>
      </c>
      <c r="L5" t="s">
        <v>822</v>
      </c>
    </row>
    <row r="6" spans="1:12" x14ac:dyDescent="0.25">
      <c r="A6" s="14">
        <v>34097</v>
      </c>
      <c r="B6" s="14">
        <v>88468</v>
      </c>
      <c r="C6" s="15" t="s">
        <v>1257</v>
      </c>
      <c r="D6" s="15" t="s">
        <v>1258</v>
      </c>
      <c r="E6" s="15" t="s">
        <v>1259</v>
      </c>
      <c r="F6" s="15" t="s">
        <v>1260</v>
      </c>
      <c r="G6" s="15" t="s">
        <v>1261</v>
      </c>
      <c r="H6" s="16">
        <v>4</v>
      </c>
      <c r="I6" s="17">
        <v>11.48</v>
      </c>
      <c r="J6" s="19">
        <f t="shared" si="0"/>
        <v>45.92</v>
      </c>
      <c r="K6" s="15">
        <v>110111</v>
      </c>
      <c r="L6" t="s">
        <v>822</v>
      </c>
    </row>
    <row r="7" spans="1:12" ht="25.5" x14ac:dyDescent="0.25">
      <c r="A7" s="14">
        <v>34097</v>
      </c>
      <c r="B7" s="14">
        <v>88469</v>
      </c>
      <c r="C7" s="15" t="s">
        <v>67</v>
      </c>
      <c r="D7" s="15" t="s">
        <v>68</v>
      </c>
      <c r="E7" s="15" t="s">
        <v>69</v>
      </c>
      <c r="F7" s="15" t="s">
        <v>950</v>
      </c>
      <c r="G7" s="15" t="s">
        <v>66</v>
      </c>
      <c r="H7" s="16">
        <v>10</v>
      </c>
      <c r="I7" s="17">
        <v>21.37</v>
      </c>
      <c r="J7" s="19">
        <f t="shared" si="0"/>
        <v>213.70000000000002</v>
      </c>
      <c r="K7" s="15">
        <v>110111</v>
      </c>
      <c r="L7" t="s">
        <v>822</v>
      </c>
    </row>
    <row r="8" spans="1:12" x14ac:dyDescent="0.25">
      <c r="A8" s="14">
        <v>35904</v>
      </c>
      <c r="B8" s="14">
        <v>92898</v>
      </c>
      <c r="C8" s="15" t="s">
        <v>381</v>
      </c>
      <c r="D8" s="15" t="s">
        <v>382</v>
      </c>
      <c r="E8" s="15" t="s">
        <v>383</v>
      </c>
      <c r="F8" s="15" t="s">
        <v>1001</v>
      </c>
      <c r="G8" s="15" t="s">
        <v>61</v>
      </c>
      <c r="H8" s="16">
        <v>1</v>
      </c>
      <c r="I8" s="17">
        <v>31.37</v>
      </c>
      <c r="J8" s="19">
        <f t="shared" si="0"/>
        <v>31.37</v>
      </c>
      <c r="K8" s="15">
        <v>110111</v>
      </c>
      <c r="L8" t="s">
        <v>822</v>
      </c>
    </row>
    <row r="9" spans="1:12" ht="25.5" x14ac:dyDescent="0.25">
      <c r="A9" s="14">
        <v>35904</v>
      </c>
      <c r="B9" s="14">
        <v>92901</v>
      </c>
      <c r="C9" s="15" t="s">
        <v>129</v>
      </c>
      <c r="D9" s="15" t="s">
        <v>130</v>
      </c>
      <c r="E9" s="15" t="s">
        <v>131</v>
      </c>
      <c r="F9" s="15" t="s">
        <v>670</v>
      </c>
      <c r="G9" s="15" t="s">
        <v>128</v>
      </c>
      <c r="H9" s="16">
        <v>6</v>
      </c>
      <c r="I9" s="17">
        <v>11.02</v>
      </c>
      <c r="J9" s="19">
        <f t="shared" si="0"/>
        <v>66.12</v>
      </c>
      <c r="K9" s="15">
        <v>110111</v>
      </c>
      <c r="L9" t="s">
        <v>822</v>
      </c>
    </row>
    <row r="10" spans="1:12" ht="25.5" x14ac:dyDescent="0.25">
      <c r="A10" s="14">
        <v>35904</v>
      </c>
      <c r="B10" s="14">
        <v>92910</v>
      </c>
      <c r="C10" s="15" t="s">
        <v>171</v>
      </c>
      <c r="D10" s="15" t="s">
        <v>172</v>
      </c>
      <c r="E10" s="15" t="s">
        <v>173</v>
      </c>
      <c r="F10" s="15" t="s">
        <v>851</v>
      </c>
      <c r="G10" s="15" t="s">
        <v>175</v>
      </c>
      <c r="H10" s="16">
        <v>1</v>
      </c>
      <c r="I10" s="17">
        <v>24.24</v>
      </c>
      <c r="J10" s="19">
        <f t="shared" si="0"/>
        <v>24.24</v>
      </c>
      <c r="K10" s="15">
        <v>110111</v>
      </c>
      <c r="L10" t="s">
        <v>822</v>
      </c>
    </row>
    <row r="11" spans="1:12" x14ac:dyDescent="0.25">
      <c r="A11" s="14">
        <v>35904</v>
      </c>
      <c r="B11" s="14">
        <v>92912</v>
      </c>
      <c r="C11" s="15" t="s">
        <v>289</v>
      </c>
      <c r="D11" s="15" t="s">
        <v>290</v>
      </c>
      <c r="E11" s="15" t="s">
        <v>291</v>
      </c>
      <c r="F11" s="15" t="s">
        <v>676</v>
      </c>
      <c r="G11" s="15" t="s">
        <v>293</v>
      </c>
      <c r="H11" s="16">
        <v>2</v>
      </c>
      <c r="I11" s="17">
        <v>42.8</v>
      </c>
      <c r="J11" s="19">
        <f t="shared" si="0"/>
        <v>85.6</v>
      </c>
      <c r="K11" s="15">
        <v>110111</v>
      </c>
      <c r="L11" t="s">
        <v>822</v>
      </c>
    </row>
    <row r="12" spans="1:12" x14ac:dyDescent="0.25">
      <c r="A12" s="14">
        <v>35904</v>
      </c>
      <c r="B12" s="14">
        <v>92922</v>
      </c>
      <c r="C12" s="15" t="s">
        <v>93</v>
      </c>
      <c r="D12" s="15" t="s">
        <v>94</v>
      </c>
      <c r="E12" s="15" t="s">
        <v>94</v>
      </c>
      <c r="F12" s="15" t="s">
        <v>1223</v>
      </c>
      <c r="G12" s="15" t="s">
        <v>96</v>
      </c>
      <c r="H12" s="16">
        <v>4</v>
      </c>
      <c r="I12" s="17">
        <v>8.6</v>
      </c>
      <c r="J12" s="19">
        <f t="shared" si="0"/>
        <v>34.4</v>
      </c>
      <c r="K12" s="15">
        <v>110111</v>
      </c>
      <c r="L12" t="s">
        <v>822</v>
      </c>
    </row>
    <row r="13" spans="1:12" x14ac:dyDescent="0.25">
      <c r="A13" s="14">
        <v>39782</v>
      </c>
      <c r="B13" s="14">
        <v>102329</v>
      </c>
      <c r="C13" s="15" t="s">
        <v>265</v>
      </c>
      <c r="D13" s="15" t="s">
        <v>266</v>
      </c>
      <c r="E13" s="15" t="s">
        <v>267</v>
      </c>
      <c r="F13" s="15" t="s">
        <v>674</v>
      </c>
      <c r="G13" s="15" t="s">
        <v>61</v>
      </c>
      <c r="H13" s="16">
        <v>5</v>
      </c>
      <c r="I13" s="17">
        <v>33.6</v>
      </c>
      <c r="J13" s="19">
        <f t="shared" si="0"/>
        <v>168</v>
      </c>
      <c r="K13" s="15">
        <v>110111</v>
      </c>
      <c r="L13" t="s">
        <v>822</v>
      </c>
    </row>
    <row r="14" spans="1:12" ht="25.5" x14ac:dyDescent="0.25">
      <c r="A14" s="14">
        <v>39782</v>
      </c>
      <c r="B14" s="14">
        <v>102351</v>
      </c>
      <c r="C14" s="15" t="s">
        <v>67</v>
      </c>
      <c r="D14" s="15" t="s">
        <v>68</v>
      </c>
      <c r="E14" s="15" t="s">
        <v>69</v>
      </c>
      <c r="F14" s="15" t="s">
        <v>950</v>
      </c>
      <c r="G14" s="15" t="s">
        <v>66</v>
      </c>
      <c r="H14" s="16">
        <v>10</v>
      </c>
      <c r="I14" s="17">
        <v>21.72</v>
      </c>
      <c r="J14" s="19">
        <f t="shared" si="0"/>
        <v>217.2</v>
      </c>
      <c r="K14" s="15">
        <v>110111</v>
      </c>
      <c r="L14" t="s">
        <v>822</v>
      </c>
    </row>
    <row r="15" spans="1:12" ht="25.5" x14ac:dyDescent="0.25">
      <c r="A15" s="14">
        <v>39782</v>
      </c>
      <c r="B15" s="14">
        <v>102352</v>
      </c>
      <c r="C15" s="15" t="s">
        <v>717</v>
      </c>
      <c r="D15" s="15" t="s">
        <v>718</v>
      </c>
      <c r="E15" s="15" t="s">
        <v>718</v>
      </c>
      <c r="F15" s="15" t="s">
        <v>1005</v>
      </c>
      <c r="G15" s="15" t="s">
        <v>61</v>
      </c>
      <c r="H15" s="16">
        <v>5</v>
      </c>
      <c r="I15" s="17">
        <v>36</v>
      </c>
      <c r="J15" s="19">
        <f t="shared" si="0"/>
        <v>180</v>
      </c>
      <c r="K15" s="15">
        <v>110111</v>
      </c>
      <c r="L15" t="s">
        <v>822</v>
      </c>
    </row>
    <row r="16" spans="1:12" x14ac:dyDescent="0.25">
      <c r="A16" s="24">
        <v>42544</v>
      </c>
      <c r="B16" s="24">
        <v>112675</v>
      </c>
      <c r="C16" s="25" t="s">
        <v>265</v>
      </c>
      <c r="D16" s="25" t="s">
        <v>266</v>
      </c>
      <c r="E16" s="25" t="s">
        <v>267</v>
      </c>
      <c r="F16" s="25"/>
      <c r="G16" s="25" t="s">
        <v>674</v>
      </c>
      <c r="H16" s="26">
        <v>4</v>
      </c>
      <c r="I16" s="27">
        <v>34.159999999999997</v>
      </c>
      <c r="J16" s="19">
        <f t="shared" si="0"/>
        <v>136.63999999999999</v>
      </c>
      <c r="K16" s="25">
        <v>110111</v>
      </c>
      <c r="L16" t="s">
        <v>822</v>
      </c>
    </row>
    <row r="17" spans="1:12" x14ac:dyDescent="0.25">
      <c r="A17" s="24">
        <v>42544</v>
      </c>
      <c r="B17" s="24">
        <v>112676</v>
      </c>
      <c r="C17" s="25" t="s">
        <v>1090</v>
      </c>
      <c r="D17" s="25" t="s">
        <v>1091</v>
      </c>
      <c r="E17" s="25" t="s">
        <v>1092</v>
      </c>
      <c r="F17" s="25"/>
      <c r="G17" s="25" t="s">
        <v>1091</v>
      </c>
      <c r="H17" s="26">
        <v>2</v>
      </c>
      <c r="I17" s="27">
        <v>20.62</v>
      </c>
      <c r="J17" s="19">
        <f t="shared" si="0"/>
        <v>41.24</v>
      </c>
      <c r="K17" s="25">
        <v>110111</v>
      </c>
      <c r="L17" t="s">
        <v>822</v>
      </c>
    </row>
    <row r="18" spans="1:12" x14ac:dyDescent="0.25">
      <c r="A18" s="24">
        <v>42544</v>
      </c>
      <c r="B18" s="24">
        <v>112680</v>
      </c>
      <c r="C18" s="25" t="s">
        <v>42</v>
      </c>
      <c r="D18" s="25" t="s">
        <v>1346</v>
      </c>
      <c r="E18" s="25" t="s">
        <v>44</v>
      </c>
      <c r="F18" s="25"/>
      <c r="G18" s="25" t="s">
        <v>677</v>
      </c>
      <c r="H18" s="26">
        <v>1</v>
      </c>
      <c r="I18" s="27">
        <v>206.18</v>
      </c>
      <c r="J18" s="19">
        <f t="shared" si="0"/>
        <v>206.18</v>
      </c>
      <c r="K18" s="25">
        <v>110111</v>
      </c>
      <c r="L18" t="s">
        <v>822</v>
      </c>
    </row>
    <row r="19" spans="1:12" x14ac:dyDescent="0.25">
      <c r="A19" s="24">
        <v>42544</v>
      </c>
      <c r="B19" s="24">
        <v>112681</v>
      </c>
      <c r="C19" s="25" t="s">
        <v>586</v>
      </c>
      <c r="D19" s="25" t="s">
        <v>587</v>
      </c>
      <c r="E19" s="25" t="s">
        <v>588</v>
      </c>
      <c r="F19" s="25"/>
      <c r="G19" s="25" t="s">
        <v>868</v>
      </c>
      <c r="H19" s="26">
        <v>4</v>
      </c>
      <c r="I19" s="27">
        <v>12.81</v>
      </c>
      <c r="J19" s="19">
        <f t="shared" si="0"/>
        <v>51.24</v>
      </c>
      <c r="K19" s="25">
        <v>110111</v>
      </c>
      <c r="L19" t="s">
        <v>822</v>
      </c>
    </row>
    <row r="20" spans="1:12" x14ac:dyDescent="0.25">
      <c r="A20" s="24">
        <v>42544</v>
      </c>
      <c r="B20" s="24">
        <v>112692</v>
      </c>
      <c r="C20" s="25" t="s">
        <v>679</v>
      </c>
      <c r="D20" s="25" t="s">
        <v>680</v>
      </c>
      <c r="E20" s="25" t="s">
        <v>681</v>
      </c>
      <c r="F20" s="25"/>
      <c r="G20" s="25" t="s">
        <v>849</v>
      </c>
      <c r="H20" s="26">
        <v>1</v>
      </c>
      <c r="I20" s="27">
        <v>51.24</v>
      </c>
      <c r="J20" s="19">
        <f t="shared" si="0"/>
        <v>51.24</v>
      </c>
      <c r="K20" s="25">
        <v>110111</v>
      </c>
      <c r="L20" t="s">
        <v>822</v>
      </c>
    </row>
    <row r="21" spans="1:12" x14ac:dyDescent="0.25">
      <c r="A21" s="24">
        <v>42544</v>
      </c>
      <c r="B21" s="24">
        <v>112693</v>
      </c>
      <c r="C21" s="25" t="s">
        <v>154</v>
      </c>
      <c r="D21" s="25" t="s">
        <v>155</v>
      </c>
      <c r="E21" s="25" t="s">
        <v>1396</v>
      </c>
      <c r="F21" s="25"/>
      <c r="G21" s="25" t="s">
        <v>1543</v>
      </c>
      <c r="H21" s="26">
        <v>5</v>
      </c>
      <c r="I21" s="27">
        <v>16.47</v>
      </c>
      <c r="J21" s="19">
        <f t="shared" si="0"/>
        <v>82.35</v>
      </c>
      <c r="K21" s="25">
        <v>110111</v>
      </c>
      <c r="L21" t="s">
        <v>822</v>
      </c>
    </row>
    <row r="22" spans="1:12" x14ac:dyDescent="0.25">
      <c r="A22" s="24">
        <v>42640</v>
      </c>
      <c r="B22" s="24">
        <v>113526</v>
      </c>
      <c r="C22" s="25" t="s">
        <v>576</v>
      </c>
      <c r="D22" s="25" t="s">
        <v>1361</v>
      </c>
      <c r="E22" s="25" t="s">
        <v>1362</v>
      </c>
      <c r="F22" s="25"/>
      <c r="G22" s="25" t="s">
        <v>1363</v>
      </c>
      <c r="H22" s="26">
        <v>5</v>
      </c>
      <c r="I22" s="27">
        <v>11.71</v>
      </c>
      <c r="J22" s="19">
        <f t="shared" si="0"/>
        <v>58.550000000000004</v>
      </c>
      <c r="K22" s="25">
        <v>110111</v>
      </c>
      <c r="L22" t="s">
        <v>822</v>
      </c>
    </row>
    <row r="23" spans="1:12" x14ac:dyDescent="0.25">
      <c r="A23" s="24">
        <v>42640</v>
      </c>
      <c r="B23" s="24">
        <v>113554</v>
      </c>
      <c r="C23" s="25" t="s">
        <v>67</v>
      </c>
      <c r="D23" s="25" t="s">
        <v>68</v>
      </c>
      <c r="E23" s="25" t="s">
        <v>69</v>
      </c>
      <c r="F23" s="25"/>
      <c r="G23" s="25" t="s">
        <v>1518</v>
      </c>
      <c r="H23" s="26">
        <v>10</v>
      </c>
      <c r="I23" s="27">
        <v>26.61</v>
      </c>
      <c r="J23" s="19">
        <f t="shared" si="0"/>
        <v>266.10000000000002</v>
      </c>
      <c r="K23" s="25">
        <v>110111</v>
      </c>
      <c r="L23" t="s">
        <v>822</v>
      </c>
    </row>
    <row r="24" spans="1:12" x14ac:dyDescent="0.25">
      <c r="A24" s="24">
        <v>42640</v>
      </c>
      <c r="B24" s="24">
        <v>113558</v>
      </c>
      <c r="C24" s="25" t="s">
        <v>319</v>
      </c>
      <c r="D24" s="25" t="s">
        <v>320</v>
      </c>
      <c r="E24" s="25" t="s">
        <v>1414</v>
      </c>
      <c r="F24" s="25"/>
      <c r="G24" s="25" t="s">
        <v>948</v>
      </c>
      <c r="H24" s="26">
        <v>2</v>
      </c>
      <c r="I24" s="27">
        <v>25.38</v>
      </c>
      <c r="J24" s="19">
        <f t="shared" si="0"/>
        <v>50.76</v>
      </c>
      <c r="K24" s="25">
        <v>110111</v>
      </c>
      <c r="L24" t="s">
        <v>822</v>
      </c>
    </row>
    <row r="25" spans="1:12" x14ac:dyDescent="0.25">
      <c r="A25" s="36">
        <v>44326</v>
      </c>
      <c r="B25" s="36">
        <v>119519</v>
      </c>
      <c r="C25" s="37" t="s">
        <v>1483</v>
      </c>
      <c r="D25" s="37" t="s">
        <v>1484</v>
      </c>
      <c r="E25" s="37" t="s">
        <v>1485</v>
      </c>
      <c r="F25" s="37"/>
      <c r="G25" s="37" t="s">
        <v>1486</v>
      </c>
      <c r="H25" s="38">
        <v>2</v>
      </c>
      <c r="I25" s="39">
        <v>6.1</v>
      </c>
      <c r="J25" s="42">
        <f t="shared" si="0"/>
        <v>12.2</v>
      </c>
      <c r="K25" s="37">
        <v>110113</v>
      </c>
      <c r="L25" t="s">
        <v>822</v>
      </c>
    </row>
    <row r="26" spans="1:12" x14ac:dyDescent="0.25">
      <c r="A26" s="36">
        <v>44326</v>
      </c>
      <c r="B26" s="36">
        <v>119529</v>
      </c>
      <c r="C26" s="37" t="s">
        <v>1217</v>
      </c>
      <c r="D26" s="37" t="s">
        <v>1218</v>
      </c>
      <c r="E26" s="37" t="s">
        <v>1556</v>
      </c>
      <c r="F26" s="37"/>
      <c r="G26" s="37" t="s">
        <v>1659</v>
      </c>
      <c r="H26" s="38">
        <v>2</v>
      </c>
      <c r="I26" s="39">
        <v>22.94</v>
      </c>
      <c r="J26" s="42">
        <f t="shared" si="0"/>
        <v>45.88</v>
      </c>
      <c r="K26" s="37">
        <v>110113</v>
      </c>
      <c r="L26" t="s">
        <v>822</v>
      </c>
    </row>
    <row r="27" spans="1:12" x14ac:dyDescent="0.25">
      <c r="A27" s="36">
        <v>44326</v>
      </c>
      <c r="B27" s="36">
        <v>119530</v>
      </c>
      <c r="C27" s="37" t="s">
        <v>1224</v>
      </c>
      <c r="D27" s="37" t="s">
        <v>1225</v>
      </c>
      <c r="E27" s="37" t="s">
        <v>1226</v>
      </c>
      <c r="F27" s="37"/>
      <c r="G27" s="37" t="s">
        <v>1227</v>
      </c>
      <c r="H27" s="38">
        <v>2</v>
      </c>
      <c r="I27" s="39">
        <v>64.66</v>
      </c>
      <c r="J27" s="42">
        <f t="shared" si="0"/>
        <v>129.32</v>
      </c>
      <c r="K27" s="37">
        <v>110113</v>
      </c>
      <c r="L27" t="s">
        <v>822</v>
      </c>
    </row>
    <row r="28" spans="1:12" x14ac:dyDescent="0.25">
      <c r="A28" s="36">
        <v>44326</v>
      </c>
      <c r="B28" s="36">
        <v>119531</v>
      </c>
      <c r="C28" s="37" t="s">
        <v>1250</v>
      </c>
      <c r="D28" s="37" t="s">
        <v>1251</v>
      </c>
      <c r="E28" s="37" t="s">
        <v>1252</v>
      </c>
      <c r="F28" s="37"/>
      <c r="G28" s="37" t="s">
        <v>1652</v>
      </c>
      <c r="H28" s="38">
        <v>2</v>
      </c>
      <c r="I28" s="39">
        <v>25.62</v>
      </c>
      <c r="J28" s="42">
        <f t="shared" si="0"/>
        <v>51.24</v>
      </c>
      <c r="K28" s="37">
        <v>110113</v>
      </c>
      <c r="L28" t="s">
        <v>822</v>
      </c>
    </row>
    <row r="29" spans="1:12" x14ac:dyDescent="0.25">
      <c r="A29" s="36">
        <v>44326</v>
      </c>
      <c r="B29" s="36">
        <v>119532</v>
      </c>
      <c r="C29" s="37" t="s">
        <v>443</v>
      </c>
      <c r="D29" s="37" t="s">
        <v>1697</v>
      </c>
      <c r="E29" s="37" t="s">
        <v>1698</v>
      </c>
      <c r="F29" s="37"/>
      <c r="G29" s="37" t="s">
        <v>1699</v>
      </c>
      <c r="H29" s="38">
        <v>2</v>
      </c>
      <c r="I29" s="39">
        <v>25.83</v>
      </c>
      <c r="J29" s="42">
        <f t="shared" si="0"/>
        <v>51.66</v>
      </c>
      <c r="K29" s="37">
        <v>110113</v>
      </c>
      <c r="L29" t="s">
        <v>822</v>
      </c>
    </row>
    <row r="30" spans="1:12" ht="25.5" x14ac:dyDescent="0.25">
      <c r="A30" s="14">
        <v>40687</v>
      </c>
      <c r="B30" s="14">
        <v>104485</v>
      </c>
      <c r="C30" s="15" t="s">
        <v>702</v>
      </c>
      <c r="D30" s="15" t="s">
        <v>703</v>
      </c>
      <c r="E30" s="15" t="s">
        <v>704</v>
      </c>
      <c r="F30" s="15" t="s">
        <v>1002</v>
      </c>
      <c r="G30" s="15" t="s">
        <v>32</v>
      </c>
      <c r="H30" s="16">
        <v>2</v>
      </c>
      <c r="I30" s="17">
        <v>30</v>
      </c>
      <c r="J30" s="19">
        <f t="shared" si="0"/>
        <v>60</v>
      </c>
      <c r="K30" s="15">
        <v>110114</v>
      </c>
      <c r="L30" t="s">
        <v>822</v>
      </c>
    </row>
    <row r="31" spans="1:12" ht="25.5" x14ac:dyDescent="0.25">
      <c r="A31" s="14">
        <v>40687</v>
      </c>
      <c r="B31" s="14">
        <v>104486</v>
      </c>
      <c r="C31" s="15" t="s">
        <v>584</v>
      </c>
      <c r="D31" s="15" t="s">
        <v>236</v>
      </c>
      <c r="E31" s="15" t="s">
        <v>585</v>
      </c>
      <c r="F31" s="15" t="s">
        <v>990</v>
      </c>
      <c r="G31" s="15" t="s">
        <v>341</v>
      </c>
      <c r="H31" s="16">
        <v>10</v>
      </c>
      <c r="I31" s="17">
        <v>14.4</v>
      </c>
      <c r="J31" s="19">
        <f t="shared" si="0"/>
        <v>144</v>
      </c>
      <c r="K31" s="15">
        <v>110114</v>
      </c>
      <c r="L31" t="s">
        <v>822</v>
      </c>
    </row>
    <row r="32" spans="1:12" x14ac:dyDescent="0.25">
      <c r="A32" s="14">
        <v>40687</v>
      </c>
      <c r="B32" s="14">
        <v>104505</v>
      </c>
      <c r="C32" s="15" t="s">
        <v>85</v>
      </c>
      <c r="D32" s="15" t="s">
        <v>86</v>
      </c>
      <c r="E32" s="15" t="s">
        <v>86</v>
      </c>
      <c r="F32" s="15" t="s">
        <v>1067</v>
      </c>
      <c r="G32" s="15" t="s">
        <v>88</v>
      </c>
      <c r="H32" s="16">
        <v>2</v>
      </c>
      <c r="I32" s="17">
        <v>14.9</v>
      </c>
      <c r="J32" s="19">
        <f t="shared" si="0"/>
        <v>29.8</v>
      </c>
      <c r="K32" s="15">
        <v>110114</v>
      </c>
      <c r="L32" t="s">
        <v>822</v>
      </c>
    </row>
    <row r="33" spans="1:12" x14ac:dyDescent="0.25">
      <c r="A33" s="14">
        <v>40687</v>
      </c>
      <c r="B33" s="14">
        <v>104506</v>
      </c>
      <c r="C33" s="15" t="s">
        <v>8</v>
      </c>
      <c r="D33" s="15" t="s">
        <v>9</v>
      </c>
      <c r="E33" s="15" t="s">
        <v>10</v>
      </c>
      <c r="F33" s="15" t="s">
        <v>942</v>
      </c>
      <c r="G33" s="15" t="s">
        <v>12</v>
      </c>
      <c r="H33" s="16">
        <v>5</v>
      </c>
      <c r="I33" s="17">
        <v>13.75</v>
      </c>
      <c r="J33" s="19">
        <f t="shared" si="0"/>
        <v>68.75</v>
      </c>
      <c r="K33" s="15">
        <v>110114</v>
      </c>
      <c r="L33" t="s">
        <v>822</v>
      </c>
    </row>
    <row r="34" spans="1:12" x14ac:dyDescent="0.25">
      <c r="A34" s="14">
        <v>40687</v>
      </c>
      <c r="B34" s="14">
        <v>104509</v>
      </c>
      <c r="C34" s="15" t="s">
        <v>13</v>
      </c>
      <c r="D34" s="15" t="s">
        <v>14</v>
      </c>
      <c r="E34" s="15" t="s">
        <v>15</v>
      </c>
      <c r="F34" s="15" t="s">
        <v>609</v>
      </c>
      <c r="G34" s="15" t="s">
        <v>17</v>
      </c>
      <c r="H34" s="16">
        <v>10</v>
      </c>
      <c r="I34" s="17">
        <v>10.199999999999999</v>
      </c>
      <c r="J34" s="19">
        <f t="shared" si="0"/>
        <v>102</v>
      </c>
      <c r="K34" s="15">
        <v>110114</v>
      </c>
      <c r="L34" t="s">
        <v>822</v>
      </c>
    </row>
    <row r="35" spans="1:12" x14ac:dyDescent="0.25">
      <c r="A35" s="14">
        <v>40687</v>
      </c>
      <c r="B35" s="14">
        <v>104510</v>
      </c>
      <c r="C35" s="15" t="s">
        <v>23</v>
      </c>
      <c r="D35" s="15" t="s">
        <v>24</v>
      </c>
      <c r="E35" s="15" t="s">
        <v>25</v>
      </c>
      <c r="F35" s="15" t="s">
        <v>1255</v>
      </c>
      <c r="G35" s="15" t="s">
        <v>27</v>
      </c>
      <c r="H35" s="16">
        <v>4</v>
      </c>
      <c r="I35" s="17">
        <v>14.28</v>
      </c>
      <c r="J35" s="19">
        <f t="shared" si="0"/>
        <v>57.12</v>
      </c>
      <c r="K35" s="15">
        <v>110114</v>
      </c>
      <c r="L35" t="s">
        <v>822</v>
      </c>
    </row>
    <row r="36" spans="1:12" x14ac:dyDescent="0.25">
      <c r="A36" s="14">
        <v>40687</v>
      </c>
      <c r="B36" s="14">
        <v>104511</v>
      </c>
      <c r="C36" s="15" t="s">
        <v>179</v>
      </c>
      <c r="D36" s="15" t="s">
        <v>180</v>
      </c>
      <c r="E36" s="15" t="s">
        <v>181</v>
      </c>
      <c r="F36" s="15" t="s">
        <v>180</v>
      </c>
      <c r="G36" s="15" t="s">
        <v>61</v>
      </c>
      <c r="H36" s="16">
        <v>4</v>
      </c>
      <c r="I36" s="17">
        <v>10.7</v>
      </c>
      <c r="J36" s="19">
        <f t="shared" si="0"/>
        <v>42.8</v>
      </c>
      <c r="K36" s="15">
        <v>110114</v>
      </c>
      <c r="L36" t="s">
        <v>822</v>
      </c>
    </row>
    <row r="37" spans="1:12" x14ac:dyDescent="0.25">
      <c r="A37" s="14">
        <v>40687</v>
      </c>
      <c r="B37" s="14">
        <v>104512</v>
      </c>
      <c r="C37" s="15" t="s">
        <v>625</v>
      </c>
      <c r="D37" s="15" t="s">
        <v>626</v>
      </c>
      <c r="E37" s="15" t="s">
        <v>626</v>
      </c>
      <c r="F37" s="15" t="s">
        <v>847</v>
      </c>
      <c r="G37" s="15" t="s">
        <v>61</v>
      </c>
      <c r="H37" s="16">
        <v>3</v>
      </c>
      <c r="I37" s="17">
        <v>86.4</v>
      </c>
      <c r="J37" s="19">
        <f t="shared" si="0"/>
        <v>259.20000000000005</v>
      </c>
      <c r="K37" s="15">
        <v>110114</v>
      </c>
      <c r="L37" t="s">
        <v>822</v>
      </c>
    </row>
    <row r="38" spans="1:12" ht="25.5" x14ac:dyDescent="0.25">
      <c r="A38" s="14">
        <v>40687</v>
      </c>
      <c r="B38" s="14">
        <v>104513</v>
      </c>
      <c r="C38" s="15" t="s">
        <v>1173</v>
      </c>
      <c r="D38" s="15" t="s">
        <v>1174</v>
      </c>
      <c r="E38" s="15" t="s">
        <v>1175</v>
      </c>
      <c r="F38" s="15" t="s">
        <v>1174</v>
      </c>
      <c r="G38" s="15" t="s">
        <v>348</v>
      </c>
      <c r="H38" s="16">
        <v>2</v>
      </c>
      <c r="I38" s="17">
        <v>24</v>
      </c>
      <c r="J38" s="19">
        <f t="shared" si="0"/>
        <v>48</v>
      </c>
      <c r="K38" s="15">
        <v>110114</v>
      </c>
      <c r="L38" t="s">
        <v>822</v>
      </c>
    </row>
    <row r="39" spans="1:12" ht="25.5" x14ac:dyDescent="0.25">
      <c r="A39" s="14">
        <v>40687</v>
      </c>
      <c r="B39" s="14">
        <v>104514</v>
      </c>
      <c r="C39" s="15" t="s">
        <v>1236</v>
      </c>
      <c r="D39" s="15" t="s">
        <v>1237</v>
      </c>
      <c r="E39" s="15" t="s">
        <v>1238</v>
      </c>
      <c r="F39" s="15" t="s">
        <v>1239</v>
      </c>
      <c r="G39" s="15" t="s">
        <v>348</v>
      </c>
      <c r="H39" s="16">
        <v>2</v>
      </c>
      <c r="I39" s="17">
        <v>5.52</v>
      </c>
      <c r="J39" s="19">
        <f t="shared" si="0"/>
        <v>11.04</v>
      </c>
      <c r="K39" s="15">
        <v>110114</v>
      </c>
      <c r="L39" t="s">
        <v>822</v>
      </c>
    </row>
    <row r="40" spans="1:12" ht="25.5" x14ac:dyDescent="0.25">
      <c r="A40" s="14">
        <v>40687</v>
      </c>
      <c r="B40" s="14">
        <v>104527</v>
      </c>
      <c r="C40" s="15" t="s">
        <v>717</v>
      </c>
      <c r="D40" s="15" t="s">
        <v>718</v>
      </c>
      <c r="E40" s="15" t="s">
        <v>718</v>
      </c>
      <c r="F40" s="15" t="s">
        <v>1005</v>
      </c>
      <c r="G40" s="15" t="s">
        <v>61</v>
      </c>
      <c r="H40" s="16">
        <v>10</v>
      </c>
      <c r="I40" s="17">
        <v>36</v>
      </c>
      <c r="J40" s="19">
        <f t="shared" si="0"/>
        <v>360</v>
      </c>
      <c r="K40" s="15">
        <v>110114</v>
      </c>
      <c r="L40" t="s">
        <v>822</v>
      </c>
    </row>
    <row r="41" spans="1:12" ht="25.5" x14ac:dyDescent="0.25">
      <c r="A41" s="14">
        <v>40687</v>
      </c>
      <c r="B41" s="14">
        <v>104528</v>
      </c>
      <c r="C41" s="15" t="s">
        <v>1090</v>
      </c>
      <c r="D41" s="15" t="s">
        <v>1091</v>
      </c>
      <c r="E41" s="15" t="s">
        <v>1092</v>
      </c>
      <c r="F41" s="15" t="s">
        <v>1091</v>
      </c>
      <c r="G41" s="15" t="s">
        <v>341</v>
      </c>
      <c r="H41" s="16">
        <v>2</v>
      </c>
      <c r="I41" s="17">
        <v>47.4</v>
      </c>
      <c r="J41" s="19">
        <f t="shared" si="0"/>
        <v>94.8</v>
      </c>
      <c r="K41" s="15">
        <v>110114</v>
      </c>
      <c r="L41" t="s">
        <v>822</v>
      </c>
    </row>
    <row r="42" spans="1:12" x14ac:dyDescent="0.25">
      <c r="A42" s="14">
        <v>40687</v>
      </c>
      <c r="B42" s="14">
        <v>104529</v>
      </c>
      <c r="C42" s="15" t="s">
        <v>273</v>
      </c>
      <c r="D42" s="15" t="s">
        <v>274</v>
      </c>
      <c r="E42" s="15" t="s">
        <v>275</v>
      </c>
      <c r="F42" s="15" t="s">
        <v>638</v>
      </c>
      <c r="G42" s="15" t="s">
        <v>61</v>
      </c>
      <c r="H42" s="16">
        <v>4</v>
      </c>
      <c r="I42" s="17">
        <v>9.48</v>
      </c>
      <c r="J42" s="19">
        <f t="shared" si="0"/>
        <v>37.92</v>
      </c>
      <c r="K42" s="15">
        <v>110114</v>
      </c>
      <c r="L42" t="s">
        <v>822</v>
      </c>
    </row>
    <row r="43" spans="1:12" ht="25.5" x14ac:dyDescent="0.25">
      <c r="A43" s="14">
        <v>40687</v>
      </c>
      <c r="B43" s="14">
        <v>104530</v>
      </c>
      <c r="C43" s="15" t="s">
        <v>221</v>
      </c>
      <c r="D43" s="15" t="s">
        <v>222</v>
      </c>
      <c r="E43" s="15" t="s">
        <v>222</v>
      </c>
      <c r="F43" s="15" t="s">
        <v>857</v>
      </c>
      <c r="G43" s="15" t="s">
        <v>84</v>
      </c>
      <c r="H43" s="16">
        <v>2</v>
      </c>
      <c r="I43" s="17">
        <v>60</v>
      </c>
      <c r="J43" s="19">
        <f t="shared" si="0"/>
        <v>120</v>
      </c>
      <c r="K43" s="15">
        <v>110114</v>
      </c>
      <c r="L43" t="s">
        <v>822</v>
      </c>
    </row>
    <row r="44" spans="1:12" x14ac:dyDescent="0.25">
      <c r="A44" s="14">
        <v>40687</v>
      </c>
      <c r="B44" s="14">
        <v>104531</v>
      </c>
      <c r="C44" s="15" t="s">
        <v>362</v>
      </c>
      <c r="D44" s="15" t="s">
        <v>363</v>
      </c>
      <c r="E44" s="15" t="s">
        <v>364</v>
      </c>
      <c r="F44" s="15" t="s">
        <v>885</v>
      </c>
      <c r="G44" s="15" t="s">
        <v>61</v>
      </c>
      <c r="H44" s="16">
        <v>10</v>
      </c>
      <c r="I44" s="17">
        <v>42.6</v>
      </c>
      <c r="J44" s="19">
        <f t="shared" si="0"/>
        <v>426</v>
      </c>
      <c r="K44" s="15">
        <v>110114</v>
      </c>
      <c r="L44" t="s">
        <v>822</v>
      </c>
    </row>
    <row r="45" spans="1:12" ht="25.5" x14ac:dyDescent="0.25">
      <c r="A45" s="14">
        <v>40687</v>
      </c>
      <c r="B45" s="14">
        <v>104532</v>
      </c>
      <c r="C45" s="15" t="s">
        <v>1342</v>
      </c>
      <c r="D45" s="15" t="s">
        <v>1343</v>
      </c>
      <c r="E45" s="15" t="s">
        <v>1344</v>
      </c>
      <c r="F45" s="15" t="s">
        <v>1343</v>
      </c>
      <c r="G45" s="15" t="s">
        <v>348</v>
      </c>
      <c r="H45" s="16">
        <v>2</v>
      </c>
      <c r="I45" s="17">
        <v>24</v>
      </c>
      <c r="J45" s="19">
        <f t="shared" si="0"/>
        <v>48</v>
      </c>
      <c r="K45" s="15">
        <v>110114</v>
      </c>
      <c r="L45" t="s">
        <v>822</v>
      </c>
    </row>
    <row r="46" spans="1:12" x14ac:dyDescent="0.25">
      <c r="A46" s="14">
        <v>40687</v>
      </c>
      <c r="B46" s="14">
        <v>104534</v>
      </c>
      <c r="C46" s="15" t="s">
        <v>110</v>
      </c>
      <c r="D46" s="15" t="s">
        <v>111</v>
      </c>
      <c r="E46" s="15" t="s">
        <v>112</v>
      </c>
      <c r="F46" s="15" t="s">
        <v>1081</v>
      </c>
      <c r="G46" s="15" t="s">
        <v>114</v>
      </c>
      <c r="H46" s="16">
        <v>2</v>
      </c>
      <c r="I46" s="17">
        <v>14.88</v>
      </c>
      <c r="J46" s="19">
        <f t="shared" si="0"/>
        <v>29.76</v>
      </c>
      <c r="K46" s="15">
        <v>110114</v>
      </c>
      <c r="L46" t="s">
        <v>822</v>
      </c>
    </row>
    <row r="47" spans="1:12" x14ac:dyDescent="0.25">
      <c r="A47" s="14">
        <v>40687</v>
      </c>
      <c r="B47" s="14">
        <v>104705</v>
      </c>
      <c r="C47" s="15" t="s">
        <v>381</v>
      </c>
      <c r="D47" s="15" t="s">
        <v>382</v>
      </c>
      <c r="E47" s="15" t="s">
        <v>383</v>
      </c>
      <c r="F47" s="15" t="s">
        <v>1001</v>
      </c>
      <c r="G47" s="15" t="s">
        <v>61</v>
      </c>
      <c r="H47" s="16">
        <v>2</v>
      </c>
      <c r="I47" s="17">
        <v>32.450000000000003</v>
      </c>
      <c r="J47" s="19">
        <f t="shared" si="0"/>
        <v>64.900000000000006</v>
      </c>
      <c r="K47" s="15">
        <v>110114</v>
      </c>
      <c r="L47" t="s">
        <v>822</v>
      </c>
    </row>
    <row r="48" spans="1:12" x14ac:dyDescent="0.25">
      <c r="A48" s="14">
        <v>40687</v>
      </c>
      <c r="B48" s="14">
        <v>104706</v>
      </c>
      <c r="C48" s="15" t="s">
        <v>419</v>
      </c>
      <c r="D48" s="15" t="s">
        <v>420</v>
      </c>
      <c r="E48" s="15" t="s">
        <v>225</v>
      </c>
      <c r="F48" s="15" t="s">
        <v>848</v>
      </c>
      <c r="G48" s="15" t="s">
        <v>12</v>
      </c>
      <c r="H48" s="16">
        <v>2</v>
      </c>
      <c r="I48" s="17">
        <v>13.75</v>
      </c>
      <c r="J48" s="19">
        <f t="shared" si="0"/>
        <v>27.5</v>
      </c>
      <c r="K48" s="15">
        <v>110114</v>
      </c>
      <c r="L48" t="s">
        <v>822</v>
      </c>
    </row>
    <row r="49" spans="1:12" ht="25.5" x14ac:dyDescent="0.25">
      <c r="A49" s="14">
        <v>40687</v>
      </c>
      <c r="B49" s="14">
        <v>104711</v>
      </c>
      <c r="C49" s="15" t="s">
        <v>129</v>
      </c>
      <c r="D49" s="15" t="s">
        <v>130</v>
      </c>
      <c r="E49" s="15" t="s">
        <v>131</v>
      </c>
      <c r="F49" s="15" t="s">
        <v>670</v>
      </c>
      <c r="G49" s="15" t="s">
        <v>128</v>
      </c>
      <c r="H49" s="16">
        <v>4</v>
      </c>
      <c r="I49" s="17">
        <v>11.4</v>
      </c>
      <c r="J49" s="19">
        <f t="shared" si="0"/>
        <v>45.6</v>
      </c>
      <c r="K49" s="15">
        <v>110114</v>
      </c>
      <c r="L49" t="s">
        <v>822</v>
      </c>
    </row>
    <row r="50" spans="1:12" ht="25.5" x14ac:dyDescent="0.25">
      <c r="A50" s="14">
        <v>40687</v>
      </c>
      <c r="B50" s="14">
        <v>104712</v>
      </c>
      <c r="C50" s="15" t="s">
        <v>28</v>
      </c>
      <c r="D50" s="15" t="s">
        <v>29</v>
      </c>
      <c r="E50" s="15" t="s">
        <v>30</v>
      </c>
      <c r="F50" s="15" t="s">
        <v>1075</v>
      </c>
      <c r="G50" s="15" t="s">
        <v>32</v>
      </c>
      <c r="H50" s="16">
        <v>2</v>
      </c>
      <c r="I50" s="17">
        <v>30</v>
      </c>
      <c r="J50" s="19">
        <f t="shared" si="0"/>
        <v>60</v>
      </c>
      <c r="K50" s="15">
        <v>110114</v>
      </c>
      <c r="L50" t="s">
        <v>822</v>
      </c>
    </row>
    <row r="51" spans="1:12" x14ac:dyDescent="0.25">
      <c r="A51" s="14">
        <v>40687</v>
      </c>
      <c r="B51" s="14">
        <v>104713</v>
      </c>
      <c r="C51" s="15" t="s">
        <v>1278</v>
      </c>
      <c r="D51" s="15" t="s">
        <v>967</v>
      </c>
      <c r="E51" s="15" t="s">
        <v>1279</v>
      </c>
      <c r="F51" s="15" t="s">
        <v>1289</v>
      </c>
      <c r="G51" s="15" t="s">
        <v>348</v>
      </c>
      <c r="H51" s="16">
        <v>5</v>
      </c>
      <c r="I51" s="17">
        <v>13.2</v>
      </c>
      <c r="J51" s="19">
        <f t="shared" si="0"/>
        <v>66</v>
      </c>
      <c r="K51" s="15">
        <v>110114</v>
      </c>
      <c r="L51" t="s">
        <v>822</v>
      </c>
    </row>
    <row r="52" spans="1:12" x14ac:dyDescent="0.25">
      <c r="A52" s="14">
        <v>40687</v>
      </c>
      <c r="B52" s="14">
        <v>104714</v>
      </c>
      <c r="C52" s="15" t="s">
        <v>323</v>
      </c>
      <c r="D52" s="15" t="s">
        <v>324</v>
      </c>
      <c r="E52" s="15" t="s">
        <v>325</v>
      </c>
      <c r="F52" s="15" t="s">
        <v>628</v>
      </c>
      <c r="G52" s="15" t="s">
        <v>175</v>
      </c>
      <c r="H52" s="16">
        <v>10</v>
      </c>
      <c r="I52" s="17">
        <v>10.62</v>
      </c>
      <c r="J52" s="19">
        <f t="shared" si="0"/>
        <v>106.19999999999999</v>
      </c>
      <c r="K52" s="15">
        <v>110114</v>
      </c>
      <c r="L52" t="s">
        <v>822</v>
      </c>
    </row>
    <row r="53" spans="1:12" x14ac:dyDescent="0.25">
      <c r="A53" s="24">
        <v>41603</v>
      </c>
      <c r="B53" s="24">
        <v>108264</v>
      </c>
      <c r="C53" s="25" t="s">
        <v>625</v>
      </c>
      <c r="D53" s="25" t="s">
        <v>626</v>
      </c>
      <c r="E53" s="25" t="s">
        <v>626</v>
      </c>
      <c r="F53" s="25"/>
      <c r="G53" s="25" t="s">
        <v>847</v>
      </c>
      <c r="H53" s="26">
        <v>1</v>
      </c>
      <c r="I53" s="27">
        <v>87.84</v>
      </c>
      <c r="J53" s="19">
        <f t="shared" si="0"/>
        <v>87.84</v>
      </c>
      <c r="K53" s="25">
        <v>110126</v>
      </c>
      <c r="L53" t="s">
        <v>822</v>
      </c>
    </row>
    <row r="54" spans="1:12" x14ac:dyDescent="0.25">
      <c r="A54" s="24">
        <v>41603</v>
      </c>
      <c r="B54" s="24">
        <v>108265</v>
      </c>
      <c r="C54" s="25" t="s">
        <v>503</v>
      </c>
      <c r="D54" s="25" t="s">
        <v>504</v>
      </c>
      <c r="E54" s="25" t="s">
        <v>504</v>
      </c>
      <c r="F54" s="25"/>
      <c r="G54" s="25" t="s">
        <v>861</v>
      </c>
      <c r="H54" s="26">
        <v>1</v>
      </c>
      <c r="I54" s="27">
        <v>9.76</v>
      </c>
      <c r="J54" s="19">
        <f t="shared" si="0"/>
        <v>9.76</v>
      </c>
      <c r="K54" s="25">
        <v>110126</v>
      </c>
      <c r="L54" t="s">
        <v>822</v>
      </c>
    </row>
    <row r="55" spans="1:12" x14ac:dyDescent="0.25">
      <c r="A55" s="24">
        <v>41603</v>
      </c>
      <c r="B55" s="24">
        <v>108266</v>
      </c>
      <c r="C55" s="25" t="s">
        <v>1054</v>
      </c>
      <c r="D55" s="25" t="s">
        <v>1055</v>
      </c>
      <c r="E55" s="25" t="s">
        <v>1056</v>
      </c>
      <c r="F55" s="25"/>
      <c r="G55" s="25" t="s">
        <v>1369</v>
      </c>
      <c r="H55" s="26">
        <v>1</v>
      </c>
      <c r="I55" s="27">
        <v>115.9</v>
      </c>
      <c r="J55" s="19">
        <f t="shared" si="0"/>
        <v>115.9</v>
      </c>
      <c r="K55" s="25">
        <v>110126</v>
      </c>
      <c r="L55" t="s">
        <v>822</v>
      </c>
    </row>
    <row r="56" spans="1:12" x14ac:dyDescent="0.25">
      <c r="A56" s="24">
        <v>41603</v>
      </c>
      <c r="B56" s="24">
        <v>108307</v>
      </c>
      <c r="C56" s="25" t="s">
        <v>42</v>
      </c>
      <c r="D56" s="25" t="s">
        <v>1346</v>
      </c>
      <c r="E56" s="25" t="s">
        <v>44</v>
      </c>
      <c r="F56" s="25"/>
      <c r="G56" s="25" t="s">
        <v>677</v>
      </c>
      <c r="H56" s="26">
        <v>2</v>
      </c>
      <c r="I56" s="27">
        <v>206.18</v>
      </c>
      <c r="J56" s="19">
        <f t="shared" si="0"/>
        <v>412.36</v>
      </c>
      <c r="K56" s="25">
        <v>110126</v>
      </c>
      <c r="L56" t="s">
        <v>822</v>
      </c>
    </row>
    <row r="57" spans="1:12" x14ac:dyDescent="0.25">
      <c r="A57" s="24">
        <v>41603</v>
      </c>
      <c r="B57" s="24">
        <v>108308</v>
      </c>
      <c r="C57" s="25" t="s">
        <v>269</v>
      </c>
      <c r="D57" s="25" t="s">
        <v>270</v>
      </c>
      <c r="E57" s="25" t="s">
        <v>1370</v>
      </c>
      <c r="F57" s="25"/>
      <c r="G57" s="25" t="s">
        <v>649</v>
      </c>
      <c r="H57" s="26">
        <v>4</v>
      </c>
      <c r="I57" s="27">
        <v>21.96</v>
      </c>
      <c r="J57" s="19">
        <f t="shared" si="0"/>
        <v>87.84</v>
      </c>
      <c r="K57" s="25">
        <v>110126</v>
      </c>
      <c r="L57" t="s">
        <v>822</v>
      </c>
    </row>
    <row r="58" spans="1:12" x14ac:dyDescent="0.25">
      <c r="A58" s="24">
        <v>42536</v>
      </c>
      <c r="B58" s="24">
        <v>112665</v>
      </c>
      <c r="C58" s="25" t="s">
        <v>67</v>
      </c>
      <c r="D58" s="25" t="s">
        <v>68</v>
      </c>
      <c r="E58" s="25" t="s">
        <v>69</v>
      </c>
      <c r="F58" s="25"/>
      <c r="G58" s="25" t="s">
        <v>1518</v>
      </c>
      <c r="H58" s="26">
        <v>20</v>
      </c>
      <c r="I58" s="27">
        <v>26.61</v>
      </c>
      <c r="J58" s="19">
        <f t="shared" si="0"/>
        <v>532.20000000000005</v>
      </c>
      <c r="K58" s="25">
        <v>110130</v>
      </c>
      <c r="L58" t="s">
        <v>822</v>
      </c>
    </row>
    <row r="59" spans="1:12" ht="25.5" x14ac:dyDescent="0.25">
      <c r="A59" s="14">
        <v>37678</v>
      </c>
      <c r="B59" s="14">
        <v>97645</v>
      </c>
      <c r="C59" s="15" t="s">
        <v>67</v>
      </c>
      <c r="D59" s="15" t="s">
        <v>68</v>
      </c>
      <c r="E59" s="15" t="s">
        <v>69</v>
      </c>
      <c r="F59" s="15" t="s">
        <v>950</v>
      </c>
      <c r="G59" s="15" t="s">
        <v>66</v>
      </c>
      <c r="H59" s="16">
        <v>15</v>
      </c>
      <c r="I59" s="17">
        <v>21.72</v>
      </c>
      <c r="J59" s="19">
        <f t="shared" si="0"/>
        <v>325.79999999999995</v>
      </c>
      <c r="K59" s="15">
        <v>110213</v>
      </c>
      <c r="L59" t="s">
        <v>822</v>
      </c>
    </row>
    <row r="60" spans="1:12" ht="25.5" x14ac:dyDescent="0.25">
      <c r="A60" s="14">
        <v>37678</v>
      </c>
      <c r="B60" s="14">
        <v>97646</v>
      </c>
      <c r="C60" s="15" t="s">
        <v>219</v>
      </c>
      <c r="D60" s="15" t="s">
        <v>161</v>
      </c>
      <c r="E60" s="15" t="s">
        <v>161</v>
      </c>
      <c r="F60" s="15" t="s">
        <v>1322</v>
      </c>
      <c r="G60" s="15" t="s">
        <v>12</v>
      </c>
      <c r="H60" s="16">
        <v>2</v>
      </c>
      <c r="I60" s="17">
        <v>28.8</v>
      </c>
      <c r="J60" s="19">
        <f t="shared" si="0"/>
        <v>57.6</v>
      </c>
      <c r="K60" s="15">
        <v>110213</v>
      </c>
      <c r="L60" t="s">
        <v>822</v>
      </c>
    </row>
    <row r="61" spans="1:12" x14ac:dyDescent="0.25">
      <c r="A61" s="14">
        <v>37678</v>
      </c>
      <c r="B61" s="14">
        <v>97647</v>
      </c>
      <c r="C61" s="15" t="s">
        <v>362</v>
      </c>
      <c r="D61" s="15" t="s">
        <v>363</v>
      </c>
      <c r="E61" s="15" t="s">
        <v>364</v>
      </c>
      <c r="F61" s="15" t="s">
        <v>885</v>
      </c>
      <c r="G61" s="15" t="s">
        <v>61</v>
      </c>
      <c r="H61" s="16">
        <v>6</v>
      </c>
      <c r="I61" s="17">
        <v>42.6</v>
      </c>
      <c r="J61" s="19">
        <f t="shared" si="0"/>
        <v>255.60000000000002</v>
      </c>
      <c r="K61" s="15">
        <v>110213</v>
      </c>
      <c r="L61" t="s">
        <v>822</v>
      </c>
    </row>
    <row r="62" spans="1:12" ht="25.5" x14ac:dyDescent="0.25">
      <c r="A62" s="14">
        <v>37678</v>
      </c>
      <c r="B62" s="14">
        <v>97648</v>
      </c>
      <c r="C62" s="15" t="s">
        <v>522</v>
      </c>
      <c r="D62" s="15" t="s">
        <v>199</v>
      </c>
      <c r="E62" s="15" t="s">
        <v>523</v>
      </c>
      <c r="F62" s="15" t="s">
        <v>884</v>
      </c>
      <c r="G62" s="15" t="s">
        <v>61</v>
      </c>
      <c r="H62" s="16">
        <v>10</v>
      </c>
      <c r="I62" s="17">
        <v>3</v>
      </c>
      <c r="J62" s="19">
        <f t="shared" si="0"/>
        <v>30</v>
      </c>
      <c r="K62" s="15">
        <v>110213</v>
      </c>
      <c r="L62" t="s">
        <v>822</v>
      </c>
    </row>
    <row r="63" spans="1:12" x14ac:dyDescent="0.25">
      <c r="A63" s="14">
        <v>37678</v>
      </c>
      <c r="B63" s="14">
        <v>97650</v>
      </c>
      <c r="C63" s="15" t="s">
        <v>159</v>
      </c>
      <c r="D63" s="15" t="s">
        <v>160</v>
      </c>
      <c r="E63" s="15" t="s">
        <v>161</v>
      </c>
      <c r="F63" s="15" t="s">
        <v>906</v>
      </c>
      <c r="G63" s="15" t="s">
        <v>84</v>
      </c>
      <c r="H63" s="16">
        <v>1</v>
      </c>
      <c r="I63" s="17">
        <v>83.71</v>
      </c>
      <c r="J63" s="19">
        <f t="shared" si="0"/>
        <v>83.71</v>
      </c>
      <c r="K63" s="15">
        <v>110213</v>
      </c>
      <c r="L63" t="s">
        <v>822</v>
      </c>
    </row>
    <row r="64" spans="1:12" ht="25.5" x14ac:dyDescent="0.25">
      <c r="A64" s="14">
        <v>36060</v>
      </c>
      <c r="B64" s="14">
        <v>93813</v>
      </c>
      <c r="C64" s="15" t="s">
        <v>67</v>
      </c>
      <c r="D64" s="15" t="s">
        <v>68</v>
      </c>
      <c r="E64" s="15" t="s">
        <v>69</v>
      </c>
      <c r="F64" s="15" t="s">
        <v>950</v>
      </c>
      <c r="G64" s="15" t="s">
        <v>66</v>
      </c>
      <c r="H64" s="16">
        <v>1</v>
      </c>
      <c r="I64" s="17">
        <v>21.37</v>
      </c>
      <c r="J64" s="19">
        <f t="shared" si="0"/>
        <v>21.37</v>
      </c>
      <c r="K64" s="15">
        <v>110227</v>
      </c>
      <c r="L64" t="s">
        <v>822</v>
      </c>
    </row>
    <row r="65" spans="1:12" x14ac:dyDescent="0.25">
      <c r="A65" s="14">
        <v>36060</v>
      </c>
      <c r="B65" s="14">
        <v>93833</v>
      </c>
      <c r="C65" s="15" t="s">
        <v>480</v>
      </c>
      <c r="D65" s="15" t="s">
        <v>481</v>
      </c>
      <c r="E65" s="15" t="s">
        <v>482</v>
      </c>
      <c r="F65" s="15" t="s">
        <v>1146</v>
      </c>
      <c r="G65" s="15" t="s">
        <v>348</v>
      </c>
      <c r="H65" s="16">
        <v>1</v>
      </c>
      <c r="I65" s="17">
        <v>26.47</v>
      </c>
      <c r="J65" s="19">
        <f t="shared" si="0"/>
        <v>26.47</v>
      </c>
      <c r="K65" s="15">
        <v>110227</v>
      </c>
      <c r="L65" t="s">
        <v>822</v>
      </c>
    </row>
    <row r="66" spans="1:12" x14ac:dyDescent="0.25">
      <c r="A66" s="14">
        <v>36060</v>
      </c>
      <c r="B66" s="14">
        <v>93836</v>
      </c>
      <c r="C66" s="15" t="s">
        <v>468</v>
      </c>
      <c r="D66" s="15" t="s">
        <v>469</v>
      </c>
      <c r="E66" s="15" t="s">
        <v>470</v>
      </c>
      <c r="F66" s="15" t="s">
        <v>1158</v>
      </c>
      <c r="G66" s="15" t="s">
        <v>348</v>
      </c>
      <c r="H66" s="16">
        <v>1</v>
      </c>
      <c r="I66" s="17">
        <v>35.19</v>
      </c>
      <c r="J66" s="19">
        <f t="shared" ref="J66:J129" si="1">H66*I66</f>
        <v>35.19</v>
      </c>
      <c r="K66" s="15">
        <v>110227</v>
      </c>
      <c r="L66" t="s">
        <v>822</v>
      </c>
    </row>
    <row r="67" spans="1:12" x14ac:dyDescent="0.25">
      <c r="A67" s="14">
        <v>36060</v>
      </c>
      <c r="B67" s="14">
        <v>93842</v>
      </c>
      <c r="C67" s="15" t="s">
        <v>570</v>
      </c>
      <c r="D67" s="15" t="s">
        <v>34</v>
      </c>
      <c r="E67" s="15" t="s">
        <v>571</v>
      </c>
      <c r="F67" s="15" t="s">
        <v>854</v>
      </c>
      <c r="G67" s="15" t="s">
        <v>37</v>
      </c>
      <c r="H67" s="16">
        <v>1</v>
      </c>
      <c r="I67" s="17">
        <v>12.32</v>
      </c>
      <c r="J67" s="19">
        <f t="shared" si="1"/>
        <v>12.32</v>
      </c>
      <c r="K67" s="15">
        <v>110227</v>
      </c>
      <c r="L67" t="s">
        <v>822</v>
      </c>
    </row>
    <row r="68" spans="1:12" x14ac:dyDescent="0.25">
      <c r="A68" s="14">
        <v>36060</v>
      </c>
      <c r="B68" s="14">
        <v>93845</v>
      </c>
      <c r="C68" s="15" t="s">
        <v>464</v>
      </c>
      <c r="D68" s="15" t="s">
        <v>465</v>
      </c>
      <c r="E68" s="15" t="s">
        <v>466</v>
      </c>
      <c r="F68" s="15" t="s">
        <v>998</v>
      </c>
      <c r="G68" s="15" t="s">
        <v>348</v>
      </c>
      <c r="H68" s="16">
        <v>1</v>
      </c>
      <c r="I68" s="17">
        <v>2.12</v>
      </c>
      <c r="J68" s="19">
        <f t="shared" si="1"/>
        <v>2.12</v>
      </c>
      <c r="K68" s="15">
        <v>110227</v>
      </c>
      <c r="L68" t="s">
        <v>822</v>
      </c>
    </row>
    <row r="69" spans="1:12" x14ac:dyDescent="0.25">
      <c r="A69" s="24">
        <v>42982</v>
      </c>
      <c r="B69" s="24">
        <v>114469</v>
      </c>
      <c r="C69" s="25" t="s">
        <v>159</v>
      </c>
      <c r="D69" s="25" t="s">
        <v>161</v>
      </c>
      <c r="E69" s="25" t="s">
        <v>1526</v>
      </c>
      <c r="F69" s="25"/>
      <c r="G69" s="25" t="s">
        <v>1527</v>
      </c>
      <c r="H69" s="26">
        <v>1</v>
      </c>
      <c r="I69" s="27">
        <v>158.99</v>
      </c>
      <c r="J69" s="19">
        <f t="shared" si="1"/>
        <v>158.99</v>
      </c>
      <c r="K69" s="25">
        <v>110231</v>
      </c>
      <c r="L69" t="s">
        <v>822</v>
      </c>
    </row>
    <row r="70" spans="1:12" x14ac:dyDescent="0.25">
      <c r="A70" s="24">
        <v>42982</v>
      </c>
      <c r="B70" s="24">
        <v>114470</v>
      </c>
      <c r="C70" s="25" t="s">
        <v>814</v>
      </c>
      <c r="D70" s="25" t="s">
        <v>815</v>
      </c>
      <c r="E70" s="25" t="s">
        <v>816</v>
      </c>
      <c r="F70" s="25"/>
      <c r="G70" s="25" t="s">
        <v>1393</v>
      </c>
      <c r="H70" s="26">
        <v>1</v>
      </c>
      <c r="I70" s="27">
        <v>112.24</v>
      </c>
      <c r="J70" s="19">
        <f t="shared" si="1"/>
        <v>112.24</v>
      </c>
      <c r="K70" s="25">
        <v>110231</v>
      </c>
      <c r="L70" t="s">
        <v>822</v>
      </c>
    </row>
    <row r="71" spans="1:12" x14ac:dyDescent="0.25">
      <c r="A71" s="24">
        <v>42982</v>
      </c>
      <c r="B71" s="24">
        <v>114471</v>
      </c>
      <c r="C71" s="25" t="s">
        <v>193</v>
      </c>
      <c r="D71" s="25" t="s">
        <v>194</v>
      </c>
      <c r="E71" s="25" t="s">
        <v>1555</v>
      </c>
      <c r="F71" s="25"/>
      <c r="G71" s="25" t="s">
        <v>903</v>
      </c>
      <c r="H71" s="26">
        <v>1</v>
      </c>
      <c r="I71" s="27">
        <v>43.92</v>
      </c>
      <c r="J71" s="19">
        <f t="shared" si="1"/>
        <v>43.92</v>
      </c>
      <c r="K71" s="25">
        <v>110231</v>
      </c>
      <c r="L71" t="s">
        <v>822</v>
      </c>
    </row>
    <row r="72" spans="1:12" x14ac:dyDescent="0.25">
      <c r="A72" s="24">
        <v>42982</v>
      </c>
      <c r="B72" s="24">
        <v>114472</v>
      </c>
      <c r="C72" s="25" t="s">
        <v>93</v>
      </c>
      <c r="D72" s="25" t="s">
        <v>1351</v>
      </c>
      <c r="E72" s="25" t="s">
        <v>1352</v>
      </c>
      <c r="F72" s="25"/>
      <c r="G72" s="25" t="s">
        <v>1491</v>
      </c>
      <c r="H72" s="26">
        <v>2</v>
      </c>
      <c r="I72" s="27">
        <v>32.33</v>
      </c>
      <c r="J72" s="19">
        <f t="shared" si="1"/>
        <v>64.66</v>
      </c>
      <c r="K72" s="25">
        <v>110231</v>
      </c>
      <c r="L72" t="s">
        <v>822</v>
      </c>
    </row>
    <row r="73" spans="1:12" x14ac:dyDescent="0.25">
      <c r="A73" s="24">
        <v>42982</v>
      </c>
      <c r="B73" s="24">
        <v>114473</v>
      </c>
      <c r="C73" s="25" t="s">
        <v>28</v>
      </c>
      <c r="D73" s="25" t="s">
        <v>29</v>
      </c>
      <c r="E73" s="25" t="s">
        <v>30</v>
      </c>
      <c r="F73" s="25"/>
      <c r="G73" s="25" t="s">
        <v>1377</v>
      </c>
      <c r="H73" s="26">
        <v>1</v>
      </c>
      <c r="I73" s="27">
        <v>30.5</v>
      </c>
      <c r="J73" s="19">
        <f t="shared" si="1"/>
        <v>30.5</v>
      </c>
      <c r="K73" s="25">
        <v>110231</v>
      </c>
      <c r="L73" t="s">
        <v>822</v>
      </c>
    </row>
    <row r="74" spans="1:12" x14ac:dyDescent="0.25">
      <c r="A74" s="14">
        <v>34258</v>
      </c>
      <c r="B74" s="14">
        <v>88927</v>
      </c>
      <c r="C74" s="15" t="s">
        <v>576</v>
      </c>
      <c r="D74" s="15" t="s">
        <v>577</v>
      </c>
      <c r="E74" s="15" t="s">
        <v>578</v>
      </c>
      <c r="F74" s="15" t="s">
        <v>943</v>
      </c>
      <c r="G74" s="15" t="s">
        <v>341</v>
      </c>
      <c r="H74" s="16">
        <v>3</v>
      </c>
      <c r="I74" s="17">
        <v>11.12</v>
      </c>
      <c r="J74" s="19">
        <f t="shared" si="1"/>
        <v>33.36</v>
      </c>
      <c r="K74" s="15">
        <v>110313</v>
      </c>
      <c r="L74" t="s">
        <v>822</v>
      </c>
    </row>
    <row r="75" spans="1:12" x14ac:dyDescent="0.25">
      <c r="A75" s="14">
        <v>34258</v>
      </c>
      <c r="B75" s="14">
        <v>88928</v>
      </c>
      <c r="C75" s="15" t="s">
        <v>80</v>
      </c>
      <c r="D75" s="15" t="s">
        <v>81</v>
      </c>
      <c r="E75" s="15" t="s">
        <v>82</v>
      </c>
      <c r="F75" s="15" t="s">
        <v>631</v>
      </c>
      <c r="G75" s="15" t="s">
        <v>84</v>
      </c>
      <c r="H75" s="16">
        <v>1</v>
      </c>
      <c r="I75" s="17">
        <v>58.65</v>
      </c>
      <c r="J75" s="19">
        <f t="shared" si="1"/>
        <v>58.65</v>
      </c>
      <c r="K75" s="15">
        <v>110313</v>
      </c>
      <c r="L75" t="s">
        <v>822</v>
      </c>
    </row>
    <row r="76" spans="1:12" x14ac:dyDescent="0.25">
      <c r="A76" s="14">
        <v>34258</v>
      </c>
      <c r="B76" s="14">
        <v>88929</v>
      </c>
      <c r="C76" s="15" t="s">
        <v>33</v>
      </c>
      <c r="D76" s="15" t="s">
        <v>34</v>
      </c>
      <c r="E76" s="15" t="s">
        <v>35</v>
      </c>
      <c r="F76" s="15" t="s">
        <v>854</v>
      </c>
      <c r="G76" s="15" t="s">
        <v>37</v>
      </c>
      <c r="H76" s="16">
        <v>5</v>
      </c>
      <c r="I76" s="17">
        <v>12.32</v>
      </c>
      <c r="J76" s="19">
        <f t="shared" si="1"/>
        <v>61.6</v>
      </c>
      <c r="K76" s="15">
        <v>110313</v>
      </c>
      <c r="L76" t="s">
        <v>822</v>
      </c>
    </row>
    <row r="77" spans="1:12" ht="25.5" x14ac:dyDescent="0.25">
      <c r="A77" s="14">
        <v>34258</v>
      </c>
      <c r="B77" s="14">
        <v>88930</v>
      </c>
      <c r="C77" s="15" t="s">
        <v>972</v>
      </c>
      <c r="D77" s="15" t="s">
        <v>973</v>
      </c>
      <c r="E77" s="15" t="s">
        <v>974</v>
      </c>
      <c r="F77" s="15" t="s">
        <v>975</v>
      </c>
      <c r="G77" s="15" t="s">
        <v>341</v>
      </c>
      <c r="H77" s="16">
        <v>3</v>
      </c>
      <c r="I77" s="17">
        <v>10.029999999999999</v>
      </c>
      <c r="J77" s="19">
        <f t="shared" si="1"/>
        <v>30.089999999999996</v>
      </c>
      <c r="K77" s="15">
        <v>110313</v>
      </c>
      <c r="L77" t="s">
        <v>822</v>
      </c>
    </row>
    <row r="78" spans="1:12" ht="25.5" x14ac:dyDescent="0.25">
      <c r="A78" s="14">
        <v>34258</v>
      </c>
      <c r="B78" s="14">
        <v>88931</v>
      </c>
      <c r="C78" s="15" t="s">
        <v>1090</v>
      </c>
      <c r="D78" s="15" t="s">
        <v>1091</v>
      </c>
      <c r="E78" s="15" t="s">
        <v>1092</v>
      </c>
      <c r="F78" s="15" t="s">
        <v>1091</v>
      </c>
      <c r="G78" s="15" t="s">
        <v>341</v>
      </c>
      <c r="H78" s="16">
        <v>1</v>
      </c>
      <c r="I78" s="17">
        <v>18.79</v>
      </c>
      <c r="J78" s="19">
        <f t="shared" si="1"/>
        <v>18.79</v>
      </c>
      <c r="K78" s="15">
        <v>110313</v>
      </c>
      <c r="L78" t="s">
        <v>822</v>
      </c>
    </row>
    <row r="79" spans="1:12" ht="25.5" x14ac:dyDescent="0.25">
      <c r="A79" s="14">
        <v>34258</v>
      </c>
      <c r="B79" s="14">
        <v>88932</v>
      </c>
      <c r="C79" s="15" t="s">
        <v>1153</v>
      </c>
      <c r="D79" s="15" t="s">
        <v>1154</v>
      </c>
      <c r="E79" s="15" t="s">
        <v>1155</v>
      </c>
      <c r="F79" s="15" t="s">
        <v>1154</v>
      </c>
      <c r="G79" s="15" t="s">
        <v>341</v>
      </c>
      <c r="H79" s="16">
        <v>1</v>
      </c>
      <c r="I79" s="17">
        <v>18.79</v>
      </c>
      <c r="J79" s="19">
        <f t="shared" si="1"/>
        <v>18.79</v>
      </c>
      <c r="K79" s="15">
        <v>110313</v>
      </c>
      <c r="L79" t="s">
        <v>822</v>
      </c>
    </row>
    <row r="80" spans="1:12" x14ac:dyDescent="0.25">
      <c r="A80" s="14">
        <v>34258</v>
      </c>
      <c r="B80" s="14">
        <v>88933</v>
      </c>
      <c r="C80" s="15" t="s">
        <v>108</v>
      </c>
      <c r="D80" s="15" t="s">
        <v>9</v>
      </c>
      <c r="E80" s="15" t="s">
        <v>10</v>
      </c>
      <c r="F80" s="15" t="s">
        <v>1085</v>
      </c>
      <c r="G80" s="15" t="s">
        <v>88</v>
      </c>
      <c r="H80" s="16">
        <v>4</v>
      </c>
      <c r="I80" s="17">
        <v>9.58</v>
      </c>
      <c r="J80" s="19">
        <f t="shared" si="1"/>
        <v>38.32</v>
      </c>
      <c r="K80" s="15">
        <v>110313</v>
      </c>
      <c r="L80" t="s">
        <v>822</v>
      </c>
    </row>
    <row r="81" spans="1:12" ht="25.5" x14ac:dyDescent="0.25">
      <c r="A81" s="14">
        <v>34258</v>
      </c>
      <c r="B81" s="14">
        <v>88934</v>
      </c>
      <c r="C81" s="15" t="s">
        <v>129</v>
      </c>
      <c r="D81" s="15" t="s">
        <v>130</v>
      </c>
      <c r="E81" s="15" t="s">
        <v>131</v>
      </c>
      <c r="F81" s="15" t="s">
        <v>670</v>
      </c>
      <c r="G81" s="15" t="s">
        <v>128</v>
      </c>
      <c r="H81" s="16">
        <v>4</v>
      </c>
      <c r="I81" s="17">
        <v>11.02</v>
      </c>
      <c r="J81" s="19">
        <f t="shared" si="1"/>
        <v>44.08</v>
      </c>
      <c r="K81" s="15">
        <v>110313</v>
      </c>
      <c r="L81" t="s">
        <v>822</v>
      </c>
    </row>
    <row r="82" spans="1:12" x14ac:dyDescent="0.25">
      <c r="A82" s="24">
        <v>42782</v>
      </c>
      <c r="B82" s="24">
        <v>114014</v>
      </c>
      <c r="C82" s="25" t="s">
        <v>80</v>
      </c>
      <c r="D82" s="25" t="s">
        <v>81</v>
      </c>
      <c r="E82" s="25" t="s">
        <v>82</v>
      </c>
      <c r="F82" s="25"/>
      <c r="G82" s="25" t="s">
        <v>631</v>
      </c>
      <c r="H82" s="26">
        <v>1</v>
      </c>
      <c r="I82" s="27">
        <v>61.68</v>
      </c>
      <c r="J82" s="19">
        <f t="shared" si="1"/>
        <v>61.68</v>
      </c>
      <c r="K82" s="25">
        <v>110313</v>
      </c>
      <c r="L82" t="s">
        <v>822</v>
      </c>
    </row>
    <row r="83" spans="1:12" x14ac:dyDescent="0.25">
      <c r="A83" s="24">
        <v>42782</v>
      </c>
      <c r="B83" s="24">
        <v>114015</v>
      </c>
      <c r="C83" s="25" t="s">
        <v>115</v>
      </c>
      <c r="D83" s="25" t="s">
        <v>116</v>
      </c>
      <c r="E83" s="25" t="s">
        <v>1408</v>
      </c>
      <c r="F83" s="25"/>
      <c r="G83" s="25" t="s">
        <v>1525</v>
      </c>
      <c r="H83" s="26">
        <v>5</v>
      </c>
      <c r="I83" s="27">
        <v>42.09</v>
      </c>
      <c r="J83" s="19">
        <f t="shared" si="1"/>
        <v>210.45000000000002</v>
      </c>
      <c r="K83" s="25">
        <v>110313</v>
      </c>
      <c r="L83" t="s">
        <v>822</v>
      </c>
    </row>
    <row r="84" spans="1:12" x14ac:dyDescent="0.25">
      <c r="A84" s="24">
        <v>42782</v>
      </c>
      <c r="B84" s="24">
        <v>114017</v>
      </c>
      <c r="C84" s="25" t="s">
        <v>337</v>
      </c>
      <c r="D84" s="25" t="s">
        <v>338</v>
      </c>
      <c r="E84" s="25" t="s">
        <v>339</v>
      </c>
      <c r="F84" s="25"/>
      <c r="G84" s="25" t="s">
        <v>338</v>
      </c>
      <c r="H84" s="26">
        <v>2</v>
      </c>
      <c r="I84" s="27">
        <v>20.62</v>
      </c>
      <c r="J84" s="19">
        <f t="shared" si="1"/>
        <v>41.24</v>
      </c>
      <c r="K84" s="25">
        <v>110313</v>
      </c>
      <c r="L84" t="s">
        <v>822</v>
      </c>
    </row>
    <row r="85" spans="1:12" x14ac:dyDescent="0.25">
      <c r="A85" s="24">
        <v>42782</v>
      </c>
      <c r="B85" s="24">
        <v>114018</v>
      </c>
      <c r="C85" s="25" t="s">
        <v>972</v>
      </c>
      <c r="D85" s="25" t="s">
        <v>973</v>
      </c>
      <c r="E85" s="25" t="s">
        <v>974</v>
      </c>
      <c r="F85" s="25"/>
      <c r="G85" s="25" t="s">
        <v>1390</v>
      </c>
      <c r="H85" s="26">
        <v>2</v>
      </c>
      <c r="I85" s="27">
        <v>11.1</v>
      </c>
      <c r="J85" s="19">
        <f t="shared" si="1"/>
        <v>22.2</v>
      </c>
      <c r="K85" s="25">
        <v>110313</v>
      </c>
      <c r="L85" t="s">
        <v>822</v>
      </c>
    </row>
    <row r="86" spans="1:12" x14ac:dyDescent="0.25">
      <c r="A86" s="24">
        <v>42782</v>
      </c>
      <c r="B86" s="24">
        <v>114019</v>
      </c>
      <c r="C86" s="25" t="s">
        <v>1278</v>
      </c>
      <c r="D86" s="25" t="s">
        <v>967</v>
      </c>
      <c r="E86" s="25" t="s">
        <v>1279</v>
      </c>
      <c r="F86" s="25"/>
      <c r="G86" s="25" t="s">
        <v>1289</v>
      </c>
      <c r="H86" s="26">
        <v>5</v>
      </c>
      <c r="I86" s="27">
        <v>13.42</v>
      </c>
      <c r="J86" s="19">
        <f t="shared" si="1"/>
        <v>67.099999999999994</v>
      </c>
      <c r="K86" s="25">
        <v>110313</v>
      </c>
      <c r="L86" t="s">
        <v>822</v>
      </c>
    </row>
    <row r="87" spans="1:12" x14ac:dyDescent="0.25">
      <c r="A87" s="24">
        <v>42782</v>
      </c>
      <c r="B87" s="24">
        <v>114020</v>
      </c>
      <c r="C87" s="25" t="s">
        <v>171</v>
      </c>
      <c r="D87" s="25" t="s">
        <v>172</v>
      </c>
      <c r="E87" s="25" t="s">
        <v>173</v>
      </c>
      <c r="F87" s="25"/>
      <c r="G87" s="25" t="s">
        <v>851</v>
      </c>
      <c r="H87" s="26">
        <v>1</v>
      </c>
      <c r="I87" s="27">
        <v>25.5</v>
      </c>
      <c r="J87" s="19">
        <f t="shared" si="1"/>
        <v>25.5</v>
      </c>
      <c r="K87" s="25">
        <v>110313</v>
      </c>
      <c r="L87" t="s">
        <v>822</v>
      </c>
    </row>
    <row r="88" spans="1:12" x14ac:dyDescent="0.25">
      <c r="A88" s="24">
        <v>42782</v>
      </c>
      <c r="B88" s="24">
        <v>114021</v>
      </c>
      <c r="C88" s="25" t="s">
        <v>323</v>
      </c>
      <c r="D88" s="25" t="s">
        <v>324</v>
      </c>
      <c r="E88" s="25" t="s">
        <v>325</v>
      </c>
      <c r="F88" s="25"/>
      <c r="G88" s="25" t="s">
        <v>628</v>
      </c>
      <c r="H88" s="26">
        <v>2</v>
      </c>
      <c r="I88" s="27">
        <v>10.8</v>
      </c>
      <c r="J88" s="19">
        <f t="shared" si="1"/>
        <v>21.6</v>
      </c>
      <c r="K88" s="25">
        <v>110313</v>
      </c>
      <c r="L88" t="s">
        <v>822</v>
      </c>
    </row>
    <row r="89" spans="1:12" x14ac:dyDescent="0.25">
      <c r="A89" s="24">
        <v>42782</v>
      </c>
      <c r="B89" s="24">
        <v>114029</v>
      </c>
      <c r="C89" s="25" t="s">
        <v>506</v>
      </c>
      <c r="D89" s="25" t="s">
        <v>507</v>
      </c>
      <c r="E89" s="25" t="s">
        <v>508</v>
      </c>
      <c r="F89" s="25"/>
      <c r="G89" s="25" t="s">
        <v>891</v>
      </c>
      <c r="H89" s="26">
        <v>10</v>
      </c>
      <c r="I89" s="27">
        <v>5.49</v>
      </c>
      <c r="J89" s="19">
        <f t="shared" si="1"/>
        <v>54.900000000000006</v>
      </c>
      <c r="K89" s="25">
        <v>110313</v>
      </c>
      <c r="L89" t="s">
        <v>822</v>
      </c>
    </row>
    <row r="90" spans="1:12" x14ac:dyDescent="0.25">
      <c r="A90" s="14">
        <v>34177</v>
      </c>
      <c r="B90" s="14">
        <v>88581</v>
      </c>
      <c r="C90" s="15" t="s">
        <v>814</v>
      </c>
      <c r="D90" s="15" t="s">
        <v>815</v>
      </c>
      <c r="E90" s="15" t="s">
        <v>816</v>
      </c>
      <c r="F90" s="15" t="s">
        <v>904</v>
      </c>
      <c r="G90" s="15" t="s">
        <v>818</v>
      </c>
      <c r="H90" s="16">
        <v>5</v>
      </c>
      <c r="I90" s="17">
        <v>105.56</v>
      </c>
      <c r="J90" s="19">
        <f t="shared" si="1"/>
        <v>527.79999999999995</v>
      </c>
      <c r="K90" s="15">
        <v>110321</v>
      </c>
      <c r="L90" t="s">
        <v>822</v>
      </c>
    </row>
    <row r="91" spans="1:12" x14ac:dyDescent="0.25">
      <c r="A91" s="24">
        <v>41834</v>
      </c>
      <c r="B91" s="24">
        <v>109217</v>
      </c>
      <c r="C91" s="25" t="s">
        <v>349</v>
      </c>
      <c r="D91" s="25" t="s">
        <v>350</v>
      </c>
      <c r="E91" s="25" t="s">
        <v>351</v>
      </c>
      <c r="F91" s="25"/>
      <c r="G91" s="25" t="s">
        <v>921</v>
      </c>
      <c r="H91" s="26">
        <v>1</v>
      </c>
      <c r="I91" s="27">
        <v>97.99</v>
      </c>
      <c r="J91" s="19">
        <f t="shared" si="1"/>
        <v>97.99</v>
      </c>
      <c r="K91" s="25">
        <v>110511</v>
      </c>
      <c r="L91" t="s">
        <v>822</v>
      </c>
    </row>
    <row r="92" spans="1:12" x14ac:dyDescent="0.25">
      <c r="A92" s="24">
        <v>41834</v>
      </c>
      <c r="B92" s="24">
        <v>109218</v>
      </c>
      <c r="C92" s="25" t="s">
        <v>105</v>
      </c>
      <c r="D92" s="25" t="s">
        <v>106</v>
      </c>
      <c r="E92" s="25" t="s">
        <v>1387</v>
      </c>
      <c r="F92" s="25"/>
      <c r="G92" s="25" t="s">
        <v>949</v>
      </c>
      <c r="H92" s="26">
        <v>3</v>
      </c>
      <c r="I92" s="27">
        <v>47.46</v>
      </c>
      <c r="J92" s="19">
        <f t="shared" si="1"/>
        <v>142.38</v>
      </c>
      <c r="K92" s="25">
        <v>110511</v>
      </c>
      <c r="L92" t="s">
        <v>822</v>
      </c>
    </row>
    <row r="93" spans="1:12" x14ac:dyDescent="0.25">
      <c r="A93" s="24">
        <v>41834</v>
      </c>
      <c r="B93" s="24">
        <v>109222</v>
      </c>
      <c r="C93" s="25" t="s">
        <v>13</v>
      </c>
      <c r="D93" s="25" t="s">
        <v>14</v>
      </c>
      <c r="E93" s="25" t="s">
        <v>15</v>
      </c>
      <c r="F93" s="25"/>
      <c r="G93" s="25" t="s">
        <v>609</v>
      </c>
      <c r="H93" s="26">
        <v>1</v>
      </c>
      <c r="I93" s="27">
        <v>10.37</v>
      </c>
      <c r="J93" s="19">
        <f t="shared" si="1"/>
        <v>10.37</v>
      </c>
      <c r="K93" s="25">
        <v>110511</v>
      </c>
      <c r="L93" t="s">
        <v>822</v>
      </c>
    </row>
    <row r="94" spans="1:12" x14ac:dyDescent="0.25">
      <c r="A94" s="24">
        <v>41834</v>
      </c>
      <c r="B94" s="24">
        <v>109223</v>
      </c>
      <c r="C94" s="25" t="s">
        <v>93</v>
      </c>
      <c r="D94" s="25" t="s">
        <v>1351</v>
      </c>
      <c r="E94" s="25" t="s">
        <v>1352</v>
      </c>
      <c r="F94" s="25"/>
      <c r="G94" s="25" t="s">
        <v>1223</v>
      </c>
      <c r="H94" s="26">
        <v>5</v>
      </c>
      <c r="I94" s="27">
        <v>9.0399999999999991</v>
      </c>
      <c r="J94" s="19">
        <f t="shared" si="1"/>
        <v>45.199999999999996</v>
      </c>
      <c r="K94" s="25">
        <v>110511</v>
      </c>
      <c r="L94" t="s">
        <v>822</v>
      </c>
    </row>
    <row r="95" spans="1:12" x14ac:dyDescent="0.25">
      <c r="A95" s="24">
        <v>42443</v>
      </c>
      <c r="B95" s="24">
        <v>111945</v>
      </c>
      <c r="C95" s="25" t="s">
        <v>80</v>
      </c>
      <c r="D95" s="25" t="s">
        <v>81</v>
      </c>
      <c r="E95" s="25" t="s">
        <v>82</v>
      </c>
      <c r="F95" s="25"/>
      <c r="G95" s="25" t="s">
        <v>631</v>
      </c>
      <c r="H95" s="26">
        <v>1</v>
      </c>
      <c r="I95" s="27">
        <v>61.68</v>
      </c>
      <c r="J95" s="19">
        <f t="shared" si="1"/>
        <v>61.68</v>
      </c>
      <c r="K95" s="25">
        <v>110511</v>
      </c>
      <c r="L95" t="s">
        <v>822</v>
      </c>
    </row>
    <row r="96" spans="1:12" x14ac:dyDescent="0.25">
      <c r="A96" s="24">
        <v>42443</v>
      </c>
      <c r="B96" s="24">
        <v>111950</v>
      </c>
      <c r="C96" s="25" t="s">
        <v>625</v>
      </c>
      <c r="D96" s="25" t="s">
        <v>626</v>
      </c>
      <c r="E96" s="25" t="s">
        <v>626</v>
      </c>
      <c r="F96" s="25"/>
      <c r="G96" s="25" t="s">
        <v>847</v>
      </c>
      <c r="H96" s="26">
        <v>1</v>
      </c>
      <c r="I96" s="27">
        <v>87.84</v>
      </c>
      <c r="J96" s="19">
        <f t="shared" si="1"/>
        <v>87.84</v>
      </c>
      <c r="K96" s="25">
        <v>110511</v>
      </c>
      <c r="L96" t="s">
        <v>822</v>
      </c>
    </row>
    <row r="97" spans="1:12" x14ac:dyDescent="0.25">
      <c r="A97" s="24">
        <v>42443</v>
      </c>
      <c r="B97" s="24">
        <v>111954</v>
      </c>
      <c r="C97" s="25" t="s">
        <v>28</v>
      </c>
      <c r="D97" s="25" t="s">
        <v>29</v>
      </c>
      <c r="E97" s="25" t="s">
        <v>30</v>
      </c>
      <c r="F97" s="25"/>
      <c r="G97" s="25" t="s">
        <v>1377</v>
      </c>
      <c r="H97" s="26">
        <v>5</v>
      </c>
      <c r="I97" s="27">
        <v>30.5</v>
      </c>
      <c r="J97" s="19">
        <f t="shared" si="1"/>
        <v>152.5</v>
      </c>
      <c r="K97" s="25">
        <v>110511</v>
      </c>
      <c r="L97" t="s">
        <v>822</v>
      </c>
    </row>
    <row r="98" spans="1:12" x14ac:dyDescent="0.25">
      <c r="A98" s="24">
        <v>42443</v>
      </c>
      <c r="B98" s="24">
        <v>111956</v>
      </c>
      <c r="C98" s="25" t="s">
        <v>1528</v>
      </c>
      <c r="D98" s="25" t="s">
        <v>1529</v>
      </c>
      <c r="E98" s="25" t="s">
        <v>1530</v>
      </c>
      <c r="F98" s="25"/>
      <c r="G98" s="25" t="s">
        <v>1531</v>
      </c>
      <c r="H98" s="26">
        <v>5</v>
      </c>
      <c r="I98" s="27">
        <v>11.47</v>
      </c>
      <c r="J98" s="19">
        <f t="shared" si="1"/>
        <v>57.35</v>
      </c>
      <c r="K98" s="25">
        <v>110511</v>
      </c>
      <c r="L98" t="s">
        <v>822</v>
      </c>
    </row>
    <row r="99" spans="1:12" ht="25.5" x14ac:dyDescent="0.25">
      <c r="A99" s="24">
        <v>42445</v>
      </c>
      <c r="B99" s="24">
        <v>111957</v>
      </c>
      <c r="C99" s="25" t="s">
        <v>97</v>
      </c>
      <c r="D99" s="25" t="s">
        <v>98</v>
      </c>
      <c r="E99" s="25" t="s">
        <v>1388</v>
      </c>
      <c r="F99" s="25"/>
      <c r="G99" s="25" t="s">
        <v>1389</v>
      </c>
      <c r="H99" s="26">
        <v>10</v>
      </c>
      <c r="I99" s="27">
        <v>11.9</v>
      </c>
      <c r="J99" s="19">
        <f t="shared" si="1"/>
        <v>119</v>
      </c>
      <c r="K99" s="25">
        <v>110511</v>
      </c>
      <c r="L99" t="s">
        <v>822</v>
      </c>
    </row>
    <row r="100" spans="1:12" ht="25.5" x14ac:dyDescent="0.25">
      <c r="A100" s="24">
        <v>42445</v>
      </c>
      <c r="B100" s="24">
        <v>111958</v>
      </c>
      <c r="C100" s="25" t="s">
        <v>633</v>
      </c>
      <c r="D100" s="25" t="s">
        <v>634</v>
      </c>
      <c r="E100" s="25" t="s">
        <v>1452</v>
      </c>
      <c r="F100" s="25"/>
      <c r="G100" s="25" t="s">
        <v>1453</v>
      </c>
      <c r="H100" s="26">
        <v>5</v>
      </c>
      <c r="I100" s="27">
        <v>11.9</v>
      </c>
      <c r="J100" s="19">
        <f t="shared" si="1"/>
        <v>59.5</v>
      </c>
      <c r="K100" s="25">
        <v>110511</v>
      </c>
      <c r="L100" t="s">
        <v>822</v>
      </c>
    </row>
    <row r="101" spans="1:12" ht="25.5" x14ac:dyDescent="0.25">
      <c r="A101" s="24">
        <v>41817</v>
      </c>
      <c r="B101" s="24">
        <v>109274</v>
      </c>
      <c r="C101" s="25" t="s">
        <v>140</v>
      </c>
      <c r="D101" s="25" t="s">
        <v>1347</v>
      </c>
      <c r="E101" s="25" t="s">
        <v>1348</v>
      </c>
      <c r="F101" s="25"/>
      <c r="G101" s="25" t="s">
        <v>1349</v>
      </c>
      <c r="H101" s="26">
        <v>1</v>
      </c>
      <c r="I101" s="27">
        <v>173.24</v>
      </c>
      <c r="J101" s="19">
        <f t="shared" si="1"/>
        <v>173.24</v>
      </c>
      <c r="K101" s="25">
        <v>110512</v>
      </c>
      <c r="L101" t="s">
        <v>822</v>
      </c>
    </row>
    <row r="102" spans="1:12" x14ac:dyDescent="0.25">
      <c r="A102" s="24">
        <v>41817</v>
      </c>
      <c r="B102" s="24">
        <v>109276</v>
      </c>
      <c r="C102" s="25" t="s">
        <v>13</v>
      </c>
      <c r="D102" s="25" t="s">
        <v>14</v>
      </c>
      <c r="E102" s="25" t="s">
        <v>15</v>
      </c>
      <c r="F102" s="25"/>
      <c r="G102" s="25" t="s">
        <v>609</v>
      </c>
      <c r="H102" s="26">
        <v>1</v>
      </c>
      <c r="I102" s="27">
        <v>10.37</v>
      </c>
      <c r="J102" s="19">
        <f t="shared" si="1"/>
        <v>10.37</v>
      </c>
      <c r="K102" s="25">
        <v>110512</v>
      </c>
      <c r="L102" t="s">
        <v>822</v>
      </c>
    </row>
    <row r="103" spans="1:12" x14ac:dyDescent="0.25">
      <c r="A103" s="24">
        <v>41817</v>
      </c>
      <c r="B103" s="24">
        <v>109277</v>
      </c>
      <c r="C103" s="25" t="s">
        <v>23</v>
      </c>
      <c r="D103" s="25" t="s">
        <v>24</v>
      </c>
      <c r="E103" s="25" t="s">
        <v>25</v>
      </c>
      <c r="F103" s="25"/>
      <c r="G103" s="25" t="s">
        <v>1255</v>
      </c>
      <c r="H103" s="26">
        <v>2</v>
      </c>
      <c r="I103" s="27">
        <v>14.52</v>
      </c>
      <c r="J103" s="19">
        <f t="shared" si="1"/>
        <v>29.04</v>
      </c>
      <c r="K103" s="25">
        <v>110512</v>
      </c>
      <c r="L103" t="s">
        <v>822</v>
      </c>
    </row>
    <row r="104" spans="1:12" x14ac:dyDescent="0.25">
      <c r="A104" s="24">
        <v>41817</v>
      </c>
      <c r="B104" s="24">
        <v>109279</v>
      </c>
      <c r="C104" s="25" t="s">
        <v>93</v>
      </c>
      <c r="D104" s="25" t="s">
        <v>1351</v>
      </c>
      <c r="E104" s="25" t="s">
        <v>1352</v>
      </c>
      <c r="F104" s="25"/>
      <c r="G104" s="25" t="s">
        <v>1223</v>
      </c>
      <c r="H104" s="26">
        <v>5</v>
      </c>
      <c r="I104" s="27">
        <v>9.0399999999999991</v>
      </c>
      <c r="J104" s="19">
        <f t="shared" si="1"/>
        <v>45.199999999999996</v>
      </c>
      <c r="K104" s="25">
        <v>110512</v>
      </c>
      <c r="L104" t="s">
        <v>822</v>
      </c>
    </row>
    <row r="105" spans="1:12" x14ac:dyDescent="0.25">
      <c r="A105" s="24">
        <v>41817</v>
      </c>
      <c r="B105" s="24">
        <v>109280</v>
      </c>
      <c r="C105" s="25" t="s">
        <v>136</v>
      </c>
      <c r="D105" s="25" t="s">
        <v>137</v>
      </c>
      <c r="E105" s="25" t="s">
        <v>138</v>
      </c>
      <c r="F105" s="25"/>
      <c r="G105" s="25" t="s">
        <v>981</v>
      </c>
      <c r="H105" s="26">
        <v>5</v>
      </c>
      <c r="I105" s="27">
        <v>6.65</v>
      </c>
      <c r="J105" s="19">
        <f t="shared" si="1"/>
        <v>33.25</v>
      </c>
      <c r="K105" s="25">
        <v>110512</v>
      </c>
      <c r="L105" t="s">
        <v>822</v>
      </c>
    </row>
    <row r="106" spans="1:12" x14ac:dyDescent="0.25">
      <c r="A106" s="24">
        <v>41817</v>
      </c>
      <c r="B106" s="24">
        <v>109386</v>
      </c>
      <c r="C106" s="25" t="s">
        <v>105</v>
      </c>
      <c r="D106" s="25" t="s">
        <v>106</v>
      </c>
      <c r="E106" s="25" t="s">
        <v>1387</v>
      </c>
      <c r="F106" s="25"/>
      <c r="G106" s="25" t="s">
        <v>949</v>
      </c>
      <c r="H106" s="26">
        <v>2</v>
      </c>
      <c r="I106" s="27">
        <v>47.46</v>
      </c>
      <c r="J106" s="19">
        <f t="shared" si="1"/>
        <v>94.92</v>
      </c>
      <c r="K106" s="25">
        <v>110512</v>
      </c>
      <c r="L106" t="s">
        <v>822</v>
      </c>
    </row>
    <row r="107" spans="1:12" ht="25.5" x14ac:dyDescent="0.25">
      <c r="A107" s="24">
        <v>41817</v>
      </c>
      <c r="B107" s="24">
        <v>109392</v>
      </c>
      <c r="C107" s="25" t="s">
        <v>8</v>
      </c>
      <c r="D107" s="25" t="s">
        <v>9</v>
      </c>
      <c r="E107" s="25" t="s">
        <v>1356</v>
      </c>
      <c r="F107" s="25"/>
      <c r="G107" s="25" t="s">
        <v>1357</v>
      </c>
      <c r="H107" s="26">
        <v>8</v>
      </c>
      <c r="I107" s="27">
        <v>36.479999999999997</v>
      </c>
      <c r="J107" s="19">
        <f t="shared" si="1"/>
        <v>291.83999999999997</v>
      </c>
      <c r="K107" s="25">
        <v>110512</v>
      </c>
      <c r="L107" t="s">
        <v>822</v>
      </c>
    </row>
    <row r="108" spans="1:12" x14ac:dyDescent="0.25">
      <c r="A108" s="24">
        <v>41817</v>
      </c>
      <c r="B108" s="24">
        <v>109407</v>
      </c>
      <c r="C108" s="25" t="s">
        <v>1236</v>
      </c>
      <c r="D108" s="25" t="s">
        <v>1237</v>
      </c>
      <c r="E108" s="25" t="s">
        <v>1238</v>
      </c>
      <c r="F108" s="25"/>
      <c r="G108" s="25" t="s">
        <v>1239</v>
      </c>
      <c r="H108" s="26">
        <v>2</v>
      </c>
      <c r="I108" s="27">
        <v>5.61</v>
      </c>
      <c r="J108" s="19">
        <f t="shared" si="1"/>
        <v>11.22</v>
      </c>
      <c r="K108" s="25">
        <v>110512</v>
      </c>
      <c r="L108" t="s">
        <v>822</v>
      </c>
    </row>
    <row r="109" spans="1:12" x14ac:dyDescent="0.25">
      <c r="A109" s="24">
        <v>41817</v>
      </c>
      <c r="B109" s="24">
        <v>109408</v>
      </c>
      <c r="C109" s="25" t="s">
        <v>136</v>
      </c>
      <c r="D109" s="25" t="s">
        <v>137</v>
      </c>
      <c r="E109" s="25" t="s">
        <v>138</v>
      </c>
      <c r="F109" s="25"/>
      <c r="G109" s="25" t="s">
        <v>981</v>
      </c>
      <c r="H109" s="26">
        <v>12</v>
      </c>
      <c r="I109" s="27">
        <v>6.65</v>
      </c>
      <c r="J109" s="19">
        <f t="shared" si="1"/>
        <v>79.800000000000011</v>
      </c>
      <c r="K109" s="25">
        <v>110512</v>
      </c>
      <c r="L109" t="s">
        <v>822</v>
      </c>
    </row>
    <row r="110" spans="1:12" x14ac:dyDescent="0.25">
      <c r="A110" s="24">
        <v>41817</v>
      </c>
      <c r="B110" s="24">
        <v>109541</v>
      </c>
      <c r="C110" s="25" t="s">
        <v>576</v>
      </c>
      <c r="D110" s="25" t="s">
        <v>1361</v>
      </c>
      <c r="E110" s="25" t="s">
        <v>1362</v>
      </c>
      <c r="F110" s="25"/>
      <c r="G110" s="25" t="s">
        <v>1363</v>
      </c>
      <c r="H110" s="26">
        <v>6</v>
      </c>
      <c r="I110" s="27">
        <v>11.71</v>
      </c>
      <c r="J110" s="19">
        <f t="shared" si="1"/>
        <v>70.260000000000005</v>
      </c>
      <c r="K110" s="25">
        <v>110512</v>
      </c>
      <c r="L110" t="s">
        <v>822</v>
      </c>
    </row>
    <row r="111" spans="1:12" ht="25.5" x14ac:dyDescent="0.25">
      <c r="A111" s="24">
        <v>42324</v>
      </c>
      <c r="B111" s="24">
        <v>112761</v>
      </c>
      <c r="C111" s="25" t="s">
        <v>8</v>
      </c>
      <c r="D111" s="25" t="s">
        <v>9</v>
      </c>
      <c r="E111" s="25" t="s">
        <v>1356</v>
      </c>
      <c r="F111" s="25"/>
      <c r="G111" s="25" t="s">
        <v>1357</v>
      </c>
      <c r="H111" s="26">
        <v>4</v>
      </c>
      <c r="I111" s="27">
        <v>36.479999999999997</v>
      </c>
      <c r="J111" s="19">
        <f t="shared" si="1"/>
        <v>145.91999999999999</v>
      </c>
      <c r="K111" s="25">
        <v>110512</v>
      </c>
      <c r="L111" t="s">
        <v>822</v>
      </c>
    </row>
    <row r="112" spans="1:12" x14ac:dyDescent="0.25">
      <c r="A112" s="24">
        <v>42324</v>
      </c>
      <c r="B112" s="24">
        <v>112769</v>
      </c>
      <c r="C112" s="25" t="s">
        <v>1514</v>
      </c>
      <c r="D112" s="25" t="s">
        <v>1515</v>
      </c>
      <c r="E112" s="25" t="s">
        <v>1516</v>
      </c>
      <c r="F112" s="25"/>
      <c r="G112" s="25" t="s">
        <v>670</v>
      </c>
      <c r="H112" s="26">
        <v>4</v>
      </c>
      <c r="I112" s="27">
        <v>11.59</v>
      </c>
      <c r="J112" s="19">
        <f t="shared" si="1"/>
        <v>46.36</v>
      </c>
      <c r="K112" s="25">
        <v>110512</v>
      </c>
      <c r="L112" t="s">
        <v>822</v>
      </c>
    </row>
    <row r="113" spans="1:12" ht="25.5" x14ac:dyDescent="0.25">
      <c r="A113" s="2">
        <v>43800</v>
      </c>
      <c r="B113" s="2">
        <v>118285</v>
      </c>
      <c r="C113" s="3" t="s">
        <v>140</v>
      </c>
      <c r="D113" s="3" t="s">
        <v>1347</v>
      </c>
      <c r="E113" s="3" t="s">
        <v>1348</v>
      </c>
      <c r="F113" s="3"/>
      <c r="G113" s="3" t="s">
        <v>1349</v>
      </c>
      <c r="H113" s="4">
        <v>1</v>
      </c>
      <c r="I113" s="5">
        <v>177.5</v>
      </c>
      <c r="J113" s="42">
        <f t="shared" si="1"/>
        <v>177.5</v>
      </c>
      <c r="K113" s="3">
        <v>110512</v>
      </c>
      <c r="L113" t="s">
        <v>822</v>
      </c>
    </row>
    <row r="114" spans="1:12" ht="25.5" x14ac:dyDescent="0.25">
      <c r="A114" s="2">
        <v>43800</v>
      </c>
      <c r="B114" s="2">
        <v>118286</v>
      </c>
      <c r="C114" s="3" t="s">
        <v>1071</v>
      </c>
      <c r="D114" s="3" t="s">
        <v>1072</v>
      </c>
      <c r="E114" s="3" t="s">
        <v>1424</v>
      </c>
      <c r="F114" s="3"/>
      <c r="G114" s="3" t="s">
        <v>1568</v>
      </c>
      <c r="H114" s="4">
        <v>1</v>
      </c>
      <c r="I114" s="5">
        <v>26.45</v>
      </c>
      <c r="J114" s="42">
        <f t="shared" si="1"/>
        <v>26.45</v>
      </c>
      <c r="K114" s="3">
        <v>110512</v>
      </c>
      <c r="L114" t="s">
        <v>822</v>
      </c>
    </row>
    <row r="115" spans="1:12" ht="25.5" x14ac:dyDescent="0.25">
      <c r="A115" s="14">
        <v>34503</v>
      </c>
      <c r="B115" s="14">
        <v>90079</v>
      </c>
      <c r="C115" s="15" t="s">
        <v>298</v>
      </c>
      <c r="D115" s="15" t="s">
        <v>299</v>
      </c>
      <c r="E115" s="15" t="s">
        <v>299</v>
      </c>
      <c r="F115" s="15" t="s">
        <v>299</v>
      </c>
      <c r="G115" s="15" t="s">
        <v>61</v>
      </c>
      <c r="H115" s="16">
        <v>2</v>
      </c>
      <c r="I115" s="17">
        <v>49.76</v>
      </c>
      <c r="J115" s="19">
        <f t="shared" si="1"/>
        <v>99.52</v>
      </c>
      <c r="K115" s="15">
        <v>110513</v>
      </c>
      <c r="L115" t="s">
        <v>822</v>
      </c>
    </row>
    <row r="116" spans="1:12" x14ac:dyDescent="0.25">
      <c r="A116" s="14">
        <v>34503</v>
      </c>
      <c r="B116" s="14">
        <v>90081</v>
      </c>
      <c r="C116" s="15" t="s">
        <v>458</v>
      </c>
      <c r="D116" s="15" t="s">
        <v>459</v>
      </c>
      <c r="E116" s="15" t="s">
        <v>460</v>
      </c>
      <c r="F116" s="15" t="s">
        <v>687</v>
      </c>
      <c r="G116" s="15" t="s">
        <v>61</v>
      </c>
      <c r="H116" s="16">
        <v>1</v>
      </c>
      <c r="I116" s="17">
        <v>25.52</v>
      </c>
      <c r="J116" s="19">
        <f t="shared" si="1"/>
        <v>25.52</v>
      </c>
      <c r="K116" s="15">
        <v>110513</v>
      </c>
      <c r="L116" t="s">
        <v>822</v>
      </c>
    </row>
    <row r="117" spans="1:12" x14ac:dyDescent="0.25">
      <c r="A117" s="14">
        <v>34503</v>
      </c>
      <c r="B117" s="14">
        <v>90094</v>
      </c>
      <c r="C117" s="15" t="s">
        <v>101</v>
      </c>
      <c r="D117" s="15" t="s">
        <v>102</v>
      </c>
      <c r="E117" s="15" t="s">
        <v>103</v>
      </c>
      <c r="F117" s="15" t="s">
        <v>983</v>
      </c>
      <c r="G117" s="15" t="s">
        <v>61</v>
      </c>
      <c r="H117" s="16">
        <v>2</v>
      </c>
      <c r="I117" s="17">
        <v>13.8</v>
      </c>
      <c r="J117" s="19">
        <f t="shared" si="1"/>
        <v>27.6</v>
      </c>
      <c r="K117" s="15">
        <v>110513</v>
      </c>
      <c r="L117" t="s">
        <v>822</v>
      </c>
    </row>
    <row r="118" spans="1:12" x14ac:dyDescent="0.25">
      <c r="A118" s="14">
        <v>34503</v>
      </c>
      <c r="B118" s="14">
        <v>90102</v>
      </c>
      <c r="C118" s="15" t="s">
        <v>176</v>
      </c>
      <c r="D118" s="15" t="s">
        <v>177</v>
      </c>
      <c r="E118" s="15" t="s">
        <v>178</v>
      </c>
      <c r="F118" s="15" t="s">
        <v>983</v>
      </c>
      <c r="G118" s="15" t="s">
        <v>61</v>
      </c>
      <c r="H118" s="16">
        <v>3</v>
      </c>
      <c r="I118" s="17">
        <v>13.8</v>
      </c>
      <c r="J118" s="19">
        <f t="shared" si="1"/>
        <v>41.400000000000006</v>
      </c>
      <c r="K118" s="15">
        <v>110513</v>
      </c>
      <c r="L118" t="s">
        <v>822</v>
      </c>
    </row>
    <row r="119" spans="1:12" x14ac:dyDescent="0.25">
      <c r="A119" s="14">
        <v>34787</v>
      </c>
      <c r="B119" s="14">
        <v>91240</v>
      </c>
      <c r="C119" s="15" t="s">
        <v>781</v>
      </c>
      <c r="D119" s="15" t="s">
        <v>782</v>
      </c>
      <c r="E119" s="15" t="s">
        <v>783</v>
      </c>
      <c r="F119" s="15" t="s">
        <v>631</v>
      </c>
      <c r="G119" s="15" t="s">
        <v>84</v>
      </c>
      <c r="H119" s="16">
        <v>1</v>
      </c>
      <c r="I119" s="17">
        <v>58.65</v>
      </c>
      <c r="J119" s="19">
        <f t="shared" si="1"/>
        <v>58.65</v>
      </c>
      <c r="K119" s="15">
        <v>110513</v>
      </c>
      <c r="L119" t="s">
        <v>822</v>
      </c>
    </row>
    <row r="120" spans="1:12" ht="25.5" x14ac:dyDescent="0.25">
      <c r="A120" s="14">
        <v>34787</v>
      </c>
      <c r="B120" s="14">
        <v>91251</v>
      </c>
      <c r="C120" s="15" t="s">
        <v>93</v>
      </c>
      <c r="D120" s="15" t="s">
        <v>94</v>
      </c>
      <c r="E120" s="15" t="s">
        <v>94</v>
      </c>
      <c r="F120" s="15" t="s">
        <v>1307</v>
      </c>
      <c r="G120" s="15" t="s">
        <v>96</v>
      </c>
      <c r="H120" s="16">
        <v>10</v>
      </c>
      <c r="I120" s="17">
        <v>11.82</v>
      </c>
      <c r="J120" s="19">
        <f t="shared" si="1"/>
        <v>118.2</v>
      </c>
      <c r="K120" s="15">
        <v>110513</v>
      </c>
      <c r="L120" t="s">
        <v>822</v>
      </c>
    </row>
    <row r="121" spans="1:12" x14ac:dyDescent="0.25">
      <c r="A121" s="14">
        <v>34787</v>
      </c>
      <c r="B121" s="14">
        <v>91252</v>
      </c>
      <c r="C121" s="15" t="s">
        <v>331</v>
      </c>
      <c r="D121" s="15" t="s">
        <v>332</v>
      </c>
      <c r="E121" s="15" t="s">
        <v>333</v>
      </c>
      <c r="F121" s="15" t="s">
        <v>1271</v>
      </c>
      <c r="G121" s="15" t="s">
        <v>84</v>
      </c>
      <c r="H121" s="16">
        <v>1</v>
      </c>
      <c r="I121" s="17">
        <v>57.42</v>
      </c>
      <c r="J121" s="19">
        <f t="shared" si="1"/>
        <v>57.42</v>
      </c>
      <c r="K121" s="15">
        <v>110513</v>
      </c>
      <c r="L121" t="s">
        <v>822</v>
      </c>
    </row>
    <row r="122" spans="1:12" ht="25.5" x14ac:dyDescent="0.25">
      <c r="A122" s="14">
        <v>34787</v>
      </c>
      <c r="B122" s="14">
        <v>91253</v>
      </c>
      <c r="C122" s="15" t="s">
        <v>937</v>
      </c>
      <c r="D122" s="15" t="s">
        <v>938</v>
      </c>
      <c r="E122" s="15" t="s">
        <v>939</v>
      </c>
      <c r="F122" s="15" t="s">
        <v>1308</v>
      </c>
      <c r="G122" s="15" t="s">
        <v>941</v>
      </c>
      <c r="H122" s="16">
        <v>20</v>
      </c>
      <c r="I122" s="17">
        <v>5.65</v>
      </c>
      <c r="J122" s="19">
        <f t="shared" si="1"/>
        <v>113</v>
      </c>
      <c r="K122" s="15">
        <v>110513</v>
      </c>
      <c r="L122" t="s">
        <v>822</v>
      </c>
    </row>
    <row r="123" spans="1:12" x14ac:dyDescent="0.25">
      <c r="A123" s="14">
        <v>34787</v>
      </c>
      <c r="B123" s="14">
        <v>91254</v>
      </c>
      <c r="C123" s="15" t="s">
        <v>495</v>
      </c>
      <c r="D123" s="15" t="s">
        <v>496</v>
      </c>
      <c r="E123" s="15" t="s">
        <v>497</v>
      </c>
      <c r="F123" s="15" t="s">
        <v>982</v>
      </c>
      <c r="G123" s="15" t="s">
        <v>348</v>
      </c>
      <c r="H123" s="16">
        <v>5</v>
      </c>
      <c r="I123" s="17">
        <v>8.57</v>
      </c>
      <c r="J123" s="19">
        <f t="shared" si="1"/>
        <v>42.85</v>
      </c>
      <c r="K123" s="15">
        <v>110513</v>
      </c>
      <c r="L123" t="s">
        <v>822</v>
      </c>
    </row>
    <row r="124" spans="1:12" x14ac:dyDescent="0.25">
      <c r="A124" s="24">
        <v>43261</v>
      </c>
      <c r="B124" s="24">
        <v>115315</v>
      </c>
      <c r="C124" s="25" t="s">
        <v>696</v>
      </c>
      <c r="D124" s="25" t="s">
        <v>697</v>
      </c>
      <c r="E124" s="25" t="s">
        <v>698</v>
      </c>
      <c r="F124" s="25"/>
      <c r="G124" s="25" t="s">
        <v>1044</v>
      </c>
      <c r="H124" s="26">
        <v>2</v>
      </c>
      <c r="I124" s="27">
        <v>28.06</v>
      </c>
      <c r="J124" s="19">
        <f t="shared" si="1"/>
        <v>56.12</v>
      </c>
      <c r="K124" s="25">
        <v>110513</v>
      </c>
      <c r="L124" t="s">
        <v>822</v>
      </c>
    </row>
    <row r="125" spans="1:12" x14ac:dyDescent="0.25">
      <c r="A125" s="24">
        <v>43261</v>
      </c>
      <c r="B125" s="24">
        <v>115317</v>
      </c>
      <c r="C125" s="25" t="s">
        <v>1483</v>
      </c>
      <c r="D125" s="25" t="s">
        <v>1484</v>
      </c>
      <c r="E125" s="25" t="s">
        <v>1485</v>
      </c>
      <c r="F125" s="25"/>
      <c r="G125" s="25" t="s">
        <v>1486</v>
      </c>
      <c r="H125" s="26">
        <v>2</v>
      </c>
      <c r="I125" s="27">
        <v>7.2</v>
      </c>
      <c r="J125" s="19">
        <f t="shared" si="1"/>
        <v>14.4</v>
      </c>
      <c r="K125" s="25">
        <v>110513</v>
      </c>
      <c r="L125" t="s">
        <v>822</v>
      </c>
    </row>
    <row r="126" spans="1:12" x14ac:dyDescent="0.25">
      <c r="A126" s="24">
        <v>43385</v>
      </c>
      <c r="B126" s="24">
        <v>116446</v>
      </c>
      <c r="C126" s="25" t="s">
        <v>625</v>
      </c>
      <c r="D126" s="25" t="s">
        <v>626</v>
      </c>
      <c r="E126" s="25" t="s">
        <v>626</v>
      </c>
      <c r="F126" s="25"/>
      <c r="G126" s="25" t="s">
        <v>847</v>
      </c>
      <c r="H126" s="26">
        <v>2</v>
      </c>
      <c r="I126" s="27">
        <v>87.84</v>
      </c>
      <c r="J126" s="19">
        <f t="shared" si="1"/>
        <v>175.68</v>
      </c>
      <c r="K126" s="25">
        <v>110513</v>
      </c>
      <c r="L126" t="s">
        <v>822</v>
      </c>
    </row>
    <row r="127" spans="1:12" x14ac:dyDescent="0.25">
      <c r="A127" s="2">
        <v>43650</v>
      </c>
      <c r="B127" s="2">
        <v>117340</v>
      </c>
      <c r="C127" s="3" t="s">
        <v>124</v>
      </c>
      <c r="D127" s="3" t="s">
        <v>125</v>
      </c>
      <c r="E127" s="3" t="s">
        <v>126</v>
      </c>
      <c r="F127" s="3"/>
      <c r="G127" s="3" t="s">
        <v>1108</v>
      </c>
      <c r="H127" s="4">
        <v>1</v>
      </c>
      <c r="I127" s="5">
        <v>106.25</v>
      </c>
      <c r="J127" s="42">
        <f t="shared" si="1"/>
        <v>106.25</v>
      </c>
      <c r="K127" s="3">
        <v>110513</v>
      </c>
      <c r="L127" t="s">
        <v>822</v>
      </c>
    </row>
    <row r="128" spans="1:12" x14ac:dyDescent="0.25">
      <c r="A128" s="2">
        <v>43783</v>
      </c>
      <c r="B128" s="2">
        <v>118269</v>
      </c>
      <c r="C128" s="3" t="s">
        <v>1741</v>
      </c>
      <c r="D128" s="3" t="s">
        <v>1742</v>
      </c>
      <c r="E128" s="3" t="s">
        <v>1743</v>
      </c>
      <c r="F128" s="3"/>
      <c r="G128" s="3" t="s">
        <v>1744</v>
      </c>
      <c r="H128" s="4">
        <v>1</v>
      </c>
      <c r="I128" s="5">
        <v>93.75</v>
      </c>
      <c r="J128" s="42">
        <f t="shared" si="1"/>
        <v>93.75</v>
      </c>
      <c r="K128" s="3">
        <v>110513</v>
      </c>
      <c r="L128" t="s">
        <v>822</v>
      </c>
    </row>
    <row r="129" spans="1:12" x14ac:dyDescent="0.25">
      <c r="A129" s="2">
        <v>43783</v>
      </c>
      <c r="B129" s="2">
        <v>118270</v>
      </c>
      <c r="C129" s="3" t="s">
        <v>1611</v>
      </c>
      <c r="D129" s="3" t="s">
        <v>1612</v>
      </c>
      <c r="E129" s="3" t="s">
        <v>1613</v>
      </c>
      <c r="F129" s="3"/>
      <c r="G129" s="3" t="s">
        <v>1614</v>
      </c>
      <c r="H129" s="4">
        <v>6</v>
      </c>
      <c r="I129" s="5">
        <v>22.5</v>
      </c>
      <c r="J129" s="42">
        <f t="shared" si="1"/>
        <v>135</v>
      </c>
      <c r="K129" s="3">
        <v>110513</v>
      </c>
      <c r="L129" t="s">
        <v>822</v>
      </c>
    </row>
    <row r="130" spans="1:12" ht="25.5" x14ac:dyDescent="0.25">
      <c r="A130" s="36">
        <v>44461</v>
      </c>
      <c r="B130" s="36">
        <v>119739</v>
      </c>
      <c r="C130" s="37" t="s">
        <v>140</v>
      </c>
      <c r="D130" s="37" t="s">
        <v>1347</v>
      </c>
      <c r="E130" s="37" t="s">
        <v>1348</v>
      </c>
      <c r="F130" s="37"/>
      <c r="G130" s="37" t="s">
        <v>1349</v>
      </c>
      <c r="H130" s="38">
        <v>1</v>
      </c>
      <c r="I130" s="39">
        <v>173.24</v>
      </c>
      <c r="J130" s="42">
        <f t="shared" ref="J130:J193" si="2">H130*I130</f>
        <v>173.24</v>
      </c>
      <c r="K130" s="37">
        <v>110513</v>
      </c>
      <c r="L130" t="s">
        <v>822</v>
      </c>
    </row>
    <row r="131" spans="1:12" ht="25.5" x14ac:dyDescent="0.25">
      <c r="A131" s="36">
        <v>44461</v>
      </c>
      <c r="B131" s="36">
        <v>119740</v>
      </c>
      <c r="C131" s="37" t="s">
        <v>108</v>
      </c>
      <c r="D131" s="37" t="s">
        <v>9</v>
      </c>
      <c r="E131" s="37" t="s">
        <v>1394</v>
      </c>
      <c r="F131" s="37"/>
      <c r="G131" s="37" t="s">
        <v>1395</v>
      </c>
      <c r="H131" s="38">
        <v>3</v>
      </c>
      <c r="I131" s="39">
        <v>23.06</v>
      </c>
      <c r="J131" s="42">
        <f t="shared" si="2"/>
        <v>69.179999999999993</v>
      </c>
      <c r="K131" s="37">
        <v>110513</v>
      </c>
      <c r="L131" t="s">
        <v>822</v>
      </c>
    </row>
    <row r="132" spans="1:12" x14ac:dyDescent="0.25">
      <c r="A132" s="36">
        <v>44461</v>
      </c>
      <c r="B132" s="36">
        <v>119760</v>
      </c>
      <c r="C132" s="37" t="s">
        <v>93</v>
      </c>
      <c r="D132" s="37" t="s">
        <v>1351</v>
      </c>
      <c r="E132" s="37" t="s">
        <v>1352</v>
      </c>
      <c r="F132" s="37"/>
      <c r="G132" s="37" t="s">
        <v>1491</v>
      </c>
      <c r="H132" s="38">
        <v>10</v>
      </c>
      <c r="I132" s="39">
        <v>32.33</v>
      </c>
      <c r="J132" s="42">
        <f t="shared" si="2"/>
        <v>323.29999999999995</v>
      </c>
      <c r="K132" s="37">
        <v>110513</v>
      </c>
      <c r="L132" t="s">
        <v>822</v>
      </c>
    </row>
    <row r="133" spans="1:12" x14ac:dyDescent="0.25">
      <c r="A133" s="36">
        <v>44461</v>
      </c>
      <c r="B133" s="36">
        <v>119761</v>
      </c>
      <c r="C133" s="37" t="s">
        <v>23</v>
      </c>
      <c r="D133" s="37" t="s">
        <v>24</v>
      </c>
      <c r="E133" s="37" t="s">
        <v>25</v>
      </c>
      <c r="F133" s="37"/>
      <c r="G133" s="37" t="s">
        <v>930</v>
      </c>
      <c r="H133" s="38">
        <v>2</v>
      </c>
      <c r="I133" s="39">
        <v>21.96</v>
      </c>
      <c r="J133" s="42">
        <f t="shared" si="2"/>
        <v>43.92</v>
      </c>
      <c r="K133" s="37">
        <v>110513</v>
      </c>
      <c r="L133" t="s">
        <v>822</v>
      </c>
    </row>
    <row r="134" spans="1:12" x14ac:dyDescent="0.25">
      <c r="A134" s="36">
        <v>44461</v>
      </c>
      <c r="B134" s="36">
        <v>119762</v>
      </c>
      <c r="C134" s="37" t="s">
        <v>13</v>
      </c>
      <c r="D134" s="37" t="s">
        <v>14</v>
      </c>
      <c r="E134" s="37" t="s">
        <v>15</v>
      </c>
      <c r="F134" s="37"/>
      <c r="G134" s="37" t="s">
        <v>609</v>
      </c>
      <c r="H134" s="38">
        <v>2</v>
      </c>
      <c r="I134" s="39">
        <v>10.37</v>
      </c>
      <c r="J134" s="42">
        <f t="shared" si="2"/>
        <v>20.74</v>
      </c>
      <c r="K134" s="37">
        <v>110513</v>
      </c>
      <c r="L134" t="s">
        <v>822</v>
      </c>
    </row>
    <row r="135" spans="1:12" x14ac:dyDescent="0.25">
      <c r="A135" s="36">
        <v>44461</v>
      </c>
      <c r="B135" s="36">
        <v>119763</v>
      </c>
      <c r="C135" s="37" t="s">
        <v>18</v>
      </c>
      <c r="D135" s="37" t="s">
        <v>19</v>
      </c>
      <c r="E135" s="37" t="s">
        <v>20</v>
      </c>
      <c r="F135" s="37"/>
      <c r="G135" s="37" t="s">
        <v>901</v>
      </c>
      <c r="H135" s="38">
        <v>2</v>
      </c>
      <c r="I135" s="39">
        <v>8.7100000000000009</v>
      </c>
      <c r="J135" s="42">
        <f t="shared" si="2"/>
        <v>17.420000000000002</v>
      </c>
      <c r="K135" s="37">
        <v>110513</v>
      </c>
      <c r="L135" t="s">
        <v>822</v>
      </c>
    </row>
    <row r="136" spans="1:12" x14ac:dyDescent="0.25">
      <c r="A136" s="36">
        <v>44461</v>
      </c>
      <c r="B136" s="36">
        <v>119764</v>
      </c>
      <c r="C136" s="37" t="s">
        <v>1054</v>
      </c>
      <c r="D136" s="37" t="s">
        <v>1055</v>
      </c>
      <c r="E136" s="37" t="s">
        <v>1056</v>
      </c>
      <c r="F136" s="37"/>
      <c r="G136" s="37" t="s">
        <v>1369</v>
      </c>
      <c r="H136" s="38">
        <v>1</v>
      </c>
      <c r="I136" s="39">
        <v>120.78</v>
      </c>
      <c r="J136" s="42">
        <f t="shared" si="2"/>
        <v>120.78</v>
      </c>
      <c r="K136" s="37">
        <v>110513</v>
      </c>
      <c r="L136" t="s">
        <v>822</v>
      </c>
    </row>
    <row r="137" spans="1:12" x14ac:dyDescent="0.25">
      <c r="A137" s="36">
        <v>44461</v>
      </c>
      <c r="B137" s="36">
        <v>119765</v>
      </c>
      <c r="C137" s="37" t="s">
        <v>1373</v>
      </c>
      <c r="D137" s="37" t="s">
        <v>1374</v>
      </c>
      <c r="E137" s="37" t="s">
        <v>1375</v>
      </c>
      <c r="F137" s="37"/>
      <c r="G137" s="37" t="s">
        <v>1519</v>
      </c>
      <c r="H137" s="38">
        <v>2</v>
      </c>
      <c r="I137" s="39">
        <v>30.81</v>
      </c>
      <c r="J137" s="42">
        <f t="shared" si="2"/>
        <v>61.62</v>
      </c>
      <c r="K137" s="37">
        <v>110513</v>
      </c>
      <c r="L137" t="s">
        <v>822</v>
      </c>
    </row>
    <row r="138" spans="1:12" x14ac:dyDescent="0.25">
      <c r="A138" s="36">
        <v>44461</v>
      </c>
      <c r="B138" s="36">
        <v>119766</v>
      </c>
      <c r="C138" s="37" t="s">
        <v>154</v>
      </c>
      <c r="D138" s="37" t="s">
        <v>155</v>
      </c>
      <c r="E138" s="37" t="s">
        <v>1396</v>
      </c>
      <c r="F138" s="37"/>
      <c r="G138" s="37" t="s">
        <v>1543</v>
      </c>
      <c r="H138" s="38">
        <v>5</v>
      </c>
      <c r="I138" s="39">
        <v>17.079999999999998</v>
      </c>
      <c r="J138" s="42">
        <f t="shared" si="2"/>
        <v>85.399999999999991</v>
      </c>
      <c r="K138" s="37">
        <v>110513</v>
      </c>
      <c r="L138" t="s">
        <v>822</v>
      </c>
    </row>
    <row r="139" spans="1:12" ht="25.5" x14ac:dyDescent="0.25">
      <c r="A139" s="14">
        <v>34041</v>
      </c>
      <c r="B139" s="14">
        <v>88413</v>
      </c>
      <c r="C139" s="15" t="s">
        <v>67</v>
      </c>
      <c r="D139" s="15" t="s">
        <v>68</v>
      </c>
      <c r="E139" s="15" t="s">
        <v>69</v>
      </c>
      <c r="F139" s="15" t="s">
        <v>950</v>
      </c>
      <c r="G139" s="15" t="s">
        <v>66</v>
      </c>
      <c r="H139" s="16">
        <v>250</v>
      </c>
      <c r="I139" s="17">
        <v>21.37</v>
      </c>
      <c r="J139" s="19">
        <f t="shared" si="2"/>
        <v>5342.5</v>
      </c>
      <c r="K139" s="15">
        <v>110514</v>
      </c>
      <c r="L139" t="s">
        <v>822</v>
      </c>
    </row>
    <row r="140" spans="1:12" ht="25.5" x14ac:dyDescent="0.25">
      <c r="A140" s="14">
        <v>34041</v>
      </c>
      <c r="B140" s="14">
        <v>90267</v>
      </c>
      <c r="C140" s="15" t="s">
        <v>235</v>
      </c>
      <c r="D140" s="15" t="s">
        <v>236</v>
      </c>
      <c r="E140" s="15" t="s">
        <v>237</v>
      </c>
      <c r="F140" s="15" t="s">
        <v>978</v>
      </c>
      <c r="G140" s="15" t="s">
        <v>239</v>
      </c>
      <c r="H140" s="16">
        <v>1</v>
      </c>
      <c r="I140" s="17">
        <v>52.04</v>
      </c>
      <c r="J140" s="19">
        <f t="shared" si="2"/>
        <v>52.04</v>
      </c>
      <c r="K140" s="15">
        <v>110514</v>
      </c>
      <c r="L140" t="s">
        <v>822</v>
      </c>
    </row>
    <row r="141" spans="1:12" ht="25.5" x14ac:dyDescent="0.25">
      <c r="A141" s="14">
        <v>34041</v>
      </c>
      <c r="B141" s="14">
        <v>90269</v>
      </c>
      <c r="C141" s="15" t="s">
        <v>1224</v>
      </c>
      <c r="D141" s="15" t="s">
        <v>1225</v>
      </c>
      <c r="E141" s="15" t="s">
        <v>1226</v>
      </c>
      <c r="F141" s="15" t="s">
        <v>1227</v>
      </c>
      <c r="G141" s="15" t="s">
        <v>1228</v>
      </c>
      <c r="H141" s="16">
        <v>2</v>
      </c>
      <c r="I141" s="17">
        <v>59.16</v>
      </c>
      <c r="J141" s="19">
        <f t="shared" si="2"/>
        <v>118.32</v>
      </c>
      <c r="K141" s="15">
        <v>110514</v>
      </c>
      <c r="L141" t="s">
        <v>822</v>
      </c>
    </row>
    <row r="142" spans="1:12" ht="25.5" x14ac:dyDescent="0.25">
      <c r="A142" s="14">
        <v>34041</v>
      </c>
      <c r="B142" s="14">
        <v>90271</v>
      </c>
      <c r="C142" s="15" t="s">
        <v>1265</v>
      </c>
      <c r="D142" s="15" t="s">
        <v>1266</v>
      </c>
      <c r="E142" s="15" t="s">
        <v>1267</v>
      </c>
      <c r="F142" s="15" t="s">
        <v>1268</v>
      </c>
      <c r="G142" s="15" t="s">
        <v>17</v>
      </c>
      <c r="H142" s="16">
        <v>1</v>
      </c>
      <c r="I142" s="17">
        <v>107.88</v>
      </c>
      <c r="J142" s="19">
        <f t="shared" si="2"/>
        <v>107.88</v>
      </c>
      <c r="K142" s="15">
        <v>110514</v>
      </c>
      <c r="L142" t="s">
        <v>822</v>
      </c>
    </row>
    <row r="143" spans="1:12" x14ac:dyDescent="0.25">
      <c r="A143" s="14">
        <v>34041</v>
      </c>
      <c r="B143" s="14">
        <v>90273</v>
      </c>
      <c r="C143" s="15" t="s">
        <v>80</v>
      </c>
      <c r="D143" s="15" t="s">
        <v>81</v>
      </c>
      <c r="E143" s="15" t="s">
        <v>82</v>
      </c>
      <c r="F143" s="15" t="s">
        <v>631</v>
      </c>
      <c r="G143" s="15" t="s">
        <v>84</v>
      </c>
      <c r="H143" s="16">
        <v>2</v>
      </c>
      <c r="I143" s="17">
        <v>58.65</v>
      </c>
      <c r="J143" s="19">
        <f t="shared" si="2"/>
        <v>117.3</v>
      </c>
      <c r="K143" s="15">
        <v>110514</v>
      </c>
      <c r="L143" t="s">
        <v>822</v>
      </c>
    </row>
    <row r="144" spans="1:12" ht="25.5" x14ac:dyDescent="0.25">
      <c r="A144" s="14">
        <v>34041</v>
      </c>
      <c r="B144" s="14">
        <v>90274</v>
      </c>
      <c r="C144" s="15" t="s">
        <v>221</v>
      </c>
      <c r="D144" s="15" t="s">
        <v>222</v>
      </c>
      <c r="E144" s="15" t="s">
        <v>222</v>
      </c>
      <c r="F144" s="15" t="s">
        <v>857</v>
      </c>
      <c r="G144" s="15" t="s">
        <v>84</v>
      </c>
      <c r="H144" s="16">
        <v>3</v>
      </c>
      <c r="I144" s="17">
        <v>59.39</v>
      </c>
      <c r="J144" s="19">
        <f t="shared" si="2"/>
        <v>178.17000000000002</v>
      </c>
      <c r="K144" s="15">
        <v>110514</v>
      </c>
      <c r="L144" t="s">
        <v>822</v>
      </c>
    </row>
    <row r="145" spans="1:12" x14ac:dyDescent="0.25">
      <c r="A145" s="14">
        <v>34041</v>
      </c>
      <c r="B145" s="14">
        <v>90277</v>
      </c>
      <c r="C145" s="15" t="s">
        <v>93</v>
      </c>
      <c r="D145" s="15" t="s">
        <v>94</v>
      </c>
      <c r="E145" s="15" t="s">
        <v>94</v>
      </c>
      <c r="F145" s="15" t="s">
        <v>1223</v>
      </c>
      <c r="G145" s="15" t="s">
        <v>96</v>
      </c>
      <c r="H145" s="16">
        <v>5</v>
      </c>
      <c r="I145" s="17">
        <v>8.6</v>
      </c>
      <c r="J145" s="19">
        <f t="shared" si="2"/>
        <v>43</v>
      </c>
      <c r="K145" s="15">
        <v>110514</v>
      </c>
      <c r="L145" t="s">
        <v>822</v>
      </c>
    </row>
    <row r="146" spans="1:12" ht="25.5" x14ac:dyDescent="0.25">
      <c r="A146" s="14">
        <v>34041</v>
      </c>
      <c r="B146" s="14">
        <v>90279</v>
      </c>
      <c r="C146" s="15" t="s">
        <v>711</v>
      </c>
      <c r="D146" s="15" t="s">
        <v>712</v>
      </c>
      <c r="E146" s="15" t="s">
        <v>713</v>
      </c>
      <c r="F146" s="15" t="s">
        <v>893</v>
      </c>
      <c r="G146" s="15" t="s">
        <v>341</v>
      </c>
      <c r="H146" s="16">
        <v>1</v>
      </c>
      <c r="I146" s="17">
        <v>52.2</v>
      </c>
      <c r="J146" s="19">
        <f t="shared" si="2"/>
        <v>52.2</v>
      </c>
      <c r="K146" s="15">
        <v>110514</v>
      </c>
      <c r="L146" t="s">
        <v>822</v>
      </c>
    </row>
    <row r="147" spans="1:12" ht="25.5" x14ac:dyDescent="0.25">
      <c r="A147" s="14">
        <v>34041</v>
      </c>
      <c r="B147" s="14">
        <v>90280</v>
      </c>
      <c r="C147" s="15" t="s">
        <v>388</v>
      </c>
      <c r="D147" s="15" t="s">
        <v>389</v>
      </c>
      <c r="E147" s="15" t="s">
        <v>390</v>
      </c>
      <c r="F147" s="15" t="s">
        <v>1216</v>
      </c>
      <c r="G147" s="15" t="s">
        <v>61</v>
      </c>
      <c r="H147" s="16">
        <v>2</v>
      </c>
      <c r="I147" s="17">
        <v>23.2</v>
      </c>
      <c r="J147" s="19">
        <f t="shared" si="2"/>
        <v>46.4</v>
      </c>
      <c r="K147" s="15">
        <v>110514</v>
      </c>
      <c r="L147" t="s">
        <v>822</v>
      </c>
    </row>
    <row r="148" spans="1:12" x14ac:dyDescent="0.25">
      <c r="A148" s="14">
        <v>34041</v>
      </c>
      <c r="B148" s="14">
        <v>90281</v>
      </c>
      <c r="C148" s="15" t="s">
        <v>378</v>
      </c>
      <c r="D148" s="15" t="s">
        <v>379</v>
      </c>
      <c r="E148" s="15" t="s">
        <v>380</v>
      </c>
      <c r="F148" s="15" t="s">
        <v>1077</v>
      </c>
      <c r="G148" s="15" t="s">
        <v>84</v>
      </c>
      <c r="H148" s="16">
        <v>1</v>
      </c>
      <c r="I148" s="17">
        <v>85.98</v>
      </c>
      <c r="J148" s="19">
        <f t="shared" si="2"/>
        <v>85.98</v>
      </c>
      <c r="K148" s="15">
        <v>110514</v>
      </c>
      <c r="L148" t="s">
        <v>822</v>
      </c>
    </row>
    <row r="149" spans="1:12" ht="25.5" x14ac:dyDescent="0.25">
      <c r="A149" s="14">
        <v>34041</v>
      </c>
      <c r="B149" s="14">
        <v>90284</v>
      </c>
      <c r="C149" s="15" t="s">
        <v>443</v>
      </c>
      <c r="D149" s="15" t="s">
        <v>444</v>
      </c>
      <c r="E149" s="15" t="s">
        <v>445</v>
      </c>
      <c r="F149" s="15" t="s">
        <v>1006</v>
      </c>
      <c r="G149" s="15" t="s">
        <v>12</v>
      </c>
      <c r="H149" s="16">
        <v>6</v>
      </c>
      <c r="I149" s="17">
        <v>24.56</v>
      </c>
      <c r="J149" s="19">
        <f t="shared" si="2"/>
        <v>147.35999999999999</v>
      </c>
      <c r="K149" s="15">
        <v>110514</v>
      </c>
      <c r="L149" t="s">
        <v>822</v>
      </c>
    </row>
    <row r="150" spans="1:12" x14ac:dyDescent="0.25">
      <c r="A150" s="14">
        <v>34041</v>
      </c>
      <c r="B150" s="14">
        <v>90287</v>
      </c>
      <c r="C150" s="15" t="s">
        <v>450</v>
      </c>
      <c r="D150" s="15" t="s">
        <v>451</v>
      </c>
      <c r="E150" s="15" t="s">
        <v>452</v>
      </c>
      <c r="F150" s="15" t="s">
        <v>992</v>
      </c>
      <c r="G150" s="15" t="s">
        <v>418</v>
      </c>
      <c r="H150" s="16">
        <v>3</v>
      </c>
      <c r="I150" s="17">
        <v>37.700000000000003</v>
      </c>
      <c r="J150" s="19">
        <f t="shared" si="2"/>
        <v>113.10000000000001</v>
      </c>
      <c r="K150" s="15">
        <v>110514</v>
      </c>
      <c r="L150" t="s">
        <v>822</v>
      </c>
    </row>
    <row r="151" spans="1:12" x14ac:dyDescent="0.25">
      <c r="A151" s="14">
        <v>34041</v>
      </c>
      <c r="B151" s="14">
        <v>90288</v>
      </c>
      <c r="C151" s="15" t="s">
        <v>249</v>
      </c>
      <c r="D151" s="15" t="s">
        <v>250</v>
      </c>
      <c r="E151" s="15" t="s">
        <v>251</v>
      </c>
      <c r="F151" s="15" t="s">
        <v>1066</v>
      </c>
      <c r="G151" s="15" t="s">
        <v>12</v>
      </c>
      <c r="H151" s="16">
        <v>5</v>
      </c>
      <c r="I151" s="17">
        <v>16.329999999999998</v>
      </c>
      <c r="J151" s="19">
        <f t="shared" si="2"/>
        <v>81.649999999999991</v>
      </c>
      <c r="K151" s="15">
        <v>110514</v>
      </c>
      <c r="L151" t="s">
        <v>822</v>
      </c>
    </row>
    <row r="152" spans="1:12" x14ac:dyDescent="0.25">
      <c r="A152" s="14">
        <v>34041</v>
      </c>
      <c r="B152" s="14">
        <v>90302</v>
      </c>
      <c r="C152" s="15" t="s">
        <v>140</v>
      </c>
      <c r="D152" s="15" t="s">
        <v>9</v>
      </c>
      <c r="E152" s="15" t="s">
        <v>10</v>
      </c>
      <c r="F152" s="15" t="s">
        <v>980</v>
      </c>
      <c r="G152" s="15" t="s">
        <v>84</v>
      </c>
      <c r="H152" s="16">
        <v>6</v>
      </c>
      <c r="I152" s="17">
        <v>48.26</v>
      </c>
      <c r="J152" s="19">
        <f t="shared" si="2"/>
        <v>289.56</v>
      </c>
      <c r="K152" s="15">
        <v>110514</v>
      </c>
      <c r="L152" t="s">
        <v>822</v>
      </c>
    </row>
    <row r="153" spans="1:12" x14ac:dyDescent="0.25">
      <c r="A153" s="14">
        <v>34041</v>
      </c>
      <c r="B153" s="14">
        <v>90303</v>
      </c>
      <c r="C153" s="15" t="s">
        <v>13</v>
      </c>
      <c r="D153" s="15" t="s">
        <v>14</v>
      </c>
      <c r="E153" s="15" t="s">
        <v>15</v>
      </c>
      <c r="F153" s="15" t="s">
        <v>609</v>
      </c>
      <c r="G153" s="15" t="s">
        <v>17</v>
      </c>
      <c r="H153" s="16">
        <v>1</v>
      </c>
      <c r="I153" s="17">
        <v>9.86</v>
      </c>
      <c r="J153" s="19">
        <f t="shared" si="2"/>
        <v>9.86</v>
      </c>
      <c r="K153" s="15">
        <v>110514</v>
      </c>
      <c r="L153" t="s">
        <v>822</v>
      </c>
    </row>
    <row r="154" spans="1:12" ht="25.5" x14ac:dyDescent="0.25">
      <c r="A154" s="14">
        <v>34041</v>
      </c>
      <c r="B154" s="14">
        <v>90315</v>
      </c>
      <c r="C154" s="15" t="s">
        <v>129</v>
      </c>
      <c r="D154" s="15" t="s">
        <v>130</v>
      </c>
      <c r="E154" s="15" t="s">
        <v>131</v>
      </c>
      <c r="F154" s="15" t="s">
        <v>670</v>
      </c>
      <c r="G154" s="15" t="s">
        <v>128</v>
      </c>
      <c r="H154" s="16">
        <v>15</v>
      </c>
      <c r="I154" s="17">
        <v>11.02</v>
      </c>
      <c r="J154" s="19">
        <f t="shared" si="2"/>
        <v>165.29999999999998</v>
      </c>
      <c r="K154" s="15">
        <v>110514</v>
      </c>
      <c r="L154" t="s">
        <v>822</v>
      </c>
    </row>
    <row r="155" spans="1:12" x14ac:dyDescent="0.25">
      <c r="A155" s="14">
        <v>35940</v>
      </c>
      <c r="B155" s="14">
        <v>93048</v>
      </c>
      <c r="C155" s="15" t="s">
        <v>33</v>
      </c>
      <c r="D155" s="15" t="s">
        <v>34</v>
      </c>
      <c r="E155" s="15" t="s">
        <v>35</v>
      </c>
      <c r="F155" s="15" t="s">
        <v>854</v>
      </c>
      <c r="G155" s="15" t="s">
        <v>37</v>
      </c>
      <c r="H155" s="16">
        <v>5</v>
      </c>
      <c r="I155" s="17">
        <v>12.32</v>
      </c>
      <c r="J155" s="19">
        <f t="shared" si="2"/>
        <v>61.6</v>
      </c>
      <c r="K155" s="15">
        <v>110514</v>
      </c>
      <c r="L155" t="s">
        <v>822</v>
      </c>
    </row>
    <row r="156" spans="1:12" ht="25.5" x14ac:dyDescent="0.25">
      <c r="A156" s="14">
        <v>35940</v>
      </c>
      <c r="B156" s="14">
        <v>93064</v>
      </c>
      <c r="C156" s="15" t="s">
        <v>584</v>
      </c>
      <c r="D156" s="15" t="s">
        <v>236</v>
      </c>
      <c r="E156" s="15" t="s">
        <v>585</v>
      </c>
      <c r="F156" s="15" t="s">
        <v>990</v>
      </c>
      <c r="G156" s="15" t="s">
        <v>341</v>
      </c>
      <c r="H156" s="16">
        <v>2</v>
      </c>
      <c r="I156" s="17">
        <v>13.92</v>
      </c>
      <c r="J156" s="19">
        <f t="shared" si="2"/>
        <v>27.84</v>
      </c>
      <c r="K156" s="15">
        <v>110514</v>
      </c>
      <c r="L156" t="s">
        <v>822</v>
      </c>
    </row>
    <row r="157" spans="1:12" x14ac:dyDescent="0.25">
      <c r="A157" s="14">
        <v>35940</v>
      </c>
      <c r="B157" s="14">
        <v>93373</v>
      </c>
      <c r="C157" s="15" t="s">
        <v>1278</v>
      </c>
      <c r="D157" s="15" t="s">
        <v>967</v>
      </c>
      <c r="E157" s="15" t="s">
        <v>1279</v>
      </c>
      <c r="F157" s="15" t="s">
        <v>1289</v>
      </c>
      <c r="G157" s="15" t="s">
        <v>348</v>
      </c>
      <c r="H157" s="16">
        <v>7</v>
      </c>
      <c r="I157" s="17">
        <v>12.76</v>
      </c>
      <c r="J157" s="19">
        <f t="shared" si="2"/>
        <v>89.32</v>
      </c>
      <c r="K157" s="15">
        <v>110514</v>
      </c>
      <c r="L157" t="s">
        <v>822</v>
      </c>
    </row>
    <row r="158" spans="1:12" x14ac:dyDescent="0.25">
      <c r="A158" s="14">
        <v>33720</v>
      </c>
      <c r="B158" s="14">
        <v>87951</v>
      </c>
      <c r="C158" s="15" t="s">
        <v>814</v>
      </c>
      <c r="D158" s="15" t="s">
        <v>815</v>
      </c>
      <c r="E158" s="15" t="s">
        <v>816</v>
      </c>
      <c r="F158" s="15" t="s">
        <v>904</v>
      </c>
      <c r="G158" s="15" t="s">
        <v>818</v>
      </c>
      <c r="H158" s="16">
        <v>1</v>
      </c>
      <c r="I158" s="17">
        <v>105.56</v>
      </c>
      <c r="J158" s="19">
        <f t="shared" si="2"/>
        <v>105.56</v>
      </c>
      <c r="K158" s="15">
        <v>110515</v>
      </c>
      <c r="L158" t="s">
        <v>822</v>
      </c>
    </row>
    <row r="159" spans="1:12" x14ac:dyDescent="0.25">
      <c r="A159" s="14">
        <v>33720</v>
      </c>
      <c r="B159" s="14">
        <v>87952</v>
      </c>
      <c r="C159" s="15" t="s">
        <v>93</v>
      </c>
      <c r="D159" s="15" t="s">
        <v>94</v>
      </c>
      <c r="E159" s="15" t="s">
        <v>94</v>
      </c>
      <c r="F159" s="15" t="s">
        <v>1223</v>
      </c>
      <c r="G159" s="15" t="s">
        <v>96</v>
      </c>
      <c r="H159" s="16">
        <v>1</v>
      </c>
      <c r="I159" s="17">
        <v>8.6</v>
      </c>
      <c r="J159" s="19">
        <f t="shared" si="2"/>
        <v>8.6</v>
      </c>
      <c r="K159" s="15">
        <v>110515</v>
      </c>
      <c r="L159" t="s">
        <v>822</v>
      </c>
    </row>
    <row r="160" spans="1:12" x14ac:dyDescent="0.25">
      <c r="A160" s="14">
        <v>33720</v>
      </c>
      <c r="B160" s="14">
        <v>87953</v>
      </c>
      <c r="C160" s="15" t="s">
        <v>966</v>
      </c>
      <c r="D160" s="15" t="s">
        <v>967</v>
      </c>
      <c r="E160" s="15" t="s">
        <v>968</v>
      </c>
      <c r="F160" s="15" t="s">
        <v>1230</v>
      </c>
      <c r="G160" s="15" t="s">
        <v>17</v>
      </c>
      <c r="H160" s="16">
        <v>6</v>
      </c>
      <c r="I160" s="17">
        <v>1.19</v>
      </c>
      <c r="J160" s="19">
        <f t="shared" si="2"/>
        <v>7.14</v>
      </c>
      <c r="K160" s="15">
        <v>110515</v>
      </c>
      <c r="L160" t="s">
        <v>822</v>
      </c>
    </row>
    <row r="161" spans="1:12" x14ac:dyDescent="0.25">
      <c r="A161" s="14">
        <v>33720</v>
      </c>
      <c r="B161" s="14">
        <v>87954</v>
      </c>
      <c r="C161" s="15" t="s">
        <v>415</v>
      </c>
      <c r="D161" s="15" t="s">
        <v>416</v>
      </c>
      <c r="E161" s="15" t="s">
        <v>416</v>
      </c>
      <c r="F161" s="15" t="s">
        <v>971</v>
      </c>
      <c r="G161" s="15" t="s">
        <v>748</v>
      </c>
      <c r="H161" s="16">
        <v>1</v>
      </c>
      <c r="I161" s="17">
        <v>11.44</v>
      </c>
      <c r="J161" s="19">
        <f t="shared" si="2"/>
        <v>11.44</v>
      </c>
      <c r="K161" s="15">
        <v>110515</v>
      </c>
      <c r="L161" t="s">
        <v>822</v>
      </c>
    </row>
    <row r="162" spans="1:12" ht="25.5" x14ac:dyDescent="0.25">
      <c r="A162" s="14">
        <v>36065</v>
      </c>
      <c r="B162" s="14">
        <v>93914</v>
      </c>
      <c r="C162" s="15" t="s">
        <v>1054</v>
      </c>
      <c r="D162" s="15" t="s">
        <v>1055</v>
      </c>
      <c r="E162" s="15" t="s">
        <v>1056</v>
      </c>
      <c r="F162" s="15" t="s">
        <v>1096</v>
      </c>
      <c r="G162" s="15" t="s">
        <v>348</v>
      </c>
      <c r="H162" s="16">
        <v>2</v>
      </c>
      <c r="I162" s="17">
        <v>64.959999999999994</v>
      </c>
      <c r="J162" s="19">
        <f t="shared" si="2"/>
        <v>129.91999999999999</v>
      </c>
      <c r="K162" s="15">
        <v>110516</v>
      </c>
      <c r="L162" t="s">
        <v>822</v>
      </c>
    </row>
    <row r="163" spans="1:12" ht="25.5" x14ac:dyDescent="0.25">
      <c r="A163" s="14">
        <v>36065</v>
      </c>
      <c r="B163" s="14">
        <v>93936</v>
      </c>
      <c r="C163" s="15" t="s">
        <v>584</v>
      </c>
      <c r="D163" s="15" t="s">
        <v>236</v>
      </c>
      <c r="E163" s="15" t="s">
        <v>585</v>
      </c>
      <c r="F163" s="15" t="s">
        <v>990</v>
      </c>
      <c r="G163" s="15" t="s">
        <v>341</v>
      </c>
      <c r="H163" s="16">
        <v>10</v>
      </c>
      <c r="I163" s="17">
        <v>13.92</v>
      </c>
      <c r="J163" s="19">
        <f t="shared" si="2"/>
        <v>139.19999999999999</v>
      </c>
      <c r="K163" s="15">
        <v>110516</v>
      </c>
      <c r="L163" t="s">
        <v>822</v>
      </c>
    </row>
    <row r="164" spans="1:12" x14ac:dyDescent="0.25">
      <c r="A164" s="2">
        <v>43188</v>
      </c>
      <c r="B164" s="2">
        <v>117341</v>
      </c>
      <c r="C164" s="3" t="s">
        <v>411</v>
      </c>
      <c r="D164" s="3" t="s">
        <v>412</v>
      </c>
      <c r="E164" s="3" t="s">
        <v>413</v>
      </c>
      <c r="F164" s="3"/>
      <c r="G164" s="3" t="s">
        <v>852</v>
      </c>
      <c r="H164" s="4">
        <v>4</v>
      </c>
      <c r="I164" s="5">
        <v>33.630000000000003</v>
      </c>
      <c r="J164" s="42">
        <f t="shared" si="2"/>
        <v>134.52000000000001</v>
      </c>
      <c r="K164" s="3">
        <v>110516</v>
      </c>
      <c r="L164" t="s">
        <v>822</v>
      </c>
    </row>
    <row r="165" spans="1:12" ht="25.5" x14ac:dyDescent="0.25">
      <c r="A165" s="14">
        <v>36119</v>
      </c>
      <c r="B165" s="14">
        <v>94483</v>
      </c>
      <c r="C165" s="15" t="s">
        <v>28</v>
      </c>
      <c r="D165" s="15" t="s">
        <v>29</v>
      </c>
      <c r="E165" s="15" t="s">
        <v>30</v>
      </c>
      <c r="F165" s="15" t="s">
        <v>1075</v>
      </c>
      <c r="G165" s="15" t="s">
        <v>32</v>
      </c>
      <c r="H165" s="16">
        <v>5</v>
      </c>
      <c r="I165" s="17">
        <v>30</v>
      </c>
      <c r="J165" s="19">
        <f t="shared" si="2"/>
        <v>150</v>
      </c>
      <c r="K165" s="15">
        <v>110517</v>
      </c>
      <c r="L165" t="s">
        <v>822</v>
      </c>
    </row>
    <row r="166" spans="1:12" x14ac:dyDescent="0.25">
      <c r="A166" s="14">
        <v>36119</v>
      </c>
      <c r="B166" s="14">
        <v>94484</v>
      </c>
      <c r="C166" s="15" t="s">
        <v>289</v>
      </c>
      <c r="D166" s="15" t="s">
        <v>290</v>
      </c>
      <c r="E166" s="15" t="s">
        <v>291</v>
      </c>
      <c r="F166" s="15" t="s">
        <v>676</v>
      </c>
      <c r="G166" s="15" t="s">
        <v>293</v>
      </c>
      <c r="H166" s="16">
        <v>5</v>
      </c>
      <c r="I166" s="17">
        <v>44.28</v>
      </c>
      <c r="J166" s="19">
        <f t="shared" si="2"/>
        <v>221.4</v>
      </c>
      <c r="K166" s="15">
        <v>110517</v>
      </c>
      <c r="L166" t="s">
        <v>822</v>
      </c>
    </row>
    <row r="167" spans="1:12" x14ac:dyDescent="0.25">
      <c r="A167" s="14">
        <v>36119</v>
      </c>
      <c r="B167" s="14">
        <v>94502</v>
      </c>
      <c r="C167" s="15" t="s">
        <v>230</v>
      </c>
      <c r="D167" s="15" t="s">
        <v>231</v>
      </c>
      <c r="E167" s="15" t="s">
        <v>232</v>
      </c>
      <c r="F167" s="15" t="s">
        <v>668</v>
      </c>
      <c r="G167" s="15" t="s">
        <v>234</v>
      </c>
      <c r="H167" s="16">
        <v>5</v>
      </c>
      <c r="I167" s="17">
        <v>70.8</v>
      </c>
      <c r="J167" s="19">
        <f t="shared" si="2"/>
        <v>354</v>
      </c>
      <c r="K167" s="15">
        <v>110517</v>
      </c>
      <c r="L167" t="s">
        <v>822</v>
      </c>
    </row>
    <row r="168" spans="1:12" x14ac:dyDescent="0.25">
      <c r="A168" s="14">
        <v>36119</v>
      </c>
      <c r="B168" s="14">
        <v>94503</v>
      </c>
      <c r="C168" s="15" t="s">
        <v>576</v>
      </c>
      <c r="D168" s="15" t="s">
        <v>577</v>
      </c>
      <c r="E168" s="15" t="s">
        <v>578</v>
      </c>
      <c r="F168" s="15" t="s">
        <v>943</v>
      </c>
      <c r="G168" s="15" t="s">
        <v>341</v>
      </c>
      <c r="H168" s="16">
        <v>5</v>
      </c>
      <c r="I168" s="17">
        <v>11.51</v>
      </c>
      <c r="J168" s="19">
        <f t="shared" si="2"/>
        <v>57.55</v>
      </c>
      <c r="K168" s="15">
        <v>110517</v>
      </c>
      <c r="L168" t="s">
        <v>822</v>
      </c>
    </row>
    <row r="169" spans="1:12" x14ac:dyDescent="0.25">
      <c r="A169" s="14">
        <v>38003</v>
      </c>
      <c r="B169" s="14">
        <v>98185</v>
      </c>
      <c r="C169" s="15" t="s">
        <v>230</v>
      </c>
      <c r="D169" s="15" t="s">
        <v>231</v>
      </c>
      <c r="E169" s="15" t="s">
        <v>232</v>
      </c>
      <c r="F169" s="15" t="s">
        <v>668</v>
      </c>
      <c r="G169" s="15" t="s">
        <v>234</v>
      </c>
      <c r="H169" s="16">
        <v>2</v>
      </c>
      <c r="I169" s="17">
        <v>70.8</v>
      </c>
      <c r="J169" s="19">
        <f t="shared" si="2"/>
        <v>141.6</v>
      </c>
      <c r="K169" s="15">
        <v>110517</v>
      </c>
      <c r="L169" t="s">
        <v>822</v>
      </c>
    </row>
    <row r="170" spans="1:12" x14ac:dyDescent="0.25">
      <c r="A170" s="14">
        <v>38003</v>
      </c>
      <c r="B170" s="14">
        <v>98186</v>
      </c>
      <c r="C170" s="15" t="s">
        <v>18</v>
      </c>
      <c r="D170" s="15" t="s">
        <v>19</v>
      </c>
      <c r="E170" s="15" t="s">
        <v>20</v>
      </c>
      <c r="F170" s="15" t="s">
        <v>901</v>
      </c>
      <c r="G170" s="15" t="s">
        <v>22</v>
      </c>
      <c r="H170" s="16">
        <v>2</v>
      </c>
      <c r="I170" s="17">
        <v>8.57</v>
      </c>
      <c r="J170" s="19">
        <f t="shared" si="2"/>
        <v>17.14</v>
      </c>
      <c r="K170" s="15">
        <v>110517</v>
      </c>
      <c r="L170" t="s">
        <v>822</v>
      </c>
    </row>
    <row r="171" spans="1:12" x14ac:dyDescent="0.25">
      <c r="A171" s="14">
        <v>38003</v>
      </c>
      <c r="B171" s="14">
        <v>98187</v>
      </c>
      <c r="C171" s="15" t="s">
        <v>1149</v>
      </c>
      <c r="D171" s="15" t="s">
        <v>1150</v>
      </c>
      <c r="E171" s="15" t="s">
        <v>1151</v>
      </c>
      <c r="F171" s="15" t="s">
        <v>1150</v>
      </c>
      <c r="G171" s="15" t="s">
        <v>61</v>
      </c>
      <c r="H171" s="16">
        <v>2</v>
      </c>
      <c r="I171" s="17">
        <v>63.6</v>
      </c>
      <c r="J171" s="19">
        <f t="shared" si="2"/>
        <v>127.2</v>
      </c>
      <c r="K171" s="15">
        <v>110517</v>
      </c>
      <c r="L171" t="s">
        <v>822</v>
      </c>
    </row>
    <row r="172" spans="1:12" ht="25.5" x14ac:dyDescent="0.25">
      <c r="A172" s="14">
        <v>38003</v>
      </c>
      <c r="B172" s="14">
        <v>98188</v>
      </c>
      <c r="C172" s="15" t="s">
        <v>42</v>
      </c>
      <c r="D172" s="15" t="s">
        <v>43</v>
      </c>
      <c r="E172" s="15" t="s">
        <v>44</v>
      </c>
      <c r="F172" s="15" t="s">
        <v>677</v>
      </c>
      <c r="G172" s="15" t="s">
        <v>46</v>
      </c>
      <c r="H172" s="16">
        <v>2</v>
      </c>
      <c r="I172" s="17">
        <v>202.8</v>
      </c>
      <c r="J172" s="19">
        <f t="shared" si="2"/>
        <v>405.6</v>
      </c>
      <c r="K172" s="15">
        <v>110517</v>
      </c>
      <c r="L172" t="s">
        <v>822</v>
      </c>
    </row>
    <row r="173" spans="1:12" x14ac:dyDescent="0.25">
      <c r="A173" s="14">
        <v>38003</v>
      </c>
      <c r="B173" s="14">
        <v>98189</v>
      </c>
      <c r="C173" s="15" t="s">
        <v>1209</v>
      </c>
      <c r="D173" s="15" t="s">
        <v>1210</v>
      </c>
      <c r="E173" s="15" t="s">
        <v>1211</v>
      </c>
      <c r="F173" s="15" t="s">
        <v>1212</v>
      </c>
      <c r="G173" s="15" t="s">
        <v>1213</v>
      </c>
      <c r="H173" s="16">
        <v>2</v>
      </c>
      <c r="I173" s="17">
        <v>166.8</v>
      </c>
      <c r="J173" s="19">
        <f t="shared" si="2"/>
        <v>333.6</v>
      </c>
      <c r="K173" s="15">
        <v>110517</v>
      </c>
      <c r="L173" t="s">
        <v>822</v>
      </c>
    </row>
    <row r="174" spans="1:12" ht="25.5" x14ac:dyDescent="0.25">
      <c r="A174" s="14">
        <v>38003</v>
      </c>
      <c r="B174" s="14">
        <v>98198</v>
      </c>
      <c r="C174" s="15" t="s">
        <v>753</v>
      </c>
      <c r="D174" s="15" t="s">
        <v>754</v>
      </c>
      <c r="E174" s="15" t="s">
        <v>755</v>
      </c>
      <c r="F174" s="15" t="s">
        <v>1115</v>
      </c>
      <c r="G174" s="15" t="s">
        <v>61</v>
      </c>
      <c r="H174" s="16">
        <v>1</v>
      </c>
      <c r="I174" s="17">
        <v>219.6</v>
      </c>
      <c r="J174" s="19">
        <f t="shared" si="2"/>
        <v>219.6</v>
      </c>
      <c r="K174" s="15">
        <v>110517</v>
      </c>
      <c r="L174" t="s">
        <v>822</v>
      </c>
    </row>
    <row r="175" spans="1:12" ht="25.5" x14ac:dyDescent="0.25">
      <c r="A175" s="14">
        <v>38003</v>
      </c>
      <c r="B175" s="14">
        <v>98199</v>
      </c>
      <c r="C175" s="15" t="s">
        <v>593</v>
      </c>
      <c r="D175" s="15" t="s">
        <v>594</v>
      </c>
      <c r="E175" s="15" t="s">
        <v>595</v>
      </c>
      <c r="F175" s="15" t="s">
        <v>1331</v>
      </c>
      <c r="G175" s="15" t="s">
        <v>61</v>
      </c>
      <c r="H175" s="16">
        <v>1</v>
      </c>
      <c r="I175" s="17">
        <v>126</v>
      </c>
      <c r="J175" s="19">
        <f t="shared" si="2"/>
        <v>126</v>
      </c>
      <c r="K175" s="15">
        <v>110517</v>
      </c>
      <c r="L175" t="s">
        <v>822</v>
      </c>
    </row>
    <row r="176" spans="1:12" x14ac:dyDescent="0.25">
      <c r="A176" s="14">
        <v>38003</v>
      </c>
      <c r="B176" s="14">
        <v>98200</v>
      </c>
      <c r="C176" s="15" t="s">
        <v>289</v>
      </c>
      <c r="D176" s="15" t="s">
        <v>290</v>
      </c>
      <c r="E176" s="15" t="s">
        <v>291</v>
      </c>
      <c r="F176" s="15" t="s">
        <v>676</v>
      </c>
      <c r="G176" s="15" t="s">
        <v>293</v>
      </c>
      <c r="H176" s="16">
        <v>2</v>
      </c>
      <c r="I176" s="17">
        <v>44.28</v>
      </c>
      <c r="J176" s="19">
        <f t="shared" si="2"/>
        <v>88.56</v>
      </c>
      <c r="K176" s="15">
        <v>110517</v>
      </c>
      <c r="L176" t="s">
        <v>822</v>
      </c>
    </row>
    <row r="177" spans="1:12" ht="25.5" x14ac:dyDescent="0.25">
      <c r="A177" s="14">
        <v>38777</v>
      </c>
      <c r="B177" s="14">
        <v>100482</v>
      </c>
      <c r="C177" s="15" t="s">
        <v>1054</v>
      </c>
      <c r="D177" s="15" t="s">
        <v>1055</v>
      </c>
      <c r="E177" s="15" t="s">
        <v>1056</v>
      </c>
      <c r="F177" s="15" t="s">
        <v>1096</v>
      </c>
      <c r="G177" s="15" t="s">
        <v>348</v>
      </c>
      <c r="H177" s="16">
        <v>20</v>
      </c>
      <c r="I177" s="17">
        <v>67.2</v>
      </c>
      <c r="J177" s="19">
        <f t="shared" si="2"/>
        <v>1344</v>
      </c>
      <c r="K177" s="15">
        <v>110517</v>
      </c>
      <c r="L177" t="s">
        <v>822</v>
      </c>
    </row>
    <row r="178" spans="1:12" ht="25.5" x14ac:dyDescent="0.25">
      <c r="A178" s="14">
        <v>38777</v>
      </c>
      <c r="B178" s="14">
        <v>100498</v>
      </c>
      <c r="C178" s="15" t="s">
        <v>235</v>
      </c>
      <c r="D178" s="15" t="s">
        <v>236</v>
      </c>
      <c r="E178" s="15" t="s">
        <v>237</v>
      </c>
      <c r="F178" s="15" t="s">
        <v>1333</v>
      </c>
      <c r="G178" s="15" t="s">
        <v>239</v>
      </c>
      <c r="H178" s="16">
        <v>3</v>
      </c>
      <c r="I178" s="17">
        <v>132</v>
      </c>
      <c r="J178" s="19">
        <f t="shared" si="2"/>
        <v>396</v>
      </c>
      <c r="K178" s="15">
        <v>110517</v>
      </c>
      <c r="L178" t="s">
        <v>822</v>
      </c>
    </row>
    <row r="179" spans="1:12" ht="25.5" x14ac:dyDescent="0.25">
      <c r="A179" s="14">
        <v>38777</v>
      </c>
      <c r="B179" s="14">
        <v>100499</v>
      </c>
      <c r="C179" s="15" t="s">
        <v>584</v>
      </c>
      <c r="D179" s="15" t="s">
        <v>236</v>
      </c>
      <c r="E179" s="15" t="s">
        <v>585</v>
      </c>
      <c r="F179" s="15" t="s">
        <v>990</v>
      </c>
      <c r="G179" s="15" t="s">
        <v>341</v>
      </c>
      <c r="H179" s="16">
        <v>5</v>
      </c>
      <c r="I179" s="17">
        <v>14.4</v>
      </c>
      <c r="J179" s="19">
        <f t="shared" si="2"/>
        <v>72</v>
      </c>
      <c r="K179" s="15">
        <v>110517</v>
      </c>
      <c r="L179" t="s">
        <v>822</v>
      </c>
    </row>
    <row r="180" spans="1:12" ht="25.5" x14ac:dyDescent="0.25">
      <c r="A180" s="14">
        <v>38777</v>
      </c>
      <c r="B180" s="14">
        <v>100500</v>
      </c>
      <c r="C180" s="15" t="s">
        <v>67</v>
      </c>
      <c r="D180" s="15" t="s">
        <v>68</v>
      </c>
      <c r="E180" s="15" t="s">
        <v>69</v>
      </c>
      <c r="F180" s="15" t="s">
        <v>950</v>
      </c>
      <c r="G180" s="15" t="s">
        <v>66</v>
      </c>
      <c r="H180" s="16">
        <v>10</v>
      </c>
      <c r="I180" s="17">
        <v>21.72</v>
      </c>
      <c r="J180" s="19">
        <f t="shared" si="2"/>
        <v>217.2</v>
      </c>
      <c r="K180" s="15">
        <v>110517</v>
      </c>
      <c r="L180" t="s">
        <v>822</v>
      </c>
    </row>
    <row r="181" spans="1:12" x14ac:dyDescent="0.25">
      <c r="A181" s="14">
        <v>38777</v>
      </c>
      <c r="B181" s="14">
        <v>100501</v>
      </c>
      <c r="C181" s="15" t="s">
        <v>576</v>
      </c>
      <c r="D181" s="15" t="s">
        <v>577</v>
      </c>
      <c r="E181" s="15" t="s">
        <v>578</v>
      </c>
      <c r="F181" s="15" t="s">
        <v>943</v>
      </c>
      <c r="G181" s="15" t="s">
        <v>341</v>
      </c>
      <c r="H181" s="16">
        <v>20</v>
      </c>
      <c r="I181" s="17">
        <v>11.51</v>
      </c>
      <c r="J181" s="19">
        <f t="shared" si="2"/>
        <v>230.2</v>
      </c>
      <c r="K181" s="15">
        <v>110517</v>
      </c>
      <c r="L181" t="s">
        <v>822</v>
      </c>
    </row>
    <row r="182" spans="1:12" x14ac:dyDescent="0.25">
      <c r="A182" s="24">
        <v>41484</v>
      </c>
      <c r="B182" s="24">
        <v>108070</v>
      </c>
      <c r="C182" s="25" t="s">
        <v>129</v>
      </c>
      <c r="D182" s="25" t="s">
        <v>1358</v>
      </c>
      <c r="E182" s="25" t="s">
        <v>1359</v>
      </c>
      <c r="F182" s="25"/>
      <c r="G182" s="25" t="s">
        <v>1360</v>
      </c>
      <c r="H182" s="26">
        <v>5</v>
      </c>
      <c r="I182" s="27">
        <v>181.78</v>
      </c>
      <c r="J182" s="19">
        <f t="shared" si="2"/>
        <v>908.9</v>
      </c>
      <c r="K182" s="25">
        <v>110517</v>
      </c>
      <c r="L182" t="s">
        <v>822</v>
      </c>
    </row>
    <row r="183" spans="1:12" x14ac:dyDescent="0.25">
      <c r="A183" s="24">
        <v>41484</v>
      </c>
      <c r="B183" s="24">
        <v>108071</v>
      </c>
      <c r="C183" s="25" t="s">
        <v>576</v>
      </c>
      <c r="D183" s="25" t="s">
        <v>1361</v>
      </c>
      <c r="E183" s="25" t="s">
        <v>1362</v>
      </c>
      <c r="F183" s="25"/>
      <c r="G183" s="25" t="s">
        <v>1363</v>
      </c>
      <c r="H183" s="26">
        <v>5</v>
      </c>
      <c r="I183" s="27">
        <v>11.71</v>
      </c>
      <c r="J183" s="19">
        <f t="shared" si="2"/>
        <v>58.550000000000004</v>
      </c>
      <c r="K183" s="25">
        <v>110517</v>
      </c>
      <c r="L183" t="s">
        <v>822</v>
      </c>
    </row>
    <row r="184" spans="1:12" x14ac:dyDescent="0.25">
      <c r="A184" s="24">
        <v>41484</v>
      </c>
      <c r="B184" s="24">
        <v>108072</v>
      </c>
      <c r="C184" s="25" t="s">
        <v>235</v>
      </c>
      <c r="D184" s="25" t="s">
        <v>1364</v>
      </c>
      <c r="E184" s="25" t="s">
        <v>1365</v>
      </c>
      <c r="F184" s="25"/>
      <c r="G184" s="25" t="s">
        <v>1366</v>
      </c>
      <c r="H184" s="26">
        <v>5</v>
      </c>
      <c r="I184" s="27">
        <v>18.420000000000002</v>
      </c>
      <c r="J184" s="19">
        <f t="shared" si="2"/>
        <v>92.100000000000009</v>
      </c>
      <c r="K184" s="25">
        <v>110517</v>
      </c>
      <c r="L184" t="s">
        <v>822</v>
      </c>
    </row>
    <row r="185" spans="1:12" x14ac:dyDescent="0.25">
      <c r="A185" s="24">
        <v>41484</v>
      </c>
      <c r="B185" s="24">
        <v>108073</v>
      </c>
      <c r="C185" s="25" t="s">
        <v>334</v>
      </c>
      <c r="D185" s="25" t="s">
        <v>335</v>
      </c>
      <c r="E185" s="25" t="s">
        <v>1367</v>
      </c>
      <c r="F185" s="25"/>
      <c r="G185" s="25" t="s">
        <v>877</v>
      </c>
      <c r="H185" s="26">
        <v>10</v>
      </c>
      <c r="I185" s="27">
        <v>14.88</v>
      </c>
      <c r="J185" s="19">
        <f t="shared" si="2"/>
        <v>148.80000000000001</v>
      </c>
      <c r="K185" s="25">
        <v>110517</v>
      </c>
      <c r="L185" t="s">
        <v>822</v>
      </c>
    </row>
    <row r="186" spans="1:12" x14ac:dyDescent="0.25">
      <c r="A186" s="24">
        <v>41484</v>
      </c>
      <c r="B186" s="24">
        <v>108074</v>
      </c>
      <c r="C186" s="25" t="s">
        <v>202</v>
      </c>
      <c r="D186" s="25" t="s">
        <v>203</v>
      </c>
      <c r="E186" s="25" t="s">
        <v>204</v>
      </c>
      <c r="F186" s="25"/>
      <c r="G186" s="25" t="s">
        <v>1214</v>
      </c>
      <c r="H186" s="26">
        <v>10</v>
      </c>
      <c r="I186" s="27">
        <v>4.8899999999999997</v>
      </c>
      <c r="J186" s="19">
        <f t="shared" si="2"/>
        <v>48.9</v>
      </c>
      <c r="K186" s="25">
        <v>110517</v>
      </c>
      <c r="L186" t="s">
        <v>822</v>
      </c>
    </row>
    <row r="187" spans="1:12" x14ac:dyDescent="0.25">
      <c r="A187" s="24">
        <v>41484</v>
      </c>
      <c r="B187" s="24">
        <v>108075</v>
      </c>
      <c r="C187" s="25" t="s">
        <v>93</v>
      </c>
      <c r="D187" s="25" t="s">
        <v>1351</v>
      </c>
      <c r="E187" s="25" t="s">
        <v>1352</v>
      </c>
      <c r="F187" s="25"/>
      <c r="G187" s="25" t="s">
        <v>1223</v>
      </c>
      <c r="H187" s="26">
        <v>20</v>
      </c>
      <c r="I187" s="27">
        <v>9.0399999999999991</v>
      </c>
      <c r="J187" s="19">
        <f t="shared" si="2"/>
        <v>180.79999999999998</v>
      </c>
      <c r="K187" s="25">
        <v>110517</v>
      </c>
      <c r="L187" t="s">
        <v>822</v>
      </c>
    </row>
    <row r="188" spans="1:12" x14ac:dyDescent="0.25">
      <c r="A188" s="24">
        <v>41484</v>
      </c>
      <c r="B188" s="24">
        <v>108076</v>
      </c>
      <c r="C188" s="25" t="s">
        <v>67</v>
      </c>
      <c r="D188" s="25" t="s">
        <v>68</v>
      </c>
      <c r="E188" s="25" t="s">
        <v>69</v>
      </c>
      <c r="F188" s="25"/>
      <c r="G188" s="25" t="s">
        <v>1368</v>
      </c>
      <c r="H188" s="26">
        <v>20</v>
      </c>
      <c r="I188" s="27">
        <v>26.62</v>
      </c>
      <c r="J188" s="19">
        <f t="shared" si="2"/>
        <v>532.4</v>
      </c>
      <c r="K188" s="25">
        <v>110517</v>
      </c>
      <c r="L188" t="s">
        <v>822</v>
      </c>
    </row>
    <row r="189" spans="1:12" x14ac:dyDescent="0.25">
      <c r="A189" s="24">
        <v>41484</v>
      </c>
      <c r="B189" s="24">
        <v>108088</v>
      </c>
      <c r="C189" s="25" t="s">
        <v>289</v>
      </c>
      <c r="D189" s="25" t="s">
        <v>290</v>
      </c>
      <c r="E189" s="25" t="s">
        <v>291</v>
      </c>
      <c r="F189" s="25"/>
      <c r="G189" s="25" t="s">
        <v>676</v>
      </c>
      <c r="H189" s="26">
        <v>2</v>
      </c>
      <c r="I189" s="27">
        <v>45.02</v>
      </c>
      <c r="J189" s="19">
        <f t="shared" si="2"/>
        <v>90.04</v>
      </c>
      <c r="K189" s="25">
        <v>110517</v>
      </c>
      <c r="L189" t="s">
        <v>822</v>
      </c>
    </row>
    <row r="190" spans="1:12" ht="25.5" x14ac:dyDescent="0.25">
      <c r="A190" s="24">
        <v>41860</v>
      </c>
      <c r="B190" s="24">
        <v>109262</v>
      </c>
      <c r="C190" s="25" t="s">
        <v>542</v>
      </c>
      <c r="D190" s="25" t="s">
        <v>543</v>
      </c>
      <c r="E190" s="25" t="s">
        <v>1398</v>
      </c>
      <c r="F190" s="25"/>
      <c r="G190" s="25" t="s">
        <v>1191</v>
      </c>
      <c r="H190" s="26">
        <v>5</v>
      </c>
      <c r="I190" s="27">
        <v>143.44</v>
      </c>
      <c r="J190" s="19">
        <f t="shared" si="2"/>
        <v>717.2</v>
      </c>
      <c r="K190" s="25">
        <v>110517</v>
      </c>
      <c r="L190" t="s">
        <v>822</v>
      </c>
    </row>
    <row r="191" spans="1:12" x14ac:dyDescent="0.25">
      <c r="A191" s="24">
        <v>41860</v>
      </c>
      <c r="B191" s="24">
        <v>109263</v>
      </c>
      <c r="C191" s="25" t="s">
        <v>93</v>
      </c>
      <c r="D191" s="25" t="s">
        <v>1351</v>
      </c>
      <c r="E191" s="25" t="s">
        <v>1352</v>
      </c>
      <c r="F191" s="25"/>
      <c r="G191" s="25" t="s">
        <v>1223</v>
      </c>
      <c r="H191" s="26">
        <v>20</v>
      </c>
      <c r="I191" s="27">
        <v>9.0399999999999991</v>
      </c>
      <c r="J191" s="19">
        <f t="shared" si="2"/>
        <v>180.79999999999998</v>
      </c>
      <c r="K191" s="25">
        <v>110517</v>
      </c>
      <c r="L191" t="s">
        <v>822</v>
      </c>
    </row>
    <row r="192" spans="1:12" x14ac:dyDescent="0.25">
      <c r="A192" s="24">
        <v>41860</v>
      </c>
      <c r="B192" s="24">
        <v>109265</v>
      </c>
      <c r="C192" s="25" t="s">
        <v>219</v>
      </c>
      <c r="D192" s="25" t="s">
        <v>160</v>
      </c>
      <c r="E192" s="25" t="s">
        <v>1399</v>
      </c>
      <c r="F192" s="25"/>
      <c r="G192" s="25" t="s">
        <v>1400</v>
      </c>
      <c r="H192" s="26">
        <v>20</v>
      </c>
      <c r="I192" s="27">
        <v>59.78</v>
      </c>
      <c r="J192" s="19">
        <f t="shared" si="2"/>
        <v>1195.5999999999999</v>
      </c>
      <c r="K192" s="25">
        <v>110517</v>
      </c>
      <c r="L192" t="s">
        <v>822</v>
      </c>
    </row>
    <row r="193" spans="1:12" ht="25.5" x14ac:dyDescent="0.25">
      <c r="A193" s="24">
        <v>41860</v>
      </c>
      <c r="B193" s="24">
        <v>109284</v>
      </c>
      <c r="C193" s="25" t="s">
        <v>424</v>
      </c>
      <c r="D193" s="25" t="s">
        <v>425</v>
      </c>
      <c r="E193" s="25" t="s">
        <v>1401</v>
      </c>
      <c r="F193" s="25"/>
      <c r="G193" s="25" t="s">
        <v>1402</v>
      </c>
      <c r="H193" s="26">
        <v>20</v>
      </c>
      <c r="I193" s="27">
        <v>60.88</v>
      </c>
      <c r="J193" s="19">
        <f t="shared" si="2"/>
        <v>1217.6000000000001</v>
      </c>
      <c r="K193" s="25">
        <v>110517</v>
      </c>
      <c r="L193" t="s">
        <v>822</v>
      </c>
    </row>
    <row r="194" spans="1:12" x14ac:dyDescent="0.25">
      <c r="A194" s="24">
        <v>41860</v>
      </c>
      <c r="B194" s="24">
        <v>109288</v>
      </c>
      <c r="C194" s="25" t="s">
        <v>570</v>
      </c>
      <c r="D194" s="25" t="s">
        <v>34</v>
      </c>
      <c r="E194" s="25" t="s">
        <v>1350</v>
      </c>
      <c r="F194" s="25"/>
      <c r="G194" s="25" t="s">
        <v>854</v>
      </c>
      <c r="H194" s="26">
        <v>20</v>
      </c>
      <c r="I194" s="27">
        <v>12.96</v>
      </c>
      <c r="J194" s="19">
        <f t="shared" ref="J194:J257" si="3">H194*I194</f>
        <v>259.20000000000005</v>
      </c>
      <c r="K194" s="25">
        <v>110517</v>
      </c>
      <c r="L194" t="s">
        <v>822</v>
      </c>
    </row>
    <row r="195" spans="1:12" x14ac:dyDescent="0.25">
      <c r="A195" s="24">
        <v>41860</v>
      </c>
      <c r="B195" s="24">
        <v>109309</v>
      </c>
      <c r="C195" s="25" t="s">
        <v>1054</v>
      </c>
      <c r="D195" s="25" t="s">
        <v>1055</v>
      </c>
      <c r="E195" s="25" t="s">
        <v>1056</v>
      </c>
      <c r="F195" s="25"/>
      <c r="G195" s="25" t="s">
        <v>1369</v>
      </c>
      <c r="H195" s="26">
        <v>1</v>
      </c>
      <c r="I195" s="27">
        <v>115.9</v>
      </c>
      <c r="J195" s="19">
        <f t="shared" si="3"/>
        <v>115.9</v>
      </c>
      <c r="K195" s="25">
        <v>110517</v>
      </c>
      <c r="L195" t="s">
        <v>822</v>
      </c>
    </row>
    <row r="196" spans="1:12" x14ac:dyDescent="0.25">
      <c r="A196" s="24">
        <v>43295</v>
      </c>
      <c r="B196" s="24">
        <v>115906</v>
      </c>
      <c r="C196" s="25" t="s">
        <v>415</v>
      </c>
      <c r="D196" s="25" t="s">
        <v>1575</v>
      </c>
      <c r="E196" s="25" t="s">
        <v>1576</v>
      </c>
      <c r="F196" s="25"/>
      <c r="G196" s="25" t="s">
        <v>1577</v>
      </c>
      <c r="H196" s="26">
        <v>5</v>
      </c>
      <c r="I196" s="27">
        <v>22.57</v>
      </c>
      <c r="J196" s="19">
        <f t="shared" si="3"/>
        <v>112.85</v>
      </c>
      <c r="K196" s="25">
        <v>110517</v>
      </c>
      <c r="L196" t="s">
        <v>822</v>
      </c>
    </row>
    <row r="197" spans="1:12" x14ac:dyDescent="0.25">
      <c r="A197" s="24">
        <v>43295</v>
      </c>
      <c r="B197" s="24">
        <v>115915</v>
      </c>
      <c r="C197" s="25" t="s">
        <v>447</v>
      </c>
      <c r="D197" s="25" t="s">
        <v>448</v>
      </c>
      <c r="E197" s="25" t="s">
        <v>1593</v>
      </c>
      <c r="F197" s="25"/>
      <c r="G197" s="25" t="s">
        <v>1140</v>
      </c>
      <c r="H197" s="26">
        <v>3</v>
      </c>
      <c r="I197" s="27">
        <v>20.5</v>
      </c>
      <c r="J197" s="19">
        <f t="shared" si="3"/>
        <v>61.5</v>
      </c>
      <c r="K197" s="25">
        <v>110517</v>
      </c>
      <c r="L197" t="s">
        <v>822</v>
      </c>
    </row>
    <row r="198" spans="1:12" x14ac:dyDescent="0.25">
      <c r="A198" s="24">
        <v>43295</v>
      </c>
      <c r="B198" s="24">
        <v>115918</v>
      </c>
      <c r="C198" s="25" t="s">
        <v>219</v>
      </c>
      <c r="D198" s="25" t="s">
        <v>160</v>
      </c>
      <c r="E198" s="25" t="s">
        <v>1399</v>
      </c>
      <c r="F198" s="25"/>
      <c r="G198" s="25" t="s">
        <v>1400</v>
      </c>
      <c r="H198" s="26">
        <v>10</v>
      </c>
      <c r="I198" s="27">
        <v>59.78</v>
      </c>
      <c r="J198" s="19">
        <f t="shared" si="3"/>
        <v>597.79999999999995</v>
      </c>
      <c r="K198" s="25">
        <v>110517</v>
      </c>
      <c r="L198" t="s">
        <v>822</v>
      </c>
    </row>
    <row r="199" spans="1:12" x14ac:dyDescent="0.25">
      <c r="A199" s="24">
        <v>43295</v>
      </c>
      <c r="B199" s="24">
        <v>115919</v>
      </c>
      <c r="C199" s="25" t="s">
        <v>1301</v>
      </c>
      <c r="D199" s="25" t="s">
        <v>1302</v>
      </c>
      <c r="E199" s="25" t="s">
        <v>1303</v>
      </c>
      <c r="F199" s="25"/>
      <c r="G199" s="25" t="s">
        <v>1304</v>
      </c>
      <c r="H199" s="26">
        <v>20</v>
      </c>
      <c r="I199" s="27">
        <v>31.23</v>
      </c>
      <c r="J199" s="19">
        <f t="shared" si="3"/>
        <v>624.6</v>
      </c>
      <c r="K199" s="25">
        <v>110517</v>
      </c>
      <c r="L199" t="s">
        <v>822</v>
      </c>
    </row>
    <row r="200" spans="1:12" x14ac:dyDescent="0.25">
      <c r="A200" s="24">
        <v>43295</v>
      </c>
      <c r="B200" s="24">
        <v>115920</v>
      </c>
      <c r="C200" s="25" t="s">
        <v>159</v>
      </c>
      <c r="D200" s="25" t="s">
        <v>161</v>
      </c>
      <c r="E200" s="25" t="s">
        <v>1526</v>
      </c>
      <c r="F200" s="25"/>
      <c r="G200" s="25" t="s">
        <v>1527</v>
      </c>
      <c r="H200" s="26">
        <v>10</v>
      </c>
      <c r="I200" s="27">
        <v>158.99</v>
      </c>
      <c r="J200" s="19">
        <f t="shared" si="3"/>
        <v>1589.9</v>
      </c>
      <c r="K200" s="25">
        <v>110517</v>
      </c>
      <c r="L200" t="s">
        <v>822</v>
      </c>
    </row>
    <row r="201" spans="1:12" ht="25.5" x14ac:dyDescent="0.25">
      <c r="A201" s="24">
        <v>43295</v>
      </c>
      <c r="B201" s="24">
        <v>115921</v>
      </c>
      <c r="C201" s="25" t="s">
        <v>510</v>
      </c>
      <c r="D201" s="25" t="s">
        <v>1588</v>
      </c>
      <c r="E201" s="25" t="s">
        <v>1589</v>
      </c>
      <c r="F201" s="25"/>
      <c r="G201" s="25" t="s">
        <v>1590</v>
      </c>
      <c r="H201" s="26">
        <v>1</v>
      </c>
      <c r="I201" s="27">
        <v>1975.28</v>
      </c>
      <c r="J201" s="19">
        <f t="shared" si="3"/>
        <v>1975.28</v>
      </c>
      <c r="K201" s="25">
        <v>110517</v>
      </c>
      <c r="L201" t="s">
        <v>822</v>
      </c>
    </row>
    <row r="202" spans="1:12" x14ac:dyDescent="0.25">
      <c r="A202" s="24">
        <v>43295</v>
      </c>
      <c r="B202" s="24">
        <v>115922</v>
      </c>
      <c r="C202" s="25" t="s">
        <v>171</v>
      </c>
      <c r="D202" s="25" t="s">
        <v>172</v>
      </c>
      <c r="E202" s="25" t="s">
        <v>173</v>
      </c>
      <c r="F202" s="25"/>
      <c r="G202" s="25" t="s">
        <v>851</v>
      </c>
      <c r="H202" s="26">
        <v>5</v>
      </c>
      <c r="I202" s="27">
        <v>25.5</v>
      </c>
      <c r="J202" s="19">
        <f t="shared" si="3"/>
        <v>127.5</v>
      </c>
      <c r="K202" s="25">
        <v>110517</v>
      </c>
      <c r="L202" t="s">
        <v>822</v>
      </c>
    </row>
    <row r="203" spans="1:12" x14ac:dyDescent="0.25">
      <c r="A203" s="24">
        <v>43295</v>
      </c>
      <c r="B203" s="24">
        <v>115923</v>
      </c>
      <c r="C203" s="25" t="s">
        <v>105</v>
      </c>
      <c r="D203" s="25" t="s">
        <v>106</v>
      </c>
      <c r="E203" s="25" t="s">
        <v>1387</v>
      </c>
      <c r="F203" s="25"/>
      <c r="G203" s="25" t="s">
        <v>949</v>
      </c>
      <c r="H203" s="26">
        <v>5</v>
      </c>
      <c r="I203" s="27">
        <v>47.46</v>
      </c>
      <c r="J203" s="19">
        <f t="shared" si="3"/>
        <v>237.3</v>
      </c>
      <c r="K203" s="25">
        <v>110517</v>
      </c>
      <c r="L203" t="s">
        <v>822</v>
      </c>
    </row>
    <row r="204" spans="1:12" ht="25.5" x14ac:dyDescent="0.25">
      <c r="A204" s="24">
        <v>43295</v>
      </c>
      <c r="B204" s="24">
        <v>115927</v>
      </c>
      <c r="C204" s="25" t="s">
        <v>85</v>
      </c>
      <c r="D204" s="25" t="s">
        <v>1383</v>
      </c>
      <c r="E204" s="25" t="s">
        <v>1384</v>
      </c>
      <c r="F204" s="25"/>
      <c r="G204" s="25" t="s">
        <v>1385</v>
      </c>
      <c r="H204" s="26">
        <v>5</v>
      </c>
      <c r="I204" s="27">
        <v>35.99</v>
      </c>
      <c r="J204" s="19">
        <f t="shared" si="3"/>
        <v>179.95000000000002</v>
      </c>
      <c r="K204" s="25">
        <v>110517</v>
      </c>
      <c r="L204" t="s">
        <v>822</v>
      </c>
    </row>
    <row r="205" spans="1:12" ht="25.5" x14ac:dyDescent="0.25">
      <c r="A205" s="24">
        <v>43295</v>
      </c>
      <c r="B205" s="24">
        <v>115928</v>
      </c>
      <c r="C205" s="25" t="s">
        <v>8</v>
      </c>
      <c r="D205" s="25" t="s">
        <v>9</v>
      </c>
      <c r="E205" s="25" t="s">
        <v>1356</v>
      </c>
      <c r="F205" s="25"/>
      <c r="G205" s="25" t="s">
        <v>1357</v>
      </c>
      <c r="H205" s="26">
        <v>10</v>
      </c>
      <c r="I205" s="27">
        <v>36.479999999999997</v>
      </c>
      <c r="J205" s="19">
        <f t="shared" si="3"/>
        <v>364.79999999999995</v>
      </c>
      <c r="K205" s="25">
        <v>110517</v>
      </c>
      <c r="L205" t="s">
        <v>822</v>
      </c>
    </row>
    <row r="206" spans="1:12" ht="25.5" x14ac:dyDescent="0.25">
      <c r="A206" s="24">
        <v>43295</v>
      </c>
      <c r="B206" s="24">
        <v>115929</v>
      </c>
      <c r="C206" s="25" t="s">
        <v>108</v>
      </c>
      <c r="D206" s="25" t="s">
        <v>9</v>
      </c>
      <c r="E206" s="25" t="s">
        <v>1394</v>
      </c>
      <c r="F206" s="25"/>
      <c r="G206" s="25" t="s">
        <v>1395</v>
      </c>
      <c r="H206" s="26">
        <v>10</v>
      </c>
      <c r="I206" s="27">
        <v>23.06</v>
      </c>
      <c r="J206" s="19">
        <f t="shared" si="3"/>
        <v>230.6</v>
      </c>
      <c r="K206" s="25">
        <v>110517</v>
      </c>
      <c r="L206" t="s">
        <v>822</v>
      </c>
    </row>
    <row r="207" spans="1:12" ht="25.5" x14ac:dyDescent="0.25">
      <c r="A207" s="24">
        <v>43295</v>
      </c>
      <c r="B207" s="24">
        <v>115930</v>
      </c>
      <c r="C207" s="25" t="s">
        <v>1086</v>
      </c>
      <c r="D207" s="25" t="s">
        <v>1087</v>
      </c>
      <c r="E207" s="25" t="s">
        <v>1088</v>
      </c>
      <c r="F207" s="25"/>
      <c r="G207" s="25" t="s">
        <v>1089</v>
      </c>
      <c r="H207" s="26">
        <v>3</v>
      </c>
      <c r="I207" s="27">
        <v>73.81</v>
      </c>
      <c r="J207" s="19">
        <f t="shared" si="3"/>
        <v>221.43</v>
      </c>
      <c r="K207" s="25">
        <v>110517</v>
      </c>
      <c r="L207" t="s">
        <v>822</v>
      </c>
    </row>
    <row r="208" spans="1:12" x14ac:dyDescent="0.25">
      <c r="A208" s="24">
        <v>43295</v>
      </c>
      <c r="B208" s="24">
        <v>115931</v>
      </c>
      <c r="C208" s="25" t="s">
        <v>450</v>
      </c>
      <c r="D208" s="25" t="s">
        <v>451</v>
      </c>
      <c r="E208" s="25" t="s">
        <v>1416</v>
      </c>
      <c r="F208" s="25"/>
      <c r="G208" s="25" t="s">
        <v>992</v>
      </c>
      <c r="H208" s="26">
        <v>3</v>
      </c>
      <c r="I208" s="27">
        <v>39.65</v>
      </c>
      <c r="J208" s="19">
        <f t="shared" si="3"/>
        <v>118.94999999999999</v>
      </c>
      <c r="K208" s="25">
        <v>110517</v>
      </c>
      <c r="L208" t="s">
        <v>822</v>
      </c>
    </row>
    <row r="209" spans="1:12" x14ac:dyDescent="0.25">
      <c r="A209" s="24">
        <v>43295</v>
      </c>
      <c r="B209" s="24">
        <v>115932</v>
      </c>
      <c r="C209" s="25" t="s">
        <v>650</v>
      </c>
      <c r="D209" s="25" t="s">
        <v>651</v>
      </c>
      <c r="E209" s="25" t="s">
        <v>652</v>
      </c>
      <c r="F209" s="25"/>
      <c r="G209" s="25" t="s">
        <v>952</v>
      </c>
      <c r="H209" s="26">
        <v>5</v>
      </c>
      <c r="I209" s="27">
        <v>26.84</v>
      </c>
      <c r="J209" s="19">
        <f t="shared" si="3"/>
        <v>134.19999999999999</v>
      </c>
      <c r="K209" s="25">
        <v>110517</v>
      </c>
      <c r="L209" t="s">
        <v>822</v>
      </c>
    </row>
    <row r="210" spans="1:12" x14ac:dyDescent="0.25">
      <c r="A210" s="24">
        <v>41099</v>
      </c>
      <c r="B210" s="24">
        <v>106399</v>
      </c>
      <c r="C210" s="25" t="s">
        <v>385</v>
      </c>
      <c r="D210" s="25" t="s">
        <v>386</v>
      </c>
      <c r="E210" s="25" t="s">
        <v>387</v>
      </c>
      <c r="F210" s="25"/>
      <c r="G210" s="25" t="s">
        <v>669</v>
      </c>
      <c r="H210" s="26">
        <v>2</v>
      </c>
      <c r="I210" s="27">
        <v>8.42</v>
      </c>
      <c r="J210" s="19">
        <f t="shared" si="3"/>
        <v>16.84</v>
      </c>
      <c r="K210" s="25">
        <v>110519</v>
      </c>
      <c r="L210" t="s">
        <v>822</v>
      </c>
    </row>
    <row r="211" spans="1:12" x14ac:dyDescent="0.25">
      <c r="A211" s="24">
        <v>41099</v>
      </c>
      <c r="B211" s="24">
        <v>106403</v>
      </c>
      <c r="C211" s="25" t="s">
        <v>411</v>
      </c>
      <c r="D211" s="25" t="s">
        <v>412</v>
      </c>
      <c r="E211" s="25" t="s">
        <v>413</v>
      </c>
      <c r="F211" s="25"/>
      <c r="G211" s="25" t="s">
        <v>852</v>
      </c>
      <c r="H211" s="26">
        <v>1</v>
      </c>
      <c r="I211" s="27">
        <v>32.82</v>
      </c>
      <c r="J211" s="19">
        <f t="shared" si="3"/>
        <v>32.82</v>
      </c>
      <c r="K211" s="25">
        <v>110519</v>
      </c>
      <c r="L211" t="s">
        <v>822</v>
      </c>
    </row>
    <row r="212" spans="1:12" x14ac:dyDescent="0.25">
      <c r="A212" s="24">
        <v>41099</v>
      </c>
      <c r="B212" s="24">
        <v>106405</v>
      </c>
      <c r="C212" s="25" t="s">
        <v>42</v>
      </c>
      <c r="D212" s="25" t="s">
        <v>1346</v>
      </c>
      <c r="E212" s="25" t="s">
        <v>44</v>
      </c>
      <c r="F212" s="25"/>
      <c r="G212" s="25" t="s">
        <v>677</v>
      </c>
      <c r="H212" s="26">
        <v>1</v>
      </c>
      <c r="I212" s="27">
        <v>206.18</v>
      </c>
      <c r="J212" s="19">
        <f t="shared" si="3"/>
        <v>206.18</v>
      </c>
      <c r="K212" s="25">
        <v>110519</v>
      </c>
      <c r="L212" t="s">
        <v>822</v>
      </c>
    </row>
    <row r="213" spans="1:12" x14ac:dyDescent="0.25">
      <c r="A213" s="24">
        <v>41099</v>
      </c>
      <c r="B213" s="24">
        <v>106442</v>
      </c>
      <c r="C213" s="25" t="s">
        <v>584</v>
      </c>
      <c r="D213" s="25" t="s">
        <v>236</v>
      </c>
      <c r="E213" s="25" t="s">
        <v>585</v>
      </c>
      <c r="F213" s="25"/>
      <c r="G213" s="25" t="s">
        <v>990</v>
      </c>
      <c r="H213" s="26">
        <v>3</v>
      </c>
      <c r="I213" s="27">
        <v>14.64</v>
      </c>
      <c r="J213" s="19">
        <f t="shared" si="3"/>
        <v>43.92</v>
      </c>
      <c r="K213" s="25">
        <v>110519</v>
      </c>
      <c r="L213" t="s">
        <v>822</v>
      </c>
    </row>
    <row r="214" spans="1:12" x14ac:dyDescent="0.25">
      <c r="A214" s="24">
        <v>41099</v>
      </c>
      <c r="B214" s="24">
        <v>106447</v>
      </c>
      <c r="C214" s="25" t="s">
        <v>273</v>
      </c>
      <c r="D214" s="25" t="s">
        <v>274</v>
      </c>
      <c r="E214" s="25" t="s">
        <v>275</v>
      </c>
      <c r="F214" s="25"/>
      <c r="G214" s="25" t="s">
        <v>638</v>
      </c>
      <c r="H214" s="26">
        <v>3</v>
      </c>
      <c r="I214" s="27">
        <v>9.64</v>
      </c>
      <c r="J214" s="19">
        <f t="shared" si="3"/>
        <v>28.92</v>
      </c>
      <c r="K214" s="25">
        <v>110519</v>
      </c>
      <c r="L214" t="s">
        <v>822</v>
      </c>
    </row>
    <row r="215" spans="1:12" ht="25.5" x14ac:dyDescent="0.25">
      <c r="A215" s="24">
        <v>41099</v>
      </c>
      <c r="B215" s="24">
        <v>108342</v>
      </c>
      <c r="C215" s="25" t="s">
        <v>140</v>
      </c>
      <c r="D215" s="25" t="s">
        <v>1347</v>
      </c>
      <c r="E215" s="25" t="s">
        <v>1348</v>
      </c>
      <c r="F215" s="25"/>
      <c r="G215" s="25" t="s">
        <v>1349</v>
      </c>
      <c r="H215" s="26">
        <v>1</v>
      </c>
      <c r="I215" s="27">
        <v>173.24</v>
      </c>
      <c r="J215" s="19">
        <f t="shared" si="3"/>
        <v>173.24</v>
      </c>
      <c r="K215" s="25">
        <v>110519</v>
      </c>
      <c r="L215" t="s">
        <v>822</v>
      </c>
    </row>
    <row r="216" spans="1:12" x14ac:dyDescent="0.25">
      <c r="A216" s="24">
        <v>41099</v>
      </c>
      <c r="B216" s="24">
        <v>108343</v>
      </c>
      <c r="C216" s="25" t="s">
        <v>570</v>
      </c>
      <c r="D216" s="25" t="s">
        <v>34</v>
      </c>
      <c r="E216" s="25" t="s">
        <v>1350</v>
      </c>
      <c r="F216" s="25"/>
      <c r="G216" s="25" t="s">
        <v>854</v>
      </c>
      <c r="H216" s="26">
        <v>5</v>
      </c>
      <c r="I216" s="27">
        <v>12.96</v>
      </c>
      <c r="J216" s="19">
        <f t="shared" si="3"/>
        <v>64.800000000000011</v>
      </c>
      <c r="K216" s="25">
        <v>110519</v>
      </c>
      <c r="L216" t="s">
        <v>822</v>
      </c>
    </row>
    <row r="217" spans="1:12" x14ac:dyDescent="0.25">
      <c r="A217" s="24">
        <v>41099</v>
      </c>
      <c r="B217" s="24">
        <v>108344</v>
      </c>
      <c r="C217" s="25" t="s">
        <v>93</v>
      </c>
      <c r="D217" s="25" t="s">
        <v>1351</v>
      </c>
      <c r="E217" s="25" t="s">
        <v>1352</v>
      </c>
      <c r="F217" s="25"/>
      <c r="G217" s="25" t="s">
        <v>1223</v>
      </c>
      <c r="H217" s="26">
        <v>5</v>
      </c>
      <c r="I217" s="27">
        <v>9.0399999999999991</v>
      </c>
      <c r="J217" s="19">
        <f t="shared" si="3"/>
        <v>45.199999999999996</v>
      </c>
      <c r="K217" s="25">
        <v>110519</v>
      </c>
      <c r="L217" t="s">
        <v>822</v>
      </c>
    </row>
    <row r="218" spans="1:12" x14ac:dyDescent="0.25">
      <c r="A218" s="24">
        <v>41099</v>
      </c>
      <c r="B218" s="24">
        <v>108345</v>
      </c>
      <c r="C218" s="25" t="s">
        <v>421</v>
      </c>
      <c r="D218" s="25" t="s">
        <v>422</v>
      </c>
      <c r="E218" s="25" t="s">
        <v>1353</v>
      </c>
      <c r="F218" s="25"/>
      <c r="G218" s="25" t="s">
        <v>1065</v>
      </c>
      <c r="H218" s="26">
        <v>7</v>
      </c>
      <c r="I218" s="27">
        <v>16.47</v>
      </c>
      <c r="J218" s="19">
        <f t="shared" si="3"/>
        <v>115.28999999999999</v>
      </c>
      <c r="K218" s="25">
        <v>110519</v>
      </c>
      <c r="L218" t="s">
        <v>822</v>
      </c>
    </row>
    <row r="219" spans="1:12" x14ac:dyDescent="0.25">
      <c r="A219" s="24">
        <v>41099</v>
      </c>
      <c r="B219" s="24">
        <v>108348</v>
      </c>
      <c r="C219" s="25" t="s">
        <v>221</v>
      </c>
      <c r="D219" s="25" t="s">
        <v>1354</v>
      </c>
      <c r="E219" s="25" t="s">
        <v>1355</v>
      </c>
      <c r="F219" s="25"/>
      <c r="G219" s="25" t="s">
        <v>857</v>
      </c>
      <c r="H219" s="26">
        <v>1</v>
      </c>
      <c r="I219" s="27">
        <v>61</v>
      </c>
      <c r="J219" s="19">
        <f t="shared" si="3"/>
        <v>61</v>
      </c>
      <c r="K219" s="25">
        <v>110519</v>
      </c>
      <c r="L219" t="s">
        <v>822</v>
      </c>
    </row>
    <row r="220" spans="1:12" ht="25.5" x14ac:dyDescent="0.25">
      <c r="A220" s="24">
        <v>41099</v>
      </c>
      <c r="B220" s="24">
        <v>108350</v>
      </c>
      <c r="C220" s="25" t="s">
        <v>8</v>
      </c>
      <c r="D220" s="25" t="s">
        <v>9</v>
      </c>
      <c r="E220" s="25" t="s">
        <v>1356</v>
      </c>
      <c r="F220" s="25"/>
      <c r="G220" s="25" t="s">
        <v>1357</v>
      </c>
      <c r="H220" s="26">
        <v>3</v>
      </c>
      <c r="I220" s="27">
        <v>36.479999999999997</v>
      </c>
      <c r="J220" s="19">
        <f t="shared" si="3"/>
        <v>109.44</v>
      </c>
      <c r="K220" s="25">
        <v>110519</v>
      </c>
      <c r="L220" t="s">
        <v>822</v>
      </c>
    </row>
    <row r="221" spans="1:12" x14ac:dyDescent="0.25">
      <c r="A221" s="24">
        <v>41099</v>
      </c>
      <c r="B221" s="24">
        <v>109584</v>
      </c>
      <c r="C221" s="25" t="s">
        <v>202</v>
      </c>
      <c r="D221" s="25" t="s">
        <v>203</v>
      </c>
      <c r="E221" s="25" t="s">
        <v>204</v>
      </c>
      <c r="F221" s="25"/>
      <c r="G221" s="25" t="s">
        <v>1214</v>
      </c>
      <c r="H221" s="26">
        <v>6</v>
      </c>
      <c r="I221" s="27">
        <v>4.8899999999999997</v>
      </c>
      <c r="J221" s="19">
        <f t="shared" si="3"/>
        <v>29.339999999999996</v>
      </c>
      <c r="K221" s="25">
        <v>110519</v>
      </c>
      <c r="L221" t="s">
        <v>822</v>
      </c>
    </row>
    <row r="222" spans="1:12" x14ac:dyDescent="0.25">
      <c r="A222" s="24">
        <v>41624</v>
      </c>
      <c r="B222" s="24">
        <v>108354</v>
      </c>
      <c r="C222" s="25" t="s">
        <v>421</v>
      </c>
      <c r="D222" s="25" t="s">
        <v>422</v>
      </c>
      <c r="E222" s="25" t="s">
        <v>1353</v>
      </c>
      <c r="F222" s="25"/>
      <c r="G222" s="25" t="s">
        <v>1065</v>
      </c>
      <c r="H222" s="26">
        <v>10</v>
      </c>
      <c r="I222" s="27">
        <v>16.47</v>
      </c>
      <c r="J222" s="19">
        <f t="shared" si="3"/>
        <v>164.7</v>
      </c>
      <c r="K222" s="25">
        <v>110519</v>
      </c>
      <c r="L222" t="s">
        <v>822</v>
      </c>
    </row>
    <row r="223" spans="1:12" x14ac:dyDescent="0.25">
      <c r="A223" s="24">
        <v>41624</v>
      </c>
      <c r="B223" s="24">
        <v>108370</v>
      </c>
      <c r="C223" s="25" t="s">
        <v>570</v>
      </c>
      <c r="D223" s="25" t="s">
        <v>34</v>
      </c>
      <c r="E223" s="25" t="s">
        <v>1350</v>
      </c>
      <c r="F223" s="25"/>
      <c r="G223" s="25" t="s">
        <v>854</v>
      </c>
      <c r="H223" s="26">
        <v>4</v>
      </c>
      <c r="I223" s="27">
        <v>12.96</v>
      </c>
      <c r="J223" s="19">
        <f t="shared" si="3"/>
        <v>51.84</v>
      </c>
      <c r="K223" s="25">
        <v>110519</v>
      </c>
      <c r="L223" t="s">
        <v>822</v>
      </c>
    </row>
    <row r="224" spans="1:12" x14ac:dyDescent="0.25">
      <c r="A224" s="24">
        <v>41624</v>
      </c>
      <c r="B224" s="24">
        <v>108371</v>
      </c>
      <c r="C224" s="25" t="s">
        <v>1224</v>
      </c>
      <c r="D224" s="25" t="s">
        <v>1225</v>
      </c>
      <c r="E224" s="25" t="s">
        <v>1226</v>
      </c>
      <c r="F224" s="25"/>
      <c r="G224" s="25" t="s">
        <v>1227</v>
      </c>
      <c r="H224" s="26">
        <v>10</v>
      </c>
      <c r="I224" s="27">
        <v>62.22</v>
      </c>
      <c r="J224" s="19">
        <f t="shared" si="3"/>
        <v>622.20000000000005</v>
      </c>
      <c r="K224" s="25">
        <v>110519</v>
      </c>
      <c r="L224" t="s">
        <v>822</v>
      </c>
    </row>
    <row r="225" spans="1:12" x14ac:dyDescent="0.25">
      <c r="A225" s="14">
        <v>34537</v>
      </c>
      <c r="B225" s="14">
        <v>89629</v>
      </c>
      <c r="C225" s="15" t="s">
        <v>108</v>
      </c>
      <c r="D225" s="15" t="s">
        <v>9</v>
      </c>
      <c r="E225" s="15" t="s">
        <v>10</v>
      </c>
      <c r="F225" s="15" t="s">
        <v>1085</v>
      </c>
      <c r="G225" s="15" t="s">
        <v>88</v>
      </c>
      <c r="H225" s="16">
        <v>4</v>
      </c>
      <c r="I225" s="17">
        <v>9.58</v>
      </c>
      <c r="J225" s="19">
        <f t="shared" si="3"/>
        <v>38.32</v>
      </c>
      <c r="K225" s="15">
        <v>110611</v>
      </c>
      <c r="L225" t="s">
        <v>822</v>
      </c>
    </row>
    <row r="226" spans="1:12" x14ac:dyDescent="0.25">
      <c r="A226" s="14">
        <v>34537</v>
      </c>
      <c r="B226" s="14">
        <v>89630</v>
      </c>
      <c r="C226" s="15" t="s">
        <v>133</v>
      </c>
      <c r="D226" s="15" t="s">
        <v>134</v>
      </c>
      <c r="E226" s="15" t="s">
        <v>135</v>
      </c>
      <c r="F226" s="15" t="s">
        <v>1255</v>
      </c>
      <c r="G226" s="15" t="s">
        <v>27</v>
      </c>
      <c r="H226" s="16">
        <v>2</v>
      </c>
      <c r="I226" s="17">
        <v>13.8</v>
      </c>
      <c r="J226" s="19">
        <f t="shared" si="3"/>
        <v>27.6</v>
      </c>
      <c r="K226" s="15">
        <v>110611</v>
      </c>
      <c r="L226" t="s">
        <v>822</v>
      </c>
    </row>
    <row r="227" spans="1:12" x14ac:dyDescent="0.25">
      <c r="A227" s="14">
        <v>34537</v>
      </c>
      <c r="B227" s="14">
        <v>89631</v>
      </c>
      <c r="C227" s="15" t="s">
        <v>576</v>
      </c>
      <c r="D227" s="15" t="s">
        <v>577</v>
      </c>
      <c r="E227" s="15" t="s">
        <v>578</v>
      </c>
      <c r="F227" s="15" t="s">
        <v>943</v>
      </c>
      <c r="G227" s="15" t="s">
        <v>341</v>
      </c>
      <c r="H227" s="16">
        <v>1</v>
      </c>
      <c r="I227" s="17">
        <v>11.12</v>
      </c>
      <c r="J227" s="19">
        <f t="shared" si="3"/>
        <v>11.12</v>
      </c>
      <c r="K227" s="15">
        <v>110611</v>
      </c>
      <c r="L227" t="s">
        <v>822</v>
      </c>
    </row>
    <row r="228" spans="1:12" ht="25.5" x14ac:dyDescent="0.25">
      <c r="A228" s="14">
        <v>34537</v>
      </c>
      <c r="B228" s="14">
        <v>89653</v>
      </c>
      <c r="C228" s="15" t="s">
        <v>47</v>
      </c>
      <c r="D228" s="15" t="s">
        <v>48</v>
      </c>
      <c r="E228" s="15" t="s">
        <v>49</v>
      </c>
      <c r="F228" s="15" t="s">
        <v>1064</v>
      </c>
      <c r="G228" s="15" t="s">
        <v>51</v>
      </c>
      <c r="H228" s="16">
        <v>3</v>
      </c>
      <c r="I228" s="17">
        <v>14.04</v>
      </c>
      <c r="J228" s="19">
        <f t="shared" si="3"/>
        <v>42.12</v>
      </c>
      <c r="K228" s="15">
        <v>110611</v>
      </c>
      <c r="L228" t="s">
        <v>822</v>
      </c>
    </row>
    <row r="229" spans="1:12" x14ac:dyDescent="0.25">
      <c r="A229" s="14">
        <v>34537</v>
      </c>
      <c r="B229" s="14">
        <v>89654</v>
      </c>
      <c r="C229" s="15" t="s">
        <v>18</v>
      </c>
      <c r="D229" s="15" t="s">
        <v>19</v>
      </c>
      <c r="E229" s="15" t="s">
        <v>20</v>
      </c>
      <c r="F229" s="15" t="s">
        <v>901</v>
      </c>
      <c r="G229" s="15" t="s">
        <v>22</v>
      </c>
      <c r="H229" s="16">
        <v>2</v>
      </c>
      <c r="I229" s="17">
        <v>8.2799999999999994</v>
      </c>
      <c r="J229" s="19">
        <f t="shared" si="3"/>
        <v>16.559999999999999</v>
      </c>
      <c r="K229" s="15">
        <v>110611</v>
      </c>
      <c r="L229" t="s">
        <v>822</v>
      </c>
    </row>
    <row r="230" spans="1:12" x14ac:dyDescent="0.25">
      <c r="A230" s="24">
        <v>42023</v>
      </c>
      <c r="B230" s="24">
        <v>110290</v>
      </c>
      <c r="C230" s="25" t="s">
        <v>480</v>
      </c>
      <c r="D230" s="25" t="s">
        <v>481</v>
      </c>
      <c r="E230" s="25" t="s">
        <v>482</v>
      </c>
      <c r="F230" s="25"/>
      <c r="G230" s="25" t="s">
        <v>1146</v>
      </c>
      <c r="H230" s="26">
        <v>2</v>
      </c>
      <c r="I230" s="27">
        <v>30.5</v>
      </c>
      <c r="J230" s="19">
        <f t="shared" si="3"/>
        <v>61</v>
      </c>
      <c r="K230" s="25">
        <v>110611</v>
      </c>
      <c r="L230" t="s">
        <v>822</v>
      </c>
    </row>
    <row r="231" spans="1:12" x14ac:dyDescent="0.25">
      <c r="A231" s="24">
        <v>42023</v>
      </c>
      <c r="B231" s="24">
        <v>110291</v>
      </c>
      <c r="C231" s="25" t="s">
        <v>468</v>
      </c>
      <c r="D231" s="25" t="s">
        <v>469</v>
      </c>
      <c r="E231" s="25" t="s">
        <v>470</v>
      </c>
      <c r="F231" s="25"/>
      <c r="G231" s="25" t="s">
        <v>1158</v>
      </c>
      <c r="H231" s="26">
        <v>2</v>
      </c>
      <c r="I231" s="27">
        <v>41.48</v>
      </c>
      <c r="J231" s="19">
        <f t="shared" si="3"/>
        <v>82.96</v>
      </c>
      <c r="K231" s="25">
        <v>110611</v>
      </c>
      <c r="L231" t="s">
        <v>822</v>
      </c>
    </row>
    <row r="232" spans="1:12" x14ac:dyDescent="0.25">
      <c r="A232" s="24">
        <v>42023</v>
      </c>
      <c r="B232" s="24">
        <v>110292</v>
      </c>
      <c r="C232" s="25" t="s">
        <v>1118</v>
      </c>
      <c r="D232" s="25" t="s">
        <v>1119</v>
      </c>
      <c r="E232" s="25" t="s">
        <v>1120</v>
      </c>
      <c r="F232" s="25"/>
      <c r="G232" s="25" t="s">
        <v>1119</v>
      </c>
      <c r="H232" s="26">
        <v>2</v>
      </c>
      <c r="I232" s="27">
        <v>36.36</v>
      </c>
      <c r="J232" s="19">
        <f t="shared" si="3"/>
        <v>72.72</v>
      </c>
      <c r="K232" s="25">
        <v>110611</v>
      </c>
      <c r="L232" t="s">
        <v>822</v>
      </c>
    </row>
    <row r="233" spans="1:12" x14ac:dyDescent="0.25">
      <c r="A233" s="24">
        <v>42023</v>
      </c>
      <c r="B233" s="24">
        <v>110293</v>
      </c>
      <c r="C233" s="25" t="s">
        <v>972</v>
      </c>
      <c r="D233" s="25" t="s">
        <v>973</v>
      </c>
      <c r="E233" s="25" t="s">
        <v>974</v>
      </c>
      <c r="F233" s="25"/>
      <c r="G233" s="25" t="s">
        <v>1390</v>
      </c>
      <c r="H233" s="26">
        <v>2</v>
      </c>
      <c r="I233" s="27">
        <v>10.55</v>
      </c>
      <c r="J233" s="19">
        <f t="shared" si="3"/>
        <v>21.1</v>
      </c>
      <c r="K233" s="25">
        <v>110611</v>
      </c>
      <c r="L233" t="s">
        <v>822</v>
      </c>
    </row>
    <row r="234" spans="1:12" x14ac:dyDescent="0.25">
      <c r="A234" s="24">
        <v>42023</v>
      </c>
      <c r="B234" s="24">
        <v>110294</v>
      </c>
      <c r="C234" s="25" t="s">
        <v>47</v>
      </c>
      <c r="D234" s="25" t="s">
        <v>48</v>
      </c>
      <c r="E234" s="25" t="s">
        <v>49</v>
      </c>
      <c r="F234" s="25"/>
      <c r="G234" s="25" t="s">
        <v>1064</v>
      </c>
      <c r="H234" s="26">
        <v>5</v>
      </c>
      <c r="I234" s="27">
        <v>14.76</v>
      </c>
      <c r="J234" s="19">
        <f t="shared" si="3"/>
        <v>73.8</v>
      </c>
      <c r="K234" s="25">
        <v>110611</v>
      </c>
      <c r="L234" t="s">
        <v>822</v>
      </c>
    </row>
    <row r="235" spans="1:12" x14ac:dyDescent="0.25">
      <c r="A235" s="24">
        <v>42023</v>
      </c>
      <c r="B235" s="24">
        <v>110295</v>
      </c>
      <c r="C235" s="25" t="s">
        <v>18</v>
      </c>
      <c r="D235" s="25" t="s">
        <v>19</v>
      </c>
      <c r="E235" s="25" t="s">
        <v>20</v>
      </c>
      <c r="F235" s="25"/>
      <c r="G235" s="25" t="s">
        <v>901</v>
      </c>
      <c r="H235" s="26">
        <v>2</v>
      </c>
      <c r="I235" s="27">
        <v>8.7100000000000009</v>
      </c>
      <c r="J235" s="19">
        <f t="shared" si="3"/>
        <v>17.420000000000002</v>
      </c>
      <c r="K235" s="25">
        <v>110611</v>
      </c>
      <c r="L235" t="s">
        <v>822</v>
      </c>
    </row>
    <row r="236" spans="1:12" x14ac:dyDescent="0.25">
      <c r="A236" s="24">
        <v>42023</v>
      </c>
      <c r="B236" s="24">
        <v>110296</v>
      </c>
      <c r="C236" s="25" t="s">
        <v>133</v>
      </c>
      <c r="D236" s="25" t="s">
        <v>134</v>
      </c>
      <c r="E236" s="25" t="s">
        <v>135</v>
      </c>
      <c r="F236" s="25"/>
      <c r="G236" s="25" t="s">
        <v>930</v>
      </c>
      <c r="H236" s="26">
        <v>2</v>
      </c>
      <c r="I236" s="27">
        <v>21.96</v>
      </c>
      <c r="J236" s="19">
        <f t="shared" si="3"/>
        <v>43.92</v>
      </c>
      <c r="K236" s="25">
        <v>110611</v>
      </c>
      <c r="L236" t="s">
        <v>822</v>
      </c>
    </row>
    <row r="237" spans="1:12" ht="25.5" x14ac:dyDescent="0.25">
      <c r="A237" s="24">
        <v>42023</v>
      </c>
      <c r="B237" s="24">
        <v>110297</v>
      </c>
      <c r="C237" s="25" t="s">
        <v>108</v>
      </c>
      <c r="D237" s="25" t="s">
        <v>9</v>
      </c>
      <c r="E237" s="25" t="s">
        <v>1394</v>
      </c>
      <c r="F237" s="25"/>
      <c r="G237" s="25" t="s">
        <v>1395</v>
      </c>
      <c r="H237" s="26">
        <v>4</v>
      </c>
      <c r="I237" s="27">
        <v>23.06</v>
      </c>
      <c r="J237" s="19">
        <f t="shared" si="3"/>
        <v>92.24</v>
      </c>
      <c r="K237" s="25">
        <v>110611</v>
      </c>
      <c r="L237" t="s">
        <v>822</v>
      </c>
    </row>
    <row r="238" spans="1:12" x14ac:dyDescent="0.25">
      <c r="A238" s="24">
        <v>42023</v>
      </c>
      <c r="B238" s="24">
        <v>110308</v>
      </c>
      <c r="C238" s="25" t="s">
        <v>1335</v>
      </c>
      <c r="D238" s="25" t="s">
        <v>1336</v>
      </c>
      <c r="E238" s="25" t="s">
        <v>1337</v>
      </c>
      <c r="F238" s="25"/>
      <c r="G238" s="25" t="s">
        <v>1336</v>
      </c>
      <c r="H238" s="26">
        <v>2</v>
      </c>
      <c r="I238" s="27">
        <v>36.36</v>
      </c>
      <c r="J238" s="19">
        <f t="shared" si="3"/>
        <v>72.72</v>
      </c>
      <c r="K238" s="25">
        <v>110611</v>
      </c>
      <c r="L238" t="s">
        <v>822</v>
      </c>
    </row>
    <row r="239" spans="1:12" x14ac:dyDescent="0.25">
      <c r="A239" s="24">
        <v>42023</v>
      </c>
      <c r="B239" s="24">
        <v>110310</v>
      </c>
      <c r="C239" s="25" t="s">
        <v>700</v>
      </c>
      <c r="D239" s="25" t="s">
        <v>697</v>
      </c>
      <c r="E239" s="25" t="s">
        <v>701</v>
      </c>
      <c r="F239" s="25"/>
      <c r="G239" s="25" t="s">
        <v>970</v>
      </c>
      <c r="H239" s="26">
        <v>3</v>
      </c>
      <c r="I239" s="27">
        <v>28.06</v>
      </c>
      <c r="J239" s="19">
        <f t="shared" si="3"/>
        <v>84.179999999999993</v>
      </c>
      <c r="K239" s="25">
        <v>110611</v>
      </c>
      <c r="L239" t="s">
        <v>822</v>
      </c>
    </row>
    <row r="240" spans="1:12" x14ac:dyDescent="0.25">
      <c r="A240" s="24">
        <v>41803</v>
      </c>
      <c r="B240" s="24">
        <v>108981</v>
      </c>
      <c r="C240" s="25" t="s">
        <v>557</v>
      </c>
      <c r="D240" s="25" t="s">
        <v>558</v>
      </c>
      <c r="E240" s="25" t="s">
        <v>559</v>
      </c>
      <c r="F240" s="25"/>
      <c r="G240" s="25" t="s">
        <v>1325</v>
      </c>
      <c r="H240" s="26">
        <v>1</v>
      </c>
      <c r="I240" s="27">
        <v>190.63</v>
      </c>
      <c r="J240" s="19">
        <f t="shared" si="3"/>
        <v>190.63</v>
      </c>
      <c r="K240" s="25">
        <v>110614</v>
      </c>
      <c r="L240" t="s">
        <v>822</v>
      </c>
    </row>
    <row r="241" spans="1:12" x14ac:dyDescent="0.25">
      <c r="A241" s="24">
        <v>41803</v>
      </c>
      <c r="B241" s="24">
        <v>108982</v>
      </c>
      <c r="C241" s="25" t="s">
        <v>407</v>
      </c>
      <c r="D241" s="25" t="s">
        <v>408</v>
      </c>
      <c r="E241" s="25" t="s">
        <v>409</v>
      </c>
      <c r="F241" s="25"/>
      <c r="G241" s="25" t="s">
        <v>1306</v>
      </c>
      <c r="H241" s="26">
        <v>4</v>
      </c>
      <c r="I241" s="27">
        <v>1.51</v>
      </c>
      <c r="J241" s="19">
        <f t="shared" si="3"/>
        <v>6.04</v>
      </c>
      <c r="K241" s="25">
        <v>110614</v>
      </c>
      <c r="L241" t="s">
        <v>822</v>
      </c>
    </row>
    <row r="242" spans="1:12" x14ac:dyDescent="0.25">
      <c r="A242" s="24">
        <v>41803</v>
      </c>
      <c r="B242" s="24">
        <v>108983</v>
      </c>
      <c r="C242" s="25" t="s">
        <v>468</v>
      </c>
      <c r="D242" s="25" t="s">
        <v>469</v>
      </c>
      <c r="E242" s="25" t="s">
        <v>470</v>
      </c>
      <c r="F242" s="25"/>
      <c r="G242" s="25" t="s">
        <v>1158</v>
      </c>
      <c r="H242" s="26">
        <v>5</v>
      </c>
      <c r="I242" s="27">
        <v>41.48</v>
      </c>
      <c r="J242" s="19">
        <f t="shared" si="3"/>
        <v>207.39999999999998</v>
      </c>
      <c r="K242" s="25">
        <v>110614</v>
      </c>
      <c r="L242" t="s">
        <v>822</v>
      </c>
    </row>
    <row r="243" spans="1:12" x14ac:dyDescent="0.25">
      <c r="A243" s="24">
        <v>41803</v>
      </c>
      <c r="B243" s="24">
        <v>108993</v>
      </c>
      <c r="C243" s="25" t="s">
        <v>576</v>
      </c>
      <c r="D243" s="25" t="s">
        <v>1361</v>
      </c>
      <c r="E243" s="25" t="s">
        <v>1362</v>
      </c>
      <c r="F243" s="25"/>
      <c r="G243" s="25" t="s">
        <v>1363</v>
      </c>
      <c r="H243" s="26">
        <v>4</v>
      </c>
      <c r="I243" s="27">
        <v>11.71</v>
      </c>
      <c r="J243" s="19">
        <f t="shared" si="3"/>
        <v>46.84</v>
      </c>
      <c r="K243" s="25">
        <v>110614</v>
      </c>
      <c r="L243" t="s">
        <v>822</v>
      </c>
    </row>
    <row r="244" spans="1:12" x14ac:dyDescent="0.25">
      <c r="A244" s="24">
        <v>41803</v>
      </c>
      <c r="B244" s="24">
        <v>108994</v>
      </c>
      <c r="C244" s="25" t="s">
        <v>584</v>
      </c>
      <c r="D244" s="25" t="s">
        <v>236</v>
      </c>
      <c r="E244" s="25" t="s">
        <v>585</v>
      </c>
      <c r="F244" s="25"/>
      <c r="G244" s="25" t="s">
        <v>990</v>
      </c>
      <c r="H244" s="26">
        <v>4</v>
      </c>
      <c r="I244" s="27">
        <v>14.64</v>
      </c>
      <c r="J244" s="19">
        <f t="shared" si="3"/>
        <v>58.56</v>
      </c>
      <c r="K244" s="25">
        <v>110614</v>
      </c>
      <c r="L244" t="s">
        <v>822</v>
      </c>
    </row>
    <row r="245" spans="1:12" ht="25.5" x14ac:dyDescent="0.25">
      <c r="A245" s="24">
        <v>41803</v>
      </c>
      <c r="B245" s="24">
        <v>108995</v>
      </c>
      <c r="C245" s="25" t="s">
        <v>108</v>
      </c>
      <c r="D245" s="25" t="s">
        <v>9</v>
      </c>
      <c r="E245" s="25" t="s">
        <v>1394</v>
      </c>
      <c r="F245" s="25"/>
      <c r="G245" s="25" t="s">
        <v>1395</v>
      </c>
      <c r="H245" s="26">
        <v>4</v>
      </c>
      <c r="I245" s="27">
        <v>23.06</v>
      </c>
      <c r="J245" s="19">
        <f t="shared" si="3"/>
        <v>92.24</v>
      </c>
      <c r="K245" s="25">
        <v>110614</v>
      </c>
      <c r="L245" t="s">
        <v>822</v>
      </c>
    </row>
    <row r="246" spans="1:12" x14ac:dyDescent="0.25">
      <c r="A246" s="24">
        <v>41803</v>
      </c>
      <c r="B246" s="24">
        <v>108996</v>
      </c>
      <c r="C246" s="25" t="s">
        <v>696</v>
      </c>
      <c r="D246" s="25" t="s">
        <v>697</v>
      </c>
      <c r="E246" s="25" t="s">
        <v>698</v>
      </c>
      <c r="F246" s="25"/>
      <c r="G246" s="25" t="s">
        <v>1044</v>
      </c>
      <c r="H246" s="26">
        <v>1</v>
      </c>
      <c r="I246" s="27">
        <v>28.06</v>
      </c>
      <c r="J246" s="19">
        <f t="shared" si="3"/>
        <v>28.06</v>
      </c>
      <c r="K246" s="25">
        <v>110614</v>
      </c>
      <c r="L246" t="s">
        <v>822</v>
      </c>
    </row>
    <row r="247" spans="1:12" x14ac:dyDescent="0.25">
      <c r="A247" s="14">
        <v>39499</v>
      </c>
      <c r="B247" s="14">
        <v>101530</v>
      </c>
      <c r="C247" s="15" t="s">
        <v>1318</v>
      </c>
      <c r="D247" s="15" t="s">
        <v>1319</v>
      </c>
      <c r="E247" s="15" t="s">
        <v>1320</v>
      </c>
      <c r="F247" s="15" t="s">
        <v>1321</v>
      </c>
      <c r="G247" s="15" t="s">
        <v>341</v>
      </c>
      <c r="H247" s="16">
        <v>1</v>
      </c>
      <c r="I247" s="17">
        <v>35.4</v>
      </c>
      <c r="J247" s="19">
        <f t="shared" si="3"/>
        <v>35.4</v>
      </c>
      <c r="K247" s="15">
        <v>110615</v>
      </c>
      <c r="L247" t="s">
        <v>822</v>
      </c>
    </row>
    <row r="248" spans="1:12" ht="25.5" x14ac:dyDescent="0.25">
      <c r="A248" s="14">
        <v>39499</v>
      </c>
      <c r="B248" s="14">
        <v>101542</v>
      </c>
      <c r="C248" s="15" t="s">
        <v>439</v>
      </c>
      <c r="D248" s="15" t="s">
        <v>440</v>
      </c>
      <c r="E248" s="15" t="s">
        <v>441</v>
      </c>
      <c r="F248" s="15" t="s">
        <v>870</v>
      </c>
      <c r="G248" s="15" t="s">
        <v>348</v>
      </c>
      <c r="H248" s="16">
        <v>5</v>
      </c>
      <c r="I248" s="17">
        <v>9.1199999999999992</v>
      </c>
      <c r="J248" s="19">
        <f t="shared" si="3"/>
        <v>45.599999999999994</v>
      </c>
      <c r="K248" s="15">
        <v>110615</v>
      </c>
      <c r="L248" t="s">
        <v>822</v>
      </c>
    </row>
    <row r="249" spans="1:12" x14ac:dyDescent="0.25">
      <c r="A249" s="14">
        <v>34578</v>
      </c>
      <c r="B249" s="14">
        <v>89766</v>
      </c>
      <c r="C249" s="15" t="s">
        <v>1297</v>
      </c>
      <c r="D249" s="15" t="s">
        <v>1298</v>
      </c>
      <c r="E249" s="15" t="s">
        <v>1299</v>
      </c>
      <c r="F249" s="15" t="s">
        <v>1300</v>
      </c>
      <c r="G249" s="15" t="s">
        <v>61</v>
      </c>
      <c r="H249" s="16">
        <v>1</v>
      </c>
      <c r="I249" s="17">
        <v>1484.8</v>
      </c>
      <c r="J249" s="19">
        <f t="shared" si="3"/>
        <v>1484.8</v>
      </c>
      <c r="K249" s="15">
        <v>119890</v>
      </c>
      <c r="L249" t="s">
        <v>822</v>
      </c>
    </row>
    <row r="250" spans="1:12" x14ac:dyDescent="0.25">
      <c r="A250" s="24">
        <v>42303</v>
      </c>
      <c r="B250" s="24">
        <v>111203</v>
      </c>
      <c r="C250" s="25" t="s">
        <v>706</v>
      </c>
      <c r="D250" s="25" t="s">
        <v>393</v>
      </c>
      <c r="E250" s="25" t="s">
        <v>1496</v>
      </c>
      <c r="F250" s="25"/>
      <c r="G250" s="25" t="s">
        <v>1497</v>
      </c>
      <c r="H250" s="26">
        <v>4</v>
      </c>
      <c r="I250" s="27">
        <v>29.77</v>
      </c>
      <c r="J250" s="19">
        <f t="shared" si="3"/>
        <v>119.08</v>
      </c>
      <c r="K250" s="25">
        <v>119890</v>
      </c>
      <c r="L250" t="s">
        <v>822</v>
      </c>
    </row>
    <row r="251" spans="1:12" x14ac:dyDescent="0.25">
      <c r="A251" s="24">
        <v>42303</v>
      </c>
      <c r="B251" s="24">
        <v>111206</v>
      </c>
      <c r="C251" s="25" t="s">
        <v>312</v>
      </c>
      <c r="D251" s="25" t="s">
        <v>313</v>
      </c>
      <c r="E251" s="25" t="s">
        <v>314</v>
      </c>
      <c r="F251" s="25"/>
      <c r="G251" s="25" t="s">
        <v>1070</v>
      </c>
      <c r="H251" s="26">
        <v>1</v>
      </c>
      <c r="I251" s="27">
        <v>132.97999999999999</v>
      </c>
      <c r="J251" s="19">
        <f t="shared" si="3"/>
        <v>132.97999999999999</v>
      </c>
      <c r="K251" s="25">
        <v>119890</v>
      </c>
      <c r="L251" t="s">
        <v>822</v>
      </c>
    </row>
    <row r="252" spans="1:12" ht="25.5" x14ac:dyDescent="0.25">
      <c r="A252" s="24">
        <v>42303</v>
      </c>
      <c r="B252" s="24">
        <v>111224</v>
      </c>
      <c r="C252" s="25" t="s">
        <v>8</v>
      </c>
      <c r="D252" s="25" t="s">
        <v>9</v>
      </c>
      <c r="E252" s="25" t="s">
        <v>1356</v>
      </c>
      <c r="F252" s="25"/>
      <c r="G252" s="25" t="s">
        <v>1357</v>
      </c>
      <c r="H252" s="26">
        <v>3</v>
      </c>
      <c r="I252" s="27">
        <v>36.479999999999997</v>
      </c>
      <c r="J252" s="19">
        <f t="shared" si="3"/>
        <v>109.44</v>
      </c>
      <c r="K252" s="25">
        <v>119890</v>
      </c>
      <c r="L252" t="s">
        <v>822</v>
      </c>
    </row>
    <row r="253" spans="1:12" x14ac:dyDescent="0.25">
      <c r="A253" s="24">
        <v>42303</v>
      </c>
      <c r="B253" s="24">
        <v>111225</v>
      </c>
      <c r="C253" s="25" t="s">
        <v>47</v>
      </c>
      <c r="D253" s="25" t="s">
        <v>48</v>
      </c>
      <c r="E253" s="25" t="s">
        <v>49</v>
      </c>
      <c r="F253" s="25"/>
      <c r="G253" s="25" t="s">
        <v>1064</v>
      </c>
      <c r="H253" s="26">
        <v>3</v>
      </c>
      <c r="I253" s="27">
        <v>14.76</v>
      </c>
      <c r="J253" s="19">
        <f t="shared" si="3"/>
        <v>44.28</v>
      </c>
      <c r="K253" s="25">
        <v>119890</v>
      </c>
      <c r="L253" t="s">
        <v>822</v>
      </c>
    </row>
    <row r="254" spans="1:12" ht="25.5" x14ac:dyDescent="0.25">
      <c r="A254" s="24">
        <v>42303</v>
      </c>
      <c r="B254" s="24">
        <v>111226</v>
      </c>
      <c r="C254" s="25" t="s">
        <v>1498</v>
      </c>
      <c r="D254" s="25" t="s">
        <v>1499</v>
      </c>
      <c r="E254" s="25" t="s">
        <v>1500</v>
      </c>
      <c r="F254" s="25"/>
      <c r="G254" s="25" t="s">
        <v>1501</v>
      </c>
      <c r="H254" s="26">
        <v>1</v>
      </c>
      <c r="I254" s="27">
        <v>328.18</v>
      </c>
      <c r="J254" s="19">
        <f t="shared" si="3"/>
        <v>328.18</v>
      </c>
      <c r="K254" s="25">
        <v>119890</v>
      </c>
      <c r="L254" t="s">
        <v>822</v>
      </c>
    </row>
    <row r="255" spans="1:12" x14ac:dyDescent="0.25">
      <c r="A255" s="24">
        <v>42303</v>
      </c>
      <c r="B255" s="24">
        <v>111227</v>
      </c>
      <c r="C255" s="25" t="s">
        <v>411</v>
      </c>
      <c r="D255" s="25" t="s">
        <v>412</v>
      </c>
      <c r="E255" s="25" t="s">
        <v>413</v>
      </c>
      <c r="F255" s="25"/>
      <c r="G255" s="25" t="s">
        <v>852</v>
      </c>
      <c r="H255" s="26">
        <v>5</v>
      </c>
      <c r="I255" s="27">
        <v>32.82</v>
      </c>
      <c r="J255" s="19">
        <f t="shared" si="3"/>
        <v>164.1</v>
      </c>
      <c r="K255" s="25">
        <v>119890</v>
      </c>
      <c r="L255" t="s">
        <v>822</v>
      </c>
    </row>
    <row r="256" spans="1:12" x14ac:dyDescent="0.25">
      <c r="A256" s="24">
        <v>42303</v>
      </c>
      <c r="B256" s="24">
        <v>111228</v>
      </c>
      <c r="C256" s="25" t="s">
        <v>1502</v>
      </c>
      <c r="D256" s="25" t="s">
        <v>1503</v>
      </c>
      <c r="E256" s="25" t="s">
        <v>1504</v>
      </c>
      <c r="F256" s="25"/>
      <c r="G256" s="25" t="s">
        <v>1505</v>
      </c>
      <c r="H256" s="26">
        <v>2</v>
      </c>
      <c r="I256" s="27">
        <v>45.14</v>
      </c>
      <c r="J256" s="19">
        <f t="shared" si="3"/>
        <v>90.28</v>
      </c>
      <c r="K256" s="25">
        <v>119890</v>
      </c>
      <c r="L256" t="s">
        <v>822</v>
      </c>
    </row>
    <row r="257" spans="1:12" x14ac:dyDescent="0.25">
      <c r="A257" s="24">
        <v>42303</v>
      </c>
      <c r="B257" s="24">
        <v>111229</v>
      </c>
      <c r="C257" s="25" t="s">
        <v>257</v>
      </c>
      <c r="D257" s="25" t="s">
        <v>258</v>
      </c>
      <c r="E257" s="25" t="s">
        <v>258</v>
      </c>
      <c r="F257" s="25"/>
      <c r="G257" s="25" t="s">
        <v>1262</v>
      </c>
      <c r="H257" s="26">
        <v>4</v>
      </c>
      <c r="I257" s="27">
        <v>24.8</v>
      </c>
      <c r="J257" s="19">
        <f t="shared" si="3"/>
        <v>99.2</v>
      </c>
      <c r="K257" s="25">
        <v>119890</v>
      </c>
      <c r="L257" t="s">
        <v>822</v>
      </c>
    </row>
    <row r="258" spans="1:12" x14ac:dyDescent="0.25">
      <c r="A258" s="24">
        <v>42303</v>
      </c>
      <c r="B258" s="24">
        <v>111230</v>
      </c>
      <c r="C258" s="25" t="s">
        <v>171</v>
      </c>
      <c r="D258" s="25" t="s">
        <v>172</v>
      </c>
      <c r="E258" s="25" t="s">
        <v>173</v>
      </c>
      <c r="F258" s="25"/>
      <c r="G258" s="25" t="s">
        <v>851</v>
      </c>
      <c r="H258" s="26">
        <v>2</v>
      </c>
      <c r="I258" s="27">
        <v>25.5</v>
      </c>
      <c r="J258" s="19">
        <f t="shared" ref="J258:J321" si="4">H258*I258</f>
        <v>51</v>
      </c>
      <c r="K258" s="25">
        <v>119890</v>
      </c>
      <c r="L258" t="s">
        <v>822</v>
      </c>
    </row>
    <row r="259" spans="1:12" x14ac:dyDescent="0.25">
      <c r="A259" s="24">
        <v>42303</v>
      </c>
      <c r="B259" s="24">
        <v>111231</v>
      </c>
      <c r="C259" s="25" t="s">
        <v>584</v>
      </c>
      <c r="D259" s="25" t="s">
        <v>236</v>
      </c>
      <c r="E259" s="25" t="s">
        <v>585</v>
      </c>
      <c r="F259" s="25"/>
      <c r="G259" s="25" t="s">
        <v>990</v>
      </c>
      <c r="H259" s="26">
        <v>3</v>
      </c>
      <c r="I259" s="27">
        <v>14.64</v>
      </c>
      <c r="J259" s="19">
        <f t="shared" si="4"/>
        <v>43.92</v>
      </c>
      <c r="K259" s="25">
        <v>119890</v>
      </c>
      <c r="L259" t="s">
        <v>822</v>
      </c>
    </row>
    <row r="260" spans="1:12" x14ac:dyDescent="0.25">
      <c r="A260" s="24">
        <v>42303</v>
      </c>
      <c r="B260" s="24">
        <v>111232</v>
      </c>
      <c r="C260" s="25" t="s">
        <v>105</v>
      </c>
      <c r="D260" s="25" t="s">
        <v>106</v>
      </c>
      <c r="E260" s="25" t="s">
        <v>1387</v>
      </c>
      <c r="F260" s="25"/>
      <c r="G260" s="25" t="s">
        <v>949</v>
      </c>
      <c r="H260" s="26">
        <v>5</v>
      </c>
      <c r="I260" s="27">
        <v>47.46</v>
      </c>
      <c r="J260" s="19">
        <f t="shared" si="4"/>
        <v>237.3</v>
      </c>
      <c r="K260" s="25">
        <v>119890</v>
      </c>
      <c r="L260" t="s">
        <v>822</v>
      </c>
    </row>
    <row r="261" spans="1:12" x14ac:dyDescent="0.25">
      <c r="A261" s="24">
        <v>42303</v>
      </c>
      <c r="B261" s="24">
        <v>111233</v>
      </c>
      <c r="C261" s="25" t="s">
        <v>89</v>
      </c>
      <c r="D261" s="25" t="s">
        <v>90</v>
      </c>
      <c r="E261" s="25" t="s">
        <v>91</v>
      </c>
      <c r="F261" s="25"/>
      <c r="G261" s="25" t="s">
        <v>1000</v>
      </c>
      <c r="H261" s="26">
        <v>3</v>
      </c>
      <c r="I261" s="27">
        <v>10.98</v>
      </c>
      <c r="J261" s="19">
        <f t="shared" si="4"/>
        <v>32.94</v>
      </c>
      <c r="K261" s="25">
        <v>119890</v>
      </c>
      <c r="L261" t="s">
        <v>822</v>
      </c>
    </row>
    <row r="262" spans="1:12" ht="25.5" x14ac:dyDescent="0.25">
      <c r="A262" s="24">
        <v>42303</v>
      </c>
      <c r="B262" s="24">
        <v>111247</v>
      </c>
      <c r="C262" s="25" t="s">
        <v>167</v>
      </c>
      <c r="D262" s="25" t="s">
        <v>168</v>
      </c>
      <c r="E262" s="25" t="s">
        <v>1506</v>
      </c>
      <c r="F262" s="25"/>
      <c r="G262" s="25" t="s">
        <v>1507</v>
      </c>
      <c r="H262" s="26">
        <v>2</v>
      </c>
      <c r="I262" s="27">
        <v>14.64</v>
      </c>
      <c r="J262" s="19">
        <f t="shared" si="4"/>
        <v>29.28</v>
      </c>
      <c r="K262" s="25">
        <v>119890</v>
      </c>
      <c r="L262" t="s">
        <v>822</v>
      </c>
    </row>
    <row r="263" spans="1:12" ht="25.5" x14ac:dyDescent="0.25">
      <c r="A263" s="24">
        <v>42303</v>
      </c>
      <c r="B263" s="24">
        <v>111248</v>
      </c>
      <c r="C263" s="25" t="s">
        <v>353</v>
      </c>
      <c r="D263" s="25" t="s">
        <v>1404</v>
      </c>
      <c r="E263" s="25" t="s">
        <v>1508</v>
      </c>
      <c r="F263" s="25"/>
      <c r="G263" s="25" t="s">
        <v>1509</v>
      </c>
      <c r="H263" s="26">
        <v>3</v>
      </c>
      <c r="I263" s="27">
        <v>107.36</v>
      </c>
      <c r="J263" s="19">
        <f t="shared" si="4"/>
        <v>322.08</v>
      </c>
      <c r="K263" s="25">
        <v>119890</v>
      </c>
      <c r="L263" t="s">
        <v>822</v>
      </c>
    </row>
    <row r="264" spans="1:12" x14ac:dyDescent="0.25">
      <c r="A264" s="2">
        <v>43837</v>
      </c>
      <c r="B264" s="2">
        <v>118823</v>
      </c>
      <c r="C264" s="3" t="s">
        <v>1169</v>
      </c>
      <c r="D264" s="3" t="s">
        <v>1170</v>
      </c>
      <c r="E264" s="3" t="s">
        <v>1171</v>
      </c>
      <c r="F264" s="3"/>
      <c r="G264" s="3" t="s">
        <v>1544</v>
      </c>
      <c r="H264" s="4">
        <v>1</v>
      </c>
      <c r="I264" s="5">
        <v>12.38</v>
      </c>
      <c r="J264" s="42">
        <f t="shared" si="4"/>
        <v>12.38</v>
      </c>
      <c r="K264" s="3">
        <v>119911</v>
      </c>
      <c r="L264" t="s">
        <v>822</v>
      </c>
    </row>
    <row r="265" spans="1:12" x14ac:dyDescent="0.25">
      <c r="A265" s="2">
        <v>43837</v>
      </c>
      <c r="B265" s="2">
        <v>118824</v>
      </c>
      <c r="C265" s="3" t="s">
        <v>480</v>
      </c>
      <c r="D265" s="3" t="s">
        <v>481</v>
      </c>
      <c r="E265" s="3" t="s">
        <v>482</v>
      </c>
      <c r="F265" s="3"/>
      <c r="G265" s="3" t="s">
        <v>1146</v>
      </c>
      <c r="H265" s="4">
        <v>2</v>
      </c>
      <c r="I265" s="5">
        <v>28.28</v>
      </c>
      <c r="J265" s="42">
        <f t="shared" si="4"/>
        <v>56.56</v>
      </c>
      <c r="K265" s="3">
        <v>119911</v>
      </c>
      <c r="L265" t="s">
        <v>822</v>
      </c>
    </row>
    <row r="266" spans="1:12" x14ac:dyDescent="0.25">
      <c r="A266" s="45">
        <v>43837</v>
      </c>
      <c r="B266" s="45">
        <v>118825</v>
      </c>
      <c r="C266" s="46" t="s">
        <v>468</v>
      </c>
      <c r="D266" s="46" t="s">
        <v>469</v>
      </c>
      <c r="E266" s="46" t="s">
        <v>470</v>
      </c>
      <c r="F266" s="46"/>
      <c r="G266" s="46" t="s">
        <v>1158</v>
      </c>
      <c r="H266" s="4">
        <v>2</v>
      </c>
      <c r="I266" s="5">
        <v>40</v>
      </c>
      <c r="J266" s="42">
        <f t="shared" si="4"/>
        <v>80</v>
      </c>
      <c r="K266" s="46">
        <v>119911</v>
      </c>
      <c r="L266" t="s">
        <v>822</v>
      </c>
    </row>
    <row r="267" spans="1:12" x14ac:dyDescent="0.25">
      <c r="A267" s="2">
        <v>43837</v>
      </c>
      <c r="B267" s="2">
        <v>118826</v>
      </c>
      <c r="C267" s="3" t="s">
        <v>273</v>
      </c>
      <c r="D267" s="3" t="s">
        <v>274</v>
      </c>
      <c r="E267" s="3" t="s">
        <v>275</v>
      </c>
      <c r="F267" s="3"/>
      <c r="G267" s="3" t="s">
        <v>638</v>
      </c>
      <c r="H267" s="4">
        <v>2</v>
      </c>
      <c r="I267" s="5">
        <v>9.8800000000000008</v>
      </c>
      <c r="J267" s="42">
        <f t="shared" si="4"/>
        <v>19.760000000000002</v>
      </c>
      <c r="K267" s="3">
        <v>119911</v>
      </c>
      <c r="L267" t="s">
        <v>822</v>
      </c>
    </row>
    <row r="268" spans="1:12" x14ac:dyDescent="0.25">
      <c r="A268" s="2">
        <v>43837</v>
      </c>
      <c r="B268" s="2">
        <v>118829</v>
      </c>
      <c r="C268" s="3" t="s">
        <v>1250</v>
      </c>
      <c r="D268" s="3" t="s">
        <v>1251</v>
      </c>
      <c r="E268" s="3" t="s">
        <v>1252</v>
      </c>
      <c r="F268" s="3"/>
      <c r="G268" s="3" t="s">
        <v>1652</v>
      </c>
      <c r="H268" s="4">
        <v>1</v>
      </c>
      <c r="I268" s="5">
        <v>26.25</v>
      </c>
      <c r="J268" s="42">
        <f t="shared" si="4"/>
        <v>26.25</v>
      </c>
      <c r="K268" s="3">
        <v>119911</v>
      </c>
      <c r="L268" t="s">
        <v>822</v>
      </c>
    </row>
    <row r="269" spans="1:12" x14ac:dyDescent="0.25">
      <c r="A269" s="2">
        <v>43837</v>
      </c>
      <c r="B269" s="2">
        <v>118830</v>
      </c>
      <c r="C269" s="3" t="s">
        <v>696</v>
      </c>
      <c r="D269" s="3" t="s">
        <v>697</v>
      </c>
      <c r="E269" s="3" t="s">
        <v>698</v>
      </c>
      <c r="F269" s="3"/>
      <c r="G269" s="3" t="s">
        <v>1044</v>
      </c>
      <c r="H269" s="4">
        <v>1</v>
      </c>
      <c r="I269" s="5">
        <v>28.75</v>
      </c>
      <c r="J269" s="42">
        <f t="shared" si="4"/>
        <v>28.75</v>
      </c>
      <c r="K269" s="3">
        <v>119911</v>
      </c>
      <c r="L269" t="s">
        <v>822</v>
      </c>
    </row>
    <row r="270" spans="1:12" x14ac:dyDescent="0.25">
      <c r="A270" s="2">
        <v>43837</v>
      </c>
      <c r="B270" s="2">
        <v>118831</v>
      </c>
      <c r="C270" s="3" t="s">
        <v>700</v>
      </c>
      <c r="D270" s="3" t="s">
        <v>697</v>
      </c>
      <c r="E270" s="3" t="s">
        <v>701</v>
      </c>
      <c r="F270" s="3"/>
      <c r="G270" s="3" t="s">
        <v>970</v>
      </c>
      <c r="H270" s="4">
        <v>1</v>
      </c>
      <c r="I270" s="5">
        <v>28.75</v>
      </c>
      <c r="J270" s="42">
        <f t="shared" si="4"/>
        <v>28.75</v>
      </c>
      <c r="K270" s="3">
        <v>119911</v>
      </c>
      <c r="L270" t="s">
        <v>822</v>
      </c>
    </row>
    <row r="271" spans="1:12" x14ac:dyDescent="0.25">
      <c r="A271" s="2">
        <v>43837</v>
      </c>
      <c r="B271" s="2">
        <v>118833</v>
      </c>
      <c r="C271" s="3" t="s">
        <v>570</v>
      </c>
      <c r="D271" s="3" t="s">
        <v>34</v>
      </c>
      <c r="E271" s="3" t="s">
        <v>1350</v>
      </c>
      <c r="F271" s="3"/>
      <c r="G271" s="3" t="s">
        <v>854</v>
      </c>
      <c r="H271" s="4">
        <v>2</v>
      </c>
      <c r="I271" s="5">
        <v>13.28</v>
      </c>
      <c r="J271" s="42">
        <f t="shared" si="4"/>
        <v>26.56</v>
      </c>
      <c r="K271" s="3">
        <v>119911</v>
      </c>
      <c r="L271" t="s">
        <v>822</v>
      </c>
    </row>
    <row r="272" spans="1:12" ht="25.5" x14ac:dyDescent="0.25">
      <c r="A272" s="24">
        <v>41929</v>
      </c>
      <c r="B272" s="24">
        <v>109635</v>
      </c>
      <c r="C272" s="25" t="s">
        <v>353</v>
      </c>
      <c r="D272" s="25" t="s">
        <v>1404</v>
      </c>
      <c r="E272" s="25" t="s">
        <v>1405</v>
      </c>
      <c r="F272" s="25"/>
      <c r="G272" s="25" t="s">
        <v>979</v>
      </c>
      <c r="H272" s="26">
        <v>2</v>
      </c>
      <c r="I272" s="27">
        <v>93.33</v>
      </c>
      <c r="J272" s="19">
        <f t="shared" si="4"/>
        <v>186.66</v>
      </c>
      <c r="K272" s="25">
        <v>119912</v>
      </c>
      <c r="L272" t="s">
        <v>822</v>
      </c>
    </row>
    <row r="273" spans="1:12" x14ac:dyDescent="0.25">
      <c r="A273" s="14">
        <v>40057</v>
      </c>
      <c r="B273" s="14">
        <v>103497</v>
      </c>
      <c r="C273" s="15" t="s">
        <v>140</v>
      </c>
      <c r="D273" s="15" t="s">
        <v>9</v>
      </c>
      <c r="E273" s="15" t="s">
        <v>10</v>
      </c>
      <c r="F273" s="15" t="s">
        <v>980</v>
      </c>
      <c r="G273" s="15" t="s">
        <v>84</v>
      </c>
      <c r="H273" s="16">
        <v>1</v>
      </c>
      <c r="I273" s="17">
        <v>49.92</v>
      </c>
      <c r="J273" s="19">
        <f t="shared" si="4"/>
        <v>49.92</v>
      </c>
      <c r="K273" s="15">
        <v>119914</v>
      </c>
      <c r="L273" t="s">
        <v>822</v>
      </c>
    </row>
    <row r="274" spans="1:12" x14ac:dyDescent="0.25">
      <c r="A274" s="14">
        <v>40057</v>
      </c>
      <c r="B274" s="14">
        <v>103498</v>
      </c>
      <c r="C274" s="15" t="s">
        <v>108</v>
      </c>
      <c r="D274" s="15" t="s">
        <v>9</v>
      </c>
      <c r="E274" s="15" t="s">
        <v>10</v>
      </c>
      <c r="F274" s="15" t="s">
        <v>1085</v>
      </c>
      <c r="G274" s="15" t="s">
        <v>88</v>
      </c>
      <c r="H274" s="16">
        <v>3</v>
      </c>
      <c r="I274" s="17">
        <v>9.91</v>
      </c>
      <c r="J274" s="19">
        <f t="shared" si="4"/>
        <v>29.73</v>
      </c>
      <c r="K274" s="15">
        <v>119914</v>
      </c>
      <c r="L274" t="s">
        <v>822</v>
      </c>
    </row>
    <row r="275" spans="1:12" x14ac:dyDescent="0.25">
      <c r="A275" s="14">
        <v>40057</v>
      </c>
      <c r="B275" s="14">
        <v>103499</v>
      </c>
      <c r="C275" s="15" t="s">
        <v>13</v>
      </c>
      <c r="D275" s="15" t="s">
        <v>14</v>
      </c>
      <c r="E275" s="15" t="s">
        <v>15</v>
      </c>
      <c r="F275" s="15" t="s">
        <v>609</v>
      </c>
      <c r="G275" s="15" t="s">
        <v>17</v>
      </c>
      <c r="H275" s="16">
        <v>3</v>
      </c>
      <c r="I275" s="17">
        <v>10.199999999999999</v>
      </c>
      <c r="J275" s="19">
        <f t="shared" si="4"/>
        <v>30.599999999999998</v>
      </c>
      <c r="K275" s="15">
        <v>119914</v>
      </c>
      <c r="L275" t="s">
        <v>822</v>
      </c>
    </row>
    <row r="276" spans="1:12" ht="25.5" x14ac:dyDescent="0.25">
      <c r="A276" s="14">
        <v>40057</v>
      </c>
      <c r="B276" s="14">
        <v>103500</v>
      </c>
      <c r="C276" s="15" t="s">
        <v>439</v>
      </c>
      <c r="D276" s="15" t="s">
        <v>440</v>
      </c>
      <c r="E276" s="15" t="s">
        <v>441</v>
      </c>
      <c r="F276" s="15" t="s">
        <v>870</v>
      </c>
      <c r="G276" s="15" t="s">
        <v>348</v>
      </c>
      <c r="H276" s="16">
        <v>3</v>
      </c>
      <c r="I276" s="17">
        <v>9.1199999999999992</v>
      </c>
      <c r="J276" s="19">
        <f t="shared" si="4"/>
        <v>27.36</v>
      </c>
      <c r="K276" s="15">
        <v>119914</v>
      </c>
      <c r="L276" t="s">
        <v>822</v>
      </c>
    </row>
    <row r="277" spans="1:12" x14ac:dyDescent="0.25">
      <c r="A277" s="14">
        <v>41161</v>
      </c>
      <c r="B277" s="14">
        <v>106505</v>
      </c>
      <c r="C277" s="15" t="s">
        <v>411</v>
      </c>
      <c r="D277" s="15" t="s">
        <v>412</v>
      </c>
      <c r="E277" s="15" t="s">
        <v>413</v>
      </c>
      <c r="F277" s="15" t="s">
        <v>852</v>
      </c>
      <c r="G277" s="15" t="s">
        <v>175</v>
      </c>
      <c r="H277" s="16">
        <v>1</v>
      </c>
      <c r="I277" s="17">
        <v>32.28</v>
      </c>
      <c r="J277" s="19">
        <f t="shared" si="4"/>
        <v>32.28</v>
      </c>
      <c r="K277" s="15">
        <v>119914</v>
      </c>
      <c r="L277" t="s">
        <v>822</v>
      </c>
    </row>
    <row r="278" spans="1:12" ht="25.5" x14ac:dyDescent="0.25">
      <c r="A278" s="14">
        <v>41161</v>
      </c>
      <c r="B278" s="14">
        <v>106506</v>
      </c>
      <c r="C278" s="15" t="s">
        <v>28</v>
      </c>
      <c r="D278" s="15" t="s">
        <v>29</v>
      </c>
      <c r="E278" s="15" t="s">
        <v>30</v>
      </c>
      <c r="F278" s="15" t="s">
        <v>1075</v>
      </c>
      <c r="G278" s="15" t="s">
        <v>32</v>
      </c>
      <c r="H278" s="16">
        <v>5</v>
      </c>
      <c r="I278" s="17">
        <v>30</v>
      </c>
      <c r="J278" s="19">
        <f t="shared" si="4"/>
        <v>150</v>
      </c>
      <c r="K278" s="15">
        <v>119914</v>
      </c>
      <c r="L278" t="s">
        <v>822</v>
      </c>
    </row>
    <row r="279" spans="1:12" x14ac:dyDescent="0.25">
      <c r="A279" s="14">
        <v>41161</v>
      </c>
      <c r="B279" s="14">
        <v>106522</v>
      </c>
      <c r="C279" s="15" t="s">
        <v>8</v>
      </c>
      <c r="D279" s="15" t="s">
        <v>9</v>
      </c>
      <c r="E279" s="15" t="s">
        <v>10</v>
      </c>
      <c r="F279" s="15" t="s">
        <v>942</v>
      </c>
      <c r="G279" s="15" t="s">
        <v>12</v>
      </c>
      <c r="H279" s="16">
        <v>2</v>
      </c>
      <c r="I279" s="17">
        <v>13.75</v>
      </c>
      <c r="J279" s="19">
        <f t="shared" si="4"/>
        <v>27.5</v>
      </c>
      <c r="K279" s="15">
        <v>119914</v>
      </c>
      <c r="L279" t="s">
        <v>822</v>
      </c>
    </row>
    <row r="280" spans="1:12" ht="25.5" x14ac:dyDescent="0.25">
      <c r="A280" s="14">
        <v>41161</v>
      </c>
      <c r="B280" s="14">
        <v>106524</v>
      </c>
      <c r="C280" s="15" t="s">
        <v>281</v>
      </c>
      <c r="D280" s="15" t="s">
        <v>282</v>
      </c>
      <c r="E280" s="15" t="s">
        <v>283</v>
      </c>
      <c r="F280" s="15" t="s">
        <v>859</v>
      </c>
      <c r="G280" s="15" t="s">
        <v>187</v>
      </c>
      <c r="H280" s="16">
        <v>2</v>
      </c>
      <c r="I280" s="17">
        <v>23.88</v>
      </c>
      <c r="J280" s="19">
        <f t="shared" si="4"/>
        <v>47.76</v>
      </c>
      <c r="K280" s="15">
        <v>119914</v>
      </c>
      <c r="L280" t="s">
        <v>822</v>
      </c>
    </row>
    <row r="281" spans="1:12" x14ac:dyDescent="0.25">
      <c r="A281" s="14">
        <v>41161</v>
      </c>
      <c r="B281" s="14">
        <v>106553</v>
      </c>
      <c r="C281" s="15" t="s">
        <v>13</v>
      </c>
      <c r="D281" s="15" t="s">
        <v>14</v>
      </c>
      <c r="E281" s="15" t="s">
        <v>15</v>
      </c>
      <c r="F281" s="15" t="s">
        <v>609</v>
      </c>
      <c r="G281" s="15" t="s">
        <v>17</v>
      </c>
      <c r="H281" s="16">
        <v>3</v>
      </c>
      <c r="I281" s="17">
        <v>10.199999999999999</v>
      </c>
      <c r="J281" s="19">
        <f t="shared" si="4"/>
        <v>30.599999999999998</v>
      </c>
      <c r="K281" s="15">
        <v>119914</v>
      </c>
      <c r="L281" t="s">
        <v>822</v>
      </c>
    </row>
    <row r="282" spans="1:12" x14ac:dyDescent="0.25">
      <c r="A282" s="14">
        <v>41161</v>
      </c>
      <c r="B282" s="14">
        <v>107676</v>
      </c>
      <c r="C282" s="15" t="s">
        <v>140</v>
      </c>
      <c r="D282" s="15" t="s">
        <v>9</v>
      </c>
      <c r="E282" s="15" t="s">
        <v>10</v>
      </c>
      <c r="F282" s="15" t="s">
        <v>980</v>
      </c>
      <c r="G282" s="15" t="s">
        <v>84</v>
      </c>
      <c r="H282" s="16">
        <v>1</v>
      </c>
      <c r="I282" s="17">
        <v>49.92</v>
      </c>
      <c r="J282" s="19">
        <f t="shared" si="4"/>
        <v>49.92</v>
      </c>
      <c r="K282" s="15">
        <v>119914</v>
      </c>
      <c r="L282" t="s">
        <v>822</v>
      </c>
    </row>
    <row r="283" spans="1:12" ht="25.5" x14ac:dyDescent="0.25">
      <c r="A283" s="36">
        <v>44321</v>
      </c>
      <c r="B283" s="36">
        <v>119453</v>
      </c>
      <c r="C283" s="37" t="s">
        <v>8</v>
      </c>
      <c r="D283" s="37" t="s">
        <v>9</v>
      </c>
      <c r="E283" s="37" t="s">
        <v>1356</v>
      </c>
      <c r="F283" s="37"/>
      <c r="G283" s="37" t="s">
        <v>1357</v>
      </c>
      <c r="H283" s="38">
        <v>5</v>
      </c>
      <c r="I283" s="39">
        <v>36.479999999999997</v>
      </c>
      <c r="J283" s="42">
        <f t="shared" si="4"/>
        <v>182.39999999999998</v>
      </c>
      <c r="K283" s="37">
        <v>119980</v>
      </c>
      <c r="L283" t="s">
        <v>822</v>
      </c>
    </row>
    <row r="284" spans="1:12" x14ac:dyDescent="0.25">
      <c r="A284" s="36">
        <v>44321</v>
      </c>
      <c r="B284" s="36">
        <v>119454</v>
      </c>
      <c r="C284" s="37" t="s">
        <v>211</v>
      </c>
      <c r="D284" s="37" t="s">
        <v>212</v>
      </c>
      <c r="E284" s="37" t="s">
        <v>213</v>
      </c>
      <c r="F284" s="37"/>
      <c r="G284" s="37" t="s">
        <v>1568</v>
      </c>
      <c r="H284" s="38">
        <v>2</v>
      </c>
      <c r="I284" s="39">
        <v>32.35</v>
      </c>
      <c r="J284" s="42">
        <f t="shared" si="4"/>
        <v>64.7</v>
      </c>
      <c r="K284" s="37">
        <v>119980</v>
      </c>
      <c r="L284" t="s">
        <v>822</v>
      </c>
    </row>
    <row r="285" spans="1:12" x14ac:dyDescent="0.25">
      <c r="A285" s="36">
        <v>44321</v>
      </c>
      <c r="B285" s="36">
        <v>119455</v>
      </c>
      <c r="C285" s="37" t="s">
        <v>385</v>
      </c>
      <c r="D285" s="37" t="s">
        <v>386</v>
      </c>
      <c r="E285" s="37" t="s">
        <v>387</v>
      </c>
      <c r="F285" s="37"/>
      <c r="G285" s="37" t="s">
        <v>669</v>
      </c>
      <c r="H285" s="38">
        <v>1</v>
      </c>
      <c r="I285" s="39">
        <v>8.42</v>
      </c>
      <c r="J285" s="42">
        <f t="shared" si="4"/>
        <v>8.42</v>
      </c>
      <c r="K285" s="37">
        <v>119980</v>
      </c>
      <c r="L285" t="s">
        <v>822</v>
      </c>
    </row>
    <row r="286" spans="1:12" x14ac:dyDescent="0.25">
      <c r="A286" s="36">
        <v>44321</v>
      </c>
      <c r="B286" s="36">
        <v>119456</v>
      </c>
      <c r="C286" s="37" t="s">
        <v>18</v>
      </c>
      <c r="D286" s="37" t="s">
        <v>19</v>
      </c>
      <c r="E286" s="37" t="s">
        <v>20</v>
      </c>
      <c r="F286" s="37"/>
      <c r="G286" s="37" t="s">
        <v>901</v>
      </c>
      <c r="H286" s="38">
        <v>5</v>
      </c>
      <c r="I286" s="39">
        <v>8.7100000000000009</v>
      </c>
      <c r="J286" s="42">
        <f t="shared" si="4"/>
        <v>43.550000000000004</v>
      </c>
      <c r="K286" s="37">
        <v>119980</v>
      </c>
      <c r="L286" t="s">
        <v>822</v>
      </c>
    </row>
    <row r="287" spans="1:12" x14ac:dyDescent="0.25">
      <c r="A287" s="36">
        <v>44321</v>
      </c>
      <c r="B287" s="36">
        <v>119457</v>
      </c>
      <c r="C287" s="37" t="s">
        <v>89</v>
      </c>
      <c r="D287" s="37" t="s">
        <v>90</v>
      </c>
      <c r="E287" s="37" t="s">
        <v>91</v>
      </c>
      <c r="F287" s="37"/>
      <c r="G287" s="37" t="s">
        <v>1000</v>
      </c>
      <c r="H287" s="38">
        <v>2</v>
      </c>
      <c r="I287" s="39">
        <v>12.2</v>
      </c>
      <c r="J287" s="42">
        <f t="shared" si="4"/>
        <v>24.4</v>
      </c>
      <c r="K287" s="37">
        <v>119980</v>
      </c>
      <c r="L287" t="s">
        <v>822</v>
      </c>
    </row>
    <row r="288" spans="1:12" x14ac:dyDescent="0.25">
      <c r="A288" s="14">
        <v>37404</v>
      </c>
      <c r="B288" s="14">
        <v>96852</v>
      </c>
      <c r="C288" s="15" t="s">
        <v>33</v>
      </c>
      <c r="D288" s="15" t="s">
        <v>34</v>
      </c>
      <c r="E288" s="15" t="s">
        <v>35</v>
      </c>
      <c r="F288" s="15" t="s">
        <v>1076</v>
      </c>
      <c r="G288" s="15" t="s">
        <v>37</v>
      </c>
      <c r="H288" s="16">
        <v>2</v>
      </c>
      <c r="I288" s="17">
        <v>21.12</v>
      </c>
      <c r="J288" s="19">
        <f t="shared" si="4"/>
        <v>42.24</v>
      </c>
      <c r="K288" s="15">
        <v>211400</v>
      </c>
      <c r="L288" t="s">
        <v>823</v>
      </c>
    </row>
    <row r="289" spans="1:12" x14ac:dyDescent="0.25">
      <c r="A289" s="14">
        <v>37404</v>
      </c>
      <c r="B289" s="14">
        <v>96862</v>
      </c>
      <c r="C289" s="15" t="s">
        <v>183</v>
      </c>
      <c r="D289" s="15" t="s">
        <v>184</v>
      </c>
      <c r="E289" s="15" t="s">
        <v>185</v>
      </c>
      <c r="F289" s="15" t="s">
        <v>1263</v>
      </c>
      <c r="G289" s="15" t="s">
        <v>187</v>
      </c>
      <c r="H289" s="16">
        <v>1</v>
      </c>
      <c r="I289" s="17">
        <v>35</v>
      </c>
      <c r="J289" s="19">
        <f t="shared" si="4"/>
        <v>35</v>
      </c>
      <c r="K289" s="15">
        <v>211400</v>
      </c>
      <c r="L289" t="s">
        <v>823</v>
      </c>
    </row>
    <row r="290" spans="1:12" x14ac:dyDescent="0.25">
      <c r="A290" s="14">
        <v>37404</v>
      </c>
      <c r="B290" s="14">
        <v>96863</v>
      </c>
      <c r="C290" s="15" t="s">
        <v>108</v>
      </c>
      <c r="D290" s="15" t="s">
        <v>9</v>
      </c>
      <c r="E290" s="15" t="s">
        <v>10</v>
      </c>
      <c r="F290" s="15" t="s">
        <v>1085</v>
      </c>
      <c r="G290" s="15" t="s">
        <v>88</v>
      </c>
      <c r="H290" s="16">
        <v>1</v>
      </c>
      <c r="I290" s="17">
        <v>9.91</v>
      </c>
      <c r="J290" s="19">
        <f t="shared" si="4"/>
        <v>9.91</v>
      </c>
      <c r="K290" s="15">
        <v>211400</v>
      </c>
      <c r="L290" t="s">
        <v>823</v>
      </c>
    </row>
    <row r="291" spans="1:12" ht="25.5" x14ac:dyDescent="0.25">
      <c r="A291" s="14">
        <v>37404</v>
      </c>
      <c r="B291" s="14">
        <v>96864</v>
      </c>
      <c r="C291" s="15" t="s">
        <v>129</v>
      </c>
      <c r="D291" s="15" t="s">
        <v>130</v>
      </c>
      <c r="E291" s="15" t="s">
        <v>131</v>
      </c>
      <c r="F291" s="15" t="s">
        <v>670</v>
      </c>
      <c r="G291" s="15" t="s">
        <v>128</v>
      </c>
      <c r="H291" s="16">
        <v>1</v>
      </c>
      <c r="I291" s="17">
        <v>11.4</v>
      </c>
      <c r="J291" s="19">
        <f t="shared" si="4"/>
        <v>11.4</v>
      </c>
      <c r="K291" s="15">
        <v>211400</v>
      </c>
      <c r="L291" t="s">
        <v>823</v>
      </c>
    </row>
    <row r="292" spans="1:12" x14ac:dyDescent="0.25">
      <c r="A292" s="14">
        <v>37404</v>
      </c>
      <c r="B292" s="14">
        <v>96865</v>
      </c>
      <c r="C292" s="15" t="s">
        <v>13</v>
      </c>
      <c r="D292" s="15" t="s">
        <v>14</v>
      </c>
      <c r="E292" s="15" t="s">
        <v>15</v>
      </c>
      <c r="F292" s="15" t="s">
        <v>609</v>
      </c>
      <c r="G292" s="15" t="s">
        <v>17</v>
      </c>
      <c r="H292" s="16">
        <v>1</v>
      </c>
      <c r="I292" s="17">
        <v>10.199999999999999</v>
      </c>
      <c r="J292" s="19">
        <f t="shared" si="4"/>
        <v>10.199999999999999</v>
      </c>
      <c r="K292" s="15">
        <v>211400</v>
      </c>
      <c r="L292" t="s">
        <v>823</v>
      </c>
    </row>
    <row r="293" spans="1:12" ht="25.5" x14ac:dyDescent="0.25">
      <c r="A293" s="14">
        <v>37406</v>
      </c>
      <c r="B293" s="14">
        <v>96856</v>
      </c>
      <c r="C293" s="15" t="s">
        <v>28</v>
      </c>
      <c r="D293" s="15" t="s">
        <v>29</v>
      </c>
      <c r="E293" s="15" t="s">
        <v>30</v>
      </c>
      <c r="F293" s="15" t="s">
        <v>1075</v>
      </c>
      <c r="G293" s="15" t="s">
        <v>32</v>
      </c>
      <c r="H293" s="16">
        <v>1</v>
      </c>
      <c r="I293" s="17">
        <v>30</v>
      </c>
      <c r="J293" s="19">
        <f t="shared" si="4"/>
        <v>30</v>
      </c>
      <c r="K293" s="15">
        <v>211400</v>
      </c>
      <c r="L293" t="s">
        <v>823</v>
      </c>
    </row>
    <row r="294" spans="1:12" ht="25.5" x14ac:dyDescent="0.25">
      <c r="A294" s="14">
        <v>37406</v>
      </c>
      <c r="B294" s="14">
        <v>96857</v>
      </c>
      <c r="C294" s="15" t="s">
        <v>972</v>
      </c>
      <c r="D294" s="15" t="s">
        <v>973</v>
      </c>
      <c r="E294" s="15" t="s">
        <v>974</v>
      </c>
      <c r="F294" s="15" t="s">
        <v>975</v>
      </c>
      <c r="G294" s="15" t="s">
        <v>341</v>
      </c>
      <c r="H294" s="16">
        <v>1</v>
      </c>
      <c r="I294" s="17">
        <v>10.38</v>
      </c>
      <c r="J294" s="19">
        <f t="shared" si="4"/>
        <v>10.38</v>
      </c>
      <c r="K294" s="15">
        <v>211400</v>
      </c>
      <c r="L294" t="s">
        <v>823</v>
      </c>
    </row>
    <row r="295" spans="1:12" x14ac:dyDescent="0.25">
      <c r="A295" s="14">
        <v>37406</v>
      </c>
      <c r="B295" s="14">
        <v>96858</v>
      </c>
      <c r="C295" s="15" t="s">
        <v>557</v>
      </c>
      <c r="D295" s="15" t="s">
        <v>558</v>
      </c>
      <c r="E295" s="15" t="s">
        <v>559</v>
      </c>
      <c r="F295" s="15" t="s">
        <v>1325</v>
      </c>
      <c r="G295" s="15" t="s">
        <v>560</v>
      </c>
      <c r="H295" s="16">
        <v>1</v>
      </c>
      <c r="I295" s="17">
        <v>187.5</v>
      </c>
      <c r="J295" s="19">
        <f t="shared" si="4"/>
        <v>187.5</v>
      </c>
      <c r="K295" s="15">
        <v>211400</v>
      </c>
      <c r="L295" t="s">
        <v>823</v>
      </c>
    </row>
    <row r="296" spans="1:12" x14ac:dyDescent="0.25">
      <c r="A296" s="14">
        <v>37406</v>
      </c>
      <c r="B296" s="14">
        <v>96859</v>
      </c>
      <c r="C296" s="15" t="s">
        <v>133</v>
      </c>
      <c r="D296" s="15" t="s">
        <v>134</v>
      </c>
      <c r="E296" s="15" t="s">
        <v>135</v>
      </c>
      <c r="F296" s="15" t="s">
        <v>930</v>
      </c>
      <c r="G296" s="15" t="s">
        <v>27</v>
      </c>
      <c r="H296" s="16">
        <v>1</v>
      </c>
      <c r="I296" s="17">
        <v>21.6</v>
      </c>
      <c r="J296" s="19">
        <f t="shared" si="4"/>
        <v>21.6</v>
      </c>
      <c r="K296" s="15">
        <v>211400</v>
      </c>
      <c r="L296" t="s">
        <v>823</v>
      </c>
    </row>
    <row r="297" spans="1:12" x14ac:dyDescent="0.25">
      <c r="A297" s="14">
        <v>37406</v>
      </c>
      <c r="B297" s="14">
        <v>96860</v>
      </c>
      <c r="C297" s="15" t="s">
        <v>700</v>
      </c>
      <c r="D297" s="15" t="s">
        <v>697</v>
      </c>
      <c r="E297" s="15" t="s">
        <v>701</v>
      </c>
      <c r="F297" s="15" t="s">
        <v>970</v>
      </c>
      <c r="G297" s="15" t="s">
        <v>348</v>
      </c>
      <c r="H297" s="16">
        <v>1</v>
      </c>
      <c r="I297" s="17">
        <v>27.6</v>
      </c>
      <c r="J297" s="19">
        <f t="shared" si="4"/>
        <v>27.6</v>
      </c>
      <c r="K297" s="15">
        <v>211400</v>
      </c>
      <c r="L297" t="s">
        <v>823</v>
      </c>
    </row>
    <row r="298" spans="1:12" ht="25.5" x14ac:dyDescent="0.25">
      <c r="A298" s="14">
        <v>37406</v>
      </c>
      <c r="B298" s="14">
        <v>96861</v>
      </c>
      <c r="C298" s="15" t="s">
        <v>47</v>
      </c>
      <c r="D298" s="15" t="s">
        <v>48</v>
      </c>
      <c r="E298" s="15" t="s">
        <v>49</v>
      </c>
      <c r="F298" s="15" t="s">
        <v>1064</v>
      </c>
      <c r="G298" s="15" t="s">
        <v>51</v>
      </c>
      <c r="H298" s="16">
        <v>1</v>
      </c>
      <c r="I298" s="17">
        <v>14.52</v>
      </c>
      <c r="J298" s="19">
        <f t="shared" si="4"/>
        <v>14.52</v>
      </c>
      <c r="K298" s="15">
        <v>211400</v>
      </c>
      <c r="L298" t="s">
        <v>823</v>
      </c>
    </row>
    <row r="299" spans="1:12" x14ac:dyDescent="0.25">
      <c r="A299" s="14">
        <v>37406</v>
      </c>
      <c r="B299" s="14">
        <v>96867</v>
      </c>
      <c r="C299" s="15" t="s">
        <v>580</v>
      </c>
      <c r="D299" s="15" t="s">
        <v>581</v>
      </c>
      <c r="E299" s="15" t="s">
        <v>582</v>
      </c>
      <c r="F299" s="15" t="s">
        <v>1208</v>
      </c>
      <c r="G299" s="15" t="s">
        <v>348</v>
      </c>
      <c r="H299" s="16">
        <v>1</v>
      </c>
      <c r="I299" s="17">
        <v>13.2</v>
      </c>
      <c r="J299" s="19">
        <f t="shared" si="4"/>
        <v>13.2</v>
      </c>
      <c r="K299" s="15">
        <v>211400</v>
      </c>
      <c r="L299" t="s">
        <v>823</v>
      </c>
    </row>
    <row r="300" spans="1:12" x14ac:dyDescent="0.25">
      <c r="A300" s="14">
        <v>37406</v>
      </c>
      <c r="B300" s="14">
        <v>96868</v>
      </c>
      <c r="C300" s="15" t="s">
        <v>269</v>
      </c>
      <c r="D300" s="15" t="s">
        <v>270</v>
      </c>
      <c r="E300" s="15" t="s">
        <v>271</v>
      </c>
      <c r="F300" s="15" t="s">
        <v>649</v>
      </c>
      <c r="G300" s="15" t="s">
        <v>61</v>
      </c>
      <c r="H300" s="16">
        <v>3</v>
      </c>
      <c r="I300" s="17">
        <v>14.4</v>
      </c>
      <c r="J300" s="19">
        <f t="shared" si="4"/>
        <v>43.2</v>
      </c>
      <c r="K300" s="15">
        <v>211400</v>
      </c>
      <c r="L300" t="s">
        <v>823</v>
      </c>
    </row>
    <row r="301" spans="1:12" ht="25.5" x14ac:dyDescent="0.25">
      <c r="A301" s="14">
        <v>37406</v>
      </c>
      <c r="B301" s="14">
        <v>96869</v>
      </c>
      <c r="C301" s="15" t="s">
        <v>67</v>
      </c>
      <c r="D301" s="15" t="s">
        <v>68</v>
      </c>
      <c r="E301" s="15" t="s">
        <v>69</v>
      </c>
      <c r="F301" s="15" t="s">
        <v>950</v>
      </c>
      <c r="G301" s="15" t="s">
        <v>66</v>
      </c>
      <c r="H301" s="16">
        <v>1</v>
      </c>
      <c r="I301" s="17">
        <v>21.72</v>
      </c>
      <c r="J301" s="19">
        <f t="shared" si="4"/>
        <v>21.72</v>
      </c>
      <c r="K301" s="15">
        <v>211400</v>
      </c>
      <c r="L301" t="s">
        <v>823</v>
      </c>
    </row>
    <row r="302" spans="1:12" x14ac:dyDescent="0.25">
      <c r="A302" s="14">
        <v>34690</v>
      </c>
      <c r="B302" s="14">
        <v>89998</v>
      </c>
      <c r="C302" s="15" t="s">
        <v>13</v>
      </c>
      <c r="D302" s="15" t="s">
        <v>14</v>
      </c>
      <c r="E302" s="15" t="s">
        <v>15</v>
      </c>
      <c r="F302" s="15" t="s">
        <v>609</v>
      </c>
      <c r="G302" s="15" t="s">
        <v>17</v>
      </c>
      <c r="H302" s="16">
        <v>1</v>
      </c>
      <c r="I302" s="17">
        <v>9.86</v>
      </c>
      <c r="J302" s="19">
        <f t="shared" si="4"/>
        <v>9.86</v>
      </c>
      <c r="K302" s="15">
        <v>211610</v>
      </c>
      <c r="L302" t="s">
        <v>823</v>
      </c>
    </row>
    <row r="303" spans="1:12" x14ac:dyDescent="0.25">
      <c r="A303" s="14">
        <v>34690</v>
      </c>
      <c r="B303" s="14">
        <v>89999</v>
      </c>
      <c r="C303" s="15" t="s">
        <v>179</v>
      </c>
      <c r="D303" s="15" t="s">
        <v>180</v>
      </c>
      <c r="E303" s="15" t="s">
        <v>181</v>
      </c>
      <c r="F303" s="15" t="s">
        <v>180</v>
      </c>
      <c r="G303" s="15" t="s">
        <v>61</v>
      </c>
      <c r="H303" s="16">
        <v>1</v>
      </c>
      <c r="I303" s="17">
        <v>10.35</v>
      </c>
      <c r="J303" s="19">
        <f t="shared" si="4"/>
        <v>10.35</v>
      </c>
      <c r="K303" s="15">
        <v>211610</v>
      </c>
      <c r="L303" t="s">
        <v>823</v>
      </c>
    </row>
    <row r="304" spans="1:12" x14ac:dyDescent="0.25">
      <c r="A304" s="14">
        <v>34690</v>
      </c>
      <c r="B304" s="14">
        <v>90000</v>
      </c>
      <c r="C304" s="15" t="s">
        <v>273</v>
      </c>
      <c r="D304" s="15" t="s">
        <v>274</v>
      </c>
      <c r="E304" s="15" t="s">
        <v>275</v>
      </c>
      <c r="F304" s="15" t="s">
        <v>638</v>
      </c>
      <c r="G304" s="15" t="s">
        <v>61</v>
      </c>
      <c r="H304" s="16">
        <v>2</v>
      </c>
      <c r="I304" s="17">
        <v>9.16</v>
      </c>
      <c r="J304" s="19">
        <f t="shared" si="4"/>
        <v>18.32</v>
      </c>
      <c r="K304" s="15">
        <v>211610</v>
      </c>
      <c r="L304" t="s">
        <v>823</v>
      </c>
    </row>
    <row r="305" spans="1:12" x14ac:dyDescent="0.25">
      <c r="A305" s="14">
        <v>34690</v>
      </c>
      <c r="B305" s="14">
        <v>90001</v>
      </c>
      <c r="C305" s="15" t="s">
        <v>265</v>
      </c>
      <c r="D305" s="15" t="s">
        <v>266</v>
      </c>
      <c r="E305" s="15" t="s">
        <v>267</v>
      </c>
      <c r="F305" s="15" t="s">
        <v>674</v>
      </c>
      <c r="G305" s="15" t="s">
        <v>61</v>
      </c>
      <c r="H305" s="16">
        <v>1</v>
      </c>
      <c r="I305" s="17">
        <v>32.479999999999997</v>
      </c>
      <c r="J305" s="19">
        <f t="shared" si="4"/>
        <v>32.479999999999997</v>
      </c>
      <c r="K305" s="15">
        <v>211610</v>
      </c>
      <c r="L305" t="s">
        <v>823</v>
      </c>
    </row>
    <row r="306" spans="1:12" x14ac:dyDescent="0.25">
      <c r="A306" s="14">
        <v>34690</v>
      </c>
      <c r="B306" s="14">
        <v>90048</v>
      </c>
      <c r="C306" s="15" t="s">
        <v>8</v>
      </c>
      <c r="D306" s="15" t="s">
        <v>9</v>
      </c>
      <c r="E306" s="15" t="s">
        <v>10</v>
      </c>
      <c r="F306" s="15" t="s">
        <v>942</v>
      </c>
      <c r="G306" s="15" t="s">
        <v>12</v>
      </c>
      <c r="H306" s="16">
        <v>2</v>
      </c>
      <c r="I306" s="17">
        <v>13.29</v>
      </c>
      <c r="J306" s="19">
        <f t="shared" si="4"/>
        <v>26.58</v>
      </c>
      <c r="K306" s="15">
        <v>211610</v>
      </c>
      <c r="L306" t="s">
        <v>823</v>
      </c>
    </row>
    <row r="307" spans="1:12" x14ac:dyDescent="0.25">
      <c r="A307" s="14">
        <v>34690</v>
      </c>
      <c r="B307" s="14">
        <v>90049</v>
      </c>
      <c r="C307" s="15" t="s">
        <v>141</v>
      </c>
      <c r="D307" s="15" t="s">
        <v>142</v>
      </c>
      <c r="E307" s="15" t="s">
        <v>143</v>
      </c>
      <c r="F307" s="15" t="s">
        <v>880</v>
      </c>
      <c r="G307" s="15" t="s">
        <v>12</v>
      </c>
      <c r="H307" s="16">
        <v>1</v>
      </c>
      <c r="I307" s="17">
        <v>14.48</v>
      </c>
      <c r="J307" s="19">
        <f t="shared" si="4"/>
        <v>14.48</v>
      </c>
      <c r="K307" s="15">
        <v>211610</v>
      </c>
      <c r="L307" t="s">
        <v>823</v>
      </c>
    </row>
    <row r="308" spans="1:12" x14ac:dyDescent="0.25">
      <c r="A308" s="14">
        <v>34690</v>
      </c>
      <c r="B308" s="14">
        <v>90050</v>
      </c>
      <c r="C308" s="15" t="s">
        <v>110</v>
      </c>
      <c r="D308" s="15" t="s">
        <v>111</v>
      </c>
      <c r="E308" s="15" t="s">
        <v>112</v>
      </c>
      <c r="F308" s="15" t="s">
        <v>1081</v>
      </c>
      <c r="G308" s="15" t="s">
        <v>114</v>
      </c>
      <c r="H308" s="16">
        <v>3</v>
      </c>
      <c r="I308" s="17">
        <v>14.38</v>
      </c>
      <c r="J308" s="19">
        <f t="shared" si="4"/>
        <v>43.14</v>
      </c>
      <c r="K308" s="15">
        <v>211610</v>
      </c>
      <c r="L308" t="s">
        <v>823</v>
      </c>
    </row>
    <row r="309" spans="1:12" x14ac:dyDescent="0.25">
      <c r="A309" s="14">
        <v>34690</v>
      </c>
      <c r="B309" s="14">
        <v>90051</v>
      </c>
      <c r="C309" s="15" t="s">
        <v>18</v>
      </c>
      <c r="D309" s="15" t="s">
        <v>19</v>
      </c>
      <c r="E309" s="15" t="s">
        <v>20</v>
      </c>
      <c r="F309" s="15" t="s">
        <v>901</v>
      </c>
      <c r="G309" s="15" t="s">
        <v>22</v>
      </c>
      <c r="H309" s="16">
        <v>2</v>
      </c>
      <c r="I309" s="17">
        <v>8.2799999999999994</v>
      </c>
      <c r="J309" s="19">
        <f t="shared" si="4"/>
        <v>16.559999999999999</v>
      </c>
      <c r="K309" s="15">
        <v>211610</v>
      </c>
      <c r="L309" t="s">
        <v>823</v>
      </c>
    </row>
    <row r="310" spans="1:12" x14ac:dyDescent="0.25">
      <c r="A310" s="14">
        <v>34690</v>
      </c>
      <c r="B310" s="14">
        <v>90052</v>
      </c>
      <c r="C310" s="15" t="s">
        <v>1301</v>
      </c>
      <c r="D310" s="15" t="s">
        <v>1302</v>
      </c>
      <c r="E310" s="15" t="s">
        <v>1303</v>
      </c>
      <c r="F310" s="15" t="s">
        <v>1304</v>
      </c>
      <c r="G310" s="15" t="s">
        <v>96</v>
      </c>
      <c r="H310" s="16">
        <v>2</v>
      </c>
      <c r="I310" s="17">
        <v>29.46</v>
      </c>
      <c r="J310" s="19">
        <f t="shared" si="4"/>
        <v>58.92</v>
      </c>
      <c r="K310" s="15">
        <v>211610</v>
      </c>
      <c r="L310" t="s">
        <v>823</v>
      </c>
    </row>
    <row r="311" spans="1:12" x14ac:dyDescent="0.25">
      <c r="A311" s="14">
        <v>34690</v>
      </c>
      <c r="B311" s="14">
        <v>90053</v>
      </c>
      <c r="C311" s="15" t="s">
        <v>33</v>
      </c>
      <c r="D311" s="15" t="s">
        <v>34</v>
      </c>
      <c r="E311" s="15" t="s">
        <v>35</v>
      </c>
      <c r="F311" s="15" t="s">
        <v>854</v>
      </c>
      <c r="G311" s="15" t="s">
        <v>37</v>
      </c>
      <c r="H311" s="16">
        <v>4</v>
      </c>
      <c r="I311" s="17">
        <v>12.32</v>
      </c>
      <c r="J311" s="19">
        <f t="shared" si="4"/>
        <v>49.28</v>
      </c>
      <c r="K311" s="15">
        <v>211610</v>
      </c>
      <c r="L311" t="s">
        <v>823</v>
      </c>
    </row>
    <row r="312" spans="1:12" ht="25.5" x14ac:dyDescent="0.25">
      <c r="A312" s="14">
        <v>34690</v>
      </c>
      <c r="B312" s="14">
        <v>90054</v>
      </c>
      <c r="C312" s="15" t="s">
        <v>67</v>
      </c>
      <c r="D312" s="15" t="s">
        <v>68</v>
      </c>
      <c r="E312" s="15" t="s">
        <v>69</v>
      </c>
      <c r="F312" s="15" t="s">
        <v>950</v>
      </c>
      <c r="G312" s="15" t="s">
        <v>66</v>
      </c>
      <c r="H312" s="16">
        <v>2</v>
      </c>
      <c r="I312" s="17">
        <v>21.37</v>
      </c>
      <c r="J312" s="19">
        <f t="shared" si="4"/>
        <v>42.74</v>
      </c>
      <c r="K312" s="15">
        <v>211610</v>
      </c>
      <c r="L312" t="s">
        <v>823</v>
      </c>
    </row>
    <row r="313" spans="1:12" ht="25.5" x14ac:dyDescent="0.25">
      <c r="A313" s="14">
        <v>34690</v>
      </c>
      <c r="B313" s="14">
        <v>90055</v>
      </c>
      <c r="C313" s="15" t="s">
        <v>439</v>
      </c>
      <c r="D313" s="15" t="s">
        <v>440</v>
      </c>
      <c r="E313" s="15" t="s">
        <v>441</v>
      </c>
      <c r="F313" s="15" t="s">
        <v>870</v>
      </c>
      <c r="G313" s="15" t="s">
        <v>348</v>
      </c>
      <c r="H313" s="16">
        <v>2</v>
      </c>
      <c r="I313" s="17">
        <v>8.82</v>
      </c>
      <c r="J313" s="19">
        <f t="shared" si="4"/>
        <v>17.64</v>
      </c>
      <c r="K313" s="15">
        <v>211610</v>
      </c>
      <c r="L313" t="s">
        <v>823</v>
      </c>
    </row>
    <row r="314" spans="1:12" ht="25.5" x14ac:dyDescent="0.25">
      <c r="A314" s="14">
        <v>34690</v>
      </c>
      <c r="B314" s="14">
        <v>90056</v>
      </c>
      <c r="C314" s="15" t="s">
        <v>1118</v>
      </c>
      <c r="D314" s="15" t="s">
        <v>1119</v>
      </c>
      <c r="E314" s="15" t="s">
        <v>1120</v>
      </c>
      <c r="F314" s="15" t="s">
        <v>1119</v>
      </c>
      <c r="G314" s="15" t="s">
        <v>341</v>
      </c>
      <c r="H314" s="16">
        <v>1</v>
      </c>
      <c r="I314" s="17">
        <v>18.79</v>
      </c>
      <c r="J314" s="19">
        <f t="shared" si="4"/>
        <v>18.79</v>
      </c>
      <c r="K314" s="15">
        <v>211610</v>
      </c>
      <c r="L314" t="s">
        <v>823</v>
      </c>
    </row>
    <row r="315" spans="1:12" ht="25.5" x14ac:dyDescent="0.25">
      <c r="A315" s="14">
        <v>34690</v>
      </c>
      <c r="B315" s="14">
        <v>90057</v>
      </c>
      <c r="C315" s="15" t="s">
        <v>38</v>
      </c>
      <c r="D315" s="15" t="s">
        <v>39</v>
      </c>
      <c r="E315" s="15" t="s">
        <v>39</v>
      </c>
      <c r="F315" s="15" t="s">
        <v>864</v>
      </c>
      <c r="G315" s="15" t="s">
        <v>41</v>
      </c>
      <c r="H315" s="16">
        <v>1</v>
      </c>
      <c r="I315" s="17">
        <v>24.59</v>
      </c>
      <c r="J315" s="19">
        <f t="shared" si="4"/>
        <v>24.59</v>
      </c>
      <c r="K315" s="15">
        <v>211610</v>
      </c>
      <c r="L315" t="s">
        <v>823</v>
      </c>
    </row>
    <row r="316" spans="1:12" x14ac:dyDescent="0.25">
      <c r="A316" s="14">
        <v>34690</v>
      </c>
      <c r="B316" s="14">
        <v>90058</v>
      </c>
      <c r="C316" s="15" t="s">
        <v>93</v>
      </c>
      <c r="D316" s="15" t="s">
        <v>94</v>
      </c>
      <c r="E316" s="15" t="s">
        <v>94</v>
      </c>
      <c r="F316" s="15" t="s">
        <v>1223</v>
      </c>
      <c r="G316" s="15" t="s">
        <v>96</v>
      </c>
      <c r="H316" s="16">
        <v>2</v>
      </c>
      <c r="I316" s="17">
        <v>8.6</v>
      </c>
      <c r="J316" s="19">
        <f t="shared" si="4"/>
        <v>17.2</v>
      </c>
      <c r="K316" s="15">
        <v>211610</v>
      </c>
      <c r="L316" t="s">
        <v>823</v>
      </c>
    </row>
    <row r="317" spans="1:12" x14ac:dyDescent="0.25">
      <c r="A317" s="14">
        <v>34690</v>
      </c>
      <c r="B317" s="14">
        <v>90059</v>
      </c>
      <c r="C317" s="15" t="s">
        <v>269</v>
      </c>
      <c r="D317" s="15" t="s">
        <v>270</v>
      </c>
      <c r="E317" s="15" t="s">
        <v>271</v>
      </c>
      <c r="F317" s="15" t="s">
        <v>649</v>
      </c>
      <c r="G317" s="15" t="s">
        <v>61</v>
      </c>
      <c r="H317" s="16">
        <v>3</v>
      </c>
      <c r="I317" s="17">
        <v>13.92</v>
      </c>
      <c r="J317" s="19">
        <f t="shared" si="4"/>
        <v>41.76</v>
      </c>
      <c r="K317" s="15">
        <v>211610</v>
      </c>
      <c r="L317" t="s">
        <v>823</v>
      </c>
    </row>
    <row r="318" spans="1:12" x14ac:dyDescent="0.25">
      <c r="A318" s="14">
        <v>34690</v>
      </c>
      <c r="B318" s="14">
        <v>90062</v>
      </c>
      <c r="C318" s="15" t="s">
        <v>23</v>
      </c>
      <c r="D318" s="15" t="s">
        <v>24</v>
      </c>
      <c r="E318" s="15" t="s">
        <v>25</v>
      </c>
      <c r="F318" s="15" t="s">
        <v>1255</v>
      </c>
      <c r="G318" s="15" t="s">
        <v>27</v>
      </c>
      <c r="H318" s="16">
        <v>2</v>
      </c>
      <c r="I318" s="17">
        <v>13.8</v>
      </c>
      <c r="J318" s="19">
        <f t="shared" si="4"/>
        <v>27.6</v>
      </c>
      <c r="K318" s="15">
        <v>211610</v>
      </c>
      <c r="L318" t="s">
        <v>823</v>
      </c>
    </row>
    <row r="319" spans="1:12" ht="25.5" x14ac:dyDescent="0.25">
      <c r="A319" s="14">
        <v>34690</v>
      </c>
      <c r="B319" s="14">
        <v>90063</v>
      </c>
      <c r="C319" s="15" t="s">
        <v>47</v>
      </c>
      <c r="D319" s="15" t="s">
        <v>48</v>
      </c>
      <c r="E319" s="15" t="s">
        <v>49</v>
      </c>
      <c r="F319" s="15" t="s">
        <v>1064</v>
      </c>
      <c r="G319" s="15" t="s">
        <v>51</v>
      </c>
      <c r="H319" s="16">
        <v>1</v>
      </c>
      <c r="I319" s="17">
        <v>14.04</v>
      </c>
      <c r="J319" s="19">
        <f t="shared" si="4"/>
        <v>14.04</v>
      </c>
      <c r="K319" s="15">
        <v>211610</v>
      </c>
      <c r="L319" t="s">
        <v>823</v>
      </c>
    </row>
    <row r="320" spans="1:12" x14ac:dyDescent="0.25">
      <c r="A320" s="24">
        <v>42384</v>
      </c>
      <c r="B320" s="24">
        <v>111512</v>
      </c>
      <c r="C320" s="25" t="s">
        <v>570</v>
      </c>
      <c r="D320" s="25" t="s">
        <v>34</v>
      </c>
      <c r="E320" s="25" t="s">
        <v>1350</v>
      </c>
      <c r="F320" s="25"/>
      <c r="G320" s="25" t="s">
        <v>854</v>
      </c>
      <c r="H320" s="26">
        <v>20</v>
      </c>
      <c r="I320" s="27">
        <v>12.96</v>
      </c>
      <c r="J320" s="19">
        <f t="shared" si="4"/>
        <v>259.20000000000005</v>
      </c>
      <c r="K320" s="25">
        <v>211720</v>
      </c>
      <c r="L320" t="s">
        <v>823</v>
      </c>
    </row>
    <row r="321" spans="1:12" x14ac:dyDescent="0.25">
      <c r="A321" s="24">
        <v>42384</v>
      </c>
      <c r="B321" s="24">
        <v>111514</v>
      </c>
      <c r="C321" s="25" t="s">
        <v>93</v>
      </c>
      <c r="D321" s="25" t="s">
        <v>1351</v>
      </c>
      <c r="E321" s="25" t="s">
        <v>1352</v>
      </c>
      <c r="F321" s="25"/>
      <c r="G321" s="25" t="s">
        <v>1491</v>
      </c>
      <c r="H321" s="26">
        <v>3</v>
      </c>
      <c r="I321" s="27">
        <v>32.33</v>
      </c>
      <c r="J321" s="19">
        <f t="shared" si="4"/>
        <v>96.99</v>
      </c>
      <c r="K321" s="25">
        <v>211720</v>
      </c>
      <c r="L321" t="s">
        <v>823</v>
      </c>
    </row>
    <row r="322" spans="1:12" x14ac:dyDescent="0.25">
      <c r="A322" s="24">
        <v>42384</v>
      </c>
      <c r="B322" s="24">
        <v>111515</v>
      </c>
      <c r="C322" s="25" t="s">
        <v>696</v>
      </c>
      <c r="D322" s="25" t="s">
        <v>697</v>
      </c>
      <c r="E322" s="25" t="s">
        <v>698</v>
      </c>
      <c r="F322" s="25"/>
      <c r="G322" s="25" t="s">
        <v>1044</v>
      </c>
      <c r="H322" s="26">
        <v>1</v>
      </c>
      <c r="I322" s="27">
        <v>28.06</v>
      </c>
      <c r="J322" s="19">
        <f t="shared" ref="J322:J385" si="5">H322*I322</f>
        <v>28.06</v>
      </c>
      <c r="K322" s="25">
        <v>211720</v>
      </c>
      <c r="L322" t="s">
        <v>823</v>
      </c>
    </row>
    <row r="323" spans="1:12" x14ac:dyDescent="0.25">
      <c r="A323" s="14">
        <v>40863</v>
      </c>
      <c r="B323" s="14">
        <v>105143</v>
      </c>
      <c r="C323" s="15" t="s">
        <v>696</v>
      </c>
      <c r="D323" s="15" t="s">
        <v>697</v>
      </c>
      <c r="E323" s="15" t="s">
        <v>698</v>
      </c>
      <c r="F323" s="15" t="s">
        <v>1044</v>
      </c>
      <c r="G323" s="15" t="s">
        <v>348</v>
      </c>
      <c r="H323" s="16">
        <v>2</v>
      </c>
      <c r="I323" s="17">
        <v>27.6</v>
      </c>
      <c r="J323" s="19">
        <f t="shared" si="5"/>
        <v>55.2</v>
      </c>
      <c r="K323" s="15">
        <v>212300</v>
      </c>
      <c r="L323" t="s">
        <v>823</v>
      </c>
    </row>
    <row r="324" spans="1:12" x14ac:dyDescent="0.25">
      <c r="A324" s="24">
        <v>43376</v>
      </c>
      <c r="B324" s="24">
        <v>116549</v>
      </c>
      <c r="C324" s="25" t="s">
        <v>13</v>
      </c>
      <c r="D324" s="25" t="s">
        <v>14</v>
      </c>
      <c r="E324" s="25" t="s">
        <v>15</v>
      </c>
      <c r="F324" s="25"/>
      <c r="G324" s="25" t="s">
        <v>609</v>
      </c>
      <c r="H324" s="26">
        <v>3</v>
      </c>
      <c r="I324" s="27">
        <v>10.37</v>
      </c>
      <c r="J324" s="19">
        <f t="shared" si="5"/>
        <v>31.11</v>
      </c>
      <c r="K324" s="25">
        <v>212300</v>
      </c>
      <c r="L324" t="s">
        <v>823</v>
      </c>
    </row>
    <row r="325" spans="1:12" ht="25.5" x14ac:dyDescent="0.25">
      <c r="A325" s="24">
        <v>43376</v>
      </c>
      <c r="B325" s="24">
        <v>116571</v>
      </c>
      <c r="C325" s="25" t="s">
        <v>439</v>
      </c>
      <c r="D325" s="25" t="s">
        <v>440</v>
      </c>
      <c r="E325" s="25" t="s">
        <v>441</v>
      </c>
      <c r="F325" s="25"/>
      <c r="G325" s="25" t="s">
        <v>1381</v>
      </c>
      <c r="H325" s="26">
        <v>2</v>
      </c>
      <c r="I325" s="27">
        <v>9.74</v>
      </c>
      <c r="J325" s="19">
        <f t="shared" si="5"/>
        <v>19.48</v>
      </c>
      <c r="K325" s="25">
        <v>212300</v>
      </c>
      <c r="L325" t="s">
        <v>823</v>
      </c>
    </row>
    <row r="326" spans="1:12" x14ac:dyDescent="0.25">
      <c r="A326" s="14">
        <v>34777</v>
      </c>
      <c r="B326" s="14">
        <v>90996</v>
      </c>
      <c r="C326" s="15" t="s">
        <v>419</v>
      </c>
      <c r="D326" s="15" t="s">
        <v>420</v>
      </c>
      <c r="E326" s="15" t="s">
        <v>225</v>
      </c>
      <c r="F326" s="15" t="s">
        <v>848</v>
      </c>
      <c r="G326" s="15" t="s">
        <v>12</v>
      </c>
      <c r="H326" s="16">
        <v>3</v>
      </c>
      <c r="I326" s="17">
        <v>13.29</v>
      </c>
      <c r="J326" s="19">
        <f t="shared" si="5"/>
        <v>39.869999999999997</v>
      </c>
      <c r="K326" s="15">
        <v>212600</v>
      </c>
      <c r="L326" t="s">
        <v>823</v>
      </c>
    </row>
    <row r="327" spans="1:12" x14ac:dyDescent="0.25">
      <c r="A327" s="14">
        <v>34777</v>
      </c>
      <c r="B327" s="14">
        <v>91009</v>
      </c>
      <c r="C327" s="15" t="s">
        <v>8</v>
      </c>
      <c r="D327" s="15" t="s">
        <v>9</v>
      </c>
      <c r="E327" s="15" t="s">
        <v>10</v>
      </c>
      <c r="F327" s="15" t="s">
        <v>942</v>
      </c>
      <c r="G327" s="15" t="s">
        <v>12</v>
      </c>
      <c r="H327" s="16">
        <v>3</v>
      </c>
      <c r="I327" s="17">
        <v>13.29</v>
      </c>
      <c r="J327" s="19">
        <f t="shared" si="5"/>
        <v>39.869999999999997</v>
      </c>
      <c r="K327" s="15">
        <v>212600</v>
      </c>
      <c r="L327" t="s">
        <v>823</v>
      </c>
    </row>
    <row r="328" spans="1:12" x14ac:dyDescent="0.25">
      <c r="A328" s="14">
        <v>34777</v>
      </c>
      <c r="B328" s="14">
        <v>91010</v>
      </c>
      <c r="C328" s="15" t="s">
        <v>1071</v>
      </c>
      <c r="D328" s="15" t="s">
        <v>1072</v>
      </c>
      <c r="E328" s="15" t="s">
        <v>1073</v>
      </c>
      <c r="F328" s="15" t="s">
        <v>880</v>
      </c>
      <c r="G328" s="15" t="s">
        <v>12</v>
      </c>
      <c r="H328" s="16">
        <v>3</v>
      </c>
      <c r="I328" s="17">
        <v>14.48</v>
      </c>
      <c r="J328" s="19">
        <f t="shared" si="5"/>
        <v>43.44</v>
      </c>
      <c r="K328" s="15">
        <v>212600</v>
      </c>
      <c r="L328" t="s">
        <v>823</v>
      </c>
    </row>
    <row r="329" spans="1:12" x14ac:dyDescent="0.25">
      <c r="A329" s="14">
        <v>34777</v>
      </c>
      <c r="B329" s="14">
        <v>91011</v>
      </c>
      <c r="C329" s="15" t="s">
        <v>385</v>
      </c>
      <c r="D329" s="15" t="s">
        <v>386</v>
      </c>
      <c r="E329" s="15" t="s">
        <v>387</v>
      </c>
      <c r="F329" s="15" t="s">
        <v>669</v>
      </c>
      <c r="G329" s="15" t="s">
        <v>22</v>
      </c>
      <c r="H329" s="16">
        <v>4</v>
      </c>
      <c r="I329" s="17">
        <v>8</v>
      </c>
      <c r="J329" s="19">
        <f t="shared" si="5"/>
        <v>32</v>
      </c>
      <c r="K329" s="15">
        <v>212600</v>
      </c>
      <c r="L329" t="s">
        <v>823</v>
      </c>
    </row>
    <row r="330" spans="1:12" x14ac:dyDescent="0.25">
      <c r="A330" s="14">
        <v>34777</v>
      </c>
      <c r="B330" s="14">
        <v>91012</v>
      </c>
      <c r="C330" s="15" t="s">
        <v>13</v>
      </c>
      <c r="D330" s="15" t="s">
        <v>14</v>
      </c>
      <c r="E330" s="15" t="s">
        <v>15</v>
      </c>
      <c r="F330" s="15" t="s">
        <v>609</v>
      </c>
      <c r="G330" s="15" t="s">
        <v>17</v>
      </c>
      <c r="H330" s="16">
        <v>3</v>
      </c>
      <c r="I330" s="17">
        <v>9.86</v>
      </c>
      <c r="J330" s="19">
        <f t="shared" si="5"/>
        <v>29.58</v>
      </c>
      <c r="K330" s="15">
        <v>212600</v>
      </c>
      <c r="L330" t="s">
        <v>823</v>
      </c>
    </row>
    <row r="331" spans="1:12" x14ac:dyDescent="0.25">
      <c r="A331" s="14">
        <v>34777</v>
      </c>
      <c r="B331" s="14">
        <v>91014</v>
      </c>
      <c r="C331" s="15" t="s">
        <v>167</v>
      </c>
      <c r="D331" s="15" t="s">
        <v>168</v>
      </c>
      <c r="E331" s="15" t="s">
        <v>169</v>
      </c>
      <c r="F331" s="15" t="s">
        <v>168</v>
      </c>
      <c r="G331" s="15" t="s">
        <v>61</v>
      </c>
      <c r="H331" s="16">
        <v>4</v>
      </c>
      <c r="I331" s="17">
        <v>16.12</v>
      </c>
      <c r="J331" s="19">
        <f t="shared" si="5"/>
        <v>64.48</v>
      </c>
      <c r="K331" s="15">
        <v>212600</v>
      </c>
      <c r="L331" t="s">
        <v>823</v>
      </c>
    </row>
    <row r="332" spans="1:12" x14ac:dyDescent="0.25">
      <c r="A332" s="14">
        <v>34777</v>
      </c>
      <c r="B332" s="14">
        <v>91015</v>
      </c>
      <c r="C332" s="15" t="s">
        <v>145</v>
      </c>
      <c r="D332" s="15" t="s">
        <v>146</v>
      </c>
      <c r="E332" s="15" t="s">
        <v>147</v>
      </c>
      <c r="F332" s="15" t="s">
        <v>928</v>
      </c>
      <c r="G332" s="15" t="s">
        <v>41</v>
      </c>
      <c r="H332" s="16">
        <v>3</v>
      </c>
      <c r="I332" s="17">
        <v>18.559999999999999</v>
      </c>
      <c r="J332" s="19">
        <f t="shared" si="5"/>
        <v>55.679999999999993</v>
      </c>
      <c r="K332" s="15">
        <v>212600</v>
      </c>
      <c r="L332" t="s">
        <v>823</v>
      </c>
    </row>
    <row r="333" spans="1:12" ht="25.5" x14ac:dyDescent="0.25">
      <c r="A333" s="14">
        <v>34777</v>
      </c>
      <c r="B333" s="14">
        <v>91017</v>
      </c>
      <c r="C333" s="15" t="s">
        <v>345</v>
      </c>
      <c r="D333" s="15" t="s">
        <v>346</v>
      </c>
      <c r="E333" s="15" t="s">
        <v>99</v>
      </c>
      <c r="F333" s="15" t="s">
        <v>931</v>
      </c>
      <c r="G333" s="15" t="s">
        <v>348</v>
      </c>
      <c r="H333" s="16">
        <v>2</v>
      </c>
      <c r="I333" s="17">
        <v>93.17</v>
      </c>
      <c r="J333" s="19">
        <f t="shared" si="5"/>
        <v>186.34</v>
      </c>
      <c r="K333" s="15">
        <v>212600</v>
      </c>
      <c r="L333" t="s">
        <v>823</v>
      </c>
    </row>
    <row r="334" spans="1:12" x14ac:dyDescent="0.25">
      <c r="A334" s="14">
        <v>34777</v>
      </c>
      <c r="B334" s="14">
        <v>91018</v>
      </c>
      <c r="C334" s="15" t="s">
        <v>80</v>
      </c>
      <c r="D334" s="15" t="s">
        <v>81</v>
      </c>
      <c r="E334" s="15" t="s">
        <v>82</v>
      </c>
      <c r="F334" s="15" t="s">
        <v>631</v>
      </c>
      <c r="G334" s="15" t="s">
        <v>84</v>
      </c>
      <c r="H334" s="16">
        <v>1</v>
      </c>
      <c r="I334" s="17">
        <v>58.65</v>
      </c>
      <c r="J334" s="19">
        <f t="shared" si="5"/>
        <v>58.65</v>
      </c>
      <c r="K334" s="15">
        <v>212600</v>
      </c>
      <c r="L334" t="s">
        <v>823</v>
      </c>
    </row>
    <row r="335" spans="1:12" x14ac:dyDescent="0.25">
      <c r="A335" s="14">
        <v>34777</v>
      </c>
      <c r="B335" s="14">
        <v>91021</v>
      </c>
      <c r="C335" s="15" t="s">
        <v>207</v>
      </c>
      <c r="D335" s="15" t="s">
        <v>208</v>
      </c>
      <c r="E335" s="15" t="s">
        <v>209</v>
      </c>
      <c r="F335" s="15" t="s">
        <v>1038</v>
      </c>
      <c r="G335" s="15" t="s">
        <v>187</v>
      </c>
      <c r="H335" s="16">
        <v>3</v>
      </c>
      <c r="I335" s="17">
        <v>23.58</v>
      </c>
      <c r="J335" s="19">
        <f t="shared" si="5"/>
        <v>70.739999999999995</v>
      </c>
      <c r="K335" s="15">
        <v>212600</v>
      </c>
      <c r="L335" t="s">
        <v>823</v>
      </c>
    </row>
    <row r="336" spans="1:12" x14ac:dyDescent="0.25">
      <c r="A336" s="14">
        <v>34777</v>
      </c>
      <c r="B336" s="14">
        <v>91030</v>
      </c>
      <c r="C336" s="15" t="s">
        <v>472</v>
      </c>
      <c r="D336" s="15" t="s">
        <v>473</v>
      </c>
      <c r="E336" s="15" t="s">
        <v>474</v>
      </c>
      <c r="F336" s="15" t="s">
        <v>1045</v>
      </c>
      <c r="G336" s="15" t="s">
        <v>476</v>
      </c>
      <c r="H336" s="16">
        <v>3</v>
      </c>
      <c r="I336" s="17">
        <v>12.06</v>
      </c>
      <c r="J336" s="19">
        <f t="shared" si="5"/>
        <v>36.18</v>
      </c>
      <c r="K336" s="15">
        <v>212600</v>
      </c>
      <c r="L336" t="s">
        <v>823</v>
      </c>
    </row>
    <row r="337" spans="1:12" ht="25.5" x14ac:dyDescent="0.25">
      <c r="A337" s="24">
        <v>41866</v>
      </c>
      <c r="B337" s="24">
        <v>110394</v>
      </c>
      <c r="C337" s="25" t="s">
        <v>8</v>
      </c>
      <c r="D337" s="25" t="s">
        <v>9</v>
      </c>
      <c r="E337" s="25" t="s">
        <v>1356</v>
      </c>
      <c r="F337" s="25"/>
      <c r="G337" s="25" t="s">
        <v>1357</v>
      </c>
      <c r="H337" s="26">
        <v>5</v>
      </c>
      <c r="I337" s="27">
        <v>36.479999999999997</v>
      </c>
      <c r="J337" s="19">
        <f t="shared" si="5"/>
        <v>182.39999999999998</v>
      </c>
      <c r="K337" s="25">
        <v>212600</v>
      </c>
      <c r="L337" t="s">
        <v>823</v>
      </c>
    </row>
    <row r="338" spans="1:12" x14ac:dyDescent="0.25">
      <c r="A338" s="24">
        <v>41866</v>
      </c>
      <c r="B338" s="24">
        <v>110395</v>
      </c>
      <c r="C338" s="25" t="s">
        <v>18</v>
      </c>
      <c r="D338" s="25" t="s">
        <v>19</v>
      </c>
      <c r="E338" s="25" t="s">
        <v>20</v>
      </c>
      <c r="F338" s="25"/>
      <c r="G338" s="25" t="s">
        <v>901</v>
      </c>
      <c r="H338" s="26">
        <v>7</v>
      </c>
      <c r="I338" s="27">
        <v>8.7100000000000009</v>
      </c>
      <c r="J338" s="19">
        <f t="shared" si="5"/>
        <v>60.970000000000006</v>
      </c>
      <c r="K338" s="25">
        <v>212600</v>
      </c>
      <c r="L338" t="s">
        <v>823</v>
      </c>
    </row>
    <row r="339" spans="1:12" x14ac:dyDescent="0.25">
      <c r="A339" s="24">
        <v>41866</v>
      </c>
      <c r="B339" s="24">
        <v>110396</v>
      </c>
      <c r="C339" s="25" t="s">
        <v>202</v>
      </c>
      <c r="D339" s="25" t="s">
        <v>203</v>
      </c>
      <c r="E339" s="25" t="s">
        <v>204</v>
      </c>
      <c r="F339" s="25"/>
      <c r="G339" s="25" t="s">
        <v>1214</v>
      </c>
      <c r="H339" s="26">
        <v>5</v>
      </c>
      <c r="I339" s="27">
        <v>4.8899999999999997</v>
      </c>
      <c r="J339" s="19">
        <f t="shared" si="5"/>
        <v>24.45</v>
      </c>
      <c r="K339" s="25">
        <v>212600</v>
      </c>
      <c r="L339" t="s">
        <v>823</v>
      </c>
    </row>
    <row r="340" spans="1:12" ht="25.5" x14ac:dyDescent="0.25">
      <c r="A340" s="24">
        <v>41866</v>
      </c>
      <c r="B340" s="24">
        <v>110397</v>
      </c>
      <c r="C340" s="25" t="s">
        <v>85</v>
      </c>
      <c r="D340" s="25" t="s">
        <v>1383</v>
      </c>
      <c r="E340" s="25" t="s">
        <v>1384</v>
      </c>
      <c r="F340" s="25"/>
      <c r="G340" s="25" t="s">
        <v>1385</v>
      </c>
      <c r="H340" s="26">
        <v>2</v>
      </c>
      <c r="I340" s="27">
        <v>35.99</v>
      </c>
      <c r="J340" s="19">
        <f t="shared" si="5"/>
        <v>71.98</v>
      </c>
      <c r="K340" s="25">
        <v>212600</v>
      </c>
      <c r="L340" t="s">
        <v>823</v>
      </c>
    </row>
    <row r="341" spans="1:12" x14ac:dyDescent="0.25">
      <c r="A341" s="24">
        <v>41866</v>
      </c>
      <c r="B341" s="24">
        <v>110423</v>
      </c>
      <c r="C341" s="25" t="s">
        <v>47</v>
      </c>
      <c r="D341" s="25" t="s">
        <v>48</v>
      </c>
      <c r="E341" s="25" t="s">
        <v>49</v>
      </c>
      <c r="F341" s="25"/>
      <c r="G341" s="25" t="s">
        <v>1064</v>
      </c>
      <c r="H341" s="26">
        <v>1</v>
      </c>
      <c r="I341" s="27">
        <v>14.76</v>
      </c>
      <c r="J341" s="19">
        <f t="shared" si="5"/>
        <v>14.76</v>
      </c>
      <c r="K341" s="25">
        <v>212600</v>
      </c>
      <c r="L341" t="s">
        <v>823</v>
      </c>
    </row>
    <row r="342" spans="1:12" x14ac:dyDescent="0.25">
      <c r="A342" s="24">
        <v>41866</v>
      </c>
      <c r="B342" s="24">
        <v>110424</v>
      </c>
      <c r="C342" s="25" t="s">
        <v>80</v>
      </c>
      <c r="D342" s="25" t="s">
        <v>81</v>
      </c>
      <c r="E342" s="25" t="s">
        <v>82</v>
      </c>
      <c r="F342" s="25"/>
      <c r="G342" s="25" t="s">
        <v>631</v>
      </c>
      <c r="H342" s="26">
        <v>1</v>
      </c>
      <c r="I342" s="27">
        <v>61.68</v>
      </c>
      <c r="J342" s="19">
        <f t="shared" si="5"/>
        <v>61.68</v>
      </c>
      <c r="K342" s="25">
        <v>212600</v>
      </c>
      <c r="L342" t="s">
        <v>823</v>
      </c>
    </row>
    <row r="343" spans="1:12" x14ac:dyDescent="0.25">
      <c r="A343" s="24">
        <v>41866</v>
      </c>
      <c r="B343" s="24">
        <v>110428</v>
      </c>
      <c r="C343" s="25" t="s">
        <v>188</v>
      </c>
      <c r="D343" s="25" t="s">
        <v>189</v>
      </c>
      <c r="E343" s="25" t="s">
        <v>1403</v>
      </c>
      <c r="F343" s="25"/>
      <c r="G343" s="25" t="s">
        <v>912</v>
      </c>
      <c r="H343" s="26">
        <v>1</v>
      </c>
      <c r="I343" s="27">
        <v>37.700000000000003</v>
      </c>
      <c r="J343" s="19">
        <f t="shared" si="5"/>
        <v>37.700000000000003</v>
      </c>
      <c r="K343" s="25">
        <v>212600</v>
      </c>
      <c r="L343" t="s">
        <v>823</v>
      </c>
    </row>
    <row r="344" spans="1:12" x14ac:dyDescent="0.25">
      <c r="A344" s="24">
        <v>41866</v>
      </c>
      <c r="B344" s="24">
        <v>110429</v>
      </c>
      <c r="C344" s="25" t="s">
        <v>23</v>
      </c>
      <c r="D344" s="25" t="s">
        <v>24</v>
      </c>
      <c r="E344" s="25" t="s">
        <v>25</v>
      </c>
      <c r="F344" s="25"/>
      <c r="G344" s="25" t="s">
        <v>1255</v>
      </c>
      <c r="H344" s="26">
        <v>2</v>
      </c>
      <c r="I344" s="27">
        <v>14.52</v>
      </c>
      <c r="J344" s="19">
        <f t="shared" si="5"/>
        <v>29.04</v>
      </c>
      <c r="K344" s="25">
        <v>212600</v>
      </c>
      <c r="L344" t="s">
        <v>823</v>
      </c>
    </row>
    <row r="345" spans="1:12" ht="25.5" x14ac:dyDescent="0.25">
      <c r="A345" s="24">
        <v>41866</v>
      </c>
      <c r="B345" s="24">
        <v>110430</v>
      </c>
      <c r="C345" s="25" t="s">
        <v>424</v>
      </c>
      <c r="D345" s="25" t="s">
        <v>425</v>
      </c>
      <c r="E345" s="25" t="s">
        <v>1401</v>
      </c>
      <c r="F345" s="25"/>
      <c r="G345" s="25" t="s">
        <v>1402</v>
      </c>
      <c r="H345" s="26">
        <v>1</v>
      </c>
      <c r="I345" s="27">
        <v>60.88</v>
      </c>
      <c r="J345" s="19">
        <f t="shared" si="5"/>
        <v>60.88</v>
      </c>
      <c r="K345" s="25">
        <v>212600</v>
      </c>
      <c r="L345" t="s">
        <v>823</v>
      </c>
    </row>
    <row r="346" spans="1:12" ht="25.5" x14ac:dyDescent="0.25">
      <c r="A346" s="14">
        <v>40138</v>
      </c>
      <c r="B346" s="14">
        <v>103580</v>
      </c>
      <c r="C346" s="15" t="s">
        <v>62</v>
      </c>
      <c r="D346" s="15" t="s">
        <v>63</v>
      </c>
      <c r="E346" s="15" t="s">
        <v>64</v>
      </c>
      <c r="F346" s="15" t="s">
        <v>690</v>
      </c>
      <c r="G346" s="15" t="s">
        <v>66</v>
      </c>
      <c r="H346" s="16">
        <v>20</v>
      </c>
      <c r="I346" s="17">
        <v>12.18</v>
      </c>
      <c r="J346" s="19">
        <f t="shared" si="5"/>
        <v>243.6</v>
      </c>
      <c r="K346" s="15">
        <v>212650</v>
      </c>
      <c r="L346" t="s">
        <v>823</v>
      </c>
    </row>
    <row r="347" spans="1:12" ht="25.5" x14ac:dyDescent="0.25">
      <c r="A347" s="14">
        <v>40138</v>
      </c>
      <c r="B347" s="14">
        <v>105192</v>
      </c>
      <c r="C347" s="15" t="s">
        <v>744</v>
      </c>
      <c r="D347" s="15" t="s">
        <v>745</v>
      </c>
      <c r="E347" s="15" t="s">
        <v>746</v>
      </c>
      <c r="F347" s="15" t="s">
        <v>991</v>
      </c>
      <c r="G347" s="15" t="s">
        <v>341</v>
      </c>
      <c r="H347" s="16">
        <v>1</v>
      </c>
      <c r="I347" s="17">
        <v>6.6</v>
      </c>
      <c r="J347" s="19">
        <f t="shared" si="5"/>
        <v>6.6</v>
      </c>
      <c r="K347" s="15">
        <v>212650</v>
      </c>
      <c r="L347" t="s">
        <v>823</v>
      </c>
    </row>
    <row r="348" spans="1:12" ht="25.5" x14ac:dyDescent="0.25">
      <c r="A348" s="14">
        <v>40138</v>
      </c>
      <c r="B348" s="14">
        <v>105193</v>
      </c>
      <c r="C348" s="15" t="s">
        <v>235</v>
      </c>
      <c r="D348" s="15" t="s">
        <v>236</v>
      </c>
      <c r="E348" s="15" t="s">
        <v>237</v>
      </c>
      <c r="F348" s="15" t="s">
        <v>1333</v>
      </c>
      <c r="G348" s="15" t="s">
        <v>239</v>
      </c>
      <c r="H348" s="16">
        <v>1</v>
      </c>
      <c r="I348" s="17">
        <v>132</v>
      </c>
      <c r="J348" s="19">
        <f t="shared" si="5"/>
        <v>132</v>
      </c>
      <c r="K348" s="15">
        <v>212650</v>
      </c>
      <c r="L348" t="s">
        <v>823</v>
      </c>
    </row>
    <row r="349" spans="1:12" x14ac:dyDescent="0.25">
      <c r="A349" s="14">
        <v>40138</v>
      </c>
      <c r="B349" s="14">
        <v>105194</v>
      </c>
      <c r="C349" s="15" t="s">
        <v>342</v>
      </c>
      <c r="D349" s="15" t="s">
        <v>343</v>
      </c>
      <c r="E349" s="15" t="s">
        <v>343</v>
      </c>
      <c r="F349" s="15" t="s">
        <v>1068</v>
      </c>
      <c r="G349" s="15" t="s">
        <v>341</v>
      </c>
      <c r="H349" s="16">
        <v>1</v>
      </c>
      <c r="I349" s="17">
        <v>29.86</v>
      </c>
      <c r="J349" s="19">
        <f t="shared" si="5"/>
        <v>29.86</v>
      </c>
      <c r="K349" s="15">
        <v>212650</v>
      </c>
      <c r="L349" t="s">
        <v>823</v>
      </c>
    </row>
    <row r="350" spans="1:12" ht="25.5" x14ac:dyDescent="0.25">
      <c r="A350" s="14">
        <v>40138</v>
      </c>
      <c r="B350" s="14">
        <v>105195</v>
      </c>
      <c r="C350" s="15" t="s">
        <v>171</v>
      </c>
      <c r="D350" s="15" t="s">
        <v>172</v>
      </c>
      <c r="E350" s="15" t="s">
        <v>173</v>
      </c>
      <c r="F350" s="15" t="s">
        <v>851</v>
      </c>
      <c r="G350" s="15" t="s">
        <v>175</v>
      </c>
      <c r="H350" s="16">
        <v>2</v>
      </c>
      <c r="I350" s="17">
        <v>25.08</v>
      </c>
      <c r="J350" s="19">
        <f t="shared" si="5"/>
        <v>50.16</v>
      </c>
      <c r="K350" s="15">
        <v>212650</v>
      </c>
      <c r="L350" t="s">
        <v>823</v>
      </c>
    </row>
    <row r="351" spans="1:12" ht="25.5" x14ac:dyDescent="0.25">
      <c r="A351" s="14">
        <v>40138</v>
      </c>
      <c r="B351" s="14">
        <v>105196</v>
      </c>
      <c r="C351" s="15" t="s">
        <v>281</v>
      </c>
      <c r="D351" s="15" t="s">
        <v>282</v>
      </c>
      <c r="E351" s="15" t="s">
        <v>283</v>
      </c>
      <c r="F351" s="15" t="s">
        <v>859</v>
      </c>
      <c r="G351" s="15" t="s">
        <v>187</v>
      </c>
      <c r="H351" s="16">
        <v>5</v>
      </c>
      <c r="I351" s="17">
        <v>23.88</v>
      </c>
      <c r="J351" s="19">
        <f t="shared" si="5"/>
        <v>119.39999999999999</v>
      </c>
      <c r="K351" s="15">
        <v>212650</v>
      </c>
      <c r="L351" t="s">
        <v>823</v>
      </c>
    </row>
    <row r="352" spans="1:12" x14ac:dyDescent="0.25">
      <c r="A352" s="24">
        <v>41641</v>
      </c>
      <c r="B352" s="24">
        <v>108366</v>
      </c>
      <c r="C352" s="25" t="s">
        <v>18</v>
      </c>
      <c r="D352" s="25" t="s">
        <v>19</v>
      </c>
      <c r="E352" s="25" t="s">
        <v>20</v>
      </c>
      <c r="F352" s="25"/>
      <c r="G352" s="25" t="s">
        <v>901</v>
      </c>
      <c r="H352" s="26">
        <v>2</v>
      </c>
      <c r="I352" s="27">
        <v>8.7100000000000009</v>
      </c>
      <c r="J352" s="19">
        <f t="shared" si="5"/>
        <v>17.420000000000002</v>
      </c>
      <c r="K352" s="25">
        <v>213100</v>
      </c>
      <c r="L352" t="s">
        <v>823</v>
      </c>
    </row>
    <row r="353" spans="1:12" x14ac:dyDescent="0.25">
      <c r="A353" s="24">
        <v>41641</v>
      </c>
      <c r="B353" s="24">
        <v>108390</v>
      </c>
      <c r="C353" s="25" t="s">
        <v>179</v>
      </c>
      <c r="D353" s="25" t="s">
        <v>180</v>
      </c>
      <c r="E353" s="25" t="s">
        <v>181</v>
      </c>
      <c r="F353" s="25"/>
      <c r="G353" s="25" t="s">
        <v>180</v>
      </c>
      <c r="H353" s="26">
        <v>1</v>
      </c>
      <c r="I353" s="27">
        <v>10.88</v>
      </c>
      <c r="J353" s="19">
        <f t="shared" si="5"/>
        <v>10.88</v>
      </c>
      <c r="K353" s="25">
        <v>213100</v>
      </c>
      <c r="L353" t="s">
        <v>823</v>
      </c>
    </row>
    <row r="354" spans="1:12" x14ac:dyDescent="0.25">
      <c r="A354" s="24">
        <v>41641</v>
      </c>
      <c r="B354" s="24">
        <v>108391</v>
      </c>
      <c r="C354" s="25" t="s">
        <v>23</v>
      </c>
      <c r="D354" s="25" t="s">
        <v>24</v>
      </c>
      <c r="E354" s="25" t="s">
        <v>25</v>
      </c>
      <c r="F354" s="25"/>
      <c r="G354" s="25" t="s">
        <v>1255</v>
      </c>
      <c r="H354" s="26">
        <v>5</v>
      </c>
      <c r="I354" s="27">
        <v>14.52</v>
      </c>
      <c r="J354" s="19">
        <f t="shared" si="5"/>
        <v>72.599999999999994</v>
      </c>
      <c r="K354" s="25">
        <v>213100</v>
      </c>
      <c r="L354" t="s">
        <v>823</v>
      </c>
    </row>
    <row r="355" spans="1:12" x14ac:dyDescent="0.25">
      <c r="A355" s="24">
        <v>41641</v>
      </c>
      <c r="B355" s="24">
        <v>108407</v>
      </c>
      <c r="C355" s="25" t="s">
        <v>570</v>
      </c>
      <c r="D355" s="25" t="s">
        <v>34</v>
      </c>
      <c r="E355" s="25" t="s">
        <v>1350</v>
      </c>
      <c r="F355" s="25"/>
      <c r="G355" s="25" t="s">
        <v>854</v>
      </c>
      <c r="H355" s="26">
        <v>3</v>
      </c>
      <c r="I355" s="27">
        <v>12.96</v>
      </c>
      <c r="J355" s="19">
        <f t="shared" si="5"/>
        <v>38.880000000000003</v>
      </c>
      <c r="K355" s="25">
        <v>213100</v>
      </c>
      <c r="L355" t="s">
        <v>823</v>
      </c>
    </row>
    <row r="356" spans="1:12" x14ac:dyDescent="0.25">
      <c r="A356" s="24">
        <v>41641</v>
      </c>
      <c r="B356" s="24">
        <v>108408</v>
      </c>
      <c r="C356" s="25" t="s">
        <v>101</v>
      </c>
      <c r="D356" s="25" t="s">
        <v>102</v>
      </c>
      <c r="E356" s="25" t="s">
        <v>1371</v>
      </c>
      <c r="F356" s="25"/>
      <c r="G356" s="25" t="s">
        <v>1372</v>
      </c>
      <c r="H356" s="26">
        <v>1</v>
      </c>
      <c r="I356" s="27">
        <v>17.86</v>
      </c>
      <c r="J356" s="19">
        <f t="shared" si="5"/>
        <v>17.86</v>
      </c>
      <c r="K356" s="25">
        <v>213100</v>
      </c>
      <c r="L356" t="s">
        <v>823</v>
      </c>
    </row>
    <row r="357" spans="1:12" x14ac:dyDescent="0.25">
      <c r="A357" s="24">
        <v>41641</v>
      </c>
      <c r="B357" s="24">
        <v>108409</v>
      </c>
      <c r="C357" s="25" t="s">
        <v>89</v>
      </c>
      <c r="D357" s="25" t="s">
        <v>90</v>
      </c>
      <c r="E357" s="25" t="s">
        <v>91</v>
      </c>
      <c r="F357" s="25"/>
      <c r="G357" s="25" t="s">
        <v>1000</v>
      </c>
      <c r="H357" s="26">
        <v>1</v>
      </c>
      <c r="I357" s="27">
        <v>10.98</v>
      </c>
      <c r="J357" s="19">
        <f t="shared" si="5"/>
        <v>10.98</v>
      </c>
      <c r="K357" s="25">
        <v>213100</v>
      </c>
      <c r="L357" t="s">
        <v>823</v>
      </c>
    </row>
    <row r="358" spans="1:12" x14ac:dyDescent="0.25">
      <c r="A358" s="24">
        <v>41641</v>
      </c>
      <c r="B358" s="24">
        <v>108410</v>
      </c>
      <c r="C358" s="25" t="s">
        <v>89</v>
      </c>
      <c r="D358" s="25" t="s">
        <v>90</v>
      </c>
      <c r="E358" s="25" t="s">
        <v>91</v>
      </c>
      <c r="F358" s="25"/>
      <c r="G358" s="25" t="s">
        <v>1000</v>
      </c>
      <c r="H358" s="26">
        <v>1</v>
      </c>
      <c r="I358" s="27">
        <v>10.98</v>
      </c>
      <c r="J358" s="19">
        <f t="shared" si="5"/>
        <v>10.98</v>
      </c>
      <c r="K358" s="25">
        <v>213100</v>
      </c>
      <c r="L358" t="s">
        <v>823</v>
      </c>
    </row>
    <row r="359" spans="1:12" x14ac:dyDescent="0.25">
      <c r="A359" s="24">
        <v>41641</v>
      </c>
      <c r="B359" s="24">
        <v>108411</v>
      </c>
      <c r="C359" s="25" t="s">
        <v>1373</v>
      </c>
      <c r="D359" s="25" t="s">
        <v>1374</v>
      </c>
      <c r="E359" s="25" t="s">
        <v>1375</v>
      </c>
      <c r="F359" s="25"/>
      <c r="G359" s="25" t="s">
        <v>1376</v>
      </c>
      <c r="H359" s="26">
        <v>1</v>
      </c>
      <c r="I359" s="27">
        <v>40.26</v>
      </c>
      <c r="J359" s="19">
        <f t="shared" si="5"/>
        <v>40.26</v>
      </c>
      <c r="K359" s="25">
        <v>213100</v>
      </c>
      <c r="L359" t="s">
        <v>823</v>
      </c>
    </row>
    <row r="360" spans="1:12" x14ac:dyDescent="0.25">
      <c r="A360" s="24">
        <v>41641</v>
      </c>
      <c r="B360" s="24">
        <v>108412</v>
      </c>
      <c r="C360" s="25" t="s">
        <v>1090</v>
      </c>
      <c r="D360" s="25" t="s">
        <v>1091</v>
      </c>
      <c r="E360" s="25" t="s">
        <v>1092</v>
      </c>
      <c r="F360" s="25"/>
      <c r="G360" s="25" t="s">
        <v>1091</v>
      </c>
      <c r="H360" s="26">
        <v>1</v>
      </c>
      <c r="I360" s="27">
        <v>36.36</v>
      </c>
      <c r="J360" s="19">
        <f t="shared" si="5"/>
        <v>36.36</v>
      </c>
      <c r="K360" s="25">
        <v>213100</v>
      </c>
      <c r="L360" t="s">
        <v>823</v>
      </c>
    </row>
    <row r="361" spans="1:12" x14ac:dyDescent="0.25">
      <c r="A361" s="24">
        <v>41641</v>
      </c>
      <c r="B361" s="24">
        <v>108416</v>
      </c>
      <c r="C361" s="25" t="s">
        <v>1153</v>
      </c>
      <c r="D361" s="25" t="s">
        <v>1154</v>
      </c>
      <c r="E361" s="25" t="s">
        <v>1155</v>
      </c>
      <c r="F361" s="25"/>
      <c r="G361" s="25" t="s">
        <v>1154</v>
      </c>
      <c r="H361" s="26">
        <v>1</v>
      </c>
      <c r="I361" s="27">
        <v>36.36</v>
      </c>
      <c r="J361" s="19">
        <f t="shared" si="5"/>
        <v>36.36</v>
      </c>
      <c r="K361" s="25">
        <v>213100</v>
      </c>
      <c r="L361" t="s">
        <v>823</v>
      </c>
    </row>
    <row r="362" spans="1:12" x14ac:dyDescent="0.25">
      <c r="A362" s="24">
        <v>41641</v>
      </c>
      <c r="B362" s="24">
        <v>108417</v>
      </c>
      <c r="C362" s="25" t="s">
        <v>28</v>
      </c>
      <c r="D362" s="25" t="s">
        <v>29</v>
      </c>
      <c r="E362" s="25" t="s">
        <v>30</v>
      </c>
      <c r="F362" s="25"/>
      <c r="G362" s="25" t="s">
        <v>1377</v>
      </c>
      <c r="H362" s="26">
        <v>1</v>
      </c>
      <c r="I362" s="27">
        <v>30.5</v>
      </c>
      <c r="J362" s="19">
        <f t="shared" si="5"/>
        <v>30.5</v>
      </c>
      <c r="K362" s="25">
        <v>213100</v>
      </c>
      <c r="L362" t="s">
        <v>823</v>
      </c>
    </row>
    <row r="363" spans="1:12" x14ac:dyDescent="0.25">
      <c r="A363" s="14">
        <v>37702</v>
      </c>
      <c r="B363" s="14">
        <v>97721</v>
      </c>
      <c r="C363" s="15" t="s">
        <v>8</v>
      </c>
      <c r="D363" s="15" t="s">
        <v>9</v>
      </c>
      <c r="E363" s="15" t="s">
        <v>10</v>
      </c>
      <c r="F363" s="15" t="s">
        <v>942</v>
      </c>
      <c r="G363" s="15" t="s">
        <v>12</v>
      </c>
      <c r="H363" s="16">
        <v>1</v>
      </c>
      <c r="I363" s="17">
        <v>13.75</v>
      </c>
      <c r="J363" s="19">
        <f t="shared" si="5"/>
        <v>13.75</v>
      </c>
      <c r="K363" s="15">
        <v>213610</v>
      </c>
      <c r="L363" t="s">
        <v>823</v>
      </c>
    </row>
    <row r="364" spans="1:12" x14ac:dyDescent="0.25">
      <c r="A364" s="14">
        <v>37702</v>
      </c>
      <c r="B364" s="14">
        <v>97742</v>
      </c>
      <c r="C364" s="15" t="s">
        <v>133</v>
      </c>
      <c r="D364" s="15" t="s">
        <v>134</v>
      </c>
      <c r="E364" s="15" t="s">
        <v>135</v>
      </c>
      <c r="F364" s="15" t="s">
        <v>930</v>
      </c>
      <c r="G364" s="15" t="s">
        <v>27</v>
      </c>
      <c r="H364" s="16">
        <v>2</v>
      </c>
      <c r="I364" s="17">
        <v>21.6</v>
      </c>
      <c r="J364" s="19">
        <f t="shared" si="5"/>
        <v>43.2</v>
      </c>
      <c r="K364" s="15">
        <v>213610</v>
      </c>
      <c r="L364" t="s">
        <v>823</v>
      </c>
    </row>
    <row r="365" spans="1:12" ht="25.5" x14ac:dyDescent="0.25">
      <c r="A365" s="14">
        <v>37702</v>
      </c>
      <c r="B365" s="14">
        <v>97743</v>
      </c>
      <c r="C365" s="15" t="s">
        <v>1217</v>
      </c>
      <c r="D365" s="15" t="s">
        <v>1218</v>
      </c>
      <c r="E365" s="15" t="s">
        <v>1219</v>
      </c>
      <c r="F365" s="15" t="s">
        <v>1220</v>
      </c>
      <c r="G365" s="15" t="s">
        <v>1221</v>
      </c>
      <c r="H365" s="16">
        <v>2</v>
      </c>
      <c r="I365" s="17">
        <v>19.2</v>
      </c>
      <c r="J365" s="19">
        <f t="shared" si="5"/>
        <v>38.4</v>
      </c>
      <c r="K365" s="15">
        <v>213610</v>
      </c>
      <c r="L365" t="s">
        <v>823</v>
      </c>
    </row>
    <row r="366" spans="1:12" ht="25.5" x14ac:dyDescent="0.25">
      <c r="A366" s="14">
        <v>37702</v>
      </c>
      <c r="B366" s="14">
        <v>97744</v>
      </c>
      <c r="C366" s="15" t="s">
        <v>171</v>
      </c>
      <c r="D366" s="15" t="s">
        <v>172</v>
      </c>
      <c r="E366" s="15" t="s">
        <v>173</v>
      </c>
      <c r="F366" s="15" t="s">
        <v>851</v>
      </c>
      <c r="G366" s="15" t="s">
        <v>175</v>
      </c>
      <c r="H366" s="16">
        <v>2</v>
      </c>
      <c r="I366" s="17">
        <v>25.08</v>
      </c>
      <c r="J366" s="19">
        <f t="shared" si="5"/>
        <v>50.16</v>
      </c>
      <c r="K366" s="15">
        <v>213610</v>
      </c>
      <c r="L366" t="s">
        <v>823</v>
      </c>
    </row>
    <row r="367" spans="1:12" ht="25.5" x14ac:dyDescent="0.25">
      <c r="A367" s="14">
        <v>37702</v>
      </c>
      <c r="B367" s="14">
        <v>97745</v>
      </c>
      <c r="C367" s="15" t="s">
        <v>219</v>
      </c>
      <c r="D367" s="15" t="s">
        <v>161</v>
      </c>
      <c r="E367" s="15" t="s">
        <v>161</v>
      </c>
      <c r="F367" s="15" t="s">
        <v>1322</v>
      </c>
      <c r="G367" s="15" t="s">
        <v>12</v>
      </c>
      <c r="H367" s="16">
        <v>2</v>
      </c>
      <c r="I367" s="17">
        <v>28.8</v>
      </c>
      <c r="J367" s="19">
        <f t="shared" si="5"/>
        <v>57.6</v>
      </c>
      <c r="K367" s="15">
        <v>213610</v>
      </c>
      <c r="L367" t="s">
        <v>823</v>
      </c>
    </row>
    <row r="368" spans="1:12" x14ac:dyDescent="0.25">
      <c r="A368" s="14">
        <v>37702</v>
      </c>
      <c r="B368" s="14">
        <v>97746</v>
      </c>
      <c r="C368" s="15" t="s">
        <v>183</v>
      </c>
      <c r="D368" s="15" t="s">
        <v>184</v>
      </c>
      <c r="E368" s="15" t="s">
        <v>185</v>
      </c>
      <c r="F368" s="15" t="s">
        <v>1263</v>
      </c>
      <c r="G368" s="15" t="s">
        <v>187</v>
      </c>
      <c r="H368" s="16">
        <v>1</v>
      </c>
      <c r="I368" s="17">
        <v>35</v>
      </c>
      <c r="J368" s="19">
        <f t="shared" si="5"/>
        <v>35</v>
      </c>
      <c r="K368" s="15">
        <v>213610</v>
      </c>
      <c r="L368" t="s">
        <v>823</v>
      </c>
    </row>
    <row r="369" spans="1:12" x14ac:dyDescent="0.25">
      <c r="A369" s="24">
        <v>42789</v>
      </c>
      <c r="B369" s="24">
        <v>114044</v>
      </c>
      <c r="C369" s="25" t="s">
        <v>1551</v>
      </c>
      <c r="D369" s="25" t="s">
        <v>1552</v>
      </c>
      <c r="E369" s="25" t="s">
        <v>1553</v>
      </c>
      <c r="F369" s="25"/>
      <c r="G369" s="25" t="s">
        <v>1554</v>
      </c>
      <c r="H369" s="26">
        <v>10</v>
      </c>
      <c r="I369" s="27">
        <v>5.49</v>
      </c>
      <c r="J369" s="19">
        <f t="shared" si="5"/>
        <v>54.900000000000006</v>
      </c>
      <c r="K369" s="25">
        <v>213840</v>
      </c>
      <c r="L369" t="s">
        <v>823</v>
      </c>
    </row>
    <row r="370" spans="1:12" x14ac:dyDescent="0.25">
      <c r="A370" s="24">
        <v>42789</v>
      </c>
      <c r="B370" s="24">
        <v>114045</v>
      </c>
      <c r="C370" s="25" t="s">
        <v>145</v>
      </c>
      <c r="D370" s="25" t="s">
        <v>146</v>
      </c>
      <c r="E370" s="25" t="s">
        <v>147</v>
      </c>
      <c r="F370" s="25"/>
      <c r="G370" s="25" t="s">
        <v>928</v>
      </c>
      <c r="H370" s="26">
        <v>4</v>
      </c>
      <c r="I370" s="27">
        <v>19.52</v>
      </c>
      <c r="J370" s="19">
        <f t="shared" si="5"/>
        <v>78.08</v>
      </c>
      <c r="K370" s="25">
        <v>213840</v>
      </c>
      <c r="L370" t="s">
        <v>823</v>
      </c>
    </row>
    <row r="371" spans="1:12" x14ac:dyDescent="0.25">
      <c r="A371" s="24">
        <v>42789</v>
      </c>
      <c r="B371" s="24">
        <v>114069</v>
      </c>
      <c r="C371" s="25" t="s">
        <v>115</v>
      </c>
      <c r="D371" s="25" t="s">
        <v>116</v>
      </c>
      <c r="E371" s="25" t="s">
        <v>1408</v>
      </c>
      <c r="F371" s="25"/>
      <c r="G371" s="25" t="s">
        <v>1525</v>
      </c>
      <c r="H371" s="26">
        <v>25</v>
      </c>
      <c r="I371" s="27">
        <v>42.09</v>
      </c>
      <c r="J371" s="19">
        <f t="shared" si="5"/>
        <v>1052.25</v>
      </c>
      <c r="K371" s="25">
        <v>213840</v>
      </c>
      <c r="L371" t="s">
        <v>823</v>
      </c>
    </row>
    <row r="372" spans="1:12" ht="25.5" x14ac:dyDescent="0.25">
      <c r="A372" s="14">
        <v>37259</v>
      </c>
      <c r="B372" s="14">
        <v>96404</v>
      </c>
      <c r="C372" s="15" t="s">
        <v>28</v>
      </c>
      <c r="D372" s="15" t="s">
        <v>29</v>
      </c>
      <c r="E372" s="15" t="s">
        <v>30</v>
      </c>
      <c r="F372" s="15" t="s">
        <v>1075</v>
      </c>
      <c r="G372" s="15" t="s">
        <v>32</v>
      </c>
      <c r="H372" s="16">
        <v>10</v>
      </c>
      <c r="I372" s="17">
        <v>30</v>
      </c>
      <c r="J372" s="19">
        <f t="shared" si="5"/>
        <v>300</v>
      </c>
      <c r="K372" s="15">
        <v>219840</v>
      </c>
      <c r="L372" t="s">
        <v>823</v>
      </c>
    </row>
    <row r="373" spans="1:12" x14ac:dyDescent="0.25">
      <c r="A373" s="14">
        <v>37259</v>
      </c>
      <c r="B373" s="14">
        <v>96474</v>
      </c>
      <c r="C373" s="15" t="s">
        <v>323</v>
      </c>
      <c r="D373" s="15" t="s">
        <v>324</v>
      </c>
      <c r="E373" s="15" t="s">
        <v>325</v>
      </c>
      <c r="F373" s="15" t="s">
        <v>628</v>
      </c>
      <c r="G373" s="15" t="s">
        <v>175</v>
      </c>
      <c r="H373" s="16">
        <v>24</v>
      </c>
      <c r="I373" s="17">
        <v>10.62</v>
      </c>
      <c r="J373" s="19">
        <f t="shared" si="5"/>
        <v>254.88</v>
      </c>
      <c r="K373" s="15">
        <v>219840</v>
      </c>
      <c r="L373" t="s">
        <v>823</v>
      </c>
    </row>
    <row r="374" spans="1:12" x14ac:dyDescent="0.25">
      <c r="A374" s="14">
        <v>37259</v>
      </c>
      <c r="B374" s="14">
        <v>96475</v>
      </c>
      <c r="C374" s="15" t="s">
        <v>411</v>
      </c>
      <c r="D374" s="15" t="s">
        <v>412</v>
      </c>
      <c r="E374" s="15" t="s">
        <v>413</v>
      </c>
      <c r="F374" s="15" t="s">
        <v>852</v>
      </c>
      <c r="G374" s="15" t="s">
        <v>175</v>
      </c>
      <c r="H374" s="16">
        <v>2</v>
      </c>
      <c r="I374" s="17">
        <v>32.28</v>
      </c>
      <c r="J374" s="19">
        <f t="shared" si="5"/>
        <v>64.56</v>
      </c>
      <c r="K374" s="15">
        <v>219840</v>
      </c>
      <c r="L374" t="s">
        <v>823</v>
      </c>
    </row>
    <row r="375" spans="1:12" x14ac:dyDescent="0.25">
      <c r="A375" s="14">
        <v>37259</v>
      </c>
      <c r="B375" s="14">
        <v>96476</v>
      </c>
      <c r="C375" s="15" t="s">
        <v>89</v>
      </c>
      <c r="D375" s="15" t="s">
        <v>90</v>
      </c>
      <c r="E375" s="15" t="s">
        <v>91</v>
      </c>
      <c r="F375" s="15" t="s">
        <v>1000</v>
      </c>
      <c r="G375" s="15" t="s">
        <v>61</v>
      </c>
      <c r="H375" s="16">
        <v>5</v>
      </c>
      <c r="I375" s="17">
        <v>10.8</v>
      </c>
      <c r="J375" s="19">
        <f t="shared" si="5"/>
        <v>54</v>
      </c>
      <c r="K375" s="15">
        <v>219840</v>
      </c>
      <c r="L375" t="s">
        <v>823</v>
      </c>
    </row>
    <row r="376" spans="1:12" x14ac:dyDescent="0.25">
      <c r="A376" s="14">
        <v>37259</v>
      </c>
      <c r="B376" s="14">
        <v>96493</v>
      </c>
      <c r="C376" s="15" t="s">
        <v>1110</v>
      </c>
      <c r="D376" s="15" t="s">
        <v>1111</v>
      </c>
      <c r="E376" s="15" t="s">
        <v>1112</v>
      </c>
      <c r="F376" s="15" t="s">
        <v>1323</v>
      </c>
      <c r="G376" s="15" t="s">
        <v>61</v>
      </c>
      <c r="H376" s="16">
        <v>2</v>
      </c>
      <c r="I376" s="17">
        <v>22.94</v>
      </c>
      <c r="J376" s="19">
        <f t="shared" si="5"/>
        <v>45.88</v>
      </c>
      <c r="K376" s="15">
        <v>219840</v>
      </c>
      <c r="L376" t="s">
        <v>823</v>
      </c>
    </row>
    <row r="377" spans="1:12" x14ac:dyDescent="0.25">
      <c r="A377" s="14">
        <v>37259</v>
      </c>
      <c r="B377" s="14">
        <v>96494</v>
      </c>
      <c r="C377" s="15" t="s">
        <v>188</v>
      </c>
      <c r="D377" s="15" t="s">
        <v>189</v>
      </c>
      <c r="E377" s="15" t="s">
        <v>190</v>
      </c>
      <c r="F377" s="15" t="s">
        <v>912</v>
      </c>
      <c r="G377" s="15" t="s">
        <v>192</v>
      </c>
      <c r="H377" s="16">
        <v>2</v>
      </c>
      <c r="I377" s="17">
        <v>37.08</v>
      </c>
      <c r="J377" s="19">
        <f t="shared" si="5"/>
        <v>74.16</v>
      </c>
      <c r="K377" s="15">
        <v>219840</v>
      </c>
      <c r="L377" t="s">
        <v>823</v>
      </c>
    </row>
    <row r="378" spans="1:12" x14ac:dyDescent="0.25">
      <c r="A378" s="14">
        <v>39738</v>
      </c>
      <c r="B378" s="14">
        <v>102604</v>
      </c>
      <c r="C378" s="15" t="s">
        <v>8</v>
      </c>
      <c r="D378" s="15" t="s">
        <v>9</v>
      </c>
      <c r="E378" s="15" t="s">
        <v>10</v>
      </c>
      <c r="F378" s="15" t="s">
        <v>942</v>
      </c>
      <c r="G378" s="15" t="s">
        <v>12</v>
      </c>
      <c r="H378" s="16">
        <v>4</v>
      </c>
      <c r="I378" s="17">
        <v>13.75</v>
      </c>
      <c r="J378" s="19">
        <f t="shared" si="5"/>
        <v>55</v>
      </c>
      <c r="K378" s="15">
        <v>219840</v>
      </c>
      <c r="L378" t="s">
        <v>823</v>
      </c>
    </row>
    <row r="379" spans="1:12" x14ac:dyDescent="0.25">
      <c r="A379" s="14">
        <v>39738</v>
      </c>
      <c r="B379" s="14">
        <v>102605</v>
      </c>
      <c r="C379" s="15" t="s">
        <v>108</v>
      </c>
      <c r="D379" s="15" t="s">
        <v>9</v>
      </c>
      <c r="E379" s="15" t="s">
        <v>10</v>
      </c>
      <c r="F379" s="15" t="s">
        <v>1085</v>
      </c>
      <c r="G379" s="15" t="s">
        <v>88</v>
      </c>
      <c r="H379" s="16">
        <v>4</v>
      </c>
      <c r="I379" s="17">
        <v>9.91</v>
      </c>
      <c r="J379" s="19">
        <f t="shared" si="5"/>
        <v>39.64</v>
      </c>
      <c r="K379" s="15">
        <v>219840</v>
      </c>
      <c r="L379" t="s">
        <v>823</v>
      </c>
    </row>
    <row r="380" spans="1:12" ht="25.5" x14ac:dyDescent="0.25">
      <c r="A380" s="14">
        <v>39738</v>
      </c>
      <c r="B380" s="14">
        <v>102624</v>
      </c>
      <c r="C380" s="15" t="s">
        <v>1086</v>
      </c>
      <c r="D380" s="15" t="s">
        <v>1087</v>
      </c>
      <c r="E380" s="15" t="s">
        <v>1088</v>
      </c>
      <c r="F380" s="15" t="s">
        <v>1089</v>
      </c>
      <c r="G380" s="15" t="s">
        <v>12</v>
      </c>
      <c r="H380" s="16">
        <v>2</v>
      </c>
      <c r="I380" s="17">
        <v>72.599999999999994</v>
      </c>
      <c r="J380" s="19">
        <f t="shared" si="5"/>
        <v>145.19999999999999</v>
      </c>
      <c r="K380" s="15">
        <v>219840</v>
      </c>
      <c r="L380" t="s">
        <v>823</v>
      </c>
    </row>
    <row r="381" spans="1:12" x14ac:dyDescent="0.25">
      <c r="A381" s="14">
        <v>39738</v>
      </c>
      <c r="B381" s="14">
        <v>102631</v>
      </c>
      <c r="C381" s="15" t="s">
        <v>179</v>
      </c>
      <c r="D381" s="15" t="s">
        <v>180</v>
      </c>
      <c r="E381" s="15" t="s">
        <v>181</v>
      </c>
      <c r="F381" s="15" t="s">
        <v>180</v>
      </c>
      <c r="G381" s="15" t="s">
        <v>61</v>
      </c>
      <c r="H381" s="16">
        <v>2</v>
      </c>
      <c r="I381" s="17">
        <v>10.7</v>
      </c>
      <c r="J381" s="19">
        <f t="shared" si="5"/>
        <v>21.4</v>
      </c>
      <c r="K381" s="15">
        <v>219840</v>
      </c>
      <c r="L381" t="s">
        <v>823</v>
      </c>
    </row>
    <row r="382" spans="1:12" x14ac:dyDescent="0.25">
      <c r="A382" s="14">
        <v>39738</v>
      </c>
      <c r="B382" s="14">
        <v>102632</v>
      </c>
      <c r="C382" s="15" t="s">
        <v>89</v>
      </c>
      <c r="D382" s="15" t="s">
        <v>90</v>
      </c>
      <c r="E382" s="15" t="s">
        <v>91</v>
      </c>
      <c r="F382" s="15" t="s">
        <v>1000</v>
      </c>
      <c r="G382" s="15" t="s">
        <v>61</v>
      </c>
      <c r="H382" s="16">
        <v>10</v>
      </c>
      <c r="I382" s="17">
        <v>10.8</v>
      </c>
      <c r="J382" s="19">
        <f t="shared" si="5"/>
        <v>108</v>
      </c>
      <c r="K382" s="15">
        <v>219840</v>
      </c>
      <c r="L382" t="s">
        <v>823</v>
      </c>
    </row>
    <row r="383" spans="1:12" ht="25.5" x14ac:dyDescent="0.25">
      <c r="A383" s="14">
        <v>39638</v>
      </c>
      <c r="B383" s="14">
        <v>101807</v>
      </c>
      <c r="C383" s="15" t="s">
        <v>538</v>
      </c>
      <c r="D383" s="15" t="s">
        <v>539</v>
      </c>
      <c r="E383" s="15" t="s">
        <v>540</v>
      </c>
      <c r="F383" s="15" t="s">
        <v>1190</v>
      </c>
      <c r="G383" s="15" t="s">
        <v>56</v>
      </c>
      <c r="H383" s="16">
        <v>10</v>
      </c>
      <c r="I383" s="17">
        <v>11.06</v>
      </c>
      <c r="J383" s="19">
        <f t="shared" si="5"/>
        <v>110.60000000000001</v>
      </c>
      <c r="K383" s="15">
        <v>219880</v>
      </c>
      <c r="L383" t="s">
        <v>823</v>
      </c>
    </row>
    <row r="384" spans="1:12" ht="25.5" x14ac:dyDescent="0.25">
      <c r="A384" s="14">
        <v>39638</v>
      </c>
      <c r="B384" s="14">
        <v>101810</v>
      </c>
      <c r="C384" s="15" t="s">
        <v>421</v>
      </c>
      <c r="D384" s="15" t="s">
        <v>422</v>
      </c>
      <c r="E384" s="15" t="s">
        <v>1116</v>
      </c>
      <c r="F384" s="15" t="s">
        <v>1138</v>
      </c>
      <c r="G384" s="15" t="s">
        <v>357</v>
      </c>
      <c r="H384" s="16">
        <v>10</v>
      </c>
      <c r="I384" s="17">
        <v>30.24</v>
      </c>
      <c r="J384" s="19">
        <f t="shared" si="5"/>
        <v>302.39999999999998</v>
      </c>
      <c r="K384" s="15">
        <v>219880</v>
      </c>
      <c r="L384" t="s">
        <v>823</v>
      </c>
    </row>
    <row r="385" spans="1:12" x14ac:dyDescent="0.25">
      <c r="A385" s="14">
        <v>39638</v>
      </c>
      <c r="B385" s="14">
        <v>101814</v>
      </c>
      <c r="C385" s="15" t="s">
        <v>472</v>
      </c>
      <c r="D385" s="15" t="s">
        <v>473</v>
      </c>
      <c r="E385" s="15" t="s">
        <v>474</v>
      </c>
      <c r="F385" s="15" t="s">
        <v>1045</v>
      </c>
      <c r="G385" s="15" t="s">
        <v>476</v>
      </c>
      <c r="H385" s="16">
        <v>10</v>
      </c>
      <c r="I385" s="17">
        <v>12.65</v>
      </c>
      <c r="J385" s="19">
        <f t="shared" si="5"/>
        <v>126.5</v>
      </c>
      <c r="K385" s="15">
        <v>219880</v>
      </c>
      <c r="L385" t="s">
        <v>823</v>
      </c>
    </row>
    <row r="386" spans="1:12" x14ac:dyDescent="0.25">
      <c r="A386" s="14">
        <v>39638</v>
      </c>
      <c r="B386" s="14">
        <v>101816</v>
      </c>
      <c r="C386" s="15" t="s">
        <v>1301</v>
      </c>
      <c r="D386" s="15" t="s">
        <v>1302</v>
      </c>
      <c r="E386" s="15" t="s">
        <v>1303</v>
      </c>
      <c r="F386" s="15" t="s">
        <v>1304</v>
      </c>
      <c r="G386" s="15" t="s">
        <v>96</v>
      </c>
      <c r="H386" s="16">
        <v>30</v>
      </c>
      <c r="I386" s="17">
        <v>30.72</v>
      </c>
      <c r="J386" s="19">
        <f t="shared" ref="J386:J449" si="6">H386*I386</f>
        <v>921.59999999999991</v>
      </c>
      <c r="K386" s="15">
        <v>219880</v>
      </c>
      <c r="L386" t="s">
        <v>823</v>
      </c>
    </row>
    <row r="387" spans="1:12" x14ac:dyDescent="0.25">
      <c r="A387" s="14">
        <v>39638</v>
      </c>
      <c r="B387" s="14">
        <v>101868</v>
      </c>
      <c r="C387" s="15" t="s">
        <v>450</v>
      </c>
      <c r="D387" s="15" t="s">
        <v>451</v>
      </c>
      <c r="E387" s="15" t="s">
        <v>452</v>
      </c>
      <c r="F387" s="15" t="s">
        <v>992</v>
      </c>
      <c r="G387" s="15" t="s">
        <v>418</v>
      </c>
      <c r="H387" s="16">
        <v>1</v>
      </c>
      <c r="I387" s="17">
        <v>39</v>
      </c>
      <c r="J387" s="19">
        <f t="shared" si="6"/>
        <v>39</v>
      </c>
      <c r="K387" s="15">
        <v>219880</v>
      </c>
      <c r="L387" t="s">
        <v>823</v>
      </c>
    </row>
    <row r="388" spans="1:12" ht="25.5" x14ac:dyDescent="0.25">
      <c r="A388" s="14">
        <v>39638</v>
      </c>
      <c r="B388" s="14">
        <v>101870</v>
      </c>
      <c r="C388" s="15" t="s">
        <v>334</v>
      </c>
      <c r="D388" s="15" t="s">
        <v>335</v>
      </c>
      <c r="E388" s="15" t="s">
        <v>335</v>
      </c>
      <c r="F388" s="15" t="s">
        <v>877</v>
      </c>
      <c r="G388" s="15" t="s">
        <v>206</v>
      </c>
      <c r="H388" s="16">
        <v>20</v>
      </c>
      <c r="I388" s="17">
        <v>14.64</v>
      </c>
      <c r="J388" s="19">
        <f t="shared" si="6"/>
        <v>292.8</v>
      </c>
      <c r="K388" s="15">
        <v>219880</v>
      </c>
      <c r="L388" t="s">
        <v>823</v>
      </c>
    </row>
    <row r="389" spans="1:12" x14ac:dyDescent="0.25">
      <c r="A389" s="14">
        <v>39638</v>
      </c>
      <c r="B389" s="14">
        <v>101882</v>
      </c>
      <c r="C389" s="15" t="s">
        <v>777</v>
      </c>
      <c r="D389" s="15" t="s">
        <v>778</v>
      </c>
      <c r="E389" s="15" t="s">
        <v>779</v>
      </c>
      <c r="F389" s="15" t="s">
        <v>1133</v>
      </c>
      <c r="G389" s="15" t="s">
        <v>780</v>
      </c>
      <c r="H389" s="16">
        <v>20</v>
      </c>
      <c r="I389" s="17">
        <v>85.68</v>
      </c>
      <c r="J389" s="19">
        <f t="shared" si="6"/>
        <v>1713.6000000000001</v>
      </c>
      <c r="K389" s="15">
        <v>219880</v>
      </c>
      <c r="L389" t="s">
        <v>823</v>
      </c>
    </row>
    <row r="390" spans="1:12" x14ac:dyDescent="0.25">
      <c r="A390" s="14">
        <v>39638</v>
      </c>
      <c r="B390" s="14">
        <v>101885</v>
      </c>
      <c r="C390" s="15" t="s">
        <v>428</v>
      </c>
      <c r="D390" s="15" t="s">
        <v>429</v>
      </c>
      <c r="E390" s="15" t="s">
        <v>430</v>
      </c>
      <c r="F390" s="15" t="s">
        <v>1334</v>
      </c>
      <c r="G390" s="15" t="s">
        <v>431</v>
      </c>
      <c r="H390" s="16">
        <v>18</v>
      </c>
      <c r="I390" s="17">
        <v>182.52</v>
      </c>
      <c r="J390" s="19">
        <f t="shared" si="6"/>
        <v>3285.36</v>
      </c>
      <c r="K390" s="15">
        <v>219880</v>
      </c>
      <c r="L390" t="s">
        <v>823</v>
      </c>
    </row>
    <row r="391" spans="1:12" ht="25.5" x14ac:dyDescent="0.25">
      <c r="A391" s="14">
        <v>39638</v>
      </c>
      <c r="B391" s="14">
        <v>101886</v>
      </c>
      <c r="C391" s="15" t="s">
        <v>74</v>
      </c>
      <c r="D391" s="15" t="s">
        <v>75</v>
      </c>
      <c r="E391" s="15" t="s">
        <v>76</v>
      </c>
      <c r="F391" s="15" t="s">
        <v>685</v>
      </c>
      <c r="G391" s="15" t="s">
        <v>66</v>
      </c>
      <c r="H391" s="16">
        <v>2500</v>
      </c>
      <c r="I391" s="17">
        <v>11.7</v>
      </c>
      <c r="J391" s="19">
        <f t="shared" si="6"/>
        <v>29250</v>
      </c>
      <c r="K391" s="15">
        <v>219880</v>
      </c>
      <c r="L391" t="s">
        <v>823</v>
      </c>
    </row>
    <row r="392" spans="1:12" x14ac:dyDescent="0.25">
      <c r="A392" s="14">
        <v>39638</v>
      </c>
      <c r="B392" s="14">
        <v>101891</v>
      </c>
      <c r="C392" s="15" t="s">
        <v>183</v>
      </c>
      <c r="D392" s="15" t="s">
        <v>184</v>
      </c>
      <c r="E392" s="15" t="s">
        <v>185</v>
      </c>
      <c r="F392" s="15" t="s">
        <v>1263</v>
      </c>
      <c r="G392" s="15" t="s">
        <v>187</v>
      </c>
      <c r="H392" s="16">
        <v>3</v>
      </c>
      <c r="I392" s="17">
        <v>35</v>
      </c>
      <c r="J392" s="19">
        <f t="shared" si="6"/>
        <v>105</v>
      </c>
      <c r="K392" s="15">
        <v>219880</v>
      </c>
      <c r="L392" t="s">
        <v>823</v>
      </c>
    </row>
    <row r="393" spans="1:12" x14ac:dyDescent="0.25">
      <c r="A393" s="14">
        <v>39638</v>
      </c>
      <c r="B393" s="14">
        <v>101904</v>
      </c>
      <c r="C393" s="15" t="s">
        <v>435</v>
      </c>
      <c r="D393" s="15" t="s">
        <v>436</v>
      </c>
      <c r="E393" s="15" t="s">
        <v>437</v>
      </c>
      <c r="F393" s="15" t="s">
        <v>856</v>
      </c>
      <c r="G393" s="15" t="s">
        <v>61</v>
      </c>
      <c r="H393" s="16">
        <v>120</v>
      </c>
      <c r="I393" s="17">
        <v>10.44</v>
      </c>
      <c r="J393" s="19">
        <f t="shared" si="6"/>
        <v>1252.8</v>
      </c>
      <c r="K393" s="15">
        <v>219880</v>
      </c>
      <c r="L393" t="s">
        <v>823</v>
      </c>
    </row>
    <row r="394" spans="1:12" ht="25.5" x14ac:dyDescent="0.25">
      <c r="A394" s="14">
        <v>39638</v>
      </c>
      <c r="B394" s="14">
        <v>101907</v>
      </c>
      <c r="C394" s="15" t="s">
        <v>221</v>
      </c>
      <c r="D394" s="15" t="s">
        <v>222</v>
      </c>
      <c r="E394" s="15" t="s">
        <v>222</v>
      </c>
      <c r="F394" s="15" t="s">
        <v>857</v>
      </c>
      <c r="G394" s="15" t="s">
        <v>84</v>
      </c>
      <c r="H394" s="16">
        <v>20</v>
      </c>
      <c r="I394" s="17">
        <v>60</v>
      </c>
      <c r="J394" s="19">
        <f t="shared" si="6"/>
        <v>1200</v>
      </c>
      <c r="K394" s="15">
        <v>219880</v>
      </c>
      <c r="L394" t="s">
        <v>823</v>
      </c>
    </row>
    <row r="395" spans="1:12" x14ac:dyDescent="0.25">
      <c r="A395" s="14">
        <v>39638</v>
      </c>
      <c r="B395" s="14">
        <v>101916</v>
      </c>
      <c r="C395" s="15" t="s">
        <v>696</v>
      </c>
      <c r="D395" s="15" t="s">
        <v>697</v>
      </c>
      <c r="E395" s="15" t="s">
        <v>698</v>
      </c>
      <c r="F395" s="15" t="s">
        <v>1044</v>
      </c>
      <c r="G395" s="15" t="s">
        <v>348</v>
      </c>
      <c r="H395" s="16">
        <v>1</v>
      </c>
      <c r="I395" s="17">
        <v>27.6</v>
      </c>
      <c r="J395" s="19">
        <f t="shared" si="6"/>
        <v>27.6</v>
      </c>
      <c r="K395" s="15">
        <v>219880</v>
      </c>
      <c r="L395" t="s">
        <v>823</v>
      </c>
    </row>
    <row r="396" spans="1:12" x14ac:dyDescent="0.25">
      <c r="A396" s="14">
        <v>39638</v>
      </c>
      <c r="B396" s="14">
        <v>101918</v>
      </c>
      <c r="C396" s="15" t="s">
        <v>188</v>
      </c>
      <c r="D396" s="15" t="s">
        <v>189</v>
      </c>
      <c r="E396" s="15" t="s">
        <v>190</v>
      </c>
      <c r="F396" s="15" t="s">
        <v>912</v>
      </c>
      <c r="G396" s="15" t="s">
        <v>192</v>
      </c>
      <c r="H396" s="16">
        <v>10</v>
      </c>
      <c r="I396" s="17">
        <v>37.08</v>
      </c>
      <c r="J396" s="19">
        <f t="shared" si="6"/>
        <v>370.79999999999995</v>
      </c>
      <c r="K396" s="15">
        <v>219880</v>
      </c>
      <c r="L396" t="s">
        <v>823</v>
      </c>
    </row>
    <row r="397" spans="1:12" ht="25.5" x14ac:dyDescent="0.25">
      <c r="A397" s="14">
        <v>39638</v>
      </c>
      <c r="B397" s="14">
        <v>101919</v>
      </c>
      <c r="C397" s="15" t="s">
        <v>1086</v>
      </c>
      <c r="D397" s="15" t="s">
        <v>1087</v>
      </c>
      <c r="E397" s="15" t="s">
        <v>1088</v>
      </c>
      <c r="F397" s="15" t="s">
        <v>1089</v>
      </c>
      <c r="G397" s="15" t="s">
        <v>12</v>
      </c>
      <c r="H397" s="16">
        <v>10</v>
      </c>
      <c r="I397" s="17">
        <v>72.599999999999994</v>
      </c>
      <c r="J397" s="19">
        <f t="shared" si="6"/>
        <v>726</v>
      </c>
      <c r="K397" s="15">
        <v>219880</v>
      </c>
      <c r="L397" t="s">
        <v>823</v>
      </c>
    </row>
    <row r="398" spans="1:12" x14ac:dyDescent="0.25">
      <c r="A398" s="14">
        <v>39638</v>
      </c>
      <c r="B398" s="14">
        <v>102328</v>
      </c>
      <c r="C398" s="15" t="s">
        <v>183</v>
      </c>
      <c r="D398" s="15" t="s">
        <v>184</v>
      </c>
      <c r="E398" s="15" t="s">
        <v>185</v>
      </c>
      <c r="F398" s="15" t="s">
        <v>1263</v>
      </c>
      <c r="G398" s="15" t="s">
        <v>187</v>
      </c>
      <c r="H398" s="16">
        <v>2</v>
      </c>
      <c r="I398" s="17">
        <v>35</v>
      </c>
      <c r="J398" s="19">
        <f t="shared" si="6"/>
        <v>70</v>
      </c>
      <c r="K398" s="15">
        <v>219880</v>
      </c>
      <c r="L398" t="s">
        <v>823</v>
      </c>
    </row>
    <row r="399" spans="1:12" x14ac:dyDescent="0.25">
      <c r="A399" s="14">
        <v>39638</v>
      </c>
      <c r="B399" s="14">
        <v>102347</v>
      </c>
      <c r="C399" s="15" t="s">
        <v>316</v>
      </c>
      <c r="D399" s="15" t="s">
        <v>317</v>
      </c>
      <c r="E399" s="15" t="s">
        <v>318</v>
      </c>
      <c r="F399" s="15" t="s">
        <v>867</v>
      </c>
      <c r="G399" s="15" t="s">
        <v>187</v>
      </c>
      <c r="H399" s="16">
        <v>6</v>
      </c>
      <c r="I399" s="17">
        <v>25.15</v>
      </c>
      <c r="J399" s="19">
        <f t="shared" si="6"/>
        <v>150.89999999999998</v>
      </c>
      <c r="K399" s="15">
        <v>219880</v>
      </c>
      <c r="L399" t="s">
        <v>823</v>
      </c>
    </row>
    <row r="400" spans="1:12" x14ac:dyDescent="0.25">
      <c r="A400" s="24">
        <v>43373</v>
      </c>
      <c r="B400" s="24">
        <v>116405</v>
      </c>
      <c r="C400" s="25" t="s">
        <v>814</v>
      </c>
      <c r="D400" s="25" t="s">
        <v>815</v>
      </c>
      <c r="E400" s="25" t="s">
        <v>816</v>
      </c>
      <c r="F400" s="25"/>
      <c r="G400" s="25" t="s">
        <v>1393</v>
      </c>
      <c r="H400" s="26">
        <v>5</v>
      </c>
      <c r="I400" s="27">
        <v>112.24</v>
      </c>
      <c r="J400" s="19">
        <f t="shared" si="6"/>
        <v>561.19999999999993</v>
      </c>
      <c r="K400" s="25">
        <v>219900</v>
      </c>
      <c r="L400" t="s">
        <v>823</v>
      </c>
    </row>
    <row r="401" spans="1:12" ht="25.5" x14ac:dyDescent="0.25">
      <c r="A401" s="24">
        <v>43373</v>
      </c>
      <c r="B401" s="24">
        <v>116431</v>
      </c>
      <c r="C401" s="25" t="s">
        <v>108</v>
      </c>
      <c r="D401" s="25" t="s">
        <v>9</v>
      </c>
      <c r="E401" s="25" t="s">
        <v>1394</v>
      </c>
      <c r="F401" s="25"/>
      <c r="G401" s="25" t="s">
        <v>1395</v>
      </c>
      <c r="H401" s="26">
        <v>10</v>
      </c>
      <c r="I401" s="27">
        <v>23.06</v>
      </c>
      <c r="J401" s="19">
        <f t="shared" si="6"/>
        <v>230.6</v>
      </c>
      <c r="K401" s="25">
        <v>219900</v>
      </c>
      <c r="L401" t="s">
        <v>823</v>
      </c>
    </row>
    <row r="402" spans="1:12" x14ac:dyDescent="0.25">
      <c r="A402" s="24">
        <v>43373</v>
      </c>
      <c r="B402" s="24">
        <v>116432</v>
      </c>
      <c r="C402" s="25" t="s">
        <v>18</v>
      </c>
      <c r="D402" s="25" t="s">
        <v>19</v>
      </c>
      <c r="E402" s="25" t="s">
        <v>20</v>
      </c>
      <c r="F402" s="25"/>
      <c r="G402" s="25" t="s">
        <v>901</v>
      </c>
      <c r="H402" s="26">
        <v>10</v>
      </c>
      <c r="I402" s="27">
        <v>8.7100000000000009</v>
      </c>
      <c r="J402" s="19">
        <f t="shared" si="6"/>
        <v>87.100000000000009</v>
      </c>
      <c r="K402" s="25">
        <v>219900</v>
      </c>
      <c r="L402" t="s">
        <v>823</v>
      </c>
    </row>
    <row r="403" spans="1:12" x14ac:dyDescent="0.25">
      <c r="A403" s="24">
        <v>43373</v>
      </c>
      <c r="B403" s="24">
        <v>116434</v>
      </c>
      <c r="C403" s="25" t="s">
        <v>1224</v>
      </c>
      <c r="D403" s="25" t="s">
        <v>1225</v>
      </c>
      <c r="E403" s="25" t="s">
        <v>1226</v>
      </c>
      <c r="F403" s="25"/>
      <c r="G403" s="25" t="s">
        <v>1227</v>
      </c>
      <c r="H403" s="26">
        <v>3</v>
      </c>
      <c r="I403" s="27">
        <v>62.22</v>
      </c>
      <c r="J403" s="19">
        <f t="shared" si="6"/>
        <v>186.66</v>
      </c>
      <c r="K403" s="25">
        <v>219900</v>
      </c>
      <c r="L403" t="s">
        <v>823</v>
      </c>
    </row>
    <row r="404" spans="1:12" x14ac:dyDescent="0.25">
      <c r="A404" s="24">
        <v>43373</v>
      </c>
      <c r="B404" s="24">
        <v>116437</v>
      </c>
      <c r="C404" s="25" t="s">
        <v>480</v>
      </c>
      <c r="D404" s="25" t="s">
        <v>481</v>
      </c>
      <c r="E404" s="25" t="s">
        <v>482</v>
      </c>
      <c r="F404" s="25"/>
      <c r="G404" s="25" t="s">
        <v>1146</v>
      </c>
      <c r="H404" s="26">
        <v>5</v>
      </c>
      <c r="I404" s="27">
        <v>27.6</v>
      </c>
      <c r="J404" s="19">
        <f t="shared" si="6"/>
        <v>138</v>
      </c>
      <c r="K404" s="25">
        <v>219900</v>
      </c>
      <c r="L404" t="s">
        <v>823</v>
      </c>
    </row>
    <row r="405" spans="1:12" x14ac:dyDescent="0.25">
      <c r="A405" s="24">
        <v>43373</v>
      </c>
      <c r="B405" s="24">
        <v>116447</v>
      </c>
      <c r="C405" s="25" t="s">
        <v>47</v>
      </c>
      <c r="D405" s="25" t="s">
        <v>48</v>
      </c>
      <c r="E405" s="25" t="s">
        <v>49</v>
      </c>
      <c r="F405" s="25"/>
      <c r="G405" s="25" t="s">
        <v>1064</v>
      </c>
      <c r="H405" s="26">
        <v>10</v>
      </c>
      <c r="I405" s="27">
        <v>14.76</v>
      </c>
      <c r="J405" s="19">
        <f t="shared" si="6"/>
        <v>147.6</v>
      </c>
      <c r="K405" s="25">
        <v>219900</v>
      </c>
      <c r="L405" t="s">
        <v>823</v>
      </c>
    </row>
    <row r="406" spans="1:12" x14ac:dyDescent="0.25">
      <c r="A406" s="14">
        <v>34438</v>
      </c>
      <c r="B406" s="14">
        <v>89347</v>
      </c>
      <c r="C406" s="15" t="s">
        <v>18</v>
      </c>
      <c r="D406" s="15" t="s">
        <v>19</v>
      </c>
      <c r="E406" s="15" t="s">
        <v>20</v>
      </c>
      <c r="F406" s="15" t="s">
        <v>901</v>
      </c>
      <c r="G406" s="15" t="s">
        <v>22</v>
      </c>
      <c r="H406" s="16">
        <v>10</v>
      </c>
      <c r="I406" s="17">
        <v>8.2799999999999994</v>
      </c>
      <c r="J406" s="19">
        <f t="shared" si="6"/>
        <v>82.8</v>
      </c>
      <c r="K406" s="15">
        <v>220000</v>
      </c>
      <c r="L406" t="s">
        <v>824</v>
      </c>
    </row>
    <row r="407" spans="1:12" x14ac:dyDescent="0.25">
      <c r="A407" s="14">
        <v>34438</v>
      </c>
      <c r="B407" s="14">
        <v>89348</v>
      </c>
      <c r="C407" s="15" t="s">
        <v>57</v>
      </c>
      <c r="D407" s="15" t="s">
        <v>58</v>
      </c>
      <c r="E407" s="15" t="s">
        <v>59</v>
      </c>
      <c r="F407" s="15" t="s">
        <v>853</v>
      </c>
      <c r="G407" s="15" t="s">
        <v>61</v>
      </c>
      <c r="H407" s="16">
        <v>250</v>
      </c>
      <c r="I407" s="17">
        <v>36.06</v>
      </c>
      <c r="J407" s="19">
        <f t="shared" si="6"/>
        <v>9015</v>
      </c>
      <c r="K407" s="15">
        <v>220000</v>
      </c>
      <c r="L407" t="s">
        <v>824</v>
      </c>
    </row>
    <row r="408" spans="1:12" ht="25.5" x14ac:dyDescent="0.25">
      <c r="A408" s="14">
        <v>34438</v>
      </c>
      <c r="B408" s="14">
        <v>89366</v>
      </c>
      <c r="C408" s="15" t="s">
        <v>115</v>
      </c>
      <c r="D408" s="15" t="s">
        <v>116</v>
      </c>
      <c r="E408" s="15" t="s">
        <v>117</v>
      </c>
      <c r="F408" s="15" t="s">
        <v>1047</v>
      </c>
      <c r="G408" s="15" t="s">
        <v>119</v>
      </c>
      <c r="H408" s="16">
        <v>20</v>
      </c>
      <c r="I408" s="17">
        <v>31.55</v>
      </c>
      <c r="J408" s="19">
        <f t="shared" si="6"/>
        <v>631</v>
      </c>
      <c r="K408" s="15">
        <v>220000</v>
      </c>
      <c r="L408" t="s">
        <v>824</v>
      </c>
    </row>
    <row r="409" spans="1:12" x14ac:dyDescent="0.25">
      <c r="A409" s="14">
        <v>34438</v>
      </c>
      <c r="B409" s="14">
        <v>90902</v>
      </c>
      <c r="C409" s="15" t="s">
        <v>133</v>
      </c>
      <c r="D409" s="15" t="s">
        <v>134</v>
      </c>
      <c r="E409" s="15" t="s">
        <v>135</v>
      </c>
      <c r="F409" s="15" t="s">
        <v>1255</v>
      </c>
      <c r="G409" s="15" t="s">
        <v>27</v>
      </c>
      <c r="H409" s="16">
        <v>10</v>
      </c>
      <c r="I409" s="17">
        <v>13.8</v>
      </c>
      <c r="J409" s="19">
        <f t="shared" si="6"/>
        <v>138</v>
      </c>
      <c r="K409" s="15">
        <v>220000</v>
      </c>
      <c r="L409" t="s">
        <v>824</v>
      </c>
    </row>
    <row r="410" spans="1:12" ht="25.5" x14ac:dyDescent="0.25">
      <c r="A410" s="14">
        <v>34438</v>
      </c>
      <c r="B410" s="14">
        <v>90903</v>
      </c>
      <c r="C410" s="15" t="s">
        <v>28</v>
      </c>
      <c r="D410" s="15" t="s">
        <v>29</v>
      </c>
      <c r="E410" s="15" t="s">
        <v>30</v>
      </c>
      <c r="F410" s="15" t="s">
        <v>1075</v>
      </c>
      <c r="G410" s="15" t="s">
        <v>32</v>
      </c>
      <c r="H410" s="16">
        <v>10</v>
      </c>
      <c r="I410" s="17">
        <v>28.88</v>
      </c>
      <c r="J410" s="19">
        <f t="shared" si="6"/>
        <v>288.8</v>
      </c>
      <c r="K410" s="15">
        <v>220000</v>
      </c>
      <c r="L410" t="s">
        <v>824</v>
      </c>
    </row>
    <row r="411" spans="1:12" x14ac:dyDescent="0.25">
      <c r="A411" s="14">
        <v>35441</v>
      </c>
      <c r="B411" s="14">
        <v>93350</v>
      </c>
      <c r="C411" s="15" t="s">
        <v>1198</v>
      </c>
      <c r="D411" s="15" t="s">
        <v>1199</v>
      </c>
      <c r="E411" s="15" t="s">
        <v>1199</v>
      </c>
      <c r="F411" s="15" t="s">
        <v>1235</v>
      </c>
      <c r="G411" s="15" t="s">
        <v>12</v>
      </c>
      <c r="H411" s="16">
        <v>5</v>
      </c>
      <c r="I411" s="17">
        <v>60.9</v>
      </c>
      <c r="J411" s="19">
        <f t="shared" si="6"/>
        <v>304.5</v>
      </c>
      <c r="K411" s="15">
        <v>220000</v>
      </c>
      <c r="L411" t="s">
        <v>824</v>
      </c>
    </row>
    <row r="412" spans="1:12" x14ac:dyDescent="0.25">
      <c r="A412" s="14">
        <v>35441</v>
      </c>
      <c r="B412" s="14">
        <v>93362</v>
      </c>
      <c r="C412" s="15" t="s">
        <v>57</v>
      </c>
      <c r="D412" s="15" t="s">
        <v>58</v>
      </c>
      <c r="E412" s="15" t="s">
        <v>59</v>
      </c>
      <c r="F412" s="15" t="s">
        <v>853</v>
      </c>
      <c r="G412" s="15" t="s">
        <v>61</v>
      </c>
      <c r="H412" s="16">
        <v>400</v>
      </c>
      <c r="I412" s="17">
        <v>36.06</v>
      </c>
      <c r="J412" s="19">
        <f t="shared" si="6"/>
        <v>14424</v>
      </c>
      <c r="K412" s="15">
        <v>220000</v>
      </c>
      <c r="L412" t="s">
        <v>824</v>
      </c>
    </row>
    <row r="413" spans="1:12" x14ac:dyDescent="0.25">
      <c r="A413" s="14">
        <v>35441</v>
      </c>
      <c r="B413" s="14">
        <v>93365</v>
      </c>
      <c r="C413" s="15" t="s">
        <v>80</v>
      </c>
      <c r="D413" s="15" t="s">
        <v>81</v>
      </c>
      <c r="E413" s="15" t="s">
        <v>82</v>
      </c>
      <c r="F413" s="15" t="s">
        <v>631</v>
      </c>
      <c r="G413" s="15" t="s">
        <v>84</v>
      </c>
      <c r="H413" s="16">
        <v>30</v>
      </c>
      <c r="I413" s="17">
        <v>58.65</v>
      </c>
      <c r="J413" s="19">
        <f t="shared" si="6"/>
        <v>1759.5</v>
      </c>
      <c r="K413" s="15">
        <v>220000</v>
      </c>
      <c r="L413" t="s">
        <v>824</v>
      </c>
    </row>
    <row r="414" spans="1:12" x14ac:dyDescent="0.25">
      <c r="A414" s="14">
        <v>35441</v>
      </c>
      <c r="B414" s="14">
        <v>93366</v>
      </c>
      <c r="C414" s="15" t="s">
        <v>814</v>
      </c>
      <c r="D414" s="15" t="s">
        <v>815</v>
      </c>
      <c r="E414" s="15" t="s">
        <v>816</v>
      </c>
      <c r="F414" s="15" t="s">
        <v>904</v>
      </c>
      <c r="G414" s="15" t="s">
        <v>818</v>
      </c>
      <c r="H414" s="16">
        <v>5</v>
      </c>
      <c r="I414" s="17">
        <v>105.56</v>
      </c>
      <c r="J414" s="19">
        <f t="shared" si="6"/>
        <v>527.79999999999995</v>
      </c>
      <c r="K414" s="15">
        <v>220000</v>
      </c>
      <c r="L414" t="s">
        <v>824</v>
      </c>
    </row>
    <row r="415" spans="1:12" x14ac:dyDescent="0.25">
      <c r="A415" s="14">
        <v>37903</v>
      </c>
      <c r="B415" s="14">
        <v>98049</v>
      </c>
      <c r="C415" s="15" t="s">
        <v>316</v>
      </c>
      <c r="D415" s="15" t="s">
        <v>317</v>
      </c>
      <c r="E415" s="15" t="s">
        <v>318</v>
      </c>
      <c r="F415" s="15" t="s">
        <v>867</v>
      </c>
      <c r="G415" s="15" t="s">
        <v>187</v>
      </c>
      <c r="H415" s="16">
        <v>5</v>
      </c>
      <c r="I415" s="17">
        <v>25.15</v>
      </c>
      <c r="J415" s="19">
        <f t="shared" si="6"/>
        <v>125.75</v>
      </c>
      <c r="K415" s="15">
        <v>220000</v>
      </c>
      <c r="L415" t="s">
        <v>824</v>
      </c>
    </row>
    <row r="416" spans="1:12" x14ac:dyDescent="0.25">
      <c r="A416" s="14">
        <v>37903</v>
      </c>
      <c r="B416" s="14">
        <v>98051</v>
      </c>
      <c r="C416" s="15" t="s">
        <v>133</v>
      </c>
      <c r="D416" s="15" t="s">
        <v>134</v>
      </c>
      <c r="E416" s="15" t="s">
        <v>135</v>
      </c>
      <c r="F416" s="15" t="s">
        <v>930</v>
      </c>
      <c r="G416" s="15" t="s">
        <v>27</v>
      </c>
      <c r="H416" s="16">
        <v>5</v>
      </c>
      <c r="I416" s="17">
        <v>21.6</v>
      </c>
      <c r="J416" s="19">
        <f t="shared" si="6"/>
        <v>108</v>
      </c>
      <c r="K416" s="15">
        <v>220000</v>
      </c>
      <c r="L416" t="s">
        <v>824</v>
      </c>
    </row>
    <row r="417" spans="1:12" x14ac:dyDescent="0.25">
      <c r="A417" s="14">
        <v>37903</v>
      </c>
      <c r="B417" s="14">
        <v>98052</v>
      </c>
      <c r="C417" s="15" t="s">
        <v>80</v>
      </c>
      <c r="D417" s="15" t="s">
        <v>81</v>
      </c>
      <c r="E417" s="15" t="s">
        <v>82</v>
      </c>
      <c r="F417" s="15" t="s">
        <v>631</v>
      </c>
      <c r="G417" s="15" t="s">
        <v>84</v>
      </c>
      <c r="H417" s="16">
        <v>25</v>
      </c>
      <c r="I417" s="17">
        <v>60.67</v>
      </c>
      <c r="J417" s="19">
        <f t="shared" si="6"/>
        <v>1516.75</v>
      </c>
      <c r="K417" s="15">
        <v>220000</v>
      </c>
      <c r="L417" t="s">
        <v>824</v>
      </c>
    </row>
    <row r="418" spans="1:12" x14ac:dyDescent="0.25">
      <c r="A418" s="14">
        <v>37903</v>
      </c>
      <c r="B418" s="14">
        <v>98062</v>
      </c>
      <c r="C418" s="15" t="s">
        <v>89</v>
      </c>
      <c r="D418" s="15" t="s">
        <v>90</v>
      </c>
      <c r="E418" s="15" t="s">
        <v>91</v>
      </c>
      <c r="F418" s="15" t="s">
        <v>1000</v>
      </c>
      <c r="G418" s="15" t="s">
        <v>61</v>
      </c>
      <c r="H418" s="16">
        <v>10</v>
      </c>
      <c r="I418" s="17">
        <v>10.8</v>
      </c>
      <c r="J418" s="19">
        <f t="shared" si="6"/>
        <v>108</v>
      </c>
      <c r="K418" s="15">
        <v>220000</v>
      </c>
      <c r="L418" t="s">
        <v>824</v>
      </c>
    </row>
    <row r="419" spans="1:12" x14ac:dyDescent="0.25">
      <c r="A419" s="14">
        <v>37903</v>
      </c>
      <c r="B419" s="14">
        <v>98064</v>
      </c>
      <c r="C419" s="15" t="s">
        <v>57</v>
      </c>
      <c r="D419" s="15" t="s">
        <v>58</v>
      </c>
      <c r="E419" s="15" t="s">
        <v>59</v>
      </c>
      <c r="F419" s="15" t="s">
        <v>853</v>
      </c>
      <c r="G419" s="15" t="s">
        <v>61</v>
      </c>
      <c r="H419" s="16">
        <v>300</v>
      </c>
      <c r="I419" s="17">
        <v>37.25</v>
      </c>
      <c r="J419" s="19">
        <f t="shared" si="6"/>
        <v>11175</v>
      </c>
      <c r="K419" s="15">
        <v>220000</v>
      </c>
      <c r="L419" t="s">
        <v>824</v>
      </c>
    </row>
    <row r="420" spans="1:12" ht="25.5" x14ac:dyDescent="0.25">
      <c r="A420" s="14">
        <v>37903</v>
      </c>
      <c r="B420" s="14">
        <v>98066</v>
      </c>
      <c r="C420" s="15" t="s">
        <v>115</v>
      </c>
      <c r="D420" s="15" t="s">
        <v>116</v>
      </c>
      <c r="E420" s="15" t="s">
        <v>117</v>
      </c>
      <c r="F420" s="15" t="s">
        <v>1047</v>
      </c>
      <c r="G420" s="15" t="s">
        <v>119</v>
      </c>
      <c r="H420" s="16">
        <v>20</v>
      </c>
      <c r="I420" s="17">
        <v>32.64</v>
      </c>
      <c r="J420" s="19">
        <f t="shared" si="6"/>
        <v>652.79999999999995</v>
      </c>
      <c r="K420" s="15">
        <v>220000</v>
      </c>
      <c r="L420" t="s">
        <v>824</v>
      </c>
    </row>
    <row r="421" spans="1:12" ht="25.5" x14ac:dyDescent="0.25">
      <c r="A421" s="14">
        <v>37903</v>
      </c>
      <c r="B421" s="14">
        <v>98742</v>
      </c>
      <c r="C421" s="15" t="s">
        <v>67</v>
      </c>
      <c r="D421" s="15" t="s">
        <v>68</v>
      </c>
      <c r="E421" s="15" t="s">
        <v>69</v>
      </c>
      <c r="F421" s="15" t="s">
        <v>950</v>
      </c>
      <c r="G421" s="15" t="s">
        <v>66</v>
      </c>
      <c r="H421" s="16">
        <v>400</v>
      </c>
      <c r="I421" s="17">
        <v>21.72</v>
      </c>
      <c r="J421" s="19">
        <f t="shared" si="6"/>
        <v>8688</v>
      </c>
      <c r="K421" s="15">
        <v>220000</v>
      </c>
      <c r="L421" t="s">
        <v>824</v>
      </c>
    </row>
    <row r="422" spans="1:12" x14ac:dyDescent="0.25">
      <c r="A422" s="14">
        <v>37903</v>
      </c>
      <c r="B422" s="14">
        <v>99105</v>
      </c>
      <c r="C422" s="15" t="s">
        <v>570</v>
      </c>
      <c r="D422" s="15" t="s">
        <v>34</v>
      </c>
      <c r="E422" s="15" t="s">
        <v>571</v>
      </c>
      <c r="F422" s="15" t="s">
        <v>854</v>
      </c>
      <c r="G422" s="15" t="s">
        <v>37</v>
      </c>
      <c r="H422" s="16">
        <v>20</v>
      </c>
      <c r="I422" s="17">
        <v>12.74</v>
      </c>
      <c r="J422" s="19">
        <f t="shared" si="6"/>
        <v>254.8</v>
      </c>
      <c r="K422" s="15">
        <v>220000</v>
      </c>
      <c r="L422" t="s">
        <v>824</v>
      </c>
    </row>
    <row r="423" spans="1:12" x14ac:dyDescent="0.25">
      <c r="A423" s="14">
        <v>37903</v>
      </c>
      <c r="B423" s="14">
        <v>99635</v>
      </c>
      <c r="C423" s="15" t="s">
        <v>814</v>
      </c>
      <c r="D423" s="15" t="s">
        <v>815</v>
      </c>
      <c r="E423" s="15" t="s">
        <v>816</v>
      </c>
      <c r="F423" s="15" t="s">
        <v>904</v>
      </c>
      <c r="G423" s="15" t="s">
        <v>818</v>
      </c>
      <c r="H423" s="16">
        <v>5</v>
      </c>
      <c r="I423" s="17">
        <v>110.56</v>
      </c>
      <c r="J423" s="19">
        <f t="shared" si="6"/>
        <v>552.79999999999995</v>
      </c>
      <c r="K423" s="15">
        <v>220000</v>
      </c>
      <c r="L423" t="s">
        <v>824</v>
      </c>
    </row>
    <row r="424" spans="1:12" x14ac:dyDescent="0.25">
      <c r="A424" s="14">
        <v>39057</v>
      </c>
      <c r="B424" s="14">
        <v>100917</v>
      </c>
      <c r="C424" s="15" t="s">
        <v>13</v>
      </c>
      <c r="D424" s="15" t="s">
        <v>14</v>
      </c>
      <c r="E424" s="15" t="s">
        <v>15</v>
      </c>
      <c r="F424" s="15" t="s">
        <v>609</v>
      </c>
      <c r="G424" s="15" t="s">
        <v>17</v>
      </c>
      <c r="H424" s="16">
        <v>10</v>
      </c>
      <c r="I424" s="17">
        <v>10.199999999999999</v>
      </c>
      <c r="J424" s="19">
        <f t="shared" si="6"/>
        <v>102</v>
      </c>
      <c r="K424" s="15">
        <v>220000</v>
      </c>
      <c r="L424" t="s">
        <v>824</v>
      </c>
    </row>
    <row r="425" spans="1:12" ht="25.5" x14ac:dyDescent="0.25">
      <c r="A425" s="14">
        <v>39057</v>
      </c>
      <c r="B425" s="14">
        <v>100918</v>
      </c>
      <c r="C425" s="15" t="s">
        <v>584</v>
      </c>
      <c r="D425" s="15" t="s">
        <v>236</v>
      </c>
      <c r="E425" s="15" t="s">
        <v>585</v>
      </c>
      <c r="F425" s="15" t="s">
        <v>990</v>
      </c>
      <c r="G425" s="15" t="s">
        <v>341</v>
      </c>
      <c r="H425" s="16">
        <v>5</v>
      </c>
      <c r="I425" s="17">
        <v>14.4</v>
      </c>
      <c r="J425" s="19">
        <f t="shared" si="6"/>
        <v>72</v>
      </c>
      <c r="K425" s="15">
        <v>220000</v>
      </c>
      <c r="L425" t="s">
        <v>824</v>
      </c>
    </row>
    <row r="426" spans="1:12" ht="25.5" x14ac:dyDescent="0.25">
      <c r="A426" s="14">
        <v>39057</v>
      </c>
      <c r="B426" s="14">
        <v>101988</v>
      </c>
      <c r="C426" s="15" t="s">
        <v>115</v>
      </c>
      <c r="D426" s="15" t="s">
        <v>116</v>
      </c>
      <c r="E426" s="15" t="s">
        <v>117</v>
      </c>
      <c r="F426" s="15" t="s">
        <v>1047</v>
      </c>
      <c r="G426" s="15" t="s">
        <v>119</v>
      </c>
      <c r="H426" s="16">
        <v>20</v>
      </c>
      <c r="I426" s="17">
        <v>32.64</v>
      </c>
      <c r="J426" s="19">
        <f t="shared" si="6"/>
        <v>652.79999999999995</v>
      </c>
      <c r="K426" s="15">
        <v>220000</v>
      </c>
      <c r="L426" t="s">
        <v>824</v>
      </c>
    </row>
    <row r="427" spans="1:12" x14ac:dyDescent="0.25">
      <c r="A427" s="14">
        <v>39057</v>
      </c>
      <c r="B427" s="14">
        <v>101995</v>
      </c>
      <c r="C427" s="15" t="s">
        <v>570</v>
      </c>
      <c r="D427" s="15" t="s">
        <v>34</v>
      </c>
      <c r="E427" s="15" t="s">
        <v>571</v>
      </c>
      <c r="F427" s="15" t="s">
        <v>854</v>
      </c>
      <c r="G427" s="15" t="s">
        <v>37</v>
      </c>
      <c r="H427" s="16">
        <v>20</v>
      </c>
      <c r="I427" s="17">
        <v>12.74</v>
      </c>
      <c r="J427" s="19">
        <f t="shared" si="6"/>
        <v>254.8</v>
      </c>
      <c r="K427" s="15">
        <v>220000</v>
      </c>
      <c r="L427" t="s">
        <v>824</v>
      </c>
    </row>
    <row r="428" spans="1:12" ht="25.5" x14ac:dyDescent="0.25">
      <c r="A428" s="14">
        <v>39057</v>
      </c>
      <c r="B428" s="14">
        <v>101999</v>
      </c>
      <c r="C428" s="15" t="s">
        <v>129</v>
      </c>
      <c r="D428" s="15" t="s">
        <v>130</v>
      </c>
      <c r="E428" s="15" t="s">
        <v>131</v>
      </c>
      <c r="F428" s="15" t="s">
        <v>670</v>
      </c>
      <c r="G428" s="15" t="s">
        <v>128</v>
      </c>
      <c r="H428" s="16">
        <v>5</v>
      </c>
      <c r="I428" s="17">
        <v>11.4</v>
      </c>
      <c r="J428" s="19">
        <f t="shared" si="6"/>
        <v>57</v>
      </c>
      <c r="K428" s="15">
        <v>220000</v>
      </c>
      <c r="L428" t="s">
        <v>824</v>
      </c>
    </row>
    <row r="429" spans="1:12" x14ac:dyDescent="0.25">
      <c r="A429" s="14">
        <v>39057</v>
      </c>
      <c r="B429" s="14">
        <v>102019</v>
      </c>
      <c r="C429" s="15" t="s">
        <v>13</v>
      </c>
      <c r="D429" s="15" t="s">
        <v>14</v>
      </c>
      <c r="E429" s="15" t="s">
        <v>15</v>
      </c>
      <c r="F429" s="15" t="s">
        <v>609</v>
      </c>
      <c r="G429" s="15" t="s">
        <v>17</v>
      </c>
      <c r="H429" s="16">
        <v>10</v>
      </c>
      <c r="I429" s="17">
        <v>10.199999999999999</v>
      </c>
      <c r="J429" s="19">
        <f t="shared" si="6"/>
        <v>102</v>
      </c>
      <c r="K429" s="15">
        <v>220000</v>
      </c>
      <c r="L429" t="s">
        <v>824</v>
      </c>
    </row>
    <row r="430" spans="1:12" ht="25.5" x14ac:dyDescent="0.25">
      <c r="A430" s="126">
        <v>39057</v>
      </c>
      <c r="B430" s="126">
        <v>102026</v>
      </c>
      <c r="C430" s="128" t="s">
        <v>67</v>
      </c>
      <c r="D430" s="128" t="s">
        <v>68</v>
      </c>
      <c r="E430" s="128" t="s">
        <v>69</v>
      </c>
      <c r="F430" s="128" t="s">
        <v>950</v>
      </c>
      <c r="G430" s="128" t="s">
        <v>66</v>
      </c>
      <c r="H430" s="20">
        <v>100</v>
      </c>
      <c r="I430" s="21">
        <v>21.72</v>
      </c>
      <c r="J430" s="19">
        <f t="shared" si="6"/>
        <v>2172</v>
      </c>
      <c r="K430" s="128">
        <v>220000</v>
      </c>
      <c r="L430" t="s">
        <v>824</v>
      </c>
    </row>
    <row r="431" spans="1:12" ht="25.5" x14ac:dyDescent="0.25">
      <c r="A431" s="14">
        <v>39057</v>
      </c>
      <c r="B431" s="14">
        <v>102032</v>
      </c>
      <c r="C431" s="15" t="s">
        <v>421</v>
      </c>
      <c r="D431" s="15" t="s">
        <v>422</v>
      </c>
      <c r="E431" s="15" t="s">
        <v>1116</v>
      </c>
      <c r="F431" s="15" t="s">
        <v>1138</v>
      </c>
      <c r="G431" s="15" t="s">
        <v>357</v>
      </c>
      <c r="H431" s="16">
        <v>5</v>
      </c>
      <c r="I431" s="17">
        <v>30.24</v>
      </c>
      <c r="J431" s="19">
        <f t="shared" si="6"/>
        <v>151.19999999999999</v>
      </c>
      <c r="K431" s="15">
        <v>220000</v>
      </c>
      <c r="L431" t="s">
        <v>824</v>
      </c>
    </row>
    <row r="432" spans="1:12" x14ac:dyDescent="0.25">
      <c r="A432" s="14">
        <v>39057</v>
      </c>
      <c r="B432" s="14">
        <v>102871</v>
      </c>
      <c r="C432" s="15" t="s">
        <v>80</v>
      </c>
      <c r="D432" s="15" t="s">
        <v>81</v>
      </c>
      <c r="E432" s="15" t="s">
        <v>82</v>
      </c>
      <c r="F432" s="15" t="s">
        <v>631</v>
      </c>
      <c r="G432" s="15" t="s">
        <v>84</v>
      </c>
      <c r="H432" s="16">
        <v>5</v>
      </c>
      <c r="I432" s="17">
        <v>60.67</v>
      </c>
      <c r="J432" s="19">
        <f t="shared" si="6"/>
        <v>303.35000000000002</v>
      </c>
      <c r="K432" s="15">
        <v>220000</v>
      </c>
      <c r="L432" t="s">
        <v>824</v>
      </c>
    </row>
    <row r="433" spans="1:12" x14ac:dyDescent="0.25">
      <c r="A433" s="24">
        <v>41948</v>
      </c>
      <c r="B433" s="24">
        <v>109662</v>
      </c>
      <c r="C433" s="25" t="s">
        <v>702</v>
      </c>
      <c r="D433" s="25" t="s">
        <v>703</v>
      </c>
      <c r="E433" s="25" t="s">
        <v>704</v>
      </c>
      <c r="F433" s="25"/>
      <c r="G433" s="25" t="s">
        <v>1002</v>
      </c>
      <c r="H433" s="26">
        <v>10</v>
      </c>
      <c r="I433" s="27">
        <v>30.5</v>
      </c>
      <c r="J433" s="19">
        <f t="shared" si="6"/>
        <v>305</v>
      </c>
      <c r="K433" s="25">
        <v>220000</v>
      </c>
      <c r="L433" t="s">
        <v>824</v>
      </c>
    </row>
    <row r="434" spans="1:12" x14ac:dyDescent="0.25">
      <c r="A434" s="24">
        <v>41948</v>
      </c>
      <c r="B434" s="24">
        <v>109665</v>
      </c>
      <c r="C434" s="25" t="s">
        <v>281</v>
      </c>
      <c r="D434" s="25" t="s">
        <v>282</v>
      </c>
      <c r="E434" s="25" t="s">
        <v>283</v>
      </c>
      <c r="F434" s="25"/>
      <c r="G434" s="25" t="s">
        <v>859</v>
      </c>
      <c r="H434" s="26">
        <v>10</v>
      </c>
      <c r="I434" s="27">
        <v>24.28</v>
      </c>
      <c r="J434" s="19">
        <f t="shared" si="6"/>
        <v>242.8</v>
      </c>
      <c r="K434" s="25">
        <v>220000</v>
      </c>
      <c r="L434" t="s">
        <v>824</v>
      </c>
    </row>
    <row r="435" spans="1:12" ht="25.5" x14ac:dyDescent="0.25">
      <c r="A435" s="24">
        <v>41948</v>
      </c>
      <c r="B435" s="24">
        <v>109683</v>
      </c>
      <c r="C435" s="25" t="s">
        <v>8</v>
      </c>
      <c r="D435" s="25" t="s">
        <v>9</v>
      </c>
      <c r="E435" s="25" t="s">
        <v>1356</v>
      </c>
      <c r="F435" s="25"/>
      <c r="G435" s="25" t="s">
        <v>1357</v>
      </c>
      <c r="H435" s="26">
        <v>15</v>
      </c>
      <c r="I435" s="27">
        <v>36.479999999999997</v>
      </c>
      <c r="J435" s="19">
        <f t="shared" si="6"/>
        <v>547.19999999999993</v>
      </c>
      <c r="K435" s="25">
        <v>220000</v>
      </c>
      <c r="L435" t="s">
        <v>824</v>
      </c>
    </row>
    <row r="436" spans="1:12" x14ac:dyDescent="0.25">
      <c r="A436" s="24">
        <v>41948</v>
      </c>
      <c r="B436" s="24">
        <v>109690</v>
      </c>
      <c r="C436" s="25" t="s">
        <v>89</v>
      </c>
      <c r="D436" s="25" t="s">
        <v>90</v>
      </c>
      <c r="E436" s="25" t="s">
        <v>91</v>
      </c>
      <c r="F436" s="25"/>
      <c r="G436" s="25" t="s">
        <v>1000</v>
      </c>
      <c r="H436" s="26">
        <v>15</v>
      </c>
      <c r="I436" s="27">
        <v>10.98</v>
      </c>
      <c r="J436" s="19">
        <f t="shared" si="6"/>
        <v>164.70000000000002</v>
      </c>
      <c r="K436" s="25">
        <v>220000</v>
      </c>
      <c r="L436" t="s">
        <v>824</v>
      </c>
    </row>
    <row r="437" spans="1:12" x14ac:dyDescent="0.25">
      <c r="A437" s="24">
        <v>41948</v>
      </c>
      <c r="B437" s="24">
        <v>109694</v>
      </c>
      <c r="C437" s="25" t="s">
        <v>316</v>
      </c>
      <c r="D437" s="25" t="s">
        <v>317</v>
      </c>
      <c r="E437" s="25" t="s">
        <v>1406</v>
      </c>
      <c r="F437" s="25"/>
      <c r="G437" s="25" t="s">
        <v>1407</v>
      </c>
      <c r="H437" s="26">
        <v>5</v>
      </c>
      <c r="I437" s="27">
        <v>26.46</v>
      </c>
      <c r="J437" s="19">
        <f t="shared" si="6"/>
        <v>132.30000000000001</v>
      </c>
      <c r="K437" s="25">
        <v>220000</v>
      </c>
      <c r="L437" t="s">
        <v>824</v>
      </c>
    </row>
    <row r="438" spans="1:12" x14ac:dyDescent="0.25">
      <c r="A438" s="24">
        <v>41948</v>
      </c>
      <c r="B438" s="24">
        <v>109701</v>
      </c>
      <c r="C438" s="25" t="s">
        <v>650</v>
      </c>
      <c r="D438" s="25" t="s">
        <v>651</v>
      </c>
      <c r="E438" s="25" t="s">
        <v>652</v>
      </c>
      <c r="F438" s="25"/>
      <c r="G438" s="25" t="s">
        <v>952</v>
      </c>
      <c r="H438" s="26">
        <v>5</v>
      </c>
      <c r="I438" s="27">
        <v>26.84</v>
      </c>
      <c r="J438" s="19">
        <f t="shared" si="6"/>
        <v>134.19999999999999</v>
      </c>
      <c r="K438" s="25">
        <v>220000</v>
      </c>
      <c r="L438" t="s">
        <v>824</v>
      </c>
    </row>
    <row r="439" spans="1:12" x14ac:dyDescent="0.25">
      <c r="A439" s="24">
        <v>41948</v>
      </c>
      <c r="B439" s="24">
        <v>109703</v>
      </c>
      <c r="C439" s="25" t="s">
        <v>115</v>
      </c>
      <c r="D439" s="25" t="s">
        <v>116</v>
      </c>
      <c r="E439" s="25" t="s">
        <v>1408</v>
      </c>
      <c r="F439" s="25"/>
      <c r="G439" s="25" t="s">
        <v>1047</v>
      </c>
      <c r="H439" s="26">
        <v>50</v>
      </c>
      <c r="I439" s="27">
        <v>33.18</v>
      </c>
      <c r="J439" s="19">
        <f t="shared" si="6"/>
        <v>1659</v>
      </c>
      <c r="K439" s="25">
        <v>220000</v>
      </c>
      <c r="L439" t="s">
        <v>824</v>
      </c>
    </row>
    <row r="440" spans="1:12" x14ac:dyDescent="0.25">
      <c r="A440" s="24">
        <v>41948</v>
      </c>
      <c r="B440" s="24">
        <v>109709</v>
      </c>
      <c r="C440" s="25" t="s">
        <v>18</v>
      </c>
      <c r="D440" s="25" t="s">
        <v>19</v>
      </c>
      <c r="E440" s="25" t="s">
        <v>20</v>
      </c>
      <c r="F440" s="25"/>
      <c r="G440" s="25" t="s">
        <v>901</v>
      </c>
      <c r="H440" s="26">
        <v>15</v>
      </c>
      <c r="I440" s="27">
        <v>8.7100000000000009</v>
      </c>
      <c r="J440" s="19">
        <f t="shared" si="6"/>
        <v>130.65</v>
      </c>
      <c r="K440" s="25">
        <v>220000</v>
      </c>
      <c r="L440" t="s">
        <v>824</v>
      </c>
    </row>
    <row r="441" spans="1:12" x14ac:dyDescent="0.25">
      <c r="A441" s="24">
        <v>41948</v>
      </c>
      <c r="B441" s="24">
        <v>109713</v>
      </c>
      <c r="C441" s="25" t="s">
        <v>133</v>
      </c>
      <c r="D441" s="25" t="s">
        <v>134</v>
      </c>
      <c r="E441" s="25" t="s">
        <v>135</v>
      </c>
      <c r="F441" s="25"/>
      <c r="G441" s="25" t="s">
        <v>930</v>
      </c>
      <c r="H441" s="26">
        <v>10</v>
      </c>
      <c r="I441" s="27">
        <v>21.96</v>
      </c>
      <c r="J441" s="19">
        <f t="shared" si="6"/>
        <v>219.60000000000002</v>
      </c>
      <c r="K441" s="25">
        <v>220000</v>
      </c>
      <c r="L441" t="s">
        <v>824</v>
      </c>
    </row>
    <row r="442" spans="1:12" x14ac:dyDescent="0.25">
      <c r="A442" s="24">
        <v>41948</v>
      </c>
      <c r="B442" s="24">
        <v>109719</v>
      </c>
      <c r="C442" s="25" t="s">
        <v>1409</v>
      </c>
      <c r="D442" s="25" t="s">
        <v>393</v>
      </c>
      <c r="E442" s="25" t="s">
        <v>1410</v>
      </c>
      <c r="F442" s="25"/>
      <c r="G442" s="25" t="s">
        <v>1411</v>
      </c>
      <c r="H442" s="26">
        <v>5</v>
      </c>
      <c r="I442" s="27">
        <v>29.89</v>
      </c>
      <c r="J442" s="19">
        <f t="shared" si="6"/>
        <v>149.44999999999999</v>
      </c>
      <c r="K442" s="25">
        <v>220000</v>
      </c>
      <c r="L442" t="s">
        <v>824</v>
      </c>
    </row>
    <row r="443" spans="1:12" x14ac:dyDescent="0.25">
      <c r="A443" s="24">
        <v>41948</v>
      </c>
      <c r="B443" s="24">
        <v>109723</v>
      </c>
      <c r="C443" s="25" t="s">
        <v>80</v>
      </c>
      <c r="D443" s="25" t="s">
        <v>81</v>
      </c>
      <c r="E443" s="25" t="s">
        <v>82</v>
      </c>
      <c r="F443" s="25"/>
      <c r="G443" s="25" t="s">
        <v>631</v>
      </c>
      <c r="H443" s="26">
        <v>10</v>
      </c>
      <c r="I443" s="27">
        <v>61.68</v>
      </c>
      <c r="J443" s="19">
        <f t="shared" si="6"/>
        <v>616.79999999999995</v>
      </c>
      <c r="K443" s="25">
        <v>220000</v>
      </c>
      <c r="L443" t="s">
        <v>824</v>
      </c>
    </row>
    <row r="444" spans="1:12" x14ac:dyDescent="0.25">
      <c r="A444" s="24">
        <v>41948</v>
      </c>
      <c r="B444" s="24">
        <v>109726</v>
      </c>
      <c r="C444" s="25" t="s">
        <v>145</v>
      </c>
      <c r="D444" s="25" t="s">
        <v>146</v>
      </c>
      <c r="E444" s="25" t="s">
        <v>147</v>
      </c>
      <c r="F444" s="25"/>
      <c r="G444" s="25" t="s">
        <v>928</v>
      </c>
      <c r="H444" s="26">
        <v>10</v>
      </c>
      <c r="I444" s="27">
        <v>19.52</v>
      </c>
      <c r="J444" s="19">
        <f t="shared" si="6"/>
        <v>195.2</v>
      </c>
      <c r="K444" s="25">
        <v>220000</v>
      </c>
      <c r="L444" t="s">
        <v>824</v>
      </c>
    </row>
    <row r="445" spans="1:12" x14ac:dyDescent="0.25">
      <c r="A445" s="24">
        <v>41948</v>
      </c>
      <c r="B445" s="24">
        <v>109728</v>
      </c>
      <c r="C445" s="25" t="s">
        <v>570</v>
      </c>
      <c r="D445" s="25" t="s">
        <v>34</v>
      </c>
      <c r="E445" s="25" t="s">
        <v>1350</v>
      </c>
      <c r="F445" s="25"/>
      <c r="G445" s="25" t="s">
        <v>854</v>
      </c>
      <c r="H445" s="26">
        <v>20</v>
      </c>
      <c r="I445" s="27">
        <v>12.96</v>
      </c>
      <c r="J445" s="19">
        <f t="shared" si="6"/>
        <v>259.20000000000005</v>
      </c>
      <c r="K445" s="25">
        <v>220000</v>
      </c>
      <c r="L445" t="s">
        <v>824</v>
      </c>
    </row>
    <row r="446" spans="1:12" x14ac:dyDescent="0.25">
      <c r="A446" s="24">
        <v>41948</v>
      </c>
      <c r="B446" s="24">
        <v>109729</v>
      </c>
      <c r="C446" s="25" t="s">
        <v>67</v>
      </c>
      <c r="D446" s="25" t="s">
        <v>68</v>
      </c>
      <c r="E446" s="25" t="s">
        <v>69</v>
      </c>
      <c r="F446" s="25"/>
      <c r="G446" s="25" t="s">
        <v>1368</v>
      </c>
      <c r="H446" s="26">
        <v>100</v>
      </c>
      <c r="I446" s="27">
        <v>26.62</v>
      </c>
      <c r="J446" s="19">
        <f t="shared" si="6"/>
        <v>2662</v>
      </c>
      <c r="K446" s="25">
        <v>220000</v>
      </c>
      <c r="L446" t="s">
        <v>824</v>
      </c>
    </row>
    <row r="447" spans="1:12" x14ac:dyDescent="0.25">
      <c r="A447" s="24">
        <v>41948</v>
      </c>
      <c r="B447" s="24">
        <v>109730</v>
      </c>
      <c r="C447" s="25" t="s">
        <v>273</v>
      </c>
      <c r="D447" s="25" t="s">
        <v>274</v>
      </c>
      <c r="E447" s="25" t="s">
        <v>275</v>
      </c>
      <c r="F447" s="25"/>
      <c r="G447" s="25" t="s">
        <v>638</v>
      </c>
      <c r="H447" s="26">
        <v>10</v>
      </c>
      <c r="I447" s="27">
        <v>9.64</v>
      </c>
      <c r="J447" s="19">
        <f t="shared" si="6"/>
        <v>96.4</v>
      </c>
      <c r="K447" s="25">
        <v>220000</v>
      </c>
      <c r="L447" t="s">
        <v>824</v>
      </c>
    </row>
    <row r="448" spans="1:12" x14ac:dyDescent="0.25">
      <c r="A448" s="24">
        <v>41948</v>
      </c>
      <c r="B448" s="24">
        <v>109731</v>
      </c>
      <c r="C448" s="25" t="s">
        <v>171</v>
      </c>
      <c r="D448" s="25" t="s">
        <v>172</v>
      </c>
      <c r="E448" s="25" t="s">
        <v>173</v>
      </c>
      <c r="F448" s="25"/>
      <c r="G448" s="25" t="s">
        <v>851</v>
      </c>
      <c r="H448" s="26">
        <v>5</v>
      </c>
      <c r="I448" s="27">
        <v>25.5</v>
      </c>
      <c r="J448" s="19">
        <f t="shared" si="6"/>
        <v>127.5</v>
      </c>
      <c r="K448" s="25">
        <v>220000</v>
      </c>
      <c r="L448" t="s">
        <v>824</v>
      </c>
    </row>
    <row r="449" spans="1:12" x14ac:dyDescent="0.25">
      <c r="A449" s="24">
        <v>41948</v>
      </c>
      <c r="B449" s="24">
        <v>109736</v>
      </c>
      <c r="C449" s="25" t="s">
        <v>515</v>
      </c>
      <c r="D449" s="25" t="s">
        <v>516</v>
      </c>
      <c r="E449" s="25" t="s">
        <v>1412</v>
      </c>
      <c r="F449" s="25"/>
      <c r="G449" s="25" t="s">
        <v>1282</v>
      </c>
      <c r="H449" s="26">
        <v>5</v>
      </c>
      <c r="I449" s="27">
        <v>120.54</v>
      </c>
      <c r="J449" s="19">
        <f t="shared" si="6"/>
        <v>602.70000000000005</v>
      </c>
      <c r="K449" s="25">
        <v>220000</v>
      </c>
      <c r="L449" t="s">
        <v>824</v>
      </c>
    </row>
    <row r="450" spans="1:12" x14ac:dyDescent="0.25">
      <c r="A450" s="24">
        <v>41948</v>
      </c>
      <c r="B450" s="24">
        <v>109763</v>
      </c>
      <c r="C450" s="25" t="s">
        <v>38</v>
      </c>
      <c r="D450" s="25" t="s">
        <v>39</v>
      </c>
      <c r="E450" s="25" t="s">
        <v>1413</v>
      </c>
      <c r="F450" s="25"/>
      <c r="G450" s="25" t="s">
        <v>864</v>
      </c>
      <c r="H450" s="26">
        <v>5</v>
      </c>
      <c r="I450" s="27">
        <v>25.86</v>
      </c>
      <c r="J450" s="19">
        <f t="shared" ref="J450:J513" si="7">H450*I450</f>
        <v>129.30000000000001</v>
      </c>
      <c r="K450" s="25">
        <v>220000</v>
      </c>
      <c r="L450" t="s">
        <v>824</v>
      </c>
    </row>
    <row r="451" spans="1:12" x14ac:dyDescent="0.25">
      <c r="A451" s="24">
        <v>41948</v>
      </c>
      <c r="B451" s="24">
        <v>110245</v>
      </c>
      <c r="C451" s="25" t="s">
        <v>719</v>
      </c>
      <c r="D451" s="25" t="s">
        <v>720</v>
      </c>
      <c r="E451" s="25" t="s">
        <v>720</v>
      </c>
      <c r="F451" s="25"/>
      <c r="G451" s="25" t="s">
        <v>1222</v>
      </c>
      <c r="H451" s="26">
        <v>100</v>
      </c>
      <c r="I451" s="27">
        <v>33.67</v>
      </c>
      <c r="J451" s="19">
        <f t="shared" si="7"/>
        <v>3367</v>
      </c>
      <c r="K451" s="25">
        <v>220000</v>
      </c>
      <c r="L451" t="s">
        <v>824</v>
      </c>
    </row>
    <row r="452" spans="1:12" x14ac:dyDescent="0.25">
      <c r="A452" s="24">
        <v>42439</v>
      </c>
      <c r="B452" s="24">
        <v>111904</v>
      </c>
      <c r="C452" s="25" t="s">
        <v>706</v>
      </c>
      <c r="D452" s="25" t="s">
        <v>393</v>
      </c>
      <c r="E452" s="25" t="s">
        <v>1496</v>
      </c>
      <c r="F452" s="25"/>
      <c r="G452" s="25" t="s">
        <v>1497</v>
      </c>
      <c r="H452" s="26">
        <v>5</v>
      </c>
      <c r="I452" s="27">
        <v>29.77</v>
      </c>
      <c r="J452" s="19">
        <f t="shared" si="7"/>
        <v>148.85</v>
      </c>
      <c r="K452" s="25">
        <v>220000</v>
      </c>
      <c r="L452" t="s">
        <v>824</v>
      </c>
    </row>
    <row r="453" spans="1:12" x14ac:dyDescent="0.25">
      <c r="A453" s="24">
        <v>42439</v>
      </c>
      <c r="B453" s="24">
        <v>111916</v>
      </c>
      <c r="C453" s="25" t="s">
        <v>1041</v>
      </c>
      <c r="D453" s="25" t="s">
        <v>1517</v>
      </c>
      <c r="E453" s="25" t="s">
        <v>1043</v>
      </c>
      <c r="F453" s="25"/>
      <c r="G453" s="25" t="s">
        <v>1042</v>
      </c>
      <c r="H453" s="26">
        <v>20</v>
      </c>
      <c r="I453" s="27">
        <v>296.33999999999997</v>
      </c>
      <c r="J453" s="19">
        <f t="shared" si="7"/>
        <v>5926.7999999999993</v>
      </c>
      <c r="K453" s="25">
        <v>220000</v>
      </c>
      <c r="L453" t="s">
        <v>824</v>
      </c>
    </row>
    <row r="454" spans="1:12" x14ac:dyDescent="0.25">
      <c r="A454" s="24">
        <v>42439</v>
      </c>
      <c r="B454" s="24">
        <v>111917</v>
      </c>
      <c r="C454" s="25" t="s">
        <v>570</v>
      </c>
      <c r="D454" s="25" t="s">
        <v>34</v>
      </c>
      <c r="E454" s="25" t="s">
        <v>1350</v>
      </c>
      <c r="F454" s="25"/>
      <c r="G454" s="25" t="s">
        <v>854</v>
      </c>
      <c r="H454" s="26">
        <v>20</v>
      </c>
      <c r="I454" s="27">
        <v>12.96</v>
      </c>
      <c r="J454" s="19">
        <f t="shared" si="7"/>
        <v>259.20000000000005</v>
      </c>
      <c r="K454" s="25">
        <v>220000</v>
      </c>
      <c r="L454" t="s">
        <v>824</v>
      </c>
    </row>
    <row r="455" spans="1:12" x14ac:dyDescent="0.25">
      <c r="A455" s="24">
        <v>42439</v>
      </c>
      <c r="B455" s="24">
        <v>111920</v>
      </c>
      <c r="C455" s="25" t="s">
        <v>67</v>
      </c>
      <c r="D455" s="25" t="s">
        <v>68</v>
      </c>
      <c r="E455" s="25" t="s">
        <v>69</v>
      </c>
      <c r="F455" s="25"/>
      <c r="G455" s="25" t="s">
        <v>1518</v>
      </c>
      <c r="H455" s="26">
        <v>100</v>
      </c>
      <c r="I455" s="27">
        <v>26.61</v>
      </c>
      <c r="J455" s="19">
        <f t="shared" si="7"/>
        <v>2661</v>
      </c>
      <c r="K455" s="25">
        <v>220000</v>
      </c>
      <c r="L455" t="s">
        <v>824</v>
      </c>
    </row>
    <row r="456" spans="1:12" x14ac:dyDescent="0.25">
      <c r="A456" s="24">
        <v>42439</v>
      </c>
      <c r="B456" s="24">
        <v>111924</v>
      </c>
      <c r="C456" s="25" t="s">
        <v>1373</v>
      </c>
      <c r="D456" s="25" t="s">
        <v>1374</v>
      </c>
      <c r="E456" s="25" t="s">
        <v>1375</v>
      </c>
      <c r="F456" s="25"/>
      <c r="G456" s="25" t="s">
        <v>1519</v>
      </c>
      <c r="H456" s="26">
        <v>10</v>
      </c>
      <c r="I456" s="27">
        <v>23.67</v>
      </c>
      <c r="J456" s="19">
        <f t="shared" si="7"/>
        <v>236.70000000000002</v>
      </c>
      <c r="K456" s="25">
        <v>220000</v>
      </c>
      <c r="L456" t="s">
        <v>824</v>
      </c>
    </row>
    <row r="457" spans="1:12" x14ac:dyDescent="0.25">
      <c r="A457" s="24">
        <v>42439</v>
      </c>
      <c r="B457" s="24">
        <v>111925</v>
      </c>
      <c r="C457" s="25" t="s">
        <v>358</v>
      </c>
      <c r="D457" s="25" t="s">
        <v>1456</v>
      </c>
      <c r="E457" s="25" t="s">
        <v>1457</v>
      </c>
      <c r="F457" s="25"/>
      <c r="G457" s="25" t="s">
        <v>1458</v>
      </c>
      <c r="H457" s="26">
        <v>10</v>
      </c>
      <c r="I457" s="27">
        <v>53.68</v>
      </c>
      <c r="J457" s="19">
        <f t="shared" si="7"/>
        <v>536.79999999999995</v>
      </c>
      <c r="K457" s="25">
        <v>220000</v>
      </c>
      <c r="L457" t="s">
        <v>824</v>
      </c>
    </row>
    <row r="458" spans="1:12" x14ac:dyDescent="0.25">
      <c r="A458" s="24">
        <v>42439</v>
      </c>
      <c r="B458" s="24">
        <v>111926</v>
      </c>
      <c r="C458" s="25" t="s">
        <v>1520</v>
      </c>
      <c r="D458" s="25" t="s">
        <v>1521</v>
      </c>
      <c r="E458" s="25" t="s">
        <v>1522</v>
      </c>
      <c r="F458" s="25"/>
      <c r="G458" s="25" t="s">
        <v>1523</v>
      </c>
      <c r="H458" s="26">
        <v>2</v>
      </c>
      <c r="I458" s="27">
        <v>305</v>
      </c>
      <c r="J458" s="19">
        <f t="shared" si="7"/>
        <v>610</v>
      </c>
      <c r="K458" s="25">
        <v>220000</v>
      </c>
      <c r="L458" t="s">
        <v>824</v>
      </c>
    </row>
    <row r="459" spans="1:12" x14ac:dyDescent="0.25">
      <c r="A459" s="24">
        <v>42439</v>
      </c>
      <c r="B459" s="24">
        <v>112096</v>
      </c>
      <c r="C459" s="25" t="s">
        <v>472</v>
      </c>
      <c r="D459" s="25" t="s">
        <v>473</v>
      </c>
      <c r="E459" s="25" t="s">
        <v>474</v>
      </c>
      <c r="F459" s="25"/>
      <c r="G459" s="25" t="s">
        <v>1524</v>
      </c>
      <c r="H459" s="26">
        <v>10</v>
      </c>
      <c r="I459" s="27">
        <v>18.91</v>
      </c>
      <c r="J459" s="19">
        <f t="shared" si="7"/>
        <v>189.1</v>
      </c>
      <c r="K459" s="25">
        <v>220000</v>
      </c>
      <c r="L459" t="s">
        <v>824</v>
      </c>
    </row>
    <row r="460" spans="1:12" x14ac:dyDescent="0.25">
      <c r="A460" s="24">
        <v>42439</v>
      </c>
      <c r="B460" s="24">
        <v>112099</v>
      </c>
      <c r="C460" s="25" t="s">
        <v>28</v>
      </c>
      <c r="D460" s="25" t="s">
        <v>29</v>
      </c>
      <c r="E460" s="25" t="s">
        <v>30</v>
      </c>
      <c r="F460" s="25"/>
      <c r="G460" s="25" t="s">
        <v>1377</v>
      </c>
      <c r="H460" s="26">
        <v>10</v>
      </c>
      <c r="I460" s="27">
        <v>30.5</v>
      </c>
      <c r="J460" s="19">
        <f t="shared" si="7"/>
        <v>305</v>
      </c>
      <c r="K460" s="25">
        <v>220000</v>
      </c>
      <c r="L460" t="s">
        <v>824</v>
      </c>
    </row>
    <row r="461" spans="1:12" x14ac:dyDescent="0.25">
      <c r="A461" s="24">
        <v>42439</v>
      </c>
      <c r="B461" s="24">
        <v>112100</v>
      </c>
      <c r="C461" s="25" t="s">
        <v>115</v>
      </c>
      <c r="D461" s="25" t="s">
        <v>116</v>
      </c>
      <c r="E461" s="25" t="s">
        <v>1408</v>
      </c>
      <c r="F461" s="25"/>
      <c r="G461" s="25" t="s">
        <v>1525</v>
      </c>
      <c r="H461" s="26">
        <v>30</v>
      </c>
      <c r="I461" s="27">
        <v>42.09</v>
      </c>
      <c r="J461" s="19">
        <f t="shared" si="7"/>
        <v>1262.7</v>
      </c>
      <c r="K461" s="25">
        <v>220000</v>
      </c>
      <c r="L461" t="s">
        <v>824</v>
      </c>
    </row>
    <row r="462" spans="1:12" ht="25.5" x14ac:dyDescent="0.25">
      <c r="A462" s="24">
        <v>42439</v>
      </c>
      <c r="B462" s="24">
        <v>112101</v>
      </c>
      <c r="C462" s="25" t="s">
        <v>8</v>
      </c>
      <c r="D462" s="25" t="s">
        <v>9</v>
      </c>
      <c r="E462" s="25" t="s">
        <v>1356</v>
      </c>
      <c r="F462" s="25"/>
      <c r="G462" s="25" t="s">
        <v>1357</v>
      </c>
      <c r="H462" s="26">
        <v>10</v>
      </c>
      <c r="I462" s="27">
        <v>36.479999999999997</v>
      </c>
      <c r="J462" s="19">
        <f t="shared" si="7"/>
        <v>364.79999999999995</v>
      </c>
      <c r="K462" s="25">
        <v>220000</v>
      </c>
      <c r="L462" t="s">
        <v>824</v>
      </c>
    </row>
    <row r="463" spans="1:12" x14ac:dyDescent="0.25">
      <c r="A463" s="24">
        <v>42439</v>
      </c>
      <c r="B463" s="24">
        <v>112112</v>
      </c>
      <c r="C463" s="25" t="s">
        <v>93</v>
      </c>
      <c r="D463" s="25" t="s">
        <v>1351</v>
      </c>
      <c r="E463" s="25" t="s">
        <v>1352</v>
      </c>
      <c r="F463" s="25"/>
      <c r="G463" s="25" t="s">
        <v>1491</v>
      </c>
      <c r="H463" s="26">
        <v>10</v>
      </c>
      <c r="I463" s="27">
        <v>32.33</v>
      </c>
      <c r="J463" s="19">
        <f t="shared" si="7"/>
        <v>323.29999999999995</v>
      </c>
      <c r="K463" s="25">
        <v>220000</v>
      </c>
      <c r="L463" t="s">
        <v>824</v>
      </c>
    </row>
    <row r="464" spans="1:12" x14ac:dyDescent="0.25">
      <c r="A464" s="24">
        <v>42439</v>
      </c>
      <c r="B464" s="24">
        <v>112113</v>
      </c>
      <c r="C464" s="25" t="s">
        <v>57</v>
      </c>
      <c r="D464" s="25" t="s">
        <v>58</v>
      </c>
      <c r="E464" s="25" t="s">
        <v>59</v>
      </c>
      <c r="F464" s="25"/>
      <c r="G464" s="25" t="s">
        <v>853</v>
      </c>
      <c r="H464" s="26">
        <v>250</v>
      </c>
      <c r="I464" s="27">
        <v>40.26</v>
      </c>
      <c r="J464" s="19">
        <f t="shared" si="7"/>
        <v>10065</v>
      </c>
      <c r="K464" s="25">
        <v>220000</v>
      </c>
      <c r="L464" t="s">
        <v>824</v>
      </c>
    </row>
    <row r="465" spans="1:12" x14ac:dyDescent="0.25">
      <c r="A465" s="24">
        <v>42439</v>
      </c>
      <c r="B465" s="24">
        <v>113947</v>
      </c>
      <c r="C465" s="25" t="s">
        <v>159</v>
      </c>
      <c r="D465" s="25" t="s">
        <v>161</v>
      </c>
      <c r="E465" s="25" t="s">
        <v>1526</v>
      </c>
      <c r="F465" s="25"/>
      <c r="G465" s="25" t="s">
        <v>1527</v>
      </c>
      <c r="H465" s="26">
        <v>5</v>
      </c>
      <c r="I465" s="27">
        <v>158.99</v>
      </c>
      <c r="J465" s="19">
        <f t="shared" si="7"/>
        <v>794.95</v>
      </c>
      <c r="K465" s="25">
        <v>220000</v>
      </c>
      <c r="L465" t="s">
        <v>824</v>
      </c>
    </row>
    <row r="466" spans="1:12" x14ac:dyDescent="0.25">
      <c r="A466" s="24">
        <v>42865</v>
      </c>
      <c r="B466" s="24">
        <v>114198</v>
      </c>
      <c r="C466" s="25" t="s">
        <v>57</v>
      </c>
      <c r="D466" s="25" t="s">
        <v>58</v>
      </c>
      <c r="E466" s="25" t="s">
        <v>59</v>
      </c>
      <c r="F466" s="25"/>
      <c r="G466" s="25" t="s">
        <v>853</v>
      </c>
      <c r="H466" s="26">
        <v>400</v>
      </c>
      <c r="I466" s="27">
        <v>40.26</v>
      </c>
      <c r="J466" s="19">
        <f t="shared" si="7"/>
        <v>16104</v>
      </c>
      <c r="K466" s="25">
        <v>220000</v>
      </c>
      <c r="L466" t="s">
        <v>824</v>
      </c>
    </row>
    <row r="467" spans="1:12" x14ac:dyDescent="0.25">
      <c r="A467" s="24">
        <v>42865</v>
      </c>
      <c r="B467" s="24">
        <v>114200</v>
      </c>
      <c r="C467" s="25" t="s">
        <v>80</v>
      </c>
      <c r="D467" s="25" t="s">
        <v>81</v>
      </c>
      <c r="E467" s="25" t="s">
        <v>82</v>
      </c>
      <c r="F467" s="25"/>
      <c r="G467" s="25" t="s">
        <v>631</v>
      </c>
      <c r="H467" s="26">
        <v>25</v>
      </c>
      <c r="I467" s="27">
        <v>61.68</v>
      </c>
      <c r="J467" s="19">
        <f t="shared" si="7"/>
        <v>1542</v>
      </c>
      <c r="K467" s="25">
        <v>220000</v>
      </c>
      <c r="L467" t="s">
        <v>824</v>
      </c>
    </row>
    <row r="468" spans="1:12" x14ac:dyDescent="0.25">
      <c r="A468" s="24">
        <v>42865</v>
      </c>
      <c r="B468" s="24">
        <v>114635</v>
      </c>
      <c r="C468" s="25" t="s">
        <v>67</v>
      </c>
      <c r="D468" s="25" t="s">
        <v>68</v>
      </c>
      <c r="E468" s="25" t="s">
        <v>69</v>
      </c>
      <c r="F468" s="25"/>
      <c r="G468" s="25" t="s">
        <v>1518</v>
      </c>
      <c r="H468" s="26">
        <v>200</v>
      </c>
      <c r="I468" s="27">
        <v>26.61</v>
      </c>
      <c r="J468" s="19">
        <f t="shared" si="7"/>
        <v>5322</v>
      </c>
      <c r="K468" s="25">
        <v>220000</v>
      </c>
      <c r="L468" t="s">
        <v>824</v>
      </c>
    </row>
    <row r="469" spans="1:12" x14ac:dyDescent="0.25">
      <c r="A469" s="24">
        <v>42865</v>
      </c>
      <c r="B469" s="24">
        <v>114636</v>
      </c>
      <c r="C469" s="25" t="s">
        <v>719</v>
      </c>
      <c r="D469" s="25" t="s">
        <v>720</v>
      </c>
      <c r="E469" s="25" t="s">
        <v>720</v>
      </c>
      <c r="F469" s="25"/>
      <c r="G469" s="25" t="s">
        <v>1222</v>
      </c>
      <c r="H469" s="26">
        <v>100</v>
      </c>
      <c r="I469" s="27">
        <v>33.67</v>
      </c>
      <c r="J469" s="19">
        <f t="shared" si="7"/>
        <v>3367</v>
      </c>
      <c r="K469" s="25">
        <v>220000</v>
      </c>
      <c r="L469" t="s">
        <v>824</v>
      </c>
    </row>
    <row r="470" spans="1:12" x14ac:dyDescent="0.25">
      <c r="A470" s="24">
        <v>42865</v>
      </c>
      <c r="B470" s="24">
        <v>115628</v>
      </c>
      <c r="C470" s="25" t="s">
        <v>570</v>
      </c>
      <c r="D470" s="25" t="s">
        <v>34</v>
      </c>
      <c r="E470" s="25" t="s">
        <v>1350</v>
      </c>
      <c r="F470" s="25"/>
      <c r="G470" s="25" t="s">
        <v>854</v>
      </c>
      <c r="H470" s="26">
        <v>20</v>
      </c>
      <c r="I470" s="27">
        <v>12.96</v>
      </c>
      <c r="J470" s="19">
        <f t="shared" si="7"/>
        <v>259.20000000000005</v>
      </c>
      <c r="K470" s="25">
        <v>220000</v>
      </c>
      <c r="L470" t="s">
        <v>824</v>
      </c>
    </row>
    <row r="471" spans="1:12" x14ac:dyDescent="0.25">
      <c r="A471" s="24">
        <v>42865</v>
      </c>
      <c r="B471" s="24">
        <v>115629</v>
      </c>
      <c r="C471" s="25" t="s">
        <v>115</v>
      </c>
      <c r="D471" s="25" t="s">
        <v>116</v>
      </c>
      <c r="E471" s="25" t="s">
        <v>1408</v>
      </c>
      <c r="F471" s="25"/>
      <c r="G471" s="25" t="s">
        <v>1525</v>
      </c>
      <c r="H471" s="26">
        <v>30</v>
      </c>
      <c r="I471" s="27">
        <v>42.09</v>
      </c>
      <c r="J471" s="19">
        <f t="shared" si="7"/>
        <v>1262.7</v>
      </c>
      <c r="K471" s="25">
        <v>220000</v>
      </c>
      <c r="L471" t="s">
        <v>824</v>
      </c>
    </row>
    <row r="472" spans="1:12" x14ac:dyDescent="0.25">
      <c r="A472" s="2">
        <v>43560</v>
      </c>
      <c r="B472" s="2">
        <v>117033</v>
      </c>
      <c r="C472" s="3" t="s">
        <v>57</v>
      </c>
      <c r="D472" s="3" t="s">
        <v>58</v>
      </c>
      <c r="E472" s="3" t="s">
        <v>59</v>
      </c>
      <c r="F472" s="3"/>
      <c r="G472" s="3" t="s">
        <v>853</v>
      </c>
      <c r="H472" s="4">
        <v>250</v>
      </c>
      <c r="I472" s="5">
        <v>40.130000000000003</v>
      </c>
      <c r="J472" s="42">
        <f t="shared" si="7"/>
        <v>10032.5</v>
      </c>
      <c r="K472" s="3">
        <v>220000</v>
      </c>
      <c r="L472" t="s">
        <v>824</v>
      </c>
    </row>
    <row r="473" spans="1:12" x14ac:dyDescent="0.25">
      <c r="A473" s="2">
        <v>43560</v>
      </c>
      <c r="B473" s="2">
        <v>117034</v>
      </c>
      <c r="C473" s="3" t="s">
        <v>80</v>
      </c>
      <c r="D473" s="3" t="s">
        <v>81</v>
      </c>
      <c r="E473" s="3" t="s">
        <v>82</v>
      </c>
      <c r="F473" s="3"/>
      <c r="G473" s="3" t="s">
        <v>631</v>
      </c>
      <c r="H473" s="4">
        <v>20</v>
      </c>
      <c r="I473" s="5">
        <v>63.2</v>
      </c>
      <c r="J473" s="42">
        <f t="shared" si="7"/>
        <v>1264</v>
      </c>
      <c r="K473" s="3">
        <v>220000</v>
      </c>
      <c r="L473" t="s">
        <v>824</v>
      </c>
    </row>
    <row r="474" spans="1:12" x14ac:dyDescent="0.25">
      <c r="A474" s="2">
        <v>43560</v>
      </c>
      <c r="B474" s="2">
        <v>117049</v>
      </c>
      <c r="C474" s="3" t="s">
        <v>115</v>
      </c>
      <c r="D474" s="3" t="s">
        <v>116</v>
      </c>
      <c r="E474" s="3" t="s">
        <v>1408</v>
      </c>
      <c r="F474" s="3"/>
      <c r="G474" s="3" t="s">
        <v>1740</v>
      </c>
      <c r="H474" s="4">
        <v>30</v>
      </c>
      <c r="I474" s="5">
        <v>42</v>
      </c>
      <c r="J474" s="42">
        <f t="shared" si="7"/>
        <v>1260</v>
      </c>
      <c r="K474" s="3">
        <v>220000</v>
      </c>
      <c r="L474" t="s">
        <v>824</v>
      </c>
    </row>
    <row r="475" spans="1:12" x14ac:dyDescent="0.25">
      <c r="A475" s="2">
        <v>43560</v>
      </c>
      <c r="B475" s="2">
        <v>117054</v>
      </c>
      <c r="C475" s="3" t="s">
        <v>23</v>
      </c>
      <c r="D475" s="3" t="s">
        <v>24</v>
      </c>
      <c r="E475" s="3" t="s">
        <v>25</v>
      </c>
      <c r="F475" s="3"/>
      <c r="G475" s="3" t="s">
        <v>1255</v>
      </c>
      <c r="H475" s="4">
        <v>10</v>
      </c>
      <c r="I475" s="5">
        <v>14.88</v>
      </c>
      <c r="J475" s="42">
        <f t="shared" si="7"/>
        <v>148.80000000000001</v>
      </c>
      <c r="K475" s="3">
        <v>220000</v>
      </c>
      <c r="L475" t="s">
        <v>824</v>
      </c>
    </row>
    <row r="476" spans="1:12" x14ac:dyDescent="0.25">
      <c r="A476" s="2">
        <v>43560</v>
      </c>
      <c r="B476" s="2">
        <v>117520</v>
      </c>
      <c r="C476" s="3" t="s">
        <v>385</v>
      </c>
      <c r="D476" s="3" t="s">
        <v>386</v>
      </c>
      <c r="E476" s="3" t="s">
        <v>387</v>
      </c>
      <c r="F476" s="3"/>
      <c r="G476" s="3" t="s">
        <v>669</v>
      </c>
      <c r="H476" s="4">
        <v>5</v>
      </c>
      <c r="I476" s="5">
        <v>8.6300000000000008</v>
      </c>
      <c r="J476" s="42">
        <f t="shared" si="7"/>
        <v>43.150000000000006</v>
      </c>
      <c r="K476" s="3">
        <v>220000</v>
      </c>
      <c r="L476" t="s">
        <v>824</v>
      </c>
    </row>
    <row r="477" spans="1:12" x14ac:dyDescent="0.25">
      <c r="A477" s="2">
        <v>43560</v>
      </c>
      <c r="B477" s="2">
        <v>117521</v>
      </c>
      <c r="C477" s="3" t="s">
        <v>38</v>
      </c>
      <c r="D477" s="3" t="s">
        <v>39</v>
      </c>
      <c r="E477" s="3" t="s">
        <v>1413</v>
      </c>
      <c r="F477" s="3"/>
      <c r="G477" s="3" t="s">
        <v>864</v>
      </c>
      <c r="H477" s="4">
        <v>5</v>
      </c>
      <c r="I477" s="5">
        <v>33.5</v>
      </c>
      <c r="J477" s="42">
        <f t="shared" si="7"/>
        <v>167.5</v>
      </c>
      <c r="K477" s="3">
        <v>220000</v>
      </c>
      <c r="L477" t="s">
        <v>824</v>
      </c>
    </row>
    <row r="478" spans="1:12" x14ac:dyDescent="0.25">
      <c r="A478" s="2">
        <v>43560</v>
      </c>
      <c r="B478" s="2">
        <v>117522</v>
      </c>
      <c r="C478" s="3" t="s">
        <v>67</v>
      </c>
      <c r="D478" s="3" t="s">
        <v>68</v>
      </c>
      <c r="E478" s="3" t="s">
        <v>69</v>
      </c>
      <c r="F478" s="3"/>
      <c r="G478" s="3" t="s">
        <v>1518</v>
      </c>
      <c r="H478" s="4">
        <v>100</v>
      </c>
      <c r="I478" s="5">
        <v>28.13</v>
      </c>
      <c r="J478" s="42">
        <f t="shared" si="7"/>
        <v>2813</v>
      </c>
      <c r="K478" s="3">
        <v>220000</v>
      </c>
      <c r="L478" t="s">
        <v>824</v>
      </c>
    </row>
    <row r="479" spans="1:12" x14ac:dyDescent="0.25">
      <c r="A479" s="2">
        <v>43560</v>
      </c>
      <c r="B479" s="2">
        <v>118581</v>
      </c>
      <c r="C479" s="3" t="s">
        <v>281</v>
      </c>
      <c r="D479" s="3" t="s">
        <v>282</v>
      </c>
      <c r="E479" s="3" t="s">
        <v>283</v>
      </c>
      <c r="F479" s="3"/>
      <c r="G479" s="3" t="s">
        <v>1578</v>
      </c>
      <c r="H479" s="4">
        <v>5</v>
      </c>
      <c r="I479" s="5">
        <v>29.66</v>
      </c>
      <c r="J479" s="42">
        <f t="shared" si="7"/>
        <v>148.30000000000001</v>
      </c>
      <c r="K479" s="3">
        <v>220000</v>
      </c>
      <c r="L479" t="s">
        <v>824</v>
      </c>
    </row>
    <row r="480" spans="1:12" x14ac:dyDescent="0.25">
      <c r="A480" s="14">
        <v>34458</v>
      </c>
      <c r="B480" s="14">
        <v>89422</v>
      </c>
      <c r="C480" s="15" t="s">
        <v>1291</v>
      </c>
      <c r="D480" s="15" t="s">
        <v>1292</v>
      </c>
      <c r="E480" s="15" t="s">
        <v>1293</v>
      </c>
      <c r="F480" s="15" t="s">
        <v>1294</v>
      </c>
      <c r="G480" s="15" t="s">
        <v>187</v>
      </c>
      <c r="H480" s="16">
        <v>2</v>
      </c>
      <c r="I480" s="17">
        <v>80.040000000000006</v>
      </c>
      <c r="J480" s="19">
        <f t="shared" si="7"/>
        <v>160.08000000000001</v>
      </c>
      <c r="K480" s="15">
        <v>230001</v>
      </c>
      <c r="L480" t="s">
        <v>825</v>
      </c>
    </row>
    <row r="481" spans="1:12" ht="25.5" x14ac:dyDescent="0.25">
      <c r="A481" s="14">
        <v>34458</v>
      </c>
      <c r="B481" s="14">
        <v>89423</v>
      </c>
      <c r="C481" s="15" t="s">
        <v>28</v>
      </c>
      <c r="D481" s="15" t="s">
        <v>29</v>
      </c>
      <c r="E481" s="15" t="s">
        <v>30</v>
      </c>
      <c r="F481" s="15" t="s">
        <v>1075</v>
      </c>
      <c r="G481" s="15" t="s">
        <v>32</v>
      </c>
      <c r="H481" s="16">
        <v>1</v>
      </c>
      <c r="I481" s="17">
        <v>28.88</v>
      </c>
      <c r="J481" s="19">
        <f t="shared" si="7"/>
        <v>28.88</v>
      </c>
      <c r="K481" s="15">
        <v>230001</v>
      </c>
      <c r="L481" t="s">
        <v>825</v>
      </c>
    </row>
    <row r="482" spans="1:12" x14ac:dyDescent="0.25">
      <c r="A482" s="14">
        <v>34979</v>
      </c>
      <c r="B482" s="14">
        <v>91671</v>
      </c>
      <c r="C482" s="15" t="s">
        <v>23</v>
      </c>
      <c r="D482" s="15" t="s">
        <v>24</v>
      </c>
      <c r="E482" s="15" t="s">
        <v>25</v>
      </c>
      <c r="F482" s="15" t="s">
        <v>1255</v>
      </c>
      <c r="G482" s="15" t="s">
        <v>27</v>
      </c>
      <c r="H482" s="16">
        <v>3</v>
      </c>
      <c r="I482" s="17">
        <v>13.8</v>
      </c>
      <c r="J482" s="19">
        <f t="shared" si="7"/>
        <v>41.400000000000006</v>
      </c>
      <c r="K482" s="15">
        <v>231100</v>
      </c>
      <c r="L482" t="s">
        <v>825</v>
      </c>
    </row>
    <row r="483" spans="1:12" ht="25.5" x14ac:dyDescent="0.25">
      <c r="A483" s="14">
        <v>34979</v>
      </c>
      <c r="B483" s="14">
        <v>91672</v>
      </c>
      <c r="C483" s="15" t="s">
        <v>42</v>
      </c>
      <c r="D483" s="15" t="s">
        <v>43</v>
      </c>
      <c r="E483" s="15" t="s">
        <v>44</v>
      </c>
      <c r="F483" s="15" t="s">
        <v>677</v>
      </c>
      <c r="G483" s="15" t="s">
        <v>46</v>
      </c>
      <c r="H483" s="16">
        <v>3</v>
      </c>
      <c r="I483" s="17">
        <v>184.44</v>
      </c>
      <c r="J483" s="19">
        <f t="shared" si="7"/>
        <v>553.31999999999994</v>
      </c>
      <c r="K483" s="15">
        <v>231100</v>
      </c>
      <c r="L483" t="s">
        <v>825</v>
      </c>
    </row>
    <row r="484" spans="1:12" x14ac:dyDescent="0.25">
      <c r="A484" s="14">
        <v>34979</v>
      </c>
      <c r="B484" s="14">
        <v>91673</v>
      </c>
      <c r="C484" s="15" t="s">
        <v>108</v>
      </c>
      <c r="D484" s="15" t="s">
        <v>9</v>
      </c>
      <c r="E484" s="15" t="s">
        <v>10</v>
      </c>
      <c r="F484" s="15" t="s">
        <v>1085</v>
      </c>
      <c r="G484" s="15" t="s">
        <v>88</v>
      </c>
      <c r="H484" s="16">
        <v>3</v>
      </c>
      <c r="I484" s="17">
        <v>9.58</v>
      </c>
      <c r="J484" s="19">
        <f t="shared" si="7"/>
        <v>28.740000000000002</v>
      </c>
      <c r="K484" s="15">
        <v>231100</v>
      </c>
      <c r="L484" t="s">
        <v>825</v>
      </c>
    </row>
    <row r="485" spans="1:12" x14ac:dyDescent="0.25">
      <c r="A485" s="14">
        <v>34979</v>
      </c>
      <c r="B485" s="14">
        <v>91674</v>
      </c>
      <c r="C485" s="15" t="s">
        <v>13</v>
      </c>
      <c r="D485" s="15" t="s">
        <v>14</v>
      </c>
      <c r="E485" s="15" t="s">
        <v>15</v>
      </c>
      <c r="F485" s="15" t="s">
        <v>609</v>
      </c>
      <c r="G485" s="15" t="s">
        <v>17</v>
      </c>
      <c r="H485" s="16">
        <v>3</v>
      </c>
      <c r="I485" s="17">
        <v>9.86</v>
      </c>
      <c r="J485" s="19">
        <f t="shared" si="7"/>
        <v>29.58</v>
      </c>
      <c r="K485" s="15">
        <v>231100</v>
      </c>
      <c r="L485" t="s">
        <v>825</v>
      </c>
    </row>
    <row r="486" spans="1:12" ht="25.5" x14ac:dyDescent="0.25">
      <c r="A486" s="14">
        <v>41409</v>
      </c>
      <c r="B486" s="14">
        <v>107802</v>
      </c>
      <c r="C486" s="15" t="s">
        <v>803</v>
      </c>
      <c r="D486" s="15" t="s">
        <v>804</v>
      </c>
      <c r="E486" s="15" t="s">
        <v>805</v>
      </c>
      <c r="F486" s="15" t="s">
        <v>1196</v>
      </c>
      <c r="G486" s="15" t="s">
        <v>348</v>
      </c>
      <c r="H486" s="16">
        <v>2</v>
      </c>
      <c r="I486" s="17">
        <v>18</v>
      </c>
      <c r="J486" s="19">
        <f t="shared" si="7"/>
        <v>36</v>
      </c>
      <c r="K486" s="15">
        <v>231100</v>
      </c>
      <c r="L486" t="s">
        <v>825</v>
      </c>
    </row>
    <row r="487" spans="1:12" x14ac:dyDescent="0.25">
      <c r="A487" s="14">
        <v>41409</v>
      </c>
      <c r="B487" s="14">
        <v>107803</v>
      </c>
      <c r="C487" s="15" t="s">
        <v>464</v>
      </c>
      <c r="D487" s="15" t="s">
        <v>465</v>
      </c>
      <c r="E487" s="15" t="s">
        <v>466</v>
      </c>
      <c r="F487" s="15" t="s">
        <v>998</v>
      </c>
      <c r="G487" s="15" t="s">
        <v>348</v>
      </c>
      <c r="H487" s="16">
        <v>1</v>
      </c>
      <c r="I487" s="17">
        <v>3.36</v>
      </c>
      <c r="J487" s="19">
        <f t="shared" si="7"/>
        <v>3.36</v>
      </c>
      <c r="K487" s="15">
        <v>231100</v>
      </c>
      <c r="L487" t="s">
        <v>825</v>
      </c>
    </row>
    <row r="488" spans="1:12" x14ac:dyDescent="0.25">
      <c r="A488" s="14">
        <v>41409</v>
      </c>
      <c r="B488" s="14">
        <v>107804</v>
      </c>
      <c r="C488" s="15" t="s">
        <v>1169</v>
      </c>
      <c r="D488" s="15" t="s">
        <v>1170</v>
      </c>
      <c r="E488" s="15" t="s">
        <v>1171</v>
      </c>
      <c r="F488" s="15" t="s">
        <v>1345</v>
      </c>
      <c r="G488" s="15" t="s">
        <v>341</v>
      </c>
      <c r="H488" s="16">
        <v>1</v>
      </c>
      <c r="I488" s="17">
        <v>6.24</v>
      </c>
      <c r="J488" s="19">
        <f t="shared" si="7"/>
        <v>6.24</v>
      </c>
      <c r="K488" s="15">
        <v>231100</v>
      </c>
      <c r="L488" t="s">
        <v>825</v>
      </c>
    </row>
    <row r="489" spans="1:12" x14ac:dyDescent="0.25">
      <c r="A489" s="14">
        <v>41409</v>
      </c>
      <c r="B489" s="14">
        <v>107805</v>
      </c>
      <c r="C489" s="15" t="s">
        <v>468</v>
      </c>
      <c r="D489" s="15" t="s">
        <v>469</v>
      </c>
      <c r="E489" s="15" t="s">
        <v>470</v>
      </c>
      <c r="F489" s="15" t="s">
        <v>1158</v>
      </c>
      <c r="G489" s="15" t="s">
        <v>348</v>
      </c>
      <c r="H489" s="16">
        <v>1</v>
      </c>
      <c r="I489" s="17">
        <v>38.4</v>
      </c>
      <c r="J489" s="19">
        <f t="shared" si="7"/>
        <v>38.4</v>
      </c>
      <c r="K489" s="15">
        <v>231100</v>
      </c>
      <c r="L489" t="s">
        <v>825</v>
      </c>
    </row>
    <row r="490" spans="1:12" x14ac:dyDescent="0.25">
      <c r="A490" s="14">
        <v>41409</v>
      </c>
      <c r="B490" s="14">
        <v>107806</v>
      </c>
      <c r="C490" s="15" t="s">
        <v>1318</v>
      </c>
      <c r="D490" s="15" t="s">
        <v>1319</v>
      </c>
      <c r="E490" s="15" t="s">
        <v>1320</v>
      </c>
      <c r="F490" s="15" t="s">
        <v>1321</v>
      </c>
      <c r="G490" s="15" t="s">
        <v>341</v>
      </c>
      <c r="H490" s="16">
        <v>1</v>
      </c>
      <c r="I490" s="17">
        <v>35.4</v>
      </c>
      <c r="J490" s="19">
        <f t="shared" si="7"/>
        <v>35.4</v>
      </c>
      <c r="K490" s="15">
        <v>231100</v>
      </c>
      <c r="L490" t="s">
        <v>825</v>
      </c>
    </row>
    <row r="491" spans="1:12" x14ac:dyDescent="0.25">
      <c r="A491" s="14">
        <v>41409</v>
      </c>
      <c r="B491" s="14">
        <v>107807</v>
      </c>
      <c r="C491" s="15" t="s">
        <v>269</v>
      </c>
      <c r="D491" s="15" t="s">
        <v>270</v>
      </c>
      <c r="E491" s="15" t="s">
        <v>271</v>
      </c>
      <c r="F491" s="15" t="s">
        <v>649</v>
      </c>
      <c r="G491" s="15" t="s">
        <v>61</v>
      </c>
      <c r="H491" s="16">
        <v>3</v>
      </c>
      <c r="I491" s="17">
        <v>14.4</v>
      </c>
      <c r="J491" s="19">
        <f t="shared" si="7"/>
        <v>43.2</v>
      </c>
      <c r="K491" s="15">
        <v>231100</v>
      </c>
      <c r="L491" t="s">
        <v>825</v>
      </c>
    </row>
    <row r="492" spans="1:12" ht="25.5" x14ac:dyDescent="0.25">
      <c r="A492" s="14">
        <v>41409</v>
      </c>
      <c r="B492" s="14">
        <v>107808</v>
      </c>
      <c r="C492" s="15" t="s">
        <v>1338</v>
      </c>
      <c r="D492" s="15" t="s">
        <v>1339</v>
      </c>
      <c r="E492" s="15" t="s">
        <v>1340</v>
      </c>
      <c r="F492" s="15" t="s">
        <v>1339</v>
      </c>
      <c r="G492" s="15" t="s">
        <v>341</v>
      </c>
      <c r="H492" s="16">
        <v>1</v>
      </c>
      <c r="I492" s="17">
        <v>36</v>
      </c>
      <c r="J492" s="19">
        <f t="shared" si="7"/>
        <v>36</v>
      </c>
      <c r="K492" s="15">
        <v>231100</v>
      </c>
      <c r="L492" t="s">
        <v>825</v>
      </c>
    </row>
    <row r="493" spans="1:12" ht="25.5" x14ac:dyDescent="0.25">
      <c r="A493" s="14">
        <v>41409</v>
      </c>
      <c r="B493" s="14">
        <v>107809</v>
      </c>
      <c r="C493" s="15" t="s">
        <v>1338</v>
      </c>
      <c r="D493" s="15" t="s">
        <v>1339</v>
      </c>
      <c r="E493" s="15" t="s">
        <v>1340</v>
      </c>
      <c r="F493" s="15" t="s">
        <v>1339</v>
      </c>
      <c r="G493" s="15" t="s">
        <v>341</v>
      </c>
      <c r="H493" s="16">
        <v>2</v>
      </c>
      <c r="I493" s="17">
        <v>42.66</v>
      </c>
      <c r="J493" s="19">
        <f t="shared" si="7"/>
        <v>85.32</v>
      </c>
      <c r="K493" s="15">
        <v>231100</v>
      </c>
      <c r="L493" t="s">
        <v>825</v>
      </c>
    </row>
    <row r="494" spans="1:12" ht="25.5" x14ac:dyDescent="0.25">
      <c r="A494" s="2">
        <v>43699</v>
      </c>
      <c r="B494" s="2">
        <v>117573</v>
      </c>
      <c r="C494" s="3" t="s">
        <v>8</v>
      </c>
      <c r="D494" s="3" t="s">
        <v>9</v>
      </c>
      <c r="E494" s="3" t="s">
        <v>1356</v>
      </c>
      <c r="F494" s="3"/>
      <c r="G494" s="3" t="s">
        <v>1357</v>
      </c>
      <c r="H494" s="4">
        <v>2</v>
      </c>
      <c r="I494" s="5">
        <v>37.380000000000003</v>
      </c>
      <c r="J494" s="42">
        <f t="shared" si="7"/>
        <v>74.760000000000005</v>
      </c>
      <c r="K494" s="3">
        <v>231400</v>
      </c>
      <c r="L494" t="s">
        <v>825</v>
      </c>
    </row>
    <row r="495" spans="1:12" x14ac:dyDescent="0.25">
      <c r="A495" s="2">
        <v>43699</v>
      </c>
      <c r="B495" s="2">
        <v>117574</v>
      </c>
      <c r="C495" s="3" t="s">
        <v>179</v>
      </c>
      <c r="D495" s="3" t="s">
        <v>180</v>
      </c>
      <c r="E495" s="3" t="s">
        <v>181</v>
      </c>
      <c r="F495" s="3"/>
      <c r="G495" s="3" t="s">
        <v>180</v>
      </c>
      <c r="H495" s="4">
        <v>1</v>
      </c>
      <c r="I495" s="5">
        <v>11.15</v>
      </c>
      <c r="J495" s="42">
        <f t="shared" si="7"/>
        <v>11.15</v>
      </c>
      <c r="K495" s="3">
        <v>231400</v>
      </c>
      <c r="L495" t="s">
        <v>825</v>
      </c>
    </row>
    <row r="496" spans="1:12" ht="25.5" x14ac:dyDescent="0.25">
      <c r="A496" s="2">
        <v>43699</v>
      </c>
      <c r="B496" s="2">
        <v>117575</v>
      </c>
      <c r="C496" s="3" t="s">
        <v>1560</v>
      </c>
      <c r="D496" s="3" t="s">
        <v>1561</v>
      </c>
      <c r="E496" s="3" t="s">
        <v>1562</v>
      </c>
      <c r="F496" s="3"/>
      <c r="G496" s="3" t="s">
        <v>1563</v>
      </c>
      <c r="H496" s="4">
        <v>1</v>
      </c>
      <c r="I496" s="5">
        <v>115</v>
      </c>
      <c r="J496" s="42">
        <f t="shared" si="7"/>
        <v>115</v>
      </c>
      <c r="K496" s="3">
        <v>231400</v>
      </c>
      <c r="L496" t="s">
        <v>825</v>
      </c>
    </row>
    <row r="497" spans="1:12" x14ac:dyDescent="0.25">
      <c r="A497" s="2">
        <v>43699</v>
      </c>
      <c r="B497" s="2">
        <v>117576</v>
      </c>
      <c r="C497" s="3" t="s">
        <v>814</v>
      </c>
      <c r="D497" s="3" t="s">
        <v>815</v>
      </c>
      <c r="E497" s="3" t="s">
        <v>816</v>
      </c>
      <c r="F497" s="3"/>
      <c r="G497" s="3" t="s">
        <v>1393</v>
      </c>
      <c r="H497" s="4">
        <v>1</v>
      </c>
      <c r="I497" s="5">
        <v>122.5</v>
      </c>
      <c r="J497" s="42">
        <f t="shared" si="7"/>
        <v>122.5</v>
      </c>
      <c r="K497" s="3">
        <v>231400</v>
      </c>
      <c r="L497" t="s">
        <v>825</v>
      </c>
    </row>
    <row r="498" spans="1:12" x14ac:dyDescent="0.25">
      <c r="A498" s="2">
        <v>43699</v>
      </c>
      <c r="B498" s="2">
        <v>117577</v>
      </c>
      <c r="C498" s="3" t="s">
        <v>219</v>
      </c>
      <c r="D498" s="3" t="s">
        <v>160</v>
      </c>
      <c r="E498" s="3" t="s">
        <v>1399</v>
      </c>
      <c r="F498" s="3"/>
      <c r="G498" s="3" t="s">
        <v>1400</v>
      </c>
      <c r="H498" s="4">
        <v>1</v>
      </c>
      <c r="I498" s="5">
        <v>61.25</v>
      </c>
      <c r="J498" s="42">
        <f t="shared" si="7"/>
        <v>61.25</v>
      </c>
      <c r="K498" s="3">
        <v>231400</v>
      </c>
      <c r="L498" t="s">
        <v>825</v>
      </c>
    </row>
    <row r="499" spans="1:12" x14ac:dyDescent="0.25">
      <c r="A499" s="2">
        <v>43699</v>
      </c>
      <c r="B499" s="2">
        <v>117578</v>
      </c>
      <c r="C499" s="3" t="s">
        <v>47</v>
      </c>
      <c r="D499" s="3" t="s">
        <v>48</v>
      </c>
      <c r="E499" s="3" t="s">
        <v>49</v>
      </c>
      <c r="F499" s="3"/>
      <c r="G499" s="3" t="s">
        <v>1064</v>
      </c>
      <c r="H499" s="4">
        <v>1</v>
      </c>
      <c r="I499" s="5">
        <v>16.25</v>
      </c>
      <c r="J499" s="42">
        <f t="shared" si="7"/>
        <v>16.25</v>
      </c>
      <c r="K499" s="3">
        <v>231400</v>
      </c>
      <c r="L499" t="s">
        <v>825</v>
      </c>
    </row>
    <row r="500" spans="1:12" x14ac:dyDescent="0.25">
      <c r="A500" s="2">
        <v>43699</v>
      </c>
      <c r="B500" s="2">
        <v>117579</v>
      </c>
      <c r="C500" s="3" t="s">
        <v>133</v>
      </c>
      <c r="D500" s="3" t="s">
        <v>134</v>
      </c>
      <c r="E500" s="3" t="s">
        <v>135</v>
      </c>
      <c r="F500" s="3"/>
      <c r="G500" s="3" t="s">
        <v>930</v>
      </c>
      <c r="H500" s="4">
        <v>2</v>
      </c>
      <c r="I500" s="5">
        <v>22.5</v>
      </c>
      <c r="J500" s="42">
        <f t="shared" si="7"/>
        <v>45</v>
      </c>
      <c r="K500" s="3">
        <v>231400</v>
      </c>
      <c r="L500" t="s">
        <v>825</v>
      </c>
    </row>
    <row r="501" spans="1:12" x14ac:dyDescent="0.25">
      <c r="A501" s="2">
        <v>43699</v>
      </c>
      <c r="B501" s="2">
        <v>117580</v>
      </c>
      <c r="C501" s="3" t="s">
        <v>269</v>
      </c>
      <c r="D501" s="3" t="s">
        <v>270</v>
      </c>
      <c r="E501" s="3" t="s">
        <v>1370</v>
      </c>
      <c r="F501" s="3"/>
      <c r="G501" s="3" t="s">
        <v>649</v>
      </c>
      <c r="H501" s="4">
        <v>4</v>
      </c>
      <c r="I501" s="5">
        <v>15</v>
      </c>
      <c r="J501" s="42">
        <f t="shared" si="7"/>
        <v>60</v>
      </c>
      <c r="K501" s="3">
        <v>231400</v>
      </c>
      <c r="L501" t="s">
        <v>825</v>
      </c>
    </row>
    <row r="502" spans="1:12" x14ac:dyDescent="0.25">
      <c r="A502" s="2">
        <v>43699</v>
      </c>
      <c r="B502" s="2">
        <v>117591</v>
      </c>
      <c r="C502" s="3" t="s">
        <v>13</v>
      </c>
      <c r="D502" s="3" t="s">
        <v>14</v>
      </c>
      <c r="E502" s="3" t="s">
        <v>15</v>
      </c>
      <c r="F502" s="3"/>
      <c r="G502" s="3" t="s">
        <v>609</v>
      </c>
      <c r="H502" s="4">
        <v>3</v>
      </c>
      <c r="I502" s="5">
        <v>10.63</v>
      </c>
      <c r="J502" s="42">
        <f t="shared" si="7"/>
        <v>31.89</v>
      </c>
      <c r="K502" s="3">
        <v>231400</v>
      </c>
      <c r="L502" t="s">
        <v>825</v>
      </c>
    </row>
    <row r="503" spans="1:12" x14ac:dyDescent="0.25">
      <c r="A503" s="2">
        <v>43699</v>
      </c>
      <c r="B503" s="2">
        <v>117592</v>
      </c>
      <c r="C503" s="3" t="s">
        <v>28</v>
      </c>
      <c r="D503" s="3" t="s">
        <v>29</v>
      </c>
      <c r="E503" s="3" t="s">
        <v>30</v>
      </c>
      <c r="F503" s="3"/>
      <c r="G503" s="3" t="s">
        <v>1377</v>
      </c>
      <c r="H503" s="4">
        <v>2</v>
      </c>
      <c r="I503" s="5">
        <v>31.25</v>
      </c>
      <c r="J503" s="42">
        <f t="shared" si="7"/>
        <v>62.5</v>
      </c>
      <c r="K503" s="3">
        <v>231400</v>
      </c>
      <c r="L503" t="s">
        <v>825</v>
      </c>
    </row>
    <row r="504" spans="1:12" ht="25.5" x14ac:dyDescent="0.25">
      <c r="A504" s="14">
        <v>34457</v>
      </c>
      <c r="B504" s="14">
        <v>89400</v>
      </c>
      <c r="C504" s="15" t="s">
        <v>42</v>
      </c>
      <c r="D504" s="15" t="s">
        <v>43</v>
      </c>
      <c r="E504" s="15" t="s">
        <v>44</v>
      </c>
      <c r="F504" s="15" t="s">
        <v>677</v>
      </c>
      <c r="G504" s="15" t="s">
        <v>46</v>
      </c>
      <c r="H504" s="16">
        <v>3</v>
      </c>
      <c r="I504" s="17">
        <v>184.44</v>
      </c>
      <c r="J504" s="19">
        <f t="shared" si="7"/>
        <v>553.31999999999994</v>
      </c>
      <c r="K504" s="15">
        <v>231700</v>
      </c>
      <c r="L504" t="s">
        <v>825</v>
      </c>
    </row>
    <row r="505" spans="1:12" x14ac:dyDescent="0.25">
      <c r="A505" s="24">
        <v>43347</v>
      </c>
      <c r="B505" s="24">
        <v>116121</v>
      </c>
      <c r="C505" s="25" t="s">
        <v>1291</v>
      </c>
      <c r="D505" s="25" t="s">
        <v>1292</v>
      </c>
      <c r="E505" s="25" t="s">
        <v>1293</v>
      </c>
      <c r="F505" s="25"/>
      <c r="G505" s="25" t="s">
        <v>1294</v>
      </c>
      <c r="H505" s="26">
        <v>1</v>
      </c>
      <c r="I505" s="27">
        <v>84.18</v>
      </c>
      <c r="J505" s="19">
        <f t="shared" si="7"/>
        <v>84.18</v>
      </c>
      <c r="K505" s="25">
        <v>239840</v>
      </c>
      <c r="L505" t="s">
        <v>825</v>
      </c>
    </row>
    <row r="506" spans="1:12" x14ac:dyDescent="0.25">
      <c r="A506" s="24">
        <v>43347</v>
      </c>
      <c r="B506" s="24">
        <v>116124</v>
      </c>
      <c r="C506" s="25" t="s">
        <v>42</v>
      </c>
      <c r="D506" s="25" t="s">
        <v>1346</v>
      </c>
      <c r="E506" s="25" t="s">
        <v>44</v>
      </c>
      <c r="F506" s="25"/>
      <c r="G506" s="25" t="s">
        <v>677</v>
      </c>
      <c r="H506" s="26">
        <v>1</v>
      </c>
      <c r="I506" s="27">
        <v>206.18</v>
      </c>
      <c r="J506" s="19">
        <f t="shared" si="7"/>
        <v>206.18</v>
      </c>
      <c r="K506" s="25">
        <v>239840</v>
      </c>
      <c r="L506" t="s">
        <v>825</v>
      </c>
    </row>
    <row r="507" spans="1:12" x14ac:dyDescent="0.25">
      <c r="A507" s="24">
        <v>43347</v>
      </c>
      <c r="B507" s="24">
        <v>116143</v>
      </c>
      <c r="C507" s="25" t="s">
        <v>570</v>
      </c>
      <c r="D507" s="25" t="s">
        <v>34</v>
      </c>
      <c r="E507" s="25" t="s">
        <v>1350</v>
      </c>
      <c r="F507" s="25"/>
      <c r="G507" s="25" t="s">
        <v>854</v>
      </c>
      <c r="H507" s="26">
        <v>10</v>
      </c>
      <c r="I507" s="27">
        <v>12.96</v>
      </c>
      <c r="J507" s="19">
        <f t="shared" si="7"/>
        <v>129.60000000000002</v>
      </c>
      <c r="K507" s="25">
        <v>239840</v>
      </c>
      <c r="L507" t="s">
        <v>825</v>
      </c>
    </row>
    <row r="508" spans="1:12" ht="25.5" x14ac:dyDescent="0.25">
      <c r="A508" s="24">
        <v>43347</v>
      </c>
      <c r="B508" s="24">
        <v>116145</v>
      </c>
      <c r="C508" s="25" t="s">
        <v>8</v>
      </c>
      <c r="D508" s="25" t="s">
        <v>9</v>
      </c>
      <c r="E508" s="25" t="s">
        <v>1356</v>
      </c>
      <c r="F508" s="25"/>
      <c r="G508" s="25" t="s">
        <v>1357</v>
      </c>
      <c r="H508" s="26">
        <v>3</v>
      </c>
      <c r="I508" s="27">
        <v>36.479999999999997</v>
      </c>
      <c r="J508" s="19">
        <f t="shared" si="7"/>
        <v>109.44</v>
      </c>
      <c r="K508" s="25">
        <v>239840</v>
      </c>
      <c r="L508" t="s">
        <v>825</v>
      </c>
    </row>
    <row r="509" spans="1:12" x14ac:dyDescent="0.25">
      <c r="A509" s="24">
        <v>43347</v>
      </c>
      <c r="B509" s="24">
        <v>116147</v>
      </c>
      <c r="C509" s="25" t="s">
        <v>1551</v>
      </c>
      <c r="D509" s="25" t="s">
        <v>1552</v>
      </c>
      <c r="E509" s="25" t="s">
        <v>1553</v>
      </c>
      <c r="F509" s="25"/>
      <c r="G509" s="25" t="s">
        <v>1554</v>
      </c>
      <c r="H509" s="26">
        <v>3</v>
      </c>
      <c r="I509" s="27">
        <v>5.49</v>
      </c>
      <c r="J509" s="19">
        <f t="shared" si="7"/>
        <v>16.47</v>
      </c>
      <c r="K509" s="25">
        <v>239840</v>
      </c>
      <c r="L509" t="s">
        <v>825</v>
      </c>
    </row>
    <row r="510" spans="1:12" x14ac:dyDescent="0.25">
      <c r="A510" s="24">
        <v>43347</v>
      </c>
      <c r="B510" s="24">
        <v>116148</v>
      </c>
      <c r="C510" s="25" t="s">
        <v>23</v>
      </c>
      <c r="D510" s="25" t="s">
        <v>24</v>
      </c>
      <c r="E510" s="25" t="s">
        <v>25</v>
      </c>
      <c r="F510" s="25"/>
      <c r="G510" s="25" t="s">
        <v>1255</v>
      </c>
      <c r="H510" s="26">
        <v>3</v>
      </c>
      <c r="I510" s="27">
        <v>14.52</v>
      </c>
      <c r="J510" s="19">
        <f t="shared" si="7"/>
        <v>43.56</v>
      </c>
      <c r="K510" s="25">
        <v>239840</v>
      </c>
      <c r="L510" t="s">
        <v>825</v>
      </c>
    </row>
    <row r="511" spans="1:12" x14ac:dyDescent="0.25">
      <c r="A511" s="24">
        <v>43347</v>
      </c>
      <c r="B511" s="24">
        <v>116153</v>
      </c>
      <c r="C511" s="25" t="s">
        <v>1257</v>
      </c>
      <c r="D511" s="25" t="s">
        <v>1258</v>
      </c>
      <c r="E511" s="25" t="s">
        <v>1259</v>
      </c>
      <c r="F511" s="25"/>
      <c r="G511" s="25" t="s">
        <v>1260</v>
      </c>
      <c r="H511" s="26">
        <v>7</v>
      </c>
      <c r="I511" s="27">
        <v>12.08</v>
      </c>
      <c r="J511" s="19">
        <f t="shared" si="7"/>
        <v>84.56</v>
      </c>
      <c r="K511" s="25">
        <v>239840</v>
      </c>
      <c r="L511" t="s">
        <v>825</v>
      </c>
    </row>
    <row r="512" spans="1:12" x14ac:dyDescent="0.25">
      <c r="A512" s="14">
        <v>34360</v>
      </c>
      <c r="B512" s="14">
        <v>89150</v>
      </c>
      <c r="C512" s="15" t="s">
        <v>183</v>
      </c>
      <c r="D512" s="15" t="s">
        <v>184</v>
      </c>
      <c r="E512" s="15" t="s">
        <v>185</v>
      </c>
      <c r="F512" s="15" t="s">
        <v>1263</v>
      </c>
      <c r="G512" s="15" t="s">
        <v>187</v>
      </c>
      <c r="H512" s="16">
        <v>6</v>
      </c>
      <c r="I512" s="17">
        <v>33.840000000000003</v>
      </c>
      <c r="J512" s="19">
        <f t="shared" si="7"/>
        <v>203.04000000000002</v>
      </c>
      <c r="K512" s="15">
        <v>239880</v>
      </c>
      <c r="L512" t="s">
        <v>825</v>
      </c>
    </row>
    <row r="513" spans="1:12" ht="25.5" x14ac:dyDescent="0.25">
      <c r="A513" s="14">
        <v>34360</v>
      </c>
      <c r="B513" s="14">
        <v>89174</v>
      </c>
      <c r="C513" s="15" t="s">
        <v>221</v>
      </c>
      <c r="D513" s="15" t="s">
        <v>222</v>
      </c>
      <c r="E513" s="15" t="s">
        <v>222</v>
      </c>
      <c r="F513" s="15" t="s">
        <v>857</v>
      </c>
      <c r="G513" s="15" t="s">
        <v>84</v>
      </c>
      <c r="H513" s="16">
        <v>8</v>
      </c>
      <c r="I513" s="17">
        <v>59.39</v>
      </c>
      <c r="J513" s="19">
        <f t="shared" si="7"/>
        <v>475.12</v>
      </c>
      <c r="K513" s="15">
        <v>239880</v>
      </c>
      <c r="L513" t="s">
        <v>825</v>
      </c>
    </row>
    <row r="514" spans="1:12" ht="25.5" x14ac:dyDescent="0.25">
      <c r="A514" s="14">
        <v>34360</v>
      </c>
      <c r="B514" s="14">
        <v>89176</v>
      </c>
      <c r="C514" s="15" t="s">
        <v>62</v>
      </c>
      <c r="D514" s="15" t="s">
        <v>63</v>
      </c>
      <c r="E514" s="15" t="s">
        <v>64</v>
      </c>
      <c r="F514" s="15" t="s">
        <v>690</v>
      </c>
      <c r="G514" s="15" t="s">
        <v>66</v>
      </c>
      <c r="H514" s="16">
        <v>400</v>
      </c>
      <c r="I514" s="17">
        <v>11.31</v>
      </c>
      <c r="J514" s="19">
        <f t="shared" ref="J514:J577" si="8">H514*I514</f>
        <v>4524</v>
      </c>
      <c r="K514" s="15">
        <v>239880</v>
      </c>
      <c r="L514" t="s">
        <v>825</v>
      </c>
    </row>
    <row r="515" spans="1:12" ht="25.5" x14ac:dyDescent="0.25">
      <c r="A515" s="14">
        <v>34360</v>
      </c>
      <c r="B515" s="14">
        <v>89178</v>
      </c>
      <c r="C515" s="15" t="s">
        <v>70</v>
      </c>
      <c r="D515" s="15" t="s">
        <v>71</v>
      </c>
      <c r="E515" s="15" t="s">
        <v>72</v>
      </c>
      <c r="F515" s="15" t="s">
        <v>1069</v>
      </c>
      <c r="G515" s="15" t="s">
        <v>61</v>
      </c>
      <c r="H515" s="16">
        <v>240</v>
      </c>
      <c r="I515" s="17">
        <v>24.59</v>
      </c>
      <c r="J515" s="19">
        <f t="shared" si="8"/>
        <v>5901.6</v>
      </c>
      <c r="K515" s="15">
        <v>239880</v>
      </c>
      <c r="L515" t="s">
        <v>825</v>
      </c>
    </row>
    <row r="516" spans="1:12" ht="25.5" x14ac:dyDescent="0.25">
      <c r="A516" s="14">
        <v>34360</v>
      </c>
      <c r="B516" s="14">
        <v>89179</v>
      </c>
      <c r="C516" s="15" t="s">
        <v>244</v>
      </c>
      <c r="D516" s="15" t="s">
        <v>245</v>
      </c>
      <c r="E516" s="15" t="s">
        <v>246</v>
      </c>
      <c r="F516" s="15" t="s">
        <v>916</v>
      </c>
      <c r="G516" s="15" t="s">
        <v>248</v>
      </c>
      <c r="H516" s="16">
        <v>20</v>
      </c>
      <c r="I516" s="17">
        <v>8</v>
      </c>
      <c r="J516" s="19">
        <f t="shared" si="8"/>
        <v>160</v>
      </c>
      <c r="K516" s="15">
        <v>239880</v>
      </c>
      <c r="L516" t="s">
        <v>825</v>
      </c>
    </row>
    <row r="517" spans="1:12" x14ac:dyDescent="0.25">
      <c r="A517" s="14">
        <v>34360</v>
      </c>
      <c r="B517" s="14">
        <v>89180</v>
      </c>
      <c r="C517" s="15" t="s">
        <v>503</v>
      </c>
      <c r="D517" s="15" t="s">
        <v>504</v>
      </c>
      <c r="E517" s="15" t="s">
        <v>504</v>
      </c>
      <c r="F517" s="15" t="s">
        <v>861</v>
      </c>
      <c r="G517" s="15" t="s">
        <v>357</v>
      </c>
      <c r="H517" s="16">
        <v>10</v>
      </c>
      <c r="I517" s="17">
        <v>9.2799999999999994</v>
      </c>
      <c r="J517" s="19">
        <f t="shared" si="8"/>
        <v>92.8</v>
      </c>
      <c r="K517" s="15">
        <v>239880</v>
      </c>
      <c r="L517" t="s">
        <v>825</v>
      </c>
    </row>
    <row r="518" spans="1:12" x14ac:dyDescent="0.25">
      <c r="A518" s="14">
        <v>34360</v>
      </c>
      <c r="B518" s="14">
        <v>89182</v>
      </c>
      <c r="C518" s="15" t="s">
        <v>249</v>
      </c>
      <c r="D518" s="15" t="s">
        <v>250</v>
      </c>
      <c r="E518" s="15" t="s">
        <v>251</v>
      </c>
      <c r="F518" s="15" t="s">
        <v>1066</v>
      </c>
      <c r="G518" s="15" t="s">
        <v>12</v>
      </c>
      <c r="H518" s="16">
        <v>12</v>
      </c>
      <c r="I518" s="17">
        <v>16.329999999999998</v>
      </c>
      <c r="J518" s="19">
        <f t="shared" si="8"/>
        <v>195.95999999999998</v>
      </c>
      <c r="K518" s="15">
        <v>239880</v>
      </c>
      <c r="L518" t="s">
        <v>825</v>
      </c>
    </row>
    <row r="519" spans="1:12" x14ac:dyDescent="0.25">
      <c r="A519" s="14">
        <v>34360</v>
      </c>
      <c r="B519" s="14">
        <v>89183</v>
      </c>
      <c r="C519" s="15" t="s">
        <v>285</v>
      </c>
      <c r="D519" s="15" t="s">
        <v>286</v>
      </c>
      <c r="E519" s="15" t="s">
        <v>287</v>
      </c>
      <c r="F519" s="15" t="s">
        <v>914</v>
      </c>
      <c r="G519" s="15" t="s">
        <v>187</v>
      </c>
      <c r="H519" s="16">
        <v>6</v>
      </c>
      <c r="I519" s="17">
        <v>33.840000000000003</v>
      </c>
      <c r="J519" s="19">
        <f t="shared" si="8"/>
        <v>203.04000000000002</v>
      </c>
      <c r="K519" s="15">
        <v>239880</v>
      </c>
      <c r="L519" t="s">
        <v>825</v>
      </c>
    </row>
    <row r="520" spans="1:12" ht="25.5" x14ac:dyDescent="0.25">
      <c r="A520" s="14">
        <v>34360</v>
      </c>
      <c r="B520" s="14">
        <v>89184</v>
      </c>
      <c r="C520" s="15" t="s">
        <v>281</v>
      </c>
      <c r="D520" s="15" t="s">
        <v>282</v>
      </c>
      <c r="E520" s="15" t="s">
        <v>283</v>
      </c>
      <c r="F520" s="15" t="s">
        <v>859</v>
      </c>
      <c r="G520" s="15" t="s">
        <v>187</v>
      </c>
      <c r="H520" s="16">
        <v>6</v>
      </c>
      <c r="I520" s="17">
        <v>23.08</v>
      </c>
      <c r="J520" s="19">
        <f t="shared" si="8"/>
        <v>138.47999999999999</v>
      </c>
      <c r="K520" s="15">
        <v>239880</v>
      </c>
      <c r="L520" t="s">
        <v>825</v>
      </c>
    </row>
    <row r="521" spans="1:12" x14ac:dyDescent="0.25">
      <c r="A521" s="14">
        <v>34360</v>
      </c>
      <c r="B521" s="14">
        <v>89185</v>
      </c>
      <c r="C521" s="15" t="s">
        <v>145</v>
      </c>
      <c r="D521" s="15" t="s">
        <v>146</v>
      </c>
      <c r="E521" s="15" t="s">
        <v>147</v>
      </c>
      <c r="F521" s="15" t="s">
        <v>928</v>
      </c>
      <c r="G521" s="15" t="s">
        <v>41</v>
      </c>
      <c r="H521" s="16">
        <v>6</v>
      </c>
      <c r="I521" s="17">
        <v>18.559999999999999</v>
      </c>
      <c r="J521" s="19">
        <f t="shared" si="8"/>
        <v>111.35999999999999</v>
      </c>
      <c r="K521" s="15">
        <v>239880</v>
      </c>
      <c r="L521" t="s">
        <v>825</v>
      </c>
    </row>
    <row r="522" spans="1:12" ht="25.5" x14ac:dyDescent="0.25">
      <c r="A522" s="14">
        <v>34360</v>
      </c>
      <c r="B522" s="14">
        <v>89187</v>
      </c>
      <c r="C522" s="15" t="s">
        <v>38</v>
      </c>
      <c r="D522" s="15" t="s">
        <v>39</v>
      </c>
      <c r="E522" s="15" t="s">
        <v>39</v>
      </c>
      <c r="F522" s="15" t="s">
        <v>864</v>
      </c>
      <c r="G522" s="15" t="s">
        <v>41</v>
      </c>
      <c r="H522" s="16">
        <v>6</v>
      </c>
      <c r="I522" s="17">
        <v>24.59</v>
      </c>
      <c r="J522" s="19">
        <f t="shared" si="8"/>
        <v>147.54</v>
      </c>
      <c r="K522" s="15">
        <v>239880</v>
      </c>
      <c r="L522" t="s">
        <v>825</v>
      </c>
    </row>
    <row r="523" spans="1:12" x14ac:dyDescent="0.25">
      <c r="A523" s="14">
        <v>34360</v>
      </c>
      <c r="B523" s="14">
        <v>89188</v>
      </c>
      <c r="C523" s="15" t="s">
        <v>506</v>
      </c>
      <c r="D523" s="15" t="s">
        <v>507</v>
      </c>
      <c r="E523" s="15" t="s">
        <v>508</v>
      </c>
      <c r="F523" s="15" t="s">
        <v>891</v>
      </c>
      <c r="G523" s="15" t="s">
        <v>61</v>
      </c>
      <c r="H523" s="16">
        <v>48</v>
      </c>
      <c r="I523" s="17">
        <v>5.22</v>
      </c>
      <c r="J523" s="19">
        <f t="shared" si="8"/>
        <v>250.56</v>
      </c>
      <c r="K523" s="15">
        <v>239880</v>
      </c>
      <c r="L523" t="s">
        <v>825</v>
      </c>
    </row>
    <row r="524" spans="1:12" x14ac:dyDescent="0.25">
      <c r="A524" s="14">
        <v>34360</v>
      </c>
      <c r="B524" s="14">
        <v>89189</v>
      </c>
      <c r="C524" s="15" t="s">
        <v>400</v>
      </c>
      <c r="D524" s="15" t="s">
        <v>401</v>
      </c>
      <c r="E524" s="15" t="s">
        <v>402</v>
      </c>
      <c r="F524" s="15" t="s">
        <v>1148</v>
      </c>
      <c r="G524" s="15" t="s">
        <v>12</v>
      </c>
      <c r="H524" s="16">
        <v>6</v>
      </c>
      <c r="I524" s="17">
        <v>36.75</v>
      </c>
      <c r="J524" s="19">
        <f t="shared" si="8"/>
        <v>220.5</v>
      </c>
      <c r="K524" s="15">
        <v>239880</v>
      </c>
      <c r="L524" t="s">
        <v>825</v>
      </c>
    </row>
    <row r="525" spans="1:12" x14ac:dyDescent="0.25">
      <c r="A525" s="14">
        <v>34360</v>
      </c>
      <c r="B525" s="14">
        <v>89190</v>
      </c>
      <c r="C525" s="15" t="s">
        <v>515</v>
      </c>
      <c r="D525" s="15" t="s">
        <v>516</v>
      </c>
      <c r="E525" s="15" t="s">
        <v>517</v>
      </c>
      <c r="F525" s="15" t="s">
        <v>1282</v>
      </c>
      <c r="G525" s="15" t="s">
        <v>12</v>
      </c>
      <c r="H525" s="16">
        <v>6</v>
      </c>
      <c r="I525" s="17">
        <v>114.61</v>
      </c>
      <c r="J525" s="19">
        <f t="shared" si="8"/>
        <v>687.66</v>
      </c>
      <c r="K525" s="15">
        <v>239880</v>
      </c>
      <c r="L525" t="s">
        <v>825</v>
      </c>
    </row>
    <row r="526" spans="1:12" x14ac:dyDescent="0.25">
      <c r="A526" s="14">
        <v>34360</v>
      </c>
      <c r="B526" s="14">
        <v>89192</v>
      </c>
      <c r="C526" s="15" t="s">
        <v>570</v>
      </c>
      <c r="D526" s="15" t="s">
        <v>34</v>
      </c>
      <c r="E526" s="15" t="s">
        <v>571</v>
      </c>
      <c r="F526" s="15" t="s">
        <v>854</v>
      </c>
      <c r="G526" s="15" t="s">
        <v>37</v>
      </c>
      <c r="H526" s="16">
        <v>20</v>
      </c>
      <c r="I526" s="17">
        <v>12.32</v>
      </c>
      <c r="J526" s="19">
        <f t="shared" si="8"/>
        <v>246.4</v>
      </c>
      <c r="K526" s="15">
        <v>239880</v>
      </c>
      <c r="L526" t="s">
        <v>825</v>
      </c>
    </row>
    <row r="527" spans="1:12" x14ac:dyDescent="0.25">
      <c r="A527" s="14">
        <v>34360</v>
      </c>
      <c r="B527" s="14">
        <v>89194</v>
      </c>
      <c r="C527" s="15" t="s">
        <v>93</v>
      </c>
      <c r="D527" s="15" t="s">
        <v>94</v>
      </c>
      <c r="E527" s="15" t="s">
        <v>94</v>
      </c>
      <c r="F527" s="15" t="s">
        <v>1223</v>
      </c>
      <c r="G527" s="15" t="s">
        <v>96</v>
      </c>
      <c r="H527" s="16">
        <v>6</v>
      </c>
      <c r="I527" s="17">
        <v>8.6</v>
      </c>
      <c r="J527" s="19">
        <f t="shared" si="8"/>
        <v>51.599999999999994</v>
      </c>
      <c r="K527" s="15">
        <v>239880</v>
      </c>
      <c r="L527" t="s">
        <v>825</v>
      </c>
    </row>
    <row r="528" spans="1:12" x14ac:dyDescent="0.25">
      <c r="A528" s="14">
        <v>34360</v>
      </c>
      <c r="B528" s="14">
        <v>89196</v>
      </c>
      <c r="C528" s="15" t="s">
        <v>316</v>
      </c>
      <c r="D528" s="15" t="s">
        <v>317</v>
      </c>
      <c r="E528" s="15" t="s">
        <v>318</v>
      </c>
      <c r="F528" s="15" t="s">
        <v>867</v>
      </c>
      <c r="G528" s="15" t="s">
        <v>187</v>
      </c>
      <c r="H528" s="16">
        <v>6</v>
      </c>
      <c r="I528" s="17">
        <v>24.31</v>
      </c>
      <c r="J528" s="19">
        <f t="shared" si="8"/>
        <v>145.85999999999999</v>
      </c>
      <c r="K528" s="15">
        <v>239880</v>
      </c>
      <c r="L528" t="s">
        <v>825</v>
      </c>
    </row>
    <row r="529" spans="1:12" x14ac:dyDescent="0.25">
      <c r="A529" s="14">
        <v>34360</v>
      </c>
      <c r="B529" s="14">
        <v>89197</v>
      </c>
      <c r="C529" s="15" t="s">
        <v>211</v>
      </c>
      <c r="D529" s="15" t="s">
        <v>212</v>
      </c>
      <c r="E529" s="15" t="s">
        <v>213</v>
      </c>
      <c r="F529" s="15" t="s">
        <v>1066</v>
      </c>
      <c r="G529" s="15" t="s">
        <v>12</v>
      </c>
      <c r="H529" s="16">
        <v>6</v>
      </c>
      <c r="I529" s="17">
        <v>16.329999999999998</v>
      </c>
      <c r="J529" s="19">
        <f t="shared" si="8"/>
        <v>97.97999999999999</v>
      </c>
      <c r="K529" s="15">
        <v>239880</v>
      </c>
      <c r="L529" t="s">
        <v>825</v>
      </c>
    </row>
    <row r="530" spans="1:12" x14ac:dyDescent="0.25">
      <c r="A530" s="14">
        <v>34360</v>
      </c>
      <c r="B530" s="14">
        <v>89198</v>
      </c>
      <c r="C530" s="15" t="s">
        <v>110</v>
      </c>
      <c r="D530" s="15" t="s">
        <v>111</v>
      </c>
      <c r="E530" s="15" t="s">
        <v>112</v>
      </c>
      <c r="F530" s="15" t="s">
        <v>1081</v>
      </c>
      <c r="G530" s="15" t="s">
        <v>114</v>
      </c>
      <c r="H530" s="16">
        <v>2</v>
      </c>
      <c r="I530" s="17">
        <v>14.38</v>
      </c>
      <c r="J530" s="19">
        <f t="shared" si="8"/>
        <v>28.76</v>
      </c>
      <c r="K530" s="15">
        <v>239880</v>
      </c>
      <c r="L530" t="s">
        <v>825</v>
      </c>
    </row>
    <row r="531" spans="1:12" x14ac:dyDescent="0.25">
      <c r="A531" s="14">
        <v>34598</v>
      </c>
      <c r="B531" s="14">
        <v>89835</v>
      </c>
      <c r="C531" s="15" t="s">
        <v>378</v>
      </c>
      <c r="D531" s="15" t="s">
        <v>379</v>
      </c>
      <c r="E531" s="15" t="s">
        <v>380</v>
      </c>
      <c r="F531" s="15" t="s">
        <v>1077</v>
      </c>
      <c r="G531" s="15" t="s">
        <v>84</v>
      </c>
      <c r="H531" s="16">
        <v>12</v>
      </c>
      <c r="I531" s="17">
        <v>85.98</v>
      </c>
      <c r="J531" s="19">
        <f t="shared" si="8"/>
        <v>1031.76</v>
      </c>
      <c r="K531" s="15">
        <v>239880</v>
      </c>
      <c r="L531" t="s">
        <v>825</v>
      </c>
    </row>
    <row r="532" spans="1:12" ht="25.5" x14ac:dyDescent="0.25">
      <c r="A532" s="14">
        <v>35999</v>
      </c>
      <c r="B532" s="14">
        <v>93314</v>
      </c>
      <c r="C532" s="15" t="s">
        <v>221</v>
      </c>
      <c r="D532" s="15" t="s">
        <v>222</v>
      </c>
      <c r="E532" s="15" t="s">
        <v>222</v>
      </c>
      <c r="F532" s="15" t="s">
        <v>857</v>
      </c>
      <c r="G532" s="15" t="s">
        <v>84</v>
      </c>
      <c r="H532" s="16">
        <v>6</v>
      </c>
      <c r="I532" s="17">
        <v>59.39</v>
      </c>
      <c r="J532" s="19">
        <f t="shared" si="8"/>
        <v>356.34000000000003</v>
      </c>
      <c r="K532" s="15">
        <v>239880</v>
      </c>
      <c r="L532" t="s">
        <v>825</v>
      </c>
    </row>
    <row r="533" spans="1:12" x14ac:dyDescent="0.25">
      <c r="A533" s="14">
        <v>35999</v>
      </c>
      <c r="B533" s="14">
        <v>93316</v>
      </c>
      <c r="C533" s="15" t="s">
        <v>378</v>
      </c>
      <c r="D533" s="15" t="s">
        <v>379</v>
      </c>
      <c r="E533" s="15" t="s">
        <v>380</v>
      </c>
      <c r="F533" s="15" t="s">
        <v>1077</v>
      </c>
      <c r="G533" s="15" t="s">
        <v>84</v>
      </c>
      <c r="H533" s="16">
        <v>6</v>
      </c>
      <c r="I533" s="17">
        <v>85.98</v>
      </c>
      <c r="J533" s="19">
        <f t="shared" si="8"/>
        <v>515.88</v>
      </c>
      <c r="K533" s="15">
        <v>239880</v>
      </c>
      <c r="L533" t="s">
        <v>825</v>
      </c>
    </row>
    <row r="534" spans="1:12" x14ac:dyDescent="0.25">
      <c r="A534" s="14">
        <v>35999</v>
      </c>
      <c r="B534" s="14">
        <v>93318</v>
      </c>
      <c r="C534" s="15" t="s">
        <v>570</v>
      </c>
      <c r="D534" s="15" t="s">
        <v>34</v>
      </c>
      <c r="E534" s="15" t="s">
        <v>571</v>
      </c>
      <c r="F534" s="15" t="s">
        <v>854</v>
      </c>
      <c r="G534" s="15" t="s">
        <v>37</v>
      </c>
      <c r="H534" s="16">
        <v>20</v>
      </c>
      <c r="I534" s="17">
        <v>12.32</v>
      </c>
      <c r="J534" s="19">
        <f t="shared" si="8"/>
        <v>246.4</v>
      </c>
      <c r="K534" s="15">
        <v>239880</v>
      </c>
      <c r="L534" t="s">
        <v>825</v>
      </c>
    </row>
    <row r="535" spans="1:12" x14ac:dyDescent="0.25">
      <c r="A535" s="14">
        <v>35999</v>
      </c>
      <c r="B535" s="14">
        <v>93320</v>
      </c>
      <c r="C535" s="15" t="s">
        <v>472</v>
      </c>
      <c r="D535" s="15" t="s">
        <v>473</v>
      </c>
      <c r="E535" s="15" t="s">
        <v>474</v>
      </c>
      <c r="F535" s="15" t="s">
        <v>1045</v>
      </c>
      <c r="G535" s="15" t="s">
        <v>476</v>
      </c>
      <c r="H535" s="16">
        <v>4</v>
      </c>
      <c r="I535" s="17">
        <v>12.06</v>
      </c>
      <c r="J535" s="19">
        <f t="shared" si="8"/>
        <v>48.24</v>
      </c>
      <c r="K535" s="15">
        <v>239880</v>
      </c>
      <c r="L535" t="s">
        <v>825</v>
      </c>
    </row>
    <row r="536" spans="1:12" x14ac:dyDescent="0.25">
      <c r="A536" s="14">
        <v>37239</v>
      </c>
      <c r="B536" s="14">
        <v>96220</v>
      </c>
      <c r="C536" s="15" t="s">
        <v>285</v>
      </c>
      <c r="D536" s="15" t="s">
        <v>286</v>
      </c>
      <c r="E536" s="15" t="s">
        <v>287</v>
      </c>
      <c r="F536" s="15" t="s">
        <v>914</v>
      </c>
      <c r="G536" s="15" t="s">
        <v>187</v>
      </c>
      <c r="H536" s="16">
        <v>10</v>
      </c>
      <c r="I536" s="17">
        <v>35</v>
      </c>
      <c r="J536" s="19">
        <f t="shared" si="8"/>
        <v>350</v>
      </c>
      <c r="K536" s="15">
        <v>239880</v>
      </c>
      <c r="L536" t="s">
        <v>825</v>
      </c>
    </row>
    <row r="537" spans="1:12" ht="25.5" x14ac:dyDescent="0.25">
      <c r="A537" s="14">
        <v>37239</v>
      </c>
      <c r="B537" s="14">
        <v>96221</v>
      </c>
      <c r="C537" s="15" t="s">
        <v>281</v>
      </c>
      <c r="D537" s="15" t="s">
        <v>282</v>
      </c>
      <c r="E537" s="15" t="s">
        <v>283</v>
      </c>
      <c r="F537" s="15" t="s">
        <v>859</v>
      </c>
      <c r="G537" s="15" t="s">
        <v>187</v>
      </c>
      <c r="H537" s="16">
        <v>3</v>
      </c>
      <c r="I537" s="17">
        <v>23.88</v>
      </c>
      <c r="J537" s="19">
        <f t="shared" si="8"/>
        <v>71.64</v>
      </c>
      <c r="K537" s="15">
        <v>239880</v>
      </c>
      <c r="L537" t="s">
        <v>825</v>
      </c>
    </row>
    <row r="538" spans="1:12" ht="25.5" x14ac:dyDescent="0.25">
      <c r="A538" s="14">
        <v>37239</v>
      </c>
      <c r="B538" s="14">
        <v>96227</v>
      </c>
      <c r="C538" s="15" t="s">
        <v>221</v>
      </c>
      <c r="D538" s="15" t="s">
        <v>222</v>
      </c>
      <c r="E538" s="15" t="s">
        <v>222</v>
      </c>
      <c r="F538" s="15" t="s">
        <v>857</v>
      </c>
      <c r="G538" s="15" t="s">
        <v>84</v>
      </c>
      <c r="H538" s="16">
        <v>6</v>
      </c>
      <c r="I538" s="17">
        <v>60</v>
      </c>
      <c r="J538" s="19">
        <f t="shared" si="8"/>
        <v>360</v>
      </c>
      <c r="K538" s="15">
        <v>239880</v>
      </c>
      <c r="L538" t="s">
        <v>825</v>
      </c>
    </row>
    <row r="539" spans="1:12" ht="25.5" x14ac:dyDescent="0.25">
      <c r="A539" s="14">
        <v>37239</v>
      </c>
      <c r="B539" s="14">
        <v>96228</v>
      </c>
      <c r="C539" s="15" t="s">
        <v>62</v>
      </c>
      <c r="D539" s="15" t="s">
        <v>63</v>
      </c>
      <c r="E539" s="15" t="s">
        <v>64</v>
      </c>
      <c r="F539" s="15" t="s">
        <v>690</v>
      </c>
      <c r="G539" s="15" t="s">
        <v>66</v>
      </c>
      <c r="H539" s="16">
        <v>200</v>
      </c>
      <c r="I539" s="17">
        <v>12.18</v>
      </c>
      <c r="J539" s="19">
        <f t="shared" si="8"/>
        <v>2436</v>
      </c>
      <c r="K539" s="15">
        <v>239880</v>
      </c>
      <c r="L539" t="s">
        <v>825</v>
      </c>
    </row>
    <row r="540" spans="1:12" ht="25.5" x14ac:dyDescent="0.25">
      <c r="A540" s="14">
        <v>37239</v>
      </c>
      <c r="B540" s="14">
        <v>96229</v>
      </c>
      <c r="C540" s="15" t="s">
        <v>244</v>
      </c>
      <c r="D540" s="15" t="s">
        <v>245</v>
      </c>
      <c r="E540" s="15" t="s">
        <v>246</v>
      </c>
      <c r="F540" s="15" t="s">
        <v>916</v>
      </c>
      <c r="G540" s="15" t="s">
        <v>248</v>
      </c>
      <c r="H540" s="16">
        <v>30</v>
      </c>
      <c r="I540" s="17">
        <v>8.2799999999999994</v>
      </c>
      <c r="J540" s="19">
        <f t="shared" si="8"/>
        <v>248.39999999999998</v>
      </c>
      <c r="K540" s="15">
        <v>239880</v>
      </c>
      <c r="L540" t="s">
        <v>825</v>
      </c>
    </row>
    <row r="541" spans="1:12" x14ac:dyDescent="0.25">
      <c r="A541" s="14">
        <v>37239</v>
      </c>
      <c r="B541" s="14">
        <v>96230</v>
      </c>
      <c r="C541" s="15" t="s">
        <v>503</v>
      </c>
      <c r="D541" s="15" t="s">
        <v>504</v>
      </c>
      <c r="E541" s="15" t="s">
        <v>504</v>
      </c>
      <c r="F541" s="15" t="s">
        <v>861</v>
      </c>
      <c r="G541" s="15" t="s">
        <v>357</v>
      </c>
      <c r="H541" s="16">
        <v>10</v>
      </c>
      <c r="I541" s="17">
        <v>9.6</v>
      </c>
      <c r="J541" s="19">
        <f t="shared" si="8"/>
        <v>96</v>
      </c>
      <c r="K541" s="15">
        <v>239880</v>
      </c>
      <c r="L541" t="s">
        <v>825</v>
      </c>
    </row>
    <row r="542" spans="1:12" ht="25.5" x14ac:dyDescent="0.25">
      <c r="A542" s="14">
        <v>37239</v>
      </c>
      <c r="B542" s="14">
        <v>96231</v>
      </c>
      <c r="C542" s="15" t="s">
        <v>421</v>
      </c>
      <c r="D542" s="15" t="s">
        <v>422</v>
      </c>
      <c r="E542" s="15" t="s">
        <v>1116</v>
      </c>
      <c r="F542" s="15" t="s">
        <v>1138</v>
      </c>
      <c r="G542" s="15" t="s">
        <v>357</v>
      </c>
      <c r="H542" s="16">
        <v>10</v>
      </c>
      <c r="I542" s="17">
        <v>30.24</v>
      </c>
      <c r="J542" s="19">
        <f t="shared" si="8"/>
        <v>302.39999999999998</v>
      </c>
      <c r="K542" s="15">
        <v>239880</v>
      </c>
      <c r="L542" t="s">
        <v>825</v>
      </c>
    </row>
    <row r="543" spans="1:12" x14ac:dyDescent="0.25">
      <c r="A543" s="14">
        <v>37239</v>
      </c>
      <c r="B543" s="14">
        <v>96233</v>
      </c>
      <c r="C543" s="15" t="s">
        <v>145</v>
      </c>
      <c r="D543" s="15" t="s">
        <v>146</v>
      </c>
      <c r="E543" s="15" t="s">
        <v>147</v>
      </c>
      <c r="F543" s="15" t="s">
        <v>928</v>
      </c>
      <c r="G543" s="15" t="s">
        <v>41</v>
      </c>
      <c r="H543" s="16">
        <v>4</v>
      </c>
      <c r="I543" s="17">
        <v>19.2</v>
      </c>
      <c r="J543" s="19">
        <f t="shared" si="8"/>
        <v>76.8</v>
      </c>
      <c r="K543" s="15">
        <v>239880</v>
      </c>
      <c r="L543" t="s">
        <v>825</v>
      </c>
    </row>
    <row r="544" spans="1:12" ht="25.5" x14ac:dyDescent="0.25">
      <c r="A544" s="14">
        <v>37239</v>
      </c>
      <c r="B544" s="14">
        <v>96235</v>
      </c>
      <c r="C544" s="15" t="s">
        <v>519</v>
      </c>
      <c r="D544" s="15" t="s">
        <v>520</v>
      </c>
      <c r="E544" s="15" t="s">
        <v>351</v>
      </c>
      <c r="F544" s="15" t="s">
        <v>997</v>
      </c>
      <c r="G544" s="15" t="s">
        <v>56</v>
      </c>
      <c r="H544" s="16">
        <v>2</v>
      </c>
      <c r="I544" s="17">
        <v>11.06</v>
      </c>
      <c r="J544" s="19">
        <f t="shared" si="8"/>
        <v>22.12</v>
      </c>
      <c r="K544" s="15">
        <v>239880</v>
      </c>
      <c r="L544" t="s">
        <v>825</v>
      </c>
    </row>
    <row r="545" spans="1:12" x14ac:dyDescent="0.25">
      <c r="A545" s="14">
        <v>37239</v>
      </c>
      <c r="B545" s="14">
        <v>96236</v>
      </c>
      <c r="C545" s="15" t="s">
        <v>378</v>
      </c>
      <c r="D545" s="15" t="s">
        <v>379</v>
      </c>
      <c r="E545" s="15" t="s">
        <v>380</v>
      </c>
      <c r="F545" s="15" t="s">
        <v>1077</v>
      </c>
      <c r="G545" s="15" t="s">
        <v>84</v>
      </c>
      <c r="H545" s="16">
        <v>6</v>
      </c>
      <c r="I545" s="17">
        <v>88.94</v>
      </c>
      <c r="J545" s="19">
        <f t="shared" si="8"/>
        <v>533.64</v>
      </c>
      <c r="K545" s="15">
        <v>239880</v>
      </c>
      <c r="L545" t="s">
        <v>825</v>
      </c>
    </row>
    <row r="546" spans="1:12" x14ac:dyDescent="0.25">
      <c r="A546" s="14">
        <v>37239</v>
      </c>
      <c r="B546" s="14">
        <v>96237</v>
      </c>
      <c r="C546" s="15" t="s">
        <v>273</v>
      </c>
      <c r="D546" s="15" t="s">
        <v>274</v>
      </c>
      <c r="E546" s="15" t="s">
        <v>275</v>
      </c>
      <c r="F546" s="15" t="s">
        <v>638</v>
      </c>
      <c r="G546" s="15" t="s">
        <v>61</v>
      </c>
      <c r="H546" s="16">
        <v>3</v>
      </c>
      <c r="I546" s="17">
        <v>9.48</v>
      </c>
      <c r="J546" s="19">
        <f t="shared" si="8"/>
        <v>28.44</v>
      </c>
      <c r="K546" s="15">
        <v>239880</v>
      </c>
      <c r="L546" t="s">
        <v>825</v>
      </c>
    </row>
    <row r="547" spans="1:12" x14ac:dyDescent="0.25">
      <c r="A547" s="14">
        <v>37239</v>
      </c>
      <c r="B547" s="14">
        <v>96238</v>
      </c>
      <c r="C547" s="15" t="s">
        <v>515</v>
      </c>
      <c r="D547" s="15" t="s">
        <v>516</v>
      </c>
      <c r="E547" s="15" t="s">
        <v>517</v>
      </c>
      <c r="F547" s="15" t="s">
        <v>1282</v>
      </c>
      <c r="G547" s="15" t="s">
        <v>12</v>
      </c>
      <c r="H547" s="16">
        <v>6</v>
      </c>
      <c r="I547" s="17">
        <v>118.56</v>
      </c>
      <c r="J547" s="19">
        <f t="shared" si="8"/>
        <v>711.36</v>
      </c>
      <c r="K547" s="15">
        <v>239880</v>
      </c>
      <c r="L547" t="s">
        <v>825</v>
      </c>
    </row>
    <row r="548" spans="1:12" x14ac:dyDescent="0.25">
      <c r="A548" s="14">
        <v>37239</v>
      </c>
      <c r="B548" s="14">
        <v>96239</v>
      </c>
      <c r="C548" s="15" t="s">
        <v>316</v>
      </c>
      <c r="D548" s="15" t="s">
        <v>317</v>
      </c>
      <c r="E548" s="15" t="s">
        <v>318</v>
      </c>
      <c r="F548" s="15" t="s">
        <v>867</v>
      </c>
      <c r="G548" s="15" t="s">
        <v>187</v>
      </c>
      <c r="H548" s="16">
        <v>7</v>
      </c>
      <c r="I548" s="17">
        <v>25.15</v>
      </c>
      <c r="J548" s="19">
        <f t="shared" si="8"/>
        <v>176.04999999999998</v>
      </c>
      <c r="K548" s="15">
        <v>239880</v>
      </c>
      <c r="L548" t="s">
        <v>825</v>
      </c>
    </row>
    <row r="549" spans="1:12" x14ac:dyDescent="0.25">
      <c r="A549" s="14">
        <v>37239</v>
      </c>
      <c r="B549" s="14">
        <v>96242</v>
      </c>
      <c r="C549" s="15" t="s">
        <v>183</v>
      </c>
      <c r="D549" s="15" t="s">
        <v>184</v>
      </c>
      <c r="E549" s="15" t="s">
        <v>185</v>
      </c>
      <c r="F549" s="15" t="s">
        <v>1263</v>
      </c>
      <c r="G549" s="15" t="s">
        <v>187</v>
      </c>
      <c r="H549" s="16">
        <v>6</v>
      </c>
      <c r="I549" s="17">
        <v>35</v>
      </c>
      <c r="J549" s="19">
        <f t="shared" si="8"/>
        <v>210</v>
      </c>
      <c r="K549" s="15">
        <v>239880</v>
      </c>
      <c r="L549" t="s">
        <v>825</v>
      </c>
    </row>
    <row r="550" spans="1:12" x14ac:dyDescent="0.25">
      <c r="A550" s="14">
        <v>37239</v>
      </c>
      <c r="B550" s="14">
        <v>96243</v>
      </c>
      <c r="C550" s="15" t="s">
        <v>400</v>
      </c>
      <c r="D550" s="15" t="s">
        <v>401</v>
      </c>
      <c r="E550" s="15" t="s">
        <v>402</v>
      </c>
      <c r="F550" s="15" t="s">
        <v>1148</v>
      </c>
      <c r="G550" s="15" t="s">
        <v>12</v>
      </c>
      <c r="H550" s="16">
        <v>6</v>
      </c>
      <c r="I550" s="17">
        <v>38.020000000000003</v>
      </c>
      <c r="J550" s="19">
        <f t="shared" si="8"/>
        <v>228.12</v>
      </c>
      <c r="K550" s="15">
        <v>239880</v>
      </c>
      <c r="L550" t="s">
        <v>825</v>
      </c>
    </row>
    <row r="551" spans="1:12" x14ac:dyDescent="0.25">
      <c r="A551" s="14">
        <v>37239</v>
      </c>
      <c r="B551" s="14">
        <v>96244</v>
      </c>
      <c r="C551" s="15" t="s">
        <v>1231</v>
      </c>
      <c r="D551" s="15" t="s">
        <v>1232</v>
      </c>
      <c r="E551" s="15" t="s">
        <v>1233</v>
      </c>
      <c r="F551" s="15" t="s">
        <v>1234</v>
      </c>
      <c r="G551" s="15" t="s">
        <v>12</v>
      </c>
      <c r="H551" s="16">
        <v>1</v>
      </c>
      <c r="I551" s="17">
        <v>349.44</v>
      </c>
      <c r="J551" s="19">
        <f t="shared" si="8"/>
        <v>349.44</v>
      </c>
      <c r="K551" s="15">
        <v>239880</v>
      </c>
      <c r="L551" t="s">
        <v>825</v>
      </c>
    </row>
    <row r="552" spans="1:12" ht="25.5" x14ac:dyDescent="0.25">
      <c r="A552" s="14">
        <v>37239</v>
      </c>
      <c r="B552" s="14">
        <v>96245</v>
      </c>
      <c r="C552" s="15" t="s">
        <v>97</v>
      </c>
      <c r="D552" s="15" t="s">
        <v>98</v>
      </c>
      <c r="E552" s="15" t="s">
        <v>99</v>
      </c>
      <c r="F552" s="15" t="s">
        <v>989</v>
      </c>
      <c r="G552" s="15" t="s">
        <v>56</v>
      </c>
      <c r="H552" s="16">
        <v>6</v>
      </c>
      <c r="I552" s="17">
        <v>11.06</v>
      </c>
      <c r="J552" s="19">
        <f t="shared" si="8"/>
        <v>66.36</v>
      </c>
      <c r="K552" s="15">
        <v>239880</v>
      </c>
      <c r="L552" t="s">
        <v>825</v>
      </c>
    </row>
    <row r="553" spans="1:12" x14ac:dyDescent="0.25">
      <c r="A553" s="14">
        <v>37239</v>
      </c>
      <c r="B553" s="14">
        <v>96246</v>
      </c>
      <c r="C553" s="15" t="s">
        <v>570</v>
      </c>
      <c r="D553" s="15" t="s">
        <v>34</v>
      </c>
      <c r="E553" s="15" t="s">
        <v>571</v>
      </c>
      <c r="F553" s="15" t="s">
        <v>854</v>
      </c>
      <c r="G553" s="15" t="s">
        <v>37</v>
      </c>
      <c r="H553" s="16">
        <v>20</v>
      </c>
      <c r="I553" s="17">
        <v>12.74</v>
      </c>
      <c r="J553" s="19">
        <f t="shared" si="8"/>
        <v>254.8</v>
      </c>
      <c r="K553" s="15">
        <v>239880</v>
      </c>
      <c r="L553" t="s">
        <v>825</v>
      </c>
    </row>
    <row r="554" spans="1:12" x14ac:dyDescent="0.25">
      <c r="A554" s="14">
        <v>37239</v>
      </c>
      <c r="B554" s="14">
        <v>96247</v>
      </c>
      <c r="C554" s="15" t="s">
        <v>93</v>
      </c>
      <c r="D554" s="15" t="s">
        <v>94</v>
      </c>
      <c r="E554" s="15" t="s">
        <v>94</v>
      </c>
      <c r="F554" s="15" t="s">
        <v>1223</v>
      </c>
      <c r="G554" s="15" t="s">
        <v>96</v>
      </c>
      <c r="H554" s="16">
        <v>4</v>
      </c>
      <c r="I554" s="17">
        <v>8.89</v>
      </c>
      <c r="J554" s="19">
        <f t="shared" si="8"/>
        <v>35.56</v>
      </c>
      <c r="K554" s="15">
        <v>239880</v>
      </c>
      <c r="L554" t="s">
        <v>825</v>
      </c>
    </row>
    <row r="555" spans="1:12" ht="25.5" x14ac:dyDescent="0.25">
      <c r="A555" s="14">
        <v>37239</v>
      </c>
      <c r="B555" s="14">
        <v>96253</v>
      </c>
      <c r="C555" s="15" t="s">
        <v>702</v>
      </c>
      <c r="D555" s="15" t="s">
        <v>703</v>
      </c>
      <c r="E555" s="15" t="s">
        <v>704</v>
      </c>
      <c r="F555" s="15" t="s">
        <v>1002</v>
      </c>
      <c r="G555" s="15" t="s">
        <v>32</v>
      </c>
      <c r="H555" s="16">
        <v>6</v>
      </c>
      <c r="I555" s="17">
        <v>30</v>
      </c>
      <c r="J555" s="19">
        <f t="shared" si="8"/>
        <v>180</v>
      </c>
      <c r="K555" s="15">
        <v>239880</v>
      </c>
      <c r="L555" t="s">
        <v>825</v>
      </c>
    </row>
    <row r="556" spans="1:12" x14ac:dyDescent="0.25">
      <c r="A556" s="14">
        <v>37239</v>
      </c>
      <c r="B556" s="14">
        <v>96254</v>
      </c>
      <c r="C556" s="15" t="s">
        <v>957</v>
      </c>
      <c r="D556" s="15" t="s">
        <v>958</v>
      </c>
      <c r="E556" s="15" t="s">
        <v>959</v>
      </c>
      <c r="F556" s="15" t="s">
        <v>1288</v>
      </c>
      <c r="G556" s="15" t="s">
        <v>961</v>
      </c>
      <c r="H556" s="16">
        <v>1</v>
      </c>
      <c r="I556" s="17">
        <v>222</v>
      </c>
      <c r="J556" s="19">
        <f t="shared" si="8"/>
        <v>222</v>
      </c>
      <c r="K556" s="15">
        <v>239880</v>
      </c>
      <c r="L556" t="s">
        <v>825</v>
      </c>
    </row>
    <row r="557" spans="1:12" x14ac:dyDescent="0.25">
      <c r="A557" s="14">
        <v>37239</v>
      </c>
      <c r="B557" s="14">
        <v>96262</v>
      </c>
      <c r="C557" s="15" t="s">
        <v>664</v>
      </c>
      <c r="D557" s="15" t="s">
        <v>665</v>
      </c>
      <c r="E557" s="15" t="s">
        <v>666</v>
      </c>
      <c r="F557" s="15" t="s">
        <v>886</v>
      </c>
      <c r="G557" s="15" t="s">
        <v>187</v>
      </c>
      <c r="H557" s="16">
        <v>12</v>
      </c>
      <c r="I557" s="17">
        <v>21.13</v>
      </c>
      <c r="J557" s="19">
        <f t="shared" si="8"/>
        <v>253.56</v>
      </c>
      <c r="K557" s="15">
        <v>239880</v>
      </c>
      <c r="L557" t="s">
        <v>825</v>
      </c>
    </row>
    <row r="558" spans="1:12" x14ac:dyDescent="0.25">
      <c r="A558" s="14">
        <v>37239</v>
      </c>
      <c r="B558" s="14">
        <v>96263</v>
      </c>
      <c r="C558" s="15" t="s">
        <v>110</v>
      </c>
      <c r="D558" s="15" t="s">
        <v>111</v>
      </c>
      <c r="E558" s="15" t="s">
        <v>112</v>
      </c>
      <c r="F558" s="15" t="s">
        <v>1081</v>
      </c>
      <c r="G558" s="15" t="s">
        <v>114</v>
      </c>
      <c r="H558" s="16">
        <v>2</v>
      </c>
      <c r="I558" s="17">
        <v>14.88</v>
      </c>
      <c r="J558" s="19">
        <f t="shared" si="8"/>
        <v>29.76</v>
      </c>
      <c r="K558" s="15">
        <v>239880</v>
      </c>
      <c r="L558" t="s">
        <v>825</v>
      </c>
    </row>
    <row r="559" spans="1:12" x14ac:dyDescent="0.25">
      <c r="A559" s="14">
        <v>37239</v>
      </c>
      <c r="B559" s="14">
        <v>96264</v>
      </c>
      <c r="C559" s="15" t="s">
        <v>529</v>
      </c>
      <c r="D559" s="15" t="s">
        <v>530</v>
      </c>
      <c r="E559" s="15" t="s">
        <v>531</v>
      </c>
      <c r="F559" s="15" t="s">
        <v>895</v>
      </c>
      <c r="G559" s="15" t="s">
        <v>533</v>
      </c>
      <c r="H559" s="16">
        <v>1</v>
      </c>
      <c r="I559" s="17">
        <v>207</v>
      </c>
      <c r="J559" s="19">
        <f t="shared" si="8"/>
        <v>207</v>
      </c>
      <c r="K559" s="15">
        <v>239880</v>
      </c>
      <c r="L559" t="s">
        <v>825</v>
      </c>
    </row>
    <row r="560" spans="1:12" x14ac:dyDescent="0.25">
      <c r="A560" s="14">
        <v>37239</v>
      </c>
      <c r="B560" s="14">
        <v>96266</v>
      </c>
      <c r="C560" s="15" t="s">
        <v>8</v>
      </c>
      <c r="D560" s="15" t="s">
        <v>9</v>
      </c>
      <c r="E560" s="15" t="s">
        <v>10</v>
      </c>
      <c r="F560" s="15" t="s">
        <v>942</v>
      </c>
      <c r="G560" s="15" t="s">
        <v>12</v>
      </c>
      <c r="H560" s="16">
        <v>1</v>
      </c>
      <c r="I560" s="17">
        <v>13.75</v>
      </c>
      <c r="J560" s="19">
        <f t="shared" si="8"/>
        <v>13.75</v>
      </c>
      <c r="K560" s="15">
        <v>239880</v>
      </c>
      <c r="L560" t="s">
        <v>825</v>
      </c>
    </row>
    <row r="561" spans="1:12" ht="25.5" x14ac:dyDescent="0.25">
      <c r="A561" s="14">
        <v>38420</v>
      </c>
      <c r="B561" s="14">
        <v>98864</v>
      </c>
      <c r="C561" s="15" t="s">
        <v>70</v>
      </c>
      <c r="D561" s="15" t="s">
        <v>71</v>
      </c>
      <c r="E561" s="15" t="s">
        <v>72</v>
      </c>
      <c r="F561" s="15" t="s">
        <v>1069</v>
      </c>
      <c r="G561" s="15" t="s">
        <v>61</v>
      </c>
      <c r="H561" s="16">
        <v>120</v>
      </c>
      <c r="I561" s="17">
        <v>29.38</v>
      </c>
      <c r="J561" s="19">
        <f t="shared" si="8"/>
        <v>3525.6</v>
      </c>
      <c r="K561" s="15">
        <v>239880</v>
      </c>
      <c r="L561" t="s">
        <v>825</v>
      </c>
    </row>
    <row r="562" spans="1:12" ht="25.5" x14ac:dyDescent="0.25">
      <c r="A562" s="14">
        <v>38420</v>
      </c>
      <c r="B562" s="14">
        <v>98865</v>
      </c>
      <c r="C562" s="15" t="s">
        <v>244</v>
      </c>
      <c r="D562" s="15" t="s">
        <v>245</v>
      </c>
      <c r="E562" s="15" t="s">
        <v>246</v>
      </c>
      <c r="F562" s="15" t="s">
        <v>916</v>
      </c>
      <c r="G562" s="15" t="s">
        <v>248</v>
      </c>
      <c r="H562" s="16">
        <v>30</v>
      </c>
      <c r="I562" s="17">
        <v>8.2799999999999994</v>
      </c>
      <c r="J562" s="19">
        <f t="shared" si="8"/>
        <v>248.39999999999998</v>
      </c>
      <c r="K562" s="15">
        <v>239880</v>
      </c>
      <c r="L562" t="s">
        <v>825</v>
      </c>
    </row>
    <row r="563" spans="1:12" ht="25.5" x14ac:dyDescent="0.25">
      <c r="A563" s="14">
        <v>38420</v>
      </c>
      <c r="B563" s="14">
        <v>98866</v>
      </c>
      <c r="C563" s="15" t="s">
        <v>421</v>
      </c>
      <c r="D563" s="15" t="s">
        <v>422</v>
      </c>
      <c r="E563" s="15" t="s">
        <v>1116</v>
      </c>
      <c r="F563" s="15" t="s">
        <v>1138</v>
      </c>
      <c r="G563" s="15" t="s">
        <v>357</v>
      </c>
      <c r="H563" s="16">
        <v>20</v>
      </c>
      <c r="I563" s="17">
        <v>30.24</v>
      </c>
      <c r="J563" s="19">
        <f t="shared" si="8"/>
        <v>604.79999999999995</v>
      </c>
      <c r="K563" s="15">
        <v>239880</v>
      </c>
      <c r="L563" t="s">
        <v>825</v>
      </c>
    </row>
    <row r="564" spans="1:12" x14ac:dyDescent="0.25">
      <c r="A564" s="14">
        <v>38420</v>
      </c>
      <c r="B564" s="14">
        <v>98868</v>
      </c>
      <c r="C564" s="15" t="s">
        <v>285</v>
      </c>
      <c r="D564" s="15" t="s">
        <v>286</v>
      </c>
      <c r="E564" s="15" t="s">
        <v>287</v>
      </c>
      <c r="F564" s="15" t="s">
        <v>914</v>
      </c>
      <c r="G564" s="15" t="s">
        <v>187</v>
      </c>
      <c r="H564" s="16">
        <v>6</v>
      </c>
      <c r="I564" s="17">
        <v>35</v>
      </c>
      <c r="J564" s="19">
        <f t="shared" si="8"/>
        <v>210</v>
      </c>
      <c r="K564" s="15">
        <v>239880</v>
      </c>
      <c r="L564" t="s">
        <v>825</v>
      </c>
    </row>
    <row r="565" spans="1:12" x14ac:dyDescent="0.25">
      <c r="A565" s="14">
        <v>38420</v>
      </c>
      <c r="B565" s="14">
        <v>98870</v>
      </c>
      <c r="C565" s="15" t="s">
        <v>145</v>
      </c>
      <c r="D565" s="15" t="s">
        <v>146</v>
      </c>
      <c r="E565" s="15" t="s">
        <v>147</v>
      </c>
      <c r="F565" s="15" t="s">
        <v>928</v>
      </c>
      <c r="G565" s="15" t="s">
        <v>41</v>
      </c>
      <c r="H565" s="16">
        <v>6</v>
      </c>
      <c r="I565" s="17">
        <v>19.2</v>
      </c>
      <c r="J565" s="19">
        <f t="shared" si="8"/>
        <v>115.19999999999999</v>
      </c>
      <c r="K565" s="15">
        <v>239880</v>
      </c>
      <c r="L565" t="s">
        <v>825</v>
      </c>
    </row>
    <row r="566" spans="1:12" ht="25.5" x14ac:dyDescent="0.25">
      <c r="A566" s="14">
        <v>38420</v>
      </c>
      <c r="B566" s="14">
        <v>98873</v>
      </c>
      <c r="C566" s="15" t="s">
        <v>38</v>
      </c>
      <c r="D566" s="15" t="s">
        <v>39</v>
      </c>
      <c r="E566" s="15" t="s">
        <v>39</v>
      </c>
      <c r="F566" s="15" t="s">
        <v>864</v>
      </c>
      <c r="G566" s="15" t="s">
        <v>41</v>
      </c>
      <c r="H566" s="16">
        <v>6</v>
      </c>
      <c r="I566" s="17">
        <v>25.44</v>
      </c>
      <c r="J566" s="19">
        <f t="shared" si="8"/>
        <v>152.64000000000001</v>
      </c>
      <c r="K566" s="15">
        <v>239880</v>
      </c>
      <c r="L566" t="s">
        <v>825</v>
      </c>
    </row>
    <row r="567" spans="1:12" ht="25.5" x14ac:dyDescent="0.25">
      <c r="A567" s="14">
        <v>38420</v>
      </c>
      <c r="B567" s="14">
        <v>98874</v>
      </c>
      <c r="C567" s="15" t="s">
        <v>519</v>
      </c>
      <c r="D567" s="15" t="s">
        <v>520</v>
      </c>
      <c r="E567" s="15" t="s">
        <v>351</v>
      </c>
      <c r="F567" s="15" t="s">
        <v>997</v>
      </c>
      <c r="G567" s="15" t="s">
        <v>56</v>
      </c>
      <c r="H567" s="16">
        <v>4</v>
      </c>
      <c r="I567" s="17">
        <v>11.06</v>
      </c>
      <c r="J567" s="19">
        <f t="shared" si="8"/>
        <v>44.24</v>
      </c>
      <c r="K567" s="15">
        <v>239880</v>
      </c>
      <c r="L567" t="s">
        <v>825</v>
      </c>
    </row>
    <row r="568" spans="1:12" x14ac:dyDescent="0.25">
      <c r="A568" s="14">
        <v>38420</v>
      </c>
      <c r="B568" s="14">
        <v>98875</v>
      </c>
      <c r="C568" s="15" t="s">
        <v>183</v>
      </c>
      <c r="D568" s="15" t="s">
        <v>184</v>
      </c>
      <c r="E568" s="15" t="s">
        <v>185</v>
      </c>
      <c r="F568" s="15" t="s">
        <v>1263</v>
      </c>
      <c r="G568" s="15" t="s">
        <v>187</v>
      </c>
      <c r="H568" s="16">
        <v>6</v>
      </c>
      <c r="I568" s="17">
        <v>35</v>
      </c>
      <c r="J568" s="19">
        <f t="shared" si="8"/>
        <v>210</v>
      </c>
      <c r="K568" s="15">
        <v>239880</v>
      </c>
      <c r="L568" t="s">
        <v>825</v>
      </c>
    </row>
    <row r="569" spans="1:12" ht="25.5" x14ac:dyDescent="0.25">
      <c r="A569" s="14">
        <v>38420</v>
      </c>
      <c r="B569" s="14">
        <v>98884</v>
      </c>
      <c r="C569" s="15" t="s">
        <v>221</v>
      </c>
      <c r="D569" s="15" t="s">
        <v>222</v>
      </c>
      <c r="E569" s="15" t="s">
        <v>222</v>
      </c>
      <c r="F569" s="15" t="s">
        <v>857</v>
      </c>
      <c r="G569" s="15" t="s">
        <v>84</v>
      </c>
      <c r="H569" s="16">
        <v>4</v>
      </c>
      <c r="I569" s="17">
        <v>60</v>
      </c>
      <c r="J569" s="19">
        <f t="shared" si="8"/>
        <v>240</v>
      </c>
      <c r="K569" s="15">
        <v>239880</v>
      </c>
      <c r="L569" t="s">
        <v>825</v>
      </c>
    </row>
    <row r="570" spans="1:12" ht="25.5" x14ac:dyDescent="0.25">
      <c r="A570" s="14">
        <v>38420</v>
      </c>
      <c r="B570" s="14">
        <v>98885</v>
      </c>
      <c r="C570" s="15" t="s">
        <v>281</v>
      </c>
      <c r="D570" s="15" t="s">
        <v>282</v>
      </c>
      <c r="E570" s="15" t="s">
        <v>283</v>
      </c>
      <c r="F570" s="15" t="s">
        <v>859</v>
      </c>
      <c r="G570" s="15" t="s">
        <v>187</v>
      </c>
      <c r="H570" s="16">
        <v>6</v>
      </c>
      <c r="I570" s="17">
        <v>23.88</v>
      </c>
      <c r="J570" s="19">
        <f t="shared" si="8"/>
        <v>143.28</v>
      </c>
      <c r="K570" s="15">
        <v>239880</v>
      </c>
      <c r="L570" t="s">
        <v>825</v>
      </c>
    </row>
    <row r="571" spans="1:12" x14ac:dyDescent="0.25">
      <c r="A571" s="14">
        <v>38420</v>
      </c>
      <c r="B571" s="14">
        <v>98886</v>
      </c>
      <c r="C571" s="15" t="s">
        <v>273</v>
      </c>
      <c r="D571" s="15" t="s">
        <v>274</v>
      </c>
      <c r="E571" s="15" t="s">
        <v>275</v>
      </c>
      <c r="F571" s="15" t="s">
        <v>638</v>
      </c>
      <c r="G571" s="15" t="s">
        <v>61</v>
      </c>
      <c r="H571" s="16">
        <v>10</v>
      </c>
      <c r="I571" s="17">
        <v>9.48</v>
      </c>
      <c r="J571" s="19">
        <f t="shared" si="8"/>
        <v>94.800000000000011</v>
      </c>
      <c r="K571" s="15">
        <v>239880</v>
      </c>
      <c r="L571" t="s">
        <v>825</v>
      </c>
    </row>
    <row r="572" spans="1:12" x14ac:dyDescent="0.25">
      <c r="A572" s="14">
        <v>38420</v>
      </c>
      <c r="B572" s="14">
        <v>98888</v>
      </c>
      <c r="C572" s="15" t="s">
        <v>105</v>
      </c>
      <c r="D572" s="15" t="s">
        <v>106</v>
      </c>
      <c r="E572" s="15" t="s">
        <v>106</v>
      </c>
      <c r="F572" s="15" t="s">
        <v>949</v>
      </c>
      <c r="G572" s="15" t="s">
        <v>12</v>
      </c>
      <c r="H572" s="16">
        <v>1</v>
      </c>
      <c r="I572" s="17">
        <v>46.68</v>
      </c>
      <c r="J572" s="19">
        <f t="shared" si="8"/>
        <v>46.68</v>
      </c>
      <c r="K572" s="15">
        <v>239880</v>
      </c>
      <c r="L572" t="s">
        <v>825</v>
      </c>
    </row>
    <row r="573" spans="1:12" x14ac:dyDescent="0.25">
      <c r="A573" s="14">
        <v>38420</v>
      </c>
      <c r="B573" s="14">
        <v>98898</v>
      </c>
      <c r="C573" s="15" t="s">
        <v>400</v>
      </c>
      <c r="D573" s="15" t="s">
        <v>401</v>
      </c>
      <c r="E573" s="15" t="s">
        <v>402</v>
      </c>
      <c r="F573" s="15" t="s">
        <v>1148</v>
      </c>
      <c r="G573" s="15" t="s">
        <v>12</v>
      </c>
      <c r="H573" s="16">
        <v>6</v>
      </c>
      <c r="I573" s="17">
        <v>38.020000000000003</v>
      </c>
      <c r="J573" s="19">
        <f t="shared" si="8"/>
        <v>228.12</v>
      </c>
      <c r="K573" s="15">
        <v>239880</v>
      </c>
      <c r="L573" t="s">
        <v>825</v>
      </c>
    </row>
    <row r="574" spans="1:12" ht="25.5" x14ac:dyDescent="0.25">
      <c r="A574" s="14">
        <v>38420</v>
      </c>
      <c r="B574" s="14">
        <v>98899</v>
      </c>
      <c r="C574" s="15" t="s">
        <v>510</v>
      </c>
      <c r="D574" s="15" t="s">
        <v>511</v>
      </c>
      <c r="E574" s="15" t="s">
        <v>512</v>
      </c>
      <c r="F574" s="15" t="s">
        <v>1102</v>
      </c>
      <c r="G574" s="15" t="s">
        <v>514</v>
      </c>
      <c r="H574" s="16">
        <v>1</v>
      </c>
      <c r="I574" s="17">
        <v>748.8</v>
      </c>
      <c r="J574" s="19">
        <f t="shared" si="8"/>
        <v>748.8</v>
      </c>
      <c r="K574" s="15">
        <v>239880</v>
      </c>
      <c r="L574" t="s">
        <v>825</v>
      </c>
    </row>
    <row r="575" spans="1:12" x14ac:dyDescent="0.25">
      <c r="A575" s="14">
        <v>38420</v>
      </c>
      <c r="B575" s="14">
        <v>98900</v>
      </c>
      <c r="C575" s="15" t="s">
        <v>378</v>
      </c>
      <c r="D575" s="15" t="s">
        <v>379</v>
      </c>
      <c r="E575" s="15" t="s">
        <v>380</v>
      </c>
      <c r="F575" s="15" t="s">
        <v>1077</v>
      </c>
      <c r="G575" s="15" t="s">
        <v>84</v>
      </c>
      <c r="H575" s="16">
        <v>6</v>
      </c>
      <c r="I575" s="17">
        <v>88.94</v>
      </c>
      <c r="J575" s="19">
        <f t="shared" si="8"/>
        <v>533.64</v>
      </c>
      <c r="K575" s="15">
        <v>239880</v>
      </c>
      <c r="L575" t="s">
        <v>825</v>
      </c>
    </row>
    <row r="576" spans="1:12" x14ac:dyDescent="0.25">
      <c r="A576" s="14">
        <v>38420</v>
      </c>
      <c r="B576" s="14">
        <v>98901</v>
      </c>
      <c r="C576" s="15" t="s">
        <v>515</v>
      </c>
      <c r="D576" s="15" t="s">
        <v>516</v>
      </c>
      <c r="E576" s="15" t="s">
        <v>517</v>
      </c>
      <c r="F576" s="15" t="s">
        <v>1282</v>
      </c>
      <c r="G576" s="15" t="s">
        <v>12</v>
      </c>
      <c r="H576" s="16">
        <v>6</v>
      </c>
      <c r="I576" s="17">
        <v>118.56</v>
      </c>
      <c r="J576" s="19">
        <f t="shared" si="8"/>
        <v>711.36</v>
      </c>
      <c r="K576" s="15">
        <v>239880</v>
      </c>
      <c r="L576" t="s">
        <v>825</v>
      </c>
    </row>
    <row r="577" spans="1:12" ht="25.5" x14ac:dyDescent="0.25">
      <c r="A577" s="14">
        <v>38420</v>
      </c>
      <c r="B577" s="14">
        <v>98903</v>
      </c>
      <c r="C577" s="15" t="s">
        <v>97</v>
      </c>
      <c r="D577" s="15" t="s">
        <v>98</v>
      </c>
      <c r="E577" s="15" t="s">
        <v>99</v>
      </c>
      <c r="F577" s="15" t="s">
        <v>989</v>
      </c>
      <c r="G577" s="15" t="s">
        <v>56</v>
      </c>
      <c r="H577" s="16">
        <v>6</v>
      </c>
      <c r="I577" s="17">
        <v>11.06</v>
      </c>
      <c r="J577" s="19">
        <f t="shared" si="8"/>
        <v>66.36</v>
      </c>
      <c r="K577" s="15">
        <v>239880</v>
      </c>
      <c r="L577" t="s">
        <v>825</v>
      </c>
    </row>
    <row r="578" spans="1:12" x14ac:dyDescent="0.25">
      <c r="A578" s="14">
        <v>38420</v>
      </c>
      <c r="B578" s="14">
        <v>98904</v>
      </c>
      <c r="C578" s="15" t="s">
        <v>570</v>
      </c>
      <c r="D578" s="15" t="s">
        <v>34</v>
      </c>
      <c r="E578" s="15" t="s">
        <v>571</v>
      </c>
      <c r="F578" s="15" t="s">
        <v>854</v>
      </c>
      <c r="G578" s="15" t="s">
        <v>37</v>
      </c>
      <c r="H578" s="16">
        <v>20</v>
      </c>
      <c r="I578" s="17">
        <v>12.74</v>
      </c>
      <c r="J578" s="19">
        <f t="shared" ref="J578:J641" si="9">H578*I578</f>
        <v>254.8</v>
      </c>
      <c r="K578" s="15">
        <v>239880</v>
      </c>
      <c r="L578" t="s">
        <v>825</v>
      </c>
    </row>
    <row r="579" spans="1:12" x14ac:dyDescent="0.25">
      <c r="A579" s="14">
        <v>38420</v>
      </c>
      <c r="B579" s="14">
        <v>98906</v>
      </c>
      <c r="C579" s="15" t="s">
        <v>93</v>
      </c>
      <c r="D579" s="15" t="s">
        <v>94</v>
      </c>
      <c r="E579" s="15" t="s">
        <v>94</v>
      </c>
      <c r="F579" s="15" t="s">
        <v>1223</v>
      </c>
      <c r="G579" s="15" t="s">
        <v>96</v>
      </c>
      <c r="H579" s="16">
        <v>10</v>
      </c>
      <c r="I579" s="17">
        <v>8.89</v>
      </c>
      <c r="J579" s="19">
        <f t="shared" si="9"/>
        <v>88.9</v>
      </c>
      <c r="K579" s="15">
        <v>239880</v>
      </c>
      <c r="L579" t="s">
        <v>825</v>
      </c>
    </row>
    <row r="580" spans="1:12" x14ac:dyDescent="0.25">
      <c r="A580" s="14">
        <v>38420</v>
      </c>
      <c r="B580" s="14">
        <v>98907</v>
      </c>
      <c r="C580" s="15" t="s">
        <v>316</v>
      </c>
      <c r="D580" s="15" t="s">
        <v>317</v>
      </c>
      <c r="E580" s="15" t="s">
        <v>318</v>
      </c>
      <c r="F580" s="15" t="s">
        <v>867</v>
      </c>
      <c r="G580" s="15" t="s">
        <v>187</v>
      </c>
      <c r="H580" s="16">
        <v>7</v>
      </c>
      <c r="I580" s="17">
        <v>25.15</v>
      </c>
      <c r="J580" s="19">
        <f t="shared" si="9"/>
        <v>176.04999999999998</v>
      </c>
      <c r="K580" s="15">
        <v>239880</v>
      </c>
      <c r="L580" t="s">
        <v>825</v>
      </c>
    </row>
    <row r="581" spans="1:12" x14ac:dyDescent="0.25">
      <c r="A581" s="14">
        <v>38420</v>
      </c>
      <c r="B581" s="14">
        <v>98910</v>
      </c>
      <c r="C581" s="15" t="s">
        <v>664</v>
      </c>
      <c r="D581" s="15" t="s">
        <v>665</v>
      </c>
      <c r="E581" s="15" t="s">
        <v>666</v>
      </c>
      <c r="F581" s="15" t="s">
        <v>886</v>
      </c>
      <c r="G581" s="15" t="s">
        <v>187</v>
      </c>
      <c r="H581" s="16">
        <v>6</v>
      </c>
      <c r="I581" s="17">
        <v>21.13</v>
      </c>
      <c r="J581" s="19">
        <f t="shared" si="9"/>
        <v>126.78</v>
      </c>
      <c r="K581" s="15">
        <v>239880</v>
      </c>
      <c r="L581" t="s">
        <v>825</v>
      </c>
    </row>
    <row r="582" spans="1:12" x14ac:dyDescent="0.25">
      <c r="A582" s="14">
        <v>38420</v>
      </c>
      <c r="B582" s="14">
        <v>98912</v>
      </c>
      <c r="C582" s="15" t="s">
        <v>472</v>
      </c>
      <c r="D582" s="15" t="s">
        <v>473</v>
      </c>
      <c r="E582" s="15" t="s">
        <v>474</v>
      </c>
      <c r="F582" s="15" t="s">
        <v>1045</v>
      </c>
      <c r="G582" s="15" t="s">
        <v>476</v>
      </c>
      <c r="H582" s="16">
        <v>4</v>
      </c>
      <c r="I582" s="17">
        <v>12.65</v>
      </c>
      <c r="J582" s="19">
        <f t="shared" si="9"/>
        <v>50.6</v>
      </c>
      <c r="K582" s="15">
        <v>239880</v>
      </c>
      <c r="L582" t="s">
        <v>825</v>
      </c>
    </row>
    <row r="583" spans="1:12" x14ac:dyDescent="0.25">
      <c r="A583" s="14">
        <v>38420</v>
      </c>
      <c r="B583" s="14">
        <v>98913</v>
      </c>
      <c r="C583" s="15" t="s">
        <v>85</v>
      </c>
      <c r="D583" s="15" t="s">
        <v>86</v>
      </c>
      <c r="E583" s="15" t="s">
        <v>86</v>
      </c>
      <c r="F583" s="15" t="s">
        <v>1067</v>
      </c>
      <c r="G583" s="15" t="s">
        <v>88</v>
      </c>
      <c r="H583" s="16">
        <v>6</v>
      </c>
      <c r="I583" s="17">
        <v>14.9</v>
      </c>
      <c r="J583" s="19">
        <f t="shared" si="9"/>
        <v>89.4</v>
      </c>
      <c r="K583" s="15">
        <v>239880</v>
      </c>
      <c r="L583" t="s">
        <v>825</v>
      </c>
    </row>
    <row r="584" spans="1:12" x14ac:dyDescent="0.25">
      <c r="A584" s="14">
        <v>38420</v>
      </c>
      <c r="B584" s="14">
        <v>98914</v>
      </c>
      <c r="C584" s="15" t="s">
        <v>1198</v>
      </c>
      <c r="D584" s="15" t="s">
        <v>1199</v>
      </c>
      <c r="E584" s="15" t="s">
        <v>1199</v>
      </c>
      <c r="F584" s="15" t="s">
        <v>1235</v>
      </c>
      <c r="G584" s="15" t="s">
        <v>12</v>
      </c>
      <c r="H584" s="16">
        <v>1</v>
      </c>
      <c r="I584" s="17">
        <v>63</v>
      </c>
      <c r="J584" s="19">
        <f t="shared" si="9"/>
        <v>63</v>
      </c>
      <c r="K584" s="15">
        <v>239880</v>
      </c>
      <c r="L584" t="s">
        <v>825</v>
      </c>
    </row>
    <row r="585" spans="1:12" x14ac:dyDescent="0.25">
      <c r="A585" s="14">
        <v>39505</v>
      </c>
      <c r="B585" s="14">
        <v>101578</v>
      </c>
      <c r="C585" s="15" t="s">
        <v>503</v>
      </c>
      <c r="D585" s="15" t="s">
        <v>504</v>
      </c>
      <c r="E585" s="15" t="s">
        <v>504</v>
      </c>
      <c r="F585" s="15" t="s">
        <v>861</v>
      </c>
      <c r="G585" s="15" t="s">
        <v>357</v>
      </c>
      <c r="H585" s="16">
        <v>10</v>
      </c>
      <c r="I585" s="17">
        <v>9.6</v>
      </c>
      <c r="J585" s="19">
        <f t="shared" si="9"/>
        <v>96</v>
      </c>
      <c r="K585" s="15">
        <v>239880</v>
      </c>
      <c r="L585" t="s">
        <v>825</v>
      </c>
    </row>
    <row r="586" spans="1:12" ht="25.5" x14ac:dyDescent="0.25">
      <c r="A586" s="14">
        <v>39505</v>
      </c>
      <c r="B586" s="14">
        <v>101579</v>
      </c>
      <c r="C586" s="15" t="s">
        <v>38</v>
      </c>
      <c r="D586" s="15" t="s">
        <v>39</v>
      </c>
      <c r="E586" s="15" t="s">
        <v>39</v>
      </c>
      <c r="F586" s="15" t="s">
        <v>864</v>
      </c>
      <c r="G586" s="15" t="s">
        <v>41</v>
      </c>
      <c r="H586" s="16">
        <v>6</v>
      </c>
      <c r="I586" s="17">
        <v>25.44</v>
      </c>
      <c r="J586" s="19">
        <f t="shared" si="9"/>
        <v>152.64000000000001</v>
      </c>
      <c r="K586" s="15">
        <v>239880</v>
      </c>
      <c r="L586" t="s">
        <v>825</v>
      </c>
    </row>
    <row r="587" spans="1:12" x14ac:dyDescent="0.25">
      <c r="A587" s="14">
        <v>39505</v>
      </c>
      <c r="B587" s="14">
        <v>101581</v>
      </c>
      <c r="C587" s="15" t="s">
        <v>18</v>
      </c>
      <c r="D587" s="15" t="s">
        <v>19</v>
      </c>
      <c r="E587" s="15" t="s">
        <v>20</v>
      </c>
      <c r="F587" s="15" t="s">
        <v>901</v>
      </c>
      <c r="G587" s="15" t="s">
        <v>22</v>
      </c>
      <c r="H587" s="16">
        <v>10</v>
      </c>
      <c r="I587" s="17">
        <v>8.57</v>
      </c>
      <c r="J587" s="19">
        <f t="shared" si="9"/>
        <v>85.7</v>
      </c>
      <c r="K587" s="15">
        <v>239880</v>
      </c>
      <c r="L587" t="s">
        <v>825</v>
      </c>
    </row>
    <row r="588" spans="1:12" x14ac:dyDescent="0.25">
      <c r="A588" s="14">
        <v>39505</v>
      </c>
      <c r="B588" s="14">
        <v>101582</v>
      </c>
      <c r="C588" s="15" t="s">
        <v>101</v>
      </c>
      <c r="D588" s="15" t="s">
        <v>102</v>
      </c>
      <c r="E588" s="15" t="s">
        <v>103</v>
      </c>
      <c r="F588" s="15" t="s">
        <v>983</v>
      </c>
      <c r="G588" s="15" t="s">
        <v>61</v>
      </c>
      <c r="H588" s="16">
        <v>6</v>
      </c>
      <c r="I588" s="17">
        <v>14.28</v>
      </c>
      <c r="J588" s="19">
        <f t="shared" si="9"/>
        <v>85.679999999999993</v>
      </c>
      <c r="K588" s="15">
        <v>239880</v>
      </c>
      <c r="L588" t="s">
        <v>825</v>
      </c>
    </row>
    <row r="589" spans="1:12" x14ac:dyDescent="0.25">
      <c r="A589" s="14">
        <v>39505</v>
      </c>
      <c r="B589" s="14">
        <v>101584</v>
      </c>
      <c r="C589" s="15" t="s">
        <v>85</v>
      </c>
      <c r="D589" s="15" t="s">
        <v>86</v>
      </c>
      <c r="E589" s="15" t="s">
        <v>86</v>
      </c>
      <c r="F589" s="15" t="s">
        <v>1067</v>
      </c>
      <c r="G589" s="15" t="s">
        <v>88</v>
      </c>
      <c r="H589" s="16">
        <v>6</v>
      </c>
      <c r="I589" s="17">
        <v>14.9</v>
      </c>
      <c r="J589" s="19">
        <f t="shared" si="9"/>
        <v>89.4</v>
      </c>
      <c r="K589" s="15">
        <v>239880</v>
      </c>
      <c r="L589" t="s">
        <v>825</v>
      </c>
    </row>
    <row r="590" spans="1:12" x14ac:dyDescent="0.25">
      <c r="A590" s="14">
        <v>39505</v>
      </c>
      <c r="B590" s="14">
        <v>101585</v>
      </c>
      <c r="C590" s="15" t="s">
        <v>546</v>
      </c>
      <c r="D590" s="15" t="s">
        <v>547</v>
      </c>
      <c r="E590" s="15" t="s">
        <v>548</v>
      </c>
      <c r="F590" s="15" t="s">
        <v>913</v>
      </c>
      <c r="G590" s="15" t="s">
        <v>88</v>
      </c>
      <c r="H590" s="16">
        <v>1</v>
      </c>
      <c r="I590" s="17">
        <v>25.2</v>
      </c>
      <c r="J590" s="19">
        <f t="shared" si="9"/>
        <v>25.2</v>
      </c>
      <c r="K590" s="15">
        <v>239880</v>
      </c>
      <c r="L590" t="s">
        <v>825</v>
      </c>
    </row>
    <row r="591" spans="1:12" ht="25.5" x14ac:dyDescent="0.25">
      <c r="A591" s="14">
        <v>39505</v>
      </c>
      <c r="B591" s="14">
        <v>101626</v>
      </c>
      <c r="C591" s="15" t="s">
        <v>62</v>
      </c>
      <c r="D591" s="15" t="s">
        <v>63</v>
      </c>
      <c r="E591" s="15" t="s">
        <v>64</v>
      </c>
      <c r="F591" s="15" t="s">
        <v>690</v>
      </c>
      <c r="G591" s="15" t="s">
        <v>66</v>
      </c>
      <c r="H591" s="16">
        <v>400</v>
      </c>
      <c r="I591" s="17">
        <v>12.18</v>
      </c>
      <c r="J591" s="19">
        <f t="shared" si="9"/>
        <v>4872</v>
      </c>
      <c r="K591" s="15">
        <v>239880</v>
      </c>
      <c r="L591" t="s">
        <v>825</v>
      </c>
    </row>
    <row r="592" spans="1:12" ht="25.5" x14ac:dyDescent="0.25">
      <c r="A592" s="14">
        <v>39505</v>
      </c>
      <c r="B592" s="14">
        <v>101628</v>
      </c>
      <c r="C592" s="15" t="s">
        <v>70</v>
      </c>
      <c r="D592" s="15" t="s">
        <v>71</v>
      </c>
      <c r="E592" s="15" t="s">
        <v>72</v>
      </c>
      <c r="F592" s="15" t="s">
        <v>1069</v>
      </c>
      <c r="G592" s="15" t="s">
        <v>61</v>
      </c>
      <c r="H592" s="16">
        <v>120</v>
      </c>
      <c r="I592" s="17">
        <v>29.38</v>
      </c>
      <c r="J592" s="19">
        <f t="shared" si="9"/>
        <v>3525.6</v>
      </c>
      <c r="K592" s="15">
        <v>239880</v>
      </c>
      <c r="L592" t="s">
        <v>825</v>
      </c>
    </row>
    <row r="593" spans="1:12" ht="38.25" x14ac:dyDescent="0.25">
      <c r="A593" s="14">
        <v>39505</v>
      </c>
      <c r="B593" s="14">
        <v>101629</v>
      </c>
      <c r="C593" s="15" t="s">
        <v>353</v>
      </c>
      <c r="D593" s="15" t="s">
        <v>354</v>
      </c>
      <c r="E593" s="15" t="s">
        <v>355</v>
      </c>
      <c r="F593" s="15" t="s">
        <v>979</v>
      </c>
      <c r="G593" s="15" t="s">
        <v>357</v>
      </c>
      <c r="H593" s="16">
        <v>10</v>
      </c>
      <c r="I593" s="17">
        <v>91.8</v>
      </c>
      <c r="J593" s="19">
        <f t="shared" si="9"/>
        <v>918</v>
      </c>
      <c r="K593" s="15">
        <v>239880</v>
      </c>
      <c r="L593" t="s">
        <v>825</v>
      </c>
    </row>
    <row r="594" spans="1:12" ht="25.5" x14ac:dyDescent="0.25">
      <c r="A594" s="14">
        <v>39505</v>
      </c>
      <c r="B594" s="14">
        <v>101630</v>
      </c>
      <c r="C594" s="15" t="s">
        <v>281</v>
      </c>
      <c r="D594" s="15" t="s">
        <v>282</v>
      </c>
      <c r="E594" s="15" t="s">
        <v>283</v>
      </c>
      <c r="F594" s="15" t="s">
        <v>859</v>
      </c>
      <c r="G594" s="15" t="s">
        <v>187</v>
      </c>
      <c r="H594" s="16">
        <v>3</v>
      </c>
      <c r="I594" s="17">
        <v>23.88</v>
      </c>
      <c r="J594" s="19">
        <f t="shared" si="9"/>
        <v>71.64</v>
      </c>
      <c r="K594" s="15">
        <v>239880</v>
      </c>
      <c r="L594" t="s">
        <v>825</v>
      </c>
    </row>
    <row r="595" spans="1:12" x14ac:dyDescent="0.25">
      <c r="A595" s="14">
        <v>40539</v>
      </c>
      <c r="B595" s="14">
        <v>104153</v>
      </c>
      <c r="C595" s="15" t="s">
        <v>183</v>
      </c>
      <c r="D595" s="15" t="s">
        <v>184</v>
      </c>
      <c r="E595" s="15" t="s">
        <v>185</v>
      </c>
      <c r="F595" s="15" t="s">
        <v>1263</v>
      </c>
      <c r="G595" s="15" t="s">
        <v>187</v>
      </c>
      <c r="H595" s="16">
        <v>6</v>
      </c>
      <c r="I595" s="17">
        <v>35</v>
      </c>
      <c r="J595" s="19">
        <f t="shared" si="9"/>
        <v>210</v>
      </c>
      <c r="K595" s="15">
        <v>239880</v>
      </c>
      <c r="L595" t="s">
        <v>825</v>
      </c>
    </row>
    <row r="596" spans="1:12" x14ac:dyDescent="0.25">
      <c r="A596" s="14">
        <v>40539</v>
      </c>
      <c r="B596" s="14">
        <v>104154</v>
      </c>
      <c r="C596" s="15" t="s">
        <v>400</v>
      </c>
      <c r="D596" s="15" t="s">
        <v>401</v>
      </c>
      <c r="E596" s="15" t="s">
        <v>402</v>
      </c>
      <c r="F596" s="15" t="s">
        <v>1148</v>
      </c>
      <c r="G596" s="15" t="s">
        <v>12</v>
      </c>
      <c r="H596" s="16">
        <v>6</v>
      </c>
      <c r="I596" s="17">
        <v>38.020000000000003</v>
      </c>
      <c r="J596" s="19">
        <f t="shared" si="9"/>
        <v>228.12</v>
      </c>
      <c r="K596" s="15">
        <v>239880</v>
      </c>
      <c r="L596" t="s">
        <v>825</v>
      </c>
    </row>
    <row r="597" spans="1:12" x14ac:dyDescent="0.25">
      <c r="A597" s="14">
        <v>40539</v>
      </c>
      <c r="B597" s="14">
        <v>104155</v>
      </c>
      <c r="C597" s="15" t="s">
        <v>273</v>
      </c>
      <c r="D597" s="15" t="s">
        <v>274</v>
      </c>
      <c r="E597" s="15" t="s">
        <v>275</v>
      </c>
      <c r="F597" s="15" t="s">
        <v>638</v>
      </c>
      <c r="G597" s="15" t="s">
        <v>61</v>
      </c>
      <c r="H597" s="16">
        <v>6</v>
      </c>
      <c r="I597" s="17">
        <v>9.48</v>
      </c>
      <c r="J597" s="19">
        <f t="shared" si="9"/>
        <v>56.88</v>
      </c>
      <c r="K597" s="15">
        <v>239880</v>
      </c>
      <c r="L597" t="s">
        <v>825</v>
      </c>
    </row>
    <row r="598" spans="1:12" x14ac:dyDescent="0.25">
      <c r="A598" s="14">
        <v>40539</v>
      </c>
      <c r="B598" s="14">
        <v>104156</v>
      </c>
      <c r="C598" s="15" t="s">
        <v>93</v>
      </c>
      <c r="D598" s="15" t="s">
        <v>94</v>
      </c>
      <c r="E598" s="15" t="s">
        <v>94</v>
      </c>
      <c r="F598" s="15" t="s">
        <v>1223</v>
      </c>
      <c r="G598" s="15" t="s">
        <v>96</v>
      </c>
      <c r="H598" s="16">
        <v>6</v>
      </c>
      <c r="I598" s="17">
        <v>8.89</v>
      </c>
      <c r="J598" s="19">
        <f t="shared" si="9"/>
        <v>53.34</v>
      </c>
      <c r="K598" s="15">
        <v>239880</v>
      </c>
      <c r="L598" t="s">
        <v>825</v>
      </c>
    </row>
    <row r="599" spans="1:12" ht="25.5" x14ac:dyDescent="0.25">
      <c r="A599" s="14">
        <v>40539</v>
      </c>
      <c r="B599" s="14">
        <v>104165</v>
      </c>
      <c r="C599" s="15" t="s">
        <v>221</v>
      </c>
      <c r="D599" s="15" t="s">
        <v>222</v>
      </c>
      <c r="E599" s="15" t="s">
        <v>222</v>
      </c>
      <c r="F599" s="15" t="s">
        <v>857</v>
      </c>
      <c r="G599" s="15" t="s">
        <v>84</v>
      </c>
      <c r="H599" s="16">
        <v>6</v>
      </c>
      <c r="I599" s="17">
        <v>60</v>
      </c>
      <c r="J599" s="19">
        <f t="shared" si="9"/>
        <v>360</v>
      </c>
      <c r="K599" s="15">
        <v>239880</v>
      </c>
      <c r="L599" t="s">
        <v>825</v>
      </c>
    </row>
    <row r="600" spans="1:12" ht="25.5" x14ac:dyDescent="0.25">
      <c r="A600" s="14">
        <v>40539</v>
      </c>
      <c r="B600" s="14">
        <v>104169</v>
      </c>
      <c r="C600" s="15" t="s">
        <v>62</v>
      </c>
      <c r="D600" s="15" t="s">
        <v>63</v>
      </c>
      <c r="E600" s="15" t="s">
        <v>64</v>
      </c>
      <c r="F600" s="15" t="s">
        <v>690</v>
      </c>
      <c r="G600" s="15" t="s">
        <v>66</v>
      </c>
      <c r="H600" s="16">
        <v>1000</v>
      </c>
      <c r="I600" s="17">
        <v>12.18</v>
      </c>
      <c r="J600" s="19">
        <f t="shared" si="9"/>
        <v>12180</v>
      </c>
      <c r="K600" s="15">
        <v>239880</v>
      </c>
      <c r="L600" t="s">
        <v>825</v>
      </c>
    </row>
    <row r="601" spans="1:12" ht="25.5" x14ac:dyDescent="0.25">
      <c r="A601" s="14">
        <v>40539</v>
      </c>
      <c r="B601" s="14">
        <v>104170</v>
      </c>
      <c r="C601" s="15" t="s">
        <v>70</v>
      </c>
      <c r="D601" s="15" t="s">
        <v>71</v>
      </c>
      <c r="E601" s="15" t="s">
        <v>72</v>
      </c>
      <c r="F601" s="15" t="s">
        <v>1069</v>
      </c>
      <c r="G601" s="15" t="s">
        <v>61</v>
      </c>
      <c r="H601" s="16">
        <v>600</v>
      </c>
      <c r="I601" s="17">
        <v>29.38</v>
      </c>
      <c r="J601" s="19">
        <f t="shared" si="9"/>
        <v>17628</v>
      </c>
      <c r="K601" s="15">
        <v>239880</v>
      </c>
      <c r="L601" t="s">
        <v>825</v>
      </c>
    </row>
    <row r="602" spans="1:12" ht="25.5" x14ac:dyDescent="0.25">
      <c r="A602" s="14">
        <v>40539</v>
      </c>
      <c r="B602" s="14">
        <v>104171</v>
      </c>
      <c r="C602" s="15" t="s">
        <v>244</v>
      </c>
      <c r="D602" s="15" t="s">
        <v>245</v>
      </c>
      <c r="E602" s="15" t="s">
        <v>246</v>
      </c>
      <c r="F602" s="15" t="s">
        <v>916</v>
      </c>
      <c r="G602" s="15" t="s">
        <v>248</v>
      </c>
      <c r="H602" s="16">
        <v>40</v>
      </c>
      <c r="I602" s="17">
        <v>8.2799999999999994</v>
      </c>
      <c r="J602" s="19">
        <f t="shared" si="9"/>
        <v>331.2</v>
      </c>
      <c r="K602" s="15">
        <v>239880</v>
      </c>
      <c r="L602" t="s">
        <v>825</v>
      </c>
    </row>
    <row r="603" spans="1:12" x14ac:dyDescent="0.25">
      <c r="A603" s="14">
        <v>40539</v>
      </c>
      <c r="B603" s="14">
        <v>104172</v>
      </c>
      <c r="C603" s="15" t="s">
        <v>503</v>
      </c>
      <c r="D603" s="15" t="s">
        <v>504</v>
      </c>
      <c r="E603" s="15" t="s">
        <v>504</v>
      </c>
      <c r="F603" s="15" t="s">
        <v>861</v>
      </c>
      <c r="G603" s="15" t="s">
        <v>357</v>
      </c>
      <c r="H603" s="16">
        <v>20</v>
      </c>
      <c r="I603" s="17">
        <v>9.6</v>
      </c>
      <c r="J603" s="19">
        <f t="shared" si="9"/>
        <v>192</v>
      </c>
      <c r="K603" s="15">
        <v>239880</v>
      </c>
      <c r="L603" t="s">
        <v>825</v>
      </c>
    </row>
    <row r="604" spans="1:12" ht="25.5" x14ac:dyDescent="0.25">
      <c r="A604" s="14">
        <v>40539</v>
      </c>
      <c r="B604" s="14">
        <v>104173</v>
      </c>
      <c r="C604" s="15" t="s">
        <v>421</v>
      </c>
      <c r="D604" s="15" t="s">
        <v>422</v>
      </c>
      <c r="E604" s="15" t="s">
        <v>1116</v>
      </c>
      <c r="F604" s="15" t="s">
        <v>1138</v>
      </c>
      <c r="G604" s="15" t="s">
        <v>357</v>
      </c>
      <c r="H604" s="16">
        <v>40</v>
      </c>
      <c r="I604" s="17">
        <v>30.24</v>
      </c>
      <c r="J604" s="19">
        <f t="shared" si="9"/>
        <v>1209.5999999999999</v>
      </c>
      <c r="K604" s="15">
        <v>239880</v>
      </c>
      <c r="L604" t="s">
        <v>825</v>
      </c>
    </row>
    <row r="605" spans="1:12" x14ac:dyDescent="0.25">
      <c r="A605" s="14">
        <v>40539</v>
      </c>
      <c r="B605" s="14">
        <v>104174</v>
      </c>
      <c r="C605" s="15" t="s">
        <v>285</v>
      </c>
      <c r="D605" s="15" t="s">
        <v>286</v>
      </c>
      <c r="E605" s="15" t="s">
        <v>287</v>
      </c>
      <c r="F605" s="15" t="s">
        <v>914</v>
      </c>
      <c r="G605" s="15" t="s">
        <v>187</v>
      </c>
      <c r="H605" s="16">
        <v>6</v>
      </c>
      <c r="I605" s="17">
        <v>35</v>
      </c>
      <c r="J605" s="19">
        <f t="shared" si="9"/>
        <v>210</v>
      </c>
      <c r="K605" s="15">
        <v>239880</v>
      </c>
      <c r="L605" t="s">
        <v>825</v>
      </c>
    </row>
    <row r="606" spans="1:12" x14ac:dyDescent="0.25">
      <c r="A606" s="14">
        <v>40539</v>
      </c>
      <c r="B606" s="14">
        <v>104175</v>
      </c>
      <c r="C606" s="15" t="s">
        <v>505</v>
      </c>
      <c r="D606" s="15" t="s">
        <v>142</v>
      </c>
      <c r="E606" s="15" t="s">
        <v>143</v>
      </c>
      <c r="F606" s="15" t="s">
        <v>923</v>
      </c>
      <c r="G606" s="15" t="s">
        <v>84</v>
      </c>
      <c r="H606" s="16">
        <v>6</v>
      </c>
      <c r="I606" s="17">
        <v>55.3</v>
      </c>
      <c r="J606" s="19">
        <f t="shared" si="9"/>
        <v>331.79999999999995</v>
      </c>
      <c r="K606" s="15">
        <v>239880</v>
      </c>
      <c r="L606" t="s">
        <v>825</v>
      </c>
    </row>
    <row r="607" spans="1:12" ht="25.5" x14ac:dyDescent="0.25">
      <c r="A607" s="14">
        <v>40539</v>
      </c>
      <c r="B607" s="14">
        <v>104176</v>
      </c>
      <c r="C607" s="15" t="s">
        <v>281</v>
      </c>
      <c r="D607" s="15" t="s">
        <v>282</v>
      </c>
      <c r="E607" s="15" t="s">
        <v>283</v>
      </c>
      <c r="F607" s="15" t="s">
        <v>859</v>
      </c>
      <c r="G607" s="15" t="s">
        <v>187</v>
      </c>
      <c r="H607" s="16">
        <v>6</v>
      </c>
      <c r="I607" s="17">
        <v>23.88</v>
      </c>
      <c r="J607" s="19">
        <f t="shared" si="9"/>
        <v>143.28</v>
      </c>
      <c r="K607" s="15">
        <v>239880</v>
      </c>
      <c r="L607" t="s">
        <v>825</v>
      </c>
    </row>
    <row r="608" spans="1:12" x14ac:dyDescent="0.25">
      <c r="A608" s="14">
        <v>40539</v>
      </c>
      <c r="B608" s="14">
        <v>104177</v>
      </c>
      <c r="C608" s="15" t="s">
        <v>145</v>
      </c>
      <c r="D608" s="15" t="s">
        <v>146</v>
      </c>
      <c r="E608" s="15" t="s">
        <v>147</v>
      </c>
      <c r="F608" s="15" t="s">
        <v>928</v>
      </c>
      <c r="G608" s="15" t="s">
        <v>41</v>
      </c>
      <c r="H608" s="16">
        <v>6</v>
      </c>
      <c r="I608" s="17">
        <v>19.2</v>
      </c>
      <c r="J608" s="19">
        <f t="shared" si="9"/>
        <v>115.19999999999999</v>
      </c>
      <c r="K608" s="15">
        <v>239880</v>
      </c>
      <c r="L608" t="s">
        <v>825</v>
      </c>
    </row>
    <row r="609" spans="1:12" ht="25.5" x14ac:dyDescent="0.25">
      <c r="A609" s="14">
        <v>40539</v>
      </c>
      <c r="B609" s="14">
        <v>104178</v>
      </c>
      <c r="C609" s="15" t="s">
        <v>38</v>
      </c>
      <c r="D609" s="15" t="s">
        <v>39</v>
      </c>
      <c r="E609" s="15" t="s">
        <v>39</v>
      </c>
      <c r="F609" s="15" t="s">
        <v>864</v>
      </c>
      <c r="G609" s="15" t="s">
        <v>41</v>
      </c>
      <c r="H609" s="16">
        <v>6</v>
      </c>
      <c r="I609" s="17">
        <v>25.44</v>
      </c>
      <c r="J609" s="19">
        <f t="shared" si="9"/>
        <v>152.64000000000001</v>
      </c>
      <c r="K609" s="15">
        <v>239880</v>
      </c>
      <c r="L609" t="s">
        <v>825</v>
      </c>
    </row>
    <row r="610" spans="1:12" x14ac:dyDescent="0.25">
      <c r="A610" s="14">
        <v>40539</v>
      </c>
      <c r="B610" s="14">
        <v>104179</v>
      </c>
      <c r="C610" s="15" t="s">
        <v>378</v>
      </c>
      <c r="D610" s="15" t="s">
        <v>379</v>
      </c>
      <c r="E610" s="15" t="s">
        <v>380</v>
      </c>
      <c r="F610" s="15" t="s">
        <v>1077</v>
      </c>
      <c r="G610" s="15" t="s">
        <v>84</v>
      </c>
      <c r="H610" s="16">
        <v>6</v>
      </c>
      <c r="I610" s="17">
        <v>88.94</v>
      </c>
      <c r="J610" s="19">
        <f t="shared" si="9"/>
        <v>533.64</v>
      </c>
      <c r="K610" s="15">
        <v>239880</v>
      </c>
      <c r="L610" t="s">
        <v>825</v>
      </c>
    </row>
    <row r="611" spans="1:12" x14ac:dyDescent="0.25">
      <c r="A611" s="14">
        <v>40539</v>
      </c>
      <c r="B611" s="14">
        <v>104180</v>
      </c>
      <c r="C611" s="15" t="s">
        <v>515</v>
      </c>
      <c r="D611" s="15" t="s">
        <v>516</v>
      </c>
      <c r="E611" s="15" t="s">
        <v>517</v>
      </c>
      <c r="F611" s="15" t="s">
        <v>1282</v>
      </c>
      <c r="G611" s="15" t="s">
        <v>12</v>
      </c>
      <c r="H611" s="16">
        <v>6</v>
      </c>
      <c r="I611" s="17">
        <v>118.56</v>
      </c>
      <c r="J611" s="19">
        <f t="shared" si="9"/>
        <v>711.36</v>
      </c>
      <c r="K611" s="15">
        <v>239880</v>
      </c>
      <c r="L611" t="s">
        <v>825</v>
      </c>
    </row>
    <row r="612" spans="1:12" ht="25.5" x14ac:dyDescent="0.25">
      <c r="A612" s="14">
        <v>40539</v>
      </c>
      <c r="B612" s="14">
        <v>104181</v>
      </c>
      <c r="C612" s="15" t="s">
        <v>97</v>
      </c>
      <c r="D612" s="15" t="s">
        <v>98</v>
      </c>
      <c r="E612" s="15" t="s">
        <v>99</v>
      </c>
      <c r="F612" s="15" t="s">
        <v>989</v>
      </c>
      <c r="G612" s="15" t="s">
        <v>56</v>
      </c>
      <c r="H612" s="16">
        <v>8</v>
      </c>
      <c r="I612" s="17">
        <v>11.06</v>
      </c>
      <c r="J612" s="19">
        <f t="shared" si="9"/>
        <v>88.48</v>
      </c>
      <c r="K612" s="15">
        <v>239880</v>
      </c>
      <c r="L612" t="s">
        <v>825</v>
      </c>
    </row>
    <row r="613" spans="1:12" x14ac:dyDescent="0.25">
      <c r="A613" s="14">
        <v>40539</v>
      </c>
      <c r="B613" s="14">
        <v>104182</v>
      </c>
      <c r="C613" s="15" t="s">
        <v>570</v>
      </c>
      <c r="D613" s="15" t="s">
        <v>34</v>
      </c>
      <c r="E613" s="15" t="s">
        <v>571</v>
      </c>
      <c r="F613" s="15" t="s">
        <v>854</v>
      </c>
      <c r="G613" s="15" t="s">
        <v>37</v>
      </c>
      <c r="H613" s="16">
        <v>20</v>
      </c>
      <c r="I613" s="17">
        <v>12.74</v>
      </c>
      <c r="J613" s="19">
        <f t="shared" si="9"/>
        <v>254.8</v>
      </c>
      <c r="K613" s="15">
        <v>239880</v>
      </c>
      <c r="L613" t="s">
        <v>825</v>
      </c>
    </row>
    <row r="614" spans="1:12" x14ac:dyDescent="0.25">
      <c r="A614" s="14">
        <v>40539</v>
      </c>
      <c r="B614" s="14">
        <v>104183</v>
      </c>
      <c r="C614" s="15" t="s">
        <v>529</v>
      </c>
      <c r="D614" s="15" t="s">
        <v>530</v>
      </c>
      <c r="E614" s="15" t="s">
        <v>531</v>
      </c>
      <c r="F614" s="15" t="s">
        <v>895</v>
      </c>
      <c r="G614" s="15" t="s">
        <v>533</v>
      </c>
      <c r="H614" s="16">
        <v>2</v>
      </c>
      <c r="I614" s="17">
        <v>207</v>
      </c>
      <c r="J614" s="19">
        <f t="shared" si="9"/>
        <v>414</v>
      </c>
      <c r="K614" s="15">
        <v>239880</v>
      </c>
      <c r="L614" t="s">
        <v>825</v>
      </c>
    </row>
    <row r="615" spans="1:12" x14ac:dyDescent="0.25">
      <c r="A615" s="14">
        <v>40539</v>
      </c>
      <c r="B615" s="14">
        <v>104185</v>
      </c>
      <c r="C615" s="15" t="s">
        <v>85</v>
      </c>
      <c r="D615" s="15" t="s">
        <v>86</v>
      </c>
      <c r="E615" s="15" t="s">
        <v>86</v>
      </c>
      <c r="F615" s="15" t="s">
        <v>1067</v>
      </c>
      <c r="G615" s="15" t="s">
        <v>88</v>
      </c>
      <c r="H615" s="16">
        <v>6</v>
      </c>
      <c r="I615" s="17">
        <v>14.9</v>
      </c>
      <c r="J615" s="19">
        <f t="shared" si="9"/>
        <v>89.4</v>
      </c>
      <c r="K615" s="15">
        <v>239880</v>
      </c>
      <c r="L615" t="s">
        <v>825</v>
      </c>
    </row>
    <row r="616" spans="1:12" ht="25.5" x14ac:dyDescent="0.25">
      <c r="A616" s="14">
        <v>40539</v>
      </c>
      <c r="B616" s="14">
        <v>104197</v>
      </c>
      <c r="C616" s="15" t="s">
        <v>633</v>
      </c>
      <c r="D616" s="15" t="s">
        <v>634</v>
      </c>
      <c r="E616" s="15" t="s">
        <v>635</v>
      </c>
      <c r="F616" s="15" t="s">
        <v>1264</v>
      </c>
      <c r="G616" s="15" t="s">
        <v>56</v>
      </c>
      <c r="H616" s="16">
        <v>6</v>
      </c>
      <c r="I616" s="17">
        <v>11.06</v>
      </c>
      <c r="J616" s="19">
        <f t="shared" si="9"/>
        <v>66.36</v>
      </c>
      <c r="K616" s="15">
        <v>239880</v>
      </c>
      <c r="L616" t="s">
        <v>825</v>
      </c>
    </row>
    <row r="617" spans="1:12" x14ac:dyDescent="0.25">
      <c r="A617" s="14">
        <v>40539</v>
      </c>
      <c r="B617" s="14">
        <v>104198</v>
      </c>
      <c r="C617" s="15" t="s">
        <v>316</v>
      </c>
      <c r="D617" s="15" t="s">
        <v>317</v>
      </c>
      <c r="E617" s="15" t="s">
        <v>318</v>
      </c>
      <c r="F617" s="15" t="s">
        <v>867</v>
      </c>
      <c r="G617" s="15" t="s">
        <v>187</v>
      </c>
      <c r="H617" s="16">
        <v>6</v>
      </c>
      <c r="I617" s="17">
        <v>25.15</v>
      </c>
      <c r="J617" s="19">
        <f t="shared" si="9"/>
        <v>150.89999999999998</v>
      </c>
      <c r="K617" s="15">
        <v>239880</v>
      </c>
      <c r="L617" t="s">
        <v>825</v>
      </c>
    </row>
    <row r="618" spans="1:12" x14ac:dyDescent="0.25">
      <c r="A618" s="14">
        <v>40539</v>
      </c>
      <c r="B618" s="14">
        <v>104199</v>
      </c>
      <c r="C618" s="15" t="s">
        <v>664</v>
      </c>
      <c r="D618" s="15" t="s">
        <v>665</v>
      </c>
      <c r="E618" s="15" t="s">
        <v>666</v>
      </c>
      <c r="F618" s="15" t="s">
        <v>886</v>
      </c>
      <c r="G618" s="15" t="s">
        <v>187</v>
      </c>
      <c r="H618" s="16">
        <v>6</v>
      </c>
      <c r="I618" s="17">
        <v>21.13</v>
      </c>
      <c r="J618" s="19">
        <f t="shared" si="9"/>
        <v>126.78</v>
      </c>
      <c r="K618" s="15">
        <v>239880</v>
      </c>
      <c r="L618" t="s">
        <v>825</v>
      </c>
    </row>
    <row r="619" spans="1:12" x14ac:dyDescent="0.25">
      <c r="A619" s="24">
        <v>42470</v>
      </c>
      <c r="B619" s="24">
        <v>112298</v>
      </c>
      <c r="C619" s="25" t="s">
        <v>221</v>
      </c>
      <c r="D619" s="25" t="s">
        <v>1354</v>
      </c>
      <c r="E619" s="25" t="s">
        <v>1355</v>
      </c>
      <c r="F619" s="25"/>
      <c r="G619" s="25" t="s">
        <v>857</v>
      </c>
      <c r="H619" s="26">
        <v>6</v>
      </c>
      <c r="I619" s="27">
        <v>61</v>
      </c>
      <c r="J619" s="19">
        <f t="shared" si="9"/>
        <v>366</v>
      </c>
      <c r="K619" s="25">
        <v>239880</v>
      </c>
      <c r="L619" t="s">
        <v>825</v>
      </c>
    </row>
    <row r="620" spans="1:12" x14ac:dyDescent="0.25">
      <c r="A620" s="24">
        <v>42470</v>
      </c>
      <c r="B620" s="24">
        <v>112302</v>
      </c>
      <c r="C620" s="25" t="s">
        <v>70</v>
      </c>
      <c r="D620" s="25" t="s">
        <v>71</v>
      </c>
      <c r="E620" s="25" t="s">
        <v>72</v>
      </c>
      <c r="F620" s="25"/>
      <c r="G620" s="25" t="s">
        <v>1069</v>
      </c>
      <c r="H620" s="26">
        <v>360</v>
      </c>
      <c r="I620" s="27">
        <v>29.87</v>
      </c>
      <c r="J620" s="19">
        <f t="shared" si="9"/>
        <v>10753.2</v>
      </c>
      <c r="K620" s="25">
        <v>239880</v>
      </c>
      <c r="L620" t="s">
        <v>825</v>
      </c>
    </row>
    <row r="621" spans="1:12" ht="38.25" x14ac:dyDescent="0.25">
      <c r="A621" s="24">
        <v>42470</v>
      </c>
      <c r="B621" s="24">
        <v>112303</v>
      </c>
      <c r="C621" s="25" t="s">
        <v>249</v>
      </c>
      <c r="D621" s="25" t="s">
        <v>1540</v>
      </c>
      <c r="E621" s="25" t="s">
        <v>1541</v>
      </c>
      <c r="F621" s="25"/>
      <c r="G621" s="25" t="s">
        <v>1542</v>
      </c>
      <c r="H621" s="26">
        <v>6</v>
      </c>
      <c r="I621" s="27">
        <v>139.86000000000001</v>
      </c>
      <c r="J621" s="19">
        <f t="shared" si="9"/>
        <v>839.16000000000008</v>
      </c>
      <c r="K621" s="25">
        <v>239880</v>
      </c>
      <c r="L621" t="s">
        <v>825</v>
      </c>
    </row>
    <row r="622" spans="1:12" x14ac:dyDescent="0.25">
      <c r="A622" s="24">
        <v>42470</v>
      </c>
      <c r="B622" s="24">
        <v>112315</v>
      </c>
      <c r="C622" s="25" t="s">
        <v>62</v>
      </c>
      <c r="D622" s="25" t="s">
        <v>63</v>
      </c>
      <c r="E622" s="25" t="s">
        <v>64</v>
      </c>
      <c r="F622" s="25"/>
      <c r="G622" s="25" t="s">
        <v>690</v>
      </c>
      <c r="H622" s="26">
        <v>600</v>
      </c>
      <c r="I622" s="27">
        <v>13.01</v>
      </c>
      <c r="J622" s="19">
        <f t="shared" si="9"/>
        <v>7806</v>
      </c>
      <c r="K622" s="25">
        <v>239880</v>
      </c>
      <c r="L622" t="s">
        <v>825</v>
      </c>
    </row>
    <row r="623" spans="1:12" x14ac:dyDescent="0.25">
      <c r="A623" s="24">
        <v>42470</v>
      </c>
      <c r="B623" s="24">
        <v>112317</v>
      </c>
      <c r="C623" s="25" t="s">
        <v>570</v>
      </c>
      <c r="D623" s="25" t="s">
        <v>34</v>
      </c>
      <c r="E623" s="25" t="s">
        <v>1350</v>
      </c>
      <c r="F623" s="25"/>
      <c r="G623" s="25" t="s">
        <v>854</v>
      </c>
      <c r="H623" s="26">
        <v>20</v>
      </c>
      <c r="I623" s="27">
        <v>12.96</v>
      </c>
      <c r="J623" s="19">
        <f t="shared" si="9"/>
        <v>259.20000000000005</v>
      </c>
      <c r="K623" s="25">
        <v>239880</v>
      </c>
      <c r="L623" t="s">
        <v>825</v>
      </c>
    </row>
    <row r="624" spans="1:12" x14ac:dyDescent="0.25">
      <c r="A624" s="2">
        <v>43738</v>
      </c>
      <c r="B624" s="2">
        <v>117946</v>
      </c>
      <c r="C624" s="3" t="s">
        <v>221</v>
      </c>
      <c r="D624" s="3" t="s">
        <v>1354</v>
      </c>
      <c r="E624" s="3" t="s">
        <v>1355</v>
      </c>
      <c r="F624" s="3"/>
      <c r="G624" s="3" t="s">
        <v>857</v>
      </c>
      <c r="H624" s="4">
        <v>6</v>
      </c>
      <c r="I624" s="5">
        <v>62.5</v>
      </c>
      <c r="J624" s="42">
        <f t="shared" si="9"/>
        <v>375</v>
      </c>
      <c r="K624" s="3">
        <v>239880</v>
      </c>
      <c r="L624" t="s">
        <v>825</v>
      </c>
    </row>
    <row r="625" spans="1:12" x14ac:dyDescent="0.25">
      <c r="A625" s="2">
        <v>43738</v>
      </c>
      <c r="B625" s="2">
        <v>118011</v>
      </c>
      <c r="C625" s="3" t="s">
        <v>281</v>
      </c>
      <c r="D625" s="3" t="s">
        <v>282</v>
      </c>
      <c r="E625" s="3" t="s">
        <v>283</v>
      </c>
      <c r="F625" s="3"/>
      <c r="G625" s="3" t="s">
        <v>1578</v>
      </c>
      <c r="H625" s="4">
        <v>6</v>
      </c>
      <c r="I625" s="5">
        <v>29.66</v>
      </c>
      <c r="J625" s="42">
        <f t="shared" si="9"/>
        <v>177.96</v>
      </c>
      <c r="K625" s="3">
        <v>239880</v>
      </c>
      <c r="L625" t="s">
        <v>825</v>
      </c>
    </row>
    <row r="626" spans="1:12" x14ac:dyDescent="0.25">
      <c r="A626" s="2">
        <v>43738</v>
      </c>
      <c r="B626" s="2">
        <v>118014</v>
      </c>
      <c r="C626" s="3" t="s">
        <v>145</v>
      </c>
      <c r="D626" s="3" t="s">
        <v>146</v>
      </c>
      <c r="E626" s="3" t="s">
        <v>147</v>
      </c>
      <c r="F626" s="3"/>
      <c r="G626" s="3" t="s">
        <v>928</v>
      </c>
      <c r="H626" s="4">
        <v>6</v>
      </c>
      <c r="I626" s="5">
        <v>20</v>
      </c>
      <c r="J626" s="42">
        <f t="shared" si="9"/>
        <v>120</v>
      </c>
      <c r="K626" s="3">
        <v>239880</v>
      </c>
      <c r="L626" t="s">
        <v>825</v>
      </c>
    </row>
    <row r="627" spans="1:12" x14ac:dyDescent="0.25">
      <c r="A627" s="2">
        <v>43738</v>
      </c>
      <c r="B627" s="2">
        <v>118015</v>
      </c>
      <c r="C627" s="3" t="s">
        <v>38</v>
      </c>
      <c r="D627" s="3" t="s">
        <v>39</v>
      </c>
      <c r="E627" s="3" t="s">
        <v>1413</v>
      </c>
      <c r="F627" s="3"/>
      <c r="G627" s="3" t="s">
        <v>864</v>
      </c>
      <c r="H627" s="4">
        <v>6</v>
      </c>
      <c r="I627" s="5">
        <v>33.5</v>
      </c>
      <c r="J627" s="42">
        <f t="shared" si="9"/>
        <v>201</v>
      </c>
      <c r="K627" s="3">
        <v>239880</v>
      </c>
      <c r="L627" t="s">
        <v>825</v>
      </c>
    </row>
    <row r="628" spans="1:12" x14ac:dyDescent="0.25">
      <c r="A628" s="2">
        <v>43738</v>
      </c>
      <c r="B628" s="2">
        <v>118017</v>
      </c>
      <c r="C628" s="3" t="s">
        <v>506</v>
      </c>
      <c r="D628" s="3" t="s">
        <v>507</v>
      </c>
      <c r="E628" s="3" t="s">
        <v>508</v>
      </c>
      <c r="F628" s="3"/>
      <c r="G628" s="3" t="s">
        <v>891</v>
      </c>
      <c r="H628" s="4">
        <v>28</v>
      </c>
      <c r="I628" s="5">
        <v>5.63</v>
      </c>
      <c r="J628" s="42">
        <f t="shared" si="9"/>
        <v>157.63999999999999</v>
      </c>
      <c r="K628" s="3">
        <v>239880</v>
      </c>
      <c r="L628" t="s">
        <v>825</v>
      </c>
    </row>
    <row r="629" spans="1:12" x14ac:dyDescent="0.25">
      <c r="A629" s="2">
        <v>43738</v>
      </c>
      <c r="B629" s="2">
        <v>118018</v>
      </c>
      <c r="C629" s="3" t="s">
        <v>378</v>
      </c>
      <c r="D629" s="3" t="s">
        <v>379</v>
      </c>
      <c r="E629" s="3" t="s">
        <v>1463</v>
      </c>
      <c r="F629" s="3"/>
      <c r="G629" s="3" t="s">
        <v>1580</v>
      </c>
      <c r="H629" s="4">
        <v>3</v>
      </c>
      <c r="I629" s="5">
        <v>92.65</v>
      </c>
      <c r="J629" s="42">
        <f t="shared" si="9"/>
        <v>277.95000000000005</v>
      </c>
      <c r="K629" s="3">
        <v>239880</v>
      </c>
      <c r="L629" t="s">
        <v>825</v>
      </c>
    </row>
    <row r="630" spans="1:12" x14ac:dyDescent="0.25">
      <c r="A630" s="2">
        <v>43738</v>
      </c>
      <c r="B630" s="2">
        <v>118019</v>
      </c>
      <c r="C630" s="3" t="s">
        <v>273</v>
      </c>
      <c r="D630" s="3" t="s">
        <v>274</v>
      </c>
      <c r="E630" s="3" t="s">
        <v>275</v>
      </c>
      <c r="F630" s="3"/>
      <c r="G630" s="3" t="s">
        <v>638</v>
      </c>
      <c r="H630" s="4">
        <v>3</v>
      </c>
      <c r="I630" s="5">
        <v>9.8800000000000008</v>
      </c>
      <c r="J630" s="42">
        <f t="shared" si="9"/>
        <v>29.64</v>
      </c>
      <c r="K630" s="3">
        <v>239880</v>
      </c>
      <c r="L630" t="s">
        <v>825</v>
      </c>
    </row>
    <row r="631" spans="1:12" x14ac:dyDescent="0.25">
      <c r="A631" s="2">
        <v>43738</v>
      </c>
      <c r="B631" s="2">
        <v>118020</v>
      </c>
      <c r="C631" s="3" t="s">
        <v>515</v>
      </c>
      <c r="D631" s="3" t="s">
        <v>516</v>
      </c>
      <c r="E631" s="3" t="s">
        <v>1412</v>
      </c>
      <c r="F631" s="3"/>
      <c r="G631" s="3" t="s">
        <v>1282</v>
      </c>
      <c r="H631" s="4">
        <v>6</v>
      </c>
      <c r="I631" s="5">
        <v>123.5</v>
      </c>
      <c r="J631" s="42">
        <f t="shared" si="9"/>
        <v>741</v>
      </c>
      <c r="K631" s="3">
        <v>239880</v>
      </c>
      <c r="L631" t="s">
        <v>825</v>
      </c>
    </row>
    <row r="632" spans="1:12" x14ac:dyDescent="0.25">
      <c r="A632" s="2">
        <v>43738</v>
      </c>
      <c r="B632" s="2">
        <v>118021</v>
      </c>
      <c r="C632" s="3" t="s">
        <v>570</v>
      </c>
      <c r="D632" s="3" t="s">
        <v>34</v>
      </c>
      <c r="E632" s="3" t="s">
        <v>1350</v>
      </c>
      <c r="F632" s="3"/>
      <c r="G632" s="3" t="s">
        <v>854</v>
      </c>
      <c r="H632" s="4">
        <v>20</v>
      </c>
      <c r="I632" s="5">
        <v>13.28</v>
      </c>
      <c r="J632" s="42">
        <f t="shared" si="9"/>
        <v>265.59999999999997</v>
      </c>
      <c r="K632" s="3">
        <v>239880</v>
      </c>
      <c r="L632" t="s">
        <v>825</v>
      </c>
    </row>
    <row r="633" spans="1:12" x14ac:dyDescent="0.25">
      <c r="A633" s="2">
        <v>43738</v>
      </c>
      <c r="B633" s="2">
        <v>118028</v>
      </c>
      <c r="C633" s="3" t="s">
        <v>62</v>
      </c>
      <c r="D633" s="3" t="s">
        <v>63</v>
      </c>
      <c r="E633" s="3" t="s">
        <v>64</v>
      </c>
      <c r="F633" s="3"/>
      <c r="G633" s="3" t="s">
        <v>690</v>
      </c>
      <c r="H633" s="4">
        <v>800</v>
      </c>
      <c r="I633" s="5">
        <v>13.19</v>
      </c>
      <c r="J633" s="42">
        <f t="shared" si="9"/>
        <v>10552</v>
      </c>
      <c r="K633" s="3">
        <v>239880</v>
      </c>
      <c r="L633" t="s">
        <v>825</v>
      </c>
    </row>
    <row r="634" spans="1:12" x14ac:dyDescent="0.25">
      <c r="A634" s="2">
        <v>43738</v>
      </c>
      <c r="B634" s="2">
        <v>118030</v>
      </c>
      <c r="C634" s="3" t="s">
        <v>70</v>
      </c>
      <c r="D634" s="3" t="s">
        <v>71</v>
      </c>
      <c r="E634" s="3" t="s">
        <v>72</v>
      </c>
      <c r="F634" s="3"/>
      <c r="G634" s="3" t="s">
        <v>1069</v>
      </c>
      <c r="H634" s="4">
        <v>480</v>
      </c>
      <c r="I634" s="5">
        <v>33.049999999999997</v>
      </c>
      <c r="J634" s="42">
        <f t="shared" si="9"/>
        <v>15863.999999999998</v>
      </c>
      <c r="K634" s="3">
        <v>239880</v>
      </c>
      <c r="L634" t="s">
        <v>825</v>
      </c>
    </row>
    <row r="635" spans="1:12" x14ac:dyDescent="0.25">
      <c r="A635" s="2">
        <v>43738</v>
      </c>
      <c r="B635" s="2">
        <v>118031</v>
      </c>
      <c r="C635" s="3" t="s">
        <v>244</v>
      </c>
      <c r="D635" s="3" t="s">
        <v>245</v>
      </c>
      <c r="E635" s="3" t="s">
        <v>246</v>
      </c>
      <c r="F635" s="3"/>
      <c r="G635" s="3" t="s">
        <v>916</v>
      </c>
      <c r="H635" s="4">
        <v>40</v>
      </c>
      <c r="I635" s="5">
        <v>8.6300000000000008</v>
      </c>
      <c r="J635" s="42">
        <f t="shared" si="9"/>
        <v>345.20000000000005</v>
      </c>
      <c r="K635" s="3">
        <v>239880</v>
      </c>
      <c r="L635" t="s">
        <v>825</v>
      </c>
    </row>
    <row r="636" spans="1:12" x14ac:dyDescent="0.25">
      <c r="A636" s="2">
        <v>43738</v>
      </c>
      <c r="B636" s="2">
        <v>118032</v>
      </c>
      <c r="C636" s="3" t="s">
        <v>503</v>
      </c>
      <c r="D636" s="3" t="s">
        <v>504</v>
      </c>
      <c r="E636" s="3" t="s">
        <v>504</v>
      </c>
      <c r="F636" s="3"/>
      <c r="G636" s="3" t="s">
        <v>861</v>
      </c>
      <c r="H636" s="4">
        <v>20</v>
      </c>
      <c r="I636" s="5">
        <v>10.5</v>
      </c>
      <c r="J636" s="42">
        <f t="shared" si="9"/>
        <v>210</v>
      </c>
      <c r="K636" s="3">
        <v>239880</v>
      </c>
      <c r="L636" t="s">
        <v>825</v>
      </c>
    </row>
    <row r="637" spans="1:12" x14ac:dyDescent="0.25">
      <c r="A637" s="2">
        <v>43738</v>
      </c>
      <c r="B637" s="2">
        <v>118033</v>
      </c>
      <c r="C637" s="3" t="s">
        <v>421</v>
      </c>
      <c r="D637" s="3" t="s">
        <v>1495</v>
      </c>
      <c r="E637" s="3" t="s">
        <v>1353</v>
      </c>
      <c r="F637" s="3"/>
      <c r="G637" s="3" t="s">
        <v>1495</v>
      </c>
      <c r="H637" s="4">
        <v>10</v>
      </c>
      <c r="I637" s="5">
        <v>33.75</v>
      </c>
      <c r="J637" s="42">
        <f t="shared" si="9"/>
        <v>337.5</v>
      </c>
      <c r="K637" s="3">
        <v>239880</v>
      </c>
      <c r="L637" t="s">
        <v>825</v>
      </c>
    </row>
    <row r="638" spans="1:12" ht="25.5" x14ac:dyDescent="0.25">
      <c r="A638" s="2">
        <v>43738</v>
      </c>
      <c r="B638" s="2">
        <v>118049</v>
      </c>
      <c r="C638" s="3" t="s">
        <v>1078</v>
      </c>
      <c r="D638" s="3" t="s">
        <v>1072</v>
      </c>
      <c r="E638" s="3" t="s">
        <v>1424</v>
      </c>
      <c r="F638" s="3"/>
      <c r="G638" s="3" t="s">
        <v>1425</v>
      </c>
      <c r="H638" s="4">
        <v>4</v>
      </c>
      <c r="I638" s="5">
        <v>80.75</v>
      </c>
      <c r="J638" s="42">
        <f t="shared" si="9"/>
        <v>323</v>
      </c>
      <c r="K638" s="3">
        <v>239880</v>
      </c>
      <c r="L638" t="s">
        <v>825</v>
      </c>
    </row>
    <row r="639" spans="1:12" x14ac:dyDescent="0.25">
      <c r="A639" s="36">
        <v>44279</v>
      </c>
      <c r="B639" s="36">
        <v>119316</v>
      </c>
      <c r="C639" s="37" t="s">
        <v>221</v>
      </c>
      <c r="D639" s="37" t="s">
        <v>1354</v>
      </c>
      <c r="E639" s="37" t="s">
        <v>1355</v>
      </c>
      <c r="F639" s="37"/>
      <c r="G639" s="37" t="s">
        <v>857</v>
      </c>
      <c r="H639" s="38">
        <v>6</v>
      </c>
      <c r="I639" s="39">
        <v>61</v>
      </c>
      <c r="J639" s="42">
        <f t="shared" si="9"/>
        <v>366</v>
      </c>
      <c r="K639" s="37">
        <v>239880</v>
      </c>
      <c r="L639" t="s">
        <v>825</v>
      </c>
    </row>
    <row r="640" spans="1:12" x14ac:dyDescent="0.25">
      <c r="A640" s="36">
        <v>44279</v>
      </c>
      <c r="B640" s="36">
        <v>119317</v>
      </c>
      <c r="C640" s="37" t="s">
        <v>62</v>
      </c>
      <c r="D640" s="37" t="s">
        <v>63</v>
      </c>
      <c r="E640" s="37" t="s">
        <v>64</v>
      </c>
      <c r="F640" s="37"/>
      <c r="G640" s="37" t="s">
        <v>690</v>
      </c>
      <c r="H640" s="38">
        <v>400</v>
      </c>
      <c r="I640" s="39">
        <v>12.87</v>
      </c>
      <c r="J640" s="42">
        <f t="shared" si="9"/>
        <v>5148</v>
      </c>
      <c r="K640" s="37">
        <v>239880</v>
      </c>
      <c r="L640" t="s">
        <v>825</v>
      </c>
    </row>
    <row r="641" spans="1:12" x14ac:dyDescent="0.25">
      <c r="A641" s="36">
        <v>44279</v>
      </c>
      <c r="B641" s="36">
        <v>119318</v>
      </c>
      <c r="C641" s="37" t="s">
        <v>70</v>
      </c>
      <c r="D641" s="37" t="s">
        <v>71</v>
      </c>
      <c r="E641" s="37" t="s">
        <v>72</v>
      </c>
      <c r="F641" s="37"/>
      <c r="G641" s="37" t="s">
        <v>1069</v>
      </c>
      <c r="H641" s="38">
        <v>240</v>
      </c>
      <c r="I641" s="39">
        <v>32.26</v>
      </c>
      <c r="J641" s="42">
        <f t="shared" si="9"/>
        <v>7742.4</v>
      </c>
      <c r="K641" s="37">
        <v>239880</v>
      </c>
      <c r="L641" t="s">
        <v>825</v>
      </c>
    </row>
    <row r="642" spans="1:12" x14ac:dyDescent="0.25">
      <c r="A642" s="36">
        <v>44279</v>
      </c>
      <c r="B642" s="36">
        <v>119319</v>
      </c>
      <c r="C642" s="37" t="s">
        <v>244</v>
      </c>
      <c r="D642" s="37" t="s">
        <v>245</v>
      </c>
      <c r="E642" s="37" t="s">
        <v>246</v>
      </c>
      <c r="F642" s="37"/>
      <c r="G642" s="37" t="s">
        <v>916</v>
      </c>
      <c r="H642" s="38">
        <v>20</v>
      </c>
      <c r="I642" s="39">
        <v>8.42</v>
      </c>
      <c r="J642" s="42">
        <f t="shared" ref="J642:J705" si="10">H642*I642</f>
        <v>168.4</v>
      </c>
      <c r="K642" s="37">
        <v>239880</v>
      </c>
      <c r="L642" t="s">
        <v>825</v>
      </c>
    </row>
    <row r="643" spans="1:12" x14ac:dyDescent="0.25">
      <c r="A643" s="36">
        <v>44279</v>
      </c>
      <c r="B643" s="36">
        <v>119320</v>
      </c>
      <c r="C643" s="37" t="s">
        <v>421</v>
      </c>
      <c r="D643" s="37" t="s">
        <v>1495</v>
      </c>
      <c r="E643" s="37" t="s">
        <v>1353</v>
      </c>
      <c r="F643" s="37"/>
      <c r="G643" s="37" t="s">
        <v>1495</v>
      </c>
      <c r="H643" s="38">
        <v>20</v>
      </c>
      <c r="I643" s="39">
        <v>34.4</v>
      </c>
      <c r="J643" s="42">
        <f t="shared" si="10"/>
        <v>688</v>
      </c>
      <c r="K643" s="37">
        <v>239880</v>
      </c>
      <c r="L643" t="s">
        <v>825</v>
      </c>
    </row>
    <row r="644" spans="1:12" x14ac:dyDescent="0.25">
      <c r="A644" s="36">
        <v>44279</v>
      </c>
      <c r="B644" s="36">
        <v>119321</v>
      </c>
      <c r="C644" s="37" t="s">
        <v>281</v>
      </c>
      <c r="D644" s="37" t="s">
        <v>282</v>
      </c>
      <c r="E644" s="37" t="s">
        <v>283</v>
      </c>
      <c r="F644" s="37"/>
      <c r="G644" s="37" t="s">
        <v>1746</v>
      </c>
      <c r="H644" s="38">
        <v>6</v>
      </c>
      <c r="I644" s="39">
        <v>28.95</v>
      </c>
      <c r="J644" s="42">
        <f t="shared" si="10"/>
        <v>173.7</v>
      </c>
      <c r="K644" s="37">
        <v>239880</v>
      </c>
      <c r="L644" t="s">
        <v>825</v>
      </c>
    </row>
    <row r="645" spans="1:12" x14ac:dyDescent="0.25">
      <c r="A645" s="36">
        <v>44279</v>
      </c>
      <c r="B645" s="36">
        <v>119322</v>
      </c>
      <c r="C645" s="37" t="s">
        <v>38</v>
      </c>
      <c r="D645" s="37" t="s">
        <v>39</v>
      </c>
      <c r="E645" s="37" t="s">
        <v>1413</v>
      </c>
      <c r="F645" s="37"/>
      <c r="G645" s="37" t="s">
        <v>864</v>
      </c>
      <c r="H645" s="38">
        <v>6</v>
      </c>
      <c r="I645" s="39">
        <v>32.700000000000003</v>
      </c>
      <c r="J645" s="42">
        <f t="shared" si="10"/>
        <v>196.20000000000002</v>
      </c>
      <c r="K645" s="37">
        <v>239880</v>
      </c>
      <c r="L645" t="s">
        <v>825</v>
      </c>
    </row>
    <row r="646" spans="1:12" ht="25.5" x14ac:dyDescent="0.25">
      <c r="A646" s="36">
        <v>44279</v>
      </c>
      <c r="B646" s="36">
        <v>119323</v>
      </c>
      <c r="C646" s="37" t="s">
        <v>519</v>
      </c>
      <c r="D646" s="37" t="s">
        <v>520</v>
      </c>
      <c r="E646" s="37" t="s">
        <v>1454</v>
      </c>
      <c r="F646" s="37"/>
      <c r="G646" s="37" t="s">
        <v>1455</v>
      </c>
      <c r="H646" s="38">
        <v>6</v>
      </c>
      <c r="I646" s="39">
        <v>12.63</v>
      </c>
      <c r="J646" s="42">
        <f t="shared" si="10"/>
        <v>75.78</v>
      </c>
      <c r="K646" s="37">
        <v>239880</v>
      </c>
      <c r="L646" t="s">
        <v>825</v>
      </c>
    </row>
    <row r="647" spans="1:12" ht="25.5" x14ac:dyDescent="0.25">
      <c r="A647" s="36">
        <v>44279</v>
      </c>
      <c r="B647" s="36">
        <v>119324</v>
      </c>
      <c r="C647" s="37" t="s">
        <v>183</v>
      </c>
      <c r="D647" s="37" t="s">
        <v>184</v>
      </c>
      <c r="E647" s="37" t="s">
        <v>1435</v>
      </c>
      <c r="F647" s="37"/>
      <c r="G647" s="37" t="s">
        <v>655</v>
      </c>
      <c r="H647" s="38">
        <v>6</v>
      </c>
      <c r="I647" s="39">
        <v>51.24</v>
      </c>
      <c r="J647" s="42">
        <f t="shared" si="10"/>
        <v>307.44</v>
      </c>
      <c r="K647" s="37">
        <v>239880</v>
      </c>
      <c r="L647" t="s">
        <v>825</v>
      </c>
    </row>
    <row r="648" spans="1:12" x14ac:dyDescent="0.25">
      <c r="A648" s="36">
        <v>44279</v>
      </c>
      <c r="B648" s="36">
        <v>119325</v>
      </c>
      <c r="C648" s="37" t="s">
        <v>570</v>
      </c>
      <c r="D648" s="37" t="s">
        <v>34</v>
      </c>
      <c r="E648" s="37" t="s">
        <v>1350</v>
      </c>
      <c r="F648" s="37"/>
      <c r="G648" s="37" t="s">
        <v>854</v>
      </c>
      <c r="H648" s="38">
        <v>20</v>
      </c>
      <c r="I648" s="39">
        <v>12.96</v>
      </c>
      <c r="J648" s="42">
        <f t="shared" si="10"/>
        <v>259.20000000000005</v>
      </c>
      <c r="K648" s="37">
        <v>239880</v>
      </c>
      <c r="L648" t="s">
        <v>825</v>
      </c>
    </row>
    <row r="649" spans="1:12" x14ac:dyDescent="0.25">
      <c r="A649" s="36">
        <v>44279</v>
      </c>
      <c r="B649" s="36">
        <v>119326</v>
      </c>
      <c r="C649" s="37" t="s">
        <v>93</v>
      </c>
      <c r="D649" s="37" t="s">
        <v>1351</v>
      </c>
      <c r="E649" s="37" t="s">
        <v>1352</v>
      </c>
      <c r="F649" s="37"/>
      <c r="G649" s="37" t="s">
        <v>1491</v>
      </c>
      <c r="H649" s="38">
        <v>5</v>
      </c>
      <c r="I649" s="39">
        <v>32.33</v>
      </c>
      <c r="J649" s="42">
        <f t="shared" si="10"/>
        <v>161.64999999999998</v>
      </c>
      <c r="K649" s="37">
        <v>239880</v>
      </c>
      <c r="L649" t="s">
        <v>825</v>
      </c>
    </row>
    <row r="650" spans="1:12" x14ac:dyDescent="0.25">
      <c r="A650" s="14">
        <v>39921</v>
      </c>
      <c r="B650" s="14">
        <v>103210</v>
      </c>
      <c r="C650" s="15" t="s">
        <v>696</v>
      </c>
      <c r="D650" s="15" t="s">
        <v>697</v>
      </c>
      <c r="E650" s="15" t="s">
        <v>698</v>
      </c>
      <c r="F650" s="15" t="s">
        <v>1044</v>
      </c>
      <c r="G650" s="15" t="s">
        <v>348</v>
      </c>
      <c r="H650" s="16">
        <v>4</v>
      </c>
      <c r="I650" s="17">
        <v>27.6</v>
      </c>
      <c r="J650" s="19">
        <f t="shared" si="10"/>
        <v>110.4</v>
      </c>
      <c r="K650" s="15">
        <v>239902</v>
      </c>
      <c r="L650" t="s">
        <v>825</v>
      </c>
    </row>
    <row r="651" spans="1:12" ht="25.5" x14ac:dyDescent="0.25">
      <c r="A651" s="14">
        <v>39921</v>
      </c>
      <c r="B651" s="14">
        <v>103211</v>
      </c>
      <c r="C651" s="15" t="s">
        <v>1153</v>
      </c>
      <c r="D651" s="15" t="s">
        <v>1154</v>
      </c>
      <c r="E651" s="15" t="s">
        <v>1155</v>
      </c>
      <c r="F651" s="15" t="s">
        <v>1154</v>
      </c>
      <c r="G651" s="15" t="s">
        <v>341</v>
      </c>
      <c r="H651" s="16">
        <v>4</v>
      </c>
      <c r="I651" s="17">
        <v>23.7</v>
      </c>
      <c r="J651" s="19">
        <f t="shared" si="10"/>
        <v>94.8</v>
      </c>
      <c r="K651" s="15">
        <v>239902</v>
      </c>
      <c r="L651" t="s">
        <v>825</v>
      </c>
    </row>
    <row r="652" spans="1:12" ht="25.5" x14ac:dyDescent="0.25">
      <c r="A652" s="14">
        <v>39921</v>
      </c>
      <c r="B652" s="14">
        <v>103212</v>
      </c>
      <c r="C652" s="15" t="s">
        <v>1118</v>
      </c>
      <c r="D652" s="15" t="s">
        <v>1119</v>
      </c>
      <c r="E652" s="15" t="s">
        <v>1120</v>
      </c>
      <c r="F652" s="15" t="s">
        <v>1119</v>
      </c>
      <c r="G652" s="15" t="s">
        <v>341</v>
      </c>
      <c r="H652" s="16">
        <v>4</v>
      </c>
      <c r="I652" s="17">
        <v>23.7</v>
      </c>
      <c r="J652" s="19">
        <f t="shared" si="10"/>
        <v>94.8</v>
      </c>
      <c r="K652" s="15">
        <v>239902</v>
      </c>
      <c r="L652" t="s">
        <v>825</v>
      </c>
    </row>
    <row r="653" spans="1:12" ht="25.5" x14ac:dyDescent="0.25">
      <c r="A653" s="14">
        <v>39921</v>
      </c>
      <c r="B653" s="14">
        <v>103213</v>
      </c>
      <c r="C653" s="15" t="s">
        <v>480</v>
      </c>
      <c r="D653" s="15" t="s">
        <v>481</v>
      </c>
      <c r="E653" s="15" t="s">
        <v>482</v>
      </c>
      <c r="F653" s="15" t="s">
        <v>999</v>
      </c>
      <c r="G653" s="15" t="s">
        <v>348</v>
      </c>
      <c r="H653" s="16">
        <v>2</v>
      </c>
      <c r="I653" s="17">
        <v>27.14</v>
      </c>
      <c r="J653" s="19">
        <f t="shared" si="10"/>
        <v>54.28</v>
      </c>
      <c r="K653" s="15">
        <v>239902</v>
      </c>
      <c r="L653" t="s">
        <v>825</v>
      </c>
    </row>
    <row r="654" spans="1:12" x14ac:dyDescent="0.25">
      <c r="A654" s="14">
        <v>39921</v>
      </c>
      <c r="B654" s="14">
        <v>103214</v>
      </c>
      <c r="C654" s="15" t="s">
        <v>788</v>
      </c>
      <c r="D654" s="15" t="s">
        <v>789</v>
      </c>
      <c r="E654" s="15" t="s">
        <v>790</v>
      </c>
      <c r="F654" s="15" t="s">
        <v>1201</v>
      </c>
      <c r="G654" s="15" t="s">
        <v>348</v>
      </c>
      <c r="H654" s="16">
        <v>2</v>
      </c>
      <c r="I654" s="17">
        <v>67.2</v>
      </c>
      <c r="J654" s="19">
        <f t="shared" si="10"/>
        <v>134.4</v>
      </c>
      <c r="K654" s="15">
        <v>239902</v>
      </c>
      <c r="L654" t="s">
        <v>825</v>
      </c>
    </row>
    <row r="655" spans="1:12" x14ac:dyDescent="0.25">
      <c r="A655" s="14">
        <v>39921</v>
      </c>
      <c r="B655" s="14">
        <v>103215</v>
      </c>
      <c r="C655" s="15" t="s">
        <v>580</v>
      </c>
      <c r="D655" s="15" t="s">
        <v>581</v>
      </c>
      <c r="E655" s="15" t="s">
        <v>582</v>
      </c>
      <c r="F655" s="15" t="s">
        <v>1208</v>
      </c>
      <c r="G655" s="15" t="s">
        <v>348</v>
      </c>
      <c r="H655" s="16">
        <v>2</v>
      </c>
      <c r="I655" s="17">
        <v>13.2</v>
      </c>
      <c r="J655" s="19">
        <f t="shared" si="10"/>
        <v>26.4</v>
      </c>
      <c r="K655" s="15">
        <v>239902</v>
      </c>
      <c r="L655" t="s">
        <v>825</v>
      </c>
    </row>
    <row r="656" spans="1:12" x14ac:dyDescent="0.25">
      <c r="A656" s="14">
        <v>39922</v>
      </c>
      <c r="B656" s="14">
        <v>103216</v>
      </c>
      <c r="C656" s="15" t="s">
        <v>700</v>
      </c>
      <c r="D656" s="15" t="s">
        <v>697</v>
      </c>
      <c r="E656" s="15" t="s">
        <v>701</v>
      </c>
      <c r="F656" s="15" t="s">
        <v>970</v>
      </c>
      <c r="G656" s="15" t="s">
        <v>348</v>
      </c>
      <c r="H656" s="16">
        <v>4</v>
      </c>
      <c r="I656" s="17">
        <v>27.6</v>
      </c>
      <c r="J656" s="19">
        <f t="shared" si="10"/>
        <v>110.4</v>
      </c>
      <c r="K656" s="15">
        <v>239902</v>
      </c>
      <c r="L656" t="s">
        <v>825</v>
      </c>
    </row>
    <row r="657" spans="1:12" ht="25.5" x14ac:dyDescent="0.25">
      <c r="A657" s="14">
        <v>39922</v>
      </c>
      <c r="B657" s="14">
        <v>103217</v>
      </c>
      <c r="C657" s="15" t="s">
        <v>1335</v>
      </c>
      <c r="D657" s="15" t="s">
        <v>1336</v>
      </c>
      <c r="E657" s="15" t="s">
        <v>1337</v>
      </c>
      <c r="F657" s="15" t="s">
        <v>1336</v>
      </c>
      <c r="G657" s="15" t="s">
        <v>341</v>
      </c>
      <c r="H657" s="16">
        <v>4</v>
      </c>
      <c r="I657" s="17">
        <v>23.7</v>
      </c>
      <c r="J657" s="19">
        <f t="shared" si="10"/>
        <v>94.8</v>
      </c>
      <c r="K657" s="15">
        <v>239902</v>
      </c>
      <c r="L657" t="s">
        <v>825</v>
      </c>
    </row>
    <row r="658" spans="1:12" ht="25.5" x14ac:dyDescent="0.25">
      <c r="A658" s="14">
        <v>39922</v>
      </c>
      <c r="B658" s="14">
        <v>103218</v>
      </c>
      <c r="C658" s="15" t="s">
        <v>1338</v>
      </c>
      <c r="D658" s="15" t="s">
        <v>1339</v>
      </c>
      <c r="E658" s="15" t="s">
        <v>1340</v>
      </c>
      <c r="F658" s="15" t="s">
        <v>1339</v>
      </c>
      <c r="G658" s="15" t="s">
        <v>341</v>
      </c>
      <c r="H658" s="16">
        <v>4</v>
      </c>
      <c r="I658" s="17">
        <v>23.7</v>
      </c>
      <c r="J658" s="19">
        <f t="shared" si="10"/>
        <v>94.8</v>
      </c>
      <c r="K658" s="15">
        <v>239902</v>
      </c>
      <c r="L658" t="s">
        <v>825</v>
      </c>
    </row>
    <row r="659" spans="1:12" x14ac:dyDescent="0.25">
      <c r="A659" s="14">
        <v>39922</v>
      </c>
      <c r="B659" s="14">
        <v>103219</v>
      </c>
      <c r="C659" s="15" t="s">
        <v>468</v>
      </c>
      <c r="D659" s="15" t="s">
        <v>469</v>
      </c>
      <c r="E659" s="15" t="s">
        <v>470</v>
      </c>
      <c r="F659" s="15" t="s">
        <v>1158</v>
      </c>
      <c r="G659" s="15" t="s">
        <v>348</v>
      </c>
      <c r="H659" s="16">
        <v>4</v>
      </c>
      <c r="I659" s="17">
        <v>38.4</v>
      </c>
      <c r="J659" s="19">
        <f t="shared" si="10"/>
        <v>153.6</v>
      </c>
      <c r="K659" s="15">
        <v>239902</v>
      </c>
      <c r="L659" t="s">
        <v>825</v>
      </c>
    </row>
    <row r="660" spans="1:12" x14ac:dyDescent="0.25">
      <c r="A660" s="14">
        <v>39922</v>
      </c>
      <c r="B660" s="14">
        <v>103220</v>
      </c>
      <c r="C660" s="15" t="s">
        <v>557</v>
      </c>
      <c r="D660" s="15" t="s">
        <v>558</v>
      </c>
      <c r="E660" s="15" t="s">
        <v>559</v>
      </c>
      <c r="F660" s="15" t="s">
        <v>1325</v>
      </c>
      <c r="G660" s="15" t="s">
        <v>560</v>
      </c>
      <c r="H660" s="16">
        <v>1</v>
      </c>
      <c r="I660" s="17">
        <v>187.5</v>
      </c>
      <c r="J660" s="19">
        <f t="shared" si="10"/>
        <v>187.5</v>
      </c>
      <c r="K660" s="15">
        <v>239902</v>
      </c>
      <c r="L660" t="s">
        <v>825</v>
      </c>
    </row>
    <row r="661" spans="1:12" x14ac:dyDescent="0.25">
      <c r="A661" s="14">
        <v>34762</v>
      </c>
      <c r="B661" s="14">
        <v>90775</v>
      </c>
      <c r="C661" s="15" t="s">
        <v>18</v>
      </c>
      <c r="D661" s="15" t="s">
        <v>19</v>
      </c>
      <c r="E661" s="15" t="s">
        <v>20</v>
      </c>
      <c r="F661" s="15" t="s">
        <v>901</v>
      </c>
      <c r="G661" s="15" t="s">
        <v>22</v>
      </c>
      <c r="H661" s="16">
        <v>15</v>
      </c>
      <c r="I661" s="17">
        <v>8.2799999999999994</v>
      </c>
      <c r="J661" s="19">
        <f t="shared" si="10"/>
        <v>124.19999999999999</v>
      </c>
      <c r="K661" s="15">
        <v>311010</v>
      </c>
      <c r="L661" t="s">
        <v>826</v>
      </c>
    </row>
    <row r="662" spans="1:12" x14ac:dyDescent="0.25">
      <c r="A662" s="14">
        <v>34762</v>
      </c>
      <c r="B662" s="14">
        <v>90776</v>
      </c>
      <c r="C662" s="15" t="s">
        <v>93</v>
      </c>
      <c r="D662" s="15" t="s">
        <v>94</v>
      </c>
      <c r="E662" s="15" t="s">
        <v>94</v>
      </c>
      <c r="F662" s="15" t="s">
        <v>1223</v>
      </c>
      <c r="G662" s="15" t="s">
        <v>96</v>
      </c>
      <c r="H662" s="16">
        <v>6</v>
      </c>
      <c r="I662" s="17">
        <v>8.6</v>
      </c>
      <c r="J662" s="19">
        <f t="shared" si="10"/>
        <v>51.599999999999994</v>
      </c>
      <c r="K662" s="15">
        <v>311010</v>
      </c>
      <c r="L662" t="s">
        <v>826</v>
      </c>
    </row>
    <row r="663" spans="1:12" x14ac:dyDescent="0.25">
      <c r="A663" s="14">
        <v>34762</v>
      </c>
      <c r="B663" s="14">
        <v>90777</v>
      </c>
      <c r="C663" s="15" t="s">
        <v>80</v>
      </c>
      <c r="D663" s="15" t="s">
        <v>81</v>
      </c>
      <c r="E663" s="15" t="s">
        <v>82</v>
      </c>
      <c r="F663" s="15" t="s">
        <v>631</v>
      </c>
      <c r="G663" s="15" t="s">
        <v>84</v>
      </c>
      <c r="H663" s="16">
        <v>6</v>
      </c>
      <c r="I663" s="17">
        <v>58.65</v>
      </c>
      <c r="J663" s="19">
        <f t="shared" si="10"/>
        <v>351.9</v>
      </c>
      <c r="K663" s="15">
        <v>311010</v>
      </c>
      <c r="L663" t="s">
        <v>826</v>
      </c>
    </row>
    <row r="664" spans="1:12" ht="25.5" x14ac:dyDescent="0.25">
      <c r="A664" s="14">
        <v>34762</v>
      </c>
      <c r="B664" s="14">
        <v>90779</v>
      </c>
      <c r="C664" s="15" t="s">
        <v>47</v>
      </c>
      <c r="D664" s="15" t="s">
        <v>48</v>
      </c>
      <c r="E664" s="15" t="s">
        <v>49</v>
      </c>
      <c r="F664" s="15" t="s">
        <v>1064</v>
      </c>
      <c r="G664" s="15" t="s">
        <v>51</v>
      </c>
      <c r="H664" s="16">
        <v>20</v>
      </c>
      <c r="I664" s="17">
        <v>14.04</v>
      </c>
      <c r="J664" s="19">
        <f t="shared" si="10"/>
        <v>280.79999999999995</v>
      </c>
      <c r="K664" s="15">
        <v>311010</v>
      </c>
      <c r="L664" t="s">
        <v>826</v>
      </c>
    </row>
    <row r="665" spans="1:12" x14ac:dyDescent="0.25">
      <c r="A665" s="14">
        <v>34762</v>
      </c>
      <c r="B665" s="14">
        <v>90781</v>
      </c>
      <c r="C665" s="15" t="s">
        <v>57</v>
      </c>
      <c r="D665" s="15" t="s">
        <v>58</v>
      </c>
      <c r="E665" s="15" t="s">
        <v>59</v>
      </c>
      <c r="F665" s="15" t="s">
        <v>853</v>
      </c>
      <c r="G665" s="15" t="s">
        <v>61</v>
      </c>
      <c r="H665" s="16">
        <v>90</v>
      </c>
      <c r="I665" s="17">
        <v>36.06</v>
      </c>
      <c r="J665" s="19">
        <f t="shared" si="10"/>
        <v>3245.4</v>
      </c>
      <c r="K665" s="15">
        <v>311010</v>
      </c>
      <c r="L665" t="s">
        <v>826</v>
      </c>
    </row>
    <row r="666" spans="1:12" ht="25.5" x14ac:dyDescent="0.25">
      <c r="A666" s="14">
        <v>34762</v>
      </c>
      <c r="B666" s="14">
        <v>90788</v>
      </c>
      <c r="C666" s="15" t="s">
        <v>67</v>
      </c>
      <c r="D666" s="15" t="s">
        <v>68</v>
      </c>
      <c r="E666" s="15" t="s">
        <v>69</v>
      </c>
      <c r="F666" s="15" t="s">
        <v>950</v>
      </c>
      <c r="G666" s="15" t="s">
        <v>66</v>
      </c>
      <c r="H666" s="16">
        <v>150</v>
      </c>
      <c r="I666" s="17">
        <v>21.37</v>
      </c>
      <c r="J666" s="19">
        <f t="shared" si="10"/>
        <v>3205.5</v>
      </c>
      <c r="K666" s="15">
        <v>311010</v>
      </c>
      <c r="L666" t="s">
        <v>826</v>
      </c>
    </row>
    <row r="667" spans="1:12" x14ac:dyDescent="0.25">
      <c r="A667" s="14">
        <v>34762</v>
      </c>
      <c r="B667" s="14">
        <v>90802</v>
      </c>
      <c r="C667" s="15" t="s">
        <v>273</v>
      </c>
      <c r="D667" s="15" t="s">
        <v>274</v>
      </c>
      <c r="E667" s="15" t="s">
        <v>275</v>
      </c>
      <c r="F667" s="15" t="s">
        <v>638</v>
      </c>
      <c r="G667" s="15" t="s">
        <v>61</v>
      </c>
      <c r="H667" s="16">
        <v>9</v>
      </c>
      <c r="I667" s="17">
        <v>9.16</v>
      </c>
      <c r="J667" s="19">
        <f t="shared" si="10"/>
        <v>82.44</v>
      </c>
      <c r="K667" s="15">
        <v>311010</v>
      </c>
      <c r="L667" t="s">
        <v>826</v>
      </c>
    </row>
    <row r="668" spans="1:12" x14ac:dyDescent="0.25">
      <c r="A668" s="14">
        <v>34762</v>
      </c>
      <c r="B668" s="14">
        <v>90803</v>
      </c>
      <c r="C668" s="15" t="s">
        <v>89</v>
      </c>
      <c r="D668" s="15" t="s">
        <v>90</v>
      </c>
      <c r="E668" s="15" t="s">
        <v>91</v>
      </c>
      <c r="F668" s="15" t="s">
        <v>1000</v>
      </c>
      <c r="G668" s="15" t="s">
        <v>61</v>
      </c>
      <c r="H668" s="16">
        <v>9</v>
      </c>
      <c r="I668" s="17">
        <v>10.44</v>
      </c>
      <c r="J668" s="19">
        <f t="shared" si="10"/>
        <v>93.96</v>
      </c>
      <c r="K668" s="15">
        <v>311010</v>
      </c>
      <c r="L668" t="s">
        <v>826</v>
      </c>
    </row>
    <row r="669" spans="1:12" x14ac:dyDescent="0.25">
      <c r="A669" s="14">
        <v>35117</v>
      </c>
      <c r="B669" s="14">
        <v>91773</v>
      </c>
      <c r="C669" s="15" t="s">
        <v>378</v>
      </c>
      <c r="D669" s="15" t="s">
        <v>379</v>
      </c>
      <c r="E669" s="15" t="s">
        <v>380</v>
      </c>
      <c r="F669" s="15" t="s">
        <v>1077</v>
      </c>
      <c r="G669" s="15" t="s">
        <v>84</v>
      </c>
      <c r="H669" s="16">
        <v>3</v>
      </c>
      <c r="I669" s="17">
        <v>85.98</v>
      </c>
      <c r="J669" s="19">
        <f t="shared" si="10"/>
        <v>257.94</v>
      </c>
      <c r="K669" s="15">
        <v>311010</v>
      </c>
      <c r="L669" t="s">
        <v>826</v>
      </c>
    </row>
    <row r="670" spans="1:12" x14ac:dyDescent="0.25">
      <c r="A670" s="14">
        <v>35117</v>
      </c>
      <c r="B670" s="14">
        <v>91774</v>
      </c>
      <c r="C670" s="15" t="s">
        <v>1121</v>
      </c>
      <c r="D670" s="15" t="s">
        <v>1122</v>
      </c>
      <c r="E670" s="15" t="s">
        <v>1123</v>
      </c>
      <c r="F670" s="15" t="s">
        <v>1315</v>
      </c>
      <c r="G670" s="15" t="s">
        <v>84</v>
      </c>
      <c r="H670" s="16">
        <v>6</v>
      </c>
      <c r="I670" s="17">
        <v>92.06</v>
      </c>
      <c r="J670" s="19">
        <f t="shared" si="10"/>
        <v>552.36</v>
      </c>
      <c r="K670" s="15">
        <v>311010</v>
      </c>
      <c r="L670" t="s">
        <v>826</v>
      </c>
    </row>
    <row r="671" spans="1:12" x14ac:dyDescent="0.25">
      <c r="A671" s="14">
        <v>35117</v>
      </c>
      <c r="B671" s="14">
        <v>91775</v>
      </c>
      <c r="C671" s="15" t="s">
        <v>1161</v>
      </c>
      <c r="D671" s="15" t="s">
        <v>1162</v>
      </c>
      <c r="E671" s="15" t="s">
        <v>1163</v>
      </c>
      <c r="F671" s="15" t="s">
        <v>1316</v>
      </c>
      <c r="G671" s="15" t="s">
        <v>961</v>
      </c>
      <c r="H671" s="16">
        <v>3</v>
      </c>
      <c r="I671" s="17">
        <v>418.53</v>
      </c>
      <c r="J671" s="19">
        <f t="shared" si="10"/>
        <v>1255.5899999999999</v>
      </c>
      <c r="K671" s="15">
        <v>311010</v>
      </c>
      <c r="L671" t="s">
        <v>826</v>
      </c>
    </row>
    <row r="672" spans="1:12" ht="25.5" x14ac:dyDescent="0.25">
      <c r="A672" s="14">
        <v>35117</v>
      </c>
      <c r="B672" s="14">
        <v>91776</v>
      </c>
      <c r="C672" s="15" t="s">
        <v>47</v>
      </c>
      <c r="D672" s="15" t="s">
        <v>48</v>
      </c>
      <c r="E672" s="15" t="s">
        <v>49</v>
      </c>
      <c r="F672" s="15" t="s">
        <v>1064</v>
      </c>
      <c r="G672" s="15" t="s">
        <v>51</v>
      </c>
      <c r="H672" s="16">
        <v>20</v>
      </c>
      <c r="I672" s="17">
        <v>14.04</v>
      </c>
      <c r="J672" s="19">
        <f t="shared" si="10"/>
        <v>280.79999999999995</v>
      </c>
      <c r="K672" s="15">
        <v>311010</v>
      </c>
      <c r="L672" t="s">
        <v>826</v>
      </c>
    </row>
    <row r="673" spans="1:12" x14ac:dyDescent="0.25">
      <c r="A673" s="14">
        <v>35117</v>
      </c>
      <c r="B673" s="14">
        <v>91777</v>
      </c>
      <c r="C673" s="15" t="s">
        <v>316</v>
      </c>
      <c r="D673" s="15" t="s">
        <v>317</v>
      </c>
      <c r="E673" s="15" t="s">
        <v>318</v>
      </c>
      <c r="F673" s="15" t="s">
        <v>867</v>
      </c>
      <c r="G673" s="15" t="s">
        <v>187</v>
      </c>
      <c r="H673" s="16">
        <v>9</v>
      </c>
      <c r="I673" s="17">
        <v>24.31</v>
      </c>
      <c r="J673" s="19">
        <f t="shared" si="10"/>
        <v>218.79</v>
      </c>
      <c r="K673" s="15">
        <v>311010</v>
      </c>
      <c r="L673" t="s">
        <v>826</v>
      </c>
    </row>
    <row r="674" spans="1:12" x14ac:dyDescent="0.25">
      <c r="A674" s="14">
        <v>35117</v>
      </c>
      <c r="B674" s="14">
        <v>91795</v>
      </c>
      <c r="C674" s="15" t="s">
        <v>8</v>
      </c>
      <c r="D674" s="15" t="s">
        <v>9</v>
      </c>
      <c r="E674" s="15" t="s">
        <v>10</v>
      </c>
      <c r="F674" s="15" t="s">
        <v>942</v>
      </c>
      <c r="G674" s="15" t="s">
        <v>12</v>
      </c>
      <c r="H674" s="16">
        <v>5</v>
      </c>
      <c r="I674" s="17">
        <v>13.29</v>
      </c>
      <c r="J674" s="19">
        <f t="shared" si="10"/>
        <v>66.449999999999989</v>
      </c>
      <c r="K674" s="15">
        <v>311010</v>
      </c>
      <c r="L674" t="s">
        <v>826</v>
      </c>
    </row>
    <row r="675" spans="1:12" ht="25.5" x14ac:dyDescent="0.25">
      <c r="A675" s="14">
        <v>35117</v>
      </c>
      <c r="B675" s="14">
        <v>91797</v>
      </c>
      <c r="C675" s="15" t="s">
        <v>439</v>
      </c>
      <c r="D675" s="15" t="s">
        <v>440</v>
      </c>
      <c r="E675" s="15" t="s">
        <v>441</v>
      </c>
      <c r="F675" s="15" t="s">
        <v>870</v>
      </c>
      <c r="G675" s="15" t="s">
        <v>348</v>
      </c>
      <c r="H675" s="16">
        <v>2</v>
      </c>
      <c r="I675" s="17">
        <v>8.82</v>
      </c>
      <c r="J675" s="19">
        <f t="shared" si="10"/>
        <v>17.64</v>
      </c>
      <c r="K675" s="15">
        <v>311010</v>
      </c>
      <c r="L675" t="s">
        <v>826</v>
      </c>
    </row>
    <row r="676" spans="1:12" x14ac:dyDescent="0.25">
      <c r="A676" s="14">
        <v>35117</v>
      </c>
      <c r="B676" s="14">
        <v>91798</v>
      </c>
      <c r="C676" s="15" t="s">
        <v>515</v>
      </c>
      <c r="D676" s="15" t="s">
        <v>516</v>
      </c>
      <c r="E676" s="15" t="s">
        <v>517</v>
      </c>
      <c r="F676" s="15" t="s">
        <v>1282</v>
      </c>
      <c r="G676" s="15" t="s">
        <v>12</v>
      </c>
      <c r="H676" s="16">
        <v>6</v>
      </c>
      <c r="I676" s="17">
        <v>114.61</v>
      </c>
      <c r="J676" s="19">
        <f t="shared" si="10"/>
        <v>687.66</v>
      </c>
      <c r="K676" s="15">
        <v>311010</v>
      </c>
      <c r="L676" t="s">
        <v>826</v>
      </c>
    </row>
    <row r="677" spans="1:12" x14ac:dyDescent="0.25">
      <c r="A677" s="14">
        <v>37455</v>
      </c>
      <c r="B677" s="14">
        <v>97084</v>
      </c>
      <c r="C677" s="15" t="s">
        <v>57</v>
      </c>
      <c r="D677" s="15" t="s">
        <v>58</v>
      </c>
      <c r="E677" s="15" t="s">
        <v>59</v>
      </c>
      <c r="F677" s="15" t="s">
        <v>853</v>
      </c>
      <c r="G677" s="15" t="s">
        <v>61</v>
      </c>
      <c r="H677" s="16">
        <v>90</v>
      </c>
      <c r="I677" s="17">
        <v>37.25</v>
      </c>
      <c r="J677" s="19">
        <f t="shared" si="10"/>
        <v>3352.5</v>
      </c>
      <c r="K677" s="15">
        <v>311010</v>
      </c>
      <c r="L677" t="s">
        <v>826</v>
      </c>
    </row>
    <row r="678" spans="1:12" ht="25.5" x14ac:dyDescent="0.25">
      <c r="A678" s="14">
        <v>37455</v>
      </c>
      <c r="B678" s="14">
        <v>97086</v>
      </c>
      <c r="C678" s="15" t="s">
        <v>1217</v>
      </c>
      <c r="D678" s="15" t="s">
        <v>1218</v>
      </c>
      <c r="E678" s="15" t="s">
        <v>1219</v>
      </c>
      <c r="F678" s="15" t="s">
        <v>1220</v>
      </c>
      <c r="G678" s="15" t="s">
        <v>1221</v>
      </c>
      <c r="H678" s="16">
        <v>40</v>
      </c>
      <c r="I678" s="17">
        <v>19.2</v>
      </c>
      <c r="J678" s="19">
        <f t="shared" si="10"/>
        <v>768</v>
      </c>
      <c r="K678" s="15">
        <v>311010</v>
      </c>
      <c r="L678" t="s">
        <v>826</v>
      </c>
    </row>
    <row r="679" spans="1:12" x14ac:dyDescent="0.25">
      <c r="A679" s="14">
        <v>37455</v>
      </c>
      <c r="B679" s="14">
        <v>97089</v>
      </c>
      <c r="C679" s="15" t="s">
        <v>93</v>
      </c>
      <c r="D679" s="15" t="s">
        <v>94</v>
      </c>
      <c r="E679" s="15" t="s">
        <v>94</v>
      </c>
      <c r="F679" s="15" t="s">
        <v>1223</v>
      </c>
      <c r="G679" s="15" t="s">
        <v>96</v>
      </c>
      <c r="H679" s="16">
        <v>6</v>
      </c>
      <c r="I679" s="17">
        <v>8.89</v>
      </c>
      <c r="J679" s="19">
        <f t="shared" si="10"/>
        <v>53.34</v>
      </c>
      <c r="K679" s="15">
        <v>311010</v>
      </c>
      <c r="L679" t="s">
        <v>826</v>
      </c>
    </row>
    <row r="680" spans="1:12" x14ac:dyDescent="0.25">
      <c r="A680" s="14">
        <v>37455</v>
      </c>
      <c r="B680" s="14">
        <v>97090</v>
      </c>
      <c r="C680" s="15" t="s">
        <v>957</v>
      </c>
      <c r="D680" s="15" t="s">
        <v>958</v>
      </c>
      <c r="E680" s="15" t="s">
        <v>959</v>
      </c>
      <c r="F680" s="15" t="s">
        <v>1288</v>
      </c>
      <c r="G680" s="15" t="s">
        <v>961</v>
      </c>
      <c r="H680" s="16">
        <v>3</v>
      </c>
      <c r="I680" s="17">
        <v>222</v>
      </c>
      <c r="J680" s="19">
        <f t="shared" si="10"/>
        <v>666</v>
      </c>
      <c r="K680" s="15">
        <v>311010</v>
      </c>
      <c r="L680" t="s">
        <v>826</v>
      </c>
    </row>
    <row r="681" spans="1:12" ht="25.5" x14ac:dyDescent="0.25">
      <c r="A681" s="14">
        <v>37455</v>
      </c>
      <c r="B681" s="14">
        <v>97091</v>
      </c>
      <c r="C681" s="15" t="s">
        <v>281</v>
      </c>
      <c r="D681" s="15" t="s">
        <v>282</v>
      </c>
      <c r="E681" s="15" t="s">
        <v>283</v>
      </c>
      <c r="F681" s="15" t="s">
        <v>859</v>
      </c>
      <c r="G681" s="15" t="s">
        <v>187</v>
      </c>
      <c r="H681" s="16">
        <v>12</v>
      </c>
      <c r="I681" s="17">
        <v>23.88</v>
      </c>
      <c r="J681" s="19">
        <f t="shared" si="10"/>
        <v>286.56</v>
      </c>
      <c r="K681" s="15">
        <v>311010</v>
      </c>
      <c r="L681" t="s">
        <v>826</v>
      </c>
    </row>
    <row r="682" spans="1:12" ht="25.5" x14ac:dyDescent="0.25">
      <c r="A682" s="14">
        <v>37455</v>
      </c>
      <c r="B682" s="14">
        <v>97107</v>
      </c>
      <c r="C682" s="15" t="s">
        <v>1054</v>
      </c>
      <c r="D682" s="15" t="s">
        <v>1055</v>
      </c>
      <c r="E682" s="15" t="s">
        <v>1056</v>
      </c>
      <c r="F682" s="15" t="s">
        <v>1096</v>
      </c>
      <c r="G682" s="15" t="s">
        <v>348</v>
      </c>
      <c r="H682" s="16">
        <v>20</v>
      </c>
      <c r="I682" s="17">
        <v>67.2</v>
      </c>
      <c r="J682" s="19">
        <f t="shared" si="10"/>
        <v>1344</v>
      </c>
      <c r="K682" s="15">
        <v>311010</v>
      </c>
      <c r="L682" t="s">
        <v>826</v>
      </c>
    </row>
    <row r="683" spans="1:12" x14ac:dyDescent="0.25">
      <c r="A683" s="14">
        <v>39143</v>
      </c>
      <c r="B683" s="14">
        <v>101046</v>
      </c>
      <c r="C683" s="15" t="s">
        <v>57</v>
      </c>
      <c r="D683" s="15" t="s">
        <v>58</v>
      </c>
      <c r="E683" s="15" t="s">
        <v>59</v>
      </c>
      <c r="F683" s="15" t="s">
        <v>853</v>
      </c>
      <c r="G683" s="15" t="s">
        <v>61</v>
      </c>
      <c r="H683" s="16">
        <v>90</v>
      </c>
      <c r="I683" s="17">
        <v>37.25</v>
      </c>
      <c r="J683" s="19">
        <f t="shared" si="10"/>
        <v>3352.5</v>
      </c>
      <c r="K683" s="15">
        <v>311010</v>
      </c>
      <c r="L683" t="s">
        <v>826</v>
      </c>
    </row>
    <row r="684" spans="1:12" ht="25.5" x14ac:dyDescent="0.25">
      <c r="A684" s="14">
        <v>39143</v>
      </c>
      <c r="B684" s="14">
        <v>102184</v>
      </c>
      <c r="C684" s="15" t="s">
        <v>42</v>
      </c>
      <c r="D684" s="15" t="s">
        <v>43</v>
      </c>
      <c r="E684" s="15" t="s">
        <v>44</v>
      </c>
      <c r="F684" s="15" t="s">
        <v>677</v>
      </c>
      <c r="G684" s="15" t="s">
        <v>46</v>
      </c>
      <c r="H684" s="16">
        <v>1</v>
      </c>
      <c r="I684" s="17">
        <v>202.8</v>
      </c>
      <c r="J684" s="19">
        <f t="shared" si="10"/>
        <v>202.8</v>
      </c>
      <c r="K684" s="15">
        <v>311010</v>
      </c>
      <c r="L684" t="s">
        <v>826</v>
      </c>
    </row>
    <row r="685" spans="1:12" x14ac:dyDescent="0.25">
      <c r="A685" s="14">
        <v>39143</v>
      </c>
      <c r="B685" s="14">
        <v>102185</v>
      </c>
      <c r="C685" s="15" t="s">
        <v>289</v>
      </c>
      <c r="D685" s="15" t="s">
        <v>290</v>
      </c>
      <c r="E685" s="15" t="s">
        <v>291</v>
      </c>
      <c r="F685" s="15" t="s">
        <v>676</v>
      </c>
      <c r="G685" s="15" t="s">
        <v>293</v>
      </c>
      <c r="H685" s="16">
        <v>1</v>
      </c>
      <c r="I685" s="17">
        <v>44.28</v>
      </c>
      <c r="J685" s="19">
        <f t="shared" si="10"/>
        <v>44.28</v>
      </c>
      <c r="K685" s="15">
        <v>311010</v>
      </c>
      <c r="L685" t="s">
        <v>826</v>
      </c>
    </row>
    <row r="686" spans="1:12" ht="25.5" x14ac:dyDescent="0.25">
      <c r="A686" s="24">
        <v>42197</v>
      </c>
      <c r="B686" s="24">
        <v>110920</v>
      </c>
      <c r="C686" s="25" t="s">
        <v>8</v>
      </c>
      <c r="D686" s="25" t="s">
        <v>9</v>
      </c>
      <c r="E686" s="25" t="s">
        <v>1356</v>
      </c>
      <c r="F686" s="25"/>
      <c r="G686" s="25" t="s">
        <v>1357</v>
      </c>
      <c r="H686" s="26">
        <v>4</v>
      </c>
      <c r="I686" s="27">
        <v>36.479999999999997</v>
      </c>
      <c r="J686" s="19">
        <f t="shared" si="10"/>
        <v>145.91999999999999</v>
      </c>
      <c r="K686" s="25">
        <v>311010</v>
      </c>
      <c r="L686" t="s">
        <v>826</v>
      </c>
    </row>
    <row r="687" spans="1:12" x14ac:dyDescent="0.25">
      <c r="A687" s="24">
        <v>42197</v>
      </c>
      <c r="B687" s="24">
        <v>110921</v>
      </c>
      <c r="C687" s="25" t="s">
        <v>93</v>
      </c>
      <c r="D687" s="25" t="s">
        <v>1351</v>
      </c>
      <c r="E687" s="25" t="s">
        <v>1352</v>
      </c>
      <c r="F687" s="25"/>
      <c r="G687" s="25" t="s">
        <v>1491</v>
      </c>
      <c r="H687" s="26">
        <v>6</v>
      </c>
      <c r="I687" s="27">
        <v>32.33</v>
      </c>
      <c r="J687" s="19">
        <f t="shared" si="10"/>
        <v>193.98</v>
      </c>
      <c r="K687" s="25">
        <v>311010</v>
      </c>
      <c r="L687" t="s">
        <v>826</v>
      </c>
    </row>
    <row r="688" spans="1:12" x14ac:dyDescent="0.25">
      <c r="A688" s="24">
        <v>42197</v>
      </c>
      <c r="B688" s="24">
        <v>110922</v>
      </c>
      <c r="C688" s="25" t="s">
        <v>273</v>
      </c>
      <c r="D688" s="25" t="s">
        <v>274</v>
      </c>
      <c r="E688" s="25" t="s">
        <v>275</v>
      </c>
      <c r="F688" s="25"/>
      <c r="G688" s="25" t="s">
        <v>638</v>
      </c>
      <c r="H688" s="26">
        <v>9</v>
      </c>
      <c r="I688" s="27">
        <v>9.64</v>
      </c>
      <c r="J688" s="19">
        <f t="shared" si="10"/>
        <v>86.76</v>
      </c>
      <c r="K688" s="25">
        <v>311010</v>
      </c>
      <c r="L688" t="s">
        <v>826</v>
      </c>
    </row>
    <row r="689" spans="1:12" x14ac:dyDescent="0.25">
      <c r="A689" s="24">
        <v>42197</v>
      </c>
      <c r="B689" s="24">
        <v>110923</v>
      </c>
      <c r="C689" s="25" t="s">
        <v>515</v>
      </c>
      <c r="D689" s="25" t="s">
        <v>516</v>
      </c>
      <c r="E689" s="25" t="s">
        <v>1412</v>
      </c>
      <c r="F689" s="25"/>
      <c r="G689" s="25" t="s">
        <v>1282</v>
      </c>
      <c r="H689" s="26">
        <v>9</v>
      </c>
      <c r="I689" s="27">
        <v>120.54</v>
      </c>
      <c r="J689" s="19">
        <f t="shared" si="10"/>
        <v>1084.8600000000001</v>
      </c>
      <c r="K689" s="25">
        <v>311010</v>
      </c>
      <c r="L689" t="s">
        <v>826</v>
      </c>
    </row>
    <row r="690" spans="1:12" x14ac:dyDescent="0.25">
      <c r="A690" s="24">
        <v>42197</v>
      </c>
      <c r="B690" s="24">
        <v>110924</v>
      </c>
      <c r="C690" s="25" t="s">
        <v>962</v>
      </c>
      <c r="D690" s="25" t="s">
        <v>963</v>
      </c>
      <c r="E690" s="25" t="s">
        <v>1492</v>
      </c>
      <c r="F690" s="25"/>
      <c r="G690" s="25" t="s">
        <v>965</v>
      </c>
      <c r="H690" s="26">
        <v>10</v>
      </c>
      <c r="I690" s="27">
        <v>12.69</v>
      </c>
      <c r="J690" s="19">
        <f t="shared" si="10"/>
        <v>126.89999999999999</v>
      </c>
      <c r="K690" s="25">
        <v>311010</v>
      </c>
      <c r="L690" t="s">
        <v>826</v>
      </c>
    </row>
    <row r="691" spans="1:12" ht="25.5" x14ac:dyDescent="0.25">
      <c r="A691" s="24">
        <v>42197</v>
      </c>
      <c r="B691" s="24">
        <v>110927</v>
      </c>
      <c r="C691" s="25" t="s">
        <v>1121</v>
      </c>
      <c r="D691" s="25" t="s">
        <v>1122</v>
      </c>
      <c r="E691" s="25" t="s">
        <v>1493</v>
      </c>
      <c r="F691" s="25"/>
      <c r="G691" s="25" t="s">
        <v>1494</v>
      </c>
      <c r="H691" s="26">
        <v>6</v>
      </c>
      <c r="I691" s="27">
        <v>201.97</v>
      </c>
      <c r="J691" s="19">
        <f t="shared" si="10"/>
        <v>1211.82</v>
      </c>
      <c r="K691" s="25">
        <v>311010</v>
      </c>
      <c r="L691" t="s">
        <v>826</v>
      </c>
    </row>
    <row r="692" spans="1:12" x14ac:dyDescent="0.25">
      <c r="A692" s="24">
        <v>42197</v>
      </c>
      <c r="B692" s="24">
        <v>112438</v>
      </c>
      <c r="C692" s="25" t="s">
        <v>47</v>
      </c>
      <c r="D692" s="25" t="s">
        <v>48</v>
      </c>
      <c r="E692" s="25" t="s">
        <v>49</v>
      </c>
      <c r="F692" s="25"/>
      <c r="G692" s="25" t="s">
        <v>1064</v>
      </c>
      <c r="H692" s="26">
        <v>20</v>
      </c>
      <c r="I692" s="27">
        <v>14.76</v>
      </c>
      <c r="J692" s="19">
        <f t="shared" si="10"/>
        <v>295.2</v>
      </c>
      <c r="K692" s="25">
        <v>311010</v>
      </c>
      <c r="L692" t="s">
        <v>826</v>
      </c>
    </row>
    <row r="693" spans="1:12" x14ac:dyDescent="0.25">
      <c r="A693" s="24">
        <v>42197</v>
      </c>
      <c r="B693" s="24">
        <v>112450</v>
      </c>
      <c r="C693" s="25" t="s">
        <v>421</v>
      </c>
      <c r="D693" s="25" t="s">
        <v>1495</v>
      </c>
      <c r="E693" s="25" t="s">
        <v>1353</v>
      </c>
      <c r="F693" s="25"/>
      <c r="G693" s="25" t="s">
        <v>1495</v>
      </c>
      <c r="H693" s="26">
        <v>30</v>
      </c>
      <c r="I693" s="27">
        <v>27.45</v>
      </c>
      <c r="J693" s="19">
        <f t="shared" si="10"/>
        <v>823.5</v>
      </c>
      <c r="K693" s="25">
        <v>311010</v>
      </c>
      <c r="L693" t="s">
        <v>826</v>
      </c>
    </row>
    <row r="694" spans="1:12" x14ac:dyDescent="0.25">
      <c r="A694" s="24">
        <v>43252</v>
      </c>
      <c r="B694" s="24">
        <v>115461</v>
      </c>
      <c r="C694" s="25" t="s">
        <v>57</v>
      </c>
      <c r="D694" s="25" t="s">
        <v>58</v>
      </c>
      <c r="E694" s="25" t="s">
        <v>59</v>
      </c>
      <c r="F694" s="25"/>
      <c r="G694" s="25" t="s">
        <v>853</v>
      </c>
      <c r="H694" s="26">
        <v>60</v>
      </c>
      <c r="I694" s="27">
        <v>40.26</v>
      </c>
      <c r="J694" s="19">
        <f t="shared" si="10"/>
        <v>2415.6</v>
      </c>
      <c r="K694" s="25">
        <v>311010</v>
      </c>
      <c r="L694" t="s">
        <v>826</v>
      </c>
    </row>
    <row r="695" spans="1:12" ht="25.5" x14ac:dyDescent="0.25">
      <c r="A695" s="24">
        <v>43252</v>
      </c>
      <c r="B695" s="24">
        <v>115462</v>
      </c>
      <c r="C695" s="25" t="s">
        <v>1560</v>
      </c>
      <c r="D695" s="25" t="s">
        <v>1561</v>
      </c>
      <c r="E695" s="25" t="s">
        <v>1562</v>
      </c>
      <c r="F695" s="25"/>
      <c r="G695" s="25" t="s">
        <v>1563</v>
      </c>
      <c r="H695" s="26">
        <v>2</v>
      </c>
      <c r="I695" s="27">
        <v>106.14</v>
      </c>
      <c r="J695" s="19">
        <f t="shared" si="10"/>
        <v>212.28</v>
      </c>
      <c r="K695" s="25">
        <v>311010</v>
      </c>
      <c r="L695" t="s">
        <v>826</v>
      </c>
    </row>
    <row r="696" spans="1:12" x14ac:dyDescent="0.25">
      <c r="A696" s="24">
        <v>43252</v>
      </c>
      <c r="B696" s="24">
        <v>115463</v>
      </c>
      <c r="C696" s="25" t="s">
        <v>1446</v>
      </c>
      <c r="D696" s="25" t="s">
        <v>317</v>
      </c>
      <c r="E696" s="25" t="s">
        <v>1447</v>
      </c>
      <c r="F696" s="25"/>
      <c r="G696" s="25" t="s">
        <v>1448</v>
      </c>
      <c r="H696" s="26">
        <v>15</v>
      </c>
      <c r="I696" s="27">
        <v>39.35</v>
      </c>
      <c r="J696" s="19">
        <f t="shared" si="10"/>
        <v>590.25</v>
      </c>
      <c r="K696" s="25">
        <v>311010</v>
      </c>
      <c r="L696" t="s">
        <v>826</v>
      </c>
    </row>
    <row r="697" spans="1:12" x14ac:dyDescent="0.25">
      <c r="A697" s="24">
        <v>43252</v>
      </c>
      <c r="B697" s="24">
        <v>115465</v>
      </c>
      <c r="C697" s="25" t="s">
        <v>244</v>
      </c>
      <c r="D697" s="25" t="s">
        <v>245</v>
      </c>
      <c r="E697" s="25" t="s">
        <v>246</v>
      </c>
      <c r="F697" s="25"/>
      <c r="G697" s="25" t="s">
        <v>916</v>
      </c>
      <c r="H697" s="26">
        <v>50</v>
      </c>
      <c r="I697" s="27">
        <v>8.42</v>
      </c>
      <c r="J697" s="19">
        <f t="shared" si="10"/>
        <v>421</v>
      </c>
      <c r="K697" s="25">
        <v>311010</v>
      </c>
      <c r="L697" t="s">
        <v>826</v>
      </c>
    </row>
    <row r="698" spans="1:12" x14ac:dyDescent="0.25">
      <c r="A698" s="2">
        <v>43582</v>
      </c>
      <c r="B698" s="2">
        <v>117134</v>
      </c>
      <c r="C698" s="3" t="s">
        <v>814</v>
      </c>
      <c r="D698" s="3" t="s">
        <v>815</v>
      </c>
      <c r="E698" s="3" t="s">
        <v>816</v>
      </c>
      <c r="F698" s="3"/>
      <c r="G698" s="3" t="s">
        <v>1393</v>
      </c>
      <c r="H698" s="4">
        <v>2</v>
      </c>
      <c r="I698" s="5">
        <v>122.5</v>
      </c>
      <c r="J698" s="42">
        <f t="shared" si="10"/>
        <v>245</v>
      </c>
      <c r="K698" s="3">
        <v>311010</v>
      </c>
      <c r="L698" t="s">
        <v>826</v>
      </c>
    </row>
    <row r="699" spans="1:12" x14ac:dyDescent="0.25">
      <c r="A699" s="2">
        <v>43582</v>
      </c>
      <c r="B699" s="2">
        <v>117135</v>
      </c>
      <c r="C699" s="3" t="s">
        <v>57</v>
      </c>
      <c r="D699" s="3" t="s">
        <v>58</v>
      </c>
      <c r="E699" s="3" t="s">
        <v>59</v>
      </c>
      <c r="F699" s="3"/>
      <c r="G699" s="3" t="s">
        <v>853</v>
      </c>
      <c r="H699" s="4">
        <v>60</v>
      </c>
      <c r="I699" s="5">
        <v>40.130000000000003</v>
      </c>
      <c r="J699" s="42">
        <f t="shared" si="10"/>
        <v>2407.8000000000002</v>
      </c>
      <c r="K699" s="3">
        <v>311010</v>
      </c>
      <c r="L699" t="s">
        <v>826</v>
      </c>
    </row>
    <row r="700" spans="1:12" x14ac:dyDescent="0.25">
      <c r="A700" s="2">
        <v>43582</v>
      </c>
      <c r="B700" s="2">
        <v>118531</v>
      </c>
      <c r="C700" s="3" t="s">
        <v>1446</v>
      </c>
      <c r="D700" s="3" t="s">
        <v>317</v>
      </c>
      <c r="E700" s="3" t="s">
        <v>1447</v>
      </c>
      <c r="F700" s="3"/>
      <c r="G700" s="3" t="s">
        <v>1585</v>
      </c>
      <c r="H700" s="4">
        <v>30</v>
      </c>
      <c r="I700" s="5">
        <v>33.630000000000003</v>
      </c>
      <c r="J700" s="42">
        <f t="shared" si="10"/>
        <v>1008.9000000000001</v>
      </c>
      <c r="K700" s="3">
        <v>311010</v>
      </c>
      <c r="L700" t="s">
        <v>826</v>
      </c>
    </row>
    <row r="701" spans="1:12" x14ac:dyDescent="0.25">
      <c r="A701" s="2">
        <v>43582</v>
      </c>
      <c r="B701" s="2">
        <v>118532</v>
      </c>
      <c r="C701" s="3" t="s">
        <v>515</v>
      </c>
      <c r="D701" s="3" t="s">
        <v>516</v>
      </c>
      <c r="E701" s="3" t="s">
        <v>1412</v>
      </c>
      <c r="F701" s="3"/>
      <c r="G701" s="3" t="s">
        <v>1282</v>
      </c>
      <c r="H701" s="4">
        <v>15</v>
      </c>
      <c r="I701" s="5">
        <v>123.5</v>
      </c>
      <c r="J701" s="42">
        <f t="shared" si="10"/>
        <v>1852.5</v>
      </c>
      <c r="K701" s="3">
        <v>311010</v>
      </c>
      <c r="L701" t="s">
        <v>826</v>
      </c>
    </row>
    <row r="702" spans="1:12" x14ac:dyDescent="0.25">
      <c r="A702" s="2">
        <v>43582</v>
      </c>
      <c r="B702" s="2">
        <v>118534</v>
      </c>
      <c r="C702" s="3" t="s">
        <v>47</v>
      </c>
      <c r="D702" s="3" t="s">
        <v>48</v>
      </c>
      <c r="E702" s="3" t="s">
        <v>49</v>
      </c>
      <c r="F702" s="3"/>
      <c r="G702" s="3" t="s">
        <v>1064</v>
      </c>
      <c r="H702" s="4">
        <v>30</v>
      </c>
      <c r="I702" s="5">
        <v>16.25</v>
      </c>
      <c r="J702" s="42">
        <f t="shared" si="10"/>
        <v>487.5</v>
      </c>
      <c r="K702" s="3">
        <v>311010</v>
      </c>
      <c r="L702" t="s">
        <v>826</v>
      </c>
    </row>
    <row r="703" spans="1:12" x14ac:dyDescent="0.25">
      <c r="A703" s="2">
        <v>43582</v>
      </c>
      <c r="B703" s="2">
        <v>118542</v>
      </c>
      <c r="C703" s="3" t="s">
        <v>93</v>
      </c>
      <c r="D703" s="3" t="s">
        <v>1351</v>
      </c>
      <c r="E703" s="3" t="s">
        <v>1352</v>
      </c>
      <c r="F703" s="3"/>
      <c r="G703" s="3" t="s">
        <v>1491</v>
      </c>
      <c r="H703" s="4">
        <v>9</v>
      </c>
      <c r="I703" s="5">
        <v>33.130000000000003</v>
      </c>
      <c r="J703" s="42">
        <f t="shared" si="10"/>
        <v>298.17</v>
      </c>
      <c r="K703" s="3">
        <v>311010</v>
      </c>
      <c r="L703" t="s">
        <v>826</v>
      </c>
    </row>
    <row r="704" spans="1:12" x14ac:dyDescent="0.25">
      <c r="A704" s="14">
        <v>34900</v>
      </c>
      <c r="B704" s="14">
        <v>91546</v>
      </c>
      <c r="C704" s="15" t="s">
        <v>781</v>
      </c>
      <c r="D704" s="15" t="s">
        <v>782</v>
      </c>
      <c r="E704" s="15" t="s">
        <v>783</v>
      </c>
      <c r="F704" s="15" t="s">
        <v>631</v>
      </c>
      <c r="G704" s="15" t="s">
        <v>84</v>
      </c>
      <c r="H704" s="16">
        <v>3</v>
      </c>
      <c r="I704" s="17">
        <v>58.65</v>
      </c>
      <c r="J704" s="19">
        <f t="shared" si="10"/>
        <v>175.95</v>
      </c>
      <c r="K704" s="15">
        <v>312020</v>
      </c>
      <c r="L704" t="s">
        <v>826</v>
      </c>
    </row>
    <row r="705" spans="1:12" ht="25.5" x14ac:dyDescent="0.25">
      <c r="A705" s="14">
        <v>34900</v>
      </c>
      <c r="B705" s="14">
        <v>91547</v>
      </c>
      <c r="C705" s="15" t="s">
        <v>154</v>
      </c>
      <c r="D705" s="15" t="s">
        <v>155</v>
      </c>
      <c r="E705" s="15" t="s">
        <v>156</v>
      </c>
      <c r="F705" s="15" t="s">
        <v>858</v>
      </c>
      <c r="G705" s="15" t="s">
        <v>158</v>
      </c>
      <c r="H705" s="16">
        <v>4</v>
      </c>
      <c r="I705" s="17">
        <v>17.399999999999999</v>
      </c>
      <c r="J705" s="19">
        <f t="shared" si="10"/>
        <v>69.599999999999994</v>
      </c>
      <c r="K705" s="15">
        <v>312020</v>
      </c>
      <c r="L705" t="s">
        <v>826</v>
      </c>
    </row>
    <row r="706" spans="1:12" ht="25.5" x14ac:dyDescent="0.25">
      <c r="A706" s="14">
        <v>34900</v>
      </c>
      <c r="B706" s="14">
        <v>91548</v>
      </c>
      <c r="C706" s="15" t="s">
        <v>421</v>
      </c>
      <c r="D706" s="15" t="s">
        <v>422</v>
      </c>
      <c r="E706" s="15" t="s">
        <v>1116</v>
      </c>
      <c r="F706" s="15" t="s">
        <v>1138</v>
      </c>
      <c r="G706" s="15" t="s">
        <v>357</v>
      </c>
      <c r="H706" s="16">
        <v>3</v>
      </c>
      <c r="I706" s="17">
        <v>29.23</v>
      </c>
      <c r="J706" s="19">
        <f t="shared" ref="J706:J769" si="11">H706*I706</f>
        <v>87.69</v>
      </c>
      <c r="K706" s="15">
        <v>312020</v>
      </c>
      <c r="L706" t="s">
        <v>826</v>
      </c>
    </row>
    <row r="707" spans="1:12" ht="25.5" x14ac:dyDescent="0.25">
      <c r="A707" s="14">
        <v>34900</v>
      </c>
      <c r="B707" s="14">
        <v>91549</v>
      </c>
      <c r="C707" s="15" t="s">
        <v>358</v>
      </c>
      <c r="D707" s="15" t="s">
        <v>359</v>
      </c>
      <c r="E707" s="15" t="s">
        <v>359</v>
      </c>
      <c r="F707" s="15" t="s">
        <v>985</v>
      </c>
      <c r="G707" s="15" t="s">
        <v>361</v>
      </c>
      <c r="H707" s="16">
        <v>2</v>
      </c>
      <c r="I707" s="17">
        <v>44.37</v>
      </c>
      <c r="J707" s="19">
        <f t="shared" si="11"/>
        <v>88.74</v>
      </c>
      <c r="K707" s="15">
        <v>312020</v>
      </c>
      <c r="L707" t="s">
        <v>826</v>
      </c>
    </row>
    <row r="708" spans="1:12" x14ac:dyDescent="0.25">
      <c r="A708" s="14">
        <v>34900</v>
      </c>
      <c r="B708" s="14">
        <v>91550</v>
      </c>
      <c r="C708" s="15" t="s">
        <v>57</v>
      </c>
      <c r="D708" s="15" t="s">
        <v>58</v>
      </c>
      <c r="E708" s="15" t="s">
        <v>59</v>
      </c>
      <c r="F708" s="15" t="s">
        <v>853</v>
      </c>
      <c r="G708" s="15" t="s">
        <v>61</v>
      </c>
      <c r="H708" s="16">
        <v>10</v>
      </c>
      <c r="I708" s="17">
        <v>36.06</v>
      </c>
      <c r="J708" s="19">
        <f t="shared" si="11"/>
        <v>360.6</v>
      </c>
      <c r="K708" s="15">
        <v>312020</v>
      </c>
      <c r="L708" t="s">
        <v>826</v>
      </c>
    </row>
    <row r="709" spans="1:12" x14ac:dyDescent="0.25">
      <c r="A709" s="14">
        <v>34900</v>
      </c>
      <c r="B709" s="14">
        <v>91551</v>
      </c>
      <c r="C709" s="15" t="s">
        <v>8</v>
      </c>
      <c r="D709" s="15" t="s">
        <v>9</v>
      </c>
      <c r="E709" s="15" t="s">
        <v>10</v>
      </c>
      <c r="F709" s="15" t="s">
        <v>942</v>
      </c>
      <c r="G709" s="15" t="s">
        <v>12</v>
      </c>
      <c r="H709" s="16">
        <v>5</v>
      </c>
      <c r="I709" s="17">
        <v>13.29</v>
      </c>
      <c r="J709" s="19">
        <f t="shared" si="11"/>
        <v>66.449999999999989</v>
      </c>
      <c r="K709" s="15">
        <v>312020</v>
      </c>
      <c r="L709" t="s">
        <v>826</v>
      </c>
    </row>
    <row r="710" spans="1:12" x14ac:dyDescent="0.25">
      <c r="A710" s="14">
        <v>34900</v>
      </c>
      <c r="B710" s="14">
        <v>91552</v>
      </c>
      <c r="C710" s="15" t="s">
        <v>207</v>
      </c>
      <c r="D710" s="15" t="s">
        <v>208</v>
      </c>
      <c r="E710" s="15" t="s">
        <v>209</v>
      </c>
      <c r="F710" s="15" t="s">
        <v>1038</v>
      </c>
      <c r="G710" s="15" t="s">
        <v>187</v>
      </c>
      <c r="H710" s="16">
        <v>4</v>
      </c>
      <c r="I710" s="17">
        <v>23.58</v>
      </c>
      <c r="J710" s="19">
        <f t="shared" si="11"/>
        <v>94.32</v>
      </c>
      <c r="K710" s="15">
        <v>312020</v>
      </c>
      <c r="L710" t="s">
        <v>826</v>
      </c>
    </row>
    <row r="711" spans="1:12" x14ac:dyDescent="0.25">
      <c r="A711" s="14">
        <v>34900</v>
      </c>
      <c r="B711" s="14">
        <v>91553</v>
      </c>
      <c r="C711" s="15" t="s">
        <v>529</v>
      </c>
      <c r="D711" s="15" t="s">
        <v>530</v>
      </c>
      <c r="E711" s="15" t="s">
        <v>531</v>
      </c>
      <c r="F711" s="15" t="s">
        <v>895</v>
      </c>
      <c r="G711" s="15" t="s">
        <v>533</v>
      </c>
      <c r="H711" s="16">
        <v>3</v>
      </c>
      <c r="I711" s="17">
        <v>200.1</v>
      </c>
      <c r="J711" s="19">
        <f t="shared" si="11"/>
        <v>600.29999999999995</v>
      </c>
      <c r="K711" s="15">
        <v>312020</v>
      </c>
      <c r="L711" t="s">
        <v>826</v>
      </c>
    </row>
    <row r="712" spans="1:12" ht="25.5" x14ac:dyDescent="0.25">
      <c r="A712" s="14">
        <v>34900</v>
      </c>
      <c r="B712" s="14">
        <v>91554</v>
      </c>
      <c r="C712" s="15" t="s">
        <v>717</v>
      </c>
      <c r="D712" s="15" t="s">
        <v>718</v>
      </c>
      <c r="E712" s="15" t="s">
        <v>718</v>
      </c>
      <c r="F712" s="15" t="s">
        <v>1005</v>
      </c>
      <c r="G712" s="15" t="s">
        <v>61</v>
      </c>
      <c r="H712" s="16">
        <v>5</v>
      </c>
      <c r="I712" s="17">
        <v>34.799999999999997</v>
      </c>
      <c r="J712" s="19">
        <f t="shared" si="11"/>
        <v>174</v>
      </c>
      <c r="K712" s="15">
        <v>312020</v>
      </c>
      <c r="L712" t="s">
        <v>826</v>
      </c>
    </row>
    <row r="713" spans="1:12" x14ac:dyDescent="0.25">
      <c r="A713" s="14">
        <v>34900</v>
      </c>
      <c r="B713" s="14">
        <v>91555</v>
      </c>
      <c r="C713" s="15" t="s">
        <v>85</v>
      </c>
      <c r="D713" s="15" t="s">
        <v>86</v>
      </c>
      <c r="E713" s="15" t="s">
        <v>86</v>
      </c>
      <c r="F713" s="15" t="s">
        <v>1067</v>
      </c>
      <c r="G713" s="15" t="s">
        <v>88</v>
      </c>
      <c r="H713" s="16">
        <v>5</v>
      </c>
      <c r="I713" s="17">
        <v>14.41</v>
      </c>
      <c r="J713" s="19">
        <f t="shared" si="11"/>
        <v>72.05</v>
      </c>
      <c r="K713" s="15">
        <v>312020</v>
      </c>
      <c r="L713" t="s">
        <v>826</v>
      </c>
    </row>
    <row r="714" spans="1:12" ht="25.5" x14ac:dyDescent="0.25">
      <c r="A714" s="14">
        <v>34900</v>
      </c>
      <c r="B714" s="14">
        <v>91556</v>
      </c>
      <c r="C714" s="15" t="s">
        <v>702</v>
      </c>
      <c r="D714" s="15" t="s">
        <v>703</v>
      </c>
      <c r="E714" s="15" t="s">
        <v>704</v>
      </c>
      <c r="F714" s="15" t="s">
        <v>1002</v>
      </c>
      <c r="G714" s="15" t="s">
        <v>32</v>
      </c>
      <c r="H714" s="16">
        <v>5</v>
      </c>
      <c r="I714" s="17">
        <v>28.88</v>
      </c>
      <c r="J714" s="19">
        <f t="shared" si="11"/>
        <v>144.4</v>
      </c>
      <c r="K714" s="15">
        <v>312020</v>
      </c>
      <c r="L714" t="s">
        <v>826</v>
      </c>
    </row>
    <row r="715" spans="1:12" x14ac:dyDescent="0.25">
      <c r="A715" s="14">
        <v>34900</v>
      </c>
      <c r="B715" s="14">
        <v>91557</v>
      </c>
      <c r="C715" s="15" t="s">
        <v>285</v>
      </c>
      <c r="D715" s="15" t="s">
        <v>286</v>
      </c>
      <c r="E715" s="15" t="s">
        <v>287</v>
      </c>
      <c r="F715" s="15" t="s">
        <v>914</v>
      </c>
      <c r="G715" s="15" t="s">
        <v>187</v>
      </c>
      <c r="H715" s="16">
        <v>5</v>
      </c>
      <c r="I715" s="17">
        <v>33.840000000000003</v>
      </c>
      <c r="J715" s="19">
        <f t="shared" si="11"/>
        <v>169.20000000000002</v>
      </c>
      <c r="K715" s="15">
        <v>312020</v>
      </c>
      <c r="L715" t="s">
        <v>826</v>
      </c>
    </row>
    <row r="716" spans="1:12" x14ac:dyDescent="0.25">
      <c r="A716" s="14">
        <v>34900</v>
      </c>
      <c r="B716" s="14">
        <v>91558</v>
      </c>
      <c r="C716" s="15" t="s">
        <v>249</v>
      </c>
      <c r="D716" s="15" t="s">
        <v>250</v>
      </c>
      <c r="E716" s="15" t="s">
        <v>251</v>
      </c>
      <c r="F716" s="15" t="s">
        <v>1066</v>
      </c>
      <c r="G716" s="15" t="s">
        <v>12</v>
      </c>
      <c r="H716" s="16">
        <v>10</v>
      </c>
      <c r="I716" s="17">
        <v>16.329999999999998</v>
      </c>
      <c r="J716" s="19">
        <f t="shared" si="11"/>
        <v>163.29999999999998</v>
      </c>
      <c r="K716" s="15">
        <v>312020</v>
      </c>
      <c r="L716" t="s">
        <v>826</v>
      </c>
    </row>
    <row r="717" spans="1:12" x14ac:dyDescent="0.25">
      <c r="A717" s="14">
        <v>34900</v>
      </c>
      <c r="B717" s="14">
        <v>91562</v>
      </c>
      <c r="C717" s="15" t="s">
        <v>80</v>
      </c>
      <c r="D717" s="15" t="s">
        <v>81</v>
      </c>
      <c r="E717" s="15" t="s">
        <v>82</v>
      </c>
      <c r="F717" s="15" t="s">
        <v>631</v>
      </c>
      <c r="G717" s="15" t="s">
        <v>84</v>
      </c>
      <c r="H717" s="16">
        <v>2</v>
      </c>
      <c r="I717" s="17">
        <v>58.65</v>
      </c>
      <c r="J717" s="19">
        <f t="shared" si="11"/>
        <v>117.3</v>
      </c>
      <c r="K717" s="15">
        <v>312020</v>
      </c>
      <c r="L717" t="s">
        <v>826</v>
      </c>
    </row>
    <row r="718" spans="1:12" x14ac:dyDescent="0.25">
      <c r="A718" s="14">
        <v>34900</v>
      </c>
      <c r="B718" s="14">
        <v>91563</v>
      </c>
      <c r="C718" s="15" t="s">
        <v>13</v>
      </c>
      <c r="D718" s="15" t="s">
        <v>14</v>
      </c>
      <c r="E718" s="15" t="s">
        <v>15</v>
      </c>
      <c r="F718" s="15" t="s">
        <v>609</v>
      </c>
      <c r="G718" s="15" t="s">
        <v>17</v>
      </c>
      <c r="H718" s="16">
        <v>5</v>
      </c>
      <c r="I718" s="17">
        <v>9.86</v>
      </c>
      <c r="J718" s="19">
        <f t="shared" si="11"/>
        <v>49.3</v>
      </c>
      <c r="K718" s="15">
        <v>312020</v>
      </c>
      <c r="L718" t="s">
        <v>826</v>
      </c>
    </row>
    <row r="719" spans="1:12" ht="25.5" x14ac:dyDescent="0.25">
      <c r="A719" s="14">
        <v>34900</v>
      </c>
      <c r="B719" s="14">
        <v>91564</v>
      </c>
      <c r="C719" s="15" t="s">
        <v>67</v>
      </c>
      <c r="D719" s="15" t="s">
        <v>68</v>
      </c>
      <c r="E719" s="15" t="s">
        <v>69</v>
      </c>
      <c r="F719" s="15" t="s">
        <v>950</v>
      </c>
      <c r="G719" s="15" t="s">
        <v>66</v>
      </c>
      <c r="H719" s="16">
        <v>50</v>
      </c>
      <c r="I719" s="17">
        <v>21.37</v>
      </c>
      <c r="J719" s="19">
        <f t="shared" si="11"/>
        <v>1068.5</v>
      </c>
      <c r="K719" s="15">
        <v>312020</v>
      </c>
      <c r="L719" t="s">
        <v>826</v>
      </c>
    </row>
    <row r="720" spans="1:12" ht="25.5" x14ac:dyDescent="0.25">
      <c r="A720" s="14">
        <v>37600</v>
      </c>
      <c r="B720" s="14">
        <v>97574</v>
      </c>
      <c r="C720" s="15" t="s">
        <v>67</v>
      </c>
      <c r="D720" s="15" t="s">
        <v>68</v>
      </c>
      <c r="E720" s="15" t="s">
        <v>69</v>
      </c>
      <c r="F720" s="15" t="s">
        <v>950</v>
      </c>
      <c r="G720" s="15" t="s">
        <v>66</v>
      </c>
      <c r="H720" s="16">
        <v>100</v>
      </c>
      <c r="I720" s="17">
        <v>21.72</v>
      </c>
      <c r="J720" s="19">
        <f t="shared" si="11"/>
        <v>2172</v>
      </c>
      <c r="K720" s="15">
        <v>312020</v>
      </c>
      <c r="L720" t="s">
        <v>826</v>
      </c>
    </row>
    <row r="721" spans="1:12" ht="25.5" x14ac:dyDescent="0.25">
      <c r="A721" s="14">
        <v>37600</v>
      </c>
      <c r="B721" s="14">
        <v>97575</v>
      </c>
      <c r="C721" s="15" t="s">
        <v>115</v>
      </c>
      <c r="D721" s="15" t="s">
        <v>116</v>
      </c>
      <c r="E721" s="15" t="s">
        <v>117</v>
      </c>
      <c r="F721" s="15" t="s">
        <v>1047</v>
      </c>
      <c r="G721" s="15" t="s">
        <v>119</v>
      </c>
      <c r="H721" s="16">
        <v>20</v>
      </c>
      <c r="I721" s="17">
        <v>32.64</v>
      </c>
      <c r="J721" s="19">
        <f t="shared" si="11"/>
        <v>652.79999999999995</v>
      </c>
      <c r="K721" s="15">
        <v>312020</v>
      </c>
      <c r="L721" t="s">
        <v>826</v>
      </c>
    </row>
    <row r="722" spans="1:12" x14ac:dyDescent="0.25">
      <c r="A722" s="14">
        <v>37600</v>
      </c>
      <c r="B722" s="14">
        <v>97576</v>
      </c>
      <c r="C722" s="15" t="s">
        <v>57</v>
      </c>
      <c r="D722" s="15" t="s">
        <v>58</v>
      </c>
      <c r="E722" s="15" t="s">
        <v>59</v>
      </c>
      <c r="F722" s="15" t="s">
        <v>853</v>
      </c>
      <c r="G722" s="15" t="s">
        <v>61</v>
      </c>
      <c r="H722" s="16">
        <v>10</v>
      </c>
      <c r="I722" s="17">
        <v>37.25</v>
      </c>
      <c r="J722" s="19">
        <f t="shared" si="11"/>
        <v>372.5</v>
      </c>
      <c r="K722" s="15">
        <v>312020</v>
      </c>
      <c r="L722" t="s">
        <v>826</v>
      </c>
    </row>
    <row r="723" spans="1:12" x14ac:dyDescent="0.25">
      <c r="A723" s="24">
        <v>42879</v>
      </c>
      <c r="B723" s="24">
        <v>114255</v>
      </c>
      <c r="C723" s="25" t="s">
        <v>349</v>
      </c>
      <c r="D723" s="25" t="s">
        <v>350</v>
      </c>
      <c r="E723" s="25" t="s">
        <v>351</v>
      </c>
      <c r="F723" s="25"/>
      <c r="G723" s="25" t="s">
        <v>921</v>
      </c>
      <c r="H723" s="26">
        <v>5</v>
      </c>
      <c r="I723" s="27">
        <v>97.99</v>
      </c>
      <c r="J723" s="19">
        <f t="shared" si="11"/>
        <v>489.95</v>
      </c>
      <c r="K723" s="25">
        <v>312030</v>
      </c>
      <c r="L723" t="s">
        <v>826</v>
      </c>
    </row>
    <row r="724" spans="1:12" x14ac:dyDescent="0.25">
      <c r="A724" s="24">
        <v>42879</v>
      </c>
      <c r="B724" s="24">
        <v>114256</v>
      </c>
      <c r="C724" s="25" t="s">
        <v>105</v>
      </c>
      <c r="D724" s="25" t="s">
        <v>106</v>
      </c>
      <c r="E724" s="25" t="s">
        <v>1387</v>
      </c>
      <c r="F724" s="25"/>
      <c r="G724" s="25" t="s">
        <v>949</v>
      </c>
      <c r="H724" s="26">
        <v>1</v>
      </c>
      <c r="I724" s="27">
        <v>47.46</v>
      </c>
      <c r="J724" s="19">
        <f t="shared" si="11"/>
        <v>47.46</v>
      </c>
      <c r="K724" s="25">
        <v>312030</v>
      </c>
      <c r="L724" t="s">
        <v>826</v>
      </c>
    </row>
    <row r="725" spans="1:12" x14ac:dyDescent="0.25">
      <c r="A725" s="24">
        <v>43332</v>
      </c>
      <c r="B725" s="24">
        <v>116123</v>
      </c>
      <c r="C725" s="25" t="s">
        <v>47</v>
      </c>
      <c r="D725" s="25" t="s">
        <v>48</v>
      </c>
      <c r="E725" s="25" t="s">
        <v>49</v>
      </c>
      <c r="F725" s="25"/>
      <c r="G725" s="25" t="s">
        <v>1064</v>
      </c>
      <c r="H725" s="26">
        <v>10</v>
      </c>
      <c r="I725" s="27">
        <v>14.76</v>
      </c>
      <c r="J725" s="19">
        <f t="shared" si="11"/>
        <v>147.6</v>
      </c>
      <c r="K725" s="25">
        <v>313050</v>
      </c>
      <c r="L725" t="s">
        <v>826</v>
      </c>
    </row>
    <row r="726" spans="1:12" x14ac:dyDescent="0.25">
      <c r="A726" s="24">
        <v>43332</v>
      </c>
      <c r="B726" s="24">
        <v>116125</v>
      </c>
      <c r="C726" s="25" t="s">
        <v>28</v>
      </c>
      <c r="D726" s="25" t="s">
        <v>29</v>
      </c>
      <c r="E726" s="25" t="s">
        <v>30</v>
      </c>
      <c r="F726" s="25"/>
      <c r="G726" s="25" t="s">
        <v>1377</v>
      </c>
      <c r="H726" s="26">
        <v>2</v>
      </c>
      <c r="I726" s="27">
        <v>30.5</v>
      </c>
      <c r="J726" s="19">
        <f t="shared" si="11"/>
        <v>61</v>
      </c>
      <c r="K726" s="25">
        <v>313050</v>
      </c>
      <c r="L726" t="s">
        <v>826</v>
      </c>
    </row>
    <row r="727" spans="1:12" ht="25.5" x14ac:dyDescent="0.25">
      <c r="A727" s="24">
        <v>43332</v>
      </c>
      <c r="B727" s="24">
        <v>116150</v>
      </c>
      <c r="C727" s="25" t="s">
        <v>85</v>
      </c>
      <c r="D727" s="25" t="s">
        <v>1383</v>
      </c>
      <c r="E727" s="25" t="s">
        <v>1384</v>
      </c>
      <c r="F727" s="25"/>
      <c r="G727" s="25" t="s">
        <v>1385</v>
      </c>
      <c r="H727" s="26">
        <v>8</v>
      </c>
      <c r="I727" s="27">
        <v>35.99</v>
      </c>
      <c r="J727" s="19">
        <f t="shared" si="11"/>
        <v>287.92</v>
      </c>
      <c r="K727" s="25">
        <v>313050</v>
      </c>
      <c r="L727" t="s">
        <v>826</v>
      </c>
    </row>
    <row r="728" spans="1:12" ht="25.5" x14ac:dyDescent="0.25">
      <c r="A728" s="24">
        <v>43332</v>
      </c>
      <c r="B728" s="24">
        <v>116155</v>
      </c>
      <c r="C728" s="25" t="s">
        <v>108</v>
      </c>
      <c r="D728" s="25" t="s">
        <v>9</v>
      </c>
      <c r="E728" s="25" t="s">
        <v>1394</v>
      </c>
      <c r="F728" s="25"/>
      <c r="G728" s="25" t="s">
        <v>1395</v>
      </c>
      <c r="H728" s="26">
        <v>8</v>
      </c>
      <c r="I728" s="27">
        <v>23.06</v>
      </c>
      <c r="J728" s="19">
        <f t="shared" si="11"/>
        <v>184.48</v>
      </c>
      <c r="K728" s="25">
        <v>313050</v>
      </c>
      <c r="L728" t="s">
        <v>826</v>
      </c>
    </row>
    <row r="729" spans="1:12" x14ac:dyDescent="0.25">
      <c r="A729" s="14">
        <v>34921</v>
      </c>
      <c r="B729" s="14">
        <v>92198</v>
      </c>
      <c r="C729" s="15" t="s">
        <v>285</v>
      </c>
      <c r="D729" s="15" t="s">
        <v>286</v>
      </c>
      <c r="E729" s="15" t="s">
        <v>287</v>
      </c>
      <c r="F729" s="15" t="s">
        <v>914</v>
      </c>
      <c r="G729" s="15" t="s">
        <v>187</v>
      </c>
      <c r="H729" s="16">
        <v>10</v>
      </c>
      <c r="I729" s="17">
        <v>33.840000000000003</v>
      </c>
      <c r="J729" s="19">
        <f t="shared" si="11"/>
        <v>338.40000000000003</v>
      </c>
      <c r="K729" s="15">
        <v>313060</v>
      </c>
      <c r="L729" t="s">
        <v>826</v>
      </c>
    </row>
    <row r="730" spans="1:12" x14ac:dyDescent="0.25">
      <c r="A730" s="14">
        <v>34921</v>
      </c>
      <c r="B730" s="14">
        <v>92199</v>
      </c>
      <c r="C730" s="15" t="s">
        <v>415</v>
      </c>
      <c r="D730" s="15" t="s">
        <v>416</v>
      </c>
      <c r="E730" s="15" t="s">
        <v>416</v>
      </c>
      <c r="F730" s="15" t="s">
        <v>971</v>
      </c>
      <c r="G730" s="15" t="s">
        <v>748</v>
      </c>
      <c r="H730" s="16">
        <v>5</v>
      </c>
      <c r="I730" s="17">
        <v>11.44</v>
      </c>
      <c r="J730" s="19">
        <f t="shared" si="11"/>
        <v>57.199999999999996</v>
      </c>
      <c r="K730" s="15">
        <v>313060</v>
      </c>
      <c r="L730" t="s">
        <v>826</v>
      </c>
    </row>
    <row r="731" spans="1:12" ht="25.5" x14ac:dyDescent="0.25">
      <c r="A731" s="14">
        <v>34921</v>
      </c>
      <c r="B731" s="14">
        <v>92200</v>
      </c>
      <c r="C731" s="15" t="s">
        <v>702</v>
      </c>
      <c r="D731" s="15" t="s">
        <v>703</v>
      </c>
      <c r="E731" s="15" t="s">
        <v>704</v>
      </c>
      <c r="F731" s="15" t="s">
        <v>1002</v>
      </c>
      <c r="G731" s="15" t="s">
        <v>32</v>
      </c>
      <c r="H731" s="16">
        <v>5</v>
      </c>
      <c r="I731" s="17">
        <v>28.88</v>
      </c>
      <c r="J731" s="19">
        <f t="shared" si="11"/>
        <v>144.4</v>
      </c>
      <c r="K731" s="15">
        <v>313060</v>
      </c>
      <c r="L731" t="s">
        <v>826</v>
      </c>
    </row>
    <row r="732" spans="1:12" x14ac:dyDescent="0.25">
      <c r="A732" s="14">
        <v>34921</v>
      </c>
      <c r="B732" s="14">
        <v>92201</v>
      </c>
      <c r="C732" s="15" t="s">
        <v>85</v>
      </c>
      <c r="D732" s="15" t="s">
        <v>86</v>
      </c>
      <c r="E732" s="15" t="s">
        <v>86</v>
      </c>
      <c r="F732" s="15" t="s">
        <v>1067</v>
      </c>
      <c r="G732" s="15" t="s">
        <v>88</v>
      </c>
      <c r="H732" s="16">
        <v>5</v>
      </c>
      <c r="I732" s="17">
        <v>14.41</v>
      </c>
      <c r="J732" s="19">
        <f t="shared" si="11"/>
        <v>72.05</v>
      </c>
      <c r="K732" s="15">
        <v>313060</v>
      </c>
      <c r="L732" t="s">
        <v>826</v>
      </c>
    </row>
    <row r="733" spans="1:12" ht="25.5" x14ac:dyDescent="0.25">
      <c r="A733" s="14">
        <v>34921</v>
      </c>
      <c r="B733" s="14">
        <v>92222</v>
      </c>
      <c r="C733" s="15" t="s">
        <v>1265</v>
      </c>
      <c r="D733" s="15" t="s">
        <v>1266</v>
      </c>
      <c r="E733" s="15" t="s">
        <v>1267</v>
      </c>
      <c r="F733" s="15" t="s">
        <v>1268</v>
      </c>
      <c r="G733" s="15" t="s">
        <v>17</v>
      </c>
      <c r="H733" s="16">
        <v>10</v>
      </c>
      <c r="I733" s="17">
        <v>107.88</v>
      </c>
      <c r="J733" s="19">
        <f t="shared" si="11"/>
        <v>1078.8</v>
      </c>
      <c r="K733" s="15">
        <v>313060</v>
      </c>
      <c r="L733" t="s">
        <v>826</v>
      </c>
    </row>
    <row r="734" spans="1:12" ht="25.5" x14ac:dyDescent="0.25">
      <c r="A734" s="14">
        <v>37764</v>
      </c>
      <c r="B734" s="14">
        <v>97913</v>
      </c>
      <c r="C734" s="15" t="s">
        <v>358</v>
      </c>
      <c r="D734" s="15" t="s">
        <v>359</v>
      </c>
      <c r="E734" s="15" t="s">
        <v>359</v>
      </c>
      <c r="F734" s="15" t="s">
        <v>985</v>
      </c>
      <c r="G734" s="15" t="s">
        <v>361</v>
      </c>
      <c r="H734" s="16">
        <v>20</v>
      </c>
      <c r="I734" s="17">
        <v>45.9</v>
      </c>
      <c r="J734" s="19">
        <f t="shared" si="11"/>
        <v>918</v>
      </c>
      <c r="K734" s="15">
        <v>313060</v>
      </c>
      <c r="L734" t="s">
        <v>826</v>
      </c>
    </row>
    <row r="735" spans="1:12" x14ac:dyDescent="0.25">
      <c r="A735" s="14">
        <v>37764</v>
      </c>
      <c r="B735" s="14">
        <v>99825</v>
      </c>
      <c r="C735" s="15" t="s">
        <v>149</v>
      </c>
      <c r="D735" s="15" t="s">
        <v>150</v>
      </c>
      <c r="E735" s="15" t="s">
        <v>151</v>
      </c>
      <c r="F735" s="15" t="s">
        <v>926</v>
      </c>
      <c r="G735" s="15" t="s">
        <v>153</v>
      </c>
      <c r="H735" s="16">
        <v>10</v>
      </c>
      <c r="I735" s="17">
        <v>48</v>
      </c>
      <c r="J735" s="19">
        <f t="shared" si="11"/>
        <v>480</v>
      </c>
      <c r="K735" s="15">
        <v>313060</v>
      </c>
      <c r="L735" t="s">
        <v>826</v>
      </c>
    </row>
    <row r="736" spans="1:12" x14ac:dyDescent="0.25">
      <c r="A736" s="14">
        <v>37764</v>
      </c>
      <c r="B736" s="14">
        <v>99844</v>
      </c>
      <c r="C736" s="15" t="s">
        <v>756</v>
      </c>
      <c r="D736" s="15" t="s">
        <v>757</v>
      </c>
      <c r="E736" s="15" t="s">
        <v>758</v>
      </c>
      <c r="F736" s="15" t="s">
        <v>908</v>
      </c>
      <c r="G736" s="15" t="s">
        <v>61</v>
      </c>
      <c r="H736" s="16">
        <v>128</v>
      </c>
      <c r="I736" s="17">
        <v>24</v>
      </c>
      <c r="J736" s="19">
        <f t="shared" si="11"/>
        <v>3072</v>
      </c>
      <c r="K736" s="15">
        <v>313060</v>
      </c>
      <c r="L736" t="s">
        <v>826</v>
      </c>
    </row>
    <row r="737" spans="1:12" x14ac:dyDescent="0.25">
      <c r="A737" s="14">
        <v>37764</v>
      </c>
      <c r="B737" s="14">
        <v>99845</v>
      </c>
      <c r="C737" s="15" t="s">
        <v>378</v>
      </c>
      <c r="D737" s="15" t="s">
        <v>379</v>
      </c>
      <c r="E737" s="15" t="s">
        <v>380</v>
      </c>
      <c r="F737" s="15" t="s">
        <v>1077</v>
      </c>
      <c r="G737" s="15" t="s">
        <v>84</v>
      </c>
      <c r="H737" s="16">
        <v>10</v>
      </c>
      <c r="I737" s="17">
        <v>88.94</v>
      </c>
      <c r="J737" s="19">
        <f t="shared" si="11"/>
        <v>889.4</v>
      </c>
      <c r="K737" s="15">
        <v>313060</v>
      </c>
      <c r="L737" t="s">
        <v>826</v>
      </c>
    </row>
    <row r="738" spans="1:12" x14ac:dyDescent="0.25">
      <c r="A738" s="24">
        <v>42302</v>
      </c>
      <c r="B738" s="24">
        <v>111190</v>
      </c>
      <c r="C738" s="25" t="s">
        <v>273</v>
      </c>
      <c r="D738" s="25" t="s">
        <v>274</v>
      </c>
      <c r="E738" s="25" t="s">
        <v>275</v>
      </c>
      <c r="F738" s="25"/>
      <c r="G738" s="25" t="s">
        <v>638</v>
      </c>
      <c r="H738" s="26">
        <v>20</v>
      </c>
      <c r="I738" s="27">
        <v>9.64</v>
      </c>
      <c r="J738" s="19">
        <f t="shared" si="11"/>
        <v>192.8</v>
      </c>
      <c r="K738" s="25">
        <v>313060</v>
      </c>
      <c r="L738" t="s">
        <v>826</v>
      </c>
    </row>
    <row r="739" spans="1:12" ht="25.5" x14ac:dyDescent="0.25">
      <c r="A739" s="24">
        <v>42302</v>
      </c>
      <c r="B739" s="24">
        <v>111191</v>
      </c>
      <c r="C739" s="25" t="s">
        <v>285</v>
      </c>
      <c r="D739" s="25" t="s">
        <v>1438</v>
      </c>
      <c r="E739" s="25" t="s">
        <v>1439</v>
      </c>
      <c r="F739" s="25"/>
      <c r="G739" s="25" t="s">
        <v>1440</v>
      </c>
      <c r="H739" s="26">
        <v>20</v>
      </c>
      <c r="I739" s="27">
        <v>35.590000000000003</v>
      </c>
      <c r="J739" s="19">
        <f t="shared" si="11"/>
        <v>711.80000000000007</v>
      </c>
      <c r="K739" s="25">
        <v>313060</v>
      </c>
      <c r="L739" t="s">
        <v>826</v>
      </c>
    </row>
    <row r="740" spans="1:12" x14ac:dyDescent="0.25">
      <c r="A740" s="24">
        <v>42302</v>
      </c>
      <c r="B740" s="24">
        <v>111192</v>
      </c>
      <c r="C740" s="25" t="s">
        <v>570</v>
      </c>
      <c r="D740" s="25" t="s">
        <v>34</v>
      </c>
      <c r="E740" s="25" t="s">
        <v>1350</v>
      </c>
      <c r="F740" s="25"/>
      <c r="G740" s="25" t="s">
        <v>854</v>
      </c>
      <c r="H740" s="26">
        <v>50</v>
      </c>
      <c r="I740" s="27">
        <v>12.96</v>
      </c>
      <c r="J740" s="19">
        <f t="shared" si="11"/>
        <v>648</v>
      </c>
      <c r="K740" s="25">
        <v>313060</v>
      </c>
      <c r="L740" t="s">
        <v>826</v>
      </c>
    </row>
    <row r="741" spans="1:12" x14ac:dyDescent="0.25">
      <c r="A741" s="24">
        <v>42558</v>
      </c>
      <c r="B741" s="24">
        <v>112786</v>
      </c>
      <c r="C741" s="25" t="s">
        <v>700</v>
      </c>
      <c r="D741" s="25" t="s">
        <v>697</v>
      </c>
      <c r="E741" s="25" t="s">
        <v>701</v>
      </c>
      <c r="F741" s="25"/>
      <c r="G741" s="25" t="s">
        <v>970</v>
      </c>
      <c r="H741" s="26">
        <v>3</v>
      </c>
      <c r="I741" s="27">
        <v>28.06</v>
      </c>
      <c r="J741" s="19">
        <f t="shared" si="11"/>
        <v>84.179999999999993</v>
      </c>
      <c r="K741" s="25">
        <v>313060</v>
      </c>
      <c r="L741" t="s">
        <v>826</v>
      </c>
    </row>
    <row r="742" spans="1:12" x14ac:dyDescent="0.25">
      <c r="A742" s="24">
        <v>42558</v>
      </c>
      <c r="B742" s="24">
        <v>112823</v>
      </c>
      <c r="C742" s="25" t="s">
        <v>1169</v>
      </c>
      <c r="D742" s="25" t="s">
        <v>1170</v>
      </c>
      <c r="E742" s="25" t="s">
        <v>1171</v>
      </c>
      <c r="F742" s="25"/>
      <c r="G742" s="25" t="s">
        <v>1544</v>
      </c>
      <c r="H742" s="26">
        <v>4</v>
      </c>
      <c r="I742" s="27">
        <v>12.08</v>
      </c>
      <c r="J742" s="19">
        <f t="shared" si="11"/>
        <v>48.32</v>
      </c>
      <c r="K742" s="25">
        <v>313060</v>
      </c>
      <c r="L742" t="s">
        <v>826</v>
      </c>
    </row>
    <row r="743" spans="1:12" x14ac:dyDescent="0.25">
      <c r="A743" s="24">
        <v>42558</v>
      </c>
      <c r="B743" s="24">
        <v>112827</v>
      </c>
      <c r="C743" s="25" t="s">
        <v>1318</v>
      </c>
      <c r="D743" s="25" t="s">
        <v>1319</v>
      </c>
      <c r="E743" s="25" t="s">
        <v>1320</v>
      </c>
      <c r="F743" s="25"/>
      <c r="G743" s="25" t="s">
        <v>1321</v>
      </c>
      <c r="H743" s="26">
        <v>3</v>
      </c>
      <c r="I743" s="27">
        <v>35.99</v>
      </c>
      <c r="J743" s="19">
        <f t="shared" si="11"/>
        <v>107.97</v>
      </c>
      <c r="K743" s="25">
        <v>313060</v>
      </c>
      <c r="L743" t="s">
        <v>826</v>
      </c>
    </row>
    <row r="744" spans="1:12" x14ac:dyDescent="0.25">
      <c r="A744" s="2">
        <v>43501</v>
      </c>
      <c r="B744" s="2">
        <v>116904</v>
      </c>
      <c r="C744" s="3" t="s">
        <v>18</v>
      </c>
      <c r="D744" s="3" t="s">
        <v>19</v>
      </c>
      <c r="E744" s="3" t="s">
        <v>20</v>
      </c>
      <c r="F744" s="3"/>
      <c r="G744" s="3" t="s">
        <v>901</v>
      </c>
      <c r="H744" s="4">
        <v>10</v>
      </c>
      <c r="I744" s="5">
        <v>8.93</v>
      </c>
      <c r="J744" s="42">
        <f t="shared" si="11"/>
        <v>89.3</v>
      </c>
      <c r="K744" s="3">
        <v>313060</v>
      </c>
      <c r="L744" t="s">
        <v>826</v>
      </c>
    </row>
    <row r="745" spans="1:12" x14ac:dyDescent="0.25">
      <c r="A745" s="2">
        <v>43501</v>
      </c>
      <c r="B745" s="2">
        <v>116946</v>
      </c>
      <c r="C745" s="3" t="s">
        <v>358</v>
      </c>
      <c r="D745" s="3" t="s">
        <v>1456</v>
      </c>
      <c r="E745" s="3" t="s">
        <v>1457</v>
      </c>
      <c r="F745" s="3"/>
      <c r="G745" s="3" t="s">
        <v>1458</v>
      </c>
      <c r="H745" s="4">
        <v>10</v>
      </c>
      <c r="I745" s="5">
        <v>55</v>
      </c>
      <c r="J745" s="42">
        <f t="shared" si="11"/>
        <v>550</v>
      </c>
      <c r="K745" s="3">
        <v>313060</v>
      </c>
      <c r="L745" t="s">
        <v>826</v>
      </c>
    </row>
    <row r="746" spans="1:12" x14ac:dyDescent="0.25">
      <c r="A746" s="2">
        <v>43501</v>
      </c>
      <c r="B746" s="2">
        <v>116947</v>
      </c>
      <c r="C746" s="3" t="s">
        <v>42</v>
      </c>
      <c r="D746" s="3" t="s">
        <v>1346</v>
      </c>
      <c r="E746" s="3" t="s">
        <v>44</v>
      </c>
      <c r="F746" s="3"/>
      <c r="G746" s="3" t="s">
        <v>677</v>
      </c>
      <c r="H746" s="4">
        <v>3</v>
      </c>
      <c r="I746" s="5">
        <v>211.25</v>
      </c>
      <c r="J746" s="42">
        <f t="shared" si="11"/>
        <v>633.75</v>
      </c>
      <c r="K746" s="3">
        <v>313060</v>
      </c>
      <c r="L746" t="s">
        <v>826</v>
      </c>
    </row>
    <row r="747" spans="1:12" x14ac:dyDescent="0.25">
      <c r="A747" s="2">
        <v>43501</v>
      </c>
      <c r="B747" s="2">
        <v>116949</v>
      </c>
      <c r="C747" s="3" t="s">
        <v>572</v>
      </c>
      <c r="D747" s="3" t="s">
        <v>573</v>
      </c>
      <c r="E747" s="3" t="s">
        <v>574</v>
      </c>
      <c r="F747" s="3"/>
      <c r="G747" s="3" t="s">
        <v>954</v>
      </c>
      <c r="H747" s="4">
        <v>50</v>
      </c>
      <c r="I747" s="5">
        <v>56.25</v>
      </c>
      <c r="J747" s="42">
        <f t="shared" si="11"/>
        <v>2812.5</v>
      </c>
      <c r="K747" s="3">
        <v>313060</v>
      </c>
      <c r="L747" t="s">
        <v>826</v>
      </c>
    </row>
    <row r="748" spans="1:12" x14ac:dyDescent="0.25">
      <c r="A748" s="2">
        <v>43501</v>
      </c>
      <c r="B748" s="2">
        <v>116967</v>
      </c>
      <c r="C748" s="3" t="s">
        <v>28</v>
      </c>
      <c r="D748" s="3" t="s">
        <v>29</v>
      </c>
      <c r="E748" s="3" t="s">
        <v>30</v>
      </c>
      <c r="F748" s="3"/>
      <c r="G748" s="3" t="s">
        <v>1377</v>
      </c>
      <c r="H748" s="4">
        <v>5</v>
      </c>
      <c r="I748" s="5">
        <v>31.25</v>
      </c>
      <c r="J748" s="42">
        <f t="shared" si="11"/>
        <v>156.25</v>
      </c>
      <c r="K748" s="3">
        <v>313060</v>
      </c>
      <c r="L748" t="s">
        <v>826</v>
      </c>
    </row>
    <row r="749" spans="1:12" x14ac:dyDescent="0.25">
      <c r="A749" s="14">
        <v>35342</v>
      </c>
      <c r="B749" s="14">
        <v>92040</v>
      </c>
      <c r="C749" s="15" t="s">
        <v>273</v>
      </c>
      <c r="D749" s="15" t="s">
        <v>274</v>
      </c>
      <c r="E749" s="15" t="s">
        <v>275</v>
      </c>
      <c r="F749" s="15" t="s">
        <v>638</v>
      </c>
      <c r="G749" s="15" t="s">
        <v>61</v>
      </c>
      <c r="H749" s="16">
        <v>6</v>
      </c>
      <c r="I749" s="17">
        <v>9.16</v>
      </c>
      <c r="J749" s="19">
        <f t="shared" si="11"/>
        <v>54.96</v>
      </c>
      <c r="K749" s="15">
        <v>314010</v>
      </c>
      <c r="L749" t="s">
        <v>826</v>
      </c>
    </row>
    <row r="750" spans="1:12" x14ac:dyDescent="0.25">
      <c r="A750" s="14">
        <v>35342</v>
      </c>
      <c r="B750" s="14">
        <v>92041</v>
      </c>
      <c r="C750" s="15" t="s">
        <v>93</v>
      </c>
      <c r="D750" s="15" t="s">
        <v>94</v>
      </c>
      <c r="E750" s="15" t="s">
        <v>94</v>
      </c>
      <c r="F750" s="15" t="s">
        <v>1223</v>
      </c>
      <c r="G750" s="15" t="s">
        <v>96</v>
      </c>
      <c r="H750" s="16">
        <v>6</v>
      </c>
      <c r="I750" s="17">
        <v>8.6</v>
      </c>
      <c r="J750" s="19">
        <f t="shared" si="11"/>
        <v>51.599999999999994</v>
      </c>
      <c r="K750" s="15">
        <v>314010</v>
      </c>
      <c r="L750" t="s">
        <v>826</v>
      </c>
    </row>
    <row r="751" spans="1:12" x14ac:dyDescent="0.25">
      <c r="A751" s="14">
        <v>35342</v>
      </c>
      <c r="B751" s="14">
        <v>92049</v>
      </c>
      <c r="C751" s="15" t="s">
        <v>8</v>
      </c>
      <c r="D751" s="15" t="s">
        <v>9</v>
      </c>
      <c r="E751" s="15" t="s">
        <v>10</v>
      </c>
      <c r="F751" s="15" t="s">
        <v>942</v>
      </c>
      <c r="G751" s="15" t="s">
        <v>12</v>
      </c>
      <c r="H751" s="16">
        <v>6</v>
      </c>
      <c r="I751" s="17">
        <v>13.29</v>
      </c>
      <c r="J751" s="19">
        <f t="shared" si="11"/>
        <v>79.739999999999995</v>
      </c>
      <c r="K751" s="15">
        <v>314010</v>
      </c>
      <c r="L751" t="s">
        <v>826</v>
      </c>
    </row>
    <row r="752" spans="1:12" x14ac:dyDescent="0.25">
      <c r="A752" s="14">
        <v>35342</v>
      </c>
      <c r="B752" s="14">
        <v>92050</v>
      </c>
      <c r="C752" s="15" t="s">
        <v>188</v>
      </c>
      <c r="D752" s="15" t="s">
        <v>189</v>
      </c>
      <c r="E752" s="15" t="s">
        <v>190</v>
      </c>
      <c r="F752" s="15" t="s">
        <v>912</v>
      </c>
      <c r="G752" s="15" t="s">
        <v>192</v>
      </c>
      <c r="H752" s="16">
        <v>3</v>
      </c>
      <c r="I752" s="17">
        <v>35.840000000000003</v>
      </c>
      <c r="J752" s="19">
        <f t="shared" si="11"/>
        <v>107.52000000000001</v>
      </c>
      <c r="K752" s="15">
        <v>314010</v>
      </c>
      <c r="L752" t="s">
        <v>826</v>
      </c>
    </row>
    <row r="753" spans="1:12" x14ac:dyDescent="0.25">
      <c r="A753" s="14">
        <v>35342</v>
      </c>
      <c r="B753" s="14">
        <v>92051</v>
      </c>
      <c r="C753" s="15" t="s">
        <v>1071</v>
      </c>
      <c r="D753" s="15" t="s">
        <v>1072</v>
      </c>
      <c r="E753" s="15" t="s">
        <v>1073</v>
      </c>
      <c r="F753" s="15" t="s">
        <v>880</v>
      </c>
      <c r="G753" s="15" t="s">
        <v>12</v>
      </c>
      <c r="H753" s="16">
        <v>6</v>
      </c>
      <c r="I753" s="17">
        <v>14.48</v>
      </c>
      <c r="J753" s="19">
        <f t="shared" si="11"/>
        <v>86.88</v>
      </c>
      <c r="K753" s="15">
        <v>314010</v>
      </c>
      <c r="L753" t="s">
        <v>826</v>
      </c>
    </row>
    <row r="754" spans="1:12" x14ac:dyDescent="0.25">
      <c r="A754" s="14">
        <v>35342</v>
      </c>
      <c r="B754" s="14">
        <v>92052</v>
      </c>
      <c r="C754" s="15" t="s">
        <v>424</v>
      </c>
      <c r="D754" s="15" t="s">
        <v>425</v>
      </c>
      <c r="E754" s="15" t="s">
        <v>426</v>
      </c>
      <c r="F754" s="15" t="s">
        <v>1317</v>
      </c>
      <c r="G754" s="15" t="s">
        <v>88</v>
      </c>
      <c r="H754" s="16">
        <v>3</v>
      </c>
      <c r="I754" s="17">
        <v>22.27</v>
      </c>
      <c r="J754" s="19">
        <f t="shared" si="11"/>
        <v>66.81</v>
      </c>
      <c r="K754" s="15">
        <v>314010</v>
      </c>
      <c r="L754" t="s">
        <v>826</v>
      </c>
    </row>
    <row r="755" spans="1:12" x14ac:dyDescent="0.25">
      <c r="A755" s="14">
        <v>35342</v>
      </c>
      <c r="B755" s="14">
        <v>92053</v>
      </c>
      <c r="C755" s="15" t="s">
        <v>327</v>
      </c>
      <c r="D755" s="15" t="s">
        <v>328</v>
      </c>
      <c r="E755" s="15" t="s">
        <v>329</v>
      </c>
      <c r="F755" s="15" t="s">
        <v>900</v>
      </c>
      <c r="G755" s="15" t="s">
        <v>61</v>
      </c>
      <c r="H755" s="16">
        <v>3</v>
      </c>
      <c r="I755" s="17">
        <v>6.84</v>
      </c>
      <c r="J755" s="19">
        <f t="shared" si="11"/>
        <v>20.52</v>
      </c>
      <c r="K755" s="15">
        <v>314010</v>
      </c>
      <c r="L755" t="s">
        <v>826</v>
      </c>
    </row>
    <row r="756" spans="1:12" x14ac:dyDescent="0.25">
      <c r="A756" s="14">
        <v>35342</v>
      </c>
      <c r="B756" s="14">
        <v>92055</v>
      </c>
      <c r="C756" s="15" t="s">
        <v>13</v>
      </c>
      <c r="D756" s="15" t="s">
        <v>14</v>
      </c>
      <c r="E756" s="15" t="s">
        <v>15</v>
      </c>
      <c r="F756" s="15" t="s">
        <v>609</v>
      </c>
      <c r="G756" s="15" t="s">
        <v>17</v>
      </c>
      <c r="H756" s="16">
        <v>3</v>
      </c>
      <c r="I756" s="17">
        <v>9.86</v>
      </c>
      <c r="J756" s="19">
        <f t="shared" si="11"/>
        <v>29.58</v>
      </c>
      <c r="K756" s="15">
        <v>314010</v>
      </c>
      <c r="L756" t="s">
        <v>826</v>
      </c>
    </row>
    <row r="757" spans="1:12" x14ac:dyDescent="0.25">
      <c r="A757" s="14">
        <v>35342</v>
      </c>
      <c r="B757" s="14">
        <v>92056</v>
      </c>
      <c r="C757" s="15" t="s">
        <v>23</v>
      </c>
      <c r="D757" s="15" t="s">
        <v>24</v>
      </c>
      <c r="E757" s="15" t="s">
        <v>25</v>
      </c>
      <c r="F757" s="15" t="s">
        <v>1255</v>
      </c>
      <c r="G757" s="15" t="s">
        <v>27</v>
      </c>
      <c r="H757" s="16">
        <v>3</v>
      </c>
      <c r="I757" s="17">
        <v>13.8</v>
      </c>
      <c r="J757" s="19">
        <f t="shared" si="11"/>
        <v>41.400000000000006</v>
      </c>
      <c r="K757" s="15">
        <v>314010</v>
      </c>
      <c r="L757" t="s">
        <v>826</v>
      </c>
    </row>
    <row r="758" spans="1:12" ht="25.5" x14ac:dyDescent="0.25">
      <c r="A758" s="14">
        <v>35342</v>
      </c>
      <c r="B758" s="14">
        <v>92057</v>
      </c>
      <c r="C758" s="15" t="s">
        <v>1224</v>
      </c>
      <c r="D758" s="15" t="s">
        <v>1225</v>
      </c>
      <c r="E758" s="15" t="s">
        <v>1226</v>
      </c>
      <c r="F758" s="15" t="s">
        <v>1227</v>
      </c>
      <c r="G758" s="15" t="s">
        <v>1228</v>
      </c>
      <c r="H758" s="16">
        <v>5</v>
      </c>
      <c r="I758" s="17">
        <v>59.16</v>
      </c>
      <c r="J758" s="19">
        <f t="shared" si="11"/>
        <v>295.79999999999995</v>
      </c>
      <c r="K758" s="15">
        <v>314010</v>
      </c>
      <c r="L758" t="s">
        <v>826</v>
      </c>
    </row>
    <row r="759" spans="1:12" x14ac:dyDescent="0.25">
      <c r="A759" s="14">
        <v>35342</v>
      </c>
      <c r="B759" s="14">
        <v>92058</v>
      </c>
      <c r="C759" s="15" t="s">
        <v>167</v>
      </c>
      <c r="D759" s="15" t="s">
        <v>168</v>
      </c>
      <c r="E759" s="15" t="s">
        <v>169</v>
      </c>
      <c r="F759" s="15" t="s">
        <v>168</v>
      </c>
      <c r="G759" s="15" t="s">
        <v>61</v>
      </c>
      <c r="H759" s="16">
        <v>2</v>
      </c>
      <c r="I759" s="17">
        <v>16.12</v>
      </c>
      <c r="J759" s="19">
        <f t="shared" si="11"/>
        <v>32.24</v>
      </c>
      <c r="K759" s="15">
        <v>314010</v>
      </c>
      <c r="L759" t="s">
        <v>826</v>
      </c>
    </row>
    <row r="760" spans="1:12" x14ac:dyDescent="0.25">
      <c r="A760" s="14">
        <v>35342</v>
      </c>
      <c r="B760" s="14">
        <v>92059</v>
      </c>
      <c r="C760" s="15" t="s">
        <v>202</v>
      </c>
      <c r="D760" s="15" t="s">
        <v>203</v>
      </c>
      <c r="E760" s="15" t="s">
        <v>204</v>
      </c>
      <c r="F760" s="15" t="s">
        <v>1214</v>
      </c>
      <c r="G760" s="15" t="s">
        <v>206</v>
      </c>
      <c r="H760" s="16">
        <v>6</v>
      </c>
      <c r="I760" s="17">
        <v>4.6500000000000004</v>
      </c>
      <c r="J760" s="19">
        <f t="shared" si="11"/>
        <v>27.900000000000002</v>
      </c>
      <c r="K760" s="15">
        <v>314010</v>
      </c>
      <c r="L760" t="s">
        <v>826</v>
      </c>
    </row>
    <row r="761" spans="1:12" ht="25.5" x14ac:dyDescent="0.25">
      <c r="A761" s="14">
        <v>35342</v>
      </c>
      <c r="B761" s="14">
        <v>92060</v>
      </c>
      <c r="C761" s="15" t="s">
        <v>28</v>
      </c>
      <c r="D761" s="15" t="s">
        <v>29</v>
      </c>
      <c r="E761" s="15" t="s">
        <v>30</v>
      </c>
      <c r="F761" s="15" t="s">
        <v>1075</v>
      </c>
      <c r="G761" s="15" t="s">
        <v>32</v>
      </c>
      <c r="H761" s="16">
        <v>3</v>
      </c>
      <c r="I761" s="17">
        <v>28.88</v>
      </c>
      <c r="J761" s="19">
        <f t="shared" si="11"/>
        <v>86.64</v>
      </c>
      <c r="K761" s="15">
        <v>314010</v>
      </c>
      <c r="L761" t="s">
        <v>826</v>
      </c>
    </row>
    <row r="762" spans="1:12" ht="25.5" x14ac:dyDescent="0.25">
      <c r="A762" s="14">
        <v>35342</v>
      </c>
      <c r="B762" s="14">
        <v>92061</v>
      </c>
      <c r="C762" s="15" t="s">
        <v>717</v>
      </c>
      <c r="D762" s="15" t="s">
        <v>718</v>
      </c>
      <c r="E762" s="15" t="s">
        <v>718</v>
      </c>
      <c r="F762" s="15" t="s">
        <v>1005</v>
      </c>
      <c r="G762" s="15" t="s">
        <v>61</v>
      </c>
      <c r="H762" s="16">
        <v>5</v>
      </c>
      <c r="I762" s="17">
        <v>34.799999999999997</v>
      </c>
      <c r="J762" s="19">
        <f t="shared" si="11"/>
        <v>174</v>
      </c>
      <c r="K762" s="15">
        <v>314010</v>
      </c>
      <c r="L762" t="s">
        <v>826</v>
      </c>
    </row>
    <row r="763" spans="1:12" x14ac:dyDescent="0.25">
      <c r="A763" s="14">
        <v>35342</v>
      </c>
      <c r="B763" s="14">
        <v>92062</v>
      </c>
      <c r="C763" s="15" t="s">
        <v>374</v>
      </c>
      <c r="D763" s="15" t="s">
        <v>375</v>
      </c>
      <c r="E763" s="15" t="s">
        <v>376</v>
      </c>
      <c r="F763" s="15" t="s">
        <v>1109</v>
      </c>
      <c r="G763" s="15" t="s">
        <v>61</v>
      </c>
      <c r="H763" s="16">
        <v>3</v>
      </c>
      <c r="I763" s="17">
        <v>16.09</v>
      </c>
      <c r="J763" s="19">
        <f t="shared" si="11"/>
        <v>48.269999999999996</v>
      </c>
      <c r="K763" s="15">
        <v>314010</v>
      </c>
      <c r="L763" t="s">
        <v>826</v>
      </c>
    </row>
    <row r="764" spans="1:12" ht="25.5" x14ac:dyDescent="0.25">
      <c r="A764" s="14">
        <v>35342</v>
      </c>
      <c r="B764" s="14">
        <v>92083</v>
      </c>
      <c r="C764" s="15" t="s">
        <v>1217</v>
      </c>
      <c r="D764" s="15" t="s">
        <v>1218</v>
      </c>
      <c r="E764" s="15" t="s">
        <v>1219</v>
      </c>
      <c r="F764" s="15" t="s">
        <v>1229</v>
      </c>
      <c r="G764" s="15" t="s">
        <v>1221</v>
      </c>
      <c r="H764" s="16">
        <v>6</v>
      </c>
      <c r="I764" s="17">
        <v>18.559999999999999</v>
      </c>
      <c r="J764" s="19">
        <f t="shared" si="11"/>
        <v>111.35999999999999</v>
      </c>
      <c r="K764" s="15">
        <v>314010</v>
      </c>
      <c r="L764" t="s">
        <v>826</v>
      </c>
    </row>
    <row r="765" spans="1:12" ht="25.5" x14ac:dyDescent="0.25">
      <c r="A765" s="14">
        <v>35342</v>
      </c>
      <c r="B765" s="14">
        <v>92084</v>
      </c>
      <c r="C765" s="15" t="s">
        <v>171</v>
      </c>
      <c r="D765" s="15" t="s">
        <v>172</v>
      </c>
      <c r="E765" s="15" t="s">
        <v>173</v>
      </c>
      <c r="F765" s="15" t="s">
        <v>851</v>
      </c>
      <c r="G765" s="15" t="s">
        <v>175</v>
      </c>
      <c r="H765" s="16">
        <v>2</v>
      </c>
      <c r="I765" s="17">
        <v>24.24</v>
      </c>
      <c r="J765" s="19">
        <f t="shared" si="11"/>
        <v>48.48</v>
      </c>
      <c r="K765" s="15">
        <v>314010</v>
      </c>
      <c r="L765" t="s">
        <v>826</v>
      </c>
    </row>
    <row r="766" spans="1:12" x14ac:dyDescent="0.25">
      <c r="A766" s="14">
        <v>35342</v>
      </c>
      <c r="B766" s="14">
        <v>92085</v>
      </c>
      <c r="C766" s="15" t="s">
        <v>80</v>
      </c>
      <c r="D766" s="15" t="s">
        <v>81</v>
      </c>
      <c r="E766" s="15" t="s">
        <v>82</v>
      </c>
      <c r="F766" s="15" t="s">
        <v>631</v>
      </c>
      <c r="G766" s="15" t="s">
        <v>84</v>
      </c>
      <c r="H766" s="16">
        <v>2</v>
      </c>
      <c r="I766" s="17">
        <v>58.65</v>
      </c>
      <c r="J766" s="19">
        <f t="shared" si="11"/>
        <v>117.3</v>
      </c>
      <c r="K766" s="15">
        <v>314010</v>
      </c>
      <c r="L766" t="s">
        <v>826</v>
      </c>
    </row>
    <row r="767" spans="1:12" ht="25.5" x14ac:dyDescent="0.25">
      <c r="A767" s="14">
        <v>35342</v>
      </c>
      <c r="B767" s="14">
        <v>92086</v>
      </c>
      <c r="C767" s="15" t="s">
        <v>47</v>
      </c>
      <c r="D767" s="15" t="s">
        <v>48</v>
      </c>
      <c r="E767" s="15" t="s">
        <v>49</v>
      </c>
      <c r="F767" s="15" t="s">
        <v>1064</v>
      </c>
      <c r="G767" s="15" t="s">
        <v>51</v>
      </c>
      <c r="H767" s="16">
        <v>3</v>
      </c>
      <c r="I767" s="17">
        <v>14.04</v>
      </c>
      <c r="J767" s="19">
        <f t="shared" si="11"/>
        <v>42.12</v>
      </c>
      <c r="K767" s="15">
        <v>314010</v>
      </c>
      <c r="L767" t="s">
        <v>826</v>
      </c>
    </row>
    <row r="768" spans="1:12" x14ac:dyDescent="0.25">
      <c r="A768" s="14">
        <v>35342</v>
      </c>
      <c r="B768" s="14">
        <v>92090</v>
      </c>
      <c r="C768" s="15" t="s">
        <v>57</v>
      </c>
      <c r="D768" s="15" t="s">
        <v>58</v>
      </c>
      <c r="E768" s="15" t="s">
        <v>59</v>
      </c>
      <c r="F768" s="15" t="s">
        <v>853</v>
      </c>
      <c r="G768" s="15" t="s">
        <v>61</v>
      </c>
      <c r="H768" s="16">
        <v>30</v>
      </c>
      <c r="I768" s="17">
        <v>36.06</v>
      </c>
      <c r="J768" s="19">
        <f t="shared" si="11"/>
        <v>1081.8000000000002</v>
      </c>
      <c r="K768" s="15">
        <v>314010</v>
      </c>
      <c r="L768" t="s">
        <v>826</v>
      </c>
    </row>
    <row r="769" spans="1:12" x14ac:dyDescent="0.25">
      <c r="A769" s="14">
        <v>35342</v>
      </c>
      <c r="B769" s="14">
        <v>92091</v>
      </c>
      <c r="C769" s="15" t="s">
        <v>515</v>
      </c>
      <c r="D769" s="15" t="s">
        <v>516</v>
      </c>
      <c r="E769" s="15" t="s">
        <v>517</v>
      </c>
      <c r="F769" s="15" t="s">
        <v>1282</v>
      </c>
      <c r="G769" s="15" t="s">
        <v>12</v>
      </c>
      <c r="H769" s="16">
        <v>1</v>
      </c>
      <c r="I769" s="17">
        <v>114.61</v>
      </c>
      <c r="J769" s="19">
        <f t="shared" si="11"/>
        <v>114.61</v>
      </c>
      <c r="K769" s="15">
        <v>314010</v>
      </c>
      <c r="L769" t="s">
        <v>826</v>
      </c>
    </row>
    <row r="770" spans="1:12" x14ac:dyDescent="0.25">
      <c r="A770" s="14">
        <v>37577</v>
      </c>
      <c r="B770" s="14">
        <v>97523</v>
      </c>
      <c r="C770" s="15" t="s">
        <v>188</v>
      </c>
      <c r="D770" s="15" t="s">
        <v>189</v>
      </c>
      <c r="E770" s="15" t="s">
        <v>190</v>
      </c>
      <c r="F770" s="15" t="s">
        <v>912</v>
      </c>
      <c r="G770" s="15" t="s">
        <v>192</v>
      </c>
      <c r="H770" s="16">
        <v>2</v>
      </c>
      <c r="I770" s="17">
        <v>37.08</v>
      </c>
      <c r="J770" s="19">
        <f t="shared" ref="J770:J833" si="12">H770*I770</f>
        <v>74.16</v>
      </c>
      <c r="K770" s="15">
        <v>314010</v>
      </c>
      <c r="L770" t="s">
        <v>826</v>
      </c>
    </row>
    <row r="771" spans="1:12" x14ac:dyDescent="0.25">
      <c r="A771" s="14">
        <v>37577</v>
      </c>
      <c r="B771" s="14">
        <v>97524</v>
      </c>
      <c r="C771" s="15" t="s">
        <v>477</v>
      </c>
      <c r="D771" s="15" t="s">
        <v>478</v>
      </c>
      <c r="E771" s="15" t="s">
        <v>479</v>
      </c>
      <c r="F771" s="15" t="s">
        <v>616</v>
      </c>
      <c r="G771" s="15" t="s">
        <v>187</v>
      </c>
      <c r="H771" s="16">
        <v>3</v>
      </c>
      <c r="I771" s="17">
        <v>30.11</v>
      </c>
      <c r="J771" s="19">
        <f t="shared" si="12"/>
        <v>90.33</v>
      </c>
      <c r="K771" s="15">
        <v>314010</v>
      </c>
      <c r="L771" t="s">
        <v>826</v>
      </c>
    </row>
    <row r="772" spans="1:12" x14ac:dyDescent="0.25">
      <c r="A772" s="14">
        <v>37577</v>
      </c>
      <c r="B772" s="14">
        <v>97525</v>
      </c>
      <c r="C772" s="15" t="s">
        <v>1071</v>
      </c>
      <c r="D772" s="15" t="s">
        <v>1072</v>
      </c>
      <c r="E772" s="15" t="s">
        <v>1073</v>
      </c>
      <c r="F772" s="15" t="s">
        <v>880</v>
      </c>
      <c r="G772" s="15" t="s">
        <v>12</v>
      </c>
      <c r="H772" s="16">
        <v>6</v>
      </c>
      <c r="I772" s="17">
        <v>14.98</v>
      </c>
      <c r="J772" s="19">
        <f t="shared" si="12"/>
        <v>89.88</v>
      </c>
      <c r="K772" s="15">
        <v>314010</v>
      </c>
      <c r="L772" t="s">
        <v>826</v>
      </c>
    </row>
    <row r="773" spans="1:12" ht="25.5" x14ac:dyDescent="0.25">
      <c r="A773" s="14">
        <v>37577</v>
      </c>
      <c r="B773" s="14">
        <v>97526</v>
      </c>
      <c r="C773" s="15" t="s">
        <v>424</v>
      </c>
      <c r="D773" s="15" t="s">
        <v>425</v>
      </c>
      <c r="E773" s="15" t="s">
        <v>426</v>
      </c>
      <c r="F773" s="15" t="s">
        <v>934</v>
      </c>
      <c r="G773" s="15" t="s">
        <v>88</v>
      </c>
      <c r="H773" s="16">
        <v>4</v>
      </c>
      <c r="I773" s="17">
        <v>39.25</v>
      </c>
      <c r="J773" s="19">
        <f t="shared" si="12"/>
        <v>157</v>
      </c>
      <c r="K773" s="15">
        <v>314010</v>
      </c>
      <c r="L773" t="s">
        <v>826</v>
      </c>
    </row>
    <row r="774" spans="1:12" x14ac:dyDescent="0.25">
      <c r="A774" s="14">
        <v>37577</v>
      </c>
      <c r="B774" s="14">
        <v>97527</v>
      </c>
      <c r="C774" s="15" t="s">
        <v>18</v>
      </c>
      <c r="D774" s="15" t="s">
        <v>19</v>
      </c>
      <c r="E774" s="15" t="s">
        <v>20</v>
      </c>
      <c r="F774" s="15" t="s">
        <v>901</v>
      </c>
      <c r="G774" s="15" t="s">
        <v>22</v>
      </c>
      <c r="H774" s="16">
        <v>3</v>
      </c>
      <c r="I774" s="17">
        <v>8.57</v>
      </c>
      <c r="J774" s="19">
        <f t="shared" si="12"/>
        <v>25.71</v>
      </c>
      <c r="K774" s="15">
        <v>314010</v>
      </c>
      <c r="L774" t="s">
        <v>826</v>
      </c>
    </row>
    <row r="775" spans="1:12" x14ac:dyDescent="0.25">
      <c r="A775" s="14">
        <v>37577</v>
      </c>
      <c r="B775" s="14">
        <v>97528</v>
      </c>
      <c r="C775" s="15" t="s">
        <v>133</v>
      </c>
      <c r="D775" s="15" t="s">
        <v>134</v>
      </c>
      <c r="E775" s="15" t="s">
        <v>135</v>
      </c>
      <c r="F775" s="15" t="s">
        <v>930</v>
      </c>
      <c r="G775" s="15" t="s">
        <v>27</v>
      </c>
      <c r="H775" s="16">
        <v>3</v>
      </c>
      <c r="I775" s="17">
        <v>21.6</v>
      </c>
      <c r="J775" s="19">
        <f t="shared" si="12"/>
        <v>64.800000000000011</v>
      </c>
      <c r="K775" s="15">
        <v>314010</v>
      </c>
      <c r="L775" t="s">
        <v>826</v>
      </c>
    </row>
    <row r="776" spans="1:12" ht="25.5" x14ac:dyDescent="0.25">
      <c r="A776" s="125">
        <v>37577</v>
      </c>
      <c r="B776" s="125">
        <v>97529</v>
      </c>
      <c r="C776" s="127" t="s">
        <v>1224</v>
      </c>
      <c r="D776" s="127" t="s">
        <v>1225</v>
      </c>
      <c r="E776" s="127" t="s">
        <v>1226</v>
      </c>
      <c r="F776" s="127" t="s">
        <v>1227</v>
      </c>
      <c r="G776" s="127" t="s">
        <v>1228</v>
      </c>
      <c r="H776" s="16">
        <v>2</v>
      </c>
      <c r="I776" s="17">
        <v>61.2</v>
      </c>
      <c r="J776" s="19">
        <f t="shared" si="12"/>
        <v>122.4</v>
      </c>
      <c r="K776" s="127">
        <v>314010</v>
      </c>
      <c r="L776" t="s">
        <v>826</v>
      </c>
    </row>
    <row r="777" spans="1:12" x14ac:dyDescent="0.25">
      <c r="A777" s="14">
        <v>37577</v>
      </c>
      <c r="B777" s="14">
        <v>97530</v>
      </c>
      <c r="C777" s="15" t="s">
        <v>167</v>
      </c>
      <c r="D777" s="15" t="s">
        <v>168</v>
      </c>
      <c r="E777" s="15" t="s">
        <v>169</v>
      </c>
      <c r="F777" s="15" t="s">
        <v>168</v>
      </c>
      <c r="G777" s="15" t="s">
        <v>61</v>
      </c>
      <c r="H777" s="16">
        <v>3</v>
      </c>
      <c r="I777" s="17">
        <v>16.68</v>
      </c>
      <c r="J777" s="19">
        <f t="shared" si="12"/>
        <v>50.04</v>
      </c>
      <c r="K777" s="15">
        <v>314010</v>
      </c>
      <c r="L777" t="s">
        <v>826</v>
      </c>
    </row>
    <row r="778" spans="1:12" x14ac:dyDescent="0.25">
      <c r="A778" s="14">
        <v>37577</v>
      </c>
      <c r="B778" s="14">
        <v>97531</v>
      </c>
      <c r="C778" s="15" t="s">
        <v>202</v>
      </c>
      <c r="D778" s="15" t="s">
        <v>203</v>
      </c>
      <c r="E778" s="15" t="s">
        <v>204</v>
      </c>
      <c r="F778" s="15" t="s">
        <v>1329</v>
      </c>
      <c r="G778" s="15" t="s">
        <v>206</v>
      </c>
      <c r="H778" s="16">
        <v>6</v>
      </c>
      <c r="I778" s="17">
        <v>4.8099999999999996</v>
      </c>
      <c r="J778" s="19">
        <f t="shared" si="12"/>
        <v>28.86</v>
      </c>
      <c r="K778" s="15">
        <v>314010</v>
      </c>
      <c r="L778" t="s">
        <v>826</v>
      </c>
    </row>
    <row r="779" spans="1:12" ht="25.5" x14ac:dyDescent="0.25">
      <c r="A779" s="14">
        <v>37577</v>
      </c>
      <c r="B779" s="14">
        <v>97532</v>
      </c>
      <c r="C779" s="15" t="s">
        <v>28</v>
      </c>
      <c r="D779" s="15" t="s">
        <v>29</v>
      </c>
      <c r="E779" s="15" t="s">
        <v>30</v>
      </c>
      <c r="F779" s="15" t="s">
        <v>1075</v>
      </c>
      <c r="G779" s="15" t="s">
        <v>32</v>
      </c>
      <c r="H779" s="16">
        <v>3</v>
      </c>
      <c r="I779" s="17">
        <v>30</v>
      </c>
      <c r="J779" s="19">
        <f t="shared" si="12"/>
        <v>90</v>
      </c>
      <c r="K779" s="15">
        <v>314010</v>
      </c>
      <c r="L779" t="s">
        <v>826</v>
      </c>
    </row>
    <row r="780" spans="1:12" x14ac:dyDescent="0.25">
      <c r="A780" s="14">
        <v>37577</v>
      </c>
      <c r="B780" s="14">
        <v>97533</v>
      </c>
      <c r="C780" s="15" t="s">
        <v>145</v>
      </c>
      <c r="D780" s="15" t="s">
        <v>146</v>
      </c>
      <c r="E780" s="15" t="s">
        <v>147</v>
      </c>
      <c r="F780" s="15" t="s">
        <v>928</v>
      </c>
      <c r="G780" s="15" t="s">
        <v>41</v>
      </c>
      <c r="H780" s="16">
        <v>4</v>
      </c>
      <c r="I780" s="17">
        <v>19.2</v>
      </c>
      <c r="J780" s="19">
        <f t="shared" si="12"/>
        <v>76.8</v>
      </c>
      <c r="K780" s="15">
        <v>314010</v>
      </c>
      <c r="L780" t="s">
        <v>826</v>
      </c>
    </row>
    <row r="781" spans="1:12" x14ac:dyDescent="0.25">
      <c r="A781" s="14">
        <v>37577</v>
      </c>
      <c r="B781" s="14">
        <v>97542</v>
      </c>
      <c r="C781" s="15" t="s">
        <v>572</v>
      </c>
      <c r="D781" s="15" t="s">
        <v>573</v>
      </c>
      <c r="E781" s="15" t="s">
        <v>574</v>
      </c>
      <c r="F781" s="15" t="s">
        <v>954</v>
      </c>
      <c r="G781" s="15" t="s">
        <v>128</v>
      </c>
      <c r="H781" s="16">
        <v>18</v>
      </c>
      <c r="I781" s="17">
        <v>54</v>
      </c>
      <c r="J781" s="19">
        <f t="shared" si="12"/>
        <v>972</v>
      </c>
      <c r="K781" s="15">
        <v>314010</v>
      </c>
      <c r="L781" t="s">
        <v>826</v>
      </c>
    </row>
    <row r="782" spans="1:12" ht="38.25" x14ac:dyDescent="0.25">
      <c r="A782" s="14">
        <v>37577</v>
      </c>
      <c r="B782" s="14">
        <v>97543</v>
      </c>
      <c r="C782" s="15" t="s">
        <v>353</v>
      </c>
      <c r="D782" s="15" t="s">
        <v>354</v>
      </c>
      <c r="E782" s="15" t="s">
        <v>355</v>
      </c>
      <c r="F782" s="15" t="s">
        <v>979</v>
      </c>
      <c r="G782" s="15" t="s">
        <v>357</v>
      </c>
      <c r="H782" s="16">
        <v>2</v>
      </c>
      <c r="I782" s="17">
        <v>91.8</v>
      </c>
      <c r="J782" s="19">
        <f t="shared" si="12"/>
        <v>183.6</v>
      </c>
      <c r="K782" s="15">
        <v>314010</v>
      </c>
      <c r="L782" t="s">
        <v>826</v>
      </c>
    </row>
    <row r="783" spans="1:12" x14ac:dyDescent="0.25">
      <c r="A783" s="14">
        <v>37577</v>
      </c>
      <c r="B783" s="14">
        <v>97544</v>
      </c>
      <c r="C783" s="15" t="s">
        <v>93</v>
      </c>
      <c r="D783" s="15" t="s">
        <v>94</v>
      </c>
      <c r="E783" s="15" t="s">
        <v>94</v>
      </c>
      <c r="F783" s="15" t="s">
        <v>1223</v>
      </c>
      <c r="G783" s="15" t="s">
        <v>96</v>
      </c>
      <c r="H783" s="16">
        <v>10</v>
      </c>
      <c r="I783" s="17">
        <v>8.89</v>
      </c>
      <c r="J783" s="19">
        <f t="shared" si="12"/>
        <v>88.9</v>
      </c>
      <c r="K783" s="15">
        <v>314010</v>
      </c>
      <c r="L783" t="s">
        <v>826</v>
      </c>
    </row>
    <row r="784" spans="1:12" ht="25.5" x14ac:dyDescent="0.25">
      <c r="A784" s="14">
        <v>37577</v>
      </c>
      <c r="B784" s="14">
        <v>97545</v>
      </c>
      <c r="C784" s="15" t="s">
        <v>1217</v>
      </c>
      <c r="D784" s="15" t="s">
        <v>1218</v>
      </c>
      <c r="E784" s="15" t="s">
        <v>1219</v>
      </c>
      <c r="F784" s="15" t="s">
        <v>1220</v>
      </c>
      <c r="G784" s="15" t="s">
        <v>1221</v>
      </c>
      <c r="H784" s="16">
        <v>8</v>
      </c>
      <c r="I784" s="17">
        <v>19.2</v>
      </c>
      <c r="J784" s="19">
        <f t="shared" si="12"/>
        <v>153.6</v>
      </c>
      <c r="K784" s="15">
        <v>314010</v>
      </c>
      <c r="L784" t="s">
        <v>826</v>
      </c>
    </row>
    <row r="785" spans="1:12" x14ac:dyDescent="0.25">
      <c r="A785" s="14">
        <v>37577</v>
      </c>
      <c r="B785" s="14">
        <v>97546</v>
      </c>
      <c r="C785" s="15" t="s">
        <v>80</v>
      </c>
      <c r="D785" s="15" t="s">
        <v>81</v>
      </c>
      <c r="E785" s="15" t="s">
        <v>82</v>
      </c>
      <c r="F785" s="15" t="s">
        <v>631</v>
      </c>
      <c r="G785" s="15" t="s">
        <v>84</v>
      </c>
      <c r="H785" s="16">
        <v>2</v>
      </c>
      <c r="I785" s="17">
        <v>60.67</v>
      </c>
      <c r="J785" s="19">
        <f t="shared" si="12"/>
        <v>121.34</v>
      </c>
      <c r="K785" s="15">
        <v>314010</v>
      </c>
      <c r="L785" t="s">
        <v>826</v>
      </c>
    </row>
    <row r="786" spans="1:12" x14ac:dyDescent="0.25">
      <c r="A786" s="14">
        <v>37577</v>
      </c>
      <c r="B786" s="14">
        <v>97547</v>
      </c>
      <c r="C786" s="15" t="s">
        <v>159</v>
      </c>
      <c r="D786" s="15" t="s">
        <v>160</v>
      </c>
      <c r="E786" s="15" t="s">
        <v>161</v>
      </c>
      <c r="F786" s="15" t="s">
        <v>906</v>
      </c>
      <c r="G786" s="15" t="s">
        <v>84</v>
      </c>
      <c r="H786" s="16">
        <v>1</v>
      </c>
      <c r="I786" s="17">
        <v>83.71</v>
      </c>
      <c r="J786" s="19">
        <f t="shared" si="12"/>
        <v>83.71</v>
      </c>
      <c r="K786" s="15">
        <v>314010</v>
      </c>
      <c r="L786" t="s">
        <v>826</v>
      </c>
    </row>
    <row r="787" spans="1:12" x14ac:dyDescent="0.25">
      <c r="A787" s="14">
        <v>37577</v>
      </c>
      <c r="B787" s="14">
        <v>97548</v>
      </c>
      <c r="C787" s="15" t="s">
        <v>57</v>
      </c>
      <c r="D787" s="15" t="s">
        <v>58</v>
      </c>
      <c r="E787" s="15" t="s">
        <v>59</v>
      </c>
      <c r="F787" s="15" t="s">
        <v>853</v>
      </c>
      <c r="G787" s="15" t="s">
        <v>61</v>
      </c>
      <c r="H787" s="16">
        <v>24</v>
      </c>
      <c r="I787" s="17">
        <v>37.25</v>
      </c>
      <c r="J787" s="19">
        <f t="shared" si="12"/>
        <v>894</v>
      </c>
      <c r="K787" s="15">
        <v>314010</v>
      </c>
      <c r="L787" t="s">
        <v>826</v>
      </c>
    </row>
    <row r="788" spans="1:12" x14ac:dyDescent="0.25">
      <c r="A788" s="14">
        <v>37577</v>
      </c>
      <c r="B788" s="14">
        <v>97549</v>
      </c>
      <c r="C788" s="15" t="s">
        <v>207</v>
      </c>
      <c r="D788" s="15" t="s">
        <v>208</v>
      </c>
      <c r="E788" s="15" t="s">
        <v>209</v>
      </c>
      <c r="F788" s="15" t="s">
        <v>1038</v>
      </c>
      <c r="G788" s="15" t="s">
        <v>187</v>
      </c>
      <c r="H788" s="16">
        <v>3</v>
      </c>
      <c r="I788" s="17">
        <v>24.4</v>
      </c>
      <c r="J788" s="19">
        <f t="shared" si="12"/>
        <v>73.199999999999989</v>
      </c>
      <c r="K788" s="15">
        <v>314010</v>
      </c>
      <c r="L788" t="s">
        <v>826</v>
      </c>
    </row>
    <row r="789" spans="1:12" x14ac:dyDescent="0.25">
      <c r="A789" s="14">
        <v>37577</v>
      </c>
      <c r="B789" s="14">
        <v>97550</v>
      </c>
      <c r="C789" s="15" t="s">
        <v>323</v>
      </c>
      <c r="D789" s="15" t="s">
        <v>324</v>
      </c>
      <c r="E789" s="15" t="s">
        <v>325</v>
      </c>
      <c r="F789" s="15" t="s">
        <v>628</v>
      </c>
      <c r="G789" s="15" t="s">
        <v>175</v>
      </c>
      <c r="H789" s="16">
        <v>6</v>
      </c>
      <c r="I789" s="17">
        <v>10.62</v>
      </c>
      <c r="J789" s="19">
        <f t="shared" si="12"/>
        <v>63.72</v>
      </c>
      <c r="K789" s="15">
        <v>314010</v>
      </c>
      <c r="L789" t="s">
        <v>826</v>
      </c>
    </row>
    <row r="790" spans="1:12" x14ac:dyDescent="0.25">
      <c r="A790" s="24">
        <v>43404</v>
      </c>
      <c r="B790" s="24">
        <v>116618</v>
      </c>
      <c r="C790" s="25" t="s">
        <v>202</v>
      </c>
      <c r="D790" s="25" t="s">
        <v>203</v>
      </c>
      <c r="E790" s="25" t="s">
        <v>204</v>
      </c>
      <c r="F790" s="25"/>
      <c r="G790" s="25" t="s">
        <v>1214</v>
      </c>
      <c r="H790" s="26">
        <v>10</v>
      </c>
      <c r="I790" s="27">
        <v>4.8899999999999997</v>
      </c>
      <c r="J790" s="19">
        <f t="shared" si="12"/>
        <v>48.9</v>
      </c>
      <c r="K790" s="25">
        <v>314010</v>
      </c>
      <c r="L790" t="s">
        <v>826</v>
      </c>
    </row>
    <row r="791" spans="1:12" x14ac:dyDescent="0.25">
      <c r="A791" s="24">
        <v>43404</v>
      </c>
      <c r="B791" s="24">
        <v>116621</v>
      </c>
      <c r="C791" s="25" t="s">
        <v>432</v>
      </c>
      <c r="D791" s="25" t="s">
        <v>433</v>
      </c>
      <c r="E791" s="25" t="s">
        <v>1427</v>
      </c>
      <c r="F791" s="25"/>
      <c r="G791" s="25" t="s">
        <v>897</v>
      </c>
      <c r="H791" s="26">
        <v>25</v>
      </c>
      <c r="I791" s="27">
        <v>22.29</v>
      </c>
      <c r="J791" s="19">
        <f t="shared" si="12"/>
        <v>557.25</v>
      </c>
      <c r="K791" s="25">
        <v>314010</v>
      </c>
      <c r="L791" t="s">
        <v>826</v>
      </c>
    </row>
    <row r="792" spans="1:12" ht="25.5" x14ac:dyDescent="0.25">
      <c r="A792" s="24">
        <v>43404</v>
      </c>
      <c r="B792" s="24">
        <v>116622</v>
      </c>
      <c r="C792" s="25" t="s">
        <v>8</v>
      </c>
      <c r="D792" s="25" t="s">
        <v>9</v>
      </c>
      <c r="E792" s="25" t="s">
        <v>1356</v>
      </c>
      <c r="F792" s="25"/>
      <c r="G792" s="25" t="s">
        <v>1357</v>
      </c>
      <c r="H792" s="26">
        <v>10</v>
      </c>
      <c r="I792" s="27">
        <v>36.479999999999997</v>
      </c>
      <c r="J792" s="19">
        <f t="shared" si="12"/>
        <v>364.79999999999995</v>
      </c>
      <c r="K792" s="25">
        <v>314010</v>
      </c>
      <c r="L792" t="s">
        <v>826</v>
      </c>
    </row>
    <row r="793" spans="1:12" ht="25.5" x14ac:dyDescent="0.25">
      <c r="A793" s="24">
        <v>43404</v>
      </c>
      <c r="B793" s="24">
        <v>116624</v>
      </c>
      <c r="C793" s="25" t="s">
        <v>85</v>
      </c>
      <c r="D793" s="25" t="s">
        <v>1383</v>
      </c>
      <c r="E793" s="25" t="s">
        <v>1384</v>
      </c>
      <c r="F793" s="25"/>
      <c r="G793" s="25" t="s">
        <v>1385</v>
      </c>
      <c r="H793" s="26">
        <v>5</v>
      </c>
      <c r="I793" s="27">
        <v>35.99</v>
      </c>
      <c r="J793" s="19">
        <f t="shared" si="12"/>
        <v>179.95000000000002</v>
      </c>
      <c r="K793" s="25">
        <v>314010</v>
      </c>
      <c r="L793" t="s">
        <v>826</v>
      </c>
    </row>
    <row r="794" spans="1:12" x14ac:dyDescent="0.25">
      <c r="A794" s="14">
        <v>34501</v>
      </c>
      <c r="B794" s="14">
        <v>89562</v>
      </c>
      <c r="C794" s="15" t="s">
        <v>8</v>
      </c>
      <c r="D794" s="15" t="s">
        <v>9</v>
      </c>
      <c r="E794" s="15" t="s">
        <v>10</v>
      </c>
      <c r="F794" s="15" t="s">
        <v>942</v>
      </c>
      <c r="G794" s="15" t="s">
        <v>12</v>
      </c>
      <c r="H794" s="16">
        <v>4</v>
      </c>
      <c r="I794" s="17">
        <v>13.29</v>
      </c>
      <c r="J794" s="19">
        <f t="shared" si="12"/>
        <v>53.16</v>
      </c>
      <c r="K794" s="15">
        <v>314020</v>
      </c>
      <c r="L794" t="s">
        <v>826</v>
      </c>
    </row>
    <row r="795" spans="1:12" x14ac:dyDescent="0.25">
      <c r="A795" s="14">
        <v>34501</v>
      </c>
      <c r="B795" s="14">
        <v>89568</v>
      </c>
      <c r="C795" s="15" t="s">
        <v>487</v>
      </c>
      <c r="D795" s="15" t="s">
        <v>488</v>
      </c>
      <c r="E795" s="15" t="s">
        <v>489</v>
      </c>
      <c r="F795" s="15" t="s">
        <v>1033</v>
      </c>
      <c r="G795" s="15" t="s">
        <v>61</v>
      </c>
      <c r="H795" s="16">
        <v>2</v>
      </c>
      <c r="I795" s="17">
        <v>34.799999999999997</v>
      </c>
      <c r="J795" s="19">
        <f t="shared" si="12"/>
        <v>69.599999999999994</v>
      </c>
      <c r="K795" s="15">
        <v>314020</v>
      </c>
      <c r="L795" t="s">
        <v>826</v>
      </c>
    </row>
    <row r="796" spans="1:12" x14ac:dyDescent="0.25">
      <c r="A796" s="14">
        <v>34501</v>
      </c>
      <c r="B796" s="14">
        <v>89571</v>
      </c>
      <c r="C796" s="15" t="s">
        <v>202</v>
      </c>
      <c r="D796" s="15" t="s">
        <v>203</v>
      </c>
      <c r="E796" s="15" t="s">
        <v>204</v>
      </c>
      <c r="F796" s="15" t="s">
        <v>1214</v>
      </c>
      <c r="G796" s="15" t="s">
        <v>206</v>
      </c>
      <c r="H796" s="16">
        <v>10</v>
      </c>
      <c r="I796" s="17">
        <v>4.6500000000000004</v>
      </c>
      <c r="J796" s="19">
        <f t="shared" si="12"/>
        <v>46.5</v>
      </c>
      <c r="K796" s="15">
        <v>314020</v>
      </c>
      <c r="L796" t="s">
        <v>826</v>
      </c>
    </row>
    <row r="797" spans="1:12" ht="25.5" x14ac:dyDescent="0.25">
      <c r="A797" s="14">
        <v>34501</v>
      </c>
      <c r="B797" s="14">
        <v>89580</v>
      </c>
      <c r="C797" s="15" t="s">
        <v>47</v>
      </c>
      <c r="D797" s="15" t="s">
        <v>48</v>
      </c>
      <c r="E797" s="15" t="s">
        <v>49</v>
      </c>
      <c r="F797" s="15" t="s">
        <v>1064</v>
      </c>
      <c r="G797" s="15" t="s">
        <v>51</v>
      </c>
      <c r="H797" s="16">
        <v>10</v>
      </c>
      <c r="I797" s="17">
        <v>14.04</v>
      </c>
      <c r="J797" s="19">
        <f t="shared" si="12"/>
        <v>140.39999999999998</v>
      </c>
      <c r="K797" s="15">
        <v>314020</v>
      </c>
      <c r="L797" t="s">
        <v>826</v>
      </c>
    </row>
    <row r="798" spans="1:12" x14ac:dyDescent="0.25">
      <c r="A798" s="14">
        <v>34501</v>
      </c>
      <c r="B798" s="14">
        <v>89585</v>
      </c>
      <c r="C798" s="15" t="s">
        <v>18</v>
      </c>
      <c r="D798" s="15" t="s">
        <v>19</v>
      </c>
      <c r="E798" s="15" t="s">
        <v>20</v>
      </c>
      <c r="F798" s="15" t="s">
        <v>901</v>
      </c>
      <c r="G798" s="15" t="s">
        <v>22</v>
      </c>
      <c r="H798" s="16">
        <v>2</v>
      </c>
      <c r="I798" s="17">
        <v>8.2799999999999994</v>
      </c>
      <c r="J798" s="19">
        <f t="shared" si="12"/>
        <v>16.559999999999999</v>
      </c>
      <c r="K798" s="15">
        <v>314020</v>
      </c>
      <c r="L798" t="s">
        <v>826</v>
      </c>
    </row>
    <row r="799" spans="1:12" x14ac:dyDescent="0.25">
      <c r="A799" s="14">
        <v>34506</v>
      </c>
      <c r="B799" s="14">
        <v>89698</v>
      </c>
      <c r="C799" s="15" t="s">
        <v>230</v>
      </c>
      <c r="D799" s="15" t="s">
        <v>231</v>
      </c>
      <c r="E799" s="15" t="s">
        <v>232</v>
      </c>
      <c r="F799" s="15" t="s">
        <v>1270</v>
      </c>
      <c r="G799" s="15" t="s">
        <v>234</v>
      </c>
      <c r="H799" s="16">
        <v>2</v>
      </c>
      <c r="I799" s="17">
        <v>29</v>
      </c>
      <c r="J799" s="19">
        <f t="shared" si="12"/>
        <v>58</v>
      </c>
      <c r="K799" s="15">
        <v>314020</v>
      </c>
      <c r="L799" t="s">
        <v>826</v>
      </c>
    </row>
    <row r="800" spans="1:12" x14ac:dyDescent="0.25">
      <c r="A800" s="14">
        <v>34506</v>
      </c>
      <c r="B800" s="14">
        <v>89700</v>
      </c>
      <c r="C800" s="15" t="s">
        <v>8</v>
      </c>
      <c r="D800" s="15" t="s">
        <v>9</v>
      </c>
      <c r="E800" s="15" t="s">
        <v>10</v>
      </c>
      <c r="F800" s="15" t="s">
        <v>942</v>
      </c>
      <c r="G800" s="15" t="s">
        <v>12</v>
      </c>
      <c r="H800" s="16">
        <v>4</v>
      </c>
      <c r="I800" s="17">
        <v>13.29</v>
      </c>
      <c r="J800" s="19">
        <f t="shared" si="12"/>
        <v>53.16</v>
      </c>
      <c r="K800" s="15">
        <v>314020</v>
      </c>
      <c r="L800" t="s">
        <v>826</v>
      </c>
    </row>
    <row r="801" spans="1:12" ht="25.5" x14ac:dyDescent="0.25">
      <c r="A801" s="14">
        <v>34506</v>
      </c>
      <c r="B801" s="14">
        <v>89710</v>
      </c>
      <c r="C801" s="15" t="s">
        <v>345</v>
      </c>
      <c r="D801" s="15" t="s">
        <v>346</v>
      </c>
      <c r="E801" s="15" t="s">
        <v>99</v>
      </c>
      <c r="F801" s="15" t="s">
        <v>931</v>
      </c>
      <c r="G801" s="15" t="s">
        <v>348</v>
      </c>
      <c r="H801" s="16">
        <v>5</v>
      </c>
      <c r="I801" s="17">
        <v>93.17</v>
      </c>
      <c r="J801" s="19">
        <f t="shared" si="12"/>
        <v>465.85</v>
      </c>
      <c r="K801" s="15">
        <v>314020</v>
      </c>
      <c r="L801" t="s">
        <v>826</v>
      </c>
    </row>
    <row r="802" spans="1:12" ht="25.5" x14ac:dyDescent="0.25">
      <c r="A802" s="14">
        <v>34506</v>
      </c>
      <c r="B802" s="14">
        <v>89722</v>
      </c>
      <c r="C802" s="15" t="s">
        <v>129</v>
      </c>
      <c r="D802" s="15" t="s">
        <v>130</v>
      </c>
      <c r="E802" s="15" t="s">
        <v>131</v>
      </c>
      <c r="F802" s="15" t="s">
        <v>670</v>
      </c>
      <c r="G802" s="15" t="s">
        <v>128</v>
      </c>
      <c r="H802" s="16">
        <v>4</v>
      </c>
      <c r="I802" s="17">
        <v>11.02</v>
      </c>
      <c r="J802" s="19">
        <f t="shared" si="12"/>
        <v>44.08</v>
      </c>
      <c r="K802" s="15">
        <v>314020</v>
      </c>
      <c r="L802" t="s">
        <v>826</v>
      </c>
    </row>
    <row r="803" spans="1:12" x14ac:dyDescent="0.25">
      <c r="A803" s="14">
        <v>34506</v>
      </c>
      <c r="B803" s="14">
        <v>89723</v>
      </c>
      <c r="C803" s="15" t="s">
        <v>18</v>
      </c>
      <c r="D803" s="15" t="s">
        <v>19</v>
      </c>
      <c r="E803" s="15" t="s">
        <v>20</v>
      </c>
      <c r="F803" s="15" t="s">
        <v>901</v>
      </c>
      <c r="G803" s="15" t="s">
        <v>22</v>
      </c>
      <c r="H803" s="16">
        <v>6</v>
      </c>
      <c r="I803" s="17">
        <v>8.2799999999999994</v>
      </c>
      <c r="J803" s="19">
        <f t="shared" si="12"/>
        <v>49.679999999999993</v>
      </c>
      <c r="K803" s="15">
        <v>314020</v>
      </c>
      <c r="L803" t="s">
        <v>826</v>
      </c>
    </row>
    <row r="804" spans="1:12" ht="25.5" x14ac:dyDescent="0.25">
      <c r="A804" s="14">
        <v>34506</v>
      </c>
      <c r="B804" s="14">
        <v>89726</v>
      </c>
      <c r="C804" s="15" t="s">
        <v>584</v>
      </c>
      <c r="D804" s="15" t="s">
        <v>236</v>
      </c>
      <c r="E804" s="15" t="s">
        <v>585</v>
      </c>
      <c r="F804" s="15" t="s">
        <v>990</v>
      </c>
      <c r="G804" s="15" t="s">
        <v>341</v>
      </c>
      <c r="H804" s="16">
        <v>6</v>
      </c>
      <c r="I804" s="17">
        <v>13.92</v>
      </c>
      <c r="J804" s="19">
        <f t="shared" si="12"/>
        <v>83.52</v>
      </c>
      <c r="K804" s="15">
        <v>314020</v>
      </c>
      <c r="L804" t="s">
        <v>826</v>
      </c>
    </row>
    <row r="805" spans="1:12" x14ac:dyDescent="0.25">
      <c r="A805" s="14">
        <v>34506</v>
      </c>
      <c r="B805" s="14">
        <v>89731</v>
      </c>
      <c r="C805" s="15" t="s">
        <v>33</v>
      </c>
      <c r="D805" s="15" t="s">
        <v>34</v>
      </c>
      <c r="E805" s="15" t="s">
        <v>35</v>
      </c>
      <c r="F805" s="15" t="s">
        <v>854</v>
      </c>
      <c r="G805" s="15" t="s">
        <v>37</v>
      </c>
      <c r="H805" s="16">
        <v>2</v>
      </c>
      <c r="I805" s="17">
        <v>12.32</v>
      </c>
      <c r="J805" s="19">
        <f t="shared" si="12"/>
        <v>24.64</v>
      </c>
      <c r="K805" s="15">
        <v>314020</v>
      </c>
      <c r="L805" t="s">
        <v>826</v>
      </c>
    </row>
    <row r="806" spans="1:12" ht="25.5" x14ac:dyDescent="0.25">
      <c r="A806" s="14">
        <v>34506</v>
      </c>
      <c r="B806" s="14">
        <v>89821</v>
      </c>
      <c r="C806" s="15" t="s">
        <v>349</v>
      </c>
      <c r="D806" s="15" t="s">
        <v>350</v>
      </c>
      <c r="E806" s="15" t="s">
        <v>351</v>
      </c>
      <c r="F806" s="15" t="s">
        <v>921</v>
      </c>
      <c r="G806" s="15" t="s">
        <v>348</v>
      </c>
      <c r="H806" s="16">
        <v>3</v>
      </c>
      <c r="I806" s="17">
        <v>93.17</v>
      </c>
      <c r="J806" s="19">
        <f t="shared" si="12"/>
        <v>279.51</v>
      </c>
      <c r="K806" s="15">
        <v>314020</v>
      </c>
      <c r="L806" t="s">
        <v>826</v>
      </c>
    </row>
    <row r="807" spans="1:12" x14ac:dyDescent="0.25">
      <c r="A807" s="14">
        <v>34506</v>
      </c>
      <c r="B807" s="14">
        <v>89830</v>
      </c>
      <c r="C807" s="15" t="s">
        <v>289</v>
      </c>
      <c r="D807" s="15" t="s">
        <v>290</v>
      </c>
      <c r="E807" s="15" t="s">
        <v>291</v>
      </c>
      <c r="F807" s="15" t="s">
        <v>676</v>
      </c>
      <c r="G807" s="15" t="s">
        <v>293</v>
      </c>
      <c r="H807" s="16">
        <v>4</v>
      </c>
      <c r="I807" s="17">
        <v>42.8</v>
      </c>
      <c r="J807" s="19">
        <f t="shared" si="12"/>
        <v>171.2</v>
      </c>
      <c r="K807" s="15">
        <v>314020</v>
      </c>
      <c r="L807" t="s">
        <v>826</v>
      </c>
    </row>
    <row r="808" spans="1:12" x14ac:dyDescent="0.25">
      <c r="A808" s="14">
        <v>34765</v>
      </c>
      <c r="B808" s="14">
        <v>90875</v>
      </c>
      <c r="C808" s="15" t="s">
        <v>605</v>
      </c>
      <c r="D808" s="15" t="s">
        <v>606</v>
      </c>
      <c r="E808" s="15" t="s">
        <v>607</v>
      </c>
      <c r="F808" s="15" t="s">
        <v>986</v>
      </c>
      <c r="G808" s="15" t="s">
        <v>56</v>
      </c>
      <c r="H808" s="16">
        <v>10</v>
      </c>
      <c r="I808" s="17">
        <v>1.44</v>
      </c>
      <c r="J808" s="19">
        <f t="shared" si="12"/>
        <v>14.399999999999999</v>
      </c>
      <c r="K808" s="15">
        <v>314020</v>
      </c>
      <c r="L808" t="s">
        <v>826</v>
      </c>
    </row>
    <row r="809" spans="1:12" x14ac:dyDescent="0.25">
      <c r="A809" s="14">
        <v>34765</v>
      </c>
      <c r="B809" s="14">
        <v>90914</v>
      </c>
      <c r="C809" s="15" t="s">
        <v>407</v>
      </c>
      <c r="D809" s="15" t="s">
        <v>408</v>
      </c>
      <c r="E809" s="15" t="s">
        <v>409</v>
      </c>
      <c r="F809" s="15" t="s">
        <v>1306</v>
      </c>
      <c r="G809" s="15" t="s">
        <v>56</v>
      </c>
      <c r="H809" s="16">
        <v>10</v>
      </c>
      <c r="I809" s="17">
        <v>1.44</v>
      </c>
      <c r="J809" s="19">
        <f t="shared" si="12"/>
        <v>14.399999999999999</v>
      </c>
      <c r="K809" s="15">
        <v>314020</v>
      </c>
      <c r="L809" t="s">
        <v>826</v>
      </c>
    </row>
    <row r="810" spans="1:12" x14ac:dyDescent="0.25">
      <c r="A810" s="14">
        <v>39909</v>
      </c>
      <c r="B810" s="14">
        <v>103030</v>
      </c>
      <c r="C810" s="15" t="s">
        <v>8</v>
      </c>
      <c r="D810" s="15" t="s">
        <v>9</v>
      </c>
      <c r="E810" s="15" t="s">
        <v>10</v>
      </c>
      <c r="F810" s="15" t="s">
        <v>942</v>
      </c>
      <c r="G810" s="15" t="s">
        <v>12</v>
      </c>
      <c r="H810" s="16">
        <v>5</v>
      </c>
      <c r="I810" s="17">
        <v>13.75</v>
      </c>
      <c r="J810" s="19">
        <f t="shared" si="12"/>
        <v>68.75</v>
      </c>
      <c r="K810" s="15">
        <v>314020</v>
      </c>
      <c r="L810" t="s">
        <v>826</v>
      </c>
    </row>
    <row r="811" spans="1:12" x14ac:dyDescent="0.25">
      <c r="A811" s="14">
        <v>39909</v>
      </c>
      <c r="B811" s="14">
        <v>103033</v>
      </c>
      <c r="C811" s="15" t="s">
        <v>33</v>
      </c>
      <c r="D811" s="15" t="s">
        <v>34</v>
      </c>
      <c r="E811" s="15" t="s">
        <v>35</v>
      </c>
      <c r="F811" s="15" t="s">
        <v>1076</v>
      </c>
      <c r="G811" s="15" t="s">
        <v>37</v>
      </c>
      <c r="H811" s="16">
        <v>2</v>
      </c>
      <c r="I811" s="17">
        <v>21.12</v>
      </c>
      <c r="J811" s="19">
        <f t="shared" si="12"/>
        <v>42.24</v>
      </c>
      <c r="K811" s="15">
        <v>314020</v>
      </c>
      <c r="L811" t="s">
        <v>826</v>
      </c>
    </row>
    <row r="812" spans="1:12" x14ac:dyDescent="0.25">
      <c r="A812" s="14">
        <v>39909</v>
      </c>
      <c r="B812" s="14">
        <v>103104</v>
      </c>
      <c r="C812" s="15" t="s">
        <v>85</v>
      </c>
      <c r="D812" s="15" t="s">
        <v>86</v>
      </c>
      <c r="E812" s="15" t="s">
        <v>86</v>
      </c>
      <c r="F812" s="15" t="s">
        <v>1067</v>
      </c>
      <c r="G812" s="15" t="s">
        <v>88</v>
      </c>
      <c r="H812" s="16">
        <v>4</v>
      </c>
      <c r="I812" s="17">
        <v>14.9</v>
      </c>
      <c r="J812" s="19">
        <f t="shared" si="12"/>
        <v>59.6</v>
      </c>
      <c r="K812" s="15">
        <v>314020</v>
      </c>
      <c r="L812" t="s">
        <v>826</v>
      </c>
    </row>
    <row r="813" spans="1:12" x14ac:dyDescent="0.25">
      <c r="A813" s="14">
        <v>39909</v>
      </c>
      <c r="B813" s="14">
        <v>103106</v>
      </c>
      <c r="C813" s="15" t="s">
        <v>450</v>
      </c>
      <c r="D813" s="15" t="s">
        <v>451</v>
      </c>
      <c r="E813" s="15" t="s">
        <v>452</v>
      </c>
      <c r="F813" s="15" t="s">
        <v>992</v>
      </c>
      <c r="G813" s="15" t="s">
        <v>418</v>
      </c>
      <c r="H813" s="16">
        <v>2</v>
      </c>
      <c r="I813" s="17">
        <v>39</v>
      </c>
      <c r="J813" s="19">
        <f t="shared" si="12"/>
        <v>78</v>
      </c>
      <c r="K813" s="15">
        <v>314020</v>
      </c>
      <c r="L813" t="s">
        <v>826</v>
      </c>
    </row>
    <row r="814" spans="1:12" ht="25.5" x14ac:dyDescent="0.25">
      <c r="A814" s="14">
        <v>39909</v>
      </c>
      <c r="B814" s="14">
        <v>103107</v>
      </c>
      <c r="C814" s="15" t="s">
        <v>349</v>
      </c>
      <c r="D814" s="15" t="s">
        <v>350</v>
      </c>
      <c r="E814" s="15" t="s">
        <v>351</v>
      </c>
      <c r="F814" s="15" t="s">
        <v>921</v>
      </c>
      <c r="G814" s="15" t="s">
        <v>348</v>
      </c>
      <c r="H814" s="16">
        <v>4</v>
      </c>
      <c r="I814" s="17">
        <v>96.38</v>
      </c>
      <c r="J814" s="19">
        <f t="shared" si="12"/>
        <v>385.52</v>
      </c>
      <c r="K814" s="15">
        <v>314020</v>
      </c>
      <c r="L814" t="s">
        <v>826</v>
      </c>
    </row>
    <row r="815" spans="1:12" ht="25.5" x14ac:dyDescent="0.25">
      <c r="A815" s="14">
        <v>39909</v>
      </c>
      <c r="B815" s="14">
        <v>103108</v>
      </c>
      <c r="C815" s="15" t="s">
        <v>345</v>
      </c>
      <c r="D815" s="15" t="s">
        <v>346</v>
      </c>
      <c r="E815" s="15" t="s">
        <v>99</v>
      </c>
      <c r="F815" s="15" t="s">
        <v>931</v>
      </c>
      <c r="G815" s="15" t="s">
        <v>348</v>
      </c>
      <c r="H815" s="16">
        <v>6</v>
      </c>
      <c r="I815" s="17">
        <v>96.38</v>
      </c>
      <c r="J815" s="19">
        <f t="shared" si="12"/>
        <v>578.28</v>
      </c>
      <c r="K815" s="15">
        <v>314020</v>
      </c>
      <c r="L815" t="s">
        <v>826</v>
      </c>
    </row>
    <row r="816" spans="1:12" x14ac:dyDescent="0.25">
      <c r="A816" s="14">
        <v>39909</v>
      </c>
      <c r="B816" s="14">
        <v>103110</v>
      </c>
      <c r="C816" s="15" t="s">
        <v>18</v>
      </c>
      <c r="D816" s="15" t="s">
        <v>19</v>
      </c>
      <c r="E816" s="15" t="s">
        <v>20</v>
      </c>
      <c r="F816" s="15" t="s">
        <v>901</v>
      </c>
      <c r="G816" s="15" t="s">
        <v>22</v>
      </c>
      <c r="H816" s="16">
        <v>3</v>
      </c>
      <c r="I816" s="17">
        <v>8.57</v>
      </c>
      <c r="J816" s="19">
        <f t="shared" si="12"/>
        <v>25.71</v>
      </c>
      <c r="K816" s="15">
        <v>314020</v>
      </c>
      <c r="L816" t="s">
        <v>826</v>
      </c>
    </row>
    <row r="817" spans="1:12" x14ac:dyDescent="0.25">
      <c r="A817" s="14">
        <v>39909</v>
      </c>
      <c r="B817" s="14">
        <v>103121</v>
      </c>
      <c r="C817" s="15" t="s">
        <v>101</v>
      </c>
      <c r="D817" s="15" t="s">
        <v>102</v>
      </c>
      <c r="E817" s="15" t="s">
        <v>103</v>
      </c>
      <c r="F817" s="15" t="s">
        <v>983</v>
      </c>
      <c r="G817" s="15" t="s">
        <v>61</v>
      </c>
      <c r="H817" s="16">
        <v>6</v>
      </c>
      <c r="I817" s="17">
        <v>14.28</v>
      </c>
      <c r="J817" s="19">
        <f t="shared" si="12"/>
        <v>85.679999999999993</v>
      </c>
      <c r="K817" s="15">
        <v>314020</v>
      </c>
      <c r="L817" t="s">
        <v>826</v>
      </c>
    </row>
    <row r="818" spans="1:12" ht="25.5" x14ac:dyDescent="0.25">
      <c r="A818" s="14">
        <v>39909</v>
      </c>
      <c r="B818" s="14">
        <v>103122</v>
      </c>
      <c r="C818" s="15" t="s">
        <v>129</v>
      </c>
      <c r="D818" s="15" t="s">
        <v>130</v>
      </c>
      <c r="E818" s="15" t="s">
        <v>131</v>
      </c>
      <c r="F818" s="15" t="s">
        <v>670</v>
      </c>
      <c r="G818" s="15" t="s">
        <v>128</v>
      </c>
      <c r="H818" s="16">
        <v>2</v>
      </c>
      <c r="I818" s="17">
        <v>11.4</v>
      </c>
      <c r="J818" s="19">
        <f t="shared" si="12"/>
        <v>22.8</v>
      </c>
      <c r="K818" s="15">
        <v>314020</v>
      </c>
      <c r="L818" t="s">
        <v>826</v>
      </c>
    </row>
    <row r="819" spans="1:12" x14ac:dyDescent="0.25">
      <c r="A819" s="14">
        <v>39909</v>
      </c>
      <c r="B819" s="14">
        <v>103123</v>
      </c>
      <c r="C819" s="15" t="s">
        <v>179</v>
      </c>
      <c r="D819" s="15" t="s">
        <v>180</v>
      </c>
      <c r="E819" s="15" t="s">
        <v>181</v>
      </c>
      <c r="F819" s="15" t="s">
        <v>180</v>
      </c>
      <c r="G819" s="15" t="s">
        <v>61</v>
      </c>
      <c r="H819" s="16">
        <v>3</v>
      </c>
      <c r="I819" s="17">
        <v>10.7</v>
      </c>
      <c r="J819" s="19">
        <f t="shared" si="12"/>
        <v>32.099999999999994</v>
      </c>
      <c r="K819" s="15">
        <v>314020</v>
      </c>
      <c r="L819" t="s">
        <v>826</v>
      </c>
    </row>
    <row r="820" spans="1:12" ht="25.5" x14ac:dyDescent="0.25">
      <c r="A820" s="14">
        <v>39909</v>
      </c>
      <c r="B820" s="14">
        <v>103127</v>
      </c>
      <c r="C820" s="15" t="s">
        <v>171</v>
      </c>
      <c r="D820" s="15" t="s">
        <v>172</v>
      </c>
      <c r="E820" s="15" t="s">
        <v>173</v>
      </c>
      <c r="F820" s="15" t="s">
        <v>851</v>
      </c>
      <c r="G820" s="15" t="s">
        <v>175</v>
      </c>
      <c r="H820" s="16">
        <v>2</v>
      </c>
      <c r="I820" s="17">
        <v>25.08</v>
      </c>
      <c r="J820" s="19">
        <f t="shared" si="12"/>
        <v>50.16</v>
      </c>
      <c r="K820" s="15">
        <v>314020</v>
      </c>
      <c r="L820" t="s">
        <v>826</v>
      </c>
    </row>
    <row r="821" spans="1:12" x14ac:dyDescent="0.25">
      <c r="A821" s="14">
        <v>39909</v>
      </c>
      <c r="B821" s="14">
        <v>103133</v>
      </c>
      <c r="C821" s="15" t="s">
        <v>289</v>
      </c>
      <c r="D821" s="15" t="s">
        <v>290</v>
      </c>
      <c r="E821" s="15" t="s">
        <v>291</v>
      </c>
      <c r="F821" s="15" t="s">
        <v>676</v>
      </c>
      <c r="G821" s="15" t="s">
        <v>293</v>
      </c>
      <c r="H821" s="16">
        <v>2</v>
      </c>
      <c r="I821" s="17">
        <v>44.28</v>
      </c>
      <c r="J821" s="19">
        <f t="shared" si="12"/>
        <v>88.56</v>
      </c>
      <c r="K821" s="15">
        <v>314020</v>
      </c>
      <c r="L821" t="s">
        <v>826</v>
      </c>
    </row>
    <row r="822" spans="1:12" x14ac:dyDescent="0.25">
      <c r="A822" s="14">
        <v>39909</v>
      </c>
      <c r="B822" s="14">
        <v>103136</v>
      </c>
      <c r="C822" s="15" t="s">
        <v>1071</v>
      </c>
      <c r="D822" s="15" t="s">
        <v>1072</v>
      </c>
      <c r="E822" s="15" t="s">
        <v>1073</v>
      </c>
      <c r="F822" s="15" t="s">
        <v>880</v>
      </c>
      <c r="G822" s="15" t="s">
        <v>12</v>
      </c>
      <c r="H822" s="16">
        <v>1</v>
      </c>
      <c r="I822" s="17">
        <v>14.98</v>
      </c>
      <c r="J822" s="19">
        <f t="shared" si="12"/>
        <v>14.98</v>
      </c>
      <c r="K822" s="15">
        <v>314020</v>
      </c>
      <c r="L822" t="s">
        <v>826</v>
      </c>
    </row>
    <row r="823" spans="1:12" x14ac:dyDescent="0.25">
      <c r="A823" s="14">
        <v>39909</v>
      </c>
      <c r="B823" s="14">
        <v>103137</v>
      </c>
      <c r="C823" s="15" t="s">
        <v>1209</v>
      </c>
      <c r="D823" s="15" t="s">
        <v>1210</v>
      </c>
      <c r="E823" s="15" t="s">
        <v>1211</v>
      </c>
      <c r="F823" s="15" t="s">
        <v>1212</v>
      </c>
      <c r="G823" s="15" t="s">
        <v>1213</v>
      </c>
      <c r="H823" s="16">
        <v>1</v>
      </c>
      <c r="I823" s="17">
        <v>166.8</v>
      </c>
      <c r="J823" s="19">
        <f t="shared" si="12"/>
        <v>166.8</v>
      </c>
      <c r="K823" s="15">
        <v>314020</v>
      </c>
      <c r="L823" t="s">
        <v>826</v>
      </c>
    </row>
    <row r="824" spans="1:12" x14ac:dyDescent="0.25">
      <c r="A824" s="14">
        <v>39909</v>
      </c>
      <c r="B824" s="14">
        <v>103138</v>
      </c>
      <c r="C824" s="15" t="s">
        <v>370</v>
      </c>
      <c r="D824" s="15" t="s">
        <v>371</v>
      </c>
      <c r="E824" s="15" t="s">
        <v>372</v>
      </c>
      <c r="F824" s="15" t="s">
        <v>915</v>
      </c>
      <c r="G824" s="15" t="s">
        <v>61</v>
      </c>
      <c r="H824" s="16">
        <v>10</v>
      </c>
      <c r="I824" s="17">
        <v>8.2799999999999994</v>
      </c>
      <c r="J824" s="19">
        <f t="shared" si="12"/>
        <v>82.8</v>
      </c>
      <c r="K824" s="15">
        <v>314020</v>
      </c>
      <c r="L824" t="s">
        <v>826</v>
      </c>
    </row>
    <row r="825" spans="1:12" x14ac:dyDescent="0.25">
      <c r="A825" s="14">
        <v>39909</v>
      </c>
      <c r="B825" s="14">
        <v>103139</v>
      </c>
      <c r="C825" s="15" t="s">
        <v>202</v>
      </c>
      <c r="D825" s="15" t="s">
        <v>203</v>
      </c>
      <c r="E825" s="15" t="s">
        <v>204</v>
      </c>
      <c r="F825" s="15" t="s">
        <v>1329</v>
      </c>
      <c r="G825" s="15" t="s">
        <v>206</v>
      </c>
      <c r="H825" s="16">
        <v>5</v>
      </c>
      <c r="I825" s="17">
        <v>4.8099999999999996</v>
      </c>
      <c r="J825" s="19">
        <f t="shared" si="12"/>
        <v>24.049999999999997</v>
      </c>
      <c r="K825" s="15">
        <v>314020</v>
      </c>
      <c r="L825" t="s">
        <v>826</v>
      </c>
    </row>
    <row r="826" spans="1:12" x14ac:dyDescent="0.25">
      <c r="A826" s="14">
        <v>40827</v>
      </c>
      <c r="B826" s="14">
        <v>104842</v>
      </c>
      <c r="C826" s="15" t="s">
        <v>33</v>
      </c>
      <c r="D826" s="15" t="s">
        <v>34</v>
      </c>
      <c r="E826" s="15" t="s">
        <v>35</v>
      </c>
      <c r="F826" s="15" t="s">
        <v>1076</v>
      </c>
      <c r="G826" s="15" t="s">
        <v>37</v>
      </c>
      <c r="H826" s="16">
        <v>60</v>
      </c>
      <c r="I826" s="17">
        <v>21.12</v>
      </c>
      <c r="J826" s="19">
        <f t="shared" si="12"/>
        <v>1267.2</v>
      </c>
      <c r="K826" s="15">
        <v>314020</v>
      </c>
      <c r="L826" t="s">
        <v>826</v>
      </c>
    </row>
    <row r="827" spans="1:12" x14ac:dyDescent="0.25">
      <c r="A827" s="14">
        <v>40827</v>
      </c>
      <c r="B827" s="14">
        <v>104843</v>
      </c>
      <c r="C827" s="15" t="s">
        <v>8</v>
      </c>
      <c r="D827" s="15" t="s">
        <v>9</v>
      </c>
      <c r="E827" s="15" t="s">
        <v>10</v>
      </c>
      <c r="F827" s="15" t="s">
        <v>942</v>
      </c>
      <c r="G827" s="15" t="s">
        <v>12</v>
      </c>
      <c r="H827" s="16">
        <v>10</v>
      </c>
      <c r="I827" s="17">
        <v>13.75</v>
      </c>
      <c r="J827" s="19">
        <f t="shared" si="12"/>
        <v>137.5</v>
      </c>
      <c r="K827" s="15">
        <v>314020</v>
      </c>
      <c r="L827" t="s">
        <v>826</v>
      </c>
    </row>
    <row r="828" spans="1:12" x14ac:dyDescent="0.25">
      <c r="A828" s="14">
        <v>40827</v>
      </c>
      <c r="B828" s="14">
        <v>104844</v>
      </c>
      <c r="C828" s="15" t="s">
        <v>202</v>
      </c>
      <c r="D828" s="15" t="s">
        <v>203</v>
      </c>
      <c r="E828" s="15" t="s">
        <v>204</v>
      </c>
      <c r="F828" s="15" t="s">
        <v>1329</v>
      </c>
      <c r="G828" s="15" t="s">
        <v>206</v>
      </c>
      <c r="H828" s="16">
        <v>10</v>
      </c>
      <c r="I828" s="17">
        <v>4.8099999999999996</v>
      </c>
      <c r="J828" s="19">
        <f t="shared" si="12"/>
        <v>48.099999999999994</v>
      </c>
      <c r="K828" s="15">
        <v>314020</v>
      </c>
      <c r="L828" t="s">
        <v>826</v>
      </c>
    </row>
    <row r="829" spans="1:12" ht="25.5" x14ac:dyDescent="0.25">
      <c r="A829" s="14">
        <v>40827</v>
      </c>
      <c r="B829" s="14">
        <v>104845</v>
      </c>
      <c r="C829" s="15" t="s">
        <v>47</v>
      </c>
      <c r="D829" s="15" t="s">
        <v>48</v>
      </c>
      <c r="E829" s="15" t="s">
        <v>49</v>
      </c>
      <c r="F829" s="15" t="s">
        <v>1064</v>
      </c>
      <c r="G829" s="15" t="s">
        <v>51</v>
      </c>
      <c r="H829" s="16">
        <v>20</v>
      </c>
      <c r="I829" s="17">
        <v>14.52</v>
      </c>
      <c r="J829" s="19">
        <f t="shared" si="12"/>
        <v>290.39999999999998</v>
      </c>
      <c r="K829" s="15">
        <v>314020</v>
      </c>
      <c r="L829" t="s">
        <v>826</v>
      </c>
    </row>
    <row r="830" spans="1:12" x14ac:dyDescent="0.25">
      <c r="A830" s="14">
        <v>40827</v>
      </c>
      <c r="B830" s="14">
        <v>104846</v>
      </c>
      <c r="C830" s="15" t="s">
        <v>18</v>
      </c>
      <c r="D830" s="15" t="s">
        <v>19</v>
      </c>
      <c r="E830" s="15" t="s">
        <v>20</v>
      </c>
      <c r="F830" s="15" t="s">
        <v>901</v>
      </c>
      <c r="G830" s="15" t="s">
        <v>22</v>
      </c>
      <c r="H830" s="16">
        <v>4</v>
      </c>
      <c r="I830" s="17">
        <v>8.57</v>
      </c>
      <c r="J830" s="19">
        <f t="shared" si="12"/>
        <v>34.28</v>
      </c>
      <c r="K830" s="15">
        <v>314020</v>
      </c>
      <c r="L830" t="s">
        <v>826</v>
      </c>
    </row>
    <row r="831" spans="1:12" ht="25.5" x14ac:dyDescent="0.25">
      <c r="A831" s="14">
        <v>40827</v>
      </c>
      <c r="B831" s="14">
        <v>104848</v>
      </c>
      <c r="C831" s="15" t="s">
        <v>154</v>
      </c>
      <c r="D831" s="15" t="s">
        <v>155</v>
      </c>
      <c r="E831" s="15" t="s">
        <v>156</v>
      </c>
      <c r="F831" s="15" t="s">
        <v>858</v>
      </c>
      <c r="G831" s="15" t="s">
        <v>158</v>
      </c>
      <c r="H831" s="16">
        <v>4</v>
      </c>
      <c r="I831" s="17">
        <v>18</v>
      </c>
      <c r="J831" s="19">
        <f t="shared" si="12"/>
        <v>72</v>
      </c>
      <c r="K831" s="15">
        <v>314020</v>
      </c>
      <c r="L831" t="s">
        <v>826</v>
      </c>
    </row>
    <row r="832" spans="1:12" ht="25.5" x14ac:dyDescent="0.25">
      <c r="A832" s="14">
        <v>40853</v>
      </c>
      <c r="B832" s="14">
        <v>105118</v>
      </c>
      <c r="C832" s="15" t="s">
        <v>490</v>
      </c>
      <c r="D832" s="15" t="s">
        <v>491</v>
      </c>
      <c r="E832" s="15" t="s">
        <v>492</v>
      </c>
      <c r="F832" s="15" t="s">
        <v>1147</v>
      </c>
      <c r="G832" s="15" t="s">
        <v>494</v>
      </c>
      <c r="H832" s="16">
        <v>1</v>
      </c>
      <c r="I832" s="17">
        <v>462.6</v>
      </c>
      <c r="J832" s="19">
        <f t="shared" si="12"/>
        <v>462.6</v>
      </c>
      <c r="K832" s="15">
        <v>314020</v>
      </c>
      <c r="L832" t="s">
        <v>826</v>
      </c>
    </row>
    <row r="833" spans="1:12" ht="25.5" x14ac:dyDescent="0.25">
      <c r="A833" s="14">
        <v>40853</v>
      </c>
      <c r="B833" s="14">
        <v>105119</v>
      </c>
      <c r="C833" s="15" t="s">
        <v>1093</v>
      </c>
      <c r="D833" s="15" t="s">
        <v>1094</v>
      </c>
      <c r="E833" s="15" t="s">
        <v>1095</v>
      </c>
      <c r="F833" s="15" t="s">
        <v>1094</v>
      </c>
      <c r="G833" s="15" t="s">
        <v>494</v>
      </c>
      <c r="H833" s="16">
        <v>1</v>
      </c>
      <c r="I833" s="17">
        <v>450</v>
      </c>
      <c r="J833" s="19">
        <f t="shared" si="12"/>
        <v>450</v>
      </c>
      <c r="K833" s="15">
        <v>314020</v>
      </c>
      <c r="L833" t="s">
        <v>826</v>
      </c>
    </row>
    <row r="834" spans="1:12" x14ac:dyDescent="0.25">
      <c r="A834" s="24">
        <v>42595</v>
      </c>
      <c r="B834" s="24">
        <v>113151</v>
      </c>
      <c r="C834" s="25" t="s">
        <v>33</v>
      </c>
      <c r="D834" s="25" t="s">
        <v>1378</v>
      </c>
      <c r="E834" s="25" t="s">
        <v>1379</v>
      </c>
      <c r="F834" s="25"/>
      <c r="G834" s="25" t="s">
        <v>1545</v>
      </c>
      <c r="H834" s="26">
        <v>60</v>
      </c>
      <c r="I834" s="27">
        <v>128.61000000000001</v>
      </c>
      <c r="J834" s="19">
        <f t="shared" ref="J834:J897" si="13">H834*I834</f>
        <v>7716.6</v>
      </c>
      <c r="K834" s="25">
        <v>314020</v>
      </c>
      <c r="L834" t="s">
        <v>826</v>
      </c>
    </row>
    <row r="835" spans="1:12" x14ac:dyDescent="0.25">
      <c r="A835" s="24">
        <v>42595</v>
      </c>
      <c r="B835" s="24">
        <v>113153</v>
      </c>
      <c r="C835" s="25" t="s">
        <v>202</v>
      </c>
      <c r="D835" s="25" t="s">
        <v>203</v>
      </c>
      <c r="E835" s="25" t="s">
        <v>204</v>
      </c>
      <c r="F835" s="25"/>
      <c r="G835" s="25" t="s">
        <v>1214</v>
      </c>
      <c r="H835" s="26">
        <v>5</v>
      </c>
      <c r="I835" s="27">
        <v>4.8899999999999997</v>
      </c>
      <c r="J835" s="19">
        <f t="shared" si="13"/>
        <v>24.45</v>
      </c>
      <c r="K835" s="25">
        <v>314020</v>
      </c>
      <c r="L835" t="s">
        <v>826</v>
      </c>
    </row>
    <row r="836" spans="1:12" x14ac:dyDescent="0.25">
      <c r="A836" s="24">
        <v>42595</v>
      </c>
      <c r="B836" s="24">
        <v>113155</v>
      </c>
      <c r="C836" s="25" t="s">
        <v>47</v>
      </c>
      <c r="D836" s="25" t="s">
        <v>48</v>
      </c>
      <c r="E836" s="25" t="s">
        <v>49</v>
      </c>
      <c r="F836" s="25"/>
      <c r="G836" s="25" t="s">
        <v>1064</v>
      </c>
      <c r="H836" s="26">
        <v>20</v>
      </c>
      <c r="I836" s="27">
        <v>14.76</v>
      </c>
      <c r="J836" s="19">
        <f t="shared" si="13"/>
        <v>295.2</v>
      </c>
      <c r="K836" s="25">
        <v>314020</v>
      </c>
      <c r="L836" t="s">
        <v>826</v>
      </c>
    </row>
    <row r="837" spans="1:12" x14ac:dyDescent="0.25">
      <c r="A837" s="24">
        <v>42595</v>
      </c>
      <c r="B837" s="24">
        <v>113171</v>
      </c>
      <c r="C837" s="25" t="s">
        <v>154</v>
      </c>
      <c r="D837" s="25" t="s">
        <v>155</v>
      </c>
      <c r="E837" s="25" t="s">
        <v>1396</v>
      </c>
      <c r="F837" s="25"/>
      <c r="G837" s="25" t="s">
        <v>1543</v>
      </c>
      <c r="H837" s="26">
        <v>4</v>
      </c>
      <c r="I837" s="27">
        <v>16.47</v>
      </c>
      <c r="J837" s="19">
        <f t="shared" si="13"/>
        <v>65.88</v>
      </c>
      <c r="K837" s="25">
        <v>314020</v>
      </c>
      <c r="L837" t="s">
        <v>826</v>
      </c>
    </row>
    <row r="838" spans="1:12" ht="25.5" x14ac:dyDescent="0.25">
      <c r="A838" s="24">
        <v>42595</v>
      </c>
      <c r="B838" s="24">
        <v>113173</v>
      </c>
      <c r="C838" s="25" t="s">
        <v>8</v>
      </c>
      <c r="D838" s="25" t="s">
        <v>9</v>
      </c>
      <c r="E838" s="25" t="s">
        <v>1356</v>
      </c>
      <c r="F838" s="25"/>
      <c r="G838" s="25" t="s">
        <v>1357</v>
      </c>
      <c r="H838" s="26">
        <v>5</v>
      </c>
      <c r="I838" s="27">
        <v>36.479999999999997</v>
      </c>
      <c r="J838" s="19">
        <f t="shared" si="13"/>
        <v>182.39999999999998</v>
      </c>
      <c r="K838" s="25">
        <v>314020</v>
      </c>
      <c r="L838" t="s">
        <v>826</v>
      </c>
    </row>
    <row r="839" spans="1:12" ht="25.5" x14ac:dyDescent="0.25">
      <c r="A839" s="2">
        <v>43834</v>
      </c>
      <c r="B839" s="2">
        <v>118740</v>
      </c>
      <c r="C839" s="3" t="s">
        <v>8</v>
      </c>
      <c r="D839" s="3" t="s">
        <v>9</v>
      </c>
      <c r="E839" s="3" t="s">
        <v>1356</v>
      </c>
      <c r="F839" s="3"/>
      <c r="G839" s="3" t="s">
        <v>1357</v>
      </c>
      <c r="H839" s="4">
        <v>8</v>
      </c>
      <c r="I839" s="5">
        <v>37.380000000000003</v>
      </c>
      <c r="J839" s="42">
        <f t="shared" si="13"/>
        <v>299.04000000000002</v>
      </c>
      <c r="K839" s="3">
        <v>314020</v>
      </c>
      <c r="L839" t="s">
        <v>826</v>
      </c>
    </row>
    <row r="840" spans="1:12" x14ac:dyDescent="0.25">
      <c r="A840" s="2">
        <v>43834</v>
      </c>
      <c r="B840" s="2">
        <v>118741</v>
      </c>
      <c r="C840" s="3" t="s">
        <v>18</v>
      </c>
      <c r="D840" s="3" t="s">
        <v>19</v>
      </c>
      <c r="E840" s="3" t="s">
        <v>20</v>
      </c>
      <c r="F840" s="3"/>
      <c r="G840" s="3" t="s">
        <v>901</v>
      </c>
      <c r="H840" s="4">
        <v>8</v>
      </c>
      <c r="I840" s="5">
        <v>8.93</v>
      </c>
      <c r="J840" s="42">
        <f t="shared" si="13"/>
        <v>71.44</v>
      </c>
      <c r="K840" s="3">
        <v>314020</v>
      </c>
      <c r="L840" t="s">
        <v>826</v>
      </c>
    </row>
    <row r="841" spans="1:12" x14ac:dyDescent="0.25">
      <c r="A841" s="2">
        <v>43834</v>
      </c>
      <c r="B841" s="2">
        <v>118742</v>
      </c>
      <c r="C841" s="3" t="s">
        <v>570</v>
      </c>
      <c r="D841" s="3" t="s">
        <v>34</v>
      </c>
      <c r="E841" s="3" t="s">
        <v>1350</v>
      </c>
      <c r="F841" s="3"/>
      <c r="G841" s="3" t="s">
        <v>854</v>
      </c>
      <c r="H841" s="4">
        <v>4</v>
      </c>
      <c r="I841" s="5">
        <v>13.28</v>
      </c>
      <c r="J841" s="42">
        <f t="shared" si="13"/>
        <v>53.12</v>
      </c>
      <c r="K841" s="3">
        <v>314020</v>
      </c>
      <c r="L841" t="s">
        <v>826</v>
      </c>
    </row>
    <row r="842" spans="1:12" x14ac:dyDescent="0.25">
      <c r="A842" s="2">
        <v>43834</v>
      </c>
      <c r="B842" s="2">
        <v>118743</v>
      </c>
      <c r="C842" s="3" t="s">
        <v>1209</v>
      </c>
      <c r="D842" s="3" t="s">
        <v>1210</v>
      </c>
      <c r="E842" s="3" t="s">
        <v>1211</v>
      </c>
      <c r="F842" s="3"/>
      <c r="G842" s="3" t="s">
        <v>1212</v>
      </c>
      <c r="H842" s="4">
        <v>4</v>
      </c>
      <c r="I842" s="5">
        <v>173.75</v>
      </c>
      <c r="J842" s="42">
        <f t="shared" si="13"/>
        <v>695</v>
      </c>
      <c r="K842" s="3">
        <v>314020</v>
      </c>
      <c r="L842" t="s">
        <v>826</v>
      </c>
    </row>
    <row r="843" spans="1:12" x14ac:dyDescent="0.25">
      <c r="A843" s="2">
        <v>43834</v>
      </c>
      <c r="B843" s="2">
        <v>118744</v>
      </c>
      <c r="C843" s="3" t="s">
        <v>345</v>
      </c>
      <c r="D843" s="3" t="s">
        <v>346</v>
      </c>
      <c r="E843" s="3" t="s">
        <v>99</v>
      </c>
      <c r="F843" s="3"/>
      <c r="G843" s="3" t="s">
        <v>931</v>
      </c>
      <c r="H843" s="4">
        <v>10</v>
      </c>
      <c r="I843" s="5">
        <v>100.4</v>
      </c>
      <c r="J843" s="42">
        <f t="shared" si="13"/>
        <v>1004</v>
      </c>
      <c r="K843" s="3">
        <v>314020</v>
      </c>
      <c r="L843" t="s">
        <v>826</v>
      </c>
    </row>
    <row r="844" spans="1:12" x14ac:dyDescent="0.25">
      <c r="A844" s="2">
        <v>43834</v>
      </c>
      <c r="B844" s="2">
        <v>118752</v>
      </c>
      <c r="C844" s="3" t="s">
        <v>415</v>
      </c>
      <c r="D844" s="3" t="s">
        <v>1575</v>
      </c>
      <c r="E844" s="3" t="s">
        <v>1576</v>
      </c>
      <c r="F844" s="3"/>
      <c r="G844" s="3" t="s">
        <v>1745</v>
      </c>
      <c r="H844" s="4">
        <v>4</v>
      </c>
      <c r="I844" s="5">
        <v>23.13</v>
      </c>
      <c r="J844" s="42">
        <f t="shared" si="13"/>
        <v>92.52</v>
      </c>
      <c r="K844" s="3">
        <v>314020</v>
      </c>
      <c r="L844" t="s">
        <v>826</v>
      </c>
    </row>
    <row r="845" spans="1:12" x14ac:dyDescent="0.25">
      <c r="A845" s="2">
        <v>43834</v>
      </c>
      <c r="B845" s="2">
        <v>118753</v>
      </c>
      <c r="C845" s="3" t="s">
        <v>235</v>
      </c>
      <c r="D845" s="3" t="s">
        <v>1364</v>
      </c>
      <c r="E845" s="3" t="s">
        <v>1365</v>
      </c>
      <c r="F845" s="3"/>
      <c r="G845" s="3" t="s">
        <v>1366</v>
      </c>
      <c r="H845" s="4">
        <v>2</v>
      </c>
      <c r="I845" s="5">
        <v>18.88</v>
      </c>
      <c r="J845" s="42">
        <f t="shared" si="13"/>
        <v>37.76</v>
      </c>
      <c r="K845" s="3">
        <v>314020</v>
      </c>
      <c r="L845" t="s">
        <v>826</v>
      </c>
    </row>
    <row r="846" spans="1:12" x14ac:dyDescent="0.25">
      <c r="A846" s="2">
        <v>43834</v>
      </c>
      <c r="B846" s="2">
        <v>118754</v>
      </c>
      <c r="C846" s="3" t="s">
        <v>349</v>
      </c>
      <c r="D846" s="3" t="s">
        <v>350</v>
      </c>
      <c r="E846" s="3" t="s">
        <v>351</v>
      </c>
      <c r="F846" s="3"/>
      <c r="G846" s="3" t="s">
        <v>921</v>
      </c>
      <c r="H846" s="4">
        <v>5</v>
      </c>
      <c r="I846" s="5">
        <v>100.4</v>
      </c>
      <c r="J846" s="42">
        <f t="shared" si="13"/>
        <v>502</v>
      </c>
      <c r="K846" s="3">
        <v>314020</v>
      </c>
      <c r="L846" t="s">
        <v>826</v>
      </c>
    </row>
    <row r="847" spans="1:12" x14ac:dyDescent="0.25">
      <c r="A847" s="2">
        <v>43834</v>
      </c>
      <c r="B847" s="2">
        <v>118755</v>
      </c>
      <c r="C847" s="3" t="s">
        <v>1186</v>
      </c>
      <c r="D847" s="3" t="s">
        <v>1187</v>
      </c>
      <c r="E847" s="3" t="s">
        <v>1188</v>
      </c>
      <c r="F847" s="3"/>
      <c r="G847" s="3" t="s">
        <v>1189</v>
      </c>
      <c r="H847" s="4">
        <v>4</v>
      </c>
      <c r="I847" s="5">
        <v>100.4</v>
      </c>
      <c r="J847" s="42">
        <f t="shared" si="13"/>
        <v>401.6</v>
      </c>
      <c r="K847" s="3">
        <v>314020</v>
      </c>
      <c r="L847" t="s">
        <v>826</v>
      </c>
    </row>
    <row r="848" spans="1:12" x14ac:dyDescent="0.25">
      <c r="A848" s="2">
        <v>43834</v>
      </c>
      <c r="B848" s="2">
        <v>118758</v>
      </c>
      <c r="C848" s="3" t="s">
        <v>421</v>
      </c>
      <c r="D848" s="3" t="s">
        <v>1495</v>
      </c>
      <c r="E848" s="3" t="s">
        <v>1353</v>
      </c>
      <c r="F848" s="3"/>
      <c r="G848" s="3" t="s">
        <v>1495</v>
      </c>
      <c r="H848" s="4">
        <v>6</v>
      </c>
      <c r="I848" s="5">
        <v>33.75</v>
      </c>
      <c r="J848" s="42">
        <f t="shared" si="13"/>
        <v>202.5</v>
      </c>
      <c r="K848" s="3">
        <v>314020</v>
      </c>
      <c r="L848" t="s">
        <v>826</v>
      </c>
    </row>
    <row r="849" spans="1:12" x14ac:dyDescent="0.25">
      <c r="A849" s="2">
        <v>43834</v>
      </c>
      <c r="B849" s="2">
        <v>118761</v>
      </c>
      <c r="C849" s="3" t="s">
        <v>289</v>
      </c>
      <c r="D849" s="3" t="s">
        <v>290</v>
      </c>
      <c r="E849" s="3" t="s">
        <v>291</v>
      </c>
      <c r="F849" s="3"/>
      <c r="G849" s="3" t="s">
        <v>676</v>
      </c>
      <c r="H849" s="4">
        <v>4</v>
      </c>
      <c r="I849" s="5">
        <v>46.13</v>
      </c>
      <c r="J849" s="42">
        <f t="shared" si="13"/>
        <v>184.52</v>
      </c>
      <c r="K849" s="3">
        <v>314020</v>
      </c>
      <c r="L849" t="s">
        <v>826</v>
      </c>
    </row>
    <row r="850" spans="1:12" x14ac:dyDescent="0.25">
      <c r="A850" s="2">
        <v>43834</v>
      </c>
      <c r="B850" s="2">
        <v>118763</v>
      </c>
      <c r="C850" s="3" t="s">
        <v>370</v>
      </c>
      <c r="D850" s="3" t="s">
        <v>371</v>
      </c>
      <c r="E850" s="3" t="s">
        <v>372</v>
      </c>
      <c r="F850" s="3"/>
      <c r="G850" s="3" t="s">
        <v>915</v>
      </c>
      <c r="H850" s="4">
        <v>6</v>
      </c>
      <c r="I850" s="5">
        <v>8.6300000000000008</v>
      </c>
      <c r="J850" s="42">
        <f t="shared" si="13"/>
        <v>51.78</v>
      </c>
      <c r="K850" s="3">
        <v>314020</v>
      </c>
      <c r="L850" t="s">
        <v>826</v>
      </c>
    </row>
    <row r="851" spans="1:12" ht="25.5" x14ac:dyDescent="0.25">
      <c r="A851" s="14">
        <v>34142</v>
      </c>
      <c r="B851" s="14">
        <v>88547</v>
      </c>
      <c r="C851" s="15" t="s">
        <v>28</v>
      </c>
      <c r="D851" s="15" t="s">
        <v>29</v>
      </c>
      <c r="E851" s="15" t="s">
        <v>30</v>
      </c>
      <c r="F851" s="15" t="s">
        <v>1075</v>
      </c>
      <c r="G851" s="15" t="s">
        <v>32</v>
      </c>
      <c r="H851" s="16">
        <v>1</v>
      </c>
      <c r="I851" s="17">
        <v>28.88</v>
      </c>
      <c r="J851" s="19">
        <f t="shared" si="13"/>
        <v>28.88</v>
      </c>
      <c r="K851" s="15">
        <v>314070</v>
      </c>
      <c r="L851" t="s">
        <v>826</v>
      </c>
    </row>
    <row r="852" spans="1:12" x14ac:dyDescent="0.25">
      <c r="A852" s="14">
        <v>34142</v>
      </c>
      <c r="B852" s="14">
        <v>88575</v>
      </c>
      <c r="C852" s="15" t="s">
        <v>781</v>
      </c>
      <c r="D852" s="15" t="s">
        <v>782</v>
      </c>
      <c r="E852" s="15" t="s">
        <v>783</v>
      </c>
      <c r="F852" s="15" t="s">
        <v>631</v>
      </c>
      <c r="G852" s="15" t="s">
        <v>84</v>
      </c>
      <c r="H852" s="16">
        <v>2</v>
      </c>
      <c r="I852" s="17">
        <v>58.65</v>
      </c>
      <c r="J852" s="19">
        <f t="shared" si="13"/>
        <v>117.3</v>
      </c>
      <c r="K852" s="15">
        <v>314070</v>
      </c>
      <c r="L852" t="s">
        <v>826</v>
      </c>
    </row>
    <row r="853" spans="1:12" x14ac:dyDescent="0.25">
      <c r="A853" s="14">
        <v>34142</v>
      </c>
      <c r="B853" s="14">
        <v>88578</v>
      </c>
      <c r="C853" s="15" t="s">
        <v>957</v>
      </c>
      <c r="D853" s="15" t="s">
        <v>958</v>
      </c>
      <c r="E853" s="15" t="s">
        <v>959</v>
      </c>
      <c r="F853" s="15" t="s">
        <v>1288</v>
      </c>
      <c r="G853" s="15" t="s">
        <v>961</v>
      </c>
      <c r="H853" s="16">
        <v>1</v>
      </c>
      <c r="I853" s="17">
        <v>214.6</v>
      </c>
      <c r="J853" s="19">
        <f t="shared" si="13"/>
        <v>214.6</v>
      </c>
      <c r="K853" s="15">
        <v>314070</v>
      </c>
      <c r="L853" t="s">
        <v>826</v>
      </c>
    </row>
    <row r="854" spans="1:12" x14ac:dyDescent="0.25">
      <c r="A854" s="14">
        <v>37141</v>
      </c>
      <c r="B854" s="14">
        <v>96040</v>
      </c>
      <c r="C854" s="15" t="s">
        <v>57</v>
      </c>
      <c r="D854" s="15" t="s">
        <v>58</v>
      </c>
      <c r="E854" s="15" t="s">
        <v>59</v>
      </c>
      <c r="F854" s="15" t="s">
        <v>853</v>
      </c>
      <c r="G854" s="15" t="s">
        <v>61</v>
      </c>
      <c r="H854" s="16">
        <v>40</v>
      </c>
      <c r="I854" s="17">
        <v>37.25</v>
      </c>
      <c r="J854" s="19">
        <f t="shared" si="13"/>
        <v>1490</v>
      </c>
      <c r="K854" s="15">
        <v>314070</v>
      </c>
      <c r="L854" t="s">
        <v>826</v>
      </c>
    </row>
    <row r="855" spans="1:12" ht="25.5" x14ac:dyDescent="0.25">
      <c r="A855" s="14">
        <v>37141</v>
      </c>
      <c r="B855" s="14">
        <v>96041</v>
      </c>
      <c r="C855" s="15" t="s">
        <v>679</v>
      </c>
      <c r="D855" s="15" t="s">
        <v>680</v>
      </c>
      <c r="E855" s="15" t="s">
        <v>681</v>
      </c>
      <c r="F855" s="15" t="s">
        <v>849</v>
      </c>
      <c r="G855" s="15" t="s">
        <v>683</v>
      </c>
      <c r="H855" s="16">
        <v>3</v>
      </c>
      <c r="I855" s="17">
        <v>48</v>
      </c>
      <c r="J855" s="19">
        <f t="shared" si="13"/>
        <v>144</v>
      </c>
      <c r="K855" s="15">
        <v>314070</v>
      </c>
      <c r="L855" t="s">
        <v>826</v>
      </c>
    </row>
    <row r="856" spans="1:12" x14ac:dyDescent="0.25">
      <c r="A856" s="24">
        <v>43103</v>
      </c>
      <c r="B856" s="24">
        <v>114662</v>
      </c>
      <c r="C856" s="25" t="s">
        <v>597</v>
      </c>
      <c r="D856" s="25" t="s">
        <v>598</v>
      </c>
      <c r="E856" s="25" t="s">
        <v>599</v>
      </c>
      <c r="F856" s="25"/>
      <c r="G856" s="25" t="s">
        <v>673</v>
      </c>
      <c r="H856" s="26">
        <v>6</v>
      </c>
      <c r="I856" s="27">
        <v>29.16</v>
      </c>
      <c r="J856" s="19">
        <f t="shared" si="13"/>
        <v>174.96</v>
      </c>
      <c r="K856" s="25">
        <v>314070</v>
      </c>
      <c r="L856" t="s">
        <v>826</v>
      </c>
    </row>
    <row r="857" spans="1:12" x14ac:dyDescent="0.25">
      <c r="A857" s="24">
        <v>43103</v>
      </c>
      <c r="B857" s="24">
        <v>114663</v>
      </c>
      <c r="C857" s="25" t="s">
        <v>13</v>
      </c>
      <c r="D857" s="25" t="s">
        <v>14</v>
      </c>
      <c r="E857" s="25" t="s">
        <v>15</v>
      </c>
      <c r="F857" s="25"/>
      <c r="G857" s="25" t="s">
        <v>609</v>
      </c>
      <c r="H857" s="26">
        <v>1</v>
      </c>
      <c r="I857" s="27">
        <v>10.37</v>
      </c>
      <c r="J857" s="19">
        <f t="shared" si="13"/>
        <v>10.37</v>
      </c>
      <c r="K857" s="25">
        <v>314070</v>
      </c>
      <c r="L857" t="s">
        <v>826</v>
      </c>
    </row>
    <row r="858" spans="1:12" ht="25.5" x14ac:dyDescent="0.25">
      <c r="A858" s="24">
        <v>43103</v>
      </c>
      <c r="B858" s="24">
        <v>114664</v>
      </c>
      <c r="C858" s="25" t="s">
        <v>85</v>
      </c>
      <c r="D858" s="25" t="s">
        <v>1383</v>
      </c>
      <c r="E858" s="25" t="s">
        <v>1384</v>
      </c>
      <c r="F858" s="25"/>
      <c r="G858" s="25" t="s">
        <v>1385</v>
      </c>
      <c r="H858" s="26">
        <v>1</v>
      </c>
      <c r="I858" s="27">
        <v>35.99</v>
      </c>
      <c r="J858" s="19">
        <f t="shared" si="13"/>
        <v>35.99</v>
      </c>
      <c r="K858" s="25">
        <v>314070</v>
      </c>
      <c r="L858" t="s">
        <v>826</v>
      </c>
    </row>
    <row r="859" spans="1:12" x14ac:dyDescent="0.25">
      <c r="A859" s="24">
        <v>43103</v>
      </c>
      <c r="B859" s="24">
        <v>114665</v>
      </c>
      <c r="C859" s="25" t="s">
        <v>57</v>
      </c>
      <c r="D859" s="25" t="s">
        <v>58</v>
      </c>
      <c r="E859" s="25" t="s">
        <v>59</v>
      </c>
      <c r="F859" s="25"/>
      <c r="G859" s="25" t="s">
        <v>853</v>
      </c>
      <c r="H859" s="26">
        <v>40</v>
      </c>
      <c r="I859" s="27">
        <v>40.26</v>
      </c>
      <c r="J859" s="19">
        <f t="shared" si="13"/>
        <v>1610.3999999999999</v>
      </c>
      <c r="K859" s="25">
        <v>314070</v>
      </c>
      <c r="L859" t="s">
        <v>826</v>
      </c>
    </row>
    <row r="860" spans="1:12" x14ac:dyDescent="0.25">
      <c r="A860" s="24">
        <v>43103</v>
      </c>
      <c r="B860" s="24">
        <v>114666</v>
      </c>
      <c r="C860" s="25" t="s">
        <v>221</v>
      </c>
      <c r="D860" s="25" t="s">
        <v>1354</v>
      </c>
      <c r="E860" s="25" t="s">
        <v>1355</v>
      </c>
      <c r="F860" s="25"/>
      <c r="G860" s="25" t="s">
        <v>857</v>
      </c>
      <c r="H860" s="26">
        <v>2</v>
      </c>
      <c r="I860" s="27">
        <v>61</v>
      </c>
      <c r="J860" s="19">
        <f t="shared" si="13"/>
        <v>122</v>
      </c>
      <c r="K860" s="25">
        <v>314070</v>
      </c>
      <c r="L860" t="s">
        <v>826</v>
      </c>
    </row>
    <row r="861" spans="1:12" ht="38.25" x14ac:dyDescent="0.25">
      <c r="A861" s="24">
        <v>43103</v>
      </c>
      <c r="B861" s="24">
        <v>114669</v>
      </c>
      <c r="C861" s="25" t="s">
        <v>249</v>
      </c>
      <c r="D861" s="25" t="s">
        <v>1540</v>
      </c>
      <c r="E861" s="25" t="s">
        <v>1541</v>
      </c>
      <c r="F861" s="25"/>
      <c r="G861" s="25" t="s">
        <v>1542</v>
      </c>
      <c r="H861" s="26">
        <v>2</v>
      </c>
      <c r="I861" s="27">
        <v>139.86000000000001</v>
      </c>
      <c r="J861" s="19">
        <f t="shared" si="13"/>
        <v>279.72000000000003</v>
      </c>
      <c r="K861" s="25">
        <v>314070</v>
      </c>
      <c r="L861" t="s">
        <v>826</v>
      </c>
    </row>
    <row r="862" spans="1:12" x14ac:dyDescent="0.25">
      <c r="A862" s="24">
        <v>43103</v>
      </c>
      <c r="B862" s="24">
        <v>114672</v>
      </c>
      <c r="C862" s="25" t="s">
        <v>154</v>
      </c>
      <c r="D862" s="25" t="s">
        <v>155</v>
      </c>
      <c r="E862" s="25" t="s">
        <v>1396</v>
      </c>
      <c r="F862" s="25"/>
      <c r="G862" s="25" t="s">
        <v>1543</v>
      </c>
      <c r="H862" s="26">
        <v>2</v>
      </c>
      <c r="I862" s="27">
        <v>16.47</v>
      </c>
      <c r="J862" s="19">
        <f t="shared" si="13"/>
        <v>32.94</v>
      </c>
      <c r="K862" s="25">
        <v>314070</v>
      </c>
      <c r="L862" t="s">
        <v>826</v>
      </c>
    </row>
    <row r="863" spans="1:12" x14ac:dyDescent="0.25">
      <c r="A863" s="24">
        <v>43103</v>
      </c>
      <c r="B863" s="24">
        <v>114687</v>
      </c>
      <c r="C863" s="25" t="s">
        <v>101</v>
      </c>
      <c r="D863" s="25" t="s">
        <v>102</v>
      </c>
      <c r="E863" s="25" t="s">
        <v>1371</v>
      </c>
      <c r="F863" s="25"/>
      <c r="G863" s="25" t="s">
        <v>983</v>
      </c>
      <c r="H863" s="26">
        <v>6</v>
      </c>
      <c r="I863" s="27">
        <v>14.52</v>
      </c>
      <c r="J863" s="19">
        <f t="shared" si="13"/>
        <v>87.12</v>
      </c>
      <c r="K863" s="25">
        <v>314070</v>
      </c>
      <c r="L863" t="s">
        <v>826</v>
      </c>
    </row>
    <row r="864" spans="1:12" x14ac:dyDescent="0.25">
      <c r="A864" s="14">
        <v>33997</v>
      </c>
      <c r="B864" s="14">
        <v>88314</v>
      </c>
      <c r="C864" s="15" t="s">
        <v>8</v>
      </c>
      <c r="D864" s="15" t="s">
        <v>9</v>
      </c>
      <c r="E864" s="15" t="s">
        <v>10</v>
      </c>
      <c r="F864" s="15" t="s">
        <v>942</v>
      </c>
      <c r="G864" s="15" t="s">
        <v>12</v>
      </c>
      <c r="H864" s="16">
        <v>10</v>
      </c>
      <c r="I864" s="17">
        <v>13.29</v>
      </c>
      <c r="J864" s="19">
        <f t="shared" si="13"/>
        <v>132.89999999999998</v>
      </c>
      <c r="K864" s="15">
        <v>315010</v>
      </c>
      <c r="L864" t="s">
        <v>826</v>
      </c>
    </row>
    <row r="865" spans="1:12" x14ac:dyDescent="0.25">
      <c r="A865" s="14">
        <v>33997</v>
      </c>
      <c r="B865" s="14">
        <v>88315</v>
      </c>
      <c r="C865" s="15" t="s">
        <v>57</v>
      </c>
      <c r="D865" s="15" t="s">
        <v>58</v>
      </c>
      <c r="E865" s="15" t="s">
        <v>59</v>
      </c>
      <c r="F865" s="15" t="s">
        <v>853</v>
      </c>
      <c r="G865" s="15" t="s">
        <v>61</v>
      </c>
      <c r="H865" s="16">
        <v>60</v>
      </c>
      <c r="I865" s="17">
        <v>36.06</v>
      </c>
      <c r="J865" s="19">
        <f t="shared" si="13"/>
        <v>2163.6000000000004</v>
      </c>
      <c r="K865" s="15">
        <v>315010</v>
      </c>
      <c r="L865" t="s">
        <v>826</v>
      </c>
    </row>
    <row r="866" spans="1:12" ht="25.5" x14ac:dyDescent="0.25">
      <c r="A866" s="14">
        <v>33997</v>
      </c>
      <c r="B866" s="14">
        <v>88316</v>
      </c>
      <c r="C866" s="15" t="s">
        <v>221</v>
      </c>
      <c r="D866" s="15" t="s">
        <v>222</v>
      </c>
      <c r="E866" s="15" t="s">
        <v>222</v>
      </c>
      <c r="F866" s="15" t="s">
        <v>857</v>
      </c>
      <c r="G866" s="15" t="s">
        <v>84</v>
      </c>
      <c r="H866" s="16">
        <v>2</v>
      </c>
      <c r="I866" s="17">
        <v>59.39</v>
      </c>
      <c r="J866" s="19">
        <f t="shared" si="13"/>
        <v>118.78</v>
      </c>
      <c r="K866" s="15">
        <v>315010</v>
      </c>
      <c r="L866" t="s">
        <v>826</v>
      </c>
    </row>
    <row r="867" spans="1:12" ht="25.5" x14ac:dyDescent="0.25">
      <c r="A867" s="14">
        <v>33997</v>
      </c>
      <c r="B867" s="14">
        <v>88319</v>
      </c>
      <c r="C867" s="15" t="s">
        <v>301</v>
      </c>
      <c r="D867" s="15" t="s">
        <v>302</v>
      </c>
      <c r="E867" s="15" t="s">
        <v>303</v>
      </c>
      <c r="F867" s="15" t="s">
        <v>1032</v>
      </c>
      <c r="G867" s="15" t="s">
        <v>61</v>
      </c>
      <c r="H867" s="16">
        <v>2</v>
      </c>
      <c r="I867" s="17">
        <v>87</v>
      </c>
      <c r="J867" s="19">
        <f t="shared" si="13"/>
        <v>174</v>
      </c>
      <c r="K867" s="15">
        <v>315010</v>
      </c>
      <c r="L867" t="s">
        <v>826</v>
      </c>
    </row>
    <row r="868" spans="1:12" x14ac:dyDescent="0.25">
      <c r="A868" s="14">
        <v>33997</v>
      </c>
      <c r="B868" s="14">
        <v>88320</v>
      </c>
      <c r="C868" s="15" t="s">
        <v>85</v>
      </c>
      <c r="D868" s="15" t="s">
        <v>86</v>
      </c>
      <c r="E868" s="15" t="s">
        <v>86</v>
      </c>
      <c r="F868" s="15" t="s">
        <v>1067</v>
      </c>
      <c r="G868" s="15" t="s">
        <v>88</v>
      </c>
      <c r="H868" s="16">
        <v>5</v>
      </c>
      <c r="I868" s="17">
        <v>14.41</v>
      </c>
      <c r="J868" s="19">
        <f t="shared" si="13"/>
        <v>72.05</v>
      </c>
      <c r="K868" s="15">
        <v>315010</v>
      </c>
      <c r="L868" t="s">
        <v>826</v>
      </c>
    </row>
    <row r="869" spans="1:12" ht="25.5" x14ac:dyDescent="0.25">
      <c r="A869" s="14">
        <v>33997</v>
      </c>
      <c r="B869" s="14">
        <v>88321</v>
      </c>
      <c r="C869" s="15" t="s">
        <v>421</v>
      </c>
      <c r="D869" s="15" t="s">
        <v>422</v>
      </c>
      <c r="E869" s="15" t="s">
        <v>1116</v>
      </c>
      <c r="F869" s="15" t="s">
        <v>1138</v>
      </c>
      <c r="G869" s="15" t="s">
        <v>357</v>
      </c>
      <c r="H869" s="16">
        <v>5</v>
      </c>
      <c r="I869" s="17">
        <v>29.23</v>
      </c>
      <c r="J869" s="19">
        <f t="shared" si="13"/>
        <v>146.15</v>
      </c>
      <c r="K869" s="15">
        <v>315010</v>
      </c>
      <c r="L869" t="s">
        <v>826</v>
      </c>
    </row>
    <row r="870" spans="1:12" x14ac:dyDescent="0.25">
      <c r="A870" s="14">
        <v>33997</v>
      </c>
      <c r="B870" s="14">
        <v>88344</v>
      </c>
      <c r="C870" s="15" t="s">
        <v>136</v>
      </c>
      <c r="D870" s="15" t="s">
        <v>137</v>
      </c>
      <c r="E870" s="15" t="s">
        <v>138</v>
      </c>
      <c r="F870" s="15" t="s">
        <v>981</v>
      </c>
      <c r="G870" s="15" t="s">
        <v>61</v>
      </c>
      <c r="H870" s="16">
        <v>5</v>
      </c>
      <c r="I870" s="17">
        <v>6.32</v>
      </c>
      <c r="J870" s="19">
        <f t="shared" si="13"/>
        <v>31.6</v>
      </c>
      <c r="K870" s="15">
        <v>315010</v>
      </c>
      <c r="L870" t="s">
        <v>826</v>
      </c>
    </row>
    <row r="871" spans="1:12" x14ac:dyDescent="0.25">
      <c r="A871" s="14">
        <v>33997</v>
      </c>
      <c r="B871" s="14">
        <v>88362</v>
      </c>
      <c r="C871" s="15" t="s">
        <v>207</v>
      </c>
      <c r="D871" s="15" t="s">
        <v>208</v>
      </c>
      <c r="E871" s="15" t="s">
        <v>209</v>
      </c>
      <c r="F871" s="15" t="s">
        <v>1038</v>
      </c>
      <c r="G871" s="15" t="s">
        <v>187</v>
      </c>
      <c r="H871" s="16">
        <v>5</v>
      </c>
      <c r="I871" s="17">
        <v>23.58</v>
      </c>
      <c r="J871" s="19">
        <f t="shared" si="13"/>
        <v>117.89999999999999</v>
      </c>
      <c r="K871" s="15">
        <v>315010</v>
      </c>
      <c r="L871" t="s">
        <v>826</v>
      </c>
    </row>
    <row r="872" spans="1:12" x14ac:dyDescent="0.25">
      <c r="A872" s="14">
        <v>34713</v>
      </c>
      <c r="B872" s="14">
        <v>90607</v>
      </c>
      <c r="C872" s="15" t="s">
        <v>696</v>
      </c>
      <c r="D872" s="15" t="s">
        <v>697</v>
      </c>
      <c r="E872" s="15" t="s">
        <v>698</v>
      </c>
      <c r="F872" s="15" t="s">
        <v>1044</v>
      </c>
      <c r="G872" s="15" t="s">
        <v>348</v>
      </c>
      <c r="H872" s="16">
        <v>10</v>
      </c>
      <c r="I872" s="17">
        <v>26.26</v>
      </c>
      <c r="J872" s="19">
        <f t="shared" si="13"/>
        <v>262.60000000000002</v>
      </c>
      <c r="K872" s="15">
        <v>315010</v>
      </c>
      <c r="L872" t="s">
        <v>826</v>
      </c>
    </row>
    <row r="873" spans="1:12" x14ac:dyDescent="0.25">
      <c r="A873" s="14">
        <v>35962</v>
      </c>
      <c r="B873" s="14">
        <v>93235</v>
      </c>
      <c r="C873" s="15" t="s">
        <v>57</v>
      </c>
      <c r="D873" s="15" t="s">
        <v>58</v>
      </c>
      <c r="E873" s="15" t="s">
        <v>59</v>
      </c>
      <c r="F873" s="15" t="s">
        <v>853</v>
      </c>
      <c r="G873" s="15" t="s">
        <v>61</v>
      </c>
      <c r="H873" s="16">
        <v>120</v>
      </c>
      <c r="I873" s="17">
        <v>36.06</v>
      </c>
      <c r="J873" s="19">
        <f t="shared" si="13"/>
        <v>4327.2000000000007</v>
      </c>
      <c r="K873" s="15">
        <v>315030</v>
      </c>
      <c r="L873" t="s">
        <v>826</v>
      </c>
    </row>
    <row r="874" spans="1:12" x14ac:dyDescent="0.25">
      <c r="A874" s="24">
        <v>42623</v>
      </c>
      <c r="B874" s="24">
        <v>113297</v>
      </c>
      <c r="C874" s="25" t="s">
        <v>358</v>
      </c>
      <c r="D874" s="25" t="s">
        <v>1456</v>
      </c>
      <c r="E874" s="25" t="s">
        <v>1457</v>
      </c>
      <c r="F874" s="25"/>
      <c r="G874" s="25" t="s">
        <v>1458</v>
      </c>
      <c r="H874" s="26">
        <v>2</v>
      </c>
      <c r="I874" s="27">
        <v>53.68</v>
      </c>
      <c r="J874" s="19">
        <f t="shared" si="13"/>
        <v>107.36</v>
      </c>
      <c r="K874" s="25">
        <v>315030</v>
      </c>
      <c r="L874" t="s">
        <v>826</v>
      </c>
    </row>
    <row r="875" spans="1:12" x14ac:dyDescent="0.25">
      <c r="A875" s="24">
        <v>42623</v>
      </c>
      <c r="B875" s="24">
        <v>113324</v>
      </c>
      <c r="C875" s="25" t="s">
        <v>396</v>
      </c>
      <c r="D875" s="25" t="s">
        <v>397</v>
      </c>
      <c r="E875" s="25" t="s">
        <v>1442</v>
      </c>
      <c r="F875" s="25"/>
      <c r="G875" s="25" t="s">
        <v>1546</v>
      </c>
      <c r="H875" s="26">
        <v>10</v>
      </c>
      <c r="I875" s="27">
        <v>48.8</v>
      </c>
      <c r="J875" s="19">
        <f t="shared" si="13"/>
        <v>488</v>
      </c>
      <c r="K875" s="25">
        <v>315030</v>
      </c>
      <c r="L875" t="s">
        <v>826</v>
      </c>
    </row>
    <row r="876" spans="1:12" x14ac:dyDescent="0.25">
      <c r="A876" s="24">
        <v>42623</v>
      </c>
      <c r="B876" s="24">
        <v>113325</v>
      </c>
      <c r="C876" s="25" t="s">
        <v>529</v>
      </c>
      <c r="D876" s="25" t="s">
        <v>530</v>
      </c>
      <c r="E876" s="25" t="s">
        <v>531</v>
      </c>
      <c r="F876" s="25"/>
      <c r="G876" s="25" t="s">
        <v>895</v>
      </c>
      <c r="H876" s="26">
        <v>2</v>
      </c>
      <c r="I876" s="27">
        <v>210.45</v>
      </c>
      <c r="J876" s="19">
        <f t="shared" si="13"/>
        <v>420.9</v>
      </c>
      <c r="K876" s="25">
        <v>315030</v>
      </c>
      <c r="L876" t="s">
        <v>826</v>
      </c>
    </row>
    <row r="877" spans="1:12" x14ac:dyDescent="0.25">
      <c r="A877" s="24">
        <v>42623</v>
      </c>
      <c r="B877" s="24">
        <v>113326</v>
      </c>
      <c r="C877" s="25" t="s">
        <v>70</v>
      </c>
      <c r="D877" s="25" t="s">
        <v>71</v>
      </c>
      <c r="E877" s="25" t="s">
        <v>72</v>
      </c>
      <c r="F877" s="25"/>
      <c r="G877" s="25" t="s">
        <v>1069</v>
      </c>
      <c r="H877" s="26">
        <v>25</v>
      </c>
      <c r="I877" s="27">
        <v>29.87</v>
      </c>
      <c r="J877" s="19">
        <f t="shared" si="13"/>
        <v>746.75</v>
      </c>
      <c r="K877" s="25">
        <v>315030</v>
      </c>
      <c r="L877" t="s">
        <v>826</v>
      </c>
    </row>
    <row r="878" spans="1:12" x14ac:dyDescent="0.25">
      <c r="A878" s="24">
        <v>42623</v>
      </c>
      <c r="B878" s="24">
        <v>113347</v>
      </c>
      <c r="C878" s="25" t="s">
        <v>221</v>
      </c>
      <c r="D878" s="25" t="s">
        <v>1354</v>
      </c>
      <c r="E878" s="25" t="s">
        <v>1355</v>
      </c>
      <c r="F878" s="25"/>
      <c r="G878" s="25" t="s">
        <v>857</v>
      </c>
      <c r="H878" s="26">
        <v>10</v>
      </c>
      <c r="I878" s="27">
        <v>61</v>
      </c>
      <c r="J878" s="19">
        <f t="shared" si="13"/>
        <v>610</v>
      </c>
      <c r="K878" s="25">
        <v>315030</v>
      </c>
      <c r="L878" t="s">
        <v>826</v>
      </c>
    </row>
    <row r="879" spans="1:12" x14ac:dyDescent="0.25">
      <c r="A879" s="24">
        <v>42554</v>
      </c>
      <c r="B879" s="24">
        <v>112778</v>
      </c>
      <c r="C879" s="25" t="s">
        <v>570</v>
      </c>
      <c r="D879" s="25" t="s">
        <v>34</v>
      </c>
      <c r="E879" s="25" t="s">
        <v>1350</v>
      </c>
      <c r="F879" s="25"/>
      <c r="G879" s="25" t="s">
        <v>854</v>
      </c>
      <c r="H879" s="26">
        <v>20</v>
      </c>
      <c r="I879" s="27">
        <v>12.96</v>
      </c>
      <c r="J879" s="19">
        <f t="shared" si="13"/>
        <v>259.20000000000005</v>
      </c>
      <c r="K879" s="25">
        <v>316000</v>
      </c>
      <c r="L879" t="s">
        <v>826</v>
      </c>
    </row>
    <row r="880" spans="1:12" x14ac:dyDescent="0.25">
      <c r="A880" s="24">
        <v>42554</v>
      </c>
      <c r="B880" s="24">
        <v>112793</v>
      </c>
      <c r="C880" s="25" t="s">
        <v>392</v>
      </c>
      <c r="D880" s="25" t="s">
        <v>393</v>
      </c>
      <c r="E880" s="25" t="s">
        <v>1422</v>
      </c>
      <c r="F880" s="25"/>
      <c r="G880" s="25" t="s">
        <v>1423</v>
      </c>
      <c r="H880" s="26">
        <v>4</v>
      </c>
      <c r="I880" s="27">
        <v>13.42</v>
      </c>
      <c r="J880" s="19">
        <f t="shared" si="13"/>
        <v>53.68</v>
      </c>
      <c r="K880" s="25">
        <v>316000</v>
      </c>
      <c r="L880" t="s">
        <v>826</v>
      </c>
    </row>
    <row r="881" spans="1:12" x14ac:dyDescent="0.25">
      <c r="A881" s="24">
        <v>42554</v>
      </c>
      <c r="B881" s="24">
        <v>112794</v>
      </c>
      <c r="C881" s="25" t="s">
        <v>706</v>
      </c>
      <c r="D881" s="25" t="s">
        <v>393</v>
      </c>
      <c r="E881" s="25" t="s">
        <v>1496</v>
      </c>
      <c r="F881" s="25"/>
      <c r="G881" s="25" t="s">
        <v>1497</v>
      </c>
      <c r="H881" s="26">
        <v>2</v>
      </c>
      <c r="I881" s="27">
        <v>29.77</v>
      </c>
      <c r="J881" s="19">
        <f t="shared" si="13"/>
        <v>59.54</v>
      </c>
      <c r="K881" s="25">
        <v>316000</v>
      </c>
      <c r="L881" t="s">
        <v>826</v>
      </c>
    </row>
    <row r="882" spans="1:12" x14ac:dyDescent="0.25">
      <c r="A882" s="14">
        <v>34084</v>
      </c>
      <c r="B882" s="14">
        <v>88486</v>
      </c>
      <c r="C882" s="15" t="s">
        <v>285</v>
      </c>
      <c r="D882" s="15" t="s">
        <v>286</v>
      </c>
      <c r="E882" s="15" t="s">
        <v>287</v>
      </c>
      <c r="F882" s="15" t="s">
        <v>914</v>
      </c>
      <c r="G882" s="15" t="s">
        <v>187</v>
      </c>
      <c r="H882" s="16">
        <v>1</v>
      </c>
      <c r="I882" s="17">
        <v>33.840000000000003</v>
      </c>
      <c r="J882" s="19">
        <f t="shared" si="13"/>
        <v>33.840000000000003</v>
      </c>
      <c r="K882" s="15">
        <v>319810</v>
      </c>
      <c r="L882" t="s">
        <v>826</v>
      </c>
    </row>
    <row r="883" spans="1:12" ht="25.5" x14ac:dyDescent="0.25">
      <c r="A883" s="14">
        <v>34084</v>
      </c>
      <c r="B883" s="14">
        <v>88524</v>
      </c>
      <c r="C883" s="15" t="s">
        <v>334</v>
      </c>
      <c r="D883" s="15" t="s">
        <v>335</v>
      </c>
      <c r="E883" s="15" t="s">
        <v>335</v>
      </c>
      <c r="F883" s="15" t="s">
        <v>877</v>
      </c>
      <c r="G883" s="15" t="s">
        <v>206</v>
      </c>
      <c r="H883" s="16">
        <v>10</v>
      </c>
      <c r="I883" s="17">
        <v>14.15</v>
      </c>
      <c r="J883" s="19">
        <f t="shared" si="13"/>
        <v>141.5</v>
      </c>
      <c r="K883" s="15">
        <v>319810</v>
      </c>
      <c r="L883" t="s">
        <v>826</v>
      </c>
    </row>
    <row r="884" spans="1:12" x14ac:dyDescent="0.25">
      <c r="A884" s="14">
        <v>34084</v>
      </c>
      <c r="B884" s="14">
        <v>88525</v>
      </c>
      <c r="C884" s="15" t="s">
        <v>572</v>
      </c>
      <c r="D884" s="15" t="s">
        <v>573</v>
      </c>
      <c r="E884" s="15" t="s">
        <v>574</v>
      </c>
      <c r="F884" s="15" t="s">
        <v>954</v>
      </c>
      <c r="G884" s="15" t="s">
        <v>128</v>
      </c>
      <c r="H884" s="16">
        <v>24</v>
      </c>
      <c r="I884" s="17">
        <v>46.26</v>
      </c>
      <c r="J884" s="19">
        <f t="shared" si="13"/>
        <v>1110.24</v>
      </c>
      <c r="K884" s="15">
        <v>319810</v>
      </c>
      <c r="L884" t="s">
        <v>826</v>
      </c>
    </row>
    <row r="885" spans="1:12" x14ac:dyDescent="0.25">
      <c r="A885" s="14">
        <v>34084</v>
      </c>
      <c r="B885" s="14">
        <v>88526</v>
      </c>
      <c r="C885" s="15" t="s">
        <v>257</v>
      </c>
      <c r="D885" s="15" t="s">
        <v>258</v>
      </c>
      <c r="E885" s="15" t="s">
        <v>258</v>
      </c>
      <c r="F885" s="15" t="s">
        <v>1262</v>
      </c>
      <c r="G885" s="15" t="s">
        <v>260</v>
      </c>
      <c r="H885" s="16">
        <v>4</v>
      </c>
      <c r="I885" s="17">
        <v>23.58</v>
      </c>
      <c r="J885" s="19">
        <f t="shared" si="13"/>
        <v>94.32</v>
      </c>
      <c r="K885" s="15">
        <v>319810</v>
      </c>
      <c r="L885" t="s">
        <v>826</v>
      </c>
    </row>
    <row r="886" spans="1:12" x14ac:dyDescent="0.25">
      <c r="A886" s="14">
        <v>34084</v>
      </c>
      <c r="B886" s="14">
        <v>88527</v>
      </c>
      <c r="C886" s="15" t="s">
        <v>57</v>
      </c>
      <c r="D886" s="15" t="s">
        <v>58</v>
      </c>
      <c r="E886" s="15" t="s">
        <v>59</v>
      </c>
      <c r="F886" s="15" t="s">
        <v>853</v>
      </c>
      <c r="G886" s="15" t="s">
        <v>61</v>
      </c>
      <c r="H886" s="16">
        <v>24</v>
      </c>
      <c r="I886" s="17">
        <v>36.06</v>
      </c>
      <c r="J886" s="19">
        <f t="shared" si="13"/>
        <v>865.44</v>
      </c>
      <c r="K886" s="15">
        <v>319810</v>
      </c>
      <c r="L886" t="s">
        <v>826</v>
      </c>
    </row>
    <row r="887" spans="1:12" x14ac:dyDescent="0.25">
      <c r="A887" s="14">
        <v>34084</v>
      </c>
      <c r="B887" s="14">
        <v>88528</v>
      </c>
      <c r="C887" s="15" t="s">
        <v>323</v>
      </c>
      <c r="D887" s="15" t="s">
        <v>324</v>
      </c>
      <c r="E887" s="15" t="s">
        <v>325</v>
      </c>
      <c r="F887" s="15" t="s">
        <v>628</v>
      </c>
      <c r="G887" s="15" t="s">
        <v>175</v>
      </c>
      <c r="H887" s="16">
        <v>10</v>
      </c>
      <c r="I887" s="17">
        <v>10.27</v>
      </c>
      <c r="J887" s="19">
        <f t="shared" si="13"/>
        <v>102.69999999999999</v>
      </c>
      <c r="K887" s="15">
        <v>319810</v>
      </c>
      <c r="L887" t="s">
        <v>826</v>
      </c>
    </row>
    <row r="888" spans="1:12" x14ac:dyDescent="0.25">
      <c r="A888" s="24">
        <v>41832</v>
      </c>
      <c r="B888" s="24">
        <v>109189</v>
      </c>
      <c r="C888" s="25" t="s">
        <v>18</v>
      </c>
      <c r="D888" s="25" t="s">
        <v>19</v>
      </c>
      <c r="E888" s="25" t="s">
        <v>20</v>
      </c>
      <c r="F888" s="25"/>
      <c r="G888" s="25" t="s">
        <v>901</v>
      </c>
      <c r="H888" s="26">
        <v>2</v>
      </c>
      <c r="I888" s="27">
        <v>8.7100000000000009</v>
      </c>
      <c r="J888" s="19">
        <f t="shared" si="13"/>
        <v>17.420000000000002</v>
      </c>
      <c r="K888" s="25">
        <v>319810</v>
      </c>
      <c r="L888" t="s">
        <v>826</v>
      </c>
    </row>
    <row r="889" spans="1:12" x14ac:dyDescent="0.25">
      <c r="A889" s="24">
        <v>41832</v>
      </c>
      <c r="B889" s="24">
        <v>109191</v>
      </c>
      <c r="C889" s="25" t="s">
        <v>572</v>
      </c>
      <c r="D889" s="25" t="s">
        <v>573</v>
      </c>
      <c r="E889" s="25" t="s">
        <v>574</v>
      </c>
      <c r="F889" s="25"/>
      <c r="G889" s="25" t="s">
        <v>954</v>
      </c>
      <c r="H889" s="26">
        <v>10</v>
      </c>
      <c r="I889" s="27">
        <v>54.9</v>
      </c>
      <c r="J889" s="19">
        <f t="shared" si="13"/>
        <v>549</v>
      </c>
      <c r="K889" s="25">
        <v>319810</v>
      </c>
      <c r="L889" t="s">
        <v>826</v>
      </c>
    </row>
    <row r="890" spans="1:12" x14ac:dyDescent="0.25">
      <c r="A890" s="24">
        <v>41832</v>
      </c>
      <c r="B890" s="24">
        <v>109192</v>
      </c>
      <c r="C890" s="25" t="s">
        <v>345</v>
      </c>
      <c r="D890" s="25" t="s">
        <v>346</v>
      </c>
      <c r="E890" s="25" t="s">
        <v>99</v>
      </c>
      <c r="F890" s="25"/>
      <c r="G890" s="25" t="s">
        <v>931</v>
      </c>
      <c r="H890" s="26">
        <v>5</v>
      </c>
      <c r="I890" s="27">
        <v>97.99</v>
      </c>
      <c r="J890" s="19">
        <f t="shared" si="13"/>
        <v>489.95</v>
      </c>
      <c r="K890" s="25">
        <v>319810</v>
      </c>
      <c r="L890" t="s">
        <v>826</v>
      </c>
    </row>
    <row r="891" spans="1:12" x14ac:dyDescent="0.25">
      <c r="A891" s="24">
        <v>41832</v>
      </c>
      <c r="B891" s="24">
        <v>109193</v>
      </c>
      <c r="C891" s="25" t="s">
        <v>323</v>
      </c>
      <c r="D891" s="25" t="s">
        <v>324</v>
      </c>
      <c r="E891" s="25" t="s">
        <v>325</v>
      </c>
      <c r="F891" s="25"/>
      <c r="G891" s="25" t="s">
        <v>628</v>
      </c>
      <c r="H891" s="26">
        <v>10</v>
      </c>
      <c r="I891" s="27">
        <v>10.8</v>
      </c>
      <c r="J891" s="19">
        <f t="shared" si="13"/>
        <v>108</v>
      </c>
      <c r="K891" s="25">
        <v>319810</v>
      </c>
      <c r="L891" t="s">
        <v>826</v>
      </c>
    </row>
    <row r="892" spans="1:12" x14ac:dyDescent="0.25">
      <c r="A892" s="24">
        <v>41832</v>
      </c>
      <c r="B892" s="24">
        <v>109212</v>
      </c>
      <c r="C892" s="25" t="s">
        <v>13</v>
      </c>
      <c r="D892" s="25" t="s">
        <v>14</v>
      </c>
      <c r="E892" s="25" t="s">
        <v>15</v>
      </c>
      <c r="F892" s="25"/>
      <c r="G892" s="25" t="s">
        <v>609</v>
      </c>
      <c r="H892" s="26">
        <v>1</v>
      </c>
      <c r="I892" s="27">
        <v>10.37</v>
      </c>
      <c r="J892" s="19">
        <f t="shared" si="13"/>
        <v>10.37</v>
      </c>
      <c r="K892" s="25">
        <v>319810</v>
      </c>
      <c r="L892" t="s">
        <v>826</v>
      </c>
    </row>
    <row r="893" spans="1:12" x14ac:dyDescent="0.25">
      <c r="A893" s="24">
        <v>41832</v>
      </c>
      <c r="B893" s="24">
        <v>109213</v>
      </c>
      <c r="C893" s="25" t="s">
        <v>334</v>
      </c>
      <c r="D893" s="25" t="s">
        <v>335</v>
      </c>
      <c r="E893" s="25" t="s">
        <v>1367</v>
      </c>
      <c r="F893" s="25"/>
      <c r="G893" s="25" t="s">
        <v>877</v>
      </c>
      <c r="H893" s="26">
        <v>10</v>
      </c>
      <c r="I893" s="27">
        <v>14.88</v>
      </c>
      <c r="J893" s="19">
        <f t="shared" si="13"/>
        <v>148.80000000000001</v>
      </c>
      <c r="K893" s="25">
        <v>319810</v>
      </c>
      <c r="L893" t="s">
        <v>826</v>
      </c>
    </row>
    <row r="894" spans="1:12" x14ac:dyDescent="0.25">
      <c r="A894" s="24">
        <v>41832</v>
      </c>
      <c r="B894" s="24">
        <v>109214</v>
      </c>
      <c r="C894" s="25" t="s">
        <v>202</v>
      </c>
      <c r="D894" s="25" t="s">
        <v>203</v>
      </c>
      <c r="E894" s="25" t="s">
        <v>204</v>
      </c>
      <c r="F894" s="25"/>
      <c r="G894" s="25" t="s">
        <v>1214</v>
      </c>
      <c r="H894" s="26">
        <v>10</v>
      </c>
      <c r="I894" s="27">
        <v>4.8899999999999997</v>
      </c>
      <c r="J894" s="19">
        <f t="shared" si="13"/>
        <v>48.9</v>
      </c>
      <c r="K894" s="25">
        <v>319810</v>
      </c>
      <c r="L894" t="s">
        <v>826</v>
      </c>
    </row>
    <row r="895" spans="1:12" x14ac:dyDescent="0.25">
      <c r="A895" s="24">
        <v>41832</v>
      </c>
      <c r="B895" s="24">
        <v>109215</v>
      </c>
      <c r="C895" s="25" t="s">
        <v>221</v>
      </c>
      <c r="D895" s="25" t="s">
        <v>1354</v>
      </c>
      <c r="E895" s="25" t="s">
        <v>1355</v>
      </c>
      <c r="F895" s="25"/>
      <c r="G895" s="25" t="s">
        <v>857</v>
      </c>
      <c r="H895" s="26">
        <v>1</v>
      </c>
      <c r="I895" s="27">
        <v>61</v>
      </c>
      <c r="J895" s="19">
        <f t="shared" si="13"/>
        <v>61</v>
      </c>
      <c r="K895" s="25">
        <v>319810</v>
      </c>
      <c r="L895" t="s">
        <v>826</v>
      </c>
    </row>
    <row r="896" spans="1:12" x14ac:dyDescent="0.25">
      <c r="A896" s="24">
        <v>41832</v>
      </c>
      <c r="B896" s="24">
        <v>109219</v>
      </c>
      <c r="C896" s="25" t="s">
        <v>154</v>
      </c>
      <c r="D896" s="25" t="s">
        <v>155</v>
      </c>
      <c r="E896" s="25" t="s">
        <v>1396</v>
      </c>
      <c r="F896" s="25"/>
      <c r="G896" s="25" t="s">
        <v>1397</v>
      </c>
      <c r="H896" s="26">
        <v>3</v>
      </c>
      <c r="I896" s="27">
        <v>16.47</v>
      </c>
      <c r="J896" s="19">
        <f t="shared" si="13"/>
        <v>49.41</v>
      </c>
      <c r="K896" s="25">
        <v>319810</v>
      </c>
      <c r="L896" t="s">
        <v>826</v>
      </c>
    </row>
    <row r="897" spans="1:12" x14ac:dyDescent="0.25">
      <c r="A897" s="24">
        <v>41832</v>
      </c>
      <c r="B897" s="24">
        <v>109220</v>
      </c>
      <c r="C897" s="25" t="s">
        <v>1217</v>
      </c>
      <c r="D897" s="25" t="s">
        <v>1218</v>
      </c>
      <c r="E897" s="25" t="s">
        <v>1219</v>
      </c>
      <c r="F897" s="25"/>
      <c r="G897" s="25" t="s">
        <v>1220</v>
      </c>
      <c r="H897" s="26">
        <v>5</v>
      </c>
      <c r="I897" s="27">
        <v>19.52</v>
      </c>
      <c r="J897" s="19">
        <f t="shared" si="13"/>
        <v>97.6</v>
      </c>
      <c r="K897" s="25">
        <v>319810</v>
      </c>
      <c r="L897" t="s">
        <v>826</v>
      </c>
    </row>
    <row r="898" spans="1:12" x14ac:dyDescent="0.25">
      <c r="A898" s="24">
        <v>41832</v>
      </c>
      <c r="B898" s="24">
        <v>109221</v>
      </c>
      <c r="C898" s="25" t="s">
        <v>240</v>
      </c>
      <c r="D898" s="25" t="s">
        <v>241</v>
      </c>
      <c r="E898" s="25" t="s">
        <v>242</v>
      </c>
      <c r="F898" s="25"/>
      <c r="G898" s="25" t="s">
        <v>1341</v>
      </c>
      <c r="H898" s="26">
        <v>20</v>
      </c>
      <c r="I898" s="27">
        <v>65.88</v>
      </c>
      <c r="J898" s="19">
        <f t="shared" ref="J898:J961" si="14">H898*I898</f>
        <v>1317.6</v>
      </c>
      <c r="K898" s="25">
        <v>319810</v>
      </c>
      <c r="L898" t="s">
        <v>826</v>
      </c>
    </row>
    <row r="899" spans="1:12" ht="25.5" x14ac:dyDescent="0.25">
      <c r="A899" s="14">
        <v>35300</v>
      </c>
      <c r="B899" s="14">
        <v>91955</v>
      </c>
      <c r="C899" s="15" t="s">
        <v>244</v>
      </c>
      <c r="D899" s="15" t="s">
        <v>245</v>
      </c>
      <c r="E899" s="15" t="s">
        <v>246</v>
      </c>
      <c r="F899" s="15" t="s">
        <v>916</v>
      </c>
      <c r="G899" s="15" t="s">
        <v>248</v>
      </c>
      <c r="H899" s="16">
        <v>25</v>
      </c>
      <c r="I899" s="17">
        <v>8</v>
      </c>
      <c r="J899" s="19">
        <f t="shared" si="14"/>
        <v>200</v>
      </c>
      <c r="K899" s="15">
        <v>319840</v>
      </c>
      <c r="L899" t="s">
        <v>826</v>
      </c>
    </row>
    <row r="900" spans="1:12" x14ac:dyDescent="0.25">
      <c r="A900" s="14">
        <v>37758</v>
      </c>
      <c r="B900" s="14">
        <v>97803</v>
      </c>
      <c r="C900" s="15" t="s">
        <v>57</v>
      </c>
      <c r="D900" s="15" t="s">
        <v>58</v>
      </c>
      <c r="E900" s="15" t="s">
        <v>59</v>
      </c>
      <c r="F900" s="15" t="s">
        <v>853</v>
      </c>
      <c r="G900" s="15" t="s">
        <v>61</v>
      </c>
      <c r="H900" s="16">
        <v>120</v>
      </c>
      <c r="I900" s="17">
        <v>37.25</v>
      </c>
      <c r="J900" s="19">
        <f t="shared" si="14"/>
        <v>4470</v>
      </c>
      <c r="K900" s="15">
        <v>319840</v>
      </c>
      <c r="L900" t="s">
        <v>826</v>
      </c>
    </row>
    <row r="901" spans="1:12" ht="25.5" x14ac:dyDescent="0.25">
      <c r="A901" s="14">
        <v>37758</v>
      </c>
      <c r="B901" s="14">
        <v>97804</v>
      </c>
      <c r="C901" s="15" t="s">
        <v>67</v>
      </c>
      <c r="D901" s="15" t="s">
        <v>68</v>
      </c>
      <c r="E901" s="15" t="s">
        <v>69</v>
      </c>
      <c r="F901" s="15" t="s">
        <v>950</v>
      </c>
      <c r="G901" s="15" t="s">
        <v>66</v>
      </c>
      <c r="H901" s="16">
        <v>450</v>
      </c>
      <c r="I901" s="17">
        <v>21.72</v>
      </c>
      <c r="J901" s="19">
        <f t="shared" si="14"/>
        <v>9774</v>
      </c>
      <c r="K901" s="15">
        <v>319840</v>
      </c>
      <c r="L901" t="s">
        <v>826</v>
      </c>
    </row>
    <row r="902" spans="1:12" ht="38.25" x14ac:dyDescent="0.25">
      <c r="A902" s="14">
        <v>37758</v>
      </c>
      <c r="B902" s="14">
        <v>97808</v>
      </c>
      <c r="C902" s="15" t="s">
        <v>353</v>
      </c>
      <c r="D902" s="15" t="s">
        <v>354</v>
      </c>
      <c r="E902" s="15" t="s">
        <v>355</v>
      </c>
      <c r="F902" s="15" t="s">
        <v>979</v>
      </c>
      <c r="G902" s="15" t="s">
        <v>357</v>
      </c>
      <c r="H902" s="16">
        <v>15</v>
      </c>
      <c r="I902" s="17">
        <v>91.8</v>
      </c>
      <c r="J902" s="19">
        <f t="shared" si="14"/>
        <v>1377</v>
      </c>
      <c r="K902" s="15">
        <v>319840</v>
      </c>
      <c r="L902" t="s">
        <v>826</v>
      </c>
    </row>
    <row r="903" spans="1:12" ht="25.5" x14ac:dyDescent="0.25">
      <c r="A903" s="14">
        <v>37758</v>
      </c>
      <c r="B903" s="14">
        <v>97809</v>
      </c>
      <c r="C903" s="15" t="s">
        <v>524</v>
      </c>
      <c r="D903" s="15" t="s">
        <v>525</v>
      </c>
      <c r="E903" s="15" t="s">
        <v>526</v>
      </c>
      <c r="F903" s="15" t="s">
        <v>1330</v>
      </c>
      <c r="G903" s="15" t="s">
        <v>528</v>
      </c>
      <c r="H903" s="16">
        <v>1</v>
      </c>
      <c r="I903" s="17">
        <v>520.20000000000005</v>
      </c>
      <c r="J903" s="19">
        <f t="shared" si="14"/>
        <v>520.20000000000005</v>
      </c>
      <c r="K903" s="15">
        <v>319840</v>
      </c>
      <c r="L903" t="s">
        <v>826</v>
      </c>
    </row>
    <row r="904" spans="1:12" ht="25.5" x14ac:dyDescent="0.25">
      <c r="A904" s="14">
        <v>37758</v>
      </c>
      <c r="B904" s="14">
        <v>97824</v>
      </c>
      <c r="C904" s="15" t="s">
        <v>281</v>
      </c>
      <c r="D904" s="15" t="s">
        <v>282</v>
      </c>
      <c r="E904" s="15" t="s">
        <v>283</v>
      </c>
      <c r="F904" s="15" t="s">
        <v>859</v>
      </c>
      <c r="G904" s="15" t="s">
        <v>187</v>
      </c>
      <c r="H904" s="16">
        <v>10</v>
      </c>
      <c r="I904" s="17">
        <v>23.88</v>
      </c>
      <c r="J904" s="19">
        <f t="shared" si="14"/>
        <v>238.79999999999998</v>
      </c>
      <c r="K904" s="15">
        <v>319840</v>
      </c>
      <c r="L904" t="s">
        <v>826</v>
      </c>
    </row>
    <row r="905" spans="1:12" x14ac:dyDescent="0.25">
      <c r="A905" s="14">
        <v>37758</v>
      </c>
      <c r="B905" s="14">
        <v>97827</v>
      </c>
      <c r="C905" s="15" t="s">
        <v>664</v>
      </c>
      <c r="D905" s="15" t="s">
        <v>665</v>
      </c>
      <c r="E905" s="15" t="s">
        <v>666</v>
      </c>
      <c r="F905" s="15" t="s">
        <v>886</v>
      </c>
      <c r="G905" s="15" t="s">
        <v>187</v>
      </c>
      <c r="H905" s="16">
        <v>12</v>
      </c>
      <c r="I905" s="17">
        <v>21.13</v>
      </c>
      <c r="J905" s="19">
        <f t="shared" si="14"/>
        <v>253.56</v>
      </c>
      <c r="K905" s="15">
        <v>319840</v>
      </c>
      <c r="L905" t="s">
        <v>826</v>
      </c>
    </row>
    <row r="906" spans="1:12" x14ac:dyDescent="0.25">
      <c r="A906" s="14">
        <v>37758</v>
      </c>
      <c r="B906" s="14">
        <v>97828</v>
      </c>
      <c r="C906" s="15" t="s">
        <v>407</v>
      </c>
      <c r="D906" s="15" t="s">
        <v>408</v>
      </c>
      <c r="E906" s="15" t="s">
        <v>409</v>
      </c>
      <c r="F906" s="15" t="s">
        <v>1306</v>
      </c>
      <c r="G906" s="15" t="s">
        <v>56</v>
      </c>
      <c r="H906" s="16">
        <v>10</v>
      </c>
      <c r="I906" s="17">
        <v>1.49</v>
      </c>
      <c r="J906" s="19">
        <f t="shared" si="14"/>
        <v>14.9</v>
      </c>
      <c r="K906" s="15">
        <v>319840</v>
      </c>
      <c r="L906" t="s">
        <v>826</v>
      </c>
    </row>
    <row r="907" spans="1:12" x14ac:dyDescent="0.25">
      <c r="A907" s="14">
        <v>37758</v>
      </c>
      <c r="B907" s="14">
        <v>97830</v>
      </c>
      <c r="C907" s="15" t="s">
        <v>18</v>
      </c>
      <c r="D907" s="15" t="s">
        <v>19</v>
      </c>
      <c r="E907" s="15" t="s">
        <v>20</v>
      </c>
      <c r="F907" s="15" t="s">
        <v>901</v>
      </c>
      <c r="G907" s="15" t="s">
        <v>22</v>
      </c>
      <c r="H907" s="16">
        <v>5</v>
      </c>
      <c r="I907" s="17">
        <v>8.57</v>
      </c>
      <c r="J907" s="19">
        <f t="shared" si="14"/>
        <v>42.85</v>
      </c>
      <c r="K907" s="15">
        <v>319840</v>
      </c>
      <c r="L907" t="s">
        <v>826</v>
      </c>
    </row>
    <row r="908" spans="1:12" x14ac:dyDescent="0.25">
      <c r="A908" s="24">
        <v>43164</v>
      </c>
      <c r="B908" s="24">
        <v>114837</v>
      </c>
      <c r="C908" s="25" t="s">
        <v>67</v>
      </c>
      <c r="D908" s="25" t="s">
        <v>68</v>
      </c>
      <c r="E908" s="25" t="s">
        <v>69</v>
      </c>
      <c r="F908" s="25"/>
      <c r="G908" s="25" t="s">
        <v>1518</v>
      </c>
      <c r="H908" s="26">
        <v>450</v>
      </c>
      <c r="I908" s="27">
        <v>26.61</v>
      </c>
      <c r="J908" s="19">
        <f t="shared" si="14"/>
        <v>11974.5</v>
      </c>
      <c r="K908" s="25">
        <v>319840</v>
      </c>
      <c r="L908" t="s">
        <v>826</v>
      </c>
    </row>
    <row r="909" spans="1:12" x14ac:dyDescent="0.25">
      <c r="A909" s="24">
        <v>43164</v>
      </c>
      <c r="B909" s="24">
        <v>114838</v>
      </c>
      <c r="C909" s="25" t="s">
        <v>57</v>
      </c>
      <c r="D909" s="25" t="s">
        <v>58</v>
      </c>
      <c r="E909" s="25" t="s">
        <v>59</v>
      </c>
      <c r="F909" s="25"/>
      <c r="G909" s="25" t="s">
        <v>853</v>
      </c>
      <c r="H909" s="26">
        <v>180</v>
      </c>
      <c r="I909" s="27">
        <v>40.26</v>
      </c>
      <c r="J909" s="19">
        <f t="shared" si="14"/>
        <v>7246.7999999999993</v>
      </c>
      <c r="K909" s="25">
        <v>319840</v>
      </c>
      <c r="L909" t="s">
        <v>826</v>
      </c>
    </row>
    <row r="910" spans="1:12" x14ac:dyDescent="0.25">
      <c r="A910" s="24">
        <v>43164</v>
      </c>
      <c r="B910" s="24">
        <v>114839</v>
      </c>
      <c r="C910" s="25" t="s">
        <v>524</v>
      </c>
      <c r="D910" s="25" t="s">
        <v>525</v>
      </c>
      <c r="E910" s="25" t="s">
        <v>526</v>
      </c>
      <c r="F910" s="25"/>
      <c r="G910" s="25" t="s">
        <v>1330</v>
      </c>
      <c r="H910" s="26">
        <v>1</v>
      </c>
      <c r="I910" s="27">
        <v>528.87</v>
      </c>
      <c r="J910" s="19">
        <f t="shared" si="14"/>
        <v>528.87</v>
      </c>
      <c r="K910" s="25">
        <v>319840</v>
      </c>
      <c r="L910" t="s">
        <v>826</v>
      </c>
    </row>
    <row r="911" spans="1:12" x14ac:dyDescent="0.25">
      <c r="A911" s="24">
        <v>43164</v>
      </c>
      <c r="B911" s="24">
        <v>114841</v>
      </c>
      <c r="C911" s="25" t="s">
        <v>221</v>
      </c>
      <c r="D911" s="25" t="s">
        <v>1354</v>
      </c>
      <c r="E911" s="25" t="s">
        <v>1355</v>
      </c>
      <c r="F911" s="25"/>
      <c r="G911" s="25" t="s">
        <v>857</v>
      </c>
      <c r="H911" s="26">
        <v>5</v>
      </c>
      <c r="I911" s="27">
        <v>61</v>
      </c>
      <c r="J911" s="19">
        <f t="shared" si="14"/>
        <v>305</v>
      </c>
      <c r="K911" s="25">
        <v>319840</v>
      </c>
      <c r="L911" t="s">
        <v>826</v>
      </c>
    </row>
    <row r="912" spans="1:12" x14ac:dyDescent="0.25">
      <c r="A912" s="24">
        <v>43164</v>
      </c>
      <c r="B912" s="24">
        <v>114842</v>
      </c>
      <c r="C912" s="25" t="s">
        <v>244</v>
      </c>
      <c r="D912" s="25" t="s">
        <v>245</v>
      </c>
      <c r="E912" s="25" t="s">
        <v>246</v>
      </c>
      <c r="F912" s="25"/>
      <c r="G912" s="25" t="s">
        <v>916</v>
      </c>
      <c r="H912" s="26">
        <v>1</v>
      </c>
      <c r="I912" s="27">
        <v>8.42</v>
      </c>
      <c r="J912" s="19">
        <f t="shared" si="14"/>
        <v>8.42</v>
      </c>
      <c r="K912" s="25">
        <v>319840</v>
      </c>
      <c r="L912" t="s">
        <v>826</v>
      </c>
    </row>
    <row r="913" spans="1:12" x14ac:dyDescent="0.25">
      <c r="A913" s="14">
        <v>36458</v>
      </c>
      <c r="B913" s="14">
        <v>94844</v>
      </c>
      <c r="C913" s="15" t="s">
        <v>57</v>
      </c>
      <c r="D913" s="15" t="s">
        <v>58</v>
      </c>
      <c r="E913" s="15" t="s">
        <v>59</v>
      </c>
      <c r="F913" s="15" t="s">
        <v>853</v>
      </c>
      <c r="G913" s="15" t="s">
        <v>61</v>
      </c>
      <c r="H913" s="16">
        <v>100</v>
      </c>
      <c r="I913" s="17">
        <v>37.25</v>
      </c>
      <c r="J913" s="19">
        <f t="shared" si="14"/>
        <v>3725</v>
      </c>
      <c r="K913" s="15">
        <v>319900</v>
      </c>
      <c r="L913" t="s">
        <v>826</v>
      </c>
    </row>
    <row r="914" spans="1:12" x14ac:dyDescent="0.25">
      <c r="A914" s="14">
        <v>37607</v>
      </c>
      <c r="B914" s="14">
        <v>97631</v>
      </c>
      <c r="C914" s="15" t="s">
        <v>57</v>
      </c>
      <c r="D914" s="15" t="s">
        <v>58</v>
      </c>
      <c r="E914" s="15" t="s">
        <v>59</v>
      </c>
      <c r="F914" s="15" t="s">
        <v>853</v>
      </c>
      <c r="G914" s="15" t="s">
        <v>61</v>
      </c>
      <c r="H914" s="16">
        <v>50</v>
      </c>
      <c r="I914" s="17">
        <v>37.25</v>
      </c>
      <c r="J914" s="19">
        <f t="shared" si="14"/>
        <v>1862.5</v>
      </c>
      <c r="K914" s="15">
        <v>319900</v>
      </c>
      <c r="L914" t="s">
        <v>826</v>
      </c>
    </row>
    <row r="915" spans="1:12" x14ac:dyDescent="0.25">
      <c r="A915" s="14">
        <v>39737</v>
      </c>
      <c r="B915" s="14">
        <v>102160</v>
      </c>
      <c r="C915" s="15" t="s">
        <v>57</v>
      </c>
      <c r="D915" s="15" t="s">
        <v>58</v>
      </c>
      <c r="E915" s="15" t="s">
        <v>59</v>
      </c>
      <c r="F915" s="15" t="s">
        <v>853</v>
      </c>
      <c r="G915" s="15" t="s">
        <v>61</v>
      </c>
      <c r="H915" s="16">
        <v>30</v>
      </c>
      <c r="I915" s="17">
        <v>37.25</v>
      </c>
      <c r="J915" s="19">
        <f t="shared" si="14"/>
        <v>1117.5</v>
      </c>
      <c r="K915" s="15">
        <v>319900</v>
      </c>
      <c r="L915" t="s">
        <v>826</v>
      </c>
    </row>
    <row r="916" spans="1:12" x14ac:dyDescent="0.25">
      <c r="A916" s="36">
        <v>43868</v>
      </c>
      <c r="B916" s="36">
        <v>118967</v>
      </c>
      <c r="C916" s="37" t="s">
        <v>57</v>
      </c>
      <c r="D916" s="37" t="s">
        <v>58</v>
      </c>
      <c r="E916" s="37" t="s">
        <v>59</v>
      </c>
      <c r="F916" s="37"/>
      <c r="G916" s="37" t="s">
        <v>853</v>
      </c>
      <c r="H916" s="38">
        <v>20</v>
      </c>
      <c r="I916" s="39">
        <v>38.97</v>
      </c>
      <c r="J916" s="42">
        <f t="shared" si="14"/>
        <v>779.4</v>
      </c>
      <c r="K916" s="37">
        <v>319900</v>
      </c>
      <c r="L916" t="s">
        <v>826</v>
      </c>
    </row>
    <row r="917" spans="1:12" ht="25.5" x14ac:dyDescent="0.25">
      <c r="A917" s="14">
        <v>37606</v>
      </c>
      <c r="B917" s="14">
        <v>97608</v>
      </c>
      <c r="C917" s="15" t="s">
        <v>633</v>
      </c>
      <c r="D917" s="15" t="s">
        <v>634</v>
      </c>
      <c r="E917" s="15" t="s">
        <v>635</v>
      </c>
      <c r="F917" s="15" t="s">
        <v>1264</v>
      </c>
      <c r="G917" s="15" t="s">
        <v>56</v>
      </c>
      <c r="H917" s="16">
        <v>10</v>
      </c>
      <c r="I917" s="17">
        <v>11.06</v>
      </c>
      <c r="J917" s="19">
        <f t="shared" si="14"/>
        <v>110.60000000000001</v>
      </c>
      <c r="K917" s="15">
        <v>412300</v>
      </c>
      <c r="L917" t="s">
        <v>827</v>
      </c>
    </row>
    <row r="918" spans="1:12" x14ac:dyDescent="0.25">
      <c r="A918" s="14">
        <v>37606</v>
      </c>
      <c r="B918" s="14">
        <v>97609</v>
      </c>
      <c r="C918" s="15" t="s">
        <v>33</v>
      </c>
      <c r="D918" s="15" t="s">
        <v>34</v>
      </c>
      <c r="E918" s="15" t="s">
        <v>35</v>
      </c>
      <c r="F918" s="15" t="s">
        <v>1076</v>
      </c>
      <c r="G918" s="15" t="s">
        <v>37</v>
      </c>
      <c r="H918" s="16">
        <v>10</v>
      </c>
      <c r="I918" s="17">
        <v>21.12</v>
      </c>
      <c r="J918" s="19">
        <f t="shared" si="14"/>
        <v>211.20000000000002</v>
      </c>
      <c r="K918" s="15">
        <v>412300</v>
      </c>
      <c r="L918" t="s">
        <v>827</v>
      </c>
    </row>
    <row r="919" spans="1:12" x14ac:dyDescent="0.25">
      <c r="A919" s="24">
        <v>42020</v>
      </c>
      <c r="B919" s="24">
        <v>110243</v>
      </c>
      <c r="C919" s="25" t="s">
        <v>572</v>
      </c>
      <c r="D919" s="25" t="s">
        <v>573</v>
      </c>
      <c r="E919" s="25" t="s">
        <v>574</v>
      </c>
      <c r="F919" s="25"/>
      <c r="G919" s="25" t="s">
        <v>954</v>
      </c>
      <c r="H919" s="26">
        <v>3</v>
      </c>
      <c r="I919" s="27">
        <v>54.9</v>
      </c>
      <c r="J919" s="19">
        <f t="shared" si="14"/>
        <v>164.7</v>
      </c>
      <c r="K919" s="25">
        <v>412700</v>
      </c>
      <c r="L919" t="s">
        <v>827</v>
      </c>
    </row>
    <row r="920" spans="1:12" ht="25.5" x14ac:dyDescent="0.25">
      <c r="A920" s="14">
        <v>40217</v>
      </c>
      <c r="B920" s="14">
        <v>103697</v>
      </c>
      <c r="C920" s="15" t="s">
        <v>42</v>
      </c>
      <c r="D920" s="15" t="s">
        <v>43</v>
      </c>
      <c r="E920" s="15" t="s">
        <v>44</v>
      </c>
      <c r="F920" s="15" t="s">
        <v>677</v>
      </c>
      <c r="G920" s="15" t="s">
        <v>46</v>
      </c>
      <c r="H920" s="16">
        <v>4</v>
      </c>
      <c r="I920" s="17">
        <v>202.8</v>
      </c>
      <c r="J920" s="19">
        <f t="shared" si="14"/>
        <v>811.2</v>
      </c>
      <c r="K920" s="15">
        <v>413200</v>
      </c>
      <c r="L920" t="s">
        <v>827</v>
      </c>
    </row>
    <row r="921" spans="1:12" x14ac:dyDescent="0.25">
      <c r="A921" s="14">
        <v>40217</v>
      </c>
      <c r="B921" s="14">
        <v>103698</v>
      </c>
      <c r="C921" s="15" t="s">
        <v>419</v>
      </c>
      <c r="D921" s="15" t="s">
        <v>420</v>
      </c>
      <c r="E921" s="15" t="s">
        <v>225</v>
      </c>
      <c r="F921" s="15" t="s">
        <v>848</v>
      </c>
      <c r="G921" s="15" t="s">
        <v>12</v>
      </c>
      <c r="H921" s="16">
        <v>5</v>
      </c>
      <c r="I921" s="17">
        <v>13.75</v>
      </c>
      <c r="J921" s="19">
        <f t="shared" si="14"/>
        <v>68.75</v>
      </c>
      <c r="K921" s="15">
        <v>413200</v>
      </c>
      <c r="L921" t="s">
        <v>827</v>
      </c>
    </row>
    <row r="922" spans="1:12" x14ac:dyDescent="0.25">
      <c r="A922" s="14">
        <v>40217</v>
      </c>
      <c r="B922" s="14">
        <v>103717</v>
      </c>
      <c r="C922" s="15" t="s">
        <v>289</v>
      </c>
      <c r="D922" s="15" t="s">
        <v>290</v>
      </c>
      <c r="E922" s="15" t="s">
        <v>291</v>
      </c>
      <c r="F922" s="15" t="s">
        <v>676</v>
      </c>
      <c r="G922" s="15" t="s">
        <v>293</v>
      </c>
      <c r="H922" s="16">
        <v>2</v>
      </c>
      <c r="I922" s="17">
        <v>44.28</v>
      </c>
      <c r="J922" s="19">
        <f t="shared" si="14"/>
        <v>88.56</v>
      </c>
      <c r="K922" s="15">
        <v>413200</v>
      </c>
      <c r="L922" t="s">
        <v>827</v>
      </c>
    </row>
    <row r="923" spans="1:12" ht="25.5" x14ac:dyDescent="0.25">
      <c r="A923" s="14">
        <v>40217</v>
      </c>
      <c r="B923" s="14">
        <v>103718</v>
      </c>
      <c r="C923" s="15" t="s">
        <v>47</v>
      </c>
      <c r="D923" s="15" t="s">
        <v>48</v>
      </c>
      <c r="E923" s="15" t="s">
        <v>49</v>
      </c>
      <c r="F923" s="15" t="s">
        <v>1064</v>
      </c>
      <c r="G923" s="15" t="s">
        <v>51</v>
      </c>
      <c r="H923" s="16">
        <v>4</v>
      </c>
      <c r="I923" s="17">
        <v>14.52</v>
      </c>
      <c r="J923" s="19">
        <f t="shared" si="14"/>
        <v>58.08</v>
      </c>
      <c r="K923" s="15">
        <v>413200</v>
      </c>
      <c r="L923" t="s">
        <v>827</v>
      </c>
    </row>
    <row r="924" spans="1:12" x14ac:dyDescent="0.25">
      <c r="A924" s="14">
        <v>35121</v>
      </c>
      <c r="B924" s="14">
        <v>91801</v>
      </c>
      <c r="C924" s="15" t="s">
        <v>145</v>
      </c>
      <c r="D924" s="15" t="s">
        <v>146</v>
      </c>
      <c r="E924" s="15" t="s">
        <v>147</v>
      </c>
      <c r="F924" s="15" t="s">
        <v>928</v>
      </c>
      <c r="G924" s="15" t="s">
        <v>41</v>
      </c>
      <c r="H924" s="16">
        <v>3</v>
      </c>
      <c r="I924" s="17">
        <v>18.559999999999999</v>
      </c>
      <c r="J924" s="19">
        <f t="shared" si="14"/>
        <v>55.679999999999993</v>
      </c>
      <c r="K924" s="15">
        <v>419840</v>
      </c>
      <c r="L924" t="s">
        <v>827</v>
      </c>
    </row>
    <row r="925" spans="1:12" ht="25.5" x14ac:dyDescent="0.25">
      <c r="A925" s="14">
        <v>36778</v>
      </c>
      <c r="B925" s="14">
        <v>95386</v>
      </c>
      <c r="C925" s="15" t="s">
        <v>28</v>
      </c>
      <c r="D925" s="15" t="s">
        <v>29</v>
      </c>
      <c r="E925" s="15" t="s">
        <v>30</v>
      </c>
      <c r="F925" s="15" t="s">
        <v>1075</v>
      </c>
      <c r="G925" s="15" t="s">
        <v>32</v>
      </c>
      <c r="H925" s="16">
        <v>3</v>
      </c>
      <c r="I925" s="17">
        <v>30</v>
      </c>
      <c r="J925" s="19">
        <f t="shared" si="14"/>
        <v>90</v>
      </c>
      <c r="K925" s="15">
        <v>419840</v>
      </c>
      <c r="L925" t="s">
        <v>827</v>
      </c>
    </row>
    <row r="926" spans="1:12" ht="25.5" x14ac:dyDescent="0.25">
      <c r="A926" s="14">
        <v>39646</v>
      </c>
      <c r="B926" s="14">
        <v>101950</v>
      </c>
      <c r="C926" s="15" t="s">
        <v>47</v>
      </c>
      <c r="D926" s="15" t="s">
        <v>48</v>
      </c>
      <c r="E926" s="15" t="s">
        <v>49</v>
      </c>
      <c r="F926" s="15" t="s">
        <v>1064</v>
      </c>
      <c r="G926" s="15" t="s">
        <v>51</v>
      </c>
      <c r="H926" s="16">
        <v>1</v>
      </c>
      <c r="I926" s="17">
        <v>14.52</v>
      </c>
      <c r="J926" s="19">
        <f t="shared" si="14"/>
        <v>14.52</v>
      </c>
      <c r="K926" s="15">
        <v>419840</v>
      </c>
      <c r="L926" t="s">
        <v>827</v>
      </c>
    </row>
    <row r="927" spans="1:12" x14ac:dyDescent="0.25">
      <c r="A927" s="24">
        <v>41881</v>
      </c>
      <c r="B927" s="24">
        <v>109385</v>
      </c>
      <c r="C927" s="25" t="s">
        <v>145</v>
      </c>
      <c r="D927" s="25" t="s">
        <v>146</v>
      </c>
      <c r="E927" s="25" t="s">
        <v>147</v>
      </c>
      <c r="F927" s="25"/>
      <c r="G927" s="25" t="s">
        <v>928</v>
      </c>
      <c r="H927" s="26">
        <v>4</v>
      </c>
      <c r="I927" s="27">
        <v>19.52</v>
      </c>
      <c r="J927" s="19">
        <f t="shared" si="14"/>
        <v>78.08</v>
      </c>
      <c r="K927" s="25">
        <v>419840</v>
      </c>
      <c r="L927" t="s">
        <v>827</v>
      </c>
    </row>
    <row r="928" spans="1:12" ht="25.5" x14ac:dyDescent="0.25">
      <c r="A928" s="24">
        <v>41881</v>
      </c>
      <c r="B928" s="24">
        <v>109391</v>
      </c>
      <c r="C928" s="25" t="s">
        <v>108</v>
      </c>
      <c r="D928" s="25" t="s">
        <v>9</v>
      </c>
      <c r="E928" s="25" t="s">
        <v>1394</v>
      </c>
      <c r="F928" s="25"/>
      <c r="G928" s="25" t="s">
        <v>1395</v>
      </c>
      <c r="H928" s="26">
        <v>2</v>
      </c>
      <c r="I928" s="27">
        <v>23.06</v>
      </c>
      <c r="J928" s="19">
        <f t="shared" si="14"/>
        <v>46.12</v>
      </c>
      <c r="K928" s="25">
        <v>419840</v>
      </c>
      <c r="L928" t="s">
        <v>827</v>
      </c>
    </row>
    <row r="929" spans="1:12" x14ac:dyDescent="0.25">
      <c r="A929" s="24">
        <v>42610</v>
      </c>
      <c r="B929" s="24">
        <v>113352</v>
      </c>
      <c r="C929" s="25" t="s">
        <v>145</v>
      </c>
      <c r="D929" s="25" t="s">
        <v>146</v>
      </c>
      <c r="E929" s="25" t="s">
        <v>147</v>
      </c>
      <c r="F929" s="25"/>
      <c r="G929" s="25" t="s">
        <v>928</v>
      </c>
      <c r="H929" s="26">
        <v>5</v>
      </c>
      <c r="I929" s="27">
        <v>19.52</v>
      </c>
      <c r="J929" s="19">
        <f t="shared" si="14"/>
        <v>97.6</v>
      </c>
      <c r="K929" s="25">
        <v>419840</v>
      </c>
      <c r="L929" t="s">
        <v>827</v>
      </c>
    </row>
    <row r="930" spans="1:12" x14ac:dyDescent="0.25">
      <c r="A930" s="24">
        <v>42610</v>
      </c>
      <c r="B930" s="24">
        <v>113353</v>
      </c>
      <c r="C930" s="25" t="s">
        <v>28</v>
      </c>
      <c r="D930" s="25" t="s">
        <v>29</v>
      </c>
      <c r="E930" s="25" t="s">
        <v>30</v>
      </c>
      <c r="F930" s="25"/>
      <c r="G930" s="25" t="s">
        <v>1377</v>
      </c>
      <c r="H930" s="26">
        <v>10</v>
      </c>
      <c r="I930" s="27">
        <v>30.5</v>
      </c>
      <c r="J930" s="19">
        <f t="shared" si="14"/>
        <v>305</v>
      </c>
      <c r="K930" s="25">
        <v>419840</v>
      </c>
      <c r="L930" t="s">
        <v>827</v>
      </c>
    </row>
    <row r="931" spans="1:12" ht="25.5" x14ac:dyDescent="0.25">
      <c r="A931" s="24">
        <v>42610</v>
      </c>
      <c r="B931" s="24">
        <v>113370</v>
      </c>
      <c r="C931" s="25" t="s">
        <v>108</v>
      </c>
      <c r="D931" s="25" t="s">
        <v>9</v>
      </c>
      <c r="E931" s="25" t="s">
        <v>1394</v>
      </c>
      <c r="F931" s="25"/>
      <c r="G931" s="25" t="s">
        <v>1395</v>
      </c>
      <c r="H931" s="26">
        <v>5</v>
      </c>
      <c r="I931" s="27">
        <v>23.06</v>
      </c>
      <c r="J931" s="19">
        <f t="shared" si="14"/>
        <v>115.3</v>
      </c>
      <c r="K931" s="25">
        <v>419840</v>
      </c>
      <c r="L931" t="s">
        <v>827</v>
      </c>
    </row>
    <row r="932" spans="1:12" x14ac:dyDescent="0.25">
      <c r="A932" s="14">
        <v>38637</v>
      </c>
      <c r="B932" s="14">
        <v>99599</v>
      </c>
      <c r="C932" s="15" t="s">
        <v>8</v>
      </c>
      <c r="D932" s="15" t="s">
        <v>9</v>
      </c>
      <c r="E932" s="15" t="s">
        <v>10</v>
      </c>
      <c r="F932" s="15" t="s">
        <v>942</v>
      </c>
      <c r="G932" s="15" t="s">
        <v>12</v>
      </c>
      <c r="H932" s="16">
        <v>4</v>
      </c>
      <c r="I932" s="17">
        <v>13.75</v>
      </c>
      <c r="J932" s="19">
        <f t="shared" si="14"/>
        <v>55</v>
      </c>
      <c r="K932" s="15">
        <v>419913</v>
      </c>
      <c r="L932" t="s">
        <v>827</v>
      </c>
    </row>
    <row r="933" spans="1:12" ht="25.5" x14ac:dyDescent="0.25">
      <c r="A933" s="14">
        <v>38637</v>
      </c>
      <c r="B933" s="14">
        <v>99600</v>
      </c>
      <c r="C933" s="15" t="s">
        <v>28</v>
      </c>
      <c r="D933" s="15" t="s">
        <v>29</v>
      </c>
      <c r="E933" s="15" t="s">
        <v>30</v>
      </c>
      <c r="F933" s="15" t="s">
        <v>1075</v>
      </c>
      <c r="G933" s="15" t="s">
        <v>32</v>
      </c>
      <c r="H933" s="16">
        <v>4</v>
      </c>
      <c r="I933" s="17">
        <v>30</v>
      </c>
      <c r="J933" s="19">
        <f t="shared" si="14"/>
        <v>120</v>
      </c>
      <c r="K933" s="15">
        <v>419913</v>
      </c>
      <c r="L933" t="s">
        <v>827</v>
      </c>
    </row>
    <row r="934" spans="1:12" x14ac:dyDescent="0.25">
      <c r="A934" s="14">
        <v>34521</v>
      </c>
      <c r="B934" s="14">
        <v>89554</v>
      </c>
      <c r="C934" s="15" t="s">
        <v>33</v>
      </c>
      <c r="D934" s="15" t="s">
        <v>34</v>
      </c>
      <c r="E934" s="15" t="s">
        <v>35</v>
      </c>
      <c r="F934" s="15" t="s">
        <v>854</v>
      </c>
      <c r="G934" s="15" t="s">
        <v>37</v>
      </c>
      <c r="H934" s="16">
        <v>3</v>
      </c>
      <c r="I934" s="17">
        <v>12.32</v>
      </c>
      <c r="J934" s="19">
        <f t="shared" si="14"/>
        <v>36.96</v>
      </c>
      <c r="K934" s="15">
        <v>510000</v>
      </c>
      <c r="L934" t="s">
        <v>828</v>
      </c>
    </row>
    <row r="935" spans="1:12" ht="25.5" x14ac:dyDescent="0.25">
      <c r="A935" s="14">
        <v>34702</v>
      </c>
      <c r="B935" s="14">
        <v>90266</v>
      </c>
      <c r="C935" s="15" t="s">
        <v>561</v>
      </c>
      <c r="D935" s="15" t="s">
        <v>562</v>
      </c>
      <c r="E935" s="15" t="s">
        <v>562</v>
      </c>
      <c r="F935" s="15" t="s">
        <v>1305</v>
      </c>
      <c r="G935" s="15" t="s">
        <v>239</v>
      </c>
      <c r="H935" s="16">
        <v>5</v>
      </c>
      <c r="I935" s="17">
        <v>42.36</v>
      </c>
      <c r="J935" s="19">
        <f t="shared" si="14"/>
        <v>211.8</v>
      </c>
      <c r="K935" s="15">
        <v>510000</v>
      </c>
      <c r="L935" t="s">
        <v>828</v>
      </c>
    </row>
    <row r="936" spans="1:12" x14ac:dyDescent="0.25">
      <c r="A936" s="14">
        <v>34702</v>
      </c>
      <c r="B936" s="14">
        <v>90283</v>
      </c>
      <c r="C936" s="15" t="s">
        <v>700</v>
      </c>
      <c r="D936" s="15" t="s">
        <v>697</v>
      </c>
      <c r="E936" s="15" t="s">
        <v>701</v>
      </c>
      <c r="F936" s="15" t="s">
        <v>970</v>
      </c>
      <c r="G936" s="15" t="s">
        <v>348</v>
      </c>
      <c r="H936" s="16">
        <v>5</v>
      </c>
      <c r="I936" s="17">
        <v>26.26</v>
      </c>
      <c r="J936" s="19">
        <f t="shared" si="14"/>
        <v>131.30000000000001</v>
      </c>
      <c r="K936" s="15">
        <v>510000</v>
      </c>
      <c r="L936" t="s">
        <v>828</v>
      </c>
    </row>
    <row r="937" spans="1:12" x14ac:dyDescent="0.25">
      <c r="A937" s="14">
        <v>34702</v>
      </c>
      <c r="B937" s="14">
        <v>90285</v>
      </c>
      <c r="C937" s="15" t="s">
        <v>480</v>
      </c>
      <c r="D937" s="15" t="s">
        <v>481</v>
      </c>
      <c r="E937" s="15" t="s">
        <v>482</v>
      </c>
      <c r="F937" s="15" t="s">
        <v>1146</v>
      </c>
      <c r="G937" s="15" t="s">
        <v>348</v>
      </c>
      <c r="H937" s="16">
        <v>5</v>
      </c>
      <c r="I937" s="17">
        <v>26.47</v>
      </c>
      <c r="J937" s="19">
        <f t="shared" si="14"/>
        <v>132.35</v>
      </c>
      <c r="K937" s="15">
        <v>510000</v>
      </c>
      <c r="L937" t="s">
        <v>828</v>
      </c>
    </row>
    <row r="938" spans="1:12" ht="25.5" x14ac:dyDescent="0.25">
      <c r="A938" s="14">
        <v>34702</v>
      </c>
      <c r="B938" s="14">
        <v>90286</v>
      </c>
      <c r="C938" s="15" t="s">
        <v>972</v>
      </c>
      <c r="D938" s="15" t="s">
        <v>973</v>
      </c>
      <c r="E938" s="15" t="s">
        <v>974</v>
      </c>
      <c r="F938" s="15" t="s">
        <v>975</v>
      </c>
      <c r="G938" s="15" t="s">
        <v>341</v>
      </c>
      <c r="H938" s="16">
        <v>10</v>
      </c>
      <c r="I938" s="17">
        <v>10.029999999999999</v>
      </c>
      <c r="J938" s="19">
        <f t="shared" si="14"/>
        <v>100.3</v>
      </c>
      <c r="K938" s="15">
        <v>510000</v>
      </c>
      <c r="L938" t="s">
        <v>828</v>
      </c>
    </row>
    <row r="939" spans="1:12" x14ac:dyDescent="0.25">
      <c r="A939" s="14">
        <v>35540</v>
      </c>
      <c r="B939" s="14">
        <v>92224</v>
      </c>
      <c r="C939" s="15" t="s">
        <v>1318</v>
      </c>
      <c r="D939" s="15" t="s">
        <v>1319</v>
      </c>
      <c r="E939" s="15" t="s">
        <v>1320</v>
      </c>
      <c r="F939" s="15" t="s">
        <v>1321</v>
      </c>
      <c r="G939" s="15" t="s">
        <v>341</v>
      </c>
      <c r="H939" s="16">
        <v>10</v>
      </c>
      <c r="I939" s="17">
        <v>33.43</v>
      </c>
      <c r="J939" s="19">
        <f t="shared" si="14"/>
        <v>334.3</v>
      </c>
      <c r="K939" s="15">
        <v>510000</v>
      </c>
      <c r="L939" t="s">
        <v>828</v>
      </c>
    </row>
    <row r="940" spans="1:12" ht="25.5" x14ac:dyDescent="0.25">
      <c r="A940" s="14">
        <v>35919</v>
      </c>
      <c r="B940" s="14">
        <v>93035</v>
      </c>
      <c r="C940" s="15" t="s">
        <v>428</v>
      </c>
      <c r="D940" s="15" t="s">
        <v>429</v>
      </c>
      <c r="E940" s="15" t="s">
        <v>430</v>
      </c>
      <c r="F940" s="15" t="s">
        <v>850</v>
      </c>
      <c r="G940" s="15" t="s">
        <v>431</v>
      </c>
      <c r="H940" s="16">
        <v>10</v>
      </c>
      <c r="I940" s="17">
        <v>176.44</v>
      </c>
      <c r="J940" s="19">
        <f t="shared" si="14"/>
        <v>1764.4</v>
      </c>
      <c r="K940" s="15">
        <v>510000</v>
      </c>
      <c r="L940" t="s">
        <v>828</v>
      </c>
    </row>
    <row r="941" spans="1:12" x14ac:dyDescent="0.25">
      <c r="A941" s="14">
        <v>35919</v>
      </c>
      <c r="B941" s="14">
        <v>93036</v>
      </c>
      <c r="C941" s="15" t="s">
        <v>240</v>
      </c>
      <c r="D941" s="15" t="s">
        <v>241</v>
      </c>
      <c r="E941" s="15" t="s">
        <v>242</v>
      </c>
      <c r="F941" s="15" t="s">
        <v>1254</v>
      </c>
      <c r="G941" s="15" t="s">
        <v>61</v>
      </c>
      <c r="H941" s="16">
        <v>40</v>
      </c>
      <c r="I941" s="17">
        <v>62.64</v>
      </c>
      <c r="J941" s="19">
        <f t="shared" si="14"/>
        <v>2505.6</v>
      </c>
      <c r="K941" s="15">
        <v>510000</v>
      </c>
      <c r="L941" t="s">
        <v>828</v>
      </c>
    </row>
    <row r="942" spans="1:12" x14ac:dyDescent="0.25">
      <c r="A942" s="14">
        <v>40643</v>
      </c>
      <c r="B942" s="14">
        <v>104378</v>
      </c>
      <c r="C942" s="15" t="s">
        <v>89</v>
      </c>
      <c r="D942" s="15" t="s">
        <v>90</v>
      </c>
      <c r="E942" s="15" t="s">
        <v>91</v>
      </c>
      <c r="F942" s="15" t="s">
        <v>1000</v>
      </c>
      <c r="G942" s="15" t="s">
        <v>61</v>
      </c>
      <c r="H942" s="16">
        <v>20</v>
      </c>
      <c r="I942" s="17">
        <v>10.8</v>
      </c>
      <c r="J942" s="19">
        <f t="shared" si="14"/>
        <v>216</v>
      </c>
      <c r="K942" s="15">
        <v>510000</v>
      </c>
      <c r="L942" t="s">
        <v>828</v>
      </c>
    </row>
    <row r="943" spans="1:12" x14ac:dyDescent="0.25">
      <c r="A943" s="14">
        <v>40643</v>
      </c>
      <c r="B943" s="14">
        <v>104380</v>
      </c>
      <c r="C943" s="15" t="s">
        <v>432</v>
      </c>
      <c r="D943" s="15" t="s">
        <v>433</v>
      </c>
      <c r="E943" s="15" t="s">
        <v>434</v>
      </c>
      <c r="F943" s="15" t="s">
        <v>897</v>
      </c>
      <c r="G943" s="15" t="s">
        <v>61</v>
      </c>
      <c r="H943" s="16">
        <v>42</v>
      </c>
      <c r="I943" s="17">
        <v>20.88</v>
      </c>
      <c r="J943" s="19">
        <f t="shared" si="14"/>
        <v>876.95999999999992</v>
      </c>
      <c r="K943" s="15">
        <v>510000</v>
      </c>
      <c r="L943" t="s">
        <v>828</v>
      </c>
    </row>
    <row r="944" spans="1:12" x14ac:dyDescent="0.25">
      <c r="A944" s="14">
        <v>40643</v>
      </c>
      <c r="B944" s="14">
        <v>104387</v>
      </c>
      <c r="C944" s="15" t="s">
        <v>13</v>
      </c>
      <c r="D944" s="15" t="s">
        <v>14</v>
      </c>
      <c r="E944" s="15" t="s">
        <v>15</v>
      </c>
      <c r="F944" s="15" t="s">
        <v>609</v>
      </c>
      <c r="G944" s="15" t="s">
        <v>17</v>
      </c>
      <c r="H944" s="16">
        <v>10</v>
      </c>
      <c r="I944" s="17">
        <v>10.199999999999999</v>
      </c>
      <c r="J944" s="19">
        <f t="shared" si="14"/>
        <v>102</v>
      </c>
      <c r="K944" s="15">
        <v>510000</v>
      </c>
      <c r="L944" t="s">
        <v>828</v>
      </c>
    </row>
    <row r="945" spans="1:12" x14ac:dyDescent="0.25">
      <c r="A945" s="14">
        <v>40643</v>
      </c>
      <c r="B945" s="14">
        <v>104389</v>
      </c>
      <c r="C945" s="15" t="s">
        <v>23</v>
      </c>
      <c r="D945" s="15" t="s">
        <v>24</v>
      </c>
      <c r="E945" s="15" t="s">
        <v>25</v>
      </c>
      <c r="F945" s="15" t="s">
        <v>1255</v>
      </c>
      <c r="G945" s="15" t="s">
        <v>27</v>
      </c>
      <c r="H945" s="16">
        <v>20</v>
      </c>
      <c r="I945" s="17">
        <v>14.28</v>
      </c>
      <c r="J945" s="19">
        <f t="shared" si="14"/>
        <v>285.59999999999997</v>
      </c>
      <c r="K945" s="15">
        <v>510000</v>
      </c>
      <c r="L945" t="s">
        <v>828</v>
      </c>
    </row>
    <row r="946" spans="1:12" ht="25.5" x14ac:dyDescent="0.25">
      <c r="A946" s="14">
        <v>40643</v>
      </c>
      <c r="B946" s="14">
        <v>104390</v>
      </c>
      <c r="C946" s="15" t="s">
        <v>47</v>
      </c>
      <c r="D946" s="15" t="s">
        <v>48</v>
      </c>
      <c r="E946" s="15" t="s">
        <v>49</v>
      </c>
      <c r="F946" s="15" t="s">
        <v>1064</v>
      </c>
      <c r="G946" s="15" t="s">
        <v>51</v>
      </c>
      <c r="H946" s="16">
        <v>20</v>
      </c>
      <c r="I946" s="17">
        <v>14.52</v>
      </c>
      <c r="J946" s="19">
        <f t="shared" si="14"/>
        <v>290.39999999999998</v>
      </c>
      <c r="K946" s="15">
        <v>510000</v>
      </c>
      <c r="L946" t="s">
        <v>828</v>
      </c>
    </row>
    <row r="947" spans="1:12" x14ac:dyDescent="0.25">
      <c r="A947" s="125">
        <v>40643</v>
      </c>
      <c r="B947" s="125">
        <v>104391</v>
      </c>
      <c r="C947" s="127" t="s">
        <v>183</v>
      </c>
      <c r="D947" s="127" t="s">
        <v>184</v>
      </c>
      <c r="E947" s="127" t="s">
        <v>185</v>
      </c>
      <c r="F947" s="127" t="s">
        <v>1263</v>
      </c>
      <c r="G947" s="127" t="s">
        <v>187</v>
      </c>
      <c r="H947" s="16">
        <v>20</v>
      </c>
      <c r="I947" s="17">
        <v>35</v>
      </c>
      <c r="J947" s="19">
        <f t="shared" si="14"/>
        <v>700</v>
      </c>
      <c r="K947" s="127">
        <v>510000</v>
      </c>
      <c r="L947" t="s">
        <v>828</v>
      </c>
    </row>
    <row r="948" spans="1:12" x14ac:dyDescent="0.25">
      <c r="A948" s="14">
        <v>40643</v>
      </c>
      <c r="B948" s="14">
        <v>104393</v>
      </c>
      <c r="C948" s="15" t="s">
        <v>188</v>
      </c>
      <c r="D948" s="15" t="s">
        <v>189</v>
      </c>
      <c r="E948" s="15" t="s">
        <v>190</v>
      </c>
      <c r="F948" s="15" t="s">
        <v>912</v>
      </c>
      <c r="G948" s="15" t="s">
        <v>192</v>
      </c>
      <c r="H948" s="16">
        <v>20</v>
      </c>
      <c r="I948" s="17">
        <v>37.08</v>
      </c>
      <c r="J948" s="19">
        <f t="shared" si="14"/>
        <v>741.59999999999991</v>
      </c>
      <c r="K948" s="15">
        <v>510000</v>
      </c>
      <c r="L948" t="s">
        <v>828</v>
      </c>
    </row>
    <row r="949" spans="1:12" x14ac:dyDescent="0.25">
      <c r="A949" s="14">
        <v>40643</v>
      </c>
      <c r="B949" s="14">
        <v>104395</v>
      </c>
      <c r="C949" s="15" t="s">
        <v>957</v>
      </c>
      <c r="D949" s="15" t="s">
        <v>958</v>
      </c>
      <c r="E949" s="15" t="s">
        <v>959</v>
      </c>
      <c r="F949" s="15" t="s">
        <v>1288</v>
      </c>
      <c r="G949" s="15" t="s">
        <v>961</v>
      </c>
      <c r="H949" s="16">
        <v>10</v>
      </c>
      <c r="I949" s="17">
        <v>222</v>
      </c>
      <c r="J949" s="19">
        <f t="shared" si="14"/>
        <v>2220</v>
      </c>
      <c r="K949" s="15">
        <v>510000</v>
      </c>
      <c r="L949" t="s">
        <v>828</v>
      </c>
    </row>
    <row r="950" spans="1:12" x14ac:dyDescent="0.25">
      <c r="A950" s="14">
        <v>40643</v>
      </c>
      <c r="B950" s="14">
        <v>104398</v>
      </c>
      <c r="C950" s="15" t="s">
        <v>108</v>
      </c>
      <c r="D950" s="15" t="s">
        <v>9</v>
      </c>
      <c r="E950" s="15" t="s">
        <v>10</v>
      </c>
      <c r="F950" s="15" t="s">
        <v>1085</v>
      </c>
      <c r="G950" s="15" t="s">
        <v>88</v>
      </c>
      <c r="H950" s="16">
        <v>20</v>
      </c>
      <c r="I950" s="17">
        <v>9.91</v>
      </c>
      <c r="J950" s="19">
        <f t="shared" si="14"/>
        <v>198.2</v>
      </c>
      <c r="K950" s="15">
        <v>510000</v>
      </c>
      <c r="L950" t="s">
        <v>828</v>
      </c>
    </row>
    <row r="951" spans="1:12" x14ac:dyDescent="0.25">
      <c r="A951" s="14">
        <v>40643</v>
      </c>
      <c r="B951" s="14">
        <v>104399</v>
      </c>
      <c r="C951" s="15" t="s">
        <v>240</v>
      </c>
      <c r="D951" s="15" t="s">
        <v>241</v>
      </c>
      <c r="E951" s="15" t="s">
        <v>242</v>
      </c>
      <c r="F951" s="15" t="s">
        <v>1341</v>
      </c>
      <c r="G951" s="15" t="s">
        <v>61</v>
      </c>
      <c r="H951" s="16">
        <v>54</v>
      </c>
      <c r="I951" s="17">
        <v>64.8</v>
      </c>
      <c r="J951" s="19">
        <f t="shared" si="14"/>
        <v>3499.2</v>
      </c>
      <c r="K951" s="15">
        <v>510000</v>
      </c>
      <c r="L951" t="s">
        <v>828</v>
      </c>
    </row>
    <row r="952" spans="1:12" x14ac:dyDescent="0.25">
      <c r="A952" s="14">
        <v>40643</v>
      </c>
      <c r="B952" s="14">
        <v>104406</v>
      </c>
      <c r="C952" s="15" t="s">
        <v>435</v>
      </c>
      <c r="D952" s="15" t="s">
        <v>436</v>
      </c>
      <c r="E952" s="15" t="s">
        <v>437</v>
      </c>
      <c r="F952" s="15" t="s">
        <v>856</v>
      </c>
      <c r="G952" s="15" t="s">
        <v>61</v>
      </c>
      <c r="H952" s="16">
        <v>30</v>
      </c>
      <c r="I952" s="17">
        <v>10.44</v>
      </c>
      <c r="J952" s="19">
        <f t="shared" si="14"/>
        <v>313.2</v>
      </c>
      <c r="K952" s="15">
        <v>510000</v>
      </c>
      <c r="L952" t="s">
        <v>828</v>
      </c>
    </row>
    <row r="953" spans="1:12" ht="25.5" x14ac:dyDescent="0.25">
      <c r="A953" s="14">
        <v>40643</v>
      </c>
      <c r="B953" s="14">
        <v>104407</v>
      </c>
      <c r="C953" s="15" t="s">
        <v>62</v>
      </c>
      <c r="D953" s="15" t="s">
        <v>63</v>
      </c>
      <c r="E953" s="15" t="s">
        <v>64</v>
      </c>
      <c r="F953" s="15" t="s">
        <v>690</v>
      </c>
      <c r="G953" s="15" t="s">
        <v>66</v>
      </c>
      <c r="H953" s="16">
        <v>60</v>
      </c>
      <c r="I953" s="17">
        <v>12.18</v>
      </c>
      <c r="J953" s="19">
        <f t="shared" si="14"/>
        <v>730.8</v>
      </c>
      <c r="K953" s="15">
        <v>510000</v>
      </c>
      <c r="L953" t="s">
        <v>828</v>
      </c>
    </row>
    <row r="954" spans="1:12" ht="25.5" x14ac:dyDescent="0.25">
      <c r="A954" s="14">
        <v>40643</v>
      </c>
      <c r="B954" s="14">
        <v>104409</v>
      </c>
      <c r="C954" s="15" t="s">
        <v>221</v>
      </c>
      <c r="D954" s="15" t="s">
        <v>222</v>
      </c>
      <c r="E954" s="15" t="s">
        <v>222</v>
      </c>
      <c r="F954" s="15" t="s">
        <v>857</v>
      </c>
      <c r="G954" s="15" t="s">
        <v>84</v>
      </c>
      <c r="H954" s="16">
        <v>6</v>
      </c>
      <c r="I954" s="17">
        <v>60</v>
      </c>
      <c r="J954" s="19">
        <f t="shared" si="14"/>
        <v>360</v>
      </c>
      <c r="K954" s="15">
        <v>510000</v>
      </c>
      <c r="L954" t="s">
        <v>828</v>
      </c>
    </row>
    <row r="955" spans="1:12" x14ac:dyDescent="0.25">
      <c r="A955" s="2">
        <v>43808</v>
      </c>
      <c r="B955" s="2">
        <v>118358</v>
      </c>
      <c r="C955" s="3" t="s">
        <v>1532</v>
      </c>
      <c r="D955" s="3" t="s">
        <v>1533</v>
      </c>
      <c r="E955" s="3" t="s">
        <v>1534</v>
      </c>
      <c r="F955" s="3"/>
      <c r="G955" s="3" t="s">
        <v>1623</v>
      </c>
      <c r="H955" s="4">
        <v>4</v>
      </c>
      <c r="I955" s="5">
        <v>26.81</v>
      </c>
      <c r="J955" s="42">
        <f t="shared" si="14"/>
        <v>107.24</v>
      </c>
      <c r="K955" s="3">
        <v>510000</v>
      </c>
      <c r="L955" t="s">
        <v>828</v>
      </c>
    </row>
    <row r="956" spans="1:12" x14ac:dyDescent="0.25">
      <c r="A956" s="2">
        <v>43859</v>
      </c>
      <c r="B956" s="2">
        <v>118794</v>
      </c>
      <c r="C956" s="3" t="s">
        <v>432</v>
      </c>
      <c r="D956" s="3" t="s">
        <v>433</v>
      </c>
      <c r="E956" s="3" t="s">
        <v>1427</v>
      </c>
      <c r="F956" s="3"/>
      <c r="G956" s="3" t="s">
        <v>897</v>
      </c>
      <c r="H956" s="4">
        <v>42</v>
      </c>
      <c r="I956" s="5">
        <v>22.88</v>
      </c>
      <c r="J956" s="42">
        <f t="shared" si="14"/>
        <v>960.95999999999992</v>
      </c>
      <c r="K956" s="3">
        <v>510000</v>
      </c>
      <c r="L956" t="s">
        <v>828</v>
      </c>
    </row>
    <row r="957" spans="1:12" x14ac:dyDescent="0.25">
      <c r="A957" s="2">
        <v>43859</v>
      </c>
      <c r="B957" s="2">
        <v>118816</v>
      </c>
      <c r="C957" s="3" t="s">
        <v>240</v>
      </c>
      <c r="D957" s="3" t="s">
        <v>241</v>
      </c>
      <c r="E957" s="3" t="s">
        <v>242</v>
      </c>
      <c r="F957" s="3"/>
      <c r="G957" s="3" t="s">
        <v>1341</v>
      </c>
      <c r="H957" s="4">
        <v>54</v>
      </c>
      <c r="I957" s="5">
        <v>72.150000000000006</v>
      </c>
      <c r="J957" s="42">
        <f t="shared" si="14"/>
        <v>3896.1000000000004</v>
      </c>
      <c r="K957" s="3">
        <v>510000</v>
      </c>
      <c r="L957" t="s">
        <v>828</v>
      </c>
    </row>
    <row r="958" spans="1:12" x14ac:dyDescent="0.25">
      <c r="A958" s="45">
        <v>43859</v>
      </c>
      <c r="B958" s="45">
        <v>118817</v>
      </c>
      <c r="C958" s="46" t="s">
        <v>435</v>
      </c>
      <c r="D958" s="46" t="s">
        <v>436</v>
      </c>
      <c r="E958" s="46" t="s">
        <v>1426</v>
      </c>
      <c r="F958" s="46"/>
      <c r="G958" s="46" t="s">
        <v>856</v>
      </c>
      <c r="H958" s="4">
        <v>30</v>
      </c>
      <c r="I958" s="5">
        <v>11.13</v>
      </c>
      <c r="J958" s="42">
        <f t="shared" si="14"/>
        <v>333.90000000000003</v>
      </c>
      <c r="K958" s="46">
        <v>510000</v>
      </c>
      <c r="L958" t="s">
        <v>828</v>
      </c>
    </row>
    <row r="959" spans="1:12" x14ac:dyDescent="0.25">
      <c r="A959" s="2">
        <v>43859</v>
      </c>
      <c r="B959" s="2">
        <v>118818</v>
      </c>
      <c r="C959" s="3" t="s">
        <v>62</v>
      </c>
      <c r="D959" s="3" t="s">
        <v>63</v>
      </c>
      <c r="E959" s="3" t="s">
        <v>64</v>
      </c>
      <c r="F959" s="3"/>
      <c r="G959" s="3" t="s">
        <v>690</v>
      </c>
      <c r="H959" s="4">
        <v>60</v>
      </c>
      <c r="I959" s="5">
        <v>13.19</v>
      </c>
      <c r="J959" s="42">
        <f t="shared" si="14"/>
        <v>791.4</v>
      </c>
      <c r="K959" s="3">
        <v>510000</v>
      </c>
      <c r="L959" t="s">
        <v>828</v>
      </c>
    </row>
    <row r="960" spans="1:12" x14ac:dyDescent="0.25">
      <c r="A960" s="24">
        <v>41706</v>
      </c>
      <c r="B960" s="24">
        <v>108623</v>
      </c>
      <c r="C960" s="25" t="s">
        <v>1318</v>
      </c>
      <c r="D960" s="25" t="s">
        <v>1319</v>
      </c>
      <c r="E960" s="25" t="s">
        <v>1320</v>
      </c>
      <c r="F960" s="25"/>
      <c r="G960" s="25" t="s">
        <v>1321</v>
      </c>
      <c r="H960" s="26">
        <v>7</v>
      </c>
      <c r="I960" s="27">
        <v>35.99</v>
      </c>
      <c r="J960" s="19">
        <f t="shared" si="14"/>
        <v>251.93</v>
      </c>
      <c r="K960" s="25">
        <v>561300</v>
      </c>
      <c r="L960" s="25" t="s">
        <v>829</v>
      </c>
    </row>
    <row r="961" spans="1:12" x14ac:dyDescent="0.25">
      <c r="A961" s="24">
        <v>41706</v>
      </c>
      <c r="B961" s="24">
        <v>108647</v>
      </c>
      <c r="C961" s="25" t="s">
        <v>696</v>
      </c>
      <c r="D961" s="25" t="s">
        <v>697</v>
      </c>
      <c r="E961" s="25" t="s">
        <v>698</v>
      </c>
      <c r="F961" s="25"/>
      <c r="G961" s="25" t="s">
        <v>1044</v>
      </c>
      <c r="H961" s="26">
        <v>5</v>
      </c>
      <c r="I961" s="27">
        <v>28.06</v>
      </c>
      <c r="J961" s="19">
        <f t="shared" si="14"/>
        <v>140.29999999999998</v>
      </c>
      <c r="K961" s="25">
        <v>561300</v>
      </c>
      <c r="L961" s="25" t="s">
        <v>829</v>
      </c>
    </row>
    <row r="962" spans="1:12" x14ac:dyDescent="0.25">
      <c r="A962" s="24">
        <v>41706</v>
      </c>
      <c r="B962" s="24">
        <v>108648</v>
      </c>
      <c r="C962" s="25" t="s">
        <v>18</v>
      </c>
      <c r="D962" s="25" t="s">
        <v>19</v>
      </c>
      <c r="E962" s="25" t="s">
        <v>20</v>
      </c>
      <c r="F962" s="25"/>
      <c r="G962" s="25" t="s">
        <v>901</v>
      </c>
      <c r="H962" s="26">
        <v>1</v>
      </c>
      <c r="I962" s="27">
        <v>8.7100000000000009</v>
      </c>
      <c r="J962" s="19">
        <f t="shared" ref="J962:J1025" si="15">H962*I962</f>
        <v>8.7100000000000009</v>
      </c>
      <c r="K962" s="25">
        <v>561300</v>
      </c>
      <c r="L962" s="25" t="s">
        <v>829</v>
      </c>
    </row>
    <row r="963" spans="1:12" x14ac:dyDescent="0.25">
      <c r="A963" s="24">
        <v>41706</v>
      </c>
      <c r="B963" s="24">
        <v>108649</v>
      </c>
      <c r="C963" s="25" t="s">
        <v>33</v>
      </c>
      <c r="D963" s="25" t="s">
        <v>1378</v>
      </c>
      <c r="E963" s="25" t="s">
        <v>1379</v>
      </c>
      <c r="F963" s="25"/>
      <c r="G963" s="25" t="s">
        <v>1380</v>
      </c>
      <c r="H963" s="26">
        <v>1</v>
      </c>
      <c r="I963" s="27">
        <v>61.24</v>
      </c>
      <c r="J963" s="19">
        <f t="shared" si="15"/>
        <v>61.24</v>
      </c>
      <c r="K963" s="25">
        <v>561300</v>
      </c>
      <c r="L963" s="25" t="s">
        <v>829</v>
      </c>
    </row>
    <row r="964" spans="1:12" x14ac:dyDescent="0.25">
      <c r="A964" s="24">
        <v>41706</v>
      </c>
      <c r="B964" s="24">
        <v>108650</v>
      </c>
      <c r="C964" s="25" t="s">
        <v>564</v>
      </c>
      <c r="D964" s="25" t="s">
        <v>565</v>
      </c>
      <c r="E964" s="25" t="s">
        <v>566</v>
      </c>
      <c r="F964" s="25"/>
      <c r="G964" s="25" t="s">
        <v>565</v>
      </c>
      <c r="H964" s="26">
        <v>2</v>
      </c>
      <c r="I964" s="27">
        <v>23.18</v>
      </c>
      <c r="J964" s="19">
        <f t="shared" si="15"/>
        <v>46.36</v>
      </c>
      <c r="K964" s="25">
        <v>561300</v>
      </c>
      <c r="L964" s="25" t="s">
        <v>829</v>
      </c>
    </row>
    <row r="965" spans="1:12" ht="25.5" x14ac:dyDescent="0.25">
      <c r="A965" s="24">
        <v>41706</v>
      </c>
      <c r="B965" s="24">
        <v>108651</v>
      </c>
      <c r="C965" s="25" t="s">
        <v>439</v>
      </c>
      <c r="D965" s="25" t="s">
        <v>440</v>
      </c>
      <c r="E965" s="25" t="s">
        <v>441</v>
      </c>
      <c r="F965" s="25"/>
      <c r="G965" s="25" t="s">
        <v>1381</v>
      </c>
      <c r="H965" s="26">
        <v>2</v>
      </c>
      <c r="I965" s="27">
        <v>9.27</v>
      </c>
      <c r="J965" s="19">
        <f t="shared" si="15"/>
        <v>18.54</v>
      </c>
      <c r="K965" s="25">
        <v>561300</v>
      </c>
      <c r="L965" s="25" t="s">
        <v>829</v>
      </c>
    </row>
    <row r="966" spans="1:12" x14ac:dyDescent="0.25">
      <c r="A966" s="24">
        <v>41706</v>
      </c>
      <c r="B966" s="24">
        <v>108652</v>
      </c>
      <c r="C966" s="25" t="s">
        <v>561</v>
      </c>
      <c r="D966" s="25" t="s">
        <v>562</v>
      </c>
      <c r="E966" s="25" t="s">
        <v>1382</v>
      </c>
      <c r="F966" s="25"/>
      <c r="G966" s="25" t="s">
        <v>984</v>
      </c>
      <c r="H966" s="26">
        <v>1</v>
      </c>
      <c r="I966" s="27">
        <v>48.8</v>
      </c>
      <c r="J966" s="19">
        <f t="shared" si="15"/>
        <v>48.8</v>
      </c>
      <c r="K966" s="25">
        <v>561300</v>
      </c>
      <c r="L966" s="25" t="s">
        <v>829</v>
      </c>
    </row>
    <row r="967" spans="1:12" ht="25.5" x14ac:dyDescent="0.25">
      <c r="A967" s="24">
        <v>41706</v>
      </c>
      <c r="B967" s="24">
        <v>108653</v>
      </c>
      <c r="C967" s="25" t="s">
        <v>85</v>
      </c>
      <c r="D967" s="25" t="s">
        <v>1383</v>
      </c>
      <c r="E967" s="25" t="s">
        <v>1384</v>
      </c>
      <c r="F967" s="25"/>
      <c r="G967" s="25" t="s">
        <v>1385</v>
      </c>
      <c r="H967" s="26">
        <v>1</v>
      </c>
      <c r="I967" s="27">
        <v>35.99</v>
      </c>
      <c r="J967" s="19">
        <f t="shared" si="15"/>
        <v>35.99</v>
      </c>
      <c r="K967" s="25">
        <v>561300</v>
      </c>
      <c r="L967" s="25" t="s">
        <v>829</v>
      </c>
    </row>
    <row r="968" spans="1:12" x14ac:dyDescent="0.25">
      <c r="A968" s="14">
        <v>33723</v>
      </c>
      <c r="B968" s="14">
        <v>88014</v>
      </c>
      <c r="C968" s="15" t="s">
        <v>814</v>
      </c>
      <c r="D968" s="15" t="s">
        <v>815</v>
      </c>
      <c r="E968" s="15" t="s">
        <v>816</v>
      </c>
      <c r="F968" s="15" t="s">
        <v>904</v>
      </c>
      <c r="G968" s="15" t="s">
        <v>818</v>
      </c>
      <c r="H968" s="16">
        <v>1</v>
      </c>
      <c r="I968" s="17">
        <v>105.56</v>
      </c>
      <c r="J968" s="19">
        <f t="shared" si="15"/>
        <v>105.56</v>
      </c>
      <c r="K968" s="15">
        <v>561800</v>
      </c>
      <c r="L968" s="25" t="s">
        <v>829</v>
      </c>
    </row>
    <row r="969" spans="1:12" ht="25.5" x14ac:dyDescent="0.25">
      <c r="A969" s="14">
        <v>33723</v>
      </c>
      <c r="B969" s="14">
        <v>88015</v>
      </c>
      <c r="C969" s="15" t="s">
        <v>47</v>
      </c>
      <c r="D969" s="15" t="s">
        <v>48</v>
      </c>
      <c r="E969" s="15" t="s">
        <v>49</v>
      </c>
      <c r="F969" s="15" t="s">
        <v>1064</v>
      </c>
      <c r="G969" s="15" t="s">
        <v>51</v>
      </c>
      <c r="H969" s="16">
        <v>1</v>
      </c>
      <c r="I969" s="17">
        <v>14.04</v>
      </c>
      <c r="J969" s="19">
        <f t="shared" si="15"/>
        <v>14.04</v>
      </c>
      <c r="K969" s="15">
        <v>561800</v>
      </c>
      <c r="L969" s="25" t="s">
        <v>829</v>
      </c>
    </row>
    <row r="970" spans="1:12" x14ac:dyDescent="0.25">
      <c r="A970" s="14">
        <v>33723</v>
      </c>
      <c r="B970" s="14">
        <v>88016</v>
      </c>
      <c r="C970" s="15" t="s">
        <v>1278</v>
      </c>
      <c r="D970" s="15" t="s">
        <v>967</v>
      </c>
      <c r="E970" s="15" t="s">
        <v>1279</v>
      </c>
      <c r="F970" s="15" t="s">
        <v>1289</v>
      </c>
      <c r="G970" s="15" t="s">
        <v>348</v>
      </c>
      <c r="H970" s="16">
        <v>1</v>
      </c>
      <c r="I970" s="17">
        <v>12.76</v>
      </c>
      <c r="J970" s="19">
        <f t="shared" si="15"/>
        <v>12.76</v>
      </c>
      <c r="K970" s="15">
        <v>561800</v>
      </c>
      <c r="L970" s="25" t="s">
        <v>829</v>
      </c>
    </row>
    <row r="971" spans="1:12" ht="25.5" x14ac:dyDescent="0.25">
      <c r="A971" s="14">
        <v>33723</v>
      </c>
      <c r="B971" s="14">
        <v>88017</v>
      </c>
      <c r="C971" s="15" t="s">
        <v>129</v>
      </c>
      <c r="D971" s="15" t="s">
        <v>130</v>
      </c>
      <c r="E971" s="15" t="s">
        <v>131</v>
      </c>
      <c r="F971" s="15" t="s">
        <v>670</v>
      </c>
      <c r="G971" s="15" t="s">
        <v>128</v>
      </c>
      <c r="H971" s="16">
        <v>1</v>
      </c>
      <c r="I971" s="17">
        <v>11.02</v>
      </c>
      <c r="J971" s="19">
        <f t="shared" si="15"/>
        <v>11.02</v>
      </c>
      <c r="K971" s="15">
        <v>561800</v>
      </c>
      <c r="L971" s="25" t="s">
        <v>829</v>
      </c>
    </row>
    <row r="972" spans="1:12" ht="25.5" x14ac:dyDescent="0.25">
      <c r="A972" s="14">
        <v>33723</v>
      </c>
      <c r="B972" s="14">
        <v>88018</v>
      </c>
      <c r="C972" s="15" t="s">
        <v>171</v>
      </c>
      <c r="D972" s="15" t="s">
        <v>172</v>
      </c>
      <c r="E972" s="15" t="s">
        <v>173</v>
      </c>
      <c r="F972" s="15" t="s">
        <v>851</v>
      </c>
      <c r="G972" s="15" t="s">
        <v>175</v>
      </c>
      <c r="H972" s="16">
        <v>1</v>
      </c>
      <c r="I972" s="17">
        <v>24.24</v>
      </c>
      <c r="J972" s="19">
        <f t="shared" si="15"/>
        <v>24.24</v>
      </c>
      <c r="K972" s="15">
        <v>561800</v>
      </c>
      <c r="L972" s="25" t="s">
        <v>829</v>
      </c>
    </row>
    <row r="973" spans="1:12" x14ac:dyDescent="0.25">
      <c r="A973" s="14">
        <v>34668</v>
      </c>
      <c r="B973" s="14">
        <v>90131</v>
      </c>
      <c r="C973" s="15" t="s">
        <v>265</v>
      </c>
      <c r="D973" s="15" t="s">
        <v>266</v>
      </c>
      <c r="E973" s="15" t="s">
        <v>267</v>
      </c>
      <c r="F973" s="15" t="s">
        <v>674</v>
      </c>
      <c r="G973" s="15" t="s">
        <v>61</v>
      </c>
      <c r="H973" s="16">
        <v>2</v>
      </c>
      <c r="I973" s="17">
        <v>32.479999999999997</v>
      </c>
      <c r="J973" s="19">
        <f t="shared" si="15"/>
        <v>64.959999999999994</v>
      </c>
      <c r="K973" s="15">
        <v>561800</v>
      </c>
      <c r="L973" s="25" t="s">
        <v>829</v>
      </c>
    </row>
    <row r="974" spans="1:12" ht="25.5" x14ac:dyDescent="0.25">
      <c r="A974" s="14">
        <v>34668</v>
      </c>
      <c r="B974" s="14">
        <v>90133</v>
      </c>
      <c r="C974" s="15" t="s">
        <v>421</v>
      </c>
      <c r="D974" s="15" t="s">
        <v>422</v>
      </c>
      <c r="E974" s="15" t="s">
        <v>1116</v>
      </c>
      <c r="F974" s="15" t="s">
        <v>1138</v>
      </c>
      <c r="G974" s="15" t="s">
        <v>357</v>
      </c>
      <c r="H974" s="16">
        <v>1</v>
      </c>
      <c r="I974" s="17">
        <v>29.23</v>
      </c>
      <c r="J974" s="19">
        <f t="shared" si="15"/>
        <v>29.23</v>
      </c>
      <c r="K974" s="15">
        <v>561800</v>
      </c>
      <c r="L974" s="25" t="s">
        <v>829</v>
      </c>
    </row>
    <row r="975" spans="1:12" x14ac:dyDescent="0.25">
      <c r="A975" s="14">
        <v>34668</v>
      </c>
      <c r="B975" s="14">
        <v>90136</v>
      </c>
      <c r="C975" s="15" t="s">
        <v>33</v>
      </c>
      <c r="D975" s="15" t="s">
        <v>34</v>
      </c>
      <c r="E975" s="15" t="s">
        <v>35</v>
      </c>
      <c r="F975" s="15" t="s">
        <v>854</v>
      </c>
      <c r="G975" s="15" t="s">
        <v>37</v>
      </c>
      <c r="H975" s="16">
        <v>1</v>
      </c>
      <c r="I975" s="17">
        <v>12.32</v>
      </c>
      <c r="J975" s="19">
        <f t="shared" si="15"/>
        <v>12.32</v>
      </c>
      <c r="K975" s="15">
        <v>561800</v>
      </c>
      <c r="L975" s="25" t="s">
        <v>829</v>
      </c>
    </row>
    <row r="976" spans="1:12" ht="25.5" x14ac:dyDescent="0.25">
      <c r="A976" s="14">
        <v>34668</v>
      </c>
      <c r="B976" s="14">
        <v>90137</v>
      </c>
      <c r="C976" s="15" t="s">
        <v>972</v>
      </c>
      <c r="D976" s="15" t="s">
        <v>973</v>
      </c>
      <c r="E976" s="15" t="s">
        <v>974</v>
      </c>
      <c r="F976" s="15" t="s">
        <v>975</v>
      </c>
      <c r="G976" s="15" t="s">
        <v>341</v>
      </c>
      <c r="H976" s="16">
        <v>4</v>
      </c>
      <c r="I976" s="17">
        <v>10.029999999999999</v>
      </c>
      <c r="J976" s="19">
        <f t="shared" si="15"/>
        <v>40.119999999999997</v>
      </c>
      <c r="K976" s="15">
        <v>561800</v>
      </c>
      <c r="L976" s="25" t="s">
        <v>829</v>
      </c>
    </row>
    <row r="977" spans="1:12" ht="25.5" x14ac:dyDescent="0.25">
      <c r="A977" s="14">
        <v>34668</v>
      </c>
      <c r="B977" s="14">
        <v>90138</v>
      </c>
      <c r="C977" s="15" t="s">
        <v>597</v>
      </c>
      <c r="D977" s="15" t="s">
        <v>598</v>
      </c>
      <c r="E977" s="15" t="s">
        <v>599</v>
      </c>
      <c r="F977" s="15" t="s">
        <v>673</v>
      </c>
      <c r="G977" s="15" t="s">
        <v>61</v>
      </c>
      <c r="H977" s="16">
        <v>1</v>
      </c>
      <c r="I977" s="17">
        <v>27.72</v>
      </c>
      <c r="J977" s="19">
        <f t="shared" si="15"/>
        <v>27.72</v>
      </c>
      <c r="K977" s="15">
        <v>561800</v>
      </c>
      <c r="L977" s="25" t="s">
        <v>829</v>
      </c>
    </row>
    <row r="978" spans="1:12" ht="25.5" x14ac:dyDescent="0.25">
      <c r="A978" s="14">
        <v>34668</v>
      </c>
      <c r="B978" s="14">
        <v>90139</v>
      </c>
      <c r="C978" s="15" t="s">
        <v>519</v>
      </c>
      <c r="D978" s="15" t="s">
        <v>520</v>
      </c>
      <c r="E978" s="15" t="s">
        <v>351</v>
      </c>
      <c r="F978" s="15" t="s">
        <v>997</v>
      </c>
      <c r="G978" s="15" t="s">
        <v>56</v>
      </c>
      <c r="H978" s="16">
        <v>1</v>
      </c>
      <c r="I978" s="17">
        <v>10.34</v>
      </c>
      <c r="J978" s="19">
        <f t="shared" si="15"/>
        <v>10.34</v>
      </c>
      <c r="K978" s="15">
        <v>561800</v>
      </c>
      <c r="L978" s="25" t="s">
        <v>829</v>
      </c>
    </row>
    <row r="979" spans="1:12" x14ac:dyDescent="0.25">
      <c r="A979" s="14">
        <v>35797</v>
      </c>
      <c r="B979" s="14">
        <v>92495</v>
      </c>
      <c r="C979" s="15" t="s">
        <v>1071</v>
      </c>
      <c r="D979" s="15" t="s">
        <v>1072</v>
      </c>
      <c r="E979" s="15" t="s">
        <v>1073</v>
      </c>
      <c r="F979" s="15" t="s">
        <v>880</v>
      </c>
      <c r="G979" s="15" t="s">
        <v>12</v>
      </c>
      <c r="H979" s="16">
        <v>1</v>
      </c>
      <c r="I979" s="17">
        <v>14.48</v>
      </c>
      <c r="J979" s="19">
        <f t="shared" si="15"/>
        <v>14.48</v>
      </c>
      <c r="K979" s="15">
        <v>562000</v>
      </c>
      <c r="L979" s="25" t="s">
        <v>829</v>
      </c>
    </row>
    <row r="980" spans="1:12" x14ac:dyDescent="0.25">
      <c r="A980" s="14">
        <v>35797</v>
      </c>
      <c r="B980" s="14">
        <v>92496</v>
      </c>
      <c r="C980" s="15" t="s">
        <v>13</v>
      </c>
      <c r="D980" s="15" t="s">
        <v>14</v>
      </c>
      <c r="E980" s="15" t="s">
        <v>15</v>
      </c>
      <c r="F980" s="15" t="s">
        <v>609</v>
      </c>
      <c r="G980" s="15" t="s">
        <v>17</v>
      </c>
      <c r="H980" s="16">
        <v>1</v>
      </c>
      <c r="I980" s="17">
        <v>9.86</v>
      </c>
      <c r="J980" s="19">
        <f t="shared" si="15"/>
        <v>9.86</v>
      </c>
      <c r="K980" s="15">
        <v>562000</v>
      </c>
      <c r="L980" s="25" t="s">
        <v>829</v>
      </c>
    </row>
    <row r="981" spans="1:12" x14ac:dyDescent="0.25">
      <c r="A981" s="14">
        <v>35797</v>
      </c>
      <c r="B981" s="14">
        <v>92497</v>
      </c>
      <c r="C981" s="15" t="s">
        <v>468</v>
      </c>
      <c r="D981" s="15" t="s">
        <v>469</v>
      </c>
      <c r="E981" s="15" t="s">
        <v>470</v>
      </c>
      <c r="F981" s="15" t="s">
        <v>1158</v>
      </c>
      <c r="G981" s="15" t="s">
        <v>348</v>
      </c>
      <c r="H981" s="16">
        <v>4</v>
      </c>
      <c r="I981" s="17">
        <v>35.19</v>
      </c>
      <c r="J981" s="19">
        <f t="shared" si="15"/>
        <v>140.76</v>
      </c>
      <c r="K981" s="15">
        <v>562000</v>
      </c>
      <c r="L981" s="25" t="s">
        <v>829</v>
      </c>
    </row>
    <row r="982" spans="1:12" x14ac:dyDescent="0.25">
      <c r="A982" s="14">
        <v>35797</v>
      </c>
      <c r="B982" s="14">
        <v>92522</v>
      </c>
      <c r="C982" s="15" t="s">
        <v>8</v>
      </c>
      <c r="D982" s="15" t="s">
        <v>9</v>
      </c>
      <c r="E982" s="15" t="s">
        <v>10</v>
      </c>
      <c r="F982" s="15" t="s">
        <v>942</v>
      </c>
      <c r="G982" s="15" t="s">
        <v>12</v>
      </c>
      <c r="H982" s="16">
        <v>2</v>
      </c>
      <c r="I982" s="17">
        <v>13.29</v>
      </c>
      <c r="J982" s="19">
        <f t="shared" si="15"/>
        <v>26.58</v>
      </c>
      <c r="K982" s="15">
        <v>562000</v>
      </c>
      <c r="L982" s="25" t="s">
        <v>829</v>
      </c>
    </row>
    <row r="983" spans="1:12" x14ac:dyDescent="0.25">
      <c r="A983" s="14">
        <v>35797</v>
      </c>
      <c r="B983" s="14">
        <v>92526</v>
      </c>
      <c r="C983" s="15" t="s">
        <v>110</v>
      </c>
      <c r="D983" s="15" t="s">
        <v>111</v>
      </c>
      <c r="E983" s="15" t="s">
        <v>112</v>
      </c>
      <c r="F983" s="15" t="s">
        <v>1081</v>
      </c>
      <c r="G983" s="15" t="s">
        <v>114</v>
      </c>
      <c r="H983" s="16">
        <v>4</v>
      </c>
      <c r="I983" s="17">
        <v>14.38</v>
      </c>
      <c r="J983" s="19">
        <f t="shared" si="15"/>
        <v>57.52</v>
      </c>
      <c r="K983" s="15">
        <v>562000</v>
      </c>
      <c r="L983" s="25" t="s">
        <v>829</v>
      </c>
    </row>
    <row r="984" spans="1:12" x14ac:dyDescent="0.25">
      <c r="A984" s="14">
        <v>35797</v>
      </c>
      <c r="B984" s="14">
        <v>92527</v>
      </c>
      <c r="C984" s="15" t="s">
        <v>696</v>
      </c>
      <c r="D984" s="15" t="s">
        <v>697</v>
      </c>
      <c r="E984" s="15" t="s">
        <v>698</v>
      </c>
      <c r="F984" s="15" t="s">
        <v>1044</v>
      </c>
      <c r="G984" s="15" t="s">
        <v>348</v>
      </c>
      <c r="H984" s="16">
        <v>4</v>
      </c>
      <c r="I984" s="17">
        <v>26.26</v>
      </c>
      <c r="J984" s="19">
        <f t="shared" si="15"/>
        <v>105.04</v>
      </c>
      <c r="K984" s="15">
        <v>562000</v>
      </c>
      <c r="L984" s="25" t="s">
        <v>829</v>
      </c>
    </row>
    <row r="985" spans="1:12" ht="25.5" x14ac:dyDescent="0.25">
      <c r="A985" s="14">
        <v>35797</v>
      </c>
      <c r="B985" s="14">
        <v>92528</v>
      </c>
      <c r="C985" s="15" t="s">
        <v>439</v>
      </c>
      <c r="D985" s="15" t="s">
        <v>440</v>
      </c>
      <c r="E985" s="15" t="s">
        <v>441</v>
      </c>
      <c r="F985" s="15" t="s">
        <v>870</v>
      </c>
      <c r="G985" s="15" t="s">
        <v>348</v>
      </c>
      <c r="H985" s="16">
        <v>5</v>
      </c>
      <c r="I985" s="17">
        <v>8.82</v>
      </c>
      <c r="J985" s="19">
        <f t="shared" si="15"/>
        <v>44.1</v>
      </c>
      <c r="K985" s="15">
        <v>562000</v>
      </c>
      <c r="L985" s="25" t="s">
        <v>829</v>
      </c>
    </row>
    <row r="986" spans="1:12" ht="25.5" x14ac:dyDescent="0.25">
      <c r="A986" s="14">
        <v>34637</v>
      </c>
      <c r="B986" s="14">
        <v>89858</v>
      </c>
      <c r="C986" s="15" t="s">
        <v>198</v>
      </c>
      <c r="D986" s="15" t="s">
        <v>199</v>
      </c>
      <c r="E986" s="15" t="s">
        <v>200</v>
      </c>
      <c r="F986" s="15" t="s">
        <v>884</v>
      </c>
      <c r="G986" s="15" t="s">
        <v>61</v>
      </c>
      <c r="H986" s="16">
        <v>500</v>
      </c>
      <c r="I986" s="17">
        <v>2.9</v>
      </c>
      <c r="J986" s="19">
        <f t="shared" si="15"/>
        <v>1450</v>
      </c>
      <c r="K986" s="15">
        <v>569880</v>
      </c>
      <c r="L986" s="25" t="s">
        <v>829</v>
      </c>
    </row>
    <row r="987" spans="1:12" x14ac:dyDescent="0.25">
      <c r="A987" s="14">
        <v>34637</v>
      </c>
      <c r="B987" s="14">
        <v>89882</v>
      </c>
      <c r="C987" s="15" t="s">
        <v>529</v>
      </c>
      <c r="D987" s="15" t="s">
        <v>530</v>
      </c>
      <c r="E987" s="15" t="s">
        <v>531</v>
      </c>
      <c r="F987" s="15" t="s">
        <v>895</v>
      </c>
      <c r="G987" s="15" t="s">
        <v>533</v>
      </c>
      <c r="H987" s="16">
        <v>5</v>
      </c>
      <c r="I987" s="17">
        <v>200.1</v>
      </c>
      <c r="J987" s="19">
        <f t="shared" si="15"/>
        <v>1000.5</v>
      </c>
      <c r="K987" s="15">
        <v>569880</v>
      </c>
      <c r="L987" s="25" t="s">
        <v>829</v>
      </c>
    </row>
    <row r="988" spans="1:12" x14ac:dyDescent="0.25">
      <c r="A988" s="14">
        <v>35805</v>
      </c>
      <c r="B988" s="14">
        <v>92551</v>
      </c>
      <c r="C988" s="15" t="s">
        <v>362</v>
      </c>
      <c r="D988" s="15" t="s">
        <v>363</v>
      </c>
      <c r="E988" s="15" t="s">
        <v>364</v>
      </c>
      <c r="F988" s="15" t="s">
        <v>885</v>
      </c>
      <c r="G988" s="15" t="s">
        <v>61</v>
      </c>
      <c r="H988" s="16">
        <v>200</v>
      </c>
      <c r="I988" s="17">
        <v>41.18</v>
      </c>
      <c r="J988" s="19">
        <f t="shared" si="15"/>
        <v>8236</v>
      </c>
      <c r="K988" s="15">
        <v>569880</v>
      </c>
      <c r="L988" s="25" t="s">
        <v>829</v>
      </c>
    </row>
    <row r="989" spans="1:12" x14ac:dyDescent="0.25">
      <c r="A989" s="14">
        <v>35805</v>
      </c>
      <c r="B989" s="14">
        <v>92552</v>
      </c>
      <c r="C989" s="15" t="s">
        <v>188</v>
      </c>
      <c r="D989" s="15" t="s">
        <v>189</v>
      </c>
      <c r="E989" s="15" t="s">
        <v>190</v>
      </c>
      <c r="F989" s="15" t="s">
        <v>912</v>
      </c>
      <c r="G989" s="15" t="s">
        <v>192</v>
      </c>
      <c r="H989" s="16">
        <v>20</v>
      </c>
      <c r="I989" s="17">
        <v>35.840000000000003</v>
      </c>
      <c r="J989" s="19">
        <f t="shared" si="15"/>
        <v>716.80000000000007</v>
      </c>
      <c r="K989" s="15">
        <v>569880</v>
      </c>
      <c r="L989" s="25" t="s">
        <v>829</v>
      </c>
    </row>
    <row r="990" spans="1:12" ht="25.5" x14ac:dyDescent="0.25">
      <c r="A990" s="14">
        <v>35805</v>
      </c>
      <c r="B990" s="14">
        <v>92570</v>
      </c>
      <c r="C990" s="15" t="s">
        <v>522</v>
      </c>
      <c r="D990" s="15" t="s">
        <v>199</v>
      </c>
      <c r="E990" s="15" t="s">
        <v>523</v>
      </c>
      <c r="F990" s="15" t="s">
        <v>884</v>
      </c>
      <c r="G990" s="15" t="s">
        <v>61</v>
      </c>
      <c r="H990" s="16">
        <v>500</v>
      </c>
      <c r="I990" s="17">
        <v>2.9</v>
      </c>
      <c r="J990" s="19">
        <f t="shared" si="15"/>
        <v>1450</v>
      </c>
      <c r="K990" s="15">
        <v>569880</v>
      </c>
      <c r="L990" s="25" t="s">
        <v>829</v>
      </c>
    </row>
    <row r="991" spans="1:12" ht="25.5" x14ac:dyDescent="0.25">
      <c r="A991" s="14">
        <v>35805</v>
      </c>
      <c r="B991" s="14">
        <v>92637</v>
      </c>
      <c r="C991" s="15" t="s">
        <v>28</v>
      </c>
      <c r="D991" s="15" t="s">
        <v>29</v>
      </c>
      <c r="E991" s="15" t="s">
        <v>30</v>
      </c>
      <c r="F991" s="15" t="s">
        <v>1075</v>
      </c>
      <c r="G991" s="15" t="s">
        <v>32</v>
      </c>
      <c r="H991" s="16">
        <v>3</v>
      </c>
      <c r="I991" s="17">
        <v>28.88</v>
      </c>
      <c r="J991" s="19">
        <f t="shared" si="15"/>
        <v>86.64</v>
      </c>
      <c r="K991" s="15">
        <v>569880</v>
      </c>
      <c r="L991" s="25" t="s">
        <v>829</v>
      </c>
    </row>
    <row r="992" spans="1:12" x14ac:dyDescent="0.25">
      <c r="A992" s="24">
        <v>42472</v>
      </c>
      <c r="B992" s="24">
        <v>112306</v>
      </c>
      <c r="C992" s="25" t="s">
        <v>522</v>
      </c>
      <c r="D992" s="25" t="s">
        <v>199</v>
      </c>
      <c r="E992" s="25" t="s">
        <v>523</v>
      </c>
      <c r="F992" s="25"/>
      <c r="G992" s="25" t="s">
        <v>1415</v>
      </c>
      <c r="H992" s="26">
        <v>480</v>
      </c>
      <c r="I992" s="27">
        <v>3.21</v>
      </c>
      <c r="J992" s="19">
        <f t="shared" si="15"/>
        <v>1540.8</v>
      </c>
      <c r="K992" s="25">
        <v>569880</v>
      </c>
      <c r="L992" s="25" t="s">
        <v>829</v>
      </c>
    </row>
    <row r="993" spans="1:12" x14ac:dyDescent="0.25">
      <c r="A993" s="24">
        <v>42472</v>
      </c>
      <c r="B993" s="24">
        <v>112327</v>
      </c>
      <c r="C993" s="25" t="s">
        <v>529</v>
      </c>
      <c r="D993" s="25" t="s">
        <v>530</v>
      </c>
      <c r="E993" s="25" t="s">
        <v>531</v>
      </c>
      <c r="F993" s="25"/>
      <c r="G993" s="25" t="s">
        <v>895</v>
      </c>
      <c r="H993" s="26">
        <v>10</v>
      </c>
      <c r="I993" s="27">
        <v>210.45</v>
      </c>
      <c r="J993" s="19">
        <f t="shared" si="15"/>
        <v>2104.5</v>
      </c>
      <c r="K993" s="25">
        <v>569880</v>
      </c>
      <c r="L993" s="25" t="s">
        <v>829</v>
      </c>
    </row>
    <row r="994" spans="1:12" ht="25.5" x14ac:dyDescent="0.25">
      <c r="A994" s="24">
        <v>42472</v>
      </c>
      <c r="B994" s="24">
        <v>112328</v>
      </c>
      <c r="C994" s="25" t="s">
        <v>1086</v>
      </c>
      <c r="D994" s="25" t="s">
        <v>1087</v>
      </c>
      <c r="E994" s="25" t="s">
        <v>1088</v>
      </c>
      <c r="F994" s="25"/>
      <c r="G994" s="25" t="s">
        <v>1089</v>
      </c>
      <c r="H994" s="26">
        <v>24</v>
      </c>
      <c r="I994" s="27">
        <v>73.81</v>
      </c>
      <c r="J994" s="19">
        <f t="shared" si="15"/>
        <v>1771.44</v>
      </c>
      <c r="K994" s="25">
        <v>569880</v>
      </c>
      <c r="L994" s="25" t="s">
        <v>829</v>
      </c>
    </row>
    <row r="995" spans="1:12" x14ac:dyDescent="0.25">
      <c r="A995" s="24">
        <v>42472</v>
      </c>
      <c r="B995" s="24">
        <v>112329</v>
      </c>
      <c r="C995" s="25" t="s">
        <v>428</v>
      </c>
      <c r="D995" s="25" t="s">
        <v>429</v>
      </c>
      <c r="E995" s="25" t="s">
        <v>430</v>
      </c>
      <c r="F995" s="25"/>
      <c r="G995" s="25" t="s">
        <v>1334</v>
      </c>
      <c r="H995" s="26">
        <v>24</v>
      </c>
      <c r="I995" s="27">
        <v>185.56</v>
      </c>
      <c r="J995" s="19">
        <f t="shared" si="15"/>
        <v>4453.4400000000005</v>
      </c>
      <c r="K995" s="25">
        <v>569880</v>
      </c>
      <c r="L995" s="25" t="s">
        <v>829</v>
      </c>
    </row>
    <row r="996" spans="1:12" x14ac:dyDescent="0.25">
      <c r="A996" s="24">
        <v>43318</v>
      </c>
      <c r="B996" s="24">
        <v>115950</v>
      </c>
      <c r="C996" s="25" t="s">
        <v>522</v>
      </c>
      <c r="D996" s="25" t="s">
        <v>199</v>
      </c>
      <c r="E996" s="25" t="s">
        <v>523</v>
      </c>
      <c r="F996" s="25"/>
      <c r="G996" s="25" t="s">
        <v>1415</v>
      </c>
      <c r="H996" s="26">
        <v>672</v>
      </c>
      <c r="I996" s="27">
        <v>3.21</v>
      </c>
      <c r="J996" s="19">
        <f t="shared" si="15"/>
        <v>2157.12</v>
      </c>
      <c r="K996" s="25">
        <v>569880</v>
      </c>
      <c r="L996" s="25" t="s">
        <v>829</v>
      </c>
    </row>
    <row r="997" spans="1:12" x14ac:dyDescent="0.25">
      <c r="A997" s="24">
        <v>43318</v>
      </c>
      <c r="B997" s="24">
        <v>115952</v>
      </c>
      <c r="C997" s="25" t="s">
        <v>432</v>
      </c>
      <c r="D997" s="25" t="s">
        <v>433</v>
      </c>
      <c r="E997" s="25" t="s">
        <v>1427</v>
      </c>
      <c r="F997" s="25"/>
      <c r="G997" s="25" t="s">
        <v>897</v>
      </c>
      <c r="H997" s="26">
        <v>210</v>
      </c>
      <c r="I997" s="27">
        <v>22.29</v>
      </c>
      <c r="J997" s="19">
        <f t="shared" si="15"/>
        <v>4680.8999999999996</v>
      </c>
      <c r="K997" s="25">
        <v>569880</v>
      </c>
      <c r="L997" s="25" t="s">
        <v>829</v>
      </c>
    </row>
    <row r="998" spans="1:12" x14ac:dyDescent="0.25">
      <c r="A998" s="24">
        <v>43318</v>
      </c>
      <c r="B998" s="24">
        <v>115953</v>
      </c>
      <c r="C998" s="25" t="s">
        <v>529</v>
      </c>
      <c r="D998" s="25" t="s">
        <v>530</v>
      </c>
      <c r="E998" s="25" t="s">
        <v>531</v>
      </c>
      <c r="F998" s="25"/>
      <c r="G998" s="25" t="s">
        <v>895</v>
      </c>
      <c r="H998" s="26">
        <v>12</v>
      </c>
      <c r="I998" s="27">
        <v>210.45</v>
      </c>
      <c r="J998" s="19">
        <f t="shared" si="15"/>
        <v>2525.3999999999996</v>
      </c>
      <c r="K998" s="25">
        <v>569880</v>
      </c>
      <c r="L998" s="25" t="s">
        <v>829</v>
      </c>
    </row>
    <row r="999" spans="1:12" x14ac:dyDescent="0.25">
      <c r="A999" s="14">
        <v>38604</v>
      </c>
      <c r="B999" s="14">
        <v>99589</v>
      </c>
      <c r="C999" s="15" t="s">
        <v>202</v>
      </c>
      <c r="D999" s="15" t="s">
        <v>203</v>
      </c>
      <c r="E999" s="15" t="s">
        <v>204</v>
      </c>
      <c r="F999" s="15" t="s">
        <v>1329</v>
      </c>
      <c r="G999" s="15" t="s">
        <v>206</v>
      </c>
      <c r="H999" s="16">
        <v>5</v>
      </c>
      <c r="I999" s="17">
        <v>4.8099999999999996</v>
      </c>
      <c r="J999" s="19">
        <f t="shared" si="15"/>
        <v>24.049999999999997</v>
      </c>
      <c r="K999" s="15">
        <v>711000</v>
      </c>
      <c r="L999" t="s">
        <v>1748</v>
      </c>
    </row>
    <row r="1000" spans="1:12" x14ac:dyDescent="0.25">
      <c r="A1000" s="14">
        <v>38604</v>
      </c>
      <c r="B1000" s="14">
        <v>99590</v>
      </c>
      <c r="C1000" s="15" t="s">
        <v>93</v>
      </c>
      <c r="D1000" s="15" t="s">
        <v>94</v>
      </c>
      <c r="E1000" s="15" t="s">
        <v>94</v>
      </c>
      <c r="F1000" s="15" t="s">
        <v>1223</v>
      </c>
      <c r="G1000" s="15" t="s">
        <v>96</v>
      </c>
      <c r="H1000" s="16">
        <v>4</v>
      </c>
      <c r="I1000" s="17">
        <v>8.89</v>
      </c>
      <c r="J1000" s="19">
        <f t="shared" si="15"/>
        <v>35.56</v>
      </c>
      <c r="K1000" s="15">
        <v>711000</v>
      </c>
      <c r="L1000" t="s">
        <v>1748</v>
      </c>
    </row>
    <row r="1001" spans="1:12" x14ac:dyDescent="0.25">
      <c r="A1001" s="14">
        <v>38604</v>
      </c>
      <c r="B1001" s="14">
        <v>99591</v>
      </c>
      <c r="C1001" s="15" t="s">
        <v>269</v>
      </c>
      <c r="D1001" s="15" t="s">
        <v>270</v>
      </c>
      <c r="E1001" s="15" t="s">
        <v>271</v>
      </c>
      <c r="F1001" s="15" t="s">
        <v>649</v>
      </c>
      <c r="G1001" s="15" t="s">
        <v>61</v>
      </c>
      <c r="H1001" s="16">
        <v>3</v>
      </c>
      <c r="I1001" s="17">
        <v>14.4</v>
      </c>
      <c r="J1001" s="19">
        <f t="shared" si="15"/>
        <v>43.2</v>
      </c>
      <c r="K1001" s="15">
        <v>711000</v>
      </c>
      <c r="L1001" t="s">
        <v>1748</v>
      </c>
    </row>
    <row r="1002" spans="1:12" x14ac:dyDescent="0.25">
      <c r="A1002" s="14">
        <v>38604</v>
      </c>
      <c r="B1002" s="14">
        <v>99592</v>
      </c>
      <c r="C1002" s="15" t="s">
        <v>136</v>
      </c>
      <c r="D1002" s="15" t="s">
        <v>137</v>
      </c>
      <c r="E1002" s="15" t="s">
        <v>138</v>
      </c>
      <c r="F1002" s="15" t="s">
        <v>981</v>
      </c>
      <c r="G1002" s="15" t="s">
        <v>61</v>
      </c>
      <c r="H1002" s="16">
        <v>3</v>
      </c>
      <c r="I1002" s="17">
        <v>6.54</v>
      </c>
      <c r="J1002" s="19">
        <f t="shared" si="15"/>
        <v>19.62</v>
      </c>
      <c r="K1002" s="15">
        <v>711000</v>
      </c>
      <c r="L1002" t="s">
        <v>1748</v>
      </c>
    </row>
    <row r="1003" spans="1:12" x14ac:dyDescent="0.25">
      <c r="A1003" s="14">
        <v>38604</v>
      </c>
      <c r="B1003" s="14">
        <v>99593</v>
      </c>
      <c r="C1003" s="15" t="s">
        <v>273</v>
      </c>
      <c r="D1003" s="15" t="s">
        <v>274</v>
      </c>
      <c r="E1003" s="15" t="s">
        <v>275</v>
      </c>
      <c r="F1003" s="15" t="s">
        <v>638</v>
      </c>
      <c r="G1003" s="15" t="s">
        <v>61</v>
      </c>
      <c r="H1003" s="16">
        <v>3</v>
      </c>
      <c r="I1003" s="17">
        <v>9.48</v>
      </c>
      <c r="J1003" s="19">
        <f t="shared" si="15"/>
        <v>28.44</v>
      </c>
      <c r="K1003" s="15">
        <v>711000</v>
      </c>
      <c r="L1003" t="s">
        <v>1748</v>
      </c>
    </row>
    <row r="1004" spans="1:12" x14ac:dyDescent="0.25">
      <c r="A1004" s="14">
        <v>38604</v>
      </c>
      <c r="B1004" s="14">
        <v>99594</v>
      </c>
      <c r="C1004" s="15" t="s">
        <v>176</v>
      </c>
      <c r="D1004" s="15" t="s">
        <v>177</v>
      </c>
      <c r="E1004" s="15" t="s">
        <v>178</v>
      </c>
      <c r="F1004" s="15" t="s">
        <v>983</v>
      </c>
      <c r="G1004" s="15" t="s">
        <v>61</v>
      </c>
      <c r="H1004" s="16">
        <v>2</v>
      </c>
      <c r="I1004" s="17">
        <v>14.28</v>
      </c>
      <c r="J1004" s="19">
        <f t="shared" si="15"/>
        <v>28.56</v>
      </c>
      <c r="K1004" s="15">
        <v>711000</v>
      </c>
      <c r="L1004" t="s">
        <v>1748</v>
      </c>
    </row>
    <row r="1005" spans="1:12" x14ac:dyDescent="0.25">
      <c r="A1005" s="14">
        <v>38604</v>
      </c>
      <c r="B1005" s="14">
        <v>99595</v>
      </c>
      <c r="C1005" s="15" t="s">
        <v>13</v>
      </c>
      <c r="D1005" s="15" t="s">
        <v>14</v>
      </c>
      <c r="E1005" s="15" t="s">
        <v>15</v>
      </c>
      <c r="F1005" s="15" t="s">
        <v>609</v>
      </c>
      <c r="G1005" s="15" t="s">
        <v>17</v>
      </c>
      <c r="H1005" s="16">
        <v>2</v>
      </c>
      <c r="I1005" s="17">
        <v>10.199999999999999</v>
      </c>
      <c r="J1005" s="19">
        <f t="shared" si="15"/>
        <v>20.399999999999999</v>
      </c>
      <c r="K1005" s="15">
        <v>711000</v>
      </c>
      <c r="L1005" t="s">
        <v>1748</v>
      </c>
    </row>
    <row r="1006" spans="1:12" ht="25.5" x14ac:dyDescent="0.25">
      <c r="A1006" s="14">
        <v>34802</v>
      </c>
      <c r="B1006" s="14">
        <v>91192</v>
      </c>
      <c r="C1006" s="15" t="s">
        <v>47</v>
      </c>
      <c r="D1006" s="15" t="s">
        <v>48</v>
      </c>
      <c r="E1006" s="15" t="s">
        <v>49</v>
      </c>
      <c r="F1006" s="15" t="s">
        <v>1064</v>
      </c>
      <c r="G1006" s="15" t="s">
        <v>51</v>
      </c>
      <c r="H1006" s="16">
        <v>6</v>
      </c>
      <c r="I1006" s="17">
        <v>14.04</v>
      </c>
      <c r="J1006" s="19">
        <f t="shared" si="15"/>
        <v>84.24</v>
      </c>
      <c r="K1006" s="15">
        <v>711011</v>
      </c>
      <c r="L1006" t="s">
        <v>1748</v>
      </c>
    </row>
    <row r="1007" spans="1:12" ht="25.5" x14ac:dyDescent="0.25">
      <c r="A1007" s="14">
        <v>37083</v>
      </c>
      <c r="B1007" s="14">
        <v>95918</v>
      </c>
      <c r="C1007" s="15" t="s">
        <v>349</v>
      </c>
      <c r="D1007" s="15" t="s">
        <v>350</v>
      </c>
      <c r="E1007" s="15" t="s">
        <v>351</v>
      </c>
      <c r="F1007" s="15" t="s">
        <v>921</v>
      </c>
      <c r="G1007" s="15" t="s">
        <v>348</v>
      </c>
      <c r="H1007" s="16">
        <v>2</v>
      </c>
      <c r="I1007" s="17">
        <v>96.38</v>
      </c>
      <c r="J1007" s="19">
        <f t="shared" si="15"/>
        <v>192.76</v>
      </c>
      <c r="K1007" s="15">
        <v>712001</v>
      </c>
      <c r="L1007" t="s">
        <v>1748</v>
      </c>
    </row>
    <row r="1008" spans="1:12" x14ac:dyDescent="0.25">
      <c r="A1008" s="14">
        <v>37083</v>
      </c>
      <c r="B1008" s="14">
        <v>95919</v>
      </c>
      <c r="C1008" s="15" t="s">
        <v>605</v>
      </c>
      <c r="D1008" s="15" t="s">
        <v>606</v>
      </c>
      <c r="E1008" s="15" t="s">
        <v>607</v>
      </c>
      <c r="F1008" s="15" t="s">
        <v>986</v>
      </c>
      <c r="G1008" s="15" t="s">
        <v>56</v>
      </c>
      <c r="H1008" s="16">
        <v>4</v>
      </c>
      <c r="I1008" s="17">
        <v>1.49</v>
      </c>
      <c r="J1008" s="19">
        <f t="shared" si="15"/>
        <v>5.96</v>
      </c>
      <c r="K1008" s="15">
        <v>712001</v>
      </c>
      <c r="L1008" t="s">
        <v>1748</v>
      </c>
    </row>
    <row r="1009" spans="1:15" x14ac:dyDescent="0.25">
      <c r="A1009" s="14">
        <v>37083</v>
      </c>
      <c r="B1009" s="14">
        <v>95920</v>
      </c>
      <c r="C1009" s="15" t="s">
        <v>105</v>
      </c>
      <c r="D1009" s="15" t="s">
        <v>106</v>
      </c>
      <c r="E1009" s="15" t="s">
        <v>106</v>
      </c>
      <c r="F1009" s="15" t="s">
        <v>949</v>
      </c>
      <c r="G1009" s="15" t="s">
        <v>12</v>
      </c>
      <c r="H1009" s="16">
        <v>1</v>
      </c>
      <c r="I1009" s="17">
        <v>46.68</v>
      </c>
      <c r="J1009" s="19">
        <f t="shared" si="15"/>
        <v>46.68</v>
      </c>
      <c r="K1009" s="15">
        <v>712001</v>
      </c>
      <c r="L1009" t="s">
        <v>1748</v>
      </c>
    </row>
    <row r="1010" spans="1:15" ht="25.5" x14ac:dyDescent="0.25">
      <c r="A1010" s="24">
        <v>42475</v>
      </c>
      <c r="B1010" s="24">
        <v>112340</v>
      </c>
      <c r="C1010" s="25" t="s">
        <v>8</v>
      </c>
      <c r="D1010" s="25" t="s">
        <v>9</v>
      </c>
      <c r="E1010" s="25" t="s">
        <v>1356</v>
      </c>
      <c r="F1010" s="25"/>
      <c r="G1010" s="25" t="s">
        <v>1357</v>
      </c>
      <c r="H1010" s="26">
        <v>20</v>
      </c>
      <c r="I1010" s="27">
        <v>36.479999999999997</v>
      </c>
      <c r="J1010" s="19">
        <f t="shared" si="15"/>
        <v>729.59999999999991</v>
      </c>
      <c r="K1010" s="25">
        <v>712003</v>
      </c>
      <c r="L1010" t="s">
        <v>1748</v>
      </c>
    </row>
    <row r="1011" spans="1:15" x14ac:dyDescent="0.25">
      <c r="A1011" s="24">
        <v>42475</v>
      </c>
      <c r="B1011" s="24">
        <v>112341</v>
      </c>
      <c r="C1011" s="25" t="s">
        <v>47</v>
      </c>
      <c r="D1011" s="25" t="s">
        <v>48</v>
      </c>
      <c r="E1011" s="25" t="s">
        <v>49</v>
      </c>
      <c r="F1011" s="25"/>
      <c r="G1011" s="25" t="s">
        <v>1064</v>
      </c>
      <c r="H1011" s="26">
        <v>15</v>
      </c>
      <c r="I1011" s="27">
        <v>14.76</v>
      </c>
      <c r="J1011" s="19">
        <f t="shared" si="15"/>
        <v>221.4</v>
      </c>
      <c r="K1011" s="25">
        <v>712003</v>
      </c>
      <c r="L1011" t="s">
        <v>1748</v>
      </c>
    </row>
    <row r="1012" spans="1:15" x14ac:dyDescent="0.25">
      <c r="A1012" s="24">
        <v>42475</v>
      </c>
      <c r="B1012" s="24">
        <v>112360</v>
      </c>
      <c r="C1012" s="25" t="s">
        <v>13</v>
      </c>
      <c r="D1012" s="25" t="s">
        <v>14</v>
      </c>
      <c r="E1012" s="25" t="s">
        <v>15</v>
      </c>
      <c r="F1012" s="25"/>
      <c r="G1012" s="25" t="s">
        <v>609</v>
      </c>
      <c r="H1012" s="26">
        <v>3</v>
      </c>
      <c r="I1012" s="27">
        <v>10.37</v>
      </c>
      <c r="J1012" s="19">
        <f t="shared" si="15"/>
        <v>31.11</v>
      </c>
      <c r="K1012" s="25">
        <v>712003</v>
      </c>
      <c r="L1012" t="s">
        <v>1748</v>
      </c>
      <c r="M1012" s="22"/>
      <c r="N1012" s="22"/>
      <c r="O1012" s="22"/>
    </row>
    <row r="1013" spans="1:15" x14ac:dyDescent="0.25">
      <c r="A1013" s="24">
        <v>42475</v>
      </c>
      <c r="B1013" s="24">
        <v>112361</v>
      </c>
      <c r="C1013" s="25" t="s">
        <v>18</v>
      </c>
      <c r="D1013" s="25" t="s">
        <v>19</v>
      </c>
      <c r="E1013" s="25" t="s">
        <v>20</v>
      </c>
      <c r="F1013" s="25"/>
      <c r="G1013" s="25" t="s">
        <v>901</v>
      </c>
      <c r="H1013" s="26">
        <v>4</v>
      </c>
      <c r="I1013" s="27">
        <v>8.7100000000000009</v>
      </c>
      <c r="J1013" s="19">
        <f t="shared" si="15"/>
        <v>34.840000000000003</v>
      </c>
      <c r="K1013" s="25">
        <v>712003</v>
      </c>
      <c r="L1013" t="s">
        <v>1748</v>
      </c>
      <c r="M1013" s="22"/>
      <c r="N1013" s="22"/>
      <c r="O1013" s="22"/>
    </row>
    <row r="1014" spans="1:15" ht="38.25" x14ac:dyDescent="0.25">
      <c r="A1014" s="14">
        <v>37509</v>
      </c>
      <c r="B1014" s="14">
        <v>97261</v>
      </c>
      <c r="C1014" s="15" t="s">
        <v>353</v>
      </c>
      <c r="D1014" s="15" t="s">
        <v>354</v>
      </c>
      <c r="E1014" s="15" t="s">
        <v>355</v>
      </c>
      <c r="F1014" s="15" t="s">
        <v>979</v>
      </c>
      <c r="G1014" s="15" t="s">
        <v>357</v>
      </c>
      <c r="H1014" s="16">
        <v>1</v>
      </c>
      <c r="I1014" s="17">
        <v>91.8</v>
      </c>
      <c r="J1014" s="19">
        <f t="shared" si="15"/>
        <v>91.8</v>
      </c>
      <c r="K1014" s="15">
        <v>713004</v>
      </c>
      <c r="L1014" t="s">
        <v>1748</v>
      </c>
      <c r="M1014" s="22"/>
      <c r="N1014" s="22"/>
      <c r="O1014" s="22"/>
    </row>
    <row r="1015" spans="1:15" x14ac:dyDescent="0.25">
      <c r="A1015" s="14">
        <v>37509</v>
      </c>
      <c r="B1015" s="14">
        <v>97274</v>
      </c>
      <c r="C1015" s="15" t="s">
        <v>33</v>
      </c>
      <c r="D1015" s="15" t="s">
        <v>34</v>
      </c>
      <c r="E1015" s="15" t="s">
        <v>35</v>
      </c>
      <c r="F1015" s="15" t="s">
        <v>1076</v>
      </c>
      <c r="G1015" s="15" t="s">
        <v>37</v>
      </c>
      <c r="H1015" s="16">
        <v>20</v>
      </c>
      <c r="I1015" s="17">
        <v>21.12</v>
      </c>
      <c r="J1015" s="19">
        <f t="shared" si="15"/>
        <v>422.40000000000003</v>
      </c>
      <c r="K1015" s="15">
        <v>713004</v>
      </c>
      <c r="L1015" t="s">
        <v>1748</v>
      </c>
      <c r="M1015" s="22"/>
      <c r="N1015" s="22"/>
      <c r="O1015" s="22"/>
    </row>
    <row r="1016" spans="1:15" ht="25.5" x14ac:dyDescent="0.25">
      <c r="A1016" s="14">
        <v>37509</v>
      </c>
      <c r="B1016" s="14">
        <v>97275</v>
      </c>
      <c r="C1016" s="15" t="s">
        <v>1141</v>
      </c>
      <c r="D1016" s="15" t="s">
        <v>1142</v>
      </c>
      <c r="E1016" s="15" t="s">
        <v>1143</v>
      </c>
      <c r="F1016" s="15" t="s">
        <v>1144</v>
      </c>
      <c r="G1016" s="15" t="s">
        <v>61</v>
      </c>
      <c r="H1016" s="16">
        <v>3</v>
      </c>
      <c r="I1016" s="17">
        <v>300</v>
      </c>
      <c r="J1016" s="19">
        <f t="shared" si="15"/>
        <v>900</v>
      </c>
      <c r="K1016" s="15">
        <v>713004</v>
      </c>
      <c r="L1016" t="s">
        <v>1748</v>
      </c>
      <c r="M1016" s="22"/>
      <c r="N1016" s="22"/>
      <c r="O1016" s="22"/>
    </row>
    <row r="1017" spans="1:15" x14ac:dyDescent="0.25">
      <c r="A1017" s="14">
        <v>37509</v>
      </c>
      <c r="B1017" s="14">
        <v>97276</v>
      </c>
      <c r="C1017" s="15" t="s">
        <v>167</v>
      </c>
      <c r="D1017" s="15" t="s">
        <v>168</v>
      </c>
      <c r="E1017" s="15" t="s">
        <v>169</v>
      </c>
      <c r="F1017" s="15" t="s">
        <v>168</v>
      </c>
      <c r="G1017" s="15" t="s">
        <v>61</v>
      </c>
      <c r="H1017" s="16">
        <v>2</v>
      </c>
      <c r="I1017" s="17">
        <v>16.68</v>
      </c>
      <c r="J1017" s="19">
        <f t="shared" si="15"/>
        <v>33.36</v>
      </c>
      <c r="K1017" s="15">
        <v>713004</v>
      </c>
      <c r="L1017" t="s">
        <v>1748</v>
      </c>
      <c r="M1017" s="22"/>
      <c r="N1017" s="22"/>
      <c r="O1017" s="22"/>
    </row>
    <row r="1018" spans="1:15" ht="25.5" x14ac:dyDescent="0.25">
      <c r="A1018" s="14">
        <v>37509</v>
      </c>
      <c r="B1018" s="14">
        <v>97277</v>
      </c>
      <c r="C1018" s="15" t="s">
        <v>62</v>
      </c>
      <c r="D1018" s="15" t="s">
        <v>63</v>
      </c>
      <c r="E1018" s="15" t="s">
        <v>64</v>
      </c>
      <c r="F1018" s="15" t="s">
        <v>690</v>
      </c>
      <c r="G1018" s="15" t="s">
        <v>66</v>
      </c>
      <c r="H1018" s="16">
        <v>20</v>
      </c>
      <c r="I1018" s="17">
        <v>12.18</v>
      </c>
      <c r="J1018" s="19">
        <f t="shared" si="15"/>
        <v>243.6</v>
      </c>
      <c r="K1018" s="15">
        <v>713004</v>
      </c>
      <c r="L1018" t="s">
        <v>1748</v>
      </c>
      <c r="M1018" s="22"/>
      <c r="N1018" s="22"/>
      <c r="O1018" s="22"/>
    </row>
    <row r="1019" spans="1:15" ht="25.5" x14ac:dyDescent="0.25">
      <c r="A1019" s="14">
        <v>37509</v>
      </c>
      <c r="B1019" s="14">
        <v>97278</v>
      </c>
      <c r="C1019" s="15" t="s">
        <v>221</v>
      </c>
      <c r="D1019" s="15" t="s">
        <v>222</v>
      </c>
      <c r="E1019" s="15" t="s">
        <v>222</v>
      </c>
      <c r="F1019" s="15" t="s">
        <v>857</v>
      </c>
      <c r="G1019" s="15" t="s">
        <v>84</v>
      </c>
      <c r="H1019" s="16">
        <v>1</v>
      </c>
      <c r="I1019" s="17">
        <v>60</v>
      </c>
      <c r="J1019" s="19">
        <f t="shared" si="15"/>
        <v>60</v>
      </c>
      <c r="K1019" s="15">
        <v>713004</v>
      </c>
      <c r="L1019" t="s">
        <v>1748</v>
      </c>
      <c r="M1019" s="22"/>
      <c r="N1019" s="22"/>
      <c r="O1019" s="22"/>
    </row>
    <row r="1020" spans="1:15" ht="25.5" x14ac:dyDescent="0.25">
      <c r="A1020" s="14">
        <v>37509</v>
      </c>
      <c r="B1020" s="14">
        <v>97279</v>
      </c>
      <c r="C1020" s="15" t="s">
        <v>171</v>
      </c>
      <c r="D1020" s="15" t="s">
        <v>172</v>
      </c>
      <c r="E1020" s="15" t="s">
        <v>173</v>
      </c>
      <c r="F1020" s="15" t="s">
        <v>851</v>
      </c>
      <c r="G1020" s="15" t="s">
        <v>175</v>
      </c>
      <c r="H1020" s="16">
        <v>2</v>
      </c>
      <c r="I1020" s="17">
        <v>25.08</v>
      </c>
      <c r="J1020" s="19">
        <f t="shared" si="15"/>
        <v>50.16</v>
      </c>
      <c r="K1020" s="15">
        <v>713004</v>
      </c>
      <c r="L1020" t="s">
        <v>1748</v>
      </c>
      <c r="M1020" s="22"/>
      <c r="N1020" s="22"/>
      <c r="O1020" s="22"/>
    </row>
    <row r="1021" spans="1:15" x14ac:dyDescent="0.25">
      <c r="A1021" s="14">
        <v>37509</v>
      </c>
      <c r="B1021" s="14">
        <v>97280</v>
      </c>
      <c r="C1021" s="15" t="s">
        <v>1326</v>
      </c>
      <c r="D1021" s="15" t="s">
        <v>1327</v>
      </c>
      <c r="E1021" s="15" t="s">
        <v>1327</v>
      </c>
      <c r="F1021" s="15" t="s">
        <v>1328</v>
      </c>
      <c r="G1021" s="15" t="s">
        <v>61</v>
      </c>
      <c r="H1021" s="16">
        <v>2</v>
      </c>
      <c r="I1021" s="17">
        <v>39.79</v>
      </c>
      <c r="J1021" s="19">
        <f t="shared" si="15"/>
        <v>79.58</v>
      </c>
      <c r="K1021" s="15">
        <v>713004</v>
      </c>
      <c r="L1021" t="s">
        <v>1748</v>
      </c>
      <c r="M1021" s="22"/>
      <c r="N1021" s="22"/>
      <c r="O1021" s="22"/>
    </row>
    <row r="1022" spans="1:15" x14ac:dyDescent="0.25">
      <c r="A1022" s="14">
        <v>37509</v>
      </c>
      <c r="B1022" s="14">
        <v>97281</v>
      </c>
      <c r="C1022" s="15" t="s">
        <v>89</v>
      </c>
      <c r="D1022" s="15" t="s">
        <v>90</v>
      </c>
      <c r="E1022" s="15" t="s">
        <v>91</v>
      </c>
      <c r="F1022" s="15" t="s">
        <v>1000</v>
      </c>
      <c r="G1022" s="15" t="s">
        <v>61</v>
      </c>
      <c r="H1022" s="16">
        <v>5</v>
      </c>
      <c r="I1022" s="17">
        <v>10.8</v>
      </c>
      <c r="J1022" s="19">
        <f t="shared" si="15"/>
        <v>54</v>
      </c>
      <c r="K1022" s="15">
        <v>713004</v>
      </c>
      <c r="L1022" t="s">
        <v>1748</v>
      </c>
      <c r="M1022" s="22"/>
      <c r="N1022" s="22"/>
      <c r="O1022" s="22"/>
    </row>
    <row r="1023" spans="1:15" x14ac:dyDescent="0.25">
      <c r="A1023" s="14">
        <v>37509</v>
      </c>
      <c r="B1023" s="14">
        <v>97282</v>
      </c>
      <c r="C1023" s="15" t="s">
        <v>331</v>
      </c>
      <c r="D1023" s="15" t="s">
        <v>332</v>
      </c>
      <c r="E1023" s="15" t="s">
        <v>333</v>
      </c>
      <c r="F1023" s="15" t="s">
        <v>1206</v>
      </c>
      <c r="G1023" s="15" t="s">
        <v>84</v>
      </c>
      <c r="H1023" s="16">
        <v>1</v>
      </c>
      <c r="I1023" s="17">
        <v>69.36</v>
      </c>
      <c r="J1023" s="19">
        <f t="shared" si="15"/>
        <v>69.36</v>
      </c>
      <c r="K1023" s="15">
        <v>713004</v>
      </c>
      <c r="L1023" t="s">
        <v>1748</v>
      </c>
      <c r="M1023" s="22"/>
      <c r="N1023" s="22"/>
      <c r="O1023" s="22"/>
    </row>
    <row r="1024" spans="1:15" ht="25.5" x14ac:dyDescent="0.25">
      <c r="A1024" s="14">
        <v>37509</v>
      </c>
      <c r="B1024" s="14">
        <v>97283</v>
      </c>
      <c r="C1024" s="15" t="s">
        <v>753</v>
      </c>
      <c r="D1024" s="15" t="s">
        <v>754</v>
      </c>
      <c r="E1024" s="15" t="s">
        <v>755</v>
      </c>
      <c r="F1024" s="15" t="s">
        <v>1115</v>
      </c>
      <c r="G1024" s="15" t="s">
        <v>61</v>
      </c>
      <c r="H1024" s="16">
        <v>4</v>
      </c>
      <c r="I1024" s="17">
        <v>219.6</v>
      </c>
      <c r="J1024" s="19">
        <f t="shared" si="15"/>
        <v>878.4</v>
      </c>
      <c r="K1024" s="15">
        <v>713004</v>
      </c>
      <c r="L1024" t="s">
        <v>1748</v>
      </c>
      <c r="M1024" s="22"/>
      <c r="N1024" s="22"/>
      <c r="O1024" s="22"/>
    </row>
    <row r="1025" spans="1:15" x14ac:dyDescent="0.25">
      <c r="A1025" s="14">
        <v>37509</v>
      </c>
      <c r="B1025" s="14">
        <v>97284</v>
      </c>
      <c r="C1025" s="15" t="s">
        <v>105</v>
      </c>
      <c r="D1025" s="15" t="s">
        <v>106</v>
      </c>
      <c r="E1025" s="15" t="s">
        <v>106</v>
      </c>
      <c r="F1025" s="15" t="s">
        <v>949</v>
      </c>
      <c r="G1025" s="15" t="s">
        <v>12</v>
      </c>
      <c r="H1025" s="16">
        <v>4</v>
      </c>
      <c r="I1025" s="17">
        <v>46.68</v>
      </c>
      <c r="J1025" s="19">
        <f t="shared" si="15"/>
        <v>186.72</v>
      </c>
      <c r="K1025" s="15">
        <v>713004</v>
      </c>
      <c r="L1025" t="s">
        <v>1748</v>
      </c>
      <c r="M1025" s="22"/>
      <c r="N1025" s="22"/>
      <c r="O1025" s="22"/>
    </row>
    <row r="1026" spans="1:15" ht="25.5" x14ac:dyDescent="0.25">
      <c r="A1026" s="14">
        <v>37509</v>
      </c>
      <c r="B1026" s="14">
        <v>97285</v>
      </c>
      <c r="C1026" s="15" t="s">
        <v>1054</v>
      </c>
      <c r="D1026" s="15" t="s">
        <v>1055</v>
      </c>
      <c r="E1026" s="15" t="s">
        <v>1056</v>
      </c>
      <c r="F1026" s="15" t="s">
        <v>1096</v>
      </c>
      <c r="G1026" s="15" t="s">
        <v>348</v>
      </c>
      <c r="H1026" s="16">
        <v>1</v>
      </c>
      <c r="I1026" s="17">
        <v>67.2</v>
      </c>
      <c r="J1026" s="19">
        <f t="shared" ref="J1026:J1089" si="16">H1026*I1026</f>
        <v>67.2</v>
      </c>
      <c r="K1026" s="15">
        <v>713004</v>
      </c>
      <c r="L1026" t="s">
        <v>1748</v>
      </c>
      <c r="M1026" s="22"/>
      <c r="N1026" s="22"/>
      <c r="O1026" s="22"/>
    </row>
    <row r="1027" spans="1:15" x14ac:dyDescent="0.25">
      <c r="A1027" s="14">
        <v>37509</v>
      </c>
      <c r="B1027" s="14">
        <v>97286</v>
      </c>
      <c r="C1027" s="15" t="s">
        <v>277</v>
      </c>
      <c r="D1027" s="15" t="s">
        <v>278</v>
      </c>
      <c r="E1027" s="15" t="s">
        <v>279</v>
      </c>
      <c r="F1027" s="15" t="s">
        <v>1287</v>
      </c>
      <c r="G1027" s="15" t="s">
        <v>61</v>
      </c>
      <c r="H1027" s="16">
        <v>1</v>
      </c>
      <c r="I1027" s="17">
        <v>32.28</v>
      </c>
      <c r="J1027" s="19">
        <f t="shared" si="16"/>
        <v>32.28</v>
      </c>
      <c r="K1027" s="15">
        <v>713004</v>
      </c>
      <c r="L1027" t="s">
        <v>1748</v>
      </c>
      <c r="M1027" s="22"/>
      <c r="N1027" s="22"/>
      <c r="O1027" s="22"/>
    </row>
    <row r="1028" spans="1:15" ht="25.5" x14ac:dyDescent="0.25">
      <c r="A1028" s="14">
        <v>37509</v>
      </c>
      <c r="B1028" s="14">
        <v>97287</v>
      </c>
      <c r="C1028" s="15" t="s">
        <v>358</v>
      </c>
      <c r="D1028" s="15" t="s">
        <v>359</v>
      </c>
      <c r="E1028" s="15" t="s">
        <v>359</v>
      </c>
      <c r="F1028" s="15" t="s">
        <v>985</v>
      </c>
      <c r="G1028" s="15" t="s">
        <v>361</v>
      </c>
      <c r="H1028" s="16">
        <v>2</v>
      </c>
      <c r="I1028" s="17">
        <v>45.9</v>
      </c>
      <c r="J1028" s="19">
        <f t="shared" si="16"/>
        <v>91.8</v>
      </c>
      <c r="K1028" s="15">
        <v>713004</v>
      </c>
      <c r="L1028" t="s">
        <v>1748</v>
      </c>
      <c r="M1028" s="22"/>
      <c r="N1028" s="22"/>
      <c r="O1028" s="22"/>
    </row>
    <row r="1029" spans="1:15" x14ac:dyDescent="0.25">
      <c r="A1029" s="14">
        <v>37509</v>
      </c>
      <c r="B1029" s="14">
        <v>97288</v>
      </c>
      <c r="C1029" s="15" t="s">
        <v>601</v>
      </c>
      <c r="D1029" s="15" t="s">
        <v>602</v>
      </c>
      <c r="E1029" s="15" t="s">
        <v>603</v>
      </c>
      <c r="F1029" s="15" t="s">
        <v>602</v>
      </c>
      <c r="G1029" s="15" t="s">
        <v>61</v>
      </c>
      <c r="H1029" s="16">
        <v>1</v>
      </c>
      <c r="I1029" s="17">
        <v>18.239999999999998</v>
      </c>
      <c r="J1029" s="19">
        <f t="shared" si="16"/>
        <v>18.239999999999998</v>
      </c>
      <c r="K1029" s="15">
        <v>713004</v>
      </c>
      <c r="L1029" t="s">
        <v>1748</v>
      </c>
      <c r="M1029" s="22"/>
      <c r="N1029" s="22"/>
      <c r="O1029" s="22"/>
    </row>
    <row r="1030" spans="1:15" x14ac:dyDescent="0.25">
      <c r="A1030" s="14">
        <v>37509</v>
      </c>
      <c r="B1030" s="14">
        <v>97302</v>
      </c>
      <c r="C1030" s="15" t="s">
        <v>57</v>
      </c>
      <c r="D1030" s="15" t="s">
        <v>58</v>
      </c>
      <c r="E1030" s="15" t="s">
        <v>59</v>
      </c>
      <c r="F1030" s="15" t="s">
        <v>853</v>
      </c>
      <c r="G1030" s="15" t="s">
        <v>61</v>
      </c>
      <c r="H1030" s="16">
        <v>10</v>
      </c>
      <c r="I1030" s="17">
        <v>37.25</v>
      </c>
      <c r="J1030" s="19">
        <f t="shared" si="16"/>
        <v>372.5</v>
      </c>
      <c r="K1030" s="15">
        <v>713004</v>
      </c>
      <c r="L1030" t="s">
        <v>1748</v>
      </c>
      <c r="M1030" s="22"/>
      <c r="N1030" s="22"/>
      <c r="O1030" s="22"/>
    </row>
    <row r="1031" spans="1:15" ht="25.5" x14ac:dyDescent="0.25">
      <c r="A1031" s="14">
        <v>37509</v>
      </c>
      <c r="B1031" s="14">
        <v>97303</v>
      </c>
      <c r="C1031" s="15" t="s">
        <v>679</v>
      </c>
      <c r="D1031" s="15" t="s">
        <v>680</v>
      </c>
      <c r="E1031" s="15" t="s">
        <v>681</v>
      </c>
      <c r="F1031" s="15" t="s">
        <v>849</v>
      </c>
      <c r="G1031" s="15" t="s">
        <v>683</v>
      </c>
      <c r="H1031" s="16">
        <v>2</v>
      </c>
      <c r="I1031" s="17">
        <v>48</v>
      </c>
      <c r="J1031" s="19">
        <f t="shared" si="16"/>
        <v>96</v>
      </c>
      <c r="K1031" s="15">
        <v>713004</v>
      </c>
      <c r="L1031" t="s">
        <v>1748</v>
      </c>
      <c r="M1031" s="22"/>
      <c r="N1031" s="22"/>
      <c r="O1031" s="22"/>
    </row>
    <row r="1032" spans="1:15" x14ac:dyDescent="0.25">
      <c r="A1032" s="14">
        <v>37509</v>
      </c>
      <c r="B1032" s="14">
        <v>97304</v>
      </c>
      <c r="C1032" s="15" t="s">
        <v>458</v>
      </c>
      <c r="D1032" s="15" t="s">
        <v>459</v>
      </c>
      <c r="E1032" s="15" t="s">
        <v>460</v>
      </c>
      <c r="F1032" s="15" t="s">
        <v>687</v>
      </c>
      <c r="G1032" s="15" t="s">
        <v>61</v>
      </c>
      <c r="H1032" s="16">
        <v>2</v>
      </c>
      <c r="I1032" s="17">
        <v>36</v>
      </c>
      <c r="J1032" s="19">
        <f t="shared" si="16"/>
        <v>72</v>
      </c>
      <c r="K1032" s="15">
        <v>713004</v>
      </c>
      <c r="L1032" t="s">
        <v>1748</v>
      </c>
      <c r="M1032" s="22"/>
      <c r="N1032" s="22"/>
      <c r="O1032" s="22"/>
    </row>
    <row r="1033" spans="1:15" x14ac:dyDescent="0.25">
      <c r="A1033" s="14">
        <v>37509</v>
      </c>
      <c r="B1033" s="14">
        <v>97334</v>
      </c>
      <c r="C1033" s="15" t="s">
        <v>124</v>
      </c>
      <c r="D1033" s="15" t="s">
        <v>125</v>
      </c>
      <c r="E1033" s="15" t="s">
        <v>126</v>
      </c>
      <c r="F1033" s="15" t="s">
        <v>1108</v>
      </c>
      <c r="G1033" s="15" t="s">
        <v>128</v>
      </c>
      <c r="H1033" s="16">
        <v>1</v>
      </c>
      <c r="I1033" s="17">
        <v>88.8</v>
      </c>
      <c r="J1033" s="19">
        <f t="shared" si="16"/>
        <v>88.8</v>
      </c>
      <c r="K1033" s="15">
        <v>713004</v>
      </c>
      <c r="L1033" t="s">
        <v>1748</v>
      </c>
      <c r="M1033" s="22"/>
      <c r="N1033" s="22"/>
      <c r="O1033" s="22"/>
    </row>
    <row r="1034" spans="1:15" ht="25.5" x14ac:dyDescent="0.25">
      <c r="A1034" s="14">
        <v>37509</v>
      </c>
      <c r="B1034" s="14">
        <v>97335</v>
      </c>
      <c r="C1034" s="15" t="s">
        <v>129</v>
      </c>
      <c r="D1034" s="15" t="s">
        <v>130</v>
      </c>
      <c r="E1034" s="15" t="s">
        <v>131</v>
      </c>
      <c r="F1034" s="15" t="s">
        <v>670</v>
      </c>
      <c r="G1034" s="15" t="s">
        <v>128</v>
      </c>
      <c r="H1034" s="16">
        <v>5</v>
      </c>
      <c r="I1034" s="17">
        <v>11.4</v>
      </c>
      <c r="J1034" s="19">
        <f t="shared" si="16"/>
        <v>57</v>
      </c>
      <c r="K1034" s="15">
        <v>713004</v>
      </c>
      <c r="L1034" t="s">
        <v>1748</v>
      </c>
      <c r="M1034" s="22"/>
      <c r="N1034" s="22"/>
      <c r="O1034" s="22"/>
    </row>
    <row r="1035" spans="1:15" ht="25.5" x14ac:dyDescent="0.25">
      <c r="A1035" s="14">
        <v>37509</v>
      </c>
      <c r="B1035" s="14">
        <v>97336</v>
      </c>
      <c r="C1035" s="15" t="s">
        <v>443</v>
      </c>
      <c r="D1035" s="15" t="s">
        <v>444</v>
      </c>
      <c r="E1035" s="15" t="s">
        <v>445</v>
      </c>
      <c r="F1035" s="15" t="s">
        <v>1006</v>
      </c>
      <c r="G1035" s="15" t="s">
        <v>12</v>
      </c>
      <c r="H1035" s="16">
        <v>10</v>
      </c>
      <c r="I1035" s="17">
        <v>25.4</v>
      </c>
      <c r="J1035" s="19">
        <f t="shared" si="16"/>
        <v>254</v>
      </c>
      <c r="K1035" s="15">
        <v>713004</v>
      </c>
      <c r="L1035" t="s">
        <v>1748</v>
      </c>
      <c r="M1035" s="22"/>
      <c r="N1035" s="22"/>
      <c r="O1035" s="22"/>
    </row>
    <row r="1036" spans="1:15" x14ac:dyDescent="0.25">
      <c r="A1036" s="14">
        <v>34314</v>
      </c>
      <c r="B1036" s="14">
        <v>89063</v>
      </c>
      <c r="C1036" s="15" t="s">
        <v>289</v>
      </c>
      <c r="D1036" s="15" t="s">
        <v>290</v>
      </c>
      <c r="E1036" s="15" t="s">
        <v>291</v>
      </c>
      <c r="F1036" s="15" t="s">
        <v>676</v>
      </c>
      <c r="G1036" s="15" t="s">
        <v>293</v>
      </c>
      <c r="H1036" s="16">
        <v>4</v>
      </c>
      <c r="I1036" s="17">
        <v>42.8</v>
      </c>
      <c r="J1036" s="19">
        <f t="shared" si="16"/>
        <v>171.2</v>
      </c>
      <c r="K1036" s="15">
        <v>714002</v>
      </c>
      <c r="L1036" t="s">
        <v>1748</v>
      </c>
      <c r="M1036" s="22"/>
      <c r="N1036" s="22"/>
      <c r="O1036" s="22"/>
    </row>
    <row r="1037" spans="1:15" ht="25.5" x14ac:dyDescent="0.25">
      <c r="A1037" s="14">
        <v>34314</v>
      </c>
      <c r="B1037" s="14">
        <v>89064</v>
      </c>
      <c r="C1037" s="15" t="s">
        <v>421</v>
      </c>
      <c r="D1037" s="15" t="s">
        <v>422</v>
      </c>
      <c r="E1037" s="15" t="s">
        <v>1116</v>
      </c>
      <c r="F1037" s="15" t="s">
        <v>1138</v>
      </c>
      <c r="G1037" s="15" t="s">
        <v>357</v>
      </c>
      <c r="H1037" s="16">
        <v>4</v>
      </c>
      <c r="I1037" s="17">
        <v>29.23</v>
      </c>
      <c r="J1037" s="19">
        <f t="shared" si="16"/>
        <v>116.92</v>
      </c>
      <c r="K1037" s="15">
        <v>714002</v>
      </c>
      <c r="L1037" t="s">
        <v>1748</v>
      </c>
      <c r="M1037" s="22"/>
      <c r="N1037" s="22"/>
      <c r="O1037" s="22"/>
    </row>
    <row r="1038" spans="1:15" x14ac:dyDescent="0.25">
      <c r="A1038" s="14">
        <v>37362</v>
      </c>
      <c r="B1038" s="14">
        <v>96656</v>
      </c>
      <c r="C1038" s="15" t="s">
        <v>136</v>
      </c>
      <c r="D1038" s="15" t="s">
        <v>137</v>
      </c>
      <c r="E1038" s="15" t="s">
        <v>138</v>
      </c>
      <c r="F1038" s="15" t="s">
        <v>981</v>
      </c>
      <c r="G1038" s="15" t="s">
        <v>61</v>
      </c>
      <c r="H1038" s="16">
        <v>5</v>
      </c>
      <c r="I1038" s="17">
        <v>6.54</v>
      </c>
      <c r="J1038" s="19">
        <f t="shared" si="16"/>
        <v>32.700000000000003</v>
      </c>
      <c r="K1038" s="15">
        <v>714002</v>
      </c>
      <c r="L1038" t="s">
        <v>1748</v>
      </c>
      <c r="M1038" s="22"/>
      <c r="N1038" s="22"/>
      <c r="O1038" s="22"/>
    </row>
    <row r="1039" spans="1:15" ht="25.5" x14ac:dyDescent="0.25">
      <c r="A1039" s="14">
        <v>37362</v>
      </c>
      <c r="B1039" s="14">
        <v>96668</v>
      </c>
      <c r="C1039" s="15" t="s">
        <v>67</v>
      </c>
      <c r="D1039" s="15" t="s">
        <v>68</v>
      </c>
      <c r="E1039" s="15" t="s">
        <v>69</v>
      </c>
      <c r="F1039" s="15" t="s">
        <v>950</v>
      </c>
      <c r="G1039" s="15" t="s">
        <v>66</v>
      </c>
      <c r="H1039" s="16">
        <v>20</v>
      </c>
      <c r="I1039" s="17">
        <v>21.72</v>
      </c>
      <c r="J1039" s="19">
        <f t="shared" si="16"/>
        <v>434.4</v>
      </c>
      <c r="K1039" s="15">
        <v>714002</v>
      </c>
      <c r="L1039" t="s">
        <v>1748</v>
      </c>
      <c r="M1039" s="22"/>
      <c r="N1039" s="22"/>
      <c r="O1039" s="22"/>
    </row>
    <row r="1040" spans="1:15" ht="25.5" x14ac:dyDescent="0.25">
      <c r="A1040" s="14">
        <v>37362</v>
      </c>
      <c r="B1040" s="14">
        <v>96669</v>
      </c>
      <c r="C1040" s="15" t="s">
        <v>1054</v>
      </c>
      <c r="D1040" s="15" t="s">
        <v>1055</v>
      </c>
      <c r="E1040" s="15" t="s">
        <v>1056</v>
      </c>
      <c r="F1040" s="15" t="s">
        <v>1096</v>
      </c>
      <c r="G1040" s="15" t="s">
        <v>348</v>
      </c>
      <c r="H1040" s="16">
        <v>3</v>
      </c>
      <c r="I1040" s="17">
        <v>67.2</v>
      </c>
      <c r="J1040" s="19">
        <f t="shared" si="16"/>
        <v>201.60000000000002</v>
      </c>
      <c r="K1040" s="15">
        <v>714002</v>
      </c>
      <c r="L1040" t="s">
        <v>1748</v>
      </c>
      <c r="M1040" s="22"/>
      <c r="N1040" s="22"/>
      <c r="O1040" s="22"/>
    </row>
    <row r="1041" spans="1:15" ht="25.5" x14ac:dyDescent="0.25">
      <c r="A1041" s="14">
        <v>37362</v>
      </c>
      <c r="B1041" s="14">
        <v>96670</v>
      </c>
      <c r="C1041" s="15" t="s">
        <v>421</v>
      </c>
      <c r="D1041" s="15" t="s">
        <v>422</v>
      </c>
      <c r="E1041" s="15" t="s">
        <v>1116</v>
      </c>
      <c r="F1041" s="15" t="s">
        <v>1138</v>
      </c>
      <c r="G1041" s="15" t="s">
        <v>357</v>
      </c>
      <c r="H1041" s="16">
        <v>3</v>
      </c>
      <c r="I1041" s="17">
        <v>30.24</v>
      </c>
      <c r="J1041" s="19">
        <f t="shared" si="16"/>
        <v>90.72</v>
      </c>
      <c r="K1041" s="15">
        <v>714002</v>
      </c>
      <c r="L1041" t="s">
        <v>1748</v>
      </c>
      <c r="M1041" s="22"/>
      <c r="N1041" s="22"/>
      <c r="O1041" s="22"/>
    </row>
    <row r="1042" spans="1:15" x14ac:dyDescent="0.25">
      <c r="A1042" s="14">
        <v>37362</v>
      </c>
      <c r="B1042" s="14">
        <v>96672</v>
      </c>
      <c r="C1042" s="15" t="s">
        <v>411</v>
      </c>
      <c r="D1042" s="15" t="s">
        <v>412</v>
      </c>
      <c r="E1042" s="15" t="s">
        <v>413</v>
      </c>
      <c r="F1042" s="15" t="s">
        <v>852</v>
      </c>
      <c r="G1042" s="15" t="s">
        <v>175</v>
      </c>
      <c r="H1042" s="16">
        <v>3</v>
      </c>
      <c r="I1042" s="17">
        <v>32.28</v>
      </c>
      <c r="J1042" s="19">
        <f t="shared" si="16"/>
        <v>96.84</v>
      </c>
      <c r="K1042" s="15">
        <v>714002</v>
      </c>
      <c r="L1042" t="s">
        <v>1748</v>
      </c>
      <c r="M1042" s="22"/>
      <c r="N1042" s="22"/>
      <c r="O1042" s="22"/>
    </row>
    <row r="1043" spans="1:15" x14ac:dyDescent="0.25">
      <c r="A1043" s="14">
        <v>37362</v>
      </c>
      <c r="B1043" s="14">
        <v>96674</v>
      </c>
      <c r="C1043" s="15" t="s">
        <v>89</v>
      </c>
      <c r="D1043" s="15" t="s">
        <v>90</v>
      </c>
      <c r="E1043" s="15" t="s">
        <v>91</v>
      </c>
      <c r="F1043" s="15" t="s">
        <v>1000</v>
      </c>
      <c r="G1043" s="15" t="s">
        <v>61</v>
      </c>
      <c r="H1043" s="16">
        <v>5</v>
      </c>
      <c r="I1043" s="17">
        <v>10.8</v>
      </c>
      <c r="J1043" s="19">
        <f t="shared" si="16"/>
        <v>54</v>
      </c>
      <c r="K1043" s="15">
        <v>714002</v>
      </c>
      <c r="L1043" t="s">
        <v>1748</v>
      </c>
      <c r="M1043" s="22"/>
      <c r="N1043" s="22"/>
      <c r="O1043" s="22"/>
    </row>
    <row r="1044" spans="1:15" x14ac:dyDescent="0.25">
      <c r="A1044" s="14">
        <v>37362</v>
      </c>
      <c r="B1044" s="14">
        <v>96676</v>
      </c>
      <c r="C1044" s="15" t="s">
        <v>101</v>
      </c>
      <c r="D1044" s="15" t="s">
        <v>102</v>
      </c>
      <c r="E1044" s="15" t="s">
        <v>103</v>
      </c>
      <c r="F1044" s="15" t="s">
        <v>983</v>
      </c>
      <c r="G1044" s="15" t="s">
        <v>61</v>
      </c>
      <c r="H1044" s="16">
        <v>5</v>
      </c>
      <c r="I1044" s="17">
        <v>14.28</v>
      </c>
      <c r="J1044" s="19">
        <f t="shared" si="16"/>
        <v>71.399999999999991</v>
      </c>
      <c r="K1044" s="15">
        <v>714002</v>
      </c>
      <c r="L1044" t="s">
        <v>1748</v>
      </c>
      <c r="M1044" s="22"/>
      <c r="N1044" s="22"/>
      <c r="O1044" s="22"/>
    </row>
    <row r="1045" spans="1:15" x14ac:dyDescent="0.25">
      <c r="A1045" s="14">
        <v>37362</v>
      </c>
      <c r="B1045" s="14">
        <v>96677</v>
      </c>
      <c r="C1045" s="15" t="s">
        <v>176</v>
      </c>
      <c r="D1045" s="15" t="s">
        <v>177</v>
      </c>
      <c r="E1045" s="15" t="s">
        <v>178</v>
      </c>
      <c r="F1045" s="15" t="s">
        <v>983</v>
      </c>
      <c r="G1045" s="15" t="s">
        <v>61</v>
      </c>
      <c r="H1045" s="16">
        <v>5</v>
      </c>
      <c r="I1045" s="17">
        <v>14.28</v>
      </c>
      <c r="J1045" s="19">
        <f t="shared" si="16"/>
        <v>71.399999999999991</v>
      </c>
      <c r="K1045" s="15">
        <v>714002</v>
      </c>
      <c r="L1045" t="s">
        <v>1748</v>
      </c>
      <c r="M1045" s="22"/>
      <c r="N1045" s="22"/>
      <c r="O1045" s="22"/>
    </row>
    <row r="1046" spans="1:15" x14ac:dyDescent="0.25">
      <c r="A1046" s="14">
        <v>37362</v>
      </c>
      <c r="B1046" s="14">
        <v>96688</v>
      </c>
      <c r="C1046" s="15" t="s">
        <v>273</v>
      </c>
      <c r="D1046" s="15" t="s">
        <v>274</v>
      </c>
      <c r="E1046" s="15" t="s">
        <v>275</v>
      </c>
      <c r="F1046" s="15" t="s">
        <v>638</v>
      </c>
      <c r="G1046" s="15" t="s">
        <v>61</v>
      </c>
      <c r="H1046" s="16">
        <v>10</v>
      </c>
      <c r="I1046" s="17">
        <v>9.48</v>
      </c>
      <c r="J1046" s="19">
        <f t="shared" si="16"/>
        <v>94.800000000000011</v>
      </c>
      <c r="K1046" s="15">
        <v>714002</v>
      </c>
      <c r="L1046" t="s">
        <v>1748</v>
      </c>
      <c r="M1046" s="22"/>
      <c r="N1046" s="22"/>
      <c r="O1046" s="22"/>
    </row>
    <row r="1047" spans="1:15" ht="25.5" x14ac:dyDescent="0.25">
      <c r="A1047" s="14">
        <v>37362</v>
      </c>
      <c r="B1047" s="14">
        <v>96700</v>
      </c>
      <c r="C1047" s="15" t="s">
        <v>358</v>
      </c>
      <c r="D1047" s="15" t="s">
        <v>359</v>
      </c>
      <c r="E1047" s="15" t="s">
        <v>359</v>
      </c>
      <c r="F1047" s="15" t="s">
        <v>985</v>
      </c>
      <c r="G1047" s="15" t="s">
        <v>361</v>
      </c>
      <c r="H1047" s="16">
        <v>1</v>
      </c>
      <c r="I1047" s="17">
        <v>45.9</v>
      </c>
      <c r="J1047" s="19">
        <f t="shared" si="16"/>
        <v>45.9</v>
      </c>
      <c r="K1047" s="15">
        <v>714002</v>
      </c>
      <c r="L1047" t="s">
        <v>1748</v>
      </c>
      <c r="M1047" s="22"/>
      <c r="N1047" s="22"/>
      <c r="O1047" s="22"/>
    </row>
    <row r="1048" spans="1:15" x14ac:dyDescent="0.25">
      <c r="A1048" s="14">
        <v>37362</v>
      </c>
      <c r="B1048" s="14">
        <v>96706</v>
      </c>
      <c r="C1048" s="15" t="s">
        <v>305</v>
      </c>
      <c r="D1048" s="15" t="s">
        <v>306</v>
      </c>
      <c r="E1048" s="15" t="s">
        <v>307</v>
      </c>
      <c r="F1048" s="15" t="s">
        <v>1324</v>
      </c>
      <c r="G1048" s="15" t="s">
        <v>187</v>
      </c>
      <c r="H1048" s="16">
        <v>2</v>
      </c>
      <c r="I1048" s="17">
        <v>28.48</v>
      </c>
      <c r="J1048" s="19">
        <f t="shared" si="16"/>
        <v>56.96</v>
      </c>
      <c r="K1048" s="15">
        <v>714002</v>
      </c>
      <c r="L1048" t="s">
        <v>1748</v>
      </c>
      <c r="M1048" s="22"/>
      <c r="N1048" s="22"/>
      <c r="O1048" s="22"/>
    </row>
    <row r="1049" spans="1:15" x14ac:dyDescent="0.25">
      <c r="A1049" s="14">
        <v>37362</v>
      </c>
      <c r="B1049" s="14">
        <v>96708</v>
      </c>
      <c r="C1049" s="15" t="s">
        <v>136</v>
      </c>
      <c r="D1049" s="15" t="s">
        <v>137</v>
      </c>
      <c r="E1049" s="15" t="s">
        <v>138</v>
      </c>
      <c r="F1049" s="15" t="s">
        <v>981</v>
      </c>
      <c r="G1049" s="15" t="s">
        <v>61</v>
      </c>
      <c r="H1049" s="16">
        <v>5</v>
      </c>
      <c r="I1049" s="17">
        <v>6.54</v>
      </c>
      <c r="J1049" s="19">
        <f t="shared" si="16"/>
        <v>32.700000000000003</v>
      </c>
      <c r="K1049" s="15">
        <v>714002</v>
      </c>
      <c r="L1049" t="s">
        <v>1748</v>
      </c>
      <c r="M1049" s="22"/>
      <c r="N1049" s="22"/>
      <c r="O1049" s="22"/>
    </row>
    <row r="1050" spans="1:15" x14ac:dyDescent="0.25">
      <c r="A1050" s="14">
        <v>37362</v>
      </c>
      <c r="B1050" s="14">
        <v>96722</v>
      </c>
      <c r="C1050" s="15" t="s">
        <v>85</v>
      </c>
      <c r="D1050" s="15" t="s">
        <v>86</v>
      </c>
      <c r="E1050" s="15" t="s">
        <v>86</v>
      </c>
      <c r="F1050" s="15" t="s">
        <v>1067</v>
      </c>
      <c r="G1050" s="15" t="s">
        <v>88</v>
      </c>
      <c r="H1050" s="16">
        <v>3</v>
      </c>
      <c r="I1050" s="17">
        <v>14.9</v>
      </c>
      <c r="J1050" s="19">
        <f t="shared" si="16"/>
        <v>44.7</v>
      </c>
      <c r="K1050" s="15">
        <v>714002</v>
      </c>
      <c r="L1050" t="s">
        <v>1748</v>
      </c>
      <c r="M1050" s="22"/>
      <c r="N1050" s="22"/>
      <c r="O1050" s="22"/>
    </row>
    <row r="1051" spans="1:15" x14ac:dyDescent="0.25">
      <c r="A1051" s="14">
        <v>37362</v>
      </c>
      <c r="B1051" s="14">
        <v>96723</v>
      </c>
      <c r="C1051" s="15" t="s">
        <v>179</v>
      </c>
      <c r="D1051" s="15" t="s">
        <v>180</v>
      </c>
      <c r="E1051" s="15" t="s">
        <v>181</v>
      </c>
      <c r="F1051" s="15" t="s">
        <v>180</v>
      </c>
      <c r="G1051" s="15" t="s">
        <v>61</v>
      </c>
      <c r="H1051" s="16">
        <v>1</v>
      </c>
      <c r="I1051" s="17">
        <v>10.7</v>
      </c>
      <c r="J1051" s="19">
        <f t="shared" si="16"/>
        <v>10.7</v>
      </c>
      <c r="K1051" s="15">
        <v>714002</v>
      </c>
      <c r="L1051" t="s">
        <v>1748</v>
      </c>
      <c r="M1051" s="22"/>
      <c r="N1051" s="22"/>
      <c r="O1051" s="22"/>
    </row>
    <row r="1052" spans="1:15" ht="25.5" x14ac:dyDescent="0.25">
      <c r="A1052" s="14">
        <v>38818</v>
      </c>
      <c r="B1052" s="14">
        <v>100580</v>
      </c>
      <c r="C1052" s="15" t="s">
        <v>171</v>
      </c>
      <c r="D1052" s="15" t="s">
        <v>172</v>
      </c>
      <c r="E1052" s="15" t="s">
        <v>173</v>
      </c>
      <c r="F1052" s="15" t="s">
        <v>851</v>
      </c>
      <c r="G1052" s="15" t="s">
        <v>175</v>
      </c>
      <c r="H1052" s="16">
        <v>1</v>
      </c>
      <c r="I1052" s="17">
        <v>25.08</v>
      </c>
      <c r="J1052" s="19">
        <f t="shared" si="16"/>
        <v>25.08</v>
      </c>
      <c r="K1052" s="15">
        <v>714002</v>
      </c>
      <c r="L1052" t="s">
        <v>1748</v>
      </c>
      <c r="M1052" s="22"/>
      <c r="N1052" s="22"/>
      <c r="O1052" s="22"/>
    </row>
    <row r="1053" spans="1:15" ht="25.5" x14ac:dyDescent="0.25">
      <c r="A1053" s="14">
        <v>38818</v>
      </c>
      <c r="B1053" s="14">
        <v>101126</v>
      </c>
      <c r="C1053" s="15" t="s">
        <v>221</v>
      </c>
      <c r="D1053" s="15" t="s">
        <v>222</v>
      </c>
      <c r="E1053" s="15" t="s">
        <v>222</v>
      </c>
      <c r="F1053" s="15" t="s">
        <v>857</v>
      </c>
      <c r="G1053" s="15" t="s">
        <v>84</v>
      </c>
      <c r="H1053" s="16">
        <v>1</v>
      </c>
      <c r="I1053" s="17">
        <v>60</v>
      </c>
      <c r="J1053" s="19">
        <f t="shared" si="16"/>
        <v>60</v>
      </c>
      <c r="K1053" s="15">
        <v>714002</v>
      </c>
      <c r="L1053" t="s">
        <v>1748</v>
      </c>
      <c r="M1053" s="22"/>
      <c r="N1053" s="22"/>
      <c r="O1053" s="22"/>
    </row>
    <row r="1054" spans="1:15" x14ac:dyDescent="0.25">
      <c r="A1054" s="14">
        <v>38818</v>
      </c>
      <c r="B1054" s="14">
        <v>101929</v>
      </c>
      <c r="C1054" s="15" t="s">
        <v>140</v>
      </c>
      <c r="D1054" s="15" t="s">
        <v>9</v>
      </c>
      <c r="E1054" s="15" t="s">
        <v>10</v>
      </c>
      <c r="F1054" s="15" t="s">
        <v>980</v>
      </c>
      <c r="G1054" s="15" t="s">
        <v>84</v>
      </c>
      <c r="H1054" s="16">
        <v>1</v>
      </c>
      <c r="I1054" s="17">
        <v>49.92</v>
      </c>
      <c r="J1054" s="19">
        <f t="shared" si="16"/>
        <v>49.92</v>
      </c>
      <c r="K1054" s="15">
        <v>714002</v>
      </c>
      <c r="L1054" t="s">
        <v>1748</v>
      </c>
      <c r="M1054" s="22"/>
      <c r="N1054" s="22"/>
      <c r="O1054" s="22"/>
    </row>
    <row r="1055" spans="1:15" x14ac:dyDescent="0.25">
      <c r="A1055" s="24">
        <v>42655</v>
      </c>
      <c r="B1055" s="24">
        <v>113852</v>
      </c>
      <c r="C1055" s="25" t="s">
        <v>33</v>
      </c>
      <c r="D1055" s="25" t="s">
        <v>1378</v>
      </c>
      <c r="E1055" s="25" t="s">
        <v>1379</v>
      </c>
      <c r="F1055" s="25"/>
      <c r="G1055" s="25" t="s">
        <v>1545</v>
      </c>
      <c r="H1055" s="26">
        <v>10</v>
      </c>
      <c r="I1055" s="27">
        <v>128.61000000000001</v>
      </c>
      <c r="J1055" s="19">
        <f t="shared" si="16"/>
        <v>1286.1000000000001</v>
      </c>
      <c r="K1055" s="25">
        <v>719000</v>
      </c>
      <c r="L1055" t="s">
        <v>1748</v>
      </c>
      <c r="M1055" s="22"/>
      <c r="N1055" s="22"/>
      <c r="O1055" s="22"/>
    </row>
    <row r="1056" spans="1:15" x14ac:dyDescent="0.25">
      <c r="A1056" s="14">
        <v>34437</v>
      </c>
      <c r="B1056" s="14">
        <v>89307</v>
      </c>
      <c r="C1056" s="15" t="s">
        <v>80</v>
      </c>
      <c r="D1056" s="15" t="s">
        <v>81</v>
      </c>
      <c r="E1056" s="15" t="s">
        <v>82</v>
      </c>
      <c r="F1056" s="15" t="s">
        <v>631</v>
      </c>
      <c r="G1056" s="15" t="s">
        <v>84</v>
      </c>
      <c r="H1056" s="16">
        <v>1</v>
      </c>
      <c r="I1056" s="17">
        <v>58.65</v>
      </c>
      <c r="J1056" s="19">
        <f t="shared" si="16"/>
        <v>58.65</v>
      </c>
      <c r="K1056" s="15">
        <v>811000</v>
      </c>
      <c r="L1056" t="s">
        <v>830</v>
      </c>
      <c r="M1056" s="22"/>
      <c r="N1056" s="22"/>
      <c r="O1056" s="22"/>
    </row>
    <row r="1057" spans="1:15" ht="25.5" x14ac:dyDescent="0.25">
      <c r="A1057" s="14">
        <v>34437</v>
      </c>
      <c r="B1057" s="14">
        <v>89308</v>
      </c>
      <c r="C1057" s="15" t="s">
        <v>221</v>
      </c>
      <c r="D1057" s="15" t="s">
        <v>222</v>
      </c>
      <c r="E1057" s="15" t="s">
        <v>222</v>
      </c>
      <c r="F1057" s="15" t="s">
        <v>857</v>
      </c>
      <c r="G1057" s="15" t="s">
        <v>84</v>
      </c>
      <c r="H1057" s="16">
        <v>1</v>
      </c>
      <c r="I1057" s="17">
        <v>59.39</v>
      </c>
      <c r="J1057" s="19">
        <f t="shared" si="16"/>
        <v>59.39</v>
      </c>
      <c r="K1057" s="15">
        <v>811000</v>
      </c>
      <c r="L1057" t="s">
        <v>830</v>
      </c>
      <c r="M1057" s="22"/>
      <c r="N1057" s="22"/>
      <c r="O1057" s="22"/>
    </row>
    <row r="1058" spans="1:15" x14ac:dyDescent="0.25">
      <c r="A1058" s="14">
        <v>34437</v>
      </c>
      <c r="B1058" s="14">
        <v>89309</v>
      </c>
      <c r="C1058" s="15" t="s">
        <v>432</v>
      </c>
      <c r="D1058" s="15" t="s">
        <v>433</v>
      </c>
      <c r="E1058" s="15" t="s">
        <v>434</v>
      </c>
      <c r="F1058" s="15" t="s">
        <v>897</v>
      </c>
      <c r="G1058" s="15" t="s">
        <v>61</v>
      </c>
      <c r="H1058" s="16">
        <v>10</v>
      </c>
      <c r="I1058" s="17">
        <v>20.18</v>
      </c>
      <c r="J1058" s="19">
        <f t="shared" si="16"/>
        <v>201.8</v>
      </c>
      <c r="K1058" s="15">
        <v>811000</v>
      </c>
      <c r="L1058" t="s">
        <v>830</v>
      </c>
      <c r="M1058" s="22"/>
      <c r="N1058" s="22"/>
      <c r="O1058" s="22"/>
    </row>
    <row r="1059" spans="1:15" ht="25.5" x14ac:dyDescent="0.25">
      <c r="A1059" s="14">
        <v>34437</v>
      </c>
      <c r="B1059" s="14">
        <v>89310</v>
      </c>
      <c r="C1059" s="15" t="s">
        <v>74</v>
      </c>
      <c r="D1059" s="15" t="s">
        <v>75</v>
      </c>
      <c r="E1059" s="15" t="s">
        <v>76</v>
      </c>
      <c r="F1059" s="15" t="s">
        <v>685</v>
      </c>
      <c r="G1059" s="15" t="s">
        <v>66</v>
      </c>
      <c r="H1059" s="16">
        <v>20</v>
      </c>
      <c r="I1059" s="17">
        <v>10.85</v>
      </c>
      <c r="J1059" s="19">
        <f t="shared" si="16"/>
        <v>217</v>
      </c>
      <c r="K1059" s="15">
        <v>811000</v>
      </c>
      <c r="L1059" t="s">
        <v>830</v>
      </c>
      <c r="M1059" s="22"/>
      <c r="N1059" s="22"/>
      <c r="O1059" s="22"/>
    </row>
    <row r="1060" spans="1:15" x14ac:dyDescent="0.25">
      <c r="A1060" s="14">
        <v>34437</v>
      </c>
      <c r="B1060" s="14">
        <v>89313</v>
      </c>
      <c r="C1060" s="15" t="s">
        <v>133</v>
      </c>
      <c r="D1060" s="15" t="s">
        <v>134</v>
      </c>
      <c r="E1060" s="15" t="s">
        <v>135</v>
      </c>
      <c r="F1060" s="15" t="s">
        <v>1255</v>
      </c>
      <c r="G1060" s="15" t="s">
        <v>27</v>
      </c>
      <c r="H1060" s="16">
        <v>1</v>
      </c>
      <c r="I1060" s="17">
        <v>13.8</v>
      </c>
      <c r="J1060" s="19">
        <f t="shared" si="16"/>
        <v>13.8</v>
      </c>
      <c r="K1060" s="15">
        <v>811000</v>
      </c>
      <c r="L1060" t="s">
        <v>830</v>
      </c>
      <c r="M1060" s="22"/>
      <c r="N1060" s="22"/>
      <c r="O1060" s="22"/>
    </row>
    <row r="1061" spans="1:15" x14ac:dyDescent="0.25">
      <c r="A1061" s="14">
        <v>34437</v>
      </c>
      <c r="B1061" s="14">
        <v>89329</v>
      </c>
      <c r="C1061" s="15" t="s">
        <v>458</v>
      </c>
      <c r="D1061" s="15" t="s">
        <v>459</v>
      </c>
      <c r="E1061" s="15" t="s">
        <v>460</v>
      </c>
      <c r="F1061" s="15" t="s">
        <v>687</v>
      </c>
      <c r="G1061" s="15" t="s">
        <v>61</v>
      </c>
      <c r="H1061" s="16">
        <v>1</v>
      </c>
      <c r="I1061" s="17">
        <v>25.52</v>
      </c>
      <c r="J1061" s="19">
        <f t="shared" si="16"/>
        <v>25.52</v>
      </c>
      <c r="K1061" s="15">
        <v>811000</v>
      </c>
      <c r="L1061" t="s">
        <v>830</v>
      </c>
      <c r="M1061" s="22"/>
      <c r="N1061" s="22"/>
      <c r="O1061" s="22"/>
    </row>
    <row r="1062" spans="1:15" x14ac:dyDescent="0.25">
      <c r="A1062" s="14">
        <v>34306</v>
      </c>
      <c r="B1062" s="14">
        <v>89019</v>
      </c>
      <c r="C1062" s="15" t="s">
        <v>730</v>
      </c>
      <c r="D1062" s="15" t="s">
        <v>731</v>
      </c>
      <c r="E1062" s="15" t="s">
        <v>732</v>
      </c>
      <c r="F1062" s="15" t="s">
        <v>1295</v>
      </c>
      <c r="G1062" s="15" t="s">
        <v>239</v>
      </c>
      <c r="H1062" s="16">
        <v>5</v>
      </c>
      <c r="I1062" s="17">
        <v>62.64</v>
      </c>
      <c r="J1062" s="19">
        <f t="shared" si="16"/>
        <v>313.2</v>
      </c>
      <c r="K1062" s="15">
        <v>813100</v>
      </c>
      <c r="L1062" t="s">
        <v>830</v>
      </c>
      <c r="M1062" s="22"/>
      <c r="N1062" s="22"/>
      <c r="O1062" s="22"/>
    </row>
    <row r="1063" spans="1:15" ht="25.5" x14ac:dyDescent="0.25">
      <c r="A1063" s="14">
        <v>34306</v>
      </c>
      <c r="B1063" s="14">
        <v>90132</v>
      </c>
      <c r="C1063" s="15" t="s">
        <v>522</v>
      </c>
      <c r="D1063" s="15" t="s">
        <v>199</v>
      </c>
      <c r="E1063" s="15" t="s">
        <v>523</v>
      </c>
      <c r="F1063" s="15" t="s">
        <v>884</v>
      </c>
      <c r="G1063" s="15" t="s">
        <v>61</v>
      </c>
      <c r="H1063" s="16">
        <v>2000</v>
      </c>
      <c r="I1063" s="17">
        <v>2.9</v>
      </c>
      <c r="J1063" s="19">
        <f t="shared" si="16"/>
        <v>5800</v>
      </c>
      <c r="K1063" s="15">
        <v>813100</v>
      </c>
      <c r="L1063" t="s">
        <v>830</v>
      </c>
      <c r="M1063" s="22"/>
      <c r="N1063" s="22"/>
      <c r="O1063" s="22"/>
    </row>
    <row r="1064" spans="1:15" x14ac:dyDescent="0.25">
      <c r="A1064" s="14">
        <v>34306</v>
      </c>
      <c r="B1064" s="14">
        <v>90134</v>
      </c>
      <c r="C1064" s="15" t="s">
        <v>506</v>
      </c>
      <c r="D1064" s="15" t="s">
        <v>507</v>
      </c>
      <c r="E1064" s="15" t="s">
        <v>508</v>
      </c>
      <c r="F1064" s="15" t="s">
        <v>891</v>
      </c>
      <c r="G1064" s="15" t="s">
        <v>61</v>
      </c>
      <c r="H1064" s="16">
        <v>150</v>
      </c>
      <c r="I1064" s="17">
        <v>5.22</v>
      </c>
      <c r="J1064" s="19">
        <f t="shared" si="16"/>
        <v>783</v>
      </c>
      <c r="K1064" s="15">
        <v>813100</v>
      </c>
      <c r="L1064" t="s">
        <v>830</v>
      </c>
      <c r="M1064" s="22"/>
      <c r="N1064" s="22"/>
      <c r="O1064" s="22"/>
    </row>
    <row r="1065" spans="1:15" x14ac:dyDescent="0.25">
      <c r="A1065" s="14">
        <v>34306</v>
      </c>
      <c r="B1065" s="14">
        <v>90135</v>
      </c>
      <c r="C1065" s="15" t="s">
        <v>319</v>
      </c>
      <c r="D1065" s="15" t="s">
        <v>320</v>
      </c>
      <c r="E1065" s="15" t="s">
        <v>321</v>
      </c>
      <c r="F1065" s="15" t="s">
        <v>1290</v>
      </c>
      <c r="G1065" s="15" t="s">
        <v>175</v>
      </c>
      <c r="H1065" s="16">
        <v>40</v>
      </c>
      <c r="I1065" s="17">
        <v>19.02</v>
      </c>
      <c r="J1065" s="19">
        <f t="shared" si="16"/>
        <v>760.8</v>
      </c>
      <c r="K1065" s="15">
        <v>813100</v>
      </c>
      <c r="L1065" t="s">
        <v>830</v>
      </c>
      <c r="M1065" s="22"/>
      <c r="N1065" s="22"/>
      <c r="O1065" s="22"/>
    </row>
    <row r="1066" spans="1:15" ht="25.5" x14ac:dyDescent="0.25">
      <c r="A1066" s="14">
        <v>34306</v>
      </c>
      <c r="B1066" s="14">
        <v>90142</v>
      </c>
      <c r="C1066" s="15" t="s">
        <v>67</v>
      </c>
      <c r="D1066" s="15" t="s">
        <v>68</v>
      </c>
      <c r="E1066" s="15" t="s">
        <v>69</v>
      </c>
      <c r="F1066" s="15" t="s">
        <v>950</v>
      </c>
      <c r="G1066" s="15" t="s">
        <v>66</v>
      </c>
      <c r="H1066" s="16">
        <v>20</v>
      </c>
      <c r="I1066" s="17">
        <v>21.37</v>
      </c>
      <c r="J1066" s="19">
        <f t="shared" si="16"/>
        <v>427.40000000000003</v>
      </c>
      <c r="K1066" s="15">
        <v>813100</v>
      </c>
      <c r="L1066" t="s">
        <v>830</v>
      </c>
      <c r="M1066" s="22"/>
      <c r="N1066" s="22"/>
      <c r="O1066" s="22"/>
    </row>
    <row r="1067" spans="1:15" x14ac:dyDescent="0.25">
      <c r="A1067" s="14">
        <v>34306</v>
      </c>
      <c r="B1067" s="14">
        <v>90145</v>
      </c>
      <c r="C1067" s="15" t="s">
        <v>145</v>
      </c>
      <c r="D1067" s="15" t="s">
        <v>146</v>
      </c>
      <c r="E1067" s="15" t="s">
        <v>147</v>
      </c>
      <c r="F1067" s="15" t="s">
        <v>928</v>
      </c>
      <c r="G1067" s="15" t="s">
        <v>41</v>
      </c>
      <c r="H1067" s="16">
        <v>50</v>
      </c>
      <c r="I1067" s="17">
        <v>18.559999999999999</v>
      </c>
      <c r="J1067" s="19">
        <f t="shared" si="16"/>
        <v>927.99999999999989</v>
      </c>
      <c r="K1067" s="15">
        <v>813100</v>
      </c>
      <c r="L1067" t="s">
        <v>830</v>
      </c>
      <c r="M1067" s="22"/>
      <c r="N1067" s="22"/>
      <c r="O1067" s="22"/>
    </row>
    <row r="1068" spans="1:15" ht="25.5" x14ac:dyDescent="0.25">
      <c r="A1068" s="23">
        <v>34306</v>
      </c>
      <c r="B1068" s="23">
        <v>90146</v>
      </c>
      <c r="C1068" s="28" t="s">
        <v>753</v>
      </c>
      <c r="D1068" s="28" t="s">
        <v>754</v>
      </c>
      <c r="E1068" s="28" t="s">
        <v>755</v>
      </c>
      <c r="F1068" s="28" t="s">
        <v>1115</v>
      </c>
      <c r="G1068" s="28" t="s">
        <v>61</v>
      </c>
      <c r="H1068" s="16">
        <v>25</v>
      </c>
      <c r="I1068" s="17">
        <v>212.28</v>
      </c>
      <c r="J1068" s="19">
        <f t="shared" si="16"/>
        <v>5307</v>
      </c>
      <c r="K1068" s="28">
        <v>813100</v>
      </c>
      <c r="L1068" t="s">
        <v>830</v>
      </c>
      <c r="M1068" s="22"/>
      <c r="N1068" s="22"/>
      <c r="O1068" s="22"/>
    </row>
    <row r="1069" spans="1:15" x14ac:dyDescent="0.25">
      <c r="A1069" s="14">
        <v>34306</v>
      </c>
      <c r="B1069" s="14">
        <v>90147</v>
      </c>
      <c r="C1069" s="15" t="s">
        <v>193</v>
      </c>
      <c r="D1069" s="15" t="s">
        <v>194</v>
      </c>
      <c r="E1069" s="15" t="s">
        <v>195</v>
      </c>
      <c r="F1069" s="15" t="s">
        <v>903</v>
      </c>
      <c r="G1069" s="15" t="s">
        <v>197</v>
      </c>
      <c r="H1069" s="16">
        <v>10</v>
      </c>
      <c r="I1069" s="17">
        <v>41.76</v>
      </c>
      <c r="J1069" s="19">
        <f t="shared" si="16"/>
        <v>417.59999999999997</v>
      </c>
      <c r="K1069" s="15">
        <v>813100</v>
      </c>
      <c r="L1069" t="s">
        <v>830</v>
      </c>
      <c r="M1069" s="22"/>
      <c r="N1069" s="22"/>
      <c r="O1069" s="22"/>
    </row>
    <row r="1070" spans="1:15" x14ac:dyDescent="0.25">
      <c r="A1070" s="14">
        <v>34306</v>
      </c>
      <c r="B1070" s="14">
        <v>90148</v>
      </c>
      <c r="C1070" s="15" t="s">
        <v>529</v>
      </c>
      <c r="D1070" s="15" t="s">
        <v>530</v>
      </c>
      <c r="E1070" s="15" t="s">
        <v>531</v>
      </c>
      <c r="F1070" s="15" t="s">
        <v>895</v>
      </c>
      <c r="G1070" s="15" t="s">
        <v>533</v>
      </c>
      <c r="H1070" s="16">
        <v>3</v>
      </c>
      <c r="I1070" s="17">
        <v>200.1</v>
      </c>
      <c r="J1070" s="19">
        <f t="shared" si="16"/>
        <v>600.29999999999995</v>
      </c>
      <c r="K1070" s="15">
        <v>813100</v>
      </c>
      <c r="L1070" t="s">
        <v>830</v>
      </c>
      <c r="M1070" s="22"/>
      <c r="N1070" s="22"/>
      <c r="O1070" s="22"/>
    </row>
    <row r="1071" spans="1:15" ht="25.5" x14ac:dyDescent="0.25">
      <c r="A1071" s="14">
        <v>34306</v>
      </c>
      <c r="B1071" s="14">
        <v>90149</v>
      </c>
      <c r="C1071" s="15" t="s">
        <v>719</v>
      </c>
      <c r="D1071" s="15" t="s">
        <v>720</v>
      </c>
      <c r="E1071" s="15" t="s">
        <v>720</v>
      </c>
      <c r="F1071" s="15" t="s">
        <v>1222</v>
      </c>
      <c r="G1071" s="15" t="s">
        <v>348</v>
      </c>
      <c r="H1071" s="16">
        <v>10</v>
      </c>
      <c r="I1071" s="17">
        <v>32.020000000000003</v>
      </c>
      <c r="J1071" s="19">
        <f t="shared" si="16"/>
        <v>320.20000000000005</v>
      </c>
      <c r="K1071" s="15">
        <v>813100</v>
      </c>
      <c r="L1071" t="s">
        <v>830</v>
      </c>
      <c r="M1071" s="22"/>
      <c r="N1071" s="22"/>
      <c r="O1071" s="22"/>
    </row>
    <row r="1072" spans="1:15" x14ac:dyDescent="0.25">
      <c r="A1072" s="14">
        <v>34306</v>
      </c>
      <c r="B1072" s="14">
        <v>90150</v>
      </c>
      <c r="C1072" s="15" t="s">
        <v>721</v>
      </c>
      <c r="D1072" s="15" t="s">
        <v>722</v>
      </c>
      <c r="E1072" s="15" t="s">
        <v>723</v>
      </c>
      <c r="F1072" s="15" t="s">
        <v>1296</v>
      </c>
      <c r="G1072" s="15" t="s">
        <v>725</v>
      </c>
      <c r="H1072" s="16">
        <v>2000</v>
      </c>
      <c r="I1072" s="17">
        <v>1.8</v>
      </c>
      <c r="J1072" s="19">
        <f t="shared" si="16"/>
        <v>3600</v>
      </c>
      <c r="K1072" s="15">
        <v>813100</v>
      </c>
      <c r="L1072" t="s">
        <v>830</v>
      </c>
      <c r="M1072" s="22"/>
      <c r="N1072" s="22"/>
      <c r="O1072" s="22"/>
    </row>
    <row r="1073" spans="1:15" x14ac:dyDescent="0.25">
      <c r="A1073" s="14">
        <v>34306</v>
      </c>
      <c r="B1073" s="14">
        <v>90151</v>
      </c>
      <c r="C1073" s="15" t="s">
        <v>726</v>
      </c>
      <c r="D1073" s="15" t="s">
        <v>727</v>
      </c>
      <c r="E1073" s="15" t="s">
        <v>727</v>
      </c>
      <c r="F1073" s="15" t="s">
        <v>1136</v>
      </c>
      <c r="G1073" s="15" t="s">
        <v>729</v>
      </c>
      <c r="H1073" s="16">
        <v>2000</v>
      </c>
      <c r="I1073" s="17">
        <v>1.51</v>
      </c>
      <c r="J1073" s="19">
        <f t="shared" si="16"/>
        <v>3020</v>
      </c>
      <c r="K1073" s="15">
        <v>813100</v>
      </c>
      <c r="L1073" t="s">
        <v>830</v>
      </c>
      <c r="M1073" s="22"/>
      <c r="N1073" s="22"/>
      <c r="O1073" s="22"/>
    </row>
    <row r="1074" spans="1:15" ht="25.5" x14ac:dyDescent="0.25">
      <c r="A1074" s="14">
        <v>34306</v>
      </c>
      <c r="B1074" s="14">
        <v>90152</v>
      </c>
      <c r="C1074" s="15" t="s">
        <v>221</v>
      </c>
      <c r="D1074" s="15" t="s">
        <v>222</v>
      </c>
      <c r="E1074" s="15" t="s">
        <v>222</v>
      </c>
      <c r="F1074" s="15" t="s">
        <v>857</v>
      </c>
      <c r="G1074" s="15" t="s">
        <v>84</v>
      </c>
      <c r="H1074" s="16">
        <v>6</v>
      </c>
      <c r="I1074" s="17">
        <v>59.39</v>
      </c>
      <c r="J1074" s="19">
        <f t="shared" si="16"/>
        <v>356.34000000000003</v>
      </c>
      <c r="K1074" s="15">
        <v>813100</v>
      </c>
      <c r="L1074" t="s">
        <v>830</v>
      </c>
      <c r="M1074" s="22"/>
      <c r="N1074" s="22"/>
      <c r="O1074" s="22"/>
    </row>
    <row r="1075" spans="1:15" x14ac:dyDescent="0.25">
      <c r="A1075" s="14">
        <v>34306</v>
      </c>
      <c r="B1075" s="14">
        <v>90153</v>
      </c>
      <c r="C1075" s="15" t="s">
        <v>93</v>
      </c>
      <c r="D1075" s="15" t="s">
        <v>94</v>
      </c>
      <c r="E1075" s="15" t="s">
        <v>94</v>
      </c>
      <c r="F1075" s="15" t="s">
        <v>1223</v>
      </c>
      <c r="G1075" s="15" t="s">
        <v>96</v>
      </c>
      <c r="H1075" s="16">
        <v>50</v>
      </c>
      <c r="I1075" s="17">
        <v>8.6</v>
      </c>
      <c r="J1075" s="19">
        <f t="shared" si="16"/>
        <v>430</v>
      </c>
      <c r="K1075" s="15">
        <v>813100</v>
      </c>
      <c r="L1075" t="s">
        <v>830</v>
      </c>
      <c r="M1075" s="22"/>
      <c r="N1075" s="22"/>
      <c r="O1075" s="22"/>
    </row>
    <row r="1076" spans="1:15" x14ac:dyDescent="0.25">
      <c r="A1076" s="14">
        <v>41413</v>
      </c>
      <c r="B1076" s="14">
        <v>107873</v>
      </c>
      <c r="C1076" s="15" t="s">
        <v>319</v>
      </c>
      <c r="D1076" s="15" t="s">
        <v>320</v>
      </c>
      <c r="E1076" s="15" t="s">
        <v>321</v>
      </c>
      <c r="F1076" s="15" t="s">
        <v>948</v>
      </c>
      <c r="G1076" s="15" t="s">
        <v>175</v>
      </c>
      <c r="H1076" s="16">
        <v>25</v>
      </c>
      <c r="I1076" s="17">
        <v>24.96</v>
      </c>
      <c r="J1076" s="19">
        <f t="shared" si="16"/>
        <v>624</v>
      </c>
      <c r="K1076" s="15">
        <v>813100</v>
      </c>
      <c r="L1076" t="s">
        <v>830</v>
      </c>
      <c r="M1076" s="22"/>
      <c r="N1076" s="22"/>
      <c r="O1076" s="22"/>
    </row>
    <row r="1077" spans="1:15" ht="25.5" x14ac:dyDescent="0.25">
      <c r="A1077" s="14">
        <v>41413</v>
      </c>
      <c r="B1077" s="14">
        <v>107874</v>
      </c>
      <c r="C1077" s="15" t="s">
        <v>461</v>
      </c>
      <c r="D1077" s="15" t="s">
        <v>462</v>
      </c>
      <c r="E1077" s="15" t="s">
        <v>463</v>
      </c>
      <c r="F1077" s="15" t="s">
        <v>872</v>
      </c>
      <c r="G1077" s="15" t="s">
        <v>175</v>
      </c>
      <c r="H1077" s="16">
        <v>15</v>
      </c>
      <c r="I1077" s="17">
        <v>80.16</v>
      </c>
      <c r="J1077" s="19">
        <f t="shared" si="16"/>
        <v>1202.3999999999999</v>
      </c>
      <c r="K1077" s="15">
        <v>813100</v>
      </c>
      <c r="L1077" t="s">
        <v>830</v>
      </c>
      <c r="M1077" s="22"/>
      <c r="N1077" s="22"/>
      <c r="O1077" s="22"/>
    </row>
    <row r="1078" spans="1:15" x14ac:dyDescent="0.25">
      <c r="A1078" s="14">
        <v>41413</v>
      </c>
      <c r="B1078" s="14">
        <v>107875</v>
      </c>
      <c r="C1078" s="15" t="s">
        <v>411</v>
      </c>
      <c r="D1078" s="15" t="s">
        <v>412</v>
      </c>
      <c r="E1078" s="15" t="s">
        <v>413</v>
      </c>
      <c r="F1078" s="15" t="s">
        <v>852</v>
      </c>
      <c r="G1078" s="15" t="s">
        <v>175</v>
      </c>
      <c r="H1078" s="16">
        <v>10</v>
      </c>
      <c r="I1078" s="17">
        <v>32.28</v>
      </c>
      <c r="J1078" s="19">
        <f t="shared" si="16"/>
        <v>322.8</v>
      </c>
      <c r="K1078" s="15">
        <v>813100</v>
      </c>
      <c r="L1078" t="s">
        <v>830</v>
      </c>
      <c r="M1078" s="22"/>
      <c r="N1078" s="22"/>
      <c r="O1078" s="22"/>
    </row>
    <row r="1079" spans="1:15" ht="25.5" x14ac:dyDescent="0.25">
      <c r="A1079" s="14">
        <v>41413</v>
      </c>
      <c r="B1079" s="14">
        <v>107876</v>
      </c>
      <c r="C1079" s="15" t="s">
        <v>171</v>
      </c>
      <c r="D1079" s="15" t="s">
        <v>172</v>
      </c>
      <c r="E1079" s="15" t="s">
        <v>173</v>
      </c>
      <c r="F1079" s="15" t="s">
        <v>851</v>
      </c>
      <c r="G1079" s="15" t="s">
        <v>175</v>
      </c>
      <c r="H1079" s="16">
        <v>10</v>
      </c>
      <c r="I1079" s="17">
        <v>25.08</v>
      </c>
      <c r="J1079" s="19">
        <f t="shared" si="16"/>
        <v>250.79999999999998</v>
      </c>
      <c r="K1079" s="15">
        <v>813100</v>
      </c>
      <c r="L1079" t="s">
        <v>830</v>
      </c>
      <c r="M1079" s="22"/>
      <c r="N1079" s="22"/>
      <c r="O1079" s="22"/>
    </row>
    <row r="1080" spans="1:15" x14ac:dyDescent="0.25">
      <c r="A1080" s="24">
        <v>41983</v>
      </c>
      <c r="B1080" s="24">
        <v>110034</v>
      </c>
      <c r="C1080" s="25" t="s">
        <v>522</v>
      </c>
      <c r="D1080" s="25" t="s">
        <v>199</v>
      </c>
      <c r="E1080" s="25" t="s">
        <v>523</v>
      </c>
      <c r="F1080" s="25"/>
      <c r="G1080" s="25" t="s">
        <v>1415</v>
      </c>
      <c r="H1080" s="26">
        <v>2500</v>
      </c>
      <c r="I1080" s="27">
        <v>3.05</v>
      </c>
      <c r="J1080" s="19">
        <f t="shared" si="16"/>
        <v>7625</v>
      </c>
      <c r="K1080" s="25">
        <v>813100</v>
      </c>
      <c r="L1080" t="s">
        <v>830</v>
      </c>
      <c r="M1080" s="22"/>
      <c r="N1080" s="22"/>
      <c r="O1080" s="22"/>
    </row>
    <row r="1081" spans="1:15" x14ac:dyDescent="0.25">
      <c r="A1081" s="24">
        <v>43201</v>
      </c>
      <c r="B1081" s="24">
        <v>114921</v>
      </c>
      <c r="C1081" s="25" t="s">
        <v>67</v>
      </c>
      <c r="D1081" s="25" t="s">
        <v>68</v>
      </c>
      <c r="E1081" s="25" t="s">
        <v>69</v>
      </c>
      <c r="F1081" s="25"/>
      <c r="G1081" s="25" t="s">
        <v>1518</v>
      </c>
      <c r="H1081" s="26">
        <v>60</v>
      </c>
      <c r="I1081" s="27">
        <v>26.61</v>
      </c>
      <c r="J1081" s="19">
        <f t="shared" si="16"/>
        <v>1596.6</v>
      </c>
      <c r="K1081" s="25">
        <v>813100</v>
      </c>
      <c r="L1081" t="s">
        <v>830</v>
      </c>
      <c r="M1081" s="22"/>
      <c r="N1081" s="22"/>
      <c r="O1081" s="22"/>
    </row>
    <row r="1082" spans="1:15" x14ac:dyDescent="0.25">
      <c r="A1082" s="24">
        <v>43201</v>
      </c>
      <c r="B1082" s="24">
        <v>114922</v>
      </c>
      <c r="C1082" s="25" t="s">
        <v>721</v>
      </c>
      <c r="D1082" s="25" t="s">
        <v>722</v>
      </c>
      <c r="E1082" s="25" t="s">
        <v>723</v>
      </c>
      <c r="F1082" s="25"/>
      <c r="G1082" s="25" t="s">
        <v>722</v>
      </c>
      <c r="H1082" s="26">
        <v>500</v>
      </c>
      <c r="I1082" s="27">
        <v>1.59</v>
      </c>
      <c r="J1082" s="19">
        <f t="shared" si="16"/>
        <v>795</v>
      </c>
      <c r="K1082" s="25">
        <v>813100</v>
      </c>
      <c r="L1082" t="s">
        <v>830</v>
      </c>
      <c r="M1082" s="22"/>
      <c r="N1082" s="22"/>
      <c r="O1082" s="22"/>
    </row>
    <row r="1083" spans="1:15" x14ac:dyDescent="0.25">
      <c r="A1083" s="24">
        <v>43201</v>
      </c>
      <c r="B1083" s="24">
        <v>114935</v>
      </c>
      <c r="C1083" s="25" t="s">
        <v>323</v>
      </c>
      <c r="D1083" s="25" t="s">
        <v>324</v>
      </c>
      <c r="E1083" s="25" t="s">
        <v>325</v>
      </c>
      <c r="F1083" s="25"/>
      <c r="G1083" s="25" t="s">
        <v>628</v>
      </c>
      <c r="H1083" s="26">
        <v>50</v>
      </c>
      <c r="I1083" s="27">
        <v>10.8</v>
      </c>
      <c r="J1083" s="19">
        <f t="shared" si="16"/>
        <v>540</v>
      </c>
      <c r="K1083" s="25">
        <v>813100</v>
      </c>
      <c r="L1083" t="s">
        <v>830</v>
      </c>
      <c r="M1083" s="22"/>
      <c r="N1083" s="22"/>
      <c r="O1083" s="22"/>
    </row>
    <row r="1084" spans="1:15" x14ac:dyDescent="0.25">
      <c r="A1084" s="24">
        <v>43201</v>
      </c>
      <c r="B1084" s="24">
        <v>114936</v>
      </c>
      <c r="C1084" s="25" t="s">
        <v>506</v>
      </c>
      <c r="D1084" s="25" t="s">
        <v>507</v>
      </c>
      <c r="E1084" s="25" t="s">
        <v>508</v>
      </c>
      <c r="F1084" s="25"/>
      <c r="G1084" s="25" t="s">
        <v>891</v>
      </c>
      <c r="H1084" s="26">
        <v>50</v>
      </c>
      <c r="I1084" s="27">
        <v>5.49</v>
      </c>
      <c r="J1084" s="19">
        <f t="shared" si="16"/>
        <v>274.5</v>
      </c>
      <c r="K1084" s="25">
        <v>813100</v>
      </c>
      <c r="L1084" t="s">
        <v>830</v>
      </c>
      <c r="M1084" s="22"/>
      <c r="N1084" s="22"/>
      <c r="O1084" s="22"/>
    </row>
    <row r="1085" spans="1:15" x14ac:dyDescent="0.25">
      <c r="A1085" s="24">
        <v>43201</v>
      </c>
      <c r="B1085" s="24">
        <v>114937</v>
      </c>
      <c r="C1085" s="25" t="s">
        <v>717</v>
      </c>
      <c r="D1085" s="25" t="s">
        <v>718</v>
      </c>
      <c r="E1085" s="25" t="s">
        <v>1558</v>
      </c>
      <c r="F1085" s="25"/>
      <c r="G1085" s="25" t="s">
        <v>1559</v>
      </c>
      <c r="H1085" s="26">
        <v>20</v>
      </c>
      <c r="I1085" s="27">
        <v>69.42</v>
      </c>
      <c r="J1085" s="19">
        <f t="shared" si="16"/>
        <v>1388.4</v>
      </c>
      <c r="K1085" s="25">
        <v>813100</v>
      </c>
      <c r="L1085" t="s">
        <v>830</v>
      </c>
      <c r="M1085" s="22"/>
      <c r="N1085" s="22"/>
      <c r="O1085" s="22"/>
    </row>
    <row r="1086" spans="1:15" ht="25.5" x14ac:dyDescent="0.25">
      <c r="A1086" s="24">
        <v>43201</v>
      </c>
      <c r="B1086" s="24">
        <v>114938</v>
      </c>
      <c r="C1086" s="25" t="s">
        <v>8</v>
      </c>
      <c r="D1086" s="25" t="s">
        <v>9</v>
      </c>
      <c r="E1086" s="25" t="s">
        <v>1356</v>
      </c>
      <c r="F1086" s="25"/>
      <c r="G1086" s="25" t="s">
        <v>1357</v>
      </c>
      <c r="H1086" s="26">
        <v>10</v>
      </c>
      <c r="I1086" s="27">
        <v>36.479999999999997</v>
      </c>
      <c r="J1086" s="19">
        <f t="shared" si="16"/>
        <v>364.79999999999995</v>
      </c>
      <c r="K1086" s="25">
        <v>813100</v>
      </c>
      <c r="L1086" t="s">
        <v>830</v>
      </c>
      <c r="M1086" s="22"/>
      <c r="N1086" s="22"/>
      <c r="O1086" s="22"/>
    </row>
    <row r="1087" spans="1:15" x14ac:dyDescent="0.25">
      <c r="A1087" s="24">
        <v>43201</v>
      </c>
      <c r="B1087" s="24">
        <v>114939</v>
      </c>
      <c r="C1087" s="25" t="s">
        <v>522</v>
      </c>
      <c r="D1087" s="25" t="s">
        <v>199</v>
      </c>
      <c r="E1087" s="25" t="s">
        <v>523</v>
      </c>
      <c r="F1087" s="25"/>
      <c r="G1087" s="25" t="s">
        <v>1415</v>
      </c>
      <c r="H1087" s="26">
        <v>500</v>
      </c>
      <c r="I1087" s="27">
        <v>3.21</v>
      </c>
      <c r="J1087" s="19">
        <f t="shared" si="16"/>
        <v>1605</v>
      </c>
      <c r="K1087" s="25">
        <v>813100</v>
      </c>
      <c r="L1087" t="s">
        <v>830</v>
      </c>
      <c r="M1087" s="22"/>
      <c r="N1087" s="22"/>
      <c r="O1087" s="22"/>
    </row>
    <row r="1088" spans="1:15" ht="25.5" x14ac:dyDescent="0.25">
      <c r="A1088" s="14">
        <v>35701</v>
      </c>
      <c r="B1088" s="14">
        <v>92416</v>
      </c>
      <c r="C1088" s="15" t="s">
        <v>586</v>
      </c>
      <c r="D1088" s="15" t="s">
        <v>587</v>
      </c>
      <c r="E1088" s="15" t="s">
        <v>588</v>
      </c>
      <c r="F1088" s="15" t="s">
        <v>868</v>
      </c>
      <c r="G1088" s="15" t="s">
        <v>589</v>
      </c>
      <c r="H1088" s="16">
        <v>96</v>
      </c>
      <c r="I1088" s="17">
        <v>11.6</v>
      </c>
      <c r="J1088" s="19">
        <f t="shared" si="16"/>
        <v>1113.5999999999999</v>
      </c>
      <c r="K1088" s="15">
        <v>813300</v>
      </c>
      <c r="L1088" t="s">
        <v>830</v>
      </c>
      <c r="M1088" s="22"/>
      <c r="N1088" s="22"/>
      <c r="O1088" s="22"/>
    </row>
    <row r="1089" spans="1:15" ht="25.5" x14ac:dyDescent="0.25">
      <c r="A1089" s="14">
        <v>35701</v>
      </c>
      <c r="B1089" s="14">
        <v>92417</v>
      </c>
      <c r="C1089" s="15" t="s">
        <v>74</v>
      </c>
      <c r="D1089" s="15" t="s">
        <v>75</v>
      </c>
      <c r="E1089" s="15" t="s">
        <v>76</v>
      </c>
      <c r="F1089" s="15" t="s">
        <v>685</v>
      </c>
      <c r="G1089" s="15" t="s">
        <v>66</v>
      </c>
      <c r="H1089" s="16">
        <v>100</v>
      </c>
      <c r="I1089" s="17">
        <v>10.85</v>
      </c>
      <c r="J1089" s="19">
        <f t="shared" si="16"/>
        <v>1085</v>
      </c>
      <c r="K1089" s="15">
        <v>813300</v>
      </c>
      <c r="L1089" t="s">
        <v>830</v>
      </c>
      <c r="M1089" s="22"/>
      <c r="N1089" s="22"/>
      <c r="O1089" s="22"/>
    </row>
    <row r="1090" spans="1:15" ht="25.5" x14ac:dyDescent="0.25">
      <c r="A1090" s="14">
        <v>35701</v>
      </c>
      <c r="B1090" s="14">
        <v>92418</v>
      </c>
      <c r="C1090" s="15" t="s">
        <v>366</v>
      </c>
      <c r="D1090" s="15" t="s">
        <v>367</v>
      </c>
      <c r="E1090" s="15" t="s">
        <v>368</v>
      </c>
      <c r="F1090" s="15" t="s">
        <v>1083</v>
      </c>
      <c r="G1090" s="15" t="s">
        <v>348</v>
      </c>
      <c r="H1090" s="16">
        <v>4</v>
      </c>
      <c r="I1090" s="17">
        <v>27.26</v>
      </c>
      <c r="J1090" s="19">
        <f t="shared" ref="J1090:J1153" si="17">H1090*I1090</f>
        <v>109.04</v>
      </c>
      <c r="K1090" s="15">
        <v>813300</v>
      </c>
      <c r="L1090" t="s">
        <v>830</v>
      </c>
      <c r="M1090" s="22"/>
      <c r="N1090" s="22"/>
      <c r="O1090" s="22"/>
    </row>
    <row r="1091" spans="1:15" ht="25.5" x14ac:dyDescent="0.25">
      <c r="A1091" s="14">
        <v>35701</v>
      </c>
      <c r="B1091" s="14">
        <v>92419</v>
      </c>
      <c r="C1091" s="15" t="s">
        <v>28</v>
      </c>
      <c r="D1091" s="15" t="s">
        <v>29</v>
      </c>
      <c r="E1091" s="15" t="s">
        <v>30</v>
      </c>
      <c r="F1091" s="15" t="s">
        <v>1075</v>
      </c>
      <c r="G1091" s="15" t="s">
        <v>32</v>
      </c>
      <c r="H1091" s="16">
        <v>10</v>
      </c>
      <c r="I1091" s="17">
        <v>28.88</v>
      </c>
      <c r="J1091" s="19">
        <f t="shared" si="17"/>
        <v>288.8</v>
      </c>
      <c r="K1091" s="15">
        <v>813300</v>
      </c>
      <c r="L1091" t="s">
        <v>830</v>
      </c>
      <c r="M1091" s="22"/>
      <c r="N1091" s="22"/>
      <c r="O1091" s="22"/>
    </row>
    <row r="1092" spans="1:15" x14ac:dyDescent="0.25">
      <c r="A1092" s="14">
        <v>35701</v>
      </c>
      <c r="B1092" s="14">
        <v>92420</v>
      </c>
      <c r="C1092" s="15" t="s">
        <v>424</v>
      </c>
      <c r="D1092" s="15" t="s">
        <v>425</v>
      </c>
      <c r="E1092" s="15" t="s">
        <v>426</v>
      </c>
      <c r="F1092" s="15" t="s">
        <v>1317</v>
      </c>
      <c r="G1092" s="15" t="s">
        <v>88</v>
      </c>
      <c r="H1092" s="16">
        <v>3</v>
      </c>
      <c r="I1092" s="17">
        <v>22.27</v>
      </c>
      <c r="J1092" s="19">
        <f t="shared" si="17"/>
        <v>66.81</v>
      </c>
      <c r="K1092" s="15">
        <v>813300</v>
      </c>
      <c r="L1092" t="s">
        <v>830</v>
      </c>
      <c r="M1092" s="22"/>
      <c r="N1092" s="22"/>
      <c r="O1092" s="22"/>
    </row>
    <row r="1093" spans="1:15" ht="25.5" x14ac:dyDescent="0.25">
      <c r="A1093" s="14">
        <v>35701</v>
      </c>
      <c r="B1093" s="14">
        <v>92421</v>
      </c>
      <c r="C1093" s="15" t="s">
        <v>334</v>
      </c>
      <c r="D1093" s="15" t="s">
        <v>335</v>
      </c>
      <c r="E1093" s="15" t="s">
        <v>335</v>
      </c>
      <c r="F1093" s="15" t="s">
        <v>877</v>
      </c>
      <c r="G1093" s="15" t="s">
        <v>206</v>
      </c>
      <c r="H1093" s="16">
        <v>25</v>
      </c>
      <c r="I1093" s="17">
        <v>14.15</v>
      </c>
      <c r="J1093" s="19">
        <f t="shared" si="17"/>
        <v>353.75</v>
      </c>
      <c r="K1093" s="15">
        <v>813300</v>
      </c>
      <c r="L1093" t="s">
        <v>830</v>
      </c>
      <c r="M1093" s="22"/>
      <c r="N1093" s="22"/>
      <c r="O1093" s="22"/>
    </row>
    <row r="1094" spans="1:15" x14ac:dyDescent="0.25">
      <c r="A1094" s="14">
        <v>35701</v>
      </c>
      <c r="B1094" s="14">
        <v>92426</v>
      </c>
      <c r="C1094" s="15" t="s">
        <v>362</v>
      </c>
      <c r="D1094" s="15" t="s">
        <v>363</v>
      </c>
      <c r="E1094" s="15" t="s">
        <v>364</v>
      </c>
      <c r="F1094" s="15" t="s">
        <v>885</v>
      </c>
      <c r="G1094" s="15" t="s">
        <v>61</v>
      </c>
      <c r="H1094" s="16">
        <v>14</v>
      </c>
      <c r="I1094" s="17">
        <v>41.18</v>
      </c>
      <c r="J1094" s="19">
        <f t="shared" si="17"/>
        <v>576.52</v>
      </c>
      <c r="K1094" s="15">
        <v>813300</v>
      </c>
      <c r="L1094" t="s">
        <v>830</v>
      </c>
      <c r="M1094" s="22"/>
      <c r="N1094" s="22"/>
      <c r="O1094" s="22"/>
    </row>
    <row r="1095" spans="1:15" x14ac:dyDescent="0.25">
      <c r="A1095" s="14">
        <v>35701</v>
      </c>
      <c r="B1095" s="14">
        <v>92428</v>
      </c>
      <c r="C1095" s="15" t="s">
        <v>93</v>
      </c>
      <c r="D1095" s="15" t="s">
        <v>94</v>
      </c>
      <c r="E1095" s="15" t="s">
        <v>94</v>
      </c>
      <c r="F1095" s="15" t="s">
        <v>1223</v>
      </c>
      <c r="G1095" s="15" t="s">
        <v>96</v>
      </c>
      <c r="H1095" s="16">
        <v>15</v>
      </c>
      <c r="I1095" s="17">
        <v>8.6</v>
      </c>
      <c r="J1095" s="19">
        <f t="shared" si="17"/>
        <v>129</v>
      </c>
      <c r="K1095" s="15">
        <v>813300</v>
      </c>
      <c r="L1095" t="s">
        <v>830</v>
      </c>
      <c r="M1095" s="22"/>
      <c r="N1095" s="22"/>
      <c r="O1095" s="22"/>
    </row>
    <row r="1096" spans="1:15" x14ac:dyDescent="0.25">
      <c r="A1096" s="14">
        <v>35701</v>
      </c>
      <c r="B1096" s="14">
        <v>92429</v>
      </c>
      <c r="C1096" s="15" t="s">
        <v>316</v>
      </c>
      <c r="D1096" s="15" t="s">
        <v>317</v>
      </c>
      <c r="E1096" s="15" t="s">
        <v>318</v>
      </c>
      <c r="F1096" s="15" t="s">
        <v>867</v>
      </c>
      <c r="G1096" s="15" t="s">
        <v>187</v>
      </c>
      <c r="H1096" s="16">
        <v>5</v>
      </c>
      <c r="I1096" s="17">
        <v>24.31</v>
      </c>
      <c r="J1096" s="19">
        <f t="shared" si="17"/>
        <v>121.55</v>
      </c>
      <c r="K1096" s="15">
        <v>813300</v>
      </c>
      <c r="L1096" t="s">
        <v>830</v>
      </c>
      <c r="M1096" s="22"/>
      <c r="N1096" s="22"/>
      <c r="O1096" s="22"/>
    </row>
    <row r="1097" spans="1:15" ht="25.5" x14ac:dyDescent="0.25">
      <c r="A1097" s="14">
        <v>35701</v>
      </c>
      <c r="B1097" s="14">
        <v>92442</v>
      </c>
      <c r="C1097" s="15" t="s">
        <v>219</v>
      </c>
      <c r="D1097" s="15" t="s">
        <v>161</v>
      </c>
      <c r="E1097" s="15" t="s">
        <v>161</v>
      </c>
      <c r="F1097" s="15" t="s">
        <v>1322</v>
      </c>
      <c r="G1097" s="15" t="s">
        <v>12</v>
      </c>
      <c r="H1097" s="16">
        <v>5</v>
      </c>
      <c r="I1097" s="17">
        <v>26.1</v>
      </c>
      <c r="J1097" s="19">
        <f t="shared" si="17"/>
        <v>130.5</v>
      </c>
      <c r="K1097" s="15">
        <v>813300</v>
      </c>
      <c r="L1097" t="s">
        <v>830</v>
      </c>
      <c r="M1097" s="22"/>
      <c r="N1097" s="22"/>
      <c r="O1097" s="22"/>
    </row>
    <row r="1098" spans="1:15" x14ac:dyDescent="0.25">
      <c r="A1098" s="14">
        <v>35701</v>
      </c>
      <c r="B1098" s="14">
        <v>92443</v>
      </c>
      <c r="C1098" s="15" t="s">
        <v>8</v>
      </c>
      <c r="D1098" s="15" t="s">
        <v>9</v>
      </c>
      <c r="E1098" s="15" t="s">
        <v>10</v>
      </c>
      <c r="F1098" s="15" t="s">
        <v>942</v>
      </c>
      <c r="G1098" s="15" t="s">
        <v>12</v>
      </c>
      <c r="H1098" s="16">
        <v>4</v>
      </c>
      <c r="I1098" s="17">
        <v>13.29</v>
      </c>
      <c r="J1098" s="19">
        <f t="shared" si="17"/>
        <v>53.16</v>
      </c>
      <c r="K1098" s="15">
        <v>813300</v>
      </c>
      <c r="L1098" t="s">
        <v>830</v>
      </c>
      <c r="M1098" s="22"/>
      <c r="N1098" s="22"/>
      <c r="O1098" s="22"/>
    </row>
    <row r="1099" spans="1:15" x14ac:dyDescent="0.25">
      <c r="A1099" s="14">
        <v>35701</v>
      </c>
      <c r="B1099" s="14">
        <v>92444</v>
      </c>
      <c r="C1099" s="15" t="s">
        <v>323</v>
      </c>
      <c r="D1099" s="15" t="s">
        <v>324</v>
      </c>
      <c r="E1099" s="15" t="s">
        <v>325</v>
      </c>
      <c r="F1099" s="15" t="s">
        <v>628</v>
      </c>
      <c r="G1099" s="15" t="s">
        <v>175</v>
      </c>
      <c r="H1099" s="16">
        <v>30</v>
      </c>
      <c r="I1099" s="17">
        <v>10.27</v>
      </c>
      <c r="J1099" s="19">
        <f t="shared" si="17"/>
        <v>308.09999999999997</v>
      </c>
      <c r="K1099" s="15">
        <v>813300</v>
      </c>
      <c r="L1099" t="s">
        <v>830</v>
      </c>
      <c r="M1099" s="22"/>
      <c r="N1099" s="22"/>
      <c r="O1099" s="22"/>
    </row>
    <row r="1100" spans="1:15" x14ac:dyDescent="0.25">
      <c r="A1100" s="14">
        <v>35702</v>
      </c>
      <c r="B1100" s="14">
        <v>92430</v>
      </c>
      <c r="C1100" s="15" t="s">
        <v>85</v>
      </c>
      <c r="D1100" s="15" t="s">
        <v>86</v>
      </c>
      <c r="E1100" s="15" t="s">
        <v>86</v>
      </c>
      <c r="F1100" s="15" t="s">
        <v>1067</v>
      </c>
      <c r="G1100" s="15" t="s">
        <v>88</v>
      </c>
      <c r="H1100" s="16">
        <v>1</v>
      </c>
      <c r="I1100" s="17">
        <v>14.41</v>
      </c>
      <c r="J1100" s="19">
        <f t="shared" si="17"/>
        <v>14.41</v>
      </c>
      <c r="K1100" s="15">
        <v>813300</v>
      </c>
      <c r="L1100" t="s">
        <v>830</v>
      </c>
      <c r="M1100" s="22"/>
      <c r="N1100" s="22"/>
      <c r="O1100" s="22"/>
    </row>
    <row r="1101" spans="1:15" x14ac:dyDescent="0.25">
      <c r="A1101" s="14">
        <v>35702</v>
      </c>
      <c r="B1101" s="14">
        <v>92431</v>
      </c>
      <c r="C1101" s="15" t="s">
        <v>145</v>
      </c>
      <c r="D1101" s="15" t="s">
        <v>146</v>
      </c>
      <c r="E1101" s="15" t="s">
        <v>147</v>
      </c>
      <c r="F1101" s="15" t="s">
        <v>928</v>
      </c>
      <c r="G1101" s="15" t="s">
        <v>41</v>
      </c>
      <c r="H1101" s="16">
        <v>4</v>
      </c>
      <c r="I1101" s="17">
        <v>18.559999999999999</v>
      </c>
      <c r="J1101" s="19">
        <f t="shared" si="17"/>
        <v>74.239999999999995</v>
      </c>
      <c r="K1101" s="15">
        <v>813300</v>
      </c>
      <c r="L1101" t="s">
        <v>830</v>
      </c>
      <c r="M1101" s="22"/>
      <c r="N1101" s="22"/>
      <c r="O1101" s="22"/>
    </row>
    <row r="1102" spans="1:15" x14ac:dyDescent="0.25">
      <c r="A1102" s="14">
        <v>35702</v>
      </c>
      <c r="B1102" s="14">
        <v>92432</v>
      </c>
      <c r="C1102" s="15" t="s">
        <v>211</v>
      </c>
      <c r="D1102" s="15" t="s">
        <v>212</v>
      </c>
      <c r="E1102" s="15" t="s">
        <v>213</v>
      </c>
      <c r="F1102" s="15" t="s">
        <v>1066</v>
      </c>
      <c r="G1102" s="15" t="s">
        <v>12</v>
      </c>
      <c r="H1102" s="16">
        <v>2</v>
      </c>
      <c r="I1102" s="17">
        <v>16.329999999999998</v>
      </c>
      <c r="J1102" s="19">
        <f t="shared" si="17"/>
        <v>32.659999999999997</v>
      </c>
      <c r="K1102" s="15">
        <v>813300</v>
      </c>
      <c r="L1102" t="s">
        <v>830</v>
      </c>
      <c r="M1102" s="22"/>
      <c r="N1102" s="22"/>
      <c r="O1102" s="22"/>
    </row>
    <row r="1103" spans="1:15" x14ac:dyDescent="0.25">
      <c r="A1103" s="14">
        <v>35702</v>
      </c>
      <c r="B1103" s="14">
        <v>92433</v>
      </c>
      <c r="C1103" s="15" t="s">
        <v>411</v>
      </c>
      <c r="D1103" s="15" t="s">
        <v>412</v>
      </c>
      <c r="E1103" s="15" t="s">
        <v>413</v>
      </c>
      <c r="F1103" s="15" t="s">
        <v>852</v>
      </c>
      <c r="G1103" s="15" t="s">
        <v>175</v>
      </c>
      <c r="H1103" s="16">
        <v>10</v>
      </c>
      <c r="I1103" s="17">
        <v>31.2</v>
      </c>
      <c r="J1103" s="19">
        <f t="shared" si="17"/>
        <v>312</v>
      </c>
      <c r="K1103" s="15">
        <v>813300</v>
      </c>
      <c r="L1103" t="s">
        <v>830</v>
      </c>
      <c r="M1103" s="22"/>
      <c r="N1103" s="22"/>
      <c r="O1103" s="22"/>
    </row>
    <row r="1104" spans="1:15" ht="25.5" x14ac:dyDescent="0.25">
      <c r="A1104" s="14">
        <v>35702</v>
      </c>
      <c r="B1104" s="14">
        <v>92445</v>
      </c>
      <c r="C1104" s="15" t="s">
        <v>28</v>
      </c>
      <c r="D1104" s="15" t="s">
        <v>29</v>
      </c>
      <c r="E1104" s="15" t="s">
        <v>30</v>
      </c>
      <c r="F1104" s="15" t="s">
        <v>1075</v>
      </c>
      <c r="G1104" s="15" t="s">
        <v>32</v>
      </c>
      <c r="H1104" s="16">
        <v>3</v>
      </c>
      <c r="I1104" s="17">
        <v>28.88</v>
      </c>
      <c r="J1104" s="19">
        <f t="shared" si="17"/>
        <v>86.64</v>
      </c>
      <c r="K1104" s="15">
        <v>813300</v>
      </c>
      <c r="L1104" t="s">
        <v>830</v>
      </c>
      <c r="M1104" s="22"/>
      <c r="N1104" s="22"/>
      <c r="O1104" s="22"/>
    </row>
    <row r="1105" spans="1:15" x14ac:dyDescent="0.25">
      <c r="A1105" s="14">
        <v>35702</v>
      </c>
      <c r="B1105" s="14">
        <v>92446</v>
      </c>
      <c r="C1105" s="15" t="s">
        <v>424</v>
      </c>
      <c r="D1105" s="15" t="s">
        <v>425</v>
      </c>
      <c r="E1105" s="15" t="s">
        <v>426</v>
      </c>
      <c r="F1105" s="15" t="s">
        <v>1317</v>
      </c>
      <c r="G1105" s="15" t="s">
        <v>88</v>
      </c>
      <c r="H1105" s="16">
        <v>3</v>
      </c>
      <c r="I1105" s="17">
        <v>22.27</v>
      </c>
      <c r="J1105" s="19">
        <f t="shared" si="17"/>
        <v>66.81</v>
      </c>
      <c r="K1105" s="15">
        <v>813300</v>
      </c>
      <c r="L1105" t="s">
        <v>830</v>
      </c>
      <c r="M1105" s="22"/>
      <c r="N1105" s="22"/>
      <c r="O1105" s="22"/>
    </row>
    <row r="1106" spans="1:15" ht="25.5" x14ac:dyDescent="0.25">
      <c r="A1106" s="14">
        <v>35702</v>
      </c>
      <c r="B1106" s="14">
        <v>92447</v>
      </c>
      <c r="C1106" s="15" t="s">
        <v>334</v>
      </c>
      <c r="D1106" s="15" t="s">
        <v>335</v>
      </c>
      <c r="E1106" s="15" t="s">
        <v>335</v>
      </c>
      <c r="F1106" s="15" t="s">
        <v>877</v>
      </c>
      <c r="G1106" s="15" t="s">
        <v>206</v>
      </c>
      <c r="H1106" s="16">
        <v>10</v>
      </c>
      <c r="I1106" s="17">
        <v>14.15</v>
      </c>
      <c r="J1106" s="19">
        <f t="shared" si="17"/>
        <v>141.5</v>
      </c>
      <c r="K1106" s="15">
        <v>813300</v>
      </c>
      <c r="L1106" t="s">
        <v>830</v>
      </c>
      <c r="M1106" s="22"/>
      <c r="N1106" s="22"/>
      <c r="O1106" s="22"/>
    </row>
    <row r="1107" spans="1:15" ht="25.5" x14ac:dyDescent="0.25">
      <c r="A1107" s="14">
        <v>35702</v>
      </c>
      <c r="B1107" s="14">
        <v>92448</v>
      </c>
      <c r="C1107" s="15" t="s">
        <v>219</v>
      </c>
      <c r="D1107" s="15" t="s">
        <v>161</v>
      </c>
      <c r="E1107" s="15" t="s">
        <v>161</v>
      </c>
      <c r="F1107" s="15" t="s">
        <v>1322</v>
      </c>
      <c r="G1107" s="15" t="s">
        <v>12</v>
      </c>
      <c r="H1107" s="16">
        <v>1</v>
      </c>
      <c r="I1107" s="17">
        <v>26.1</v>
      </c>
      <c r="J1107" s="19">
        <f t="shared" si="17"/>
        <v>26.1</v>
      </c>
      <c r="K1107" s="15">
        <v>813300</v>
      </c>
      <c r="L1107" t="s">
        <v>830</v>
      </c>
      <c r="M1107" s="22"/>
      <c r="N1107" s="22"/>
      <c r="O1107" s="22"/>
    </row>
    <row r="1108" spans="1:15" x14ac:dyDescent="0.25">
      <c r="A1108" s="14">
        <v>35702</v>
      </c>
      <c r="B1108" s="14">
        <v>92449</v>
      </c>
      <c r="C1108" s="15" t="s">
        <v>93</v>
      </c>
      <c r="D1108" s="15" t="s">
        <v>94</v>
      </c>
      <c r="E1108" s="15" t="s">
        <v>94</v>
      </c>
      <c r="F1108" s="15" t="s">
        <v>1223</v>
      </c>
      <c r="G1108" s="15" t="s">
        <v>96</v>
      </c>
      <c r="H1108" s="16">
        <v>10</v>
      </c>
      <c r="I1108" s="17">
        <v>8.6</v>
      </c>
      <c r="J1108" s="19">
        <f t="shared" si="17"/>
        <v>86</v>
      </c>
      <c r="K1108" s="15">
        <v>813300</v>
      </c>
      <c r="L1108" t="s">
        <v>830</v>
      </c>
      <c r="M1108" s="22"/>
      <c r="N1108" s="22"/>
      <c r="O1108" s="22"/>
    </row>
    <row r="1109" spans="1:15" x14ac:dyDescent="0.25">
      <c r="A1109" s="14">
        <v>35702</v>
      </c>
      <c r="B1109" s="14">
        <v>92450</v>
      </c>
      <c r="C1109" s="15" t="s">
        <v>316</v>
      </c>
      <c r="D1109" s="15" t="s">
        <v>317</v>
      </c>
      <c r="E1109" s="15" t="s">
        <v>318</v>
      </c>
      <c r="F1109" s="15" t="s">
        <v>867</v>
      </c>
      <c r="G1109" s="15" t="s">
        <v>187</v>
      </c>
      <c r="H1109" s="16">
        <v>3</v>
      </c>
      <c r="I1109" s="17">
        <v>24.31</v>
      </c>
      <c r="J1109" s="19">
        <f t="shared" si="17"/>
        <v>72.929999999999993</v>
      </c>
      <c r="K1109" s="15">
        <v>813300</v>
      </c>
      <c r="L1109" t="s">
        <v>830</v>
      </c>
      <c r="M1109" s="22"/>
      <c r="N1109" s="22"/>
      <c r="O1109" s="22"/>
    </row>
    <row r="1110" spans="1:15" x14ac:dyDescent="0.25">
      <c r="A1110" s="14">
        <v>35702</v>
      </c>
      <c r="B1110" s="14">
        <v>92451</v>
      </c>
      <c r="C1110" s="15" t="s">
        <v>8</v>
      </c>
      <c r="D1110" s="15" t="s">
        <v>9</v>
      </c>
      <c r="E1110" s="15" t="s">
        <v>10</v>
      </c>
      <c r="F1110" s="15" t="s">
        <v>942</v>
      </c>
      <c r="G1110" s="15" t="s">
        <v>12</v>
      </c>
      <c r="H1110" s="16">
        <v>2</v>
      </c>
      <c r="I1110" s="17">
        <v>13.29</v>
      </c>
      <c r="J1110" s="19">
        <f t="shared" si="17"/>
        <v>26.58</v>
      </c>
      <c r="K1110" s="15">
        <v>813300</v>
      </c>
      <c r="L1110" t="s">
        <v>830</v>
      </c>
      <c r="M1110" s="22"/>
      <c r="N1110" s="22"/>
      <c r="O1110" s="22"/>
    </row>
    <row r="1111" spans="1:15" x14ac:dyDescent="0.25">
      <c r="A1111" s="14">
        <v>35702</v>
      </c>
      <c r="B1111" s="14">
        <v>92452</v>
      </c>
      <c r="C1111" s="15" t="s">
        <v>756</v>
      </c>
      <c r="D1111" s="15" t="s">
        <v>757</v>
      </c>
      <c r="E1111" s="15" t="s">
        <v>758</v>
      </c>
      <c r="F1111" s="15" t="s">
        <v>908</v>
      </c>
      <c r="G1111" s="15" t="s">
        <v>61</v>
      </c>
      <c r="H1111" s="16">
        <v>6</v>
      </c>
      <c r="I1111" s="17">
        <v>23.2</v>
      </c>
      <c r="J1111" s="19">
        <f t="shared" si="17"/>
        <v>139.19999999999999</v>
      </c>
      <c r="K1111" s="15">
        <v>813300</v>
      </c>
      <c r="L1111" t="s">
        <v>830</v>
      </c>
      <c r="M1111" s="22"/>
      <c r="N1111" s="22"/>
      <c r="O1111" s="22"/>
    </row>
    <row r="1112" spans="1:15" x14ac:dyDescent="0.25">
      <c r="A1112" s="14">
        <v>35702</v>
      </c>
      <c r="B1112" s="14">
        <v>92453</v>
      </c>
      <c r="C1112" s="15" t="s">
        <v>101</v>
      </c>
      <c r="D1112" s="15" t="s">
        <v>102</v>
      </c>
      <c r="E1112" s="15" t="s">
        <v>103</v>
      </c>
      <c r="F1112" s="15" t="s">
        <v>983</v>
      </c>
      <c r="G1112" s="15" t="s">
        <v>61</v>
      </c>
      <c r="H1112" s="16">
        <v>10</v>
      </c>
      <c r="I1112" s="17">
        <v>13.8</v>
      </c>
      <c r="J1112" s="19">
        <f t="shared" si="17"/>
        <v>138</v>
      </c>
      <c r="K1112" s="15">
        <v>813300</v>
      </c>
      <c r="L1112" t="s">
        <v>830</v>
      </c>
      <c r="M1112" s="22"/>
      <c r="N1112" s="22"/>
      <c r="O1112" s="22"/>
    </row>
    <row r="1113" spans="1:15" ht="25.5" x14ac:dyDescent="0.25">
      <c r="A1113" s="14">
        <v>35703</v>
      </c>
      <c r="B1113" s="14">
        <v>92436</v>
      </c>
      <c r="C1113" s="15" t="s">
        <v>334</v>
      </c>
      <c r="D1113" s="15" t="s">
        <v>335</v>
      </c>
      <c r="E1113" s="15" t="s">
        <v>335</v>
      </c>
      <c r="F1113" s="15" t="s">
        <v>877</v>
      </c>
      <c r="G1113" s="15" t="s">
        <v>206</v>
      </c>
      <c r="H1113" s="16">
        <v>15</v>
      </c>
      <c r="I1113" s="17">
        <v>14.15</v>
      </c>
      <c r="J1113" s="19">
        <f t="shared" si="17"/>
        <v>212.25</v>
      </c>
      <c r="K1113" s="15">
        <v>813300</v>
      </c>
      <c r="L1113" t="s">
        <v>830</v>
      </c>
      <c r="M1113" s="22"/>
      <c r="N1113" s="22"/>
      <c r="O1113" s="22"/>
    </row>
    <row r="1114" spans="1:15" x14ac:dyDescent="0.25">
      <c r="A1114" s="14">
        <v>35703</v>
      </c>
      <c r="B1114" s="14">
        <v>92459</v>
      </c>
      <c r="C1114" s="15" t="s">
        <v>362</v>
      </c>
      <c r="D1114" s="15" t="s">
        <v>363</v>
      </c>
      <c r="E1114" s="15" t="s">
        <v>364</v>
      </c>
      <c r="F1114" s="15" t="s">
        <v>885</v>
      </c>
      <c r="G1114" s="15" t="s">
        <v>61</v>
      </c>
      <c r="H1114" s="16">
        <v>3</v>
      </c>
      <c r="I1114" s="17">
        <v>41.18</v>
      </c>
      <c r="J1114" s="19">
        <f t="shared" si="17"/>
        <v>123.53999999999999</v>
      </c>
      <c r="K1114" s="15">
        <v>813300</v>
      </c>
      <c r="L1114" t="s">
        <v>830</v>
      </c>
      <c r="M1114" s="22"/>
      <c r="N1114" s="22"/>
      <c r="O1114" s="22"/>
    </row>
    <row r="1115" spans="1:15" x14ac:dyDescent="0.25">
      <c r="A1115" s="14">
        <v>35703</v>
      </c>
      <c r="B1115" s="14">
        <v>92460</v>
      </c>
      <c r="C1115" s="15" t="s">
        <v>93</v>
      </c>
      <c r="D1115" s="15" t="s">
        <v>94</v>
      </c>
      <c r="E1115" s="15" t="s">
        <v>94</v>
      </c>
      <c r="F1115" s="15" t="s">
        <v>1223</v>
      </c>
      <c r="G1115" s="15" t="s">
        <v>96</v>
      </c>
      <c r="H1115" s="16">
        <v>15</v>
      </c>
      <c r="I1115" s="17">
        <v>8.6</v>
      </c>
      <c r="J1115" s="19">
        <f t="shared" si="17"/>
        <v>129</v>
      </c>
      <c r="K1115" s="15">
        <v>813300</v>
      </c>
      <c r="L1115" t="s">
        <v>830</v>
      </c>
      <c r="M1115" s="22"/>
      <c r="N1115" s="22"/>
      <c r="O1115" s="22"/>
    </row>
    <row r="1116" spans="1:15" ht="25.5" x14ac:dyDescent="0.25">
      <c r="A1116" s="14">
        <v>35704</v>
      </c>
      <c r="B1116" s="14">
        <v>92437</v>
      </c>
      <c r="C1116" s="15" t="s">
        <v>586</v>
      </c>
      <c r="D1116" s="15" t="s">
        <v>587</v>
      </c>
      <c r="E1116" s="15" t="s">
        <v>588</v>
      </c>
      <c r="F1116" s="15" t="s">
        <v>868</v>
      </c>
      <c r="G1116" s="15" t="s">
        <v>589</v>
      </c>
      <c r="H1116" s="16">
        <v>2</v>
      </c>
      <c r="I1116" s="17">
        <v>11.6</v>
      </c>
      <c r="J1116" s="19">
        <f t="shared" si="17"/>
        <v>23.2</v>
      </c>
      <c r="K1116" s="15">
        <v>813300</v>
      </c>
      <c r="L1116" t="s">
        <v>830</v>
      </c>
      <c r="M1116" s="22"/>
      <c r="N1116" s="22"/>
      <c r="O1116" s="22"/>
    </row>
    <row r="1117" spans="1:15" x14ac:dyDescent="0.25">
      <c r="A1117" s="14">
        <v>35704</v>
      </c>
      <c r="B1117" s="14">
        <v>92438</v>
      </c>
      <c r="C1117" s="15" t="s">
        <v>93</v>
      </c>
      <c r="D1117" s="15" t="s">
        <v>94</v>
      </c>
      <c r="E1117" s="15" t="s">
        <v>94</v>
      </c>
      <c r="F1117" s="15" t="s">
        <v>1223</v>
      </c>
      <c r="G1117" s="15" t="s">
        <v>96</v>
      </c>
      <c r="H1117" s="16">
        <v>3</v>
      </c>
      <c r="I1117" s="17">
        <v>8.6</v>
      </c>
      <c r="J1117" s="19">
        <f t="shared" si="17"/>
        <v>25.799999999999997</v>
      </c>
      <c r="K1117" s="15">
        <v>813300</v>
      </c>
      <c r="L1117" t="s">
        <v>830</v>
      </c>
      <c r="M1117" s="22"/>
      <c r="N1117" s="22"/>
      <c r="O1117" s="22"/>
    </row>
    <row r="1118" spans="1:15" ht="25.5" x14ac:dyDescent="0.25">
      <c r="A1118" s="14">
        <v>35704</v>
      </c>
      <c r="B1118" s="14">
        <v>92462</v>
      </c>
      <c r="C1118" s="15" t="s">
        <v>334</v>
      </c>
      <c r="D1118" s="15" t="s">
        <v>335</v>
      </c>
      <c r="E1118" s="15" t="s">
        <v>335</v>
      </c>
      <c r="F1118" s="15" t="s">
        <v>877</v>
      </c>
      <c r="G1118" s="15" t="s">
        <v>206</v>
      </c>
      <c r="H1118" s="16">
        <v>3</v>
      </c>
      <c r="I1118" s="17">
        <v>14.15</v>
      </c>
      <c r="J1118" s="19">
        <f t="shared" si="17"/>
        <v>42.45</v>
      </c>
      <c r="K1118" s="15">
        <v>813300</v>
      </c>
      <c r="L1118" t="s">
        <v>830</v>
      </c>
      <c r="M1118" s="22"/>
      <c r="N1118" s="22"/>
      <c r="O1118" s="22"/>
    </row>
    <row r="1119" spans="1:15" ht="25.5" x14ac:dyDescent="0.25">
      <c r="A1119" s="14">
        <v>35718</v>
      </c>
      <c r="B1119" s="14">
        <v>92435</v>
      </c>
      <c r="C1119" s="15" t="s">
        <v>586</v>
      </c>
      <c r="D1119" s="15" t="s">
        <v>587</v>
      </c>
      <c r="E1119" s="15" t="s">
        <v>588</v>
      </c>
      <c r="F1119" s="15" t="s">
        <v>868</v>
      </c>
      <c r="G1119" s="15" t="s">
        <v>589</v>
      </c>
      <c r="H1119" s="16">
        <v>4</v>
      </c>
      <c r="I1119" s="17">
        <v>11.6</v>
      </c>
      <c r="J1119" s="19">
        <f t="shared" si="17"/>
        <v>46.4</v>
      </c>
      <c r="K1119" s="15">
        <v>813300</v>
      </c>
      <c r="L1119" t="s">
        <v>830</v>
      </c>
      <c r="M1119" s="22"/>
      <c r="N1119" s="22"/>
      <c r="O1119" s="22"/>
    </row>
    <row r="1120" spans="1:15" ht="25.5" x14ac:dyDescent="0.25">
      <c r="A1120" s="14">
        <v>35718</v>
      </c>
      <c r="B1120" s="14">
        <v>92457</v>
      </c>
      <c r="C1120" s="15" t="s">
        <v>334</v>
      </c>
      <c r="D1120" s="15" t="s">
        <v>335</v>
      </c>
      <c r="E1120" s="15" t="s">
        <v>335</v>
      </c>
      <c r="F1120" s="15" t="s">
        <v>877</v>
      </c>
      <c r="G1120" s="15" t="s">
        <v>206</v>
      </c>
      <c r="H1120" s="16">
        <v>6</v>
      </c>
      <c r="I1120" s="17">
        <v>14.15</v>
      </c>
      <c r="J1120" s="19">
        <f t="shared" si="17"/>
        <v>84.9</v>
      </c>
      <c r="K1120" s="15">
        <v>813300</v>
      </c>
      <c r="L1120" t="s">
        <v>830</v>
      </c>
      <c r="M1120" s="22"/>
      <c r="N1120" s="22"/>
      <c r="O1120" s="22"/>
    </row>
    <row r="1121" spans="1:15" x14ac:dyDescent="0.25">
      <c r="A1121" s="14">
        <v>35718</v>
      </c>
      <c r="B1121" s="14">
        <v>92458</v>
      </c>
      <c r="C1121" s="15" t="s">
        <v>93</v>
      </c>
      <c r="D1121" s="15" t="s">
        <v>94</v>
      </c>
      <c r="E1121" s="15" t="s">
        <v>94</v>
      </c>
      <c r="F1121" s="15" t="s">
        <v>1223</v>
      </c>
      <c r="G1121" s="15" t="s">
        <v>96</v>
      </c>
      <c r="H1121" s="16">
        <v>6</v>
      </c>
      <c r="I1121" s="17">
        <v>8.6</v>
      </c>
      <c r="J1121" s="19">
        <f t="shared" si="17"/>
        <v>51.599999999999994</v>
      </c>
      <c r="K1121" s="15">
        <v>813300</v>
      </c>
      <c r="L1121" t="s">
        <v>830</v>
      </c>
      <c r="M1121" s="22"/>
      <c r="N1121" s="22"/>
      <c r="O1121" s="22"/>
    </row>
    <row r="1122" spans="1:15" ht="25.5" x14ac:dyDescent="0.25">
      <c r="A1122" s="36">
        <v>44200</v>
      </c>
      <c r="B1122" s="36">
        <v>119229</v>
      </c>
      <c r="C1122" s="37" t="s">
        <v>519</v>
      </c>
      <c r="D1122" s="37" t="s">
        <v>520</v>
      </c>
      <c r="E1122" s="37" t="s">
        <v>1454</v>
      </c>
      <c r="F1122" s="37"/>
      <c r="G1122" s="37" t="s">
        <v>1455</v>
      </c>
      <c r="H1122" s="38">
        <v>3</v>
      </c>
      <c r="I1122" s="39">
        <v>12.63</v>
      </c>
      <c r="J1122" s="42">
        <f t="shared" si="17"/>
        <v>37.89</v>
      </c>
      <c r="K1122" s="37">
        <v>813300</v>
      </c>
      <c r="L1122" t="s">
        <v>830</v>
      </c>
      <c r="M1122" s="22"/>
      <c r="N1122" s="22"/>
      <c r="O1122" s="22"/>
    </row>
    <row r="1123" spans="1:15" x14ac:dyDescent="0.25">
      <c r="A1123" s="36">
        <v>44200</v>
      </c>
      <c r="B1123" s="36">
        <v>119230</v>
      </c>
      <c r="C1123" s="37" t="s">
        <v>421</v>
      </c>
      <c r="D1123" s="37" t="s">
        <v>1495</v>
      </c>
      <c r="E1123" s="37" t="s">
        <v>1353</v>
      </c>
      <c r="F1123" s="37"/>
      <c r="G1123" s="37" t="s">
        <v>1495</v>
      </c>
      <c r="H1123" s="38">
        <v>5</v>
      </c>
      <c r="I1123" s="39">
        <v>34.4</v>
      </c>
      <c r="J1123" s="42">
        <f t="shared" si="17"/>
        <v>172</v>
      </c>
      <c r="K1123" s="37">
        <v>813300</v>
      </c>
      <c r="L1123" t="s">
        <v>830</v>
      </c>
      <c r="M1123" s="22"/>
      <c r="N1123" s="22"/>
      <c r="O1123" s="22"/>
    </row>
    <row r="1124" spans="1:15" x14ac:dyDescent="0.25">
      <c r="A1124" s="36">
        <v>44200</v>
      </c>
      <c r="B1124" s="36">
        <v>119231</v>
      </c>
      <c r="C1124" s="37" t="s">
        <v>334</v>
      </c>
      <c r="D1124" s="37" t="s">
        <v>335</v>
      </c>
      <c r="E1124" s="37" t="s">
        <v>1367</v>
      </c>
      <c r="F1124" s="37"/>
      <c r="G1124" s="37" t="s">
        <v>877</v>
      </c>
      <c r="H1124" s="38">
        <v>25</v>
      </c>
      <c r="I1124" s="39">
        <v>14.88</v>
      </c>
      <c r="J1124" s="42">
        <f t="shared" si="17"/>
        <v>372</v>
      </c>
      <c r="K1124" s="37">
        <v>813300</v>
      </c>
      <c r="L1124" t="s">
        <v>830</v>
      </c>
      <c r="M1124" s="22"/>
      <c r="N1124" s="22"/>
      <c r="O1124" s="22"/>
    </row>
    <row r="1125" spans="1:15" x14ac:dyDescent="0.25">
      <c r="A1125" s="36">
        <v>44200</v>
      </c>
      <c r="B1125" s="36">
        <v>119232</v>
      </c>
      <c r="C1125" s="37" t="s">
        <v>80</v>
      </c>
      <c r="D1125" s="37" t="s">
        <v>81</v>
      </c>
      <c r="E1125" s="37" t="s">
        <v>82</v>
      </c>
      <c r="F1125" s="37"/>
      <c r="G1125" s="37" t="s">
        <v>631</v>
      </c>
      <c r="H1125" s="38">
        <v>3</v>
      </c>
      <c r="I1125" s="39">
        <v>61.68</v>
      </c>
      <c r="J1125" s="42">
        <f t="shared" si="17"/>
        <v>185.04</v>
      </c>
      <c r="K1125" s="37">
        <v>813300</v>
      </c>
      <c r="L1125" t="s">
        <v>830</v>
      </c>
      <c r="M1125" s="22"/>
      <c r="N1125" s="22"/>
      <c r="O1125" s="22"/>
    </row>
    <row r="1126" spans="1:15" x14ac:dyDescent="0.25">
      <c r="A1126" s="36">
        <v>44200</v>
      </c>
      <c r="B1126" s="36">
        <v>119233</v>
      </c>
      <c r="C1126" s="37" t="s">
        <v>93</v>
      </c>
      <c r="D1126" s="37" t="s">
        <v>1351</v>
      </c>
      <c r="E1126" s="37" t="s">
        <v>1352</v>
      </c>
      <c r="F1126" s="37"/>
      <c r="G1126" s="37" t="s">
        <v>1491</v>
      </c>
      <c r="H1126" s="38">
        <v>15</v>
      </c>
      <c r="I1126" s="39">
        <v>32.33</v>
      </c>
      <c r="J1126" s="42">
        <f t="shared" si="17"/>
        <v>484.95</v>
      </c>
      <c r="K1126" s="37">
        <v>813300</v>
      </c>
      <c r="L1126" t="s">
        <v>830</v>
      </c>
      <c r="M1126" s="22"/>
      <c r="N1126" s="22"/>
      <c r="O1126" s="22"/>
    </row>
    <row r="1127" spans="1:15" x14ac:dyDescent="0.25">
      <c r="A1127" s="36">
        <v>44200</v>
      </c>
      <c r="B1127" s="36">
        <v>119234</v>
      </c>
      <c r="C1127" s="37" t="s">
        <v>362</v>
      </c>
      <c r="D1127" s="37" t="s">
        <v>363</v>
      </c>
      <c r="E1127" s="37" t="s">
        <v>364</v>
      </c>
      <c r="F1127" s="37"/>
      <c r="G1127" s="37" t="s">
        <v>885</v>
      </c>
      <c r="H1127" s="38">
        <v>18</v>
      </c>
      <c r="I1127" s="39">
        <v>43.92</v>
      </c>
      <c r="J1127" s="42">
        <f t="shared" si="17"/>
        <v>790.56000000000006</v>
      </c>
      <c r="K1127" s="37">
        <v>813300</v>
      </c>
      <c r="L1127" t="s">
        <v>830</v>
      </c>
      <c r="M1127" s="22"/>
      <c r="N1127" s="22"/>
      <c r="O1127" s="22"/>
    </row>
    <row r="1128" spans="1:15" ht="25.5" x14ac:dyDescent="0.25">
      <c r="A1128" s="36">
        <v>44200</v>
      </c>
      <c r="B1128" s="36">
        <v>119235</v>
      </c>
      <c r="C1128" s="37" t="s">
        <v>85</v>
      </c>
      <c r="D1128" s="37" t="s">
        <v>1383</v>
      </c>
      <c r="E1128" s="37" t="s">
        <v>1384</v>
      </c>
      <c r="F1128" s="37"/>
      <c r="G1128" s="37" t="s">
        <v>1385</v>
      </c>
      <c r="H1128" s="38">
        <v>4</v>
      </c>
      <c r="I1128" s="39">
        <v>35.99</v>
      </c>
      <c r="J1128" s="42">
        <f t="shared" si="17"/>
        <v>143.96</v>
      </c>
      <c r="K1128" s="37">
        <v>813300</v>
      </c>
      <c r="L1128" t="s">
        <v>830</v>
      </c>
      <c r="M1128" s="22"/>
      <c r="N1128" s="22"/>
      <c r="O1128" s="22"/>
    </row>
    <row r="1129" spans="1:15" x14ac:dyDescent="0.25">
      <c r="A1129" s="36">
        <v>44200</v>
      </c>
      <c r="B1129" s="36">
        <v>119236</v>
      </c>
      <c r="C1129" s="37" t="s">
        <v>28</v>
      </c>
      <c r="D1129" s="37" t="s">
        <v>29</v>
      </c>
      <c r="E1129" s="37" t="s">
        <v>30</v>
      </c>
      <c r="F1129" s="37"/>
      <c r="G1129" s="37" t="s">
        <v>1377</v>
      </c>
      <c r="H1129" s="38">
        <v>10</v>
      </c>
      <c r="I1129" s="39">
        <v>30.5</v>
      </c>
      <c r="J1129" s="42">
        <f t="shared" si="17"/>
        <v>305</v>
      </c>
      <c r="K1129" s="37">
        <v>813300</v>
      </c>
      <c r="L1129" t="s">
        <v>830</v>
      </c>
      <c r="M1129" s="22"/>
      <c r="N1129" s="22"/>
      <c r="O1129" s="22"/>
    </row>
    <row r="1130" spans="1:15" x14ac:dyDescent="0.25">
      <c r="A1130" s="36">
        <v>44200</v>
      </c>
      <c r="B1130" s="36">
        <v>119237</v>
      </c>
      <c r="C1130" s="37" t="s">
        <v>1446</v>
      </c>
      <c r="D1130" s="37" t="s">
        <v>317</v>
      </c>
      <c r="E1130" s="37" t="s">
        <v>1447</v>
      </c>
      <c r="F1130" s="37"/>
      <c r="G1130" s="37" t="s">
        <v>1448</v>
      </c>
      <c r="H1130" s="38">
        <v>6</v>
      </c>
      <c r="I1130" s="39">
        <v>39.35</v>
      </c>
      <c r="J1130" s="42">
        <f t="shared" si="17"/>
        <v>236.10000000000002</v>
      </c>
      <c r="K1130" s="37">
        <v>813300</v>
      </c>
      <c r="L1130" t="s">
        <v>830</v>
      </c>
      <c r="M1130" s="22"/>
      <c r="N1130" s="22"/>
      <c r="O1130" s="22"/>
    </row>
    <row r="1131" spans="1:15" ht="25.5" x14ac:dyDescent="0.25">
      <c r="A1131" s="36">
        <v>44200</v>
      </c>
      <c r="B1131" s="36">
        <v>119238</v>
      </c>
      <c r="C1131" s="37" t="s">
        <v>8</v>
      </c>
      <c r="D1131" s="37" t="s">
        <v>9</v>
      </c>
      <c r="E1131" s="37" t="s">
        <v>1356</v>
      </c>
      <c r="F1131" s="37"/>
      <c r="G1131" s="37" t="s">
        <v>1357</v>
      </c>
      <c r="H1131" s="38">
        <v>6</v>
      </c>
      <c r="I1131" s="39">
        <v>36.479999999999997</v>
      </c>
      <c r="J1131" s="42">
        <f t="shared" si="17"/>
        <v>218.88</v>
      </c>
      <c r="K1131" s="37">
        <v>813300</v>
      </c>
      <c r="L1131" t="s">
        <v>830</v>
      </c>
      <c r="M1131" s="22"/>
      <c r="N1131" s="22"/>
      <c r="O1131" s="22"/>
    </row>
    <row r="1132" spans="1:15" x14ac:dyDescent="0.25">
      <c r="A1132" s="36">
        <v>44200</v>
      </c>
      <c r="B1132" s="36">
        <v>119247</v>
      </c>
      <c r="C1132" s="37" t="s">
        <v>586</v>
      </c>
      <c r="D1132" s="37" t="s">
        <v>587</v>
      </c>
      <c r="E1132" s="37" t="s">
        <v>588</v>
      </c>
      <c r="F1132" s="37"/>
      <c r="G1132" s="37" t="s">
        <v>868</v>
      </c>
      <c r="H1132" s="38">
        <v>192</v>
      </c>
      <c r="I1132" s="39">
        <v>12.69</v>
      </c>
      <c r="J1132" s="42">
        <f t="shared" si="17"/>
        <v>2436.48</v>
      </c>
      <c r="K1132" s="37">
        <v>813300</v>
      </c>
      <c r="L1132" t="s">
        <v>830</v>
      </c>
      <c r="M1132" s="22"/>
      <c r="N1132" s="22"/>
      <c r="O1132" s="22"/>
    </row>
    <row r="1133" spans="1:15" x14ac:dyDescent="0.25">
      <c r="A1133" s="36">
        <v>44200</v>
      </c>
      <c r="B1133" s="36">
        <v>119248</v>
      </c>
      <c r="C1133" s="37" t="s">
        <v>366</v>
      </c>
      <c r="D1133" s="37" t="s">
        <v>1737</v>
      </c>
      <c r="E1133" s="37" t="s">
        <v>368</v>
      </c>
      <c r="F1133" s="37"/>
      <c r="G1133" s="37" t="s">
        <v>1083</v>
      </c>
      <c r="H1133" s="38">
        <v>4</v>
      </c>
      <c r="I1133" s="39">
        <v>28.67</v>
      </c>
      <c r="J1133" s="42">
        <f t="shared" si="17"/>
        <v>114.68</v>
      </c>
      <c r="K1133" s="37">
        <v>813300</v>
      </c>
      <c r="L1133" t="s">
        <v>830</v>
      </c>
      <c r="M1133" s="22"/>
      <c r="N1133" s="22"/>
      <c r="O1133" s="22"/>
    </row>
    <row r="1134" spans="1:15" x14ac:dyDescent="0.25">
      <c r="A1134" s="36">
        <v>44200</v>
      </c>
      <c r="B1134" s="36">
        <v>119249</v>
      </c>
      <c r="C1134" s="37" t="s">
        <v>62</v>
      </c>
      <c r="D1134" s="37" t="s">
        <v>63</v>
      </c>
      <c r="E1134" s="37" t="s">
        <v>64</v>
      </c>
      <c r="F1134" s="37"/>
      <c r="G1134" s="37" t="s">
        <v>690</v>
      </c>
      <c r="H1134" s="38">
        <v>100</v>
      </c>
      <c r="I1134" s="39">
        <v>12.87</v>
      </c>
      <c r="J1134" s="42">
        <f t="shared" si="17"/>
        <v>1287</v>
      </c>
      <c r="K1134" s="37">
        <v>813300</v>
      </c>
      <c r="L1134" t="s">
        <v>830</v>
      </c>
      <c r="M1134" s="22"/>
      <c r="N1134" s="22"/>
      <c r="O1134" s="22"/>
    </row>
    <row r="1135" spans="1:15" ht="25.5" x14ac:dyDescent="0.25">
      <c r="A1135" s="36">
        <v>44219</v>
      </c>
      <c r="B1135" s="36">
        <v>119259</v>
      </c>
      <c r="C1135" s="37" t="s">
        <v>519</v>
      </c>
      <c r="D1135" s="37" t="s">
        <v>520</v>
      </c>
      <c r="E1135" s="37" t="s">
        <v>1454</v>
      </c>
      <c r="F1135" s="37"/>
      <c r="G1135" s="37" t="s">
        <v>1455</v>
      </c>
      <c r="H1135" s="38">
        <v>2</v>
      </c>
      <c r="I1135" s="39">
        <v>12.63</v>
      </c>
      <c r="J1135" s="42">
        <f t="shared" si="17"/>
        <v>25.26</v>
      </c>
      <c r="K1135" s="37">
        <v>813300</v>
      </c>
      <c r="L1135" t="s">
        <v>830</v>
      </c>
      <c r="M1135" s="22"/>
      <c r="N1135" s="22"/>
      <c r="O1135" s="22"/>
    </row>
    <row r="1136" spans="1:15" x14ac:dyDescent="0.25">
      <c r="A1136" s="36">
        <v>44219</v>
      </c>
      <c r="B1136" s="36">
        <v>119260</v>
      </c>
      <c r="C1136" s="37" t="s">
        <v>421</v>
      </c>
      <c r="D1136" s="37" t="s">
        <v>1495</v>
      </c>
      <c r="E1136" s="37" t="s">
        <v>1353</v>
      </c>
      <c r="F1136" s="37"/>
      <c r="G1136" s="37" t="s">
        <v>1495</v>
      </c>
      <c r="H1136" s="38">
        <v>3</v>
      </c>
      <c r="I1136" s="39">
        <v>34.4</v>
      </c>
      <c r="J1136" s="42">
        <f t="shared" si="17"/>
        <v>103.19999999999999</v>
      </c>
      <c r="K1136" s="37">
        <v>813300</v>
      </c>
      <c r="L1136" t="s">
        <v>830</v>
      </c>
      <c r="M1136" s="22"/>
      <c r="N1136" s="22"/>
      <c r="O1136" s="22"/>
    </row>
    <row r="1137" spans="1:15" ht="25.5" x14ac:dyDescent="0.25">
      <c r="A1137" s="36">
        <v>44219</v>
      </c>
      <c r="B1137" s="36">
        <v>119261</v>
      </c>
      <c r="C1137" s="37" t="s">
        <v>1071</v>
      </c>
      <c r="D1137" s="37" t="s">
        <v>1072</v>
      </c>
      <c r="E1137" s="37" t="s">
        <v>1424</v>
      </c>
      <c r="F1137" s="37"/>
      <c r="G1137" s="37" t="s">
        <v>1634</v>
      </c>
      <c r="H1137" s="38">
        <v>2</v>
      </c>
      <c r="I1137" s="39">
        <v>26.23</v>
      </c>
      <c r="J1137" s="42">
        <f t="shared" si="17"/>
        <v>52.46</v>
      </c>
      <c r="K1137" s="37">
        <v>813300</v>
      </c>
      <c r="L1137" t="s">
        <v>830</v>
      </c>
      <c r="M1137" s="22"/>
      <c r="N1137" s="22"/>
      <c r="O1137" s="22"/>
    </row>
    <row r="1138" spans="1:15" ht="25.5" x14ac:dyDescent="0.25">
      <c r="A1138" s="36">
        <v>44219</v>
      </c>
      <c r="B1138" s="36">
        <v>119262</v>
      </c>
      <c r="C1138" s="37" t="s">
        <v>424</v>
      </c>
      <c r="D1138" s="37" t="s">
        <v>425</v>
      </c>
      <c r="E1138" s="37" t="s">
        <v>1401</v>
      </c>
      <c r="F1138" s="37"/>
      <c r="G1138" s="37" t="s">
        <v>934</v>
      </c>
      <c r="H1138" s="38">
        <v>2</v>
      </c>
      <c r="I1138" s="39">
        <v>39.909999999999997</v>
      </c>
      <c r="J1138" s="42">
        <f t="shared" si="17"/>
        <v>79.819999999999993</v>
      </c>
      <c r="K1138" s="37">
        <v>813300</v>
      </c>
      <c r="L1138" t="s">
        <v>830</v>
      </c>
      <c r="M1138" s="22"/>
      <c r="N1138" s="22"/>
      <c r="O1138" s="22"/>
    </row>
    <row r="1139" spans="1:15" x14ac:dyDescent="0.25">
      <c r="A1139" s="36">
        <v>44219</v>
      </c>
      <c r="B1139" s="36">
        <v>119263</v>
      </c>
      <c r="C1139" s="37" t="s">
        <v>334</v>
      </c>
      <c r="D1139" s="37" t="s">
        <v>335</v>
      </c>
      <c r="E1139" s="37" t="s">
        <v>1367</v>
      </c>
      <c r="F1139" s="37"/>
      <c r="G1139" s="37" t="s">
        <v>877</v>
      </c>
      <c r="H1139" s="38">
        <v>10</v>
      </c>
      <c r="I1139" s="39">
        <v>14.88</v>
      </c>
      <c r="J1139" s="42">
        <f t="shared" si="17"/>
        <v>148.80000000000001</v>
      </c>
      <c r="K1139" s="37">
        <v>813300</v>
      </c>
      <c r="L1139" t="s">
        <v>830</v>
      </c>
      <c r="M1139" s="22"/>
      <c r="N1139" s="22"/>
      <c r="O1139" s="22"/>
    </row>
    <row r="1140" spans="1:15" x14ac:dyDescent="0.25">
      <c r="A1140" s="36">
        <v>44219</v>
      </c>
      <c r="B1140" s="36">
        <v>119264</v>
      </c>
      <c r="C1140" s="37" t="s">
        <v>47</v>
      </c>
      <c r="D1140" s="37" t="s">
        <v>48</v>
      </c>
      <c r="E1140" s="37" t="s">
        <v>49</v>
      </c>
      <c r="F1140" s="37"/>
      <c r="G1140" s="37" t="s">
        <v>1617</v>
      </c>
      <c r="H1140" s="38">
        <v>1</v>
      </c>
      <c r="I1140" s="39">
        <v>15.86</v>
      </c>
      <c r="J1140" s="42">
        <f t="shared" si="17"/>
        <v>15.86</v>
      </c>
      <c r="K1140" s="37">
        <v>813300</v>
      </c>
      <c r="L1140" t="s">
        <v>830</v>
      </c>
      <c r="M1140" s="22"/>
      <c r="N1140" s="22"/>
      <c r="O1140" s="22"/>
    </row>
    <row r="1141" spans="1:15" x14ac:dyDescent="0.25">
      <c r="A1141" s="36">
        <v>44219</v>
      </c>
      <c r="B1141" s="36">
        <v>119265</v>
      </c>
      <c r="C1141" s="37" t="s">
        <v>93</v>
      </c>
      <c r="D1141" s="37" t="s">
        <v>1351</v>
      </c>
      <c r="E1141" s="37" t="s">
        <v>1352</v>
      </c>
      <c r="F1141" s="37"/>
      <c r="G1141" s="37" t="s">
        <v>1491</v>
      </c>
      <c r="H1141" s="38">
        <v>10</v>
      </c>
      <c r="I1141" s="39">
        <v>32.33</v>
      </c>
      <c r="J1141" s="42">
        <f t="shared" si="17"/>
        <v>323.29999999999995</v>
      </c>
      <c r="K1141" s="37">
        <v>813300</v>
      </c>
      <c r="L1141" t="s">
        <v>830</v>
      </c>
      <c r="M1141" s="22"/>
      <c r="N1141" s="22"/>
      <c r="O1141" s="22"/>
    </row>
    <row r="1142" spans="1:15" x14ac:dyDescent="0.25">
      <c r="A1142" s="36">
        <v>44219</v>
      </c>
      <c r="B1142" s="36">
        <v>119266</v>
      </c>
      <c r="C1142" s="37" t="s">
        <v>756</v>
      </c>
      <c r="D1142" s="37" t="s">
        <v>757</v>
      </c>
      <c r="E1142" s="37" t="s">
        <v>758</v>
      </c>
      <c r="F1142" s="37"/>
      <c r="G1142" s="37" t="s">
        <v>908</v>
      </c>
      <c r="H1142" s="38">
        <v>6</v>
      </c>
      <c r="I1142" s="39">
        <v>26.23</v>
      </c>
      <c r="J1142" s="42">
        <f t="shared" si="17"/>
        <v>157.38</v>
      </c>
      <c r="K1142" s="37">
        <v>813300</v>
      </c>
      <c r="L1142" t="s">
        <v>830</v>
      </c>
      <c r="M1142" s="22"/>
      <c r="N1142" s="22"/>
      <c r="O1142" s="22"/>
    </row>
    <row r="1143" spans="1:15" x14ac:dyDescent="0.25">
      <c r="A1143" s="36">
        <v>44219</v>
      </c>
      <c r="B1143" s="36">
        <v>119268</v>
      </c>
      <c r="C1143" s="37" t="s">
        <v>80</v>
      </c>
      <c r="D1143" s="37" t="s">
        <v>81</v>
      </c>
      <c r="E1143" s="37" t="s">
        <v>82</v>
      </c>
      <c r="F1143" s="37"/>
      <c r="G1143" s="37" t="s">
        <v>631</v>
      </c>
      <c r="H1143" s="38">
        <v>1</v>
      </c>
      <c r="I1143" s="39">
        <v>61.68</v>
      </c>
      <c r="J1143" s="42">
        <f t="shared" si="17"/>
        <v>61.68</v>
      </c>
      <c r="K1143" s="37">
        <v>813300</v>
      </c>
      <c r="L1143" t="s">
        <v>830</v>
      </c>
      <c r="M1143" s="22"/>
      <c r="N1143" s="22"/>
      <c r="O1143" s="22"/>
    </row>
    <row r="1144" spans="1:15" x14ac:dyDescent="0.25">
      <c r="A1144" s="36">
        <v>44219</v>
      </c>
      <c r="B1144" s="36">
        <v>119269</v>
      </c>
      <c r="C1144" s="37" t="s">
        <v>362</v>
      </c>
      <c r="D1144" s="37" t="s">
        <v>363</v>
      </c>
      <c r="E1144" s="37" t="s">
        <v>364</v>
      </c>
      <c r="F1144" s="37"/>
      <c r="G1144" s="37" t="s">
        <v>885</v>
      </c>
      <c r="H1144" s="38">
        <v>6</v>
      </c>
      <c r="I1144" s="39">
        <v>43.92</v>
      </c>
      <c r="J1144" s="42">
        <f t="shared" si="17"/>
        <v>263.52</v>
      </c>
      <c r="K1144" s="37">
        <v>813300</v>
      </c>
      <c r="L1144" t="s">
        <v>830</v>
      </c>
      <c r="M1144" s="22"/>
      <c r="N1144" s="22"/>
      <c r="O1144" s="22"/>
    </row>
    <row r="1145" spans="1:15" x14ac:dyDescent="0.25">
      <c r="A1145" s="36">
        <v>44219</v>
      </c>
      <c r="B1145" s="36">
        <v>119270</v>
      </c>
      <c r="C1145" s="37" t="s">
        <v>28</v>
      </c>
      <c r="D1145" s="37" t="s">
        <v>29</v>
      </c>
      <c r="E1145" s="37" t="s">
        <v>30</v>
      </c>
      <c r="F1145" s="37"/>
      <c r="G1145" s="37" t="s">
        <v>1377</v>
      </c>
      <c r="H1145" s="38">
        <v>5</v>
      </c>
      <c r="I1145" s="39">
        <v>30.5</v>
      </c>
      <c r="J1145" s="42">
        <f t="shared" si="17"/>
        <v>152.5</v>
      </c>
      <c r="K1145" s="37">
        <v>813300</v>
      </c>
      <c r="L1145" t="s">
        <v>830</v>
      </c>
      <c r="M1145" s="22"/>
      <c r="N1145" s="22"/>
      <c r="O1145" s="22"/>
    </row>
    <row r="1146" spans="1:15" x14ac:dyDescent="0.25">
      <c r="A1146" s="36">
        <v>44219</v>
      </c>
      <c r="B1146" s="36">
        <v>119287</v>
      </c>
      <c r="C1146" s="37" t="s">
        <v>145</v>
      </c>
      <c r="D1146" s="37" t="s">
        <v>146</v>
      </c>
      <c r="E1146" s="37" t="s">
        <v>147</v>
      </c>
      <c r="F1146" s="37"/>
      <c r="G1146" s="37" t="s">
        <v>928</v>
      </c>
      <c r="H1146" s="38">
        <v>4</v>
      </c>
      <c r="I1146" s="39">
        <v>20.13</v>
      </c>
      <c r="J1146" s="42">
        <f t="shared" si="17"/>
        <v>80.52</v>
      </c>
      <c r="K1146" s="37">
        <v>813300</v>
      </c>
      <c r="L1146" t="s">
        <v>830</v>
      </c>
      <c r="M1146" s="22"/>
      <c r="N1146" s="22"/>
      <c r="O1146" s="22"/>
    </row>
    <row r="1147" spans="1:15" ht="25.5" x14ac:dyDescent="0.25">
      <c r="A1147" s="36">
        <v>44219</v>
      </c>
      <c r="B1147" s="36">
        <v>119288</v>
      </c>
      <c r="C1147" s="37" t="s">
        <v>85</v>
      </c>
      <c r="D1147" s="37" t="s">
        <v>1383</v>
      </c>
      <c r="E1147" s="37" t="s">
        <v>1384</v>
      </c>
      <c r="F1147" s="37"/>
      <c r="G1147" s="37" t="s">
        <v>1385</v>
      </c>
      <c r="H1147" s="38">
        <v>3</v>
      </c>
      <c r="I1147" s="39">
        <v>35.99</v>
      </c>
      <c r="J1147" s="42">
        <f t="shared" si="17"/>
        <v>107.97</v>
      </c>
      <c r="K1147" s="37">
        <v>813300</v>
      </c>
      <c r="L1147" t="s">
        <v>830</v>
      </c>
      <c r="M1147" s="22"/>
      <c r="N1147" s="22"/>
      <c r="O1147" s="22"/>
    </row>
    <row r="1148" spans="1:15" x14ac:dyDescent="0.25">
      <c r="A1148" s="36">
        <v>44219</v>
      </c>
      <c r="B1148" s="36">
        <v>119289</v>
      </c>
      <c r="C1148" s="37" t="s">
        <v>458</v>
      </c>
      <c r="D1148" s="37" t="s">
        <v>459</v>
      </c>
      <c r="E1148" s="37" t="s">
        <v>460</v>
      </c>
      <c r="F1148" s="37"/>
      <c r="G1148" s="37" t="s">
        <v>687</v>
      </c>
      <c r="H1148" s="38">
        <v>5</v>
      </c>
      <c r="I1148" s="39">
        <v>36.6</v>
      </c>
      <c r="J1148" s="42">
        <f t="shared" si="17"/>
        <v>183</v>
      </c>
      <c r="K1148" s="37">
        <v>813300</v>
      </c>
      <c r="L1148" t="s">
        <v>830</v>
      </c>
      <c r="M1148" s="22"/>
      <c r="N1148" s="22"/>
      <c r="O1148" s="22"/>
    </row>
    <row r="1149" spans="1:15" x14ac:dyDescent="0.25">
      <c r="A1149" s="36">
        <v>44219</v>
      </c>
      <c r="B1149" s="36">
        <v>119290</v>
      </c>
      <c r="C1149" s="37" t="s">
        <v>1446</v>
      </c>
      <c r="D1149" s="37" t="s">
        <v>317</v>
      </c>
      <c r="E1149" s="37" t="s">
        <v>1447</v>
      </c>
      <c r="F1149" s="37"/>
      <c r="G1149" s="37" t="s">
        <v>1448</v>
      </c>
      <c r="H1149" s="38">
        <v>5</v>
      </c>
      <c r="I1149" s="39">
        <v>39.35</v>
      </c>
      <c r="J1149" s="42">
        <f t="shared" si="17"/>
        <v>196.75</v>
      </c>
      <c r="K1149" s="37">
        <v>813300</v>
      </c>
      <c r="L1149" t="s">
        <v>830</v>
      </c>
      <c r="M1149" s="22"/>
      <c r="N1149" s="22"/>
      <c r="O1149" s="22"/>
    </row>
    <row r="1150" spans="1:15" ht="25.5" x14ac:dyDescent="0.25">
      <c r="A1150" s="36">
        <v>44219</v>
      </c>
      <c r="B1150" s="36">
        <v>119291</v>
      </c>
      <c r="C1150" s="37" t="s">
        <v>8</v>
      </c>
      <c r="D1150" s="37" t="s">
        <v>9</v>
      </c>
      <c r="E1150" s="37" t="s">
        <v>1356</v>
      </c>
      <c r="F1150" s="37"/>
      <c r="G1150" s="37" t="s">
        <v>1357</v>
      </c>
      <c r="H1150" s="38">
        <v>3</v>
      </c>
      <c r="I1150" s="39">
        <v>36.479999999999997</v>
      </c>
      <c r="J1150" s="42">
        <f t="shared" si="17"/>
        <v>109.44</v>
      </c>
      <c r="K1150" s="37">
        <v>813300</v>
      </c>
      <c r="L1150" t="s">
        <v>830</v>
      </c>
      <c r="M1150" s="22"/>
      <c r="N1150" s="22"/>
      <c r="O1150" s="22"/>
    </row>
    <row r="1151" spans="1:15" x14ac:dyDescent="0.25">
      <c r="A1151" s="36">
        <v>44219</v>
      </c>
      <c r="B1151" s="36">
        <v>119292</v>
      </c>
      <c r="C1151" s="37" t="s">
        <v>273</v>
      </c>
      <c r="D1151" s="37" t="s">
        <v>274</v>
      </c>
      <c r="E1151" s="37" t="s">
        <v>275</v>
      </c>
      <c r="F1151" s="37"/>
      <c r="G1151" s="37" t="s">
        <v>638</v>
      </c>
      <c r="H1151" s="38">
        <v>3</v>
      </c>
      <c r="I1151" s="39">
        <v>10</v>
      </c>
      <c r="J1151" s="42">
        <f t="shared" si="17"/>
        <v>30</v>
      </c>
      <c r="K1151" s="37">
        <v>813300</v>
      </c>
      <c r="L1151" t="s">
        <v>830</v>
      </c>
      <c r="M1151" s="22"/>
      <c r="N1151" s="22"/>
      <c r="O1151" s="22"/>
    </row>
    <row r="1152" spans="1:15" x14ac:dyDescent="0.25">
      <c r="A1152" s="36">
        <v>44264</v>
      </c>
      <c r="B1152" s="36">
        <v>119332</v>
      </c>
      <c r="C1152" s="37" t="s">
        <v>753</v>
      </c>
      <c r="D1152" s="37" t="s">
        <v>1668</v>
      </c>
      <c r="E1152" s="37" t="s">
        <v>755</v>
      </c>
      <c r="F1152" s="37"/>
      <c r="G1152" s="37" t="s">
        <v>1115</v>
      </c>
      <c r="H1152" s="38">
        <v>3</v>
      </c>
      <c r="I1152" s="39">
        <v>234.24</v>
      </c>
      <c r="J1152" s="42">
        <f t="shared" si="17"/>
        <v>702.72</v>
      </c>
      <c r="K1152" s="37">
        <v>813300</v>
      </c>
      <c r="L1152" t="s">
        <v>830</v>
      </c>
      <c r="M1152" s="22"/>
      <c r="N1152" s="22"/>
      <c r="O1152" s="22"/>
    </row>
    <row r="1153" spans="1:15" ht="25.5" x14ac:dyDescent="0.25">
      <c r="A1153" s="36">
        <v>44264</v>
      </c>
      <c r="B1153" s="36">
        <v>119333</v>
      </c>
      <c r="C1153" s="37" t="s">
        <v>8</v>
      </c>
      <c r="D1153" s="37" t="s">
        <v>9</v>
      </c>
      <c r="E1153" s="37" t="s">
        <v>1356</v>
      </c>
      <c r="F1153" s="37"/>
      <c r="G1153" s="37" t="s">
        <v>1357</v>
      </c>
      <c r="H1153" s="38">
        <v>2</v>
      </c>
      <c r="I1153" s="39">
        <v>36.479999999999997</v>
      </c>
      <c r="J1153" s="42">
        <f t="shared" si="17"/>
        <v>72.959999999999994</v>
      </c>
      <c r="K1153" s="37">
        <v>813300</v>
      </c>
      <c r="L1153" t="s">
        <v>830</v>
      </c>
      <c r="M1153" s="22"/>
      <c r="N1153" s="22"/>
      <c r="O1153" s="22"/>
    </row>
    <row r="1154" spans="1:15" ht="25.5" x14ac:dyDescent="0.25">
      <c r="A1154" s="36">
        <v>44264</v>
      </c>
      <c r="B1154" s="36">
        <v>119347</v>
      </c>
      <c r="C1154" s="37" t="s">
        <v>424</v>
      </c>
      <c r="D1154" s="37" t="s">
        <v>425</v>
      </c>
      <c r="E1154" s="37" t="s">
        <v>1401</v>
      </c>
      <c r="F1154" s="37"/>
      <c r="G1154" s="37" t="s">
        <v>934</v>
      </c>
      <c r="H1154" s="38">
        <v>1</v>
      </c>
      <c r="I1154" s="39">
        <v>39.909999999999997</v>
      </c>
      <c r="J1154" s="42">
        <f t="shared" ref="J1154:J1217" si="18">H1154*I1154</f>
        <v>39.909999999999997</v>
      </c>
      <c r="K1154" s="37">
        <v>813300</v>
      </c>
      <c r="L1154" t="s">
        <v>830</v>
      </c>
      <c r="M1154" s="22"/>
      <c r="N1154" s="22"/>
      <c r="O1154" s="22"/>
    </row>
    <row r="1155" spans="1:15" x14ac:dyDescent="0.25">
      <c r="A1155" s="36">
        <v>44264</v>
      </c>
      <c r="B1155" s="36">
        <v>119348</v>
      </c>
      <c r="C1155" s="37" t="s">
        <v>334</v>
      </c>
      <c r="D1155" s="37" t="s">
        <v>335</v>
      </c>
      <c r="E1155" s="37" t="s">
        <v>1367</v>
      </c>
      <c r="F1155" s="37"/>
      <c r="G1155" s="37" t="s">
        <v>877</v>
      </c>
      <c r="H1155" s="38">
        <v>6</v>
      </c>
      <c r="I1155" s="39">
        <v>14.88</v>
      </c>
      <c r="J1155" s="42">
        <f t="shared" si="18"/>
        <v>89.28</v>
      </c>
      <c r="K1155" s="37">
        <v>813300</v>
      </c>
      <c r="L1155" t="s">
        <v>830</v>
      </c>
      <c r="M1155" s="22"/>
      <c r="N1155" s="22"/>
      <c r="O1155" s="22"/>
    </row>
    <row r="1156" spans="1:15" x14ac:dyDescent="0.25">
      <c r="A1156" s="36">
        <v>44264</v>
      </c>
      <c r="B1156" s="36">
        <v>119349</v>
      </c>
      <c r="C1156" s="37" t="s">
        <v>93</v>
      </c>
      <c r="D1156" s="37" t="s">
        <v>1351</v>
      </c>
      <c r="E1156" s="37" t="s">
        <v>1352</v>
      </c>
      <c r="F1156" s="37"/>
      <c r="G1156" s="37" t="s">
        <v>1491</v>
      </c>
      <c r="H1156" s="38">
        <v>6</v>
      </c>
      <c r="I1156" s="39">
        <v>32.33</v>
      </c>
      <c r="J1156" s="42">
        <f t="shared" si="18"/>
        <v>193.98</v>
      </c>
      <c r="K1156" s="37">
        <v>813300</v>
      </c>
      <c r="L1156" t="s">
        <v>830</v>
      </c>
      <c r="M1156" s="22"/>
      <c r="N1156" s="22"/>
      <c r="O1156" s="22"/>
    </row>
    <row r="1157" spans="1:15" x14ac:dyDescent="0.25">
      <c r="A1157" s="36">
        <v>44264</v>
      </c>
      <c r="B1157" s="36">
        <v>119350</v>
      </c>
      <c r="C1157" s="37" t="s">
        <v>586</v>
      </c>
      <c r="D1157" s="37" t="s">
        <v>587</v>
      </c>
      <c r="E1157" s="37" t="s">
        <v>588</v>
      </c>
      <c r="F1157" s="37"/>
      <c r="G1157" s="37" t="s">
        <v>868</v>
      </c>
      <c r="H1157" s="38">
        <v>8</v>
      </c>
      <c r="I1157" s="39">
        <v>12.69</v>
      </c>
      <c r="J1157" s="42">
        <f t="shared" si="18"/>
        <v>101.52</v>
      </c>
      <c r="K1157" s="37">
        <v>813300</v>
      </c>
      <c r="L1157" t="s">
        <v>830</v>
      </c>
      <c r="M1157" s="22"/>
      <c r="N1157" s="22"/>
      <c r="O1157" s="22"/>
    </row>
    <row r="1158" spans="1:15" x14ac:dyDescent="0.25">
      <c r="A1158" s="36">
        <v>44264</v>
      </c>
      <c r="B1158" s="36">
        <v>119351</v>
      </c>
      <c r="C1158" s="37" t="s">
        <v>101</v>
      </c>
      <c r="D1158" s="37" t="s">
        <v>102</v>
      </c>
      <c r="E1158" s="37" t="s">
        <v>1371</v>
      </c>
      <c r="F1158" s="37"/>
      <c r="G1158" s="37" t="s">
        <v>983</v>
      </c>
      <c r="H1158" s="38">
        <v>5</v>
      </c>
      <c r="I1158" s="39">
        <v>14.52</v>
      </c>
      <c r="J1158" s="42">
        <f t="shared" si="18"/>
        <v>72.599999999999994</v>
      </c>
      <c r="K1158" s="37">
        <v>813300</v>
      </c>
      <c r="L1158" t="s">
        <v>830</v>
      </c>
      <c r="M1158" s="22"/>
      <c r="N1158" s="22"/>
      <c r="O1158" s="22"/>
    </row>
    <row r="1159" spans="1:15" ht="25.5" x14ac:dyDescent="0.25">
      <c r="A1159" s="36">
        <v>44265</v>
      </c>
      <c r="B1159" s="36">
        <v>119334</v>
      </c>
      <c r="C1159" s="37" t="s">
        <v>424</v>
      </c>
      <c r="D1159" s="37" t="s">
        <v>425</v>
      </c>
      <c r="E1159" s="37" t="s">
        <v>1401</v>
      </c>
      <c r="F1159" s="37"/>
      <c r="G1159" s="37" t="s">
        <v>934</v>
      </c>
      <c r="H1159" s="38">
        <v>1</v>
      </c>
      <c r="I1159" s="39">
        <v>39.909999999999997</v>
      </c>
      <c r="J1159" s="42">
        <f t="shared" si="18"/>
        <v>39.909999999999997</v>
      </c>
      <c r="K1159" s="37">
        <v>813300</v>
      </c>
      <c r="L1159" t="s">
        <v>830</v>
      </c>
      <c r="M1159" s="22"/>
      <c r="N1159" s="22"/>
      <c r="O1159" s="22"/>
    </row>
    <row r="1160" spans="1:15" x14ac:dyDescent="0.25">
      <c r="A1160" s="36">
        <v>44265</v>
      </c>
      <c r="B1160" s="36">
        <v>119335</v>
      </c>
      <c r="C1160" s="37" t="s">
        <v>93</v>
      </c>
      <c r="D1160" s="37" t="s">
        <v>1351</v>
      </c>
      <c r="E1160" s="37" t="s">
        <v>1352</v>
      </c>
      <c r="F1160" s="37"/>
      <c r="G1160" s="37" t="s">
        <v>1491</v>
      </c>
      <c r="H1160" s="38">
        <v>15</v>
      </c>
      <c r="I1160" s="39">
        <v>32.33</v>
      </c>
      <c r="J1160" s="42">
        <f t="shared" si="18"/>
        <v>484.95</v>
      </c>
      <c r="K1160" s="37">
        <v>813300</v>
      </c>
      <c r="L1160" t="s">
        <v>830</v>
      </c>
      <c r="M1160" s="22"/>
      <c r="N1160" s="22"/>
      <c r="O1160" s="22"/>
    </row>
    <row r="1161" spans="1:15" x14ac:dyDescent="0.25">
      <c r="A1161" s="36">
        <v>44265</v>
      </c>
      <c r="B1161" s="36">
        <v>119336</v>
      </c>
      <c r="C1161" s="37" t="s">
        <v>362</v>
      </c>
      <c r="D1161" s="37" t="s">
        <v>363</v>
      </c>
      <c r="E1161" s="37" t="s">
        <v>364</v>
      </c>
      <c r="F1161" s="37"/>
      <c r="G1161" s="37" t="s">
        <v>885</v>
      </c>
      <c r="H1161" s="38">
        <v>3</v>
      </c>
      <c r="I1161" s="39">
        <v>43.92</v>
      </c>
      <c r="J1161" s="42">
        <f t="shared" si="18"/>
        <v>131.76</v>
      </c>
      <c r="K1161" s="37">
        <v>813300</v>
      </c>
      <c r="L1161" t="s">
        <v>830</v>
      </c>
      <c r="M1161" s="22"/>
      <c r="N1161" s="22"/>
      <c r="O1161" s="22"/>
    </row>
    <row r="1162" spans="1:15" x14ac:dyDescent="0.25">
      <c r="A1162" s="36">
        <v>44265</v>
      </c>
      <c r="B1162" s="36">
        <v>119337</v>
      </c>
      <c r="C1162" s="37" t="s">
        <v>586</v>
      </c>
      <c r="D1162" s="37" t="s">
        <v>587</v>
      </c>
      <c r="E1162" s="37" t="s">
        <v>588</v>
      </c>
      <c r="F1162" s="37"/>
      <c r="G1162" s="37" t="s">
        <v>868</v>
      </c>
      <c r="H1162" s="38">
        <v>4</v>
      </c>
      <c r="I1162" s="39">
        <v>12.69</v>
      </c>
      <c r="J1162" s="42">
        <f t="shared" si="18"/>
        <v>50.76</v>
      </c>
      <c r="K1162" s="37">
        <v>813300</v>
      </c>
      <c r="L1162" t="s">
        <v>830</v>
      </c>
      <c r="M1162" s="22"/>
      <c r="N1162" s="22"/>
      <c r="O1162" s="22"/>
    </row>
    <row r="1163" spans="1:15" x14ac:dyDescent="0.25">
      <c r="A1163" s="36">
        <v>44265</v>
      </c>
      <c r="B1163" s="36">
        <v>119338</v>
      </c>
      <c r="C1163" s="37" t="s">
        <v>753</v>
      </c>
      <c r="D1163" s="37" t="s">
        <v>1668</v>
      </c>
      <c r="E1163" s="37" t="s">
        <v>755</v>
      </c>
      <c r="F1163" s="37"/>
      <c r="G1163" s="37" t="s">
        <v>1115</v>
      </c>
      <c r="H1163" s="38">
        <v>10</v>
      </c>
      <c r="I1163" s="39">
        <v>234.24</v>
      </c>
      <c r="J1163" s="42">
        <f t="shared" si="18"/>
        <v>2342.4</v>
      </c>
      <c r="K1163" s="37">
        <v>813300</v>
      </c>
      <c r="L1163" t="s">
        <v>830</v>
      </c>
      <c r="M1163" s="22"/>
      <c r="N1163" s="22"/>
      <c r="O1163" s="22"/>
    </row>
    <row r="1164" spans="1:15" x14ac:dyDescent="0.25">
      <c r="A1164" s="36">
        <v>44265</v>
      </c>
      <c r="B1164" s="36">
        <v>119339</v>
      </c>
      <c r="C1164" s="37" t="s">
        <v>101</v>
      </c>
      <c r="D1164" s="37" t="s">
        <v>102</v>
      </c>
      <c r="E1164" s="37" t="s">
        <v>1371</v>
      </c>
      <c r="F1164" s="37"/>
      <c r="G1164" s="37" t="s">
        <v>983</v>
      </c>
      <c r="H1164" s="38">
        <v>5</v>
      </c>
      <c r="I1164" s="39">
        <v>14.52</v>
      </c>
      <c r="J1164" s="42">
        <f t="shared" si="18"/>
        <v>72.599999999999994</v>
      </c>
      <c r="K1164" s="37">
        <v>813300</v>
      </c>
      <c r="L1164" t="s">
        <v>830</v>
      </c>
      <c r="M1164" s="22"/>
      <c r="N1164" s="22"/>
      <c r="O1164" s="22"/>
    </row>
    <row r="1165" spans="1:15" x14ac:dyDescent="0.25">
      <c r="A1165" s="36">
        <v>44265</v>
      </c>
      <c r="B1165" s="36">
        <v>119352</v>
      </c>
      <c r="C1165" s="37" t="s">
        <v>334</v>
      </c>
      <c r="D1165" s="37" t="s">
        <v>335</v>
      </c>
      <c r="E1165" s="37" t="s">
        <v>1367</v>
      </c>
      <c r="F1165" s="37"/>
      <c r="G1165" s="37" t="s">
        <v>877</v>
      </c>
      <c r="H1165" s="38">
        <v>15</v>
      </c>
      <c r="I1165" s="39">
        <v>14.88</v>
      </c>
      <c r="J1165" s="42">
        <f t="shared" si="18"/>
        <v>223.20000000000002</v>
      </c>
      <c r="K1165" s="37">
        <v>813300</v>
      </c>
      <c r="L1165" t="s">
        <v>830</v>
      </c>
      <c r="M1165" s="22"/>
      <c r="N1165" s="22"/>
      <c r="O1165" s="22"/>
    </row>
    <row r="1166" spans="1:15" ht="25.5" x14ac:dyDescent="0.25">
      <c r="A1166" s="36">
        <v>44265</v>
      </c>
      <c r="B1166" s="36">
        <v>119353</v>
      </c>
      <c r="C1166" s="37" t="s">
        <v>8</v>
      </c>
      <c r="D1166" s="37" t="s">
        <v>9</v>
      </c>
      <c r="E1166" s="37" t="s">
        <v>1356</v>
      </c>
      <c r="F1166" s="37"/>
      <c r="G1166" s="37" t="s">
        <v>1357</v>
      </c>
      <c r="H1166" s="38">
        <v>2</v>
      </c>
      <c r="I1166" s="39">
        <v>36.479999999999997</v>
      </c>
      <c r="J1166" s="42">
        <f t="shared" si="18"/>
        <v>72.959999999999994</v>
      </c>
      <c r="K1166" s="37">
        <v>813300</v>
      </c>
      <c r="L1166" t="s">
        <v>830</v>
      </c>
      <c r="M1166" s="22"/>
      <c r="N1166" s="22"/>
      <c r="O1166" s="22"/>
    </row>
    <row r="1167" spans="1:15" ht="25.5" x14ac:dyDescent="0.25">
      <c r="A1167" s="36">
        <v>44280</v>
      </c>
      <c r="B1167" s="36">
        <v>119340</v>
      </c>
      <c r="C1167" s="37" t="s">
        <v>424</v>
      </c>
      <c r="D1167" s="37" t="s">
        <v>425</v>
      </c>
      <c r="E1167" s="37" t="s">
        <v>1401</v>
      </c>
      <c r="F1167" s="37"/>
      <c r="G1167" s="37" t="s">
        <v>934</v>
      </c>
      <c r="H1167" s="38">
        <v>1</v>
      </c>
      <c r="I1167" s="39">
        <v>39.909999999999997</v>
      </c>
      <c r="J1167" s="42">
        <f t="shared" si="18"/>
        <v>39.909999999999997</v>
      </c>
      <c r="K1167" s="37">
        <v>813300</v>
      </c>
      <c r="L1167" t="s">
        <v>830</v>
      </c>
      <c r="M1167" s="22"/>
      <c r="N1167" s="22"/>
      <c r="O1167" s="22"/>
    </row>
    <row r="1168" spans="1:15" x14ac:dyDescent="0.25">
      <c r="A1168" s="36">
        <v>44280</v>
      </c>
      <c r="B1168" s="36">
        <v>119341</v>
      </c>
      <c r="C1168" s="37" t="s">
        <v>334</v>
      </c>
      <c r="D1168" s="37" t="s">
        <v>335</v>
      </c>
      <c r="E1168" s="37" t="s">
        <v>1367</v>
      </c>
      <c r="F1168" s="37"/>
      <c r="G1168" s="37" t="s">
        <v>877</v>
      </c>
      <c r="H1168" s="38">
        <v>3</v>
      </c>
      <c r="I1168" s="39">
        <v>14.88</v>
      </c>
      <c r="J1168" s="42">
        <f t="shared" si="18"/>
        <v>44.64</v>
      </c>
      <c r="K1168" s="37">
        <v>813300</v>
      </c>
      <c r="L1168" t="s">
        <v>830</v>
      </c>
      <c r="M1168" s="22"/>
      <c r="N1168" s="22"/>
      <c r="O1168" s="22"/>
    </row>
    <row r="1169" spans="1:15" x14ac:dyDescent="0.25">
      <c r="A1169" s="36">
        <v>44280</v>
      </c>
      <c r="B1169" s="36">
        <v>119342</v>
      </c>
      <c r="C1169" s="37" t="s">
        <v>93</v>
      </c>
      <c r="D1169" s="37" t="s">
        <v>1351</v>
      </c>
      <c r="E1169" s="37" t="s">
        <v>1352</v>
      </c>
      <c r="F1169" s="37"/>
      <c r="G1169" s="37" t="s">
        <v>1491</v>
      </c>
      <c r="H1169" s="38">
        <v>3</v>
      </c>
      <c r="I1169" s="39">
        <v>32.33</v>
      </c>
      <c r="J1169" s="42">
        <f t="shared" si="18"/>
        <v>96.99</v>
      </c>
      <c r="K1169" s="37">
        <v>813300</v>
      </c>
      <c r="L1169" t="s">
        <v>830</v>
      </c>
      <c r="M1169" s="22"/>
      <c r="N1169" s="22"/>
      <c r="O1169" s="22"/>
    </row>
    <row r="1170" spans="1:15" x14ac:dyDescent="0.25">
      <c r="A1170" s="36">
        <v>44280</v>
      </c>
      <c r="B1170" s="36">
        <v>119343</v>
      </c>
      <c r="C1170" s="37" t="s">
        <v>586</v>
      </c>
      <c r="D1170" s="37" t="s">
        <v>587</v>
      </c>
      <c r="E1170" s="37" t="s">
        <v>588</v>
      </c>
      <c r="F1170" s="37"/>
      <c r="G1170" s="37" t="s">
        <v>868</v>
      </c>
      <c r="H1170" s="38">
        <v>4</v>
      </c>
      <c r="I1170" s="39">
        <v>12.69</v>
      </c>
      <c r="J1170" s="42">
        <f t="shared" si="18"/>
        <v>50.76</v>
      </c>
      <c r="K1170" s="37">
        <v>813300</v>
      </c>
      <c r="L1170" t="s">
        <v>830</v>
      </c>
      <c r="M1170" s="22"/>
      <c r="N1170" s="22"/>
      <c r="O1170" s="22"/>
    </row>
    <row r="1171" spans="1:15" x14ac:dyDescent="0.25">
      <c r="A1171" s="36">
        <v>44280</v>
      </c>
      <c r="B1171" s="36">
        <v>119344</v>
      </c>
      <c r="C1171" s="37" t="s">
        <v>753</v>
      </c>
      <c r="D1171" s="37" t="s">
        <v>1668</v>
      </c>
      <c r="E1171" s="37" t="s">
        <v>755</v>
      </c>
      <c r="F1171" s="37"/>
      <c r="G1171" s="37" t="s">
        <v>1115</v>
      </c>
      <c r="H1171" s="38">
        <v>3</v>
      </c>
      <c r="I1171" s="39">
        <v>234.24</v>
      </c>
      <c r="J1171" s="42">
        <f t="shared" si="18"/>
        <v>702.72</v>
      </c>
      <c r="K1171" s="37">
        <v>813300</v>
      </c>
      <c r="L1171" t="s">
        <v>830</v>
      </c>
      <c r="M1171" s="22"/>
      <c r="N1171" s="22"/>
      <c r="O1171" s="22"/>
    </row>
    <row r="1172" spans="1:15" x14ac:dyDescent="0.25">
      <c r="A1172" s="36">
        <v>44280</v>
      </c>
      <c r="B1172" s="36">
        <v>119345</v>
      </c>
      <c r="C1172" s="37" t="s">
        <v>101</v>
      </c>
      <c r="D1172" s="37" t="s">
        <v>102</v>
      </c>
      <c r="E1172" s="37" t="s">
        <v>1371</v>
      </c>
      <c r="F1172" s="37"/>
      <c r="G1172" s="37" t="s">
        <v>983</v>
      </c>
      <c r="H1172" s="38">
        <v>3</v>
      </c>
      <c r="I1172" s="39">
        <v>14.52</v>
      </c>
      <c r="J1172" s="42">
        <f t="shared" si="18"/>
        <v>43.56</v>
      </c>
      <c r="K1172" s="37">
        <v>813300</v>
      </c>
      <c r="L1172" t="s">
        <v>830</v>
      </c>
      <c r="M1172" s="22"/>
      <c r="N1172" s="22"/>
      <c r="O1172" s="22"/>
    </row>
    <row r="1173" spans="1:15" ht="25.5" x14ac:dyDescent="0.25">
      <c r="A1173" s="36">
        <v>44280</v>
      </c>
      <c r="B1173" s="36">
        <v>119346</v>
      </c>
      <c r="C1173" s="37" t="s">
        <v>8</v>
      </c>
      <c r="D1173" s="37" t="s">
        <v>9</v>
      </c>
      <c r="E1173" s="37" t="s">
        <v>1356</v>
      </c>
      <c r="F1173" s="37"/>
      <c r="G1173" s="37" t="s">
        <v>1357</v>
      </c>
      <c r="H1173" s="38">
        <v>1</v>
      </c>
      <c r="I1173" s="39">
        <v>36.479999999999997</v>
      </c>
      <c r="J1173" s="42">
        <f t="shared" si="18"/>
        <v>36.479999999999997</v>
      </c>
      <c r="K1173" s="37">
        <v>813300</v>
      </c>
      <c r="L1173" t="s">
        <v>830</v>
      </c>
      <c r="M1173" s="22"/>
      <c r="N1173" s="22"/>
      <c r="O1173" s="22"/>
    </row>
    <row r="1174" spans="1:15" x14ac:dyDescent="0.25">
      <c r="A1174" s="14">
        <v>38649</v>
      </c>
      <c r="B1174" s="14">
        <v>99685</v>
      </c>
      <c r="C1174" s="15" t="s">
        <v>721</v>
      </c>
      <c r="D1174" s="15" t="s">
        <v>722</v>
      </c>
      <c r="E1174" s="15" t="s">
        <v>723</v>
      </c>
      <c r="F1174" s="15" t="s">
        <v>722</v>
      </c>
      <c r="G1174" s="15" t="s">
        <v>725</v>
      </c>
      <c r="H1174" s="16">
        <v>500</v>
      </c>
      <c r="I1174" s="17">
        <v>1.56</v>
      </c>
      <c r="J1174" s="19">
        <f t="shared" si="18"/>
        <v>780</v>
      </c>
      <c r="K1174" s="15">
        <v>813600</v>
      </c>
      <c r="L1174" t="s">
        <v>830</v>
      </c>
      <c r="M1174" s="22"/>
      <c r="N1174" s="22"/>
      <c r="O1174" s="22"/>
    </row>
    <row r="1175" spans="1:15" ht="25.5" x14ac:dyDescent="0.25">
      <c r="A1175" s="14">
        <v>38649</v>
      </c>
      <c r="B1175" s="14">
        <v>99706</v>
      </c>
      <c r="C1175" s="15" t="s">
        <v>1283</v>
      </c>
      <c r="D1175" s="15" t="s">
        <v>1284</v>
      </c>
      <c r="E1175" s="15" t="s">
        <v>1285</v>
      </c>
      <c r="F1175" s="15" t="s">
        <v>1332</v>
      </c>
      <c r="G1175" s="15" t="s">
        <v>1286</v>
      </c>
      <c r="H1175" s="16">
        <v>2</v>
      </c>
      <c r="I1175" s="17">
        <v>1129.3599999999999</v>
      </c>
      <c r="J1175" s="19">
        <f t="shared" si="18"/>
        <v>2258.7199999999998</v>
      </c>
      <c r="K1175" s="15">
        <v>813600</v>
      </c>
      <c r="L1175" t="s">
        <v>830</v>
      </c>
      <c r="M1175" s="22"/>
      <c r="N1175" s="22"/>
      <c r="O1175" s="22"/>
    </row>
    <row r="1176" spans="1:15" ht="25.5" x14ac:dyDescent="0.25">
      <c r="A1176" s="14">
        <v>34790</v>
      </c>
      <c r="B1176" s="14">
        <v>91318</v>
      </c>
      <c r="C1176" s="15" t="s">
        <v>744</v>
      </c>
      <c r="D1176" s="15" t="s">
        <v>745</v>
      </c>
      <c r="E1176" s="15" t="s">
        <v>746</v>
      </c>
      <c r="F1176" s="15" t="s">
        <v>991</v>
      </c>
      <c r="G1176" s="15" t="s">
        <v>341</v>
      </c>
      <c r="H1176" s="16">
        <v>20</v>
      </c>
      <c r="I1176" s="17">
        <v>6.38</v>
      </c>
      <c r="J1176" s="19">
        <f t="shared" si="18"/>
        <v>127.6</v>
      </c>
      <c r="K1176" s="15">
        <v>815000</v>
      </c>
      <c r="L1176" t="s">
        <v>830</v>
      </c>
      <c r="M1176" s="22"/>
      <c r="N1176" s="22"/>
      <c r="O1176" s="22"/>
    </row>
    <row r="1177" spans="1:15" ht="25.5" x14ac:dyDescent="0.25">
      <c r="A1177" s="14">
        <v>34790</v>
      </c>
      <c r="B1177" s="14">
        <v>91319</v>
      </c>
      <c r="C1177" s="15" t="s">
        <v>349</v>
      </c>
      <c r="D1177" s="15" t="s">
        <v>350</v>
      </c>
      <c r="E1177" s="15" t="s">
        <v>351</v>
      </c>
      <c r="F1177" s="15" t="s">
        <v>921</v>
      </c>
      <c r="G1177" s="15" t="s">
        <v>348</v>
      </c>
      <c r="H1177" s="16">
        <v>3</v>
      </c>
      <c r="I1177" s="17">
        <v>93.17</v>
      </c>
      <c r="J1177" s="19">
        <f t="shared" si="18"/>
        <v>279.51</v>
      </c>
      <c r="K1177" s="15">
        <v>815000</v>
      </c>
      <c r="L1177" t="s">
        <v>830</v>
      </c>
      <c r="M1177" s="22"/>
      <c r="N1177" s="22"/>
      <c r="O1177" s="22"/>
    </row>
    <row r="1178" spans="1:15" ht="25.5" x14ac:dyDescent="0.25">
      <c r="A1178" s="14">
        <v>34790</v>
      </c>
      <c r="B1178" s="14">
        <v>91320</v>
      </c>
      <c r="C1178" s="15" t="s">
        <v>633</v>
      </c>
      <c r="D1178" s="15" t="s">
        <v>634</v>
      </c>
      <c r="E1178" s="15" t="s">
        <v>635</v>
      </c>
      <c r="F1178" s="15" t="s">
        <v>1264</v>
      </c>
      <c r="G1178" s="15" t="s">
        <v>56</v>
      </c>
      <c r="H1178" s="16">
        <v>2</v>
      </c>
      <c r="I1178" s="17">
        <v>10.34</v>
      </c>
      <c r="J1178" s="19">
        <f t="shared" si="18"/>
        <v>20.68</v>
      </c>
      <c r="K1178" s="15">
        <v>815000</v>
      </c>
      <c r="L1178" t="s">
        <v>830</v>
      </c>
      <c r="M1178" s="22"/>
      <c r="N1178" s="22"/>
      <c r="O1178" s="22"/>
    </row>
    <row r="1179" spans="1:15" ht="25.5" x14ac:dyDescent="0.25">
      <c r="A1179" s="14">
        <v>34790</v>
      </c>
      <c r="B1179" s="14">
        <v>91321</v>
      </c>
      <c r="C1179" s="15" t="s">
        <v>97</v>
      </c>
      <c r="D1179" s="15" t="s">
        <v>98</v>
      </c>
      <c r="E1179" s="15" t="s">
        <v>99</v>
      </c>
      <c r="F1179" s="15" t="s">
        <v>989</v>
      </c>
      <c r="G1179" s="15" t="s">
        <v>56</v>
      </c>
      <c r="H1179" s="16">
        <v>5</v>
      </c>
      <c r="I1179" s="17">
        <v>10.34</v>
      </c>
      <c r="J1179" s="19">
        <f t="shared" si="18"/>
        <v>51.7</v>
      </c>
      <c r="K1179" s="15">
        <v>815000</v>
      </c>
      <c r="L1179" t="s">
        <v>830</v>
      </c>
      <c r="M1179" s="22"/>
      <c r="N1179" s="22"/>
      <c r="O1179" s="22"/>
    </row>
    <row r="1180" spans="1:15" x14ac:dyDescent="0.25">
      <c r="A1180" s="14">
        <v>34790</v>
      </c>
      <c r="B1180" s="14">
        <v>91329</v>
      </c>
      <c r="C1180" s="15" t="s">
        <v>207</v>
      </c>
      <c r="D1180" s="15" t="s">
        <v>208</v>
      </c>
      <c r="E1180" s="15" t="s">
        <v>209</v>
      </c>
      <c r="F1180" s="15" t="s">
        <v>1038</v>
      </c>
      <c r="G1180" s="15" t="s">
        <v>187</v>
      </c>
      <c r="H1180" s="16">
        <v>40</v>
      </c>
      <c r="I1180" s="17">
        <v>23.58</v>
      </c>
      <c r="J1180" s="19">
        <f t="shared" si="18"/>
        <v>943.19999999999993</v>
      </c>
      <c r="K1180" s="15">
        <v>815000</v>
      </c>
      <c r="L1180" t="s">
        <v>830</v>
      </c>
      <c r="M1180" s="22"/>
      <c r="N1180" s="22"/>
      <c r="O1180" s="22"/>
    </row>
    <row r="1181" spans="1:15" x14ac:dyDescent="0.25">
      <c r="A1181" s="14">
        <v>34790</v>
      </c>
      <c r="B1181" s="14">
        <v>91330</v>
      </c>
      <c r="C1181" s="15" t="s">
        <v>385</v>
      </c>
      <c r="D1181" s="15" t="s">
        <v>386</v>
      </c>
      <c r="E1181" s="15" t="s">
        <v>387</v>
      </c>
      <c r="F1181" s="15" t="s">
        <v>669</v>
      </c>
      <c r="G1181" s="15" t="s">
        <v>22</v>
      </c>
      <c r="H1181" s="16">
        <v>50</v>
      </c>
      <c r="I1181" s="17">
        <v>8</v>
      </c>
      <c r="J1181" s="19">
        <f t="shared" si="18"/>
        <v>400</v>
      </c>
      <c r="K1181" s="15">
        <v>815000</v>
      </c>
      <c r="L1181" t="s">
        <v>830</v>
      </c>
      <c r="M1181" s="22"/>
      <c r="N1181" s="22"/>
      <c r="O1181" s="22"/>
    </row>
    <row r="1182" spans="1:15" x14ac:dyDescent="0.25">
      <c r="A1182" s="14">
        <v>34790</v>
      </c>
      <c r="B1182" s="14">
        <v>91331</v>
      </c>
      <c r="C1182" s="15" t="s">
        <v>18</v>
      </c>
      <c r="D1182" s="15" t="s">
        <v>19</v>
      </c>
      <c r="E1182" s="15" t="s">
        <v>20</v>
      </c>
      <c r="F1182" s="15" t="s">
        <v>901</v>
      </c>
      <c r="G1182" s="15" t="s">
        <v>22</v>
      </c>
      <c r="H1182" s="16">
        <v>20</v>
      </c>
      <c r="I1182" s="17">
        <v>8.2799999999999994</v>
      </c>
      <c r="J1182" s="19">
        <f t="shared" si="18"/>
        <v>165.6</v>
      </c>
      <c r="K1182" s="15">
        <v>815000</v>
      </c>
      <c r="L1182" t="s">
        <v>830</v>
      </c>
      <c r="M1182" s="22"/>
      <c r="N1182" s="22"/>
      <c r="O1182" s="22"/>
    </row>
    <row r="1183" spans="1:15" ht="25.5" x14ac:dyDescent="0.25">
      <c r="A1183" s="14">
        <v>34790</v>
      </c>
      <c r="B1183" s="14">
        <v>91342</v>
      </c>
      <c r="C1183" s="15" t="s">
        <v>519</v>
      </c>
      <c r="D1183" s="15" t="s">
        <v>520</v>
      </c>
      <c r="E1183" s="15" t="s">
        <v>351</v>
      </c>
      <c r="F1183" s="15" t="s">
        <v>997</v>
      </c>
      <c r="G1183" s="15" t="s">
        <v>56</v>
      </c>
      <c r="H1183" s="16">
        <v>5</v>
      </c>
      <c r="I1183" s="17">
        <v>10.34</v>
      </c>
      <c r="J1183" s="19">
        <f t="shared" si="18"/>
        <v>51.7</v>
      </c>
      <c r="K1183" s="15">
        <v>815000</v>
      </c>
      <c r="L1183" t="s">
        <v>830</v>
      </c>
      <c r="M1183" s="22"/>
      <c r="N1183" s="22"/>
      <c r="O1183" s="22"/>
    </row>
    <row r="1184" spans="1:15" ht="25.5" x14ac:dyDescent="0.25">
      <c r="A1184" s="14">
        <v>34790</v>
      </c>
      <c r="B1184" s="14">
        <v>91343</v>
      </c>
      <c r="C1184" s="15" t="s">
        <v>235</v>
      </c>
      <c r="D1184" s="15" t="s">
        <v>236</v>
      </c>
      <c r="E1184" s="15" t="s">
        <v>237</v>
      </c>
      <c r="F1184" s="15" t="s">
        <v>978</v>
      </c>
      <c r="G1184" s="15" t="s">
        <v>239</v>
      </c>
      <c r="H1184" s="16">
        <v>20</v>
      </c>
      <c r="I1184" s="17">
        <v>52.04</v>
      </c>
      <c r="J1184" s="19">
        <f t="shared" si="18"/>
        <v>1040.8</v>
      </c>
      <c r="K1184" s="15">
        <v>815000</v>
      </c>
      <c r="L1184" t="s">
        <v>830</v>
      </c>
      <c r="M1184" s="22"/>
      <c r="N1184" s="22"/>
      <c r="O1184" s="22"/>
    </row>
    <row r="1185" spans="1:15" ht="25.5" x14ac:dyDescent="0.25">
      <c r="A1185" s="14">
        <v>34790</v>
      </c>
      <c r="B1185" s="14">
        <v>91344</v>
      </c>
      <c r="C1185" s="15" t="s">
        <v>421</v>
      </c>
      <c r="D1185" s="15" t="s">
        <v>422</v>
      </c>
      <c r="E1185" s="15" t="s">
        <v>1116</v>
      </c>
      <c r="F1185" s="15" t="s">
        <v>1138</v>
      </c>
      <c r="G1185" s="15" t="s">
        <v>357</v>
      </c>
      <c r="H1185" s="16">
        <v>40</v>
      </c>
      <c r="I1185" s="17">
        <v>29.23</v>
      </c>
      <c r="J1185" s="19">
        <f t="shared" si="18"/>
        <v>1169.2</v>
      </c>
      <c r="K1185" s="15">
        <v>815000</v>
      </c>
      <c r="L1185" t="s">
        <v>830</v>
      </c>
      <c r="M1185" s="22"/>
      <c r="N1185" s="22"/>
      <c r="O1185" s="22"/>
    </row>
    <row r="1186" spans="1:15" x14ac:dyDescent="0.25">
      <c r="A1186" s="14">
        <v>34790</v>
      </c>
      <c r="B1186" s="14">
        <v>91345</v>
      </c>
      <c r="C1186" s="15" t="s">
        <v>447</v>
      </c>
      <c r="D1186" s="15" t="s">
        <v>448</v>
      </c>
      <c r="E1186" s="15" t="s">
        <v>448</v>
      </c>
      <c r="F1186" s="15" t="s">
        <v>1140</v>
      </c>
      <c r="G1186" s="15" t="s">
        <v>12</v>
      </c>
      <c r="H1186" s="16">
        <v>6</v>
      </c>
      <c r="I1186" s="17">
        <v>19.489999999999998</v>
      </c>
      <c r="J1186" s="19">
        <f t="shared" si="18"/>
        <v>116.94</v>
      </c>
      <c r="K1186" s="15">
        <v>815000</v>
      </c>
      <c r="L1186" t="s">
        <v>830</v>
      </c>
      <c r="M1186" s="22"/>
      <c r="N1186" s="22"/>
      <c r="O1186" s="22"/>
    </row>
    <row r="1187" spans="1:15" x14ac:dyDescent="0.25">
      <c r="A1187" s="14">
        <v>34790</v>
      </c>
      <c r="B1187" s="14">
        <v>91346</v>
      </c>
      <c r="C1187" s="15" t="s">
        <v>450</v>
      </c>
      <c r="D1187" s="15" t="s">
        <v>451</v>
      </c>
      <c r="E1187" s="15" t="s">
        <v>452</v>
      </c>
      <c r="F1187" s="15" t="s">
        <v>992</v>
      </c>
      <c r="G1187" s="15" t="s">
        <v>418</v>
      </c>
      <c r="H1187" s="16">
        <v>10</v>
      </c>
      <c r="I1187" s="17">
        <v>37.700000000000003</v>
      </c>
      <c r="J1187" s="19">
        <f t="shared" si="18"/>
        <v>377</v>
      </c>
      <c r="K1187" s="15">
        <v>815000</v>
      </c>
      <c r="L1187" t="s">
        <v>830</v>
      </c>
      <c r="M1187" s="22"/>
      <c r="N1187" s="22"/>
      <c r="O1187" s="22"/>
    </row>
    <row r="1188" spans="1:15" x14ac:dyDescent="0.25">
      <c r="A1188" s="14">
        <v>34790</v>
      </c>
      <c r="B1188" s="14">
        <v>91347</v>
      </c>
      <c r="C1188" s="15" t="s">
        <v>739</v>
      </c>
      <c r="D1188" s="15" t="s">
        <v>740</v>
      </c>
      <c r="E1188" s="15" t="s">
        <v>741</v>
      </c>
      <c r="F1188" s="15" t="s">
        <v>993</v>
      </c>
      <c r="G1188" s="15" t="s">
        <v>743</v>
      </c>
      <c r="H1188" s="16">
        <v>40</v>
      </c>
      <c r="I1188" s="17">
        <v>182.12</v>
      </c>
      <c r="J1188" s="19">
        <f t="shared" si="18"/>
        <v>7284.8</v>
      </c>
      <c r="K1188" s="15">
        <v>815000</v>
      </c>
      <c r="L1188" t="s">
        <v>830</v>
      </c>
      <c r="M1188" s="22"/>
      <c r="N1188" s="22"/>
      <c r="O1188" s="22"/>
    </row>
    <row r="1189" spans="1:15" ht="25.5" x14ac:dyDescent="0.25">
      <c r="A1189" s="14">
        <v>34790</v>
      </c>
      <c r="B1189" s="14">
        <v>91348</v>
      </c>
      <c r="C1189" s="15" t="s">
        <v>1242</v>
      </c>
      <c r="D1189" s="15" t="s">
        <v>1243</v>
      </c>
      <c r="E1189" s="15" t="s">
        <v>1244</v>
      </c>
      <c r="F1189" s="15" t="s">
        <v>1309</v>
      </c>
      <c r="G1189" s="15" t="s">
        <v>61</v>
      </c>
      <c r="H1189" s="16">
        <v>1000</v>
      </c>
      <c r="I1189" s="17">
        <v>2.3199999999999998</v>
      </c>
      <c r="J1189" s="19">
        <f t="shared" si="18"/>
        <v>2320</v>
      </c>
      <c r="K1189" s="15">
        <v>815000</v>
      </c>
      <c r="L1189" t="s">
        <v>830</v>
      </c>
      <c r="M1189" s="22"/>
      <c r="N1189" s="22"/>
      <c r="O1189" s="22"/>
    </row>
    <row r="1190" spans="1:15" x14ac:dyDescent="0.25">
      <c r="A1190" s="14">
        <v>34790</v>
      </c>
      <c r="B1190" s="14">
        <v>91349</v>
      </c>
      <c r="C1190" s="15" t="s">
        <v>432</v>
      </c>
      <c r="D1190" s="15" t="s">
        <v>433</v>
      </c>
      <c r="E1190" s="15" t="s">
        <v>434</v>
      </c>
      <c r="F1190" s="15" t="s">
        <v>897</v>
      </c>
      <c r="G1190" s="15" t="s">
        <v>61</v>
      </c>
      <c r="H1190" s="16">
        <v>20</v>
      </c>
      <c r="I1190" s="17">
        <v>20.18</v>
      </c>
      <c r="J1190" s="19">
        <f t="shared" si="18"/>
        <v>403.6</v>
      </c>
      <c r="K1190" s="15">
        <v>815000</v>
      </c>
      <c r="L1190" t="s">
        <v>830</v>
      </c>
      <c r="M1190" s="22"/>
      <c r="N1190" s="22"/>
      <c r="O1190" s="22"/>
    </row>
    <row r="1191" spans="1:15" ht="25.5" x14ac:dyDescent="0.25">
      <c r="A1191" s="14">
        <v>34790</v>
      </c>
      <c r="B1191" s="14">
        <v>91350</v>
      </c>
      <c r="C1191" s="15" t="s">
        <v>74</v>
      </c>
      <c r="D1191" s="15" t="s">
        <v>75</v>
      </c>
      <c r="E1191" s="15" t="s">
        <v>76</v>
      </c>
      <c r="F1191" s="15" t="s">
        <v>685</v>
      </c>
      <c r="G1191" s="15" t="s">
        <v>66</v>
      </c>
      <c r="H1191" s="16">
        <v>200</v>
      </c>
      <c r="I1191" s="17">
        <v>10.85</v>
      </c>
      <c r="J1191" s="19">
        <f t="shared" si="18"/>
        <v>2170</v>
      </c>
      <c r="K1191" s="15">
        <v>815000</v>
      </c>
      <c r="L1191" t="s">
        <v>830</v>
      </c>
      <c r="M1191" s="22"/>
      <c r="N1191" s="22"/>
      <c r="O1191" s="22"/>
    </row>
    <row r="1192" spans="1:15" ht="25.5" x14ac:dyDescent="0.25">
      <c r="A1192" s="14">
        <v>34790</v>
      </c>
      <c r="B1192" s="14">
        <v>91351</v>
      </c>
      <c r="C1192" s="15" t="s">
        <v>453</v>
      </c>
      <c r="D1192" s="15" t="s">
        <v>454</v>
      </c>
      <c r="E1192" s="15" t="s">
        <v>455</v>
      </c>
      <c r="F1192" s="15" t="s">
        <v>898</v>
      </c>
      <c r="G1192" s="15" t="s">
        <v>457</v>
      </c>
      <c r="H1192" s="16">
        <v>4</v>
      </c>
      <c r="I1192" s="17">
        <v>965.42</v>
      </c>
      <c r="J1192" s="19">
        <f t="shared" si="18"/>
        <v>3861.68</v>
      </c>
      <c r="K1192" s="15">
        <v>815000</v>
      </c>
      <c r="L1192" t="s">
        <v>830</v>
      </c>
      <c r="M1192" s="22"/>
      <c r="N1192" s="22"/>
      <c r="O1192" s="22"/>
    </row>
    <row r="1193" spans="1:15" ht="25.5" x14ac:dyDescent="0.25">
      <c r="A1193" s="14">
        <v>34790</v>
      </c>
      <c r="B1193" s="14">
        <v>91352</v>
      </c>
      <c r="C1193" s="15" t="s">
        <v>1193</v>
      </c>
      <c r="D1193" s="15" t="s">
        <v>1194</v>
      </c>
      <c r="E1193" s="15" t="s">
        <v>1195</v>
      </c>
      <c r="F1193" s="15" t="s">
        <v>1194</v>
      </c>
      <c r="G1193" s="15" t="s">
        <v>348</v>
      </c>
      <c r="H1193" s="16">
        <v>5</v>
      </c>
      <c r="I1193" s="17">
        <v>19.59</v>
      </c>
      <c r="J1193" s="19">
        <f t="shared" si="18"/>
        <v>97.95</v>
      </c>
      <c r="K1193" s="15">
        <v>815000</v>
      </c>
      <c r="L1193" t="s">
        <v>830</v>
      </c>
      <c r="M1193" s="22"/>
      <c r="N1193" s="22"/>
      <c r="O1193" s="22"/>
    </row>
    <row r="1194" spans="1:15" ht="25.5" x14ac:dyDescent="0.25">
      <c r="A1194" s="14">
        <v>34790</v>
      </c>
      <c r="B1194" s="14">
        <v>91353</v>
      </c>
      <c r="C1194" s="15" t="s">
        <v>439</v>
      </c>
      <c r="D1194" s="15" t="s">
        <v>440</v>
      </c>
      <c r="E1194" s="15" t="s">
        <v>441</v>
      </c>
      <c r="F1194" s="15" t="s">
        <v>870</v>
      </c>
      <c r="G1194" s="15" t="s">
        <v>348</v>
      </c>
      <c r="H1194" s="16">
        <v>90</v>
      </c>
      <c r="I1194" s="17">
        <v>8.82</v>
      </c>
      <c r="J1194" s="19">
        <f t="shared" si="18"/>
        <v>793.80000000000007</v>
      </c>
      <c r="K1194" s="15">
        <v>815000</v>
      </c>
      <c r="L1194" t="s">
        <v>830</v>
      </c>
      <c r="M1194" s="22"/>
      <c r="N1194" s="22"/>
      <c r="O1194" s="22"/>
    </row>
    <row r="1195" spans="1:15" ht="25.5" x14ac:dyDescent="0.25">
      <c r="A1195" s="14">
        <v>34790</v>
      </c>
      <c r="B1195" s="14">
        <v>91354</v>
      </c>
      <c r="C1195" s="15" t="s">
        <v>763</v>
      </c>
      <c r="D1195" s="15" t="s">
        <v>764</v>
      </c>
      <c r="E1195" s="15" t="s">
        <v>765</v>
      </c>
      <c r="F1195" s="15" t="s">
        <v>1025</v>
      </c>
      <c r="G1195" s="15" t="s">
        <v>767</v>
      </c>
      <c r="H1195" s="16">
        <v>50</v>
      </c>
      <c r="I1195" s="17">
        <v>45.01</v>
      </c>
      <c r="J1195" s="19">
        <f t="shared" si="18"/>
        <v>2250.5</v>
      </c>
      <c r="K1195" s="15">
        <v>815000</v>
      </c>
      <c r="L1195" t="s">
        <v>830</v>
      </c>
      <c r="M1195" s="22"/>
      <c r="N1195" s="22"/>
      <c r="O1195" s="22"/>
    </row>
    <row r="1196" spans="1:15" x14ac:dyDescent="0.25">
      <c r="A1196" s="14">
        <v>34790</v>
      </c>
      <c r="B1196" s="14">
        <v>91355</v>
      </c>
      <c r="C1196" s="15" t="s">
        <v>464</v>
      </c>
      <c r="D1196" s="15" t="s">
        <v>465</v>
      </c>
      <c r="E1196" s="15" t="s">
        <v>466</v>
      </c>
      <c r="F1196" s="15" t="s">
        <v>998</v>
      </c>
      <c r="G1196" s="15" t="s">
        <v>348</v>
      </c>
      <c r="H1196" s="16">
        <v>20</v>
      </c>
      <c r="I1196" s="17">
        <v>2.12</v>
      </c>
      <c r="J1196" s="19">
        <f t="shared" si="18"/>
        <v>42.400000000000006</v>
      </c>
      <c r="K1196" s="15">
        <v>815000</v>
      </c>
      <c r="L1196" t="s">
        <v>830</v>
      </c>
      <c r="M1196" s="22"/>
      <c r="N1196" s="22"/>
      <c r="O1196" s="22"/>
    </row>
    <row r="1197" spans="1:15" x14ac:dyDescent="0.25">
      <c r="A1197" s="14">
        <v>34790</v>
      </c>
      <c r="B1197" s="14">
        <v>91356</v>
      </c>
      <c r="C1197" s="15" t="s">
        <v>807</v>
      </c>
      <c r="D1197" s="15" t="s">
        <v>808</v>
      </c>
      <c r="E1197" s="15" t="s">
        <v>809</v>
      </c>
      <c r="F1197" s="15" t="s">
        <v>996</v>
      </c>
      <c r="G1197" s="15" t="s">
        <v>239</v>
      </c>
      <c r="H1197" s="16">
        <v>5</v>
      </c>
      <c r="I1197" s="17">
        <v>42.36</v>
      </c>
      <c r="J1197" s="19">
        <f t="shared" si="18"/>
        <v>211.8</v>
      </c>
      <c r="K1197" s="15">
        <v>815000</v>
      </c>
      <c r="L1197" t="s">
        <v>830</v>
      </c>
      <c r="M1197" s="22"/>
      <c r="N1197" s="22"/>
      <c r="O1197" s="22"/>
    </row>
    <row r="1198" spans="1:15" x14ac:dyDescent="0.25">
      <c r="A1198" s="14">
        <v>34790</v>
      </c>
      <c r="B1198" s="14">
        <v>91357</v>
      </c>
      <c r="C1198" s="15" t="s">
        <v>124</v>
      </c>
      <c r="D1198" s="15" t="s">
        <v>125</v>
      </c>
      <c r="E1198" s="15" t="s">
        <v>126</v>
      </c>
      <c r="F1198" s="15" t="s">
        <v>1108</v>
      </c>
      <c r="G1198" s="15" t="s">
        <v>128</v>
      </c>
      <c r="H1198" s="16">
        <v>12</v>
      </c>
      <c r="I1198" s="17">
        <v>85.84</v>
      </c>
      <c r="J1198" s="19">
        <f t="shared" si="18"/>
        <v>1030.08</v>
      </c>
      <c r="K1198" s="15">
        <v>815000</v>
      </c>
      <c r="L1198" t="s">
        <v>830</v>
      </c>
      <c r="M1198" s="22"/>
      <c r="N1198" s="22"/>
      <c r="O1198" s="22"/>
    </row>
    <row r="1199" spans="1:15" x14ac:dyDescent="0.25">
      <c r="A1199" s="14">
        <v>34790</v>
      </c>
      <c r="B1199" s="14">
        <v>91358</v>
      </c>
      <c r="C1199" s="15" t="s">
        <v>483</v>
      </c>
      <c r="D1199" s="15" t="s">
        <v>484</v>
      </c>
      <c r="E1199" s="15" t="s">
        <v>485</v>
      </c>
      <c r="F1199" s="15" t="s">
        <v>484</v>
      </c>
      <c r="G1199" s="15" t="s">
        <v>128</v>
      </c>
      <c r="H1199" s="16">
        <v>4</v>
      </c>
      <c r="I1199" s="17">
        <v>170.29</v>
      </c>
      <c r="J1199" s="19">
        <f t="shared" si="18"/>
        <v>681.16</v>
      </c>
      <c r="K1199" s="15">
        <v>815000</v>
      </c>
      <c r="L1199" t="s">
        <v>830</v>
      </c>
      <c r="M1199" s="22"/>
      <c r="N1199" s="22"/>
      <c r="O1199" s="22"/>
    </row>
    <row r="1200" spans="1:15" ht="25.5" x14ac:dyDescent="0.25">
      <c r="A1200" s="14">
        <v>34790</v>
      </c>
      <c r="B1200" s="14">
        <v>91359</v>
      </c>
      <c r="C1200" s="15" t="s">
        <v>129</v>
      </c>
      <c r="D1200" s="15" t="s">
        <v>130</v>
      </c>
      <c r="E1200" s="15" t="s">
        <v>131</v>
      </c>
      <c r="F1200" s="15" t="s">
        <v>670</v>
      </c>
      <c r="G1200" s="15" t="s">
        <v>128</v>
      </c>
      <c r="H1200" s="16">
        <v>10</v>
      </c>
      <c r="I1200" s="17">
        <v>11.02</v>
      </c>
      <c r="J1200" s="19">
        <f t="shared" si="18"/>
        <v>110.19999999999999</v>
      </c>
      <c r="K1200" s="15">
        <v>815000</v>
      </c>
      <c r="L1200" t="s">
        <v>830</v>
      </c>
      <c r="M1200" s="22"/>
      <c r="N1200" s="22"/>
      <c r="O1200" s="22"/>
    </row>
    <row r="1201" spans="1:15" x14ac:dyDescent="0.25">
      <c r="A1201" s="14">
        <v>34790</v>
      </c>
      <c r="B1201" s="14">
        <v>91360</v>
      </c>
      <c r="C1201" s="15" t="s">
        <v>1202</v>
      </c>
      <c r="D1201" s="15" t="s">
        <v>1203</v>
      </c>
      <c r="E1201" s="15" t="s">
        <v>1204</v>
      </c>
      <c r="F1201" s="15" t="s">
        <v>1203</v>
      </c>
      <c r="G1201" s="15" t="s">
        <v>128</v>
      </c>
      <c r="H1201" s="16">
        <v>10</v>
      </c>
      <c r="I1201" s="17">
        <v>18.79</v>
      </c>
      <c r="J1201" s="19">
        <f t="shared" si="18"/>
        <v>187.89999999999998</v>
      </c>
      <c r="K1201" s="15">
        <v>815000</v>
      </c>
      <c r="L1201" t="s">
        <v>830</v>
      </c>
      <c r="M1201" s="22"/>
      <c r="N1201" s="22"/>
      <c r="O1201" s="22"/>
    </row>
    <row r="1202" spans="1:15" ht="25.5" x14ac:dyDescent="0.25">
      <c r="A1202" s="14">
        <v>34790</v>
      </c>
      <c r="B1202" s="14">
        <v>91361</v>
      </c>
      <c r="C1202" s="15" t="s">
        <v>1026</v>
      </c>
      <c r="D1202" s="15" t="s">
        <v>1027</v>
      </c>
      <c r="E1202" s="15" t="s">
        <v>1028</v>
      </c>
      <c r="F1202" s="15" t="s">
        <v>1102</v>
      </c>
      <c r="G1202" s="15" t="s">
        <v>1030</v>
      </c>
      <c r="H1202" s="16">
        <v>5</v>
      </c>
      <c r="I1202" s="17">
        <v>723.84</v>
      </c>
      <c r="J1202" s="19">
        <f t="shared" si="18"/>
        <v>3619.2000000000003</v>
      </c>
      <c r="K1202" s="15">
        <v>815000</v>
      </c>
      <c r="L1202" t="s">
        <v>830</v>
      </c>
      <c r="M1202" s="22"/>
      <c r="N1202" s="22"/>
      <c r="O1202" s="22"/>
    </row>
    <row r="1203" spans="1:15" x14ac:dyDescent="0.25">
      <c r="A1203" s="14">
        <v>34790</v>
      </c>
      <c r="B1203" s="14">
        <v>91362</v>
      </c>
      <c r="C1203" s="15" t="s">
        <v>277</v>
      </c>
      <c r="D1203" s="15" t="s">
        <v>278</v>
      </c>
      <c r="E1203" s="15" t="s">
        <v>279</v>
      </c>
      <c r="F1203" s="15" t="s">
        <v>1287</v>
      </c>
      <c r="G1203" s="15" t="s">
        <v>61</v>
      </c>
      <c r="H1203" s="16">
        <v>10</v>
      </c>
      <c r="I1203" s="17">
        <v>31.2</v>
      </c>
      <c r="J1203" s="19">
        <f t="shared" si="18"/>
        <v>312</v>
      </c>
      <c r="K1203" s="15">
        <v>815000</v>
      </c>
      <c r="L1203" t="s">
        <v>830</v>
      </c>
      <c r="M1203" s="22"/>
      <c r="N1203" s="22"/>
      <c r="O1203" s="22"/>
    </row>
    <row r="1204" spans="1:15" x14ac:dyDescent="0.25">
      <c r="A1204" s="14">
        <v>34790</v>
      </c>
      <c r="B1204" s="14">
        <v>91363</v>
      </c>
      <c r="C1204" s="15" t="s">
        <v>183</v>
      </c>
      <c r="D1204" s="15" t="s">
        <v>184</v>
      </c>
      <c r="E1204" s="15" t="s">
        <v>185</v>
      </c>
      <c r="F1204" s="15" t="s">
        <v>1263</v>
      </c>
      <c r="G1204" s="15" t="s">
        <v>187</v>
      </c>
      <c r="H1204" s="16">
        <v>20</v>
      </c>
      <c r="I1204" s="17">
        <v>33.840000000000003</v>
      </c>
      <c r="J1204" s="19">
        <f t="shared" si="18"/>
        <v>676.80000000000007</v>
      </c>
      <c r="K1204" s="15">
        <v>815000</v>
      </c>
      <c r="L1204" t="s">
        <v>830</v>
      </c>
      <c r="M1204" s="22"/>
      <c r="N1204" s="22"/>
      <c r="O1204" s="22"/>
    </row>
    <row r="1205" spans="1:15" x14ac:dyDescent="0.25">
      <c r="A1205" s="14">
        <v>34790</v>
      </c>
      <c r="B1205" s="14">
        <v>91364</v>
      </c>
      <c r="C1205" s="15" t="s">
        <v>614</v>
      </c>
      <c r="D1205" s="15" t="s">
        <v>615</v>
      </c>
      <c r="E1205" s="15" t="s">
        <v>615</v>
      </c>
      <c r="F1205" s="15" t="s">
        <v>616</v>
      </c>
      <c r="G1205" s="15" t="s">
        <v>187</v>
      </c>
      <c r="H1205" s="16">
        <v>30</v>
      </c>
      <c r="I1205" s="17">
        <v>29.1</v>
      </c>
      <c r="J1205" s="19">
        <f t="shared" si="18"/>
        <v>873</v>
      </c>
      <c r="K1205" s="15">
        <v>815000</v>
      </c>
      <c r="L1205" t="s">
        <v>830</v>
      </c>
      <c r="M1205" s="22"/>
      <c r="N1205" s="22"/>
      <c r="O1205" s="22"/>
    </row>
    <row r="1206" spans="1:15" x14ac:dyDescent="0.25">
      <c r="A1206" s="14">
        <v>34790</v>
      </c>
      <c r="B1206" s="14">
        <v>91365</v>
      </c>
      <c r="C1206" s="15" t="s">
        <v>285</v>
      </c>
      <c r="D1206" s="15" t="s">
        <v>286</v>
      </c>
      <c r="E1206" s="15" t="s">
        <v>287</v>
      </c>
      <c r="F1206" s="15" t="s">
        <v>914</v>
      </c>
      <c r="G1206" s="15" t="s">
        <v>187</v>
      </c>
      <c r="H1206" s="16">
        <v>30</v>
      </c>
      <c r="I1206" s="17">
        <v>33.840000000000003</v>
      </c>
      <c r="J1206" s="19">
        <f t="shared" si="18"/>
        <v>1015.2</v>
      </c>
      <c r="K1206" s="15">
        <v>815000</v>
      </c>
      <c r="L1206" t="s">
        <v>830</v>
      </c>
      <c r="M1206" s="22"/>
      <c r="N1206" s="22"/>
      <c r="O1206" s="22"/>
    </row>
    <row r="1207" spans="1:15" ht="25.5" x14ac:dyDescent="0.25">
      <c r="A1207" s="14">
        <v>34790</v>
      </c>
      <c r="B1207" s="14">
        <v>91366</v>
      </c>
      <c r="C1207" s="15" t="s">
        <v>1310</v>
      </c>
      <c r="D1207" s="15" t="s">
        <v>1311</v>
      </c>
      <c r="E1207" s="15" t="s">
        <v>1312</v>
      </c>
      <c r="F1207" s="15" t="s">
        <v>1313</v>
      </c>
      <c r="G1207" s="15" t="s">
        <v>128</v>
      </c>
      <c r="H1207" s="16">
        <v>3</v>
      </c>
      <c r="I1207" s="17">
        <v>282.89</v>
      </c>
      <c r="J1207" s="19">
        <f t="shared" si="18"/>
        <v>848.67</v>
      </c>
      <c r="K1207" s="15">
        <v>815000</v>
      </c>
      <c r="L1207" t="s">
        <v>830</v>
      </c>
      <c r="M1207" s="22"/>
      <c r="N1207" s="22"/>
      <c r="O1207" s="22"/>
    </row>
    <row r="1208" spans="1:15" ht="25.5" x14ac:dyDescent="0.25">
      <c r="A1208" s="14">
        <v>34791</v>
      </c>
      <c r="B1208" s="14">
        <v>91336</v>
      </c>
      <c r="C1208" s="15" t="s">
        <v>443</v>
      </c>
      <c r="D1208" s="15" t="s">
        <v>444</v>
      </c>
      <c r="E1208" s="15" t="s">
        <v>445</v>
      </c>
      <c r="F1208" s="15" t="s">
        <v>1006</v>
      </c>
      <c r="G1208" s="15" t="s">
        <v>12</v>
      </c>
      <c r="H1208" s="16">
        <v>3</v>
      </c>
      <c r="I1208" s="17">
        <v>24.56</v>
      </c>
      <c r="J1208" s="19">
        <f t="shared" si="18"/>
        <v>73.679999999999993</v>
      </c>
      <c r="K1208" s="15">
        <v>815000</v>
      </c>
      <c r="L1208" t="s">
        <v>830</v>
      </c>
      <c r="M1208" s="22"/>
      <c r="N1208" s="22"/>
      <c r="O1208" s="22"/>
    </row>
    <row r="1209" spans="1:15" ht="25.5" x14ac:dyDescent="0.25">
      <c r="A1209" s="14">
        <v>34791</v>
      </c>
      <c r="B1209" s="14">
        <v>91337</v>
      </c>
      <c r="C1209" s="15" t="s">
        <v>744</v>
      </c>
      <c r="D1209" s="15" t="s">
        <v>745</v>
      </c>
      <c r="E1209" s="15" t="s">
        <v>746</v>
      </c>
      <c r="F1209" s="15" t="s">
        <v>991</v>
      </c>
      <c r="G1209" s="15" t="s">
        <v>341</v>
      </c>
      <c r="H1209" s="16">
        <v>20</v>
      </c>
      <c r="I1209" s="17">
        <v>6.38</v>
      </c>
      <c r="J1209" s="19">
        <f t="shared" si="18"/>
        <v>127.6</v>
      </c>
      <c r="K1209" s="15">
        <v>815000</v>
      </c>
      <c r="L1209" t="s">
        <v>830</v>
      </c>
      <c r="M1209" s="22"/>
      <c r="N1209" s="22"/>
      <c r="O1209" s="22"/>
    </row>
    <row r="1210" spans="1:15" ht="25.5" x14ac:dyDescent="0.25">
      <c r="A1210" s="14">
        <v>34791</v>
      </c>
      <c r="B1210" s="14">
        <v>91338</v>
      </c>
      <c r="C1210" s="15" t="s">
        <v>349</v>
      </c>
      <c r="D1210" s="15" t="s">
        <v>350</v>
      </c>
      <c r="E1210" s="15" t="s">
        <v>351</v>
      </c>
      <c r="F1210" s="15" t="s">
        <v>921</v>
      </c>
      <c r="G1210" s="15" t="s">
        <v>348</v>
      </c>
      <c r="H1210" s="16">
        <v>5</v>
      </c>
      <c r="I1210" s="17">
        <v>93.17</v>
      </c>
      <c r="J1210" s="19">
        <f t="shared" si="18"/>
        <v>465.85</v>
      </c>
      <c r="K1210" s="15">
        <v>815000</v>
      </c>
      <c r="L1210" t="s">
        <v>830</v>
      </c>
      <c r="M1210" s="22"/>
      <c r="N1210" s="22"/>
      <c r="O1210" s="22"/>
    </row>
    <row r="1211" spans="1:15" ht="25.5" x14ac:dyDescent="0.25">
      <c r="A1211" s="14">
        <v>34791</v>
      </c>
      <c r="B1211" s="14">
        <v>91339</v>
      </c>
      <c r="C1211" s="15" t="s">
        <v>392</v>
      </c>
      <c r="D1211" s="15" t="s">
        <v>393</v>
      </c>
      <c r="E1211" s="15" t="s">
        <v>394</v>
      </c>
      <c r="F1211" s="15" t="s">
        <v>936</v>
      </c>
      <c r="G1211" s="15" t="s">
        <v>348</v>
      </c>
      <c r="H1211" s="16">
        <v>10</v>
      </c>
      <c r="I1211" s="17">
        <v>12.76</v>
      </c>
      <c r="J1211" s="19">
        <f t="shared" si="18"/>
        <v>127.6</v>
      </c>
      <c r="K1211" s="15">
        <v>815000</v>
      </c>
      <c r="L1211" t="s">
        <v>830</v>
      </c>
      <c r="M1211" s="22"/>
      <c r="N1211" s="22"/>
      <c r="O1211" s="22"/>
    </row>
    <row r="1212" spans="1:15" ht="25.5" x14ac:dyDescent="0.25">
      <c r="A1212" s="14">
        <v>34791</v>
      </c>
      <c r="B1212" s="14">
        <v>91340</v>
      </c>
      <c r="C1212" s="15" t="s">
        <v>421</v>
      </c>
      <c r="D1212" s="15" t="s">
        <v>422</v>
      </c>
      <c r="E1212" s="15" t="s">
        <v>1116</v>
      </c>
      <c r="F1212" s="15" t="s">
        <v>1138</v>
      </c>
      <c r="G1212" s="15" t="s">
        <v>357</v>
      </c>
      <c r="H1212" s="16">
        <v>100</v>
      </c>
      <c r="I1212" s="17">
        <v>29.23</v>
      </c>
      <c r="J1212" s="19">
        <f t="shared" si="18"/>
        <v>2923</v>
      </c>
      <c r="K1212" s="15">
        <v>815000</v>
      </c>
      <c r="L1212" t="s">
        <v>830</v>
      </c>
      <c r="M1212" s="22"/>
      <c r="N1212" s="22"/>
      <c r="O1212" s="22"/>
    </row>
    <row r="1213" spans="1:15" ht="38.25" x14ac:dyDescent="0.25">
      <c r="A1213" s="14">
        <v>34791</v>
      </c>
      <c r="B1213" s="14">
        <v>91341</v>
      </c>
      <c r="C1213" s="15" t="s">
        <v>353</v>
      </c>
      <c r="D1213" s="15" t="s">
        <v>354</v>
      </c>
      <c r="E1213" s="15" t="s">
        <v>355</v>
      </c>
      <c r="F1213" s="15" t="s">
        <v>979</v>
      </c>
      <c r="G1213" s="15" t="s">
        <v>357</v>
      </c>
      <c r="H1213" s="16">
        <v>50</v>
      </c>
      <c r="I1213" s="17">
        <v>88.74</v>
      </c>
      <c r="J1213" s="19">
        <f t="shared" si="18"/>
        <v>4437</v>
      </c>
      <c r="K1213" s="15">
        <v>815000</v>
      </c>
      <c r="L1213" t="s">
        <v>830</v>
      </c>
      <c r="M1213" s="22"/>
      <c r="N1213" s="22"/>
      <c r="O1213" s="22"/>
    </row>
    <row r="1214" spans="1:15" x14ac:dyDescent="0.25">
      <c r="A1214" s="14">
        <v>34791</v>
      </c>
      <c r="B1214" s="14">
        <v>91402</v>
      </c>
      <c r="C1214" s="15" t="s">
        <v>80</v>
      </c>
      <c r="D1214" s="15" t="s">
        <v>81</v>
      </c>
      <c r="E1214" s="15" t="s">
        <v>82</v>
      </c>
      <c r="F1214" s="15" t="s">
        <v>631</v>
      </c>
      <c r="G1214" s="15" t="s">
        <v>84</v>
      </c>
      <c r="H1214" s="16">
        <v>2</v>
      </c>
      <c r="I1214" s="17">
        <v>58.65</v>
      </c>
      <c r="J1214" s="19">
        <f t="shared" si="18"/>
        <v>117.3</v>
      </c>
      <c r="K1214" s="15">
        <v>815000</v>
      </c>
      <c r="L1214" t="s">
        <v>830</v>
      </c>
      <c r="M1214" s="22"/>
      <c r="N1214" s="22"/>
      <c r="O1214" s="22"/>
    </row>
    <row r="1215" spans="1:15" x14ac:dyDescent="0.25">
      <c r="A1215" s="14">
        <v>34791</v>
      </c>
      <c r="B1215" s="14">
        <v>91403</v>
      </c>
      <c r="C1215" s="15" t="s">
        <v>159</v>
      </c>
      <c r="D1215" s="15" t="s">
        <v>160</v>
      </c>
      <c r="E1215" s="15" t="s">
        <v>161</v>
      </c>
      <c r="F1215" s="15" t="s">
        <v>906</v>
      </c>
      <c r="G1215" s="15" t="s">
        <v>84</v>
      </c>
      <c r="H1215" s="16">
        <v>2</v>
      </c>
      <c r="I1215" s="17">
        <v>80.92</v>
      </c>
      <c r="J1215" s="19">
        <f t="shared" si="18"/>
        <v>161.84</v>
      </c>
      <c r="K1215" s="15">
        <v>815000</v>
      </c>
      <c r="L1215" t="s">
        <v>830</v>
      </c>
      <c r="M1215" s="22"/>
      <c r="N1215" s="22"/>
      <c r="O1215" s="22"/>
    </row>
    <row r="1216" spans="1:15" x14ac:dyDescent="0.25">
      <c r="A1216" s="14">
        <v>34791</v>
      </c>
      <c r="B1216" s="14">
        <v>91404</v>
      </c>
      <c r="C1216" s="15" t="s">
        <v>93</v>
      </c>
      <c r="D1216" s="15" t="s">
        <v>94</v>
      </c>
      <c r="E1216" s="15" t="s">
        <v>94</v>
      </c>
      <c r="F1216" s="15" t="s">
        <v>1223</v>
      </c>
      <c r="G1216" s="15" t="s">
        <v>96</v>
      </c>
      <c r="H1216" s="16">
        <v>60</v>
      </c>
      <c r="I1216" s="17">
        <v>8.6</v>
      </c>
      <c r="J1216" s="19">
        <f t="shared" si="18"/>
        <v>516</v>
      </c>
      <c r="K1216" s="15">
        <v>815000</v>
      </c>
      <c r="L1216" t="s">
        <v>830</v>
      </c>
      <c r="M1216" s="22"/>
      <c r="N1216" s="22"/>
      <c r="O1216" s="22"/>
    </row>
    <row r="1217" spans="1:15" x14ac:dyDescent="0.25">
      <c r="A1217" s="14">
        <v>34791</v>
      </c>
      <c r="B1217" s="14">
        <v>91405</v>
      </c>
      <c r="C1217" s="15" t="s">
        <v>435</v>
      </c>
      <c r="D1217" s="15" t="s">
        <v>436</v>
      </c>
      <c r="E1217" s="15" t="s">
        <v>437</v>
      </c>
      <c r="F1217" s="15" t="s">
        <v>856</v>
      </c>
      <c r="G1217" s="15" t="s">
        <v>61</v>
      </c>
      <c r="H1217" s="16">
        <v>36</v>
      </c>
      <c r="I1217" s="17">
        <v>10.09</v>
      </c>
      <c r="J1217" s="19">
        <f t="shared" si="18"/>
        <v>363.24</v>
      </c>
      <c r="K1217" s="15">
        <v>815000</v>
      </c>
      <c r="L1217" t="s">
        <v>830</v>
      </c>
      <c r="M1217" s="22"/>
      <c r="N1217" s="22"/>
      <c r="O1217" s="22"/>
    </row>
    <row r="1218" spans="1:15" ht="25.5" x14ac:dyDescent="0.25">
      <c r="A1218" s="14">
        <v>34791</v>
      </c>
      <c r="B1218" s="14">
        <v>91406</v>
      </c>
      <c r="C1218" s="15" t="s">
        <v>74</v>
      </c>
      <c r="D1218" s="15" t="s">
        <v>75</v>
      </c>
      <c r="E1218" s="15" t="s">
        <v>76</v>
      </c>
      <c r="F1218" s="15" t="s">
        <v>685</v>
      </c>
      <c r="G1218" s="15" t="s">
        <v>66</v>
      </c>
      <c r="H1218" s="16">
        <v>500</v>
      </c>
      <c r="I1218" s="17">
        <v>10.85</v>
      </c>
      <c r="J1218" s="19">
        <f t="shared" ref="J1218:J1281" si="19">H1218*I1218</f>
        <v>5425</v>
      </c>
      <c r="K1218" s="15">
        <v>815000</v>
      </c>
      <c r="L1218" t="s">
        <v>830</v>
      </c>
      <c r="M1218" s="22"/>
      <c r="N1218" s="22"/>
      <c r="O1218" s="22"/>
    </row>
    <row r="1219" spans="1:15" x14ac:dyDescent="0.25">
      <c r="A1219" s="14">
        <v>34791</v>
      </c>
      <c r="B1219" s="14">
        <v>91407</v>
      </c>
      <c r="C1219" s="15" t="s">
        <v>432</v>
      </c>
      <c r="D1219" s="15" t="s">
        <v>433</v>
      </c>
      <c r="E1219" s="15" t="s">
        <v>434</v>
      </c>
      <c r="F1219" s="15" t="s">
        <v>897</v>
      </c>
      <c r="G1219" s="15" t="s">
        <v>61</v>
      </c>
      <c r="H1219" s="16">
        <v>24</v>
      </c>
      <c r="I1219" s="17">
        <v>20.18</v>
      </c>
      <c r="J1219" s="19">
        <f t="shared" si="19"/>
        <v>484.32</v>
      </c>
      <c r="K1219" s="15">
        <v>815000</v>
      </c>
      <c r="L1219" t="s">
        <v>830</v>
      </c>
      <c r="M1219" s="22"/>
      <c r="N1219" s="22"/>
      <c r="O1219" s="22"/>
    </row>
    <row r="1220" spans="1:15" ht="25.5" x14ac:dyDescent="0.25">
      <c r="A1220" s="14">
        <v>34791</v>
      </c>
      <c r="B1220" s="14">
        <v>91408</v>
      </c>
      <c r="C1220" s="15" t="s">
        <v>453</v>
      </c>
      <c r="D1220" s="15" t="s">
        <v>454</v>
      </c>
      <c r="E1220" s="15" t="s">
        <v>455</v>
      </c>
      <c r="F1220" s="15" t="s">
        <v>898</v>
      </c>
      <c r="G1220" s="15" t="s">
        <v>457</v>
      </c>
      <c r="H1220" s="16">
        <v>20</v>
      </c>
      <c r="I1220" s="17">
        <v>965.42</v>
      </c>
      <c r="J1220" s="19">
        <f t="shared" si="19"/>
        <v>19308.399999999998</v>
      </c>
      <c r="K1220" s="15">
        <v>815000</v>
      </c>
      <c r="L1220" t="s">
        <v>830</v>
      </c>
      <c r="M1220" s="22"/>
      <c r="N1220" s="22"/>
      <c r="O1220" s="22"/>
    </row>
    <row r="1221" spans="1:15" ht="25.5" x14ac:dyDescent="0.25">
      <c r="A1221" s="14">
        <v>34791</v>
      </c>
      <c r="B1221" s="14">
        <v>91409</v>
      </c>
      <c r="C1221" s="15" t="s">
        <v>763</v>
      </c>
      <c r="D1221" s="15" t="s">
        <v>764</v>
      </c>
      <c r="E1221" s="15" t="s">
        <v>765</v>
      </c>
      <c r="F1221" s="15" t="s">
        <v>1025</v>
      </c>
      <c r="G1221" s="15" t="s">
        <v>767</v>
      </c>
      <c r="H1221" s="16">
        <v>2</v>
      </c>
      <c r="I1221" s="17">
        <v>45.01</v>
      </c>
      <c r="J1221" s="19">
        <f t="shared" si="19"/>
        <v>90.02</v>
      </c>
      <c r="K1221" s="15">
        <v>815000</v>
      </c>
      <c r="L1221" t="s">
        <v>830</v>
      </c>
      <c r="M1221" s="22"/>
      <c r="N1221" s="22"/>
      <c r="O1221" s="22"/>
    </row>
    <row r="1222" spans="1:15" x14ac:dyDescent="0.25">
      <c r="A1222" s="14">
        <v>34791</v>
      </c>
      <c r="B1222" s="14">
        <v>91410</v>
      </c>
      <c r="C1222" s="15" t="s">
        <v>495</v>
      </c>
      <c r="D1222" s="15" t="s">
        <v>496</v>
      </c>
      <c r="E1222" s="15" t="s">
        <v>497</v>
      </c>
      <c r="F1222" s="15" t="s">
        <v>982</v>
      </c>
      <c r="G1222" s="15" t="s">
        <v>348</v>
      </c>
      <c r="H1222" s="16">
        <v>5</v>
      </c>
      <c r="I1222" s="17">
        <v>8.57</v>
      </c>
      <c r="J1222" s="19">
        <f t="shared" si="19"/>
        <v>42.85</v>
      </c>
      <c r="K1222" s="15">
        <v>815000</v>
      </c>
      <c r="L1222" t="s">
        <v>830</v>
      </c>
      <c r="M1222" s="22"/>
      <c r="N1222" s="22"/>
      <c r="O1222" s="22"/>
    </row>
    <row r="1223" spans="1:15" x14ac:dyDescent="0.25">
      <c r="A1223" s="14">
        <v>34791</v>
      </c>
      <c r="B1223" s="14">
        <v>91411</v>
      </c>
      <c r="C1223" s="15" t="s">
        <v>124</v>
      </c>
      <c r="D1223" s="15" t="s">
        <v>125</v>
      </c>
      <c r="E1223" s="15" t="s">
        <v>126</v>
      </c>
      <c r="F1223" s="15" t="s">
        <v>1108</v>
      </c>
      <c r="G1223" s="15" t="s">
        <v>128</v>
      </c>
      <c r="H1223" s="16">
        <v>20</v>
      </c>
      <c r="I1223" s="17">
        <v>85.84</v>
      </c>
      <c r="J1223" s="19">
        <f t="shared" si="19"/>
        <v>1716.8000000000002</v>
      </c>
      <c r="K1223" s="15">
        <v>815000</v>
      </c>
      <c r="L1223" t="s">
        <v>830</v>
      </c>
      <c r="M1223" s="22"/>
      <c r="N1223" s="22"/>
      <c r="O1223" s="22"/>
    </row>
    <row r="1224" spans="1:15" ht="25.5" x14ac:dyDescent="0.25">
      <c r="A1224" s="14">
        <v>34791</v>
      </c>
      <c r="B1224" s="14">
        <v>91412</v>
      </c>
      <c r="C1224" s="15" t="s">
        <v>711</v>
      </c>
      <c r="D1224" s="15" t="s">
        <v>712</v>
      </c>
      <c r="E1224" s="15" t="s">
        <v>713</v>
      </c>
      <c r="F1224" s="15" t="s">
        <v>893</v>
      </c>
      <c r="G1224" s="15" t="s">
        <v>341</v>
      </c>
      <c r="H1224" s="16">
        <v>20</v>
      </c>
      <c r="I1224" s="17">
        <v>52.2</v>
      </c>
      <c r="J1224" s="19">
        <f t="shared" si="19"/>
        <v>1044</v>
      </c>
      <c r="K1224" s="15">
        <v>815000</v>
      </c>
      <c r="L1224" t="s">
        <v>830</v>
      </c>
      <c r="M1224" s="22"/>
      <c r="N1224" s="22"/>
      <c r="O1224" s="22"/>
    </row>
    <row r="1225" spans="1:15" ht="25.5" x14ac:dyDescent="0.25">
      <c r="A1225" s="14">
        <v>34791</v>
      </c>
      <c r="B1225" s="14">
        <v>91413</v>
      </c>
      <c r="C1225" s="15" t="s">
        <v>129</v>
      </c>
      <c r="D1225" s="15" t="s">
        <v>130</v>
      </c>
      <c r="E1225" s="15" t="s">
        <v>131</v>
      </c>
      <c r="F1225" s="15" t="s">
        <v>670</v>
      </c>
      <c r="G1225" s="15" t="s">
        <v>128</v>
      </c>
      <c r="H1225" s="16">
        <v>15</v>
      </c>
      <c r="I1225" s="17">
        <v>11.02</v>
      </c>
      <c r="J1225" s="19">
        <f t="shared" si="19"/>
        <v>165.29999999999998</v>
      </c>
      <c r="K1225" s="15">
        <v>815000</v>
      </c>
      <c r="L1225" t="s">
        <v>830</v>
      </c>
      <c r="M1225" s="22"/>
      <c r="N1225" s="22"/>
      <c r="O1225" s="22"/>
    </row>
    <row r="1226" spans="1:15" ht="25.5" x14ac:dyDescent="0.25">
      <c r="A1226" s="14">
        <v>34791</v>
      </c>
      <c r="B1226" s="14">
        <v>91414</v>
      </c>
      <c r="C1226" s="15" t="s">
        <v>791</v>
      </c>
      <c r="D1226" s="15" t="s">
        <v>792</v>
      </c>
      <c r="E1226" s="15" t="s">
        <v>793</v>
      </c>
      <c r="F1226" s="15" t="s">
        <v>894</v>
      </c>
      <c r="G1226" s="15" t="s">
        <v>494</v>
      </c>
      <c r="H1226" s="16">
        <v>2</v>
      </c>
      <c r="I1226" s="17">
        <v>443.7</v>
      </c>
      <c r="J1226" s="19">
        <f t="shared" si="19"/>
        <v>887.4</v>
      </c>
      <c r="K1226" s="15">
        <v>815000</v>
      </c>
      <c r="L1226" t="s">
        <v>830</v>
      </c>
      <c r="M1226" s="22"/>
      <c r="N1226" s="22"/>
      <c r="O1226" s="22"/>
    </row>
    <row r="1227" spans="1:15" ht="25.5" x14ac:dyDescent="0.25">
      <c r="A1227" s="14">
        <v>34791</v>
      </c>
      <c r="B1227" s="14">
        <v>91415</v>
      </c>
      <c r="C1227" s="15" t="s">
        <v>1026</v>
      </c>
      <c r="D1227" s="15" t="s">
        <v>1027</v>
      </c>
      <c r="E1227" s="15" t="s">
        <v>1028</v>
      </c>
      <c r="F1227" s="15" t="s">
        <v>1102</v>
      </c>
      <c r="G1227" s="15" t="s">
        <v>1030</v>
      </c>
      <c r="H1227" s="16">
        <v>5</v>
      </c>
      <c r="I1227" s="17">
        <v>723.84</v>
      </c>
      <c r="J1227" s="19">
        <f t="shared" si="19"/>
        <v>3619.2000000000003</v>
      </c>
      <c r="K1227" s="15">
        <v>815000</v>
      </c>
      <c r="L1227" t="s">
        <v>830</v>
      </c>
      <c r="M1227" s="22"/>
      <c r="N1227" s="22"/>
      <c r="O1227" s="22"/>
    </row>
    <row r="1228" spans="1:15" x14ac:dyDescent="0.25">
      <c r="A1228" s="14">
        <v>34791</v>
      </c>
      <c r="B1228" s="14">
        <v>91416</v>
      </c>
      <c r="C1228" s="15" t="s">
        <v>23</v>
      </c>
      <c r="D1228" s="15" t="s">
        <v>24</v>
      </c>
      <c r="E1228" s="15" t="s">
        <v>25</v>
      </c>
      <c r="F1228" s="15" t="s">
        <v>1255</v>
      </c>
      <c r="G1228" s="15" t="s">
        <v>27</v>
      </c>
      <c r="H1228" s="16">
        <v>10</v>
      </c>
      <c r="I1228" s="17">
        <v>13.8</v>
      </c>
      <c r="J1228" s="19">
        <f t="shared" si="19"/>
        <v>138</v>
      </c>
      <c r="K1228" s="15">
        <v>815000</v>
      </c>
      <c r="L1228" t="s">
        <v>830</v>
      </c>
      <c r="M1228" s="22"/>
      <c r="N1228" s="22"/>
      <c r="O1228" s="22"/>
    </row>
    <row r="1229" spans="1:15" x14ac:dyDescent="0.25">
      <c r="A1229" s="14">
        <v>34791</v>
      </c>
      <c r="B1229" s="14">
        <v>91417</v>
      </c>
      <c r="C1229" s="15" t="s">
        <v>269</v>
      </c>
      <c r="D1229" s="15" t="s">
        <v>270</v>
      </c>
      <c r="E1229" s="15" t="s">
        <v>271</v>
      </c>
      <c r="F1229" s="15" t="s">
        <v>649</v>
      </c>
      <c r="G1229" s="15" t="s">
        <v>61</v>
      </c>
      <c r="H1229" s="16">
        <v>50</v>
      </c>
      <c r="I1229" s="17">
        <v>13.92</v>
      </c>
      <c r="J1229" s="19">
        <f t="shared" si="19"/>
        <v>696</v>
      </c>
      <c r="K1229" s="15">
        <v>815000</v>
      </c>
      <c r="L1229" t="s">
        <v>830</v>
      </c>
      <c r="M1229" s="22"/>
      <c r="N1229" s="22"/>
      <c r="O1229" s="22"/>
    </row>
    <row r="1230" spans="1:15" x14ac:dyDescent="0.25">
      <c r="A1230" s="14">
        <v>34791</v>
      </c>
      <c r="B1230" s="14">
        <v>91418</v>
      </c>
      <c r="C1230" s="15" t="s">
        <v>136</v>
      </c>
      <c r="D1230" s="15" t="s">
        <v>137</v>
      </c>
      <c r="E1230" s="15" t="s">
        <v>138</v>
      </c>
      <c r="F1230" s="15" t="s">
        <v>981</v>
      </c>
      <c r="G1230" s="15" t="s">
        <v>61</v>
      </c>
      <c r="H1230" s="16">
        <v>20</v>
      </c>
      <c r="I1230" s="17">
        <v>6.32</v>
      </c>
      <c r="J1230" s="19">
        <f t="shared" si="19"/>
        <v>126.4</v>
      </c>
      <c r="K1230" s="15">
        <v>815000</v>
      </c>
      <c r="L1230" t="s">
        <v>830</v>
      </c>
      <c r="M1230" s="22"/>
      <c r="N1230" s="22"/>
      <c r="O1230" s="22"/>
    </row>
    <row r="1231" spans="1:15" x14ac:dyDescent="0.25">
      <c r="A1231" s="14">
        <v>34791</v>
      </c>
      <c r="B1231" s="14">
        <v>91419</v>
      </c>
      <c r="C1231" s="15" t="s">
        <v>101</v>
      </c>
      <c r="D1231" s="15" t="s">
        <v>102</v>
      </c>
      <c r="E1231" s="15" t="s">
        <v>103</v>
      </c>
      <c r="F1231" s="15" t="s">
        <v>983</v>
      </c>
      <c r="G1231" s="15" t="s">
        <v>61</v>
      </c>
      <c r="H1231" s="16">
        <v>30</v>
      </c>
      <c r="I1231" s="17">
        <v>13.8</v>
      </c>
      <c r="J1231" s="19">
        <f t="shared" si="19"/>
        <v>414</v>
      </c>
      <c r="K1231" s="15">
        <v>815000</v>
      </c>
      <c r="L1231" t="s">
        <v>830</v>
      </c>
      <c r="M1231" s="22"/>
      <c r="N1231" s="22"/>
      <c r="O1231" s="22"/>
    </row>
    <row r="1232" spans="1:15" x14ac:dyDescent="0.25">
      <c r="A1232" s="14">
        <v>34791</v>
      </c>
      <c r="B1232" s="14">
        <v>91420</v>
      </c>
      <c r="C1232" s="15" t="s">
        <v>89</v>
      </c>
      <c r="D1232" s="15" t="s">
        <v>90</v>
      </c>
      <c r="E1232" s="15" t="s">
        <v>91</v>
      </c>
      <c r="F1232" s="15" t="s">
        <v>1000</v>
      </c>
      <c r="G1232" s="15" t="s">
        <v>61</v>
      </c>
      <c r="H1232" s="16">
        <v>60</v>
      </c>
      <c r="I1232" s="17">
        <v>10.44</v>
      </c>
      <c r="J1232" s="19">
        <f t="shared" si="19"/>
        <v>626.4</v>
      </c>
      <c r="K1232" s="15">
        <v>815000</v>
      </c>
      <c r="L1232" t="s">
        <v>830</v>
      </c>
      <c r="M1232" s="22"/>
      <c r="N1232" s="22"/>
      <c r="O1232" s="22"/>
    </row>
    <row r="1233" spans="1:15" ht="25.5" x14ac:dyDescent="0.25">
      <c r="A1233" s="14">
        <v>34791</v>
      </c>
      <c r="B1233" s="14">
        <v>91421</v>
      </c>
      <c r="C1233" s="15" t="s">
        <v>171</v>
      </c>
      <c r="D1233" s="15" t="s">
        <v>172</v>
      </c>
      <c r="E1233" s="15" t="s">
        <v>173</v>
      </c>
      <c r="F1233" s="15" t="s">
        <v>851</v>
      </c>
      <c r="G1233" s="15" t="s">
        <v>175</v>
      </c>
      <c r="H1233" s="16">
        <v>5</v>
      </c>
      <c r="I1233" s="17">
        <v>24.24</v>
      </c>
      <c r="J1233" s="19">
        <f t="shared" si="19"/>
        <v>121.19999999999999</v>
      </c>
      <c r="K1233" s="15">
        <v>815000</v>
      </c>
      <c r="L1233" t="s">
        <v>830</v>
      </c>
      <c r="M1233" s="22"/>
      <c r="N1233" s="22"/>
      <c r="O1233" s="22"/>
    </row>
    <row r="1234" spans="1:15" x14ac:dyDescent="0.25">
      <c r="A1234" s="14">
        <v>34791</v>
      </c>
      <c r="B1234" s="14">
        <v>91422</v>
      </c>
      <c r="C1234" s="15" t="s">
        <v>411</v>
      </c>
      <c r="D1234" s="15" t="s">
        <v>412</v>
      </c>
      <c r="E1234" s="15" t="s">
        <v>413</v>
      </c>
      <c r="F1234" s="15" t="s">
        <v>852</v>
      </c>
      <c r="G1234" s="15" t="s">
        <v>175</v>
      </c>
      <c r="H1234" s="16">
        <v>5</v>
      </c>
      <c r="I1234" s="17">
        <v>31.2</v>
      </c>
      <c r="J1234" s="19">
        <f t="shared" si="19"/>
        <v>156</v>
      </c>
      <c r="K1234" s="15">
        <v>815000</v>
      </c>
      <c r="L1234" t="s">
        <v>830</v>
      </c>
      <c r="M1234" s="22"/>
      <c r="N1234" s="22"/>
      <c r="O1234" s="22"/>
    </row>
    <row r="1235" spans="1:15" ht="25.5" x14ac:dyDescent="0.25">
      <c r="A1235" s="14">
        <v>34791</v>
      </c>
      <c r="B1235" s="14">
        <v>91423</v>
      </c>
      <c r="C1235" s="15" t="s">
        <v>388</v>
      </c>
      <c r="D1235" s="15" t="s">
        <v>389</v>
      </c>
      <c r="E1235" s="15" t="s">
        <v>390</v>
      </c>
      <c r="F1235" s="15" t="s">
        <v>1216</v>
      </c>
      <c r="G1235" s="15" t="s">
        <v>61</v>
      </c>
      <c r="H1235" s="16">
        <v>5</v>
      </c>
      <c r="I1235" s="17">
        <v>23.2</v>
      </c>
      <c r="J1235" s="19">
        <f t="shared" si="19"/>
        <v>116</v>
      </c>
      <c r="K1235" s="15">
        <v>815000</v>
      </c>
      <c r="L1235" t="s">
        <v>830</v>
      </c>
      <c r="M1235" s="22"/>
      <c r="N1235" s="22"/>
      <c r="O1235" s="22"/>
    </row>
    <row r="1236" spans="1:15" x14ac:dyDescent="0.25">
      <c r="A1236" s="14">
        <v>34791</v>
      </c>
      <c r="B1236" s="14">
        <v>91424</v>
      </c>
      <c r="C1236" s="15" t="s">
        <v>378</v>
      </c>
      <c r="D1236" s="15" t="s">
        <v>379</v>
      </c>
      <c r="E1236" s="15" t="s">
        <v>380</v>
      </c>
      <c r="F1236" s="15" t="s">
        <v>1077</v>
      </c>
      <c r="G1236" s="15" t="s">
        <v>84</v>
      </c>
      <c r="H1236" s="16">
        <v>10</v>
      </c>
      <c r="I1236" s="17">
        <v>85.98</v>
      </c>
      <c r="J1236" s="19">
        <f t="shared" si="19"/>
        <v>859.80000000000007</v>
      </c>
      <c r="K1236" s="15">
        <v>815000</v>
      </c>
      <c r="L1236" t="s">
        <v>830</v>
      </c>
      <c r="M1236" s="22"/>
      <c r="N1236" s="22"/>
      <c r="O1236" s="22"/>
    </row>
    <row r="1237" spans="1:15" x14ac:dyDescent="0.25">
      <c r="A1237" s="14">
        <v>34791</v>
      </c>
      <c r="B1237" s="14">
        <v>91425</v>
      </c>
      <c r="C1237" s="15" t="s">
        <v>149</v>
      </c>
      <c r="D1237" s="15" t="s">
        <v>150</v>
      </c>
      <c r="E1237" s="15" t="s">
        <v>151</v>
      </c>
      <c r="F1237" s="15" t="s">
        <v>926</v>
      </c>
      <c r="G1237" s="15" t="s">
        <v>153</v>
      </c>
      <c r="H1237" s="16">
        <v>2</v>
      </c>
      <c r="I1237" s="17">
        <v>46.4</v>
      </c>
      <c r="J1237" s="19">
        <f t="shared" si="19"/>
        <v>92.8</v>
      </c>
      <c r="K1237" s="15">
        <v>815000</v>
      </c>
      <c r="L1237" t="s">
        <v>830</v>
      </c>
      <c r="M1237" s="22"/>
      <c r="N1237" s="22"/>
      <c r="O1237" s="22"/>
    </row>
    <row r="1238" spans="1:15" ht="25.5" x14ac:dyDescent="0.25">
      <c r="A1238" s="14">
        <v>34791</v>
      </c>
      <c r="B1238" s="14">
        <v>91426</v>
      </c>
      <c r="C1238" s="15" t="s">
        <v>301</v>
      </c>
      <c r="D1238" s="15" t="s">
        <v>302</v>
      </c>
      <c r="E1238" s="15" t="s">
        <v>303</v>
      </c>
      <c r="F1238" s="15" t="s">
        <v>1032</v>
      </c>
      <c r="G1238" s="15" t="s">
        <v>61</v>
      </c>
      <c r="H1238" s="16">
        <v>5</v>
      </c>
      <c r="I1238" s="17">
        <v>87</v>
      </c>
      <c r="J1238" s="19">
        <f t="shared" si="19"/>
        <v>435</v>
      </c>
      <c r="K1238" s="15">
        <v>815000</v>
      </c>
      <c r="L1238" t="s">
        <v>830</v>
      </c>
      <c r="M1238" s="22"/>
      <c r="N1238" s="22"/>
      <c r="O1238" s="22"/>
    </row>
    <row r="1239" spans="1:15" x14ac:dyDescent="0.25">
      <c r="A1239" s="14">
        <v>34791</v>
      </c>
      <c r="B1239" s="14">
        <v>91427</v>
      </c>
      <c r="C1239" s="15" t="s">
        <v>396</v>
      </c>
      <c r="D1239" s="15" t="s">
        <v>397</v>
      </c>
      <c r="E1239" s="15" t="s">
        <v>398</v>
      </c>
      <c r="F1239" s="15" t="s">
        <v>1004</v>
      </c>
      <c r="G1239" s="15" t="s">
        <v>61</v>
      </c>
      <c r="H1239" s="16">
        <v>5</v>
      </c>
      <c r="I1239" s="17">
        <v>26.89</v>
      </c>
      <c r="J1239" s="19">
        <f t="shared" si="19"/>
        <v>134.44999999999999</v>
      </c>
      <c r="K1239" s="15">
        <v>815000</v>
      </c>
      <c r="L1239" t="s">
        <v>830</v>
      </c>
      <c r="M1239" s="22"/>
      <c r="N1239" s="22"/>
      <c r="O1239" s="22"/>
    </row>
    <row r="1240" spans="1:15" ht="25.5" x14ac:dyDescent="0.25">
      <c r="A1240" s="14">
        <v>34791</v>
      </c>
      <c r="B1240" s="14">
        <v>91428</v>
      </c>
      <c r="C1240" s="15" t="s">
        <v>312</v>
      </c>
      <c r="D1240" s="15" t="s">
        <v>313</v>
      </c>
      <c r="E1240" s="15" t="s">
        <v>314</v>
      </c>
      <c r="F1240" s="15" t="s">
        <v>1070</v>
      </c>
      <c r="G1240" s="15" t="s">
        <v>175</v>
      </c>
      <c r="H1240" s="16">
        <v>5</v>
      </c>
      <c r="I1240" s="17">
        <v>126.44</v>
      </c>
      <c r="J1240" s="19">
        <f t="shared" si="19"/>
        <v>632.20000000000005</v>
      </c>
      <c r="K1240" s="15">
        <v>815000</v>
      </c>
      <c r="L1240" t="s">
        <v>830</v>
      </c>
      <c r="M1240" s="22"/>
      <c r="N1240" s="22"/>
      <c r="O1240" s="22"/>
    </row>
    <row r="1241" spans="1:15" x14ac:dyDescent="0.25">
      <c r="A1241" s="14">
        <v>34791</v>
      </c>
      <c r="B1241" s="14">
        <v>91429</v>
      </c>
      <c r="C1241" s="15" t="s">
        <v>1021</v>
      </c>
      <c r="D1241" s="15" t="s">
        <v>1022</v>
      </c>
      <c r="E1241" s="15" t="s">
        <v>1023</v>
      </c>
      <c r="F1241" s="15" t="s">
        <v>1024</v>
      </c>
      <c r="G1241" s="15" t="s">
        <v>61</v>
      </c>
      <c r="H1241" s="16">
        <v>15</v>
      </c>
      <c r="I1241" s="17">
        <v>40.6</v>
      </c>
      <c r="J1241" s="19">
        <f t="shared" si="19"/>
        <v>609</v>
      </c>
      <c r="K1241" s="15">
        <v>815000</v>
      </c>
      <c r="L1241" t="s">
        <v>830</v>
      </c>
      <c r="M1241" s="22"/>
      <c r="N1241" s="22"/>
      <c r="O1241" s="22"/>
    </row>
    <row r="1242" spans="1:15" x14ac:dyDescent="0.25">
      <c r="A1242" s="14">
        <v>34791</v>
      </c>
      <c r="B1242" s="14">
        <v>91430</v>
      </c>
      <c r="C1242" s="15" t="s">
        <v>534</v>
      </c>
      <c r="D1242" s="15" t="s">
        <v>535</v>
      </c>
      <c r="E1242" s="15" t="s">
        <v>536</v>
      </c>
      <c r="F1242" s="15" t="s">
        <v>535</v>
      </c>
      <c r="G1242" s="15" t="s">
        <v>61</v>
      </c>
      <c r="H1242" s="16">
        <v>5</v>
      </c>
      <c r="I1242" s="17">
        <v>23.08</v>
      </c>
      <c r="J1242" s="19">
        <f t="shared" si="19"/>
        <v>115.39999999999999</v>
      </c>
      <c r="K1242" s="15">
        <v>815000</v>
      </c>
      <c r="L1242" t="s">
        <v>830</v>
      </c>
      <c r="M1242" s="22"/>
      <c r="N1242" s="22"/>
      <c r="O1242" s="22"/>
    </row>
    <row r="1243" spans="1:15" x14ac:dyDescent="0.25">
      <c r="A1243" s="14">
        <v>34791</v>
      </c>
      <c r="B1243" s="14">
        <v>91431</v>
      </c>
      <c r="C1243" s="15" t="s">
        <v>327</v>
      </c>
      <c r="D1243" s="15" t="s">
        <v>328</v>
      </c>
      <c r="E1243" s="15" t="s">
        <v>329</v>
      </c>
      <c r="F1243" s="15" t="s">
        <v>900</v>
      </c>
      <c r="G1243" s="15" t="s">
        <v>61</v>
      </c>
      <c r="H1243" s="16">
        <v>60</v>
      </c>
      <c r="I1243" s="17">
        <v>6.84</v>
      </c>
      <c r="J1243" s="19">
        <f t="shared" si="19"/>
        <v>410.4</v>
      </c>
      <c r="K1243" s="15">
        <v>815000</v>
      </c>
      <c r="L1243" t="s">
        <v>830</v>
      </c>
      <c r="M1243" s="22"/>
      <c r="N1243" s="22"/>
      <c r="O1243" s="22"/>
    </row>
    <row r="1244" spans="1:15" x14ac:dyDescent="0.25">
      <c r="A1244" s="14">
        <v>34791</v>
      </c>
      <c r="B1244" s="14">
        <v>91432</v>
      </c>
      <c r="C1244" s="15" t="s">
        <v>18</v>
      </c>
      <c r="D1244" s="15" t="s">
        <v>19</v>
      </c>
      <c r="E1244" s="15" t="s">
        <v>20</v>
      </c>
      <c r="F1244" s="15" t="s">
        <v>901</v>
      </c>
      <c r="G1244" s="15" t="s">
        <v>22</v>
      </c>
      <c r="H1244" s="16">
        <v>30</v>
      </c>
      <c r="I1244" s="17">
        <v>8.2799999999999994</v>
      </c>
      <c r="J1244" s="19">
        <f t="shared" si="19"/>
        <v>248.39999999999998</v>
      </c>
      <c r="K1244" s="15">
        <v>815000</v>
      </c>
      <c r="L1244" t="s">
        <v>830</v>
      </c>
      <c r="M1244" s="22"/>
      <c r="N1244" s="22"/>
      <c r="O1244" s="22"/>
    </row>
    <row r="1245" spans="1:15" x14ac:dyDescent="0.25">
      <c r="A1245" s="14">
        <v>34791</v>
      </c>
      <c r="B1245" s="14">
        <v>91433</v>
      </c>
      <c r="C1245" s="15" t="s">
        <v>179</v>
      </c>
      <c r="D1245" s="15" t="s">
        <v>180</v>
      </c>
      <c r="E1245" s="15" t="s">
        <v>181</v>
      </c>
      <c r="F1245" s="15" t="s">
        <v>180</v>
      </c>
      <c r="G1245" s="15" t="s">
        <v>61</v>
      </c>
      <c r="H1245" s="16">
        <v>5</v>
      </c>
      <c r="I1245" s="17">
        <v>10.35</v>
      </c>
      <c r="J1245" s="19">
        <f t="shared" si="19"/>
        <v>51.75</v>
      </c>
      <c r="K1245" s="15">
        <v>815000</v>
      </c>
      <c r="L1245" t="s">
        <v>830</v>
      </c>
      <c r="M1245" s="22"/>
      <c r="N1245" s="22"/>
      <c r="O1245" s="22"/>
    </row>
    <row r="1246" spans="1:15" ht="25.5" x14ac:dyDescent="0.25">
      <c r="A1246" s="14">
        <v>34809</v>
      </c>
      <c r="B1246" s="14">
        <v>91332</v>
      </c>
      <c r="C1246" s="15" t="s">
        <v>795</v>
      </c>
      <c r="D1246" s="15" t="s">
        <v>796</v>
      </c>
      <c r="E1246" s="15" t="s">
        <v>797</v>
      </c>
      <c r="F1246" s="15" t="s">
        <v>1314</v>
      </c>
      <c r="G1246" s="15" t="s">
        <v>239</v>
      </c>
      <c r="H1246" s="16">
        <v>4</v>
      </c>
      <c r="I1246" s="17">
        <v>136.88</v>
      </c>
      <c r="J1246" s="19">
        <f t="shared" si="19"/>
        <v>547.52</v>
      </c>
      <c r="K1246" s="15">
        <v>815000</v>
      </c>
      <c r="L1246" t="s">
        <v>830</v>
      </c>
      <c r="M1246" s="22"/>
      <c r="N1246" s="22"/>
      <c r="O1246" s="22"/>
    </row>
    <row r="1247" spans="1:15" ht="25.5" x14ac:dyDescent="0.25">
      <c r="A1247" s="14">
        <v>34809</v>
      </c>
      <c r="B1247" s="14">
        <v>91333</v>
      </c>
      <c r="C1247" s="15" t="s">
        <v>421</v>
      </c>
      <c r="D1247" s="15" t="s">
        <v>422</v>
      </c>
      <c r="E1247" s="15" t="s">
        <v>1116</v>
      </c>
      <c r="F1247" s="15" t="s">
        <v>1138</v>
      </c>
      <c r="G1247" s="15" t="s">
        <v>357</v>
      </c>
      <c r="H1247" s="16">
        <v>40</v>
      </c>
      <c r="I1247" s="17">
        <v>29.23</v>
      </c>
      <c r="J1247" s="19">
        <f t="shared" si="19"/>
        <v>1169.2</v>
      </c>
      <c r="K1247" s="15">
        <v>815000</v>
      </c>
      <c r="L1247" t="s">
        <v>830</v>
      </c>
      <c r="M1247" s="22"/>
      <c r="N1247" s="22"/>
      <c r="O1247" s="22"/>
    </row>
    <row r="1248" spans="1:15" ht="25.5" x14ac:dyDescent="0.25">
      <c r="A1248" s="14">
        <v>34809</v>
      </c>
      <c r="B1248" s="14">
        <v>91334</v>
      </c>
      <c r="C1248" s="15" t="s">
        <v>522</v>
      </c>
      <c r="D1248" s="15" t="s">
        <v>199</v>
      </c>
      <c r="E1248" s="15" t="s">
        <v>523</v>
      </c>
      <c r="F1248" s="15" t="s">
        <v>884</v>
      </c>
      <c r="G1248" s="15" t="s">
        <v>61</v>
      </c>
      <c r="H1248" s="16">
        <v>20</v>
      </c>
      <c r="I1248" s="17">
        <v>2.9</v>
      </c>
      <c r="J1248" s="19">
        <f t="shared" si="19"/>
        <v>58</v>
      </c>
      <c r="K1248" s="15">
        <v>815000</v>
      </c>
      <c r="L1248" t="s">
        <v>830</v>
      </c>
      <c r="M1248" s="22"/>
      <c r="N1248" s="22"/>
      <c r="O1248" s="22"/>
    </row>
    <row r="1249" spans="1:15" x14ac:dyDescent="0.25">
      <c r="A1249" s="14">
        <v>34809</v>
      </c>
      <c r="B1249" s="14">
        <v>91335</v>
      </c>
      <c r="C1249" s="15" t="s">
        <v>432</v>
      </c>
      <c r="D1249" s="15" t="s">
        <v>433</v>
      </c>
      <c r="E1249" s="15" t="s">
        <v>434</v>
      </c>
      <c r="F1249" s="15" t="s">
        <v>897</v>
      </c>
      <c r="G1249" s="15" t="s">
        <v>61</v>
      </c>
      <c r="H1249" s="16">
        <v>30</v>
      </c>
      <c r="I1249" s="17">
        <v>20.18</v>
      </c>
      <c r="J1249" s="19">
        <f t="shared" si="19"/>
        <v>605.4</v>
      </c>
      <c r="K1249" s="15">
        <v>815000</v>
      </c>
      <c r="L1249" t="s">
        <v>830</v>
      </c>
      <c r="M1249" s="22"/>
      <c r="N1249" s="22"/>
      <c r="O1249" s="22"/>
    </row>
    <row r="1250" spans="1:15" ht="25.5" x14ac:dyDescent="0.25">
      <c r="A1250" s="14">
        <v>34809</v>
      </c>
      <c r="B1250" s="14">
        <v>91367</v>
      </c>
      <c r="C1250" s="15" t="s">
        <v>62</v>
      </c>
      <c r="D1250" s="15" t="s">
        <v>63</v>
      </c>
      <c r="E1250" s="15" t="s">
        <v>64</v>
      </c>
      <c r="F1250" s="15" t="s">
        <v>690</v>
      </c>
      <c r="G1250" s="15" t="s">
        <v>66</v>
      </c>
      <c r="H1250" s="16">
        <v>160</v>
      </c>
      <c r="I1250" s="17">
        <v>11.31</v>
      </c>
      <c r="J1250" s="19">
        <f t="shared" si="19"/>
        <v>1809.6000000000001</v>
      </c>
      <c r="K1250" s="15">
        <v>815000</v>
      </c>
      <c r="L1250" t="s">
        <v>830</v>
      </c>
      <c r="M1250" s="22"/>
      <c r="N1250" s="22"/>
      <c r="O1250" s="22"/>
    </row>
    <row r="1251" spans="1:15" x14ac:dyDescent="0.25">
      <c r="A1251" s="14">
        <v>34809</v>
      </c>
      <c r="B1251" s="14">
        <v>91368</v>
      </c>
      <c r="C1251" s="15" t="s">
        <v>572</v>
      </c>
      <c r="D1251" s="15" t="s">
        <v>573</v>
      </c>
      <c r="E1251" s="15" t="s">
        <v>574</v>
      </c>
      <c r="F1251" s="15" t="s">
        <v>954</v>
      </c>
      <c r="G1251" s="15" t="s">
        <v>128</v>
      </c>
      <c r="H1251" s="16">
        <v>150</v>
      </c>
      <c r="I1251" s="17">
        <v>46.26</v>
      </c>
      <c r="J1251" s="19">
        <f t="shared" si="19"/>
        <v>6939</v>
      </c>
      <c r="K1251" s="15">
        <v>815000</v>
      </c>
      <c r="L1251" t="s">
        <v>830</v>
      </c>
      <c r="M1251" s="22"/>
      <c r="N1251" s="22"/>
      <c r="O1251" s="22"/>
    </row>
    <row r="1252" spans="1:15" ht="25.5" x14ac:dyDescent="0.25">
      <c r="A1252" s="14">
        <v>34809</v>
      </c>
      <c r="B1252" s="14">
        <v>91369</v>
      </c>
      <c r="C1252" s="15" t="s">
        <v>453</v>
      </c>
      <c r="D1252" s="15" t="s">
        <v>454</v>
      </c>
      <c r="E1252" s="15" t="s">
        <v>455</v>
      </c>
      <c r="F1252" s="15" t="s">
        <v>898</v>
      </c>
      <c r="G1252" s="15" t="s">
        <v>457</v>
      </c>
      <c r="H1252" s="16">
        <v>4</v>
      </c>
      <c r="I1252" s="17">
        <v>965.42</v>
      </c>
      <c r="J1252" s="19">
        <f t="shared" si="19"/>
        <v>3861.68</v>
      </c>
      <c r="K1252" s="15">
        <v>815000</v>
      </c>
      <c r="L1252" t="s">
        <v>830</v>
      </c>
      <c r="M1252" s="22"/>
      <c r="N1252" s="22"/>
      <c r="O1252" s="22"/>
    </row>
    <row r="1253" spans="1:15" ht="25.5" x14ac:dyDescent="0.25">
      <c r="A1253" s="14">
        <v>34809</v>
      </c>
      <c r="B1253" s="14">
        <v>91370</v>
      </c>
      <c r="C1253" s="15" t="s">
        <v>1058</v>
      </c>
      <c r="D1253" s="15" t="s">
        <v>1059</v>
      </c>
      <c r="E1253" s="15" t="s">
        <v>1060</v>
      </c>
      <c r="F1253" s="15" t="s">
        <v>1059</v>
      </c>
      <c r="G1253" s="15" t="s">
        <v>348</v>
      </c>
      <c r="H1253" s="16">
        <v>10</v>
      </c>
      <c r="I1253" s="17">
        <v>19.59</v>
      </c>
      <c r="J1253" s="19">
        <f t="shared" si="19"/>
        <v>195.9</v>
      </c>
      <c r="K1253" s="15">
        <v>815000</v>
      </c>
      <c r="L1253" t="s">
        <v>830</v>
      </c>
      <c r="M1253" s="22"/>
      <c r="N1253" s="22"/>
      <c r="O1253" s="22"/>
    </row>
    <row r="1254" spans="1:15" x14ac:dyDescent="0.25">
      <c r="A1254" s="14">
        <v>34809</v>
      </c>
      <c r="B1254" s="14">
        <v>91371</v>
      </c>
      <c r="C1254" s="15" t="s">
        <v>1048</v>
      </c>
      <c r="D1254" s="15" t="s">
        <v>1049</v>
      </c>
      <c r="E1254" s="15" t="s">
        <v>1050</v>
      </c>
      <c r="F1254" s="15" t="s">
        <v>1051</v>
      </c>
      <c r="G1254" s="15" t="s">
        <v>348</v>
      </c>
      <c r="H1254" s="16">
        <v>10</v>
      </c>
      <c r="I1254" s="17">
        <v>13.58</v>
      </c>
      <c r="J1254" s="19">
        <f t="shared" si="19"/>
        <v>135.80000000000001</v>
      </c>
      <c r="K1254" s="15">
        <v>815000</v>
      </c>
      <c r="L1254" t="s">
        <v>830</v>
      </c>
      <c r="M1254" s="22"/>
      <c r="N1254" s="22"/>
      <c r="O1254" s="22"/>
    </row>
    <row r="1255" spans="1:15" x14ac:dyDescent="0.25">
      <c r="A1255" s="14">
        <v>34809</v>
      </c>
      <c r="B1255" s="14">
        <v>91372</v>
      </c>
      <c r="C1255" s="15" t="s">
        <v>468</v>
      </c>
      <c r="D1255" s="15" t="s">
        <v>469</v>
      </c>
      <c r="E1255" s="15" t="s">
        <v>470</v>
      </c>
      <c r="F1255" s="15" t="s">
        <v>1158</v>
      </c>
      <c r="G1255" s="15" t="s">
        <v>348</v>
      </c>
      <c r="H1255" s="16">
        <v>20</v>
      </c>
      <c r="I1255" s="17">
        <v>35.19</v>
      </c>
      <c r="J1255" s="19">
        <f t="shared" si="19"/>
        <v>703.8</v>
      </c>
      <c r="K1255" s="15">
        <v>815000</v>
      </c>
      <c r="L1255" t="s">
        <v>830</v>
      </c>
      <c r="M1255" s="22"/>
      <c r="N1255" s="22"/>
      <c r="O1255" s="22"/>
    </row>
    <row r="1256" spans="1:15" x14ac:dyDescent="0.25">
      <c r="A1256" s="14">
        <v>34809</v>
      </c>
      <c r="B1256" s="14">
        <v>91373</v>
      </c>
      <c r="C1256" s="15" t="s">
        <v>483</v>
      </c>
      <c r="D1256" s="15" t="s">
        <v>484</v>
      </c>
      <c r="E1256" s="15" t="s">
        <v>485</v>
      </c>
      <c r="F1256" s="15" t="s">
        <v>484</v>
      </c>
      <c r="G1256" s="15" t="s">
        <v>128</v>
      </c>
      <c r="H1256" s="16">
        <v>2</v>
      </c>
      <c r="I1256" s="17">
        <v>170.29</v>
      </c>
      <c r="J1256" s="19">
        <f t="shared" si="19"/>
        <v>340.58</v>
      </c>
      <c r="K1256" s="15">
        <v>815000</v>
      </c>
      <c r="L1256" t="s">
        <v>830</v>
      </c>
      <c r="M1256" s="22"/>
      <c r="N1256" s="22"/>
      <c r="O1256" s="22"/>
    </row>
    <row r="1257" spans="1:15" ht="25.5" x14ac:dyDescent="0.25">
      <c r="A1257" s="14">
        <v>34809</v>
      </c>
      <c r="B1257" s="14">
        <v>91374</v>
      </c>
      <c r="C1257" s="15" t="s">
        <v>711</v>
      </c>
      <c r="D1257" s="15" t="s">
        <v>712</v>
      </c>
      <c r="E1257" s="15" t="s">
        <v>713</v>
      </c>
      <c r="F1257" s="15" t="s">
        <v>893</v>
      </c>
      <c r="G1257" s="15" t="s">
        <v>341</v>
      </c>
      <c r="H1257" s="16">
        <v>4</v>
      </c>
      <c r="I1257" s="17">
        <v>52.2</v>
      </c>
      <c r="J1257" s="19">
        <f t="shared" si="19"/>
        <v>208.8</v>
      </c>
      <c r="K1257" s="15">
        <v>815000</v>
      </c>
      <c r="L1257" t="s">
        <v>830</v>
      </c>
      <c r="M1257" s="22"/>
      <c r="N1257" s="22"/>
      <c r="O1257" s="22"/>
    </row>
    <row r="1258" spans="1:15" x14ac:dyDescent="0.25">
      <c r="A1258" s="14">
        <v>34809</v>
      </c>
      <c r="B1258" s="14">
        <v>91375</v>
      </c>
      <c r="C1258" s="15" t="s">
        <v>23</v>
      </c>
      <c r="D1258" s="15" t="s">
        <v>24</v>
      </c>
      <c r="E1258" s="15" t="s">
        <v>25</v>
      </c>
      <c r="F1258" s="15" t="s">
        <v>1255</v>
      </c>
      <c r="G1258" s="15" t="s">
        <v>27</v>
      </c>
      <c r="H1258" s="16">
        <v>5</v>
      </c>
      <c r="I1258" s="17">
        <v>13.8</v>
      </c>
      <c r="J1258" s="19">
        <f t="shared" si="19"/>
        <v>69</v>
      </c>
      <c r="K1258" s="15">
        <v>815000</v>
      </c>
      <c r="L1258" t="s">
        <v>830</v>
      </c>
      <c r="M1258" s="22"/>
      <c r="N1258" s="22"/>
      <c r="O1258" s="22"/>
    </row>
    <row r="1259" spans="1:15" x14ac:dyDescent="0.25">
      <c r="A1259" s="14">
        <v>34809</v>
      </c>
      <c r="B1259" s="14">
        <v>91376</v>
      </c>
      <c r="C1259" s="15" t="s">
        <v>370</v>
      </c>
      <c r="D1259" s="15" t="s">
        <v>371</v>
      </c>
      <c r="E1259" s="15" t="s">
        <v>372</v>
      </c>
      <c r="F1259" s="15" t="s">
        <v>915</v>
      </c>
      <c r="G1259" s="15" t="s">
        <v>61</v>
      </c>
      <c r="H1259" s="16">
        <v>50</v>
      </c>
      <c r="I1259" s="17">
        <v>8</v>
      </c>
      <c r="J1259" s="19">
        <f t="shared" si="19"/>
        <v>400</v>
      </c>
      <c r="K1259" s="15">
        <v>815000</v>
      </c>
      <c r="L1259" t="s">
        <v>830</v>
      </c>
      <c r="M1259" s="22"/>
      <c r="N1259" s="22"/>
      <c r="O1259" s="22"/>
    </row>
    <row r="1260" spans="1:15" x14ac:dyDescent="0.25">
      <c r="A1260" s="14">
        <v>34809</v>
      </c>
      <c r="B1260" s="14">
        <v>91377</v>
      </c>
      <c r="C1260" s="15" t="s">
        <v>145</v>
      </c>
      <c r="D1260" s="15" t="s">
        <v>146</v>
      </c>
      <c r="E1260" s="15" t="s">
        <v>147</v>
      </c>
      <c r="F1260" s="15" t="s">
        <v>928</v>
      </c>
      <c r="G1260" s="15" t="s">
        <v>41</v>
      </c>
      <c r="H1260" s="16">
        <v>2</v>
      </c>
      <c r="I1260" s="17">
        <v>18.559999999999999</v>
      </c>
      <c r="J1260" s="19">
        <f t="shared" si="19"/>
        <v>37.119999999999997</v>
      </c>
      <c r="K1260" s="15">
        <v>815000</v>
      </c>
      <c r="L1260" t="s">
        <v>830</v>
      </c>
      <c r="M1260" s="22"/>
      <c r="N1260" s="22"/>
      <c r="O1260" s="22"/>
    </row>
    <row r="1261" spans="1:15" ht="25.5" x14ac:dyDescent="0.25">
      <c r="A1261" s="14">
        <v>34809</v>
      </c>
      <c r="B1261" s="14">
        <v>91378</v>
      </c>
      <c r="C1261" s="15" t="s">
        <v>591</v>
      </c>
      <c r="D1261" s="15" t="s">
        <v>592</v>
      </c>
      <c r="E1261" s="15" t="s">
        <v>592</v>
      </c>
      <c r="F1261" s="15" t="s">
        <v>1046</v>
      </c>
      <c r="G1261" s="15" t="s">
        <v>41</v>
      </c>
      <c r="H1261" s="16">
        <v>2</v>
      </c>
      <c r="I1261" s="17">
        <v>24.59</v>
      </c>
      <c r="J1261" s="19">
        <f t="shared" si="19"/>
        <v>49.18</v>
      </c>
      <c r="K1261" s="15">
        <v>815000</v>
      </c>
      <c r="L1261" t="s">
        <v>830</v>
      </c>
      <c r="M1261" s="22"/>
      <c r="N1261" s="22"/>
      <c r="O1261" s="22"/>
    </row>
    <row r="1262" spans="1:15" ht="25.5" x14ac:dyDescent="0.25">
      <c r="A1262" s="14">
        <v>34809</v>
      </c>
      <c r="B1262" s="14">
        <v>91379</v>
      </c>
      <c r="C1262" s="15" t="s">
        <v>171</v>
      </c>
      <c r="D1262" s="15" t="s">
        <v>172</v>
      </c>
      <c r="E1262" s="15" t="s">
        <v>173</v>
      </c>
      <c r="F1262" s="15" t="s">
        <v>851</v>
      </c>
      <c r="G1262" s="15" t="s">
        <v>175</v>
      </c>
      <c r="H1262" s="16">
        <v>8</v>
      </c>
      <c r="I1262" s="17">
        <v>24.24</v>
      </c>
      <c r="J1262" s="19">
        <f t="shared" si="19"/>
        <v>193.92</v>
      </c>
      <c r="K1262" s="15">
        <v>815000</v>
      </c>
      <c r="L1262" t="s">
        <v>830</v>
      </c>
      <c r="M1262" s="22"/>
      <c r="N1262" s="22"/>
      <c r="O1262" s="22"/>
    </row>
    <row r="1263" spans="1:15" x14ac:dyDescent="0.25">
      <c r="A1263" s="14">
        <v>34809</v>
      </c>
      <c r="B1263" s="14">
        <v>91380</v>
      </c>
      <c r="C1263" s="15" t="s">
        <v>85</v>
      </c>
      <c r="D1263" s="15" t="s">
        <v>86</v>
      </c>
      <c r="E1263" s="15" t="s">
        <v>86</v>
      </c>
      <c r="F1263" s="15" t="s">
        <v>1067</v>
      </c>
      <c r="G1263" s="15" t="s">
        <v>88</v>
      </c>
      <c r="H1263" s="16">
        <v>40</v>
      </c>
      <c r="I1263" s="17">
        <v>14.41</v>
      </c>
      <c r="J1263" s="19">
        <f t="shared" si="19"/>
        <v>576.4</v>
      </c>
      <c r="K1263" s="15">
        <v>815000</v>
      </c>
      <c r="L1263" t="s">
        <v>830</v>
      </c>
      <c r="M1263" s="22"/>
      <c r="N1263" s="22"/>
      <c r="O1263" s="22"/>
    </row>
    <row r="1264" spans="1:15" x14ac:dyDescent="0.25">
      <c r="A1264" s="14">
        <v>34809</v>
      </c>
      <c r="B1264" s="14">
        <v>91381</v>
      </c>
      <c r="C1264" s="15" t="s">
        <v>261</v>
      </c>
      <c r="D1264" s="15" t="s">
        <v>262</v>
      </c>
      <c r="E1264" s="15" t="s">
        <v>263</v>
      </c>
      <c r="F1264" s="15" t="s">
        <v>988</v>
      </c>
      <c r="G1264" s="15" t="s">
        <v>187</v>
      </c>
      <c r="H1264" s="16">
        <v>20</v>
      </c>
      <c r="I1264" s="17">
        <v>69.430000000000007</v>
      </c>
      <c r="J1264" s="19">
        <f t="shared" si="19"/>
        <v>1388.6000000000001</v>
      </c>
      <c r="K1264" s="15">
        <v>815000</v>
      </c>
      <c r="L1264" t="s">
        <v>830</v>
      </c>
      <c r="M1264" s="25"/>
      <c r="N1264" s="25"/>
      <c r="O1264" s="25"/>
    </row>
    <row r="1265" spans="1:15" x14ac:dyDescent="0.25">
      <c r="A1265" s="14">
        <v>34809</v>
      </c>
      <c r="B1265" s="14">
        <v>91382</v>
      </c>
      <c r="C1265" s="15" t="s">
        <v>285</v>
      </c>
      <c r="D1265" s="15" t="s">
        <v>286</v>
      </c>
      <c r="E1265" s="15" t="s">
        <v>287</v>
      </c>
      <c r="F1265" s="15" t="s">
        <v>914</v>
      </c>
      <c r="G1265" s="15" t="s">
        <v>187</v>
      </c>
      <c r="H1265" s="16">
        <v>20</v>
      </c>
      <c r="I1265" s="17">
        <v>33.840000000000003</v>
      </c>
      <c r="J1265" s="19">
        <f t="shared" si="19"/>
        <v>676.80000000000007</v>
      </c>
      <c r="K1265" s="15">
        <v>815000</v>
      </c>
      <c r="L1265" t="s">
        <v>830</v>
      </c>
      <c r="M1265" s="25"/>
      <c r="N1265" s="25"/>
      <c r="O1265" s="25"/>
    </row>
    <row r="1266" spans="1:15" x14ac:dyDescent="0.25">
      <c r="A1266" s="14">
        <v>34809</v>
      </c>
      <c r="B1266" s="14">
        <v>91383</v>
      </c>
      <c r="C1266" s="15" t="s">
        <v>1021</v>
      </c>
      <c r="D1266" s="15" t="s">
        <v>1022</v>
      </c>
      <c r="E1266" s="15" t="s">
        <v>1023</v>
      </c>
      <c r="F1266" s="15" t="s">
        <v>1024</v>
      </c>
      <c r="G1266" s="15" t="s">
        <v>61</v>
      </c>
      <c r="H1266" s="16">
        <v>20</v>
      </c>
      <c r="I1266" s="17">
        <v>40.6</v>
      </c>
      <c r="J1266" s="19">
        <f t="shared" si="19"/>
        <v>812</v>
      </c>
      <c r="K1266" s="15">
        <v>815000</v>
      </c>
      <c r="L1266" t="s">
        <v>830</v>
      </c>
      <c r="M1266" s="25"/>
      <c r="N1266" s="25"/>
      <c r="O1266" s="25"/>
    </row>
    <row r="1267" spans="1:15" x14ac:dyDescent="0.25">
      <c r="A1267" s="14">
        <v>34809</v>
      </c>
      <c r="B1267" s="14">
        <v>91384</v>
      </c>
      <c r="C1267" s="15" t="s">
        <v>529</v>
      </c>
      <c r="D1267" s="15" t="s">
        <v>530</v>
      </c>
      <c r="E1267" s="15" t="s">
        <v>531</v>
      </c>
      <c r="F1267" s="15" t="s">
        <v>895</v>
      </c>
      <c r="G1267" s="15" t="s">
        <v>533</v>
      </c>
      <c r="H1267" s="16">
        <v>3</v>
      </c>
      <c r="I1267" s="17">
        <v>200.1</v>
      </c>
      <c r="J1267" s="19">
        <f t="shared" si="19"/>
        <v>600.29999999999995</v>
      </c>
      <c r="K1267" s="15">
        <v>815000</v>
      </c>
      <c r="L1267" t="s">
        <v>830</v>
      </c>
      <c r="M1267" s="25"/>
      <c r="N1267" s="25"/>
      <c r="O1267" s="25"/>
    </row>
    <row r="1268" spans="1:15" x14ac:dyDescent="0.25">
      <c r="A1268" s="14">
        <v>34809</v>
      </c>
      <c r="B1268" s="14">
        <v>91385</v>
      </c>
      <c r="C1268" s="15" t="s">
        <v>327</v>
      </c>
      <c r="D1268" s="15" t="s">
        <v>328</v>
      </c>
      <c r="E1268" s="15" t="s">
        <v>329</v>
      </c>
      <c r="F1268" s="15" t="s">
        <v>900</v>
      </c>
      <c r="G1268" s="15" t="s">
        <v>61</v>
      </c>
      <c r="H1268" s="16">
        <v>10</v>
      </c>
      <c r="I1268" s="17">
        <v>6.84</v>
      </c>
      <c r="J1268" s="19">
        <f t="shared" si="19"/>
        <v>68.400000000000006</v>
      </c>
      <c r="K1268" s="15">
        <v>815000</v>
      </c>
      <c r="L1268" t="s">
        <v>830</v>
      </c>
      <c r="M1268" s="25"/>
      <c r="N1268" s="25"/>
      <c r="O1268" s="25"/>
    </row>
    <row r="1269" spans="1:15" x14ac:dyDescent="0.25">
      <c r="A1269" s="14">
        <v>34809</v>
      </c>
      <c r="B1269" s="14">
        <v>91386</v>
      </c>
      <c r="C1269" s="15" t="s">
        <v>18</v>
      </c>
      <c r="D1269" s="15" t="s">
        <v>19</v>
      </c>
      <c r="E1269" s="15" t="s">
        <v>20</v>
      </c>
      <c r="F1269" s="15" t="s">
        <v>901</v>
      </c>
      <c r="G1269" s="15" t="s">
        <v>22</v>
      </c>
      <c r="H1269" s="16">
        <v>10</v>
      </c>
      <c r="I1269" s="17">
        <v>8.2799999999999994</v>
      </c>
      <c r="J1269" s="19">
        <f t="shared" si="19"/>
        <v>82.8</v>
      </c>
      <c r="K1269" s="15">
        <v>815000</v>
      </c>
      <c r="L1269" t="s">
        <v>830</v>
      </c>
      <c r="M1269" s="25"/>
      <c r="N1269" s="25"/>
      <c r="O1269" s="25"/>
    </row>
    <row r="1270" spans="1:15" ht="25.5" x14ac:dyDescent="0.25">
      <c r="A1270" s="14">
        <v>35812</v>
      </c>
      <c r="B1270" s="14">
        <v>92726</v>
      </c>
      <c r="C1270" s="15" t="s">
        <v>1026</v>
      </c>
      <c r="D1270" s="15" t="s">
        <v>1027</v>
      </c>
      <c r="E1270" s="15" t="s">
        <v>1028</v>
      </c>
      <c r="F1270" s="15" t="s">
        <v>1102</v>
      </c>
      <c r="G1270" s="15" t="s">
        <v>1030</v>
      </c>
      <c r="H1270" s="16">
        <v>6</v>
      </c>
      <c r="I1270" s="17">
        <v>723.84</v>
      </c>
      <c r="J1270" s="19">
        <f t="shared" si="19"/>
        <v>4343.04</v>
      </c>
      <c r="K1270" s="15">
        <v>815000</v>
      </c>
      <c r="L1270" t="s">
        <v>830</v>
      </c>
      <c r="M1270" s="25"/>
      <c r="N1270" s="25"/>
      <c r="O1270" s="25"/>
    </row>
    <row r="1271" spans="1:15" ht="25.5" x14ac:dyDescent="0.25">
      <c r="A1271" s="14">
        <v>36057</v>
      </c>
      <c r="B1271" s="14">
        <v>93728</v>
      </c>
      <c r="C1271" s="15" t="s">
        <v>349</v>
      </c>
      <c r="D1271" s="15" t="s">
        <v>350</v>
      </c>
      <c r="E1271" s="15" t="s">
        <v>351</v>
      </c>
      <c r="F1271" s="15" t="s">
        <v>921</v>
      </c>
      <c r="G1271" s="15" t="s">
        <v>348</v>
      </c>
      <c r="H1271" s="16">
        <v>1</v>
      </c>
      <c r="I1271" s="17">
        <v>93.17</v>
      </c>
      <c r="J1271" s="19">
        <f t="shared" si="19"/>
        <v>93.17</v>
      </c>
      <c r="K1271" s="15">
        <v>815000</v>
      </c>
      <c r="L1271" t="s">
        <v>830</v>
      </c>
      <c r="M1271" s="25"/>
      <c r="N1271" s="25"/>
      <c r="O1271" s="25"/>
    </row>
    <row r="1272" spans="1:15" ht="25.5" x14ac:dyDescent="0.25">
      <c r="A1272" s="14">
        <v>36057</v>
      </c>
      <c r="B1272" s="14">
        <v>93729</v>
      </c>
      <c r="C1272" s="15" t="s">
        <v>345</v>
      </c>
      <c r="D1272" s="15" t="s">
        <v>346</v>
      </c>
      <c r="E1272" s="15" t="s">
        <v>99</v>
      </c>
      <c r="F1272" s="15" t="s">
        <v>931</v>
      </c>
      <c r="G1272" s="15" t="s">
        <v>348</v>
      </c>
      <c r="H1272" s="16">
        <v>1</v>
      </c>
      <c r="I1272" s="17">
        <v>93.17</v>
      </c>
      <c r="J1272" s="19">
        <f t="shared" si="19"/>
        <v>93.17</v>
      </c>
      <c r="K1272" s="15">
        <v>815000</v>
      </c>
      <c r="L1272" t="s">
        <v>830</v>
      </c>
      <c r="M1272" s="25"/>
      <c r="N1272" s="25"/>
      <c r="O1272" s="25"/>
    </row>
    <row r="1273" spans="1:15" ht="25.5" x14ac:dyDescent="0.25">
      <c r="A1273" s="14">
        <v>36057</v>
      </c>
      <c r="B1273" s="14">
        <v>93730</v>
      </c>
      <c r="C1273" s="15" t="s">
        <v>633</v>
      </c>
      <c r="D1273" s="15" t="s">
        <v>634</v>
      </c>
      <c r="E1273" s="15" t="s">
        <v>635</v>
      </c>
      <c r="F1273" s="15" t="s">
        <v>1264</v>
      </c>
      <c r="G1273" s="15" t="s">
        <v>56</v>
      </c>
      <c r="H1273" s="16">
        <v>5</v>
      </c>
      <c r="I1273" s="17">
        <v>10.34</v>
      </c>
      <c r="J1273" s="19">
        <f t="shared" si="19"/>
        <v>51.7</v>
      </c>
      <c r="K1273" s="15">
        <v>815000</v>
      </c>
      <c r="L1273" t="s">
        <v>830</v>
      </c>
      <c r="M1273" s="25"/>
      <c r="N1273" s="25"/>
      <c r="O1273" s="25"/>
    </row>
    <row r="1274" spans="1:15" ht="25.5" x14ac:dyDescent="0.25">
      <c r="A1274" s="14">
        <v>36057</v>
      </c>
      <c r="B1274" s="14">
        <v>93731</v>
      </c>
      <c r="C1274" s="15" t="s">
        <v>97</v>
      </c>
      <c r="D1274" s="15" t="s">
        <v>98</v>
      </c>
      <c r="E1274" s="15" t="s">
        <v>99</v>
      </c>
      <c r="F1274" s="15" t="s">
        <v>989</v>
      </c>
      <c r="G1274" s="15" t="s">
        <v>56</v>
      </c>
      <c r="H1274" s="16">
        <v>5</v>
      </c>
      <c r="I1274" s="17">
        <v>10.34</v>
      </c>
      <c r="J1274" s="19">
        <f t="shared" si="19"/>
        <v>51.7</v>
      </c>
      <c r="K1274" s="15">
        <v>815000</v>
      </c>
      <c r="L1274" t="s">
        <v>830</v>
      </c>
      <c r="M1274" s="25"/>
      <c r="N1274" s="25"/>
      <c r="O1274" s="25"/>
    </row>
    <row r="1275" spans="1:15" x14ac:dyDescent="0.25">
      <c r="A1275" s="14">
        <v>36057</v>
      </c>
      <c r="B1275" s="14">
        <v>93732</v>
      </c>
      <c r="C1275" s="15" t="s">
        <v>167</v>
      </c>
      <c r="D1275" s="15" t="s">
        <v>168</v>
      </c>
      <c r="E1275" s="15" t="s">
        <v>169</v>
      </c>
      <c r="F1275" s="15" t="s">
        <v>168</v>
      </c>
      <c r="G1275" s="15" t="s">
        <v>61</v>
      </c>
      <c r="H1275" s="16">
        <v>10</v>
      </c>
      <c r="I1275" s="17">
        <v>16.12</v>
      </c>
      <c r="J1275" s="19">
        <f t="shared" si="19"/>
        <v>161.20000000000002</v>
      </c>
      <c r="K1275" s="15">
        <v>815000</v>
      </c>
      <c r="L1275" t="s">
        <v>830</v>
      </c>
      <c r="M1275" s="25"/>
      <c r="N1275" s="25"/>
      <c r="O1275" s="25"/>
    </row>
    <row r="1276" spans="1:15" ht="25.5" x14ac:dyDescent="0.25">
      <c r="A1276" s="14">
        <v>36057</v>
      </c>
      <c r="B1276" s="14">
        <v>93733</v>
      </c>
      <c r="C1276" s="15" t="s">
        <v>392</v>
      </c>
      <c r="D1276" s="15" t="s">
        <v>393</v>
      </c>
      <c r="E1276" s="15" t="s">
        <v>394</v>
      </c>
      <c r="F1276" s="15" t="s">
        <v>936</v>
      </c>
      <c r="G1276" s="15" t="s">
        <v>348</v>
      </c>
      <c r="H1276" s="16">
        <v>50</v>
      </c>
      <c r="I1276" s="17">
        <v>12.76</v>
      </c>
      <c r="J1276" s="19">
        <f t="shared" si="19"/>
        <v>638</v>
      </c>
      <c r="K1276" s="15">
        <v>815000</v>
      </c>
      <c r="L1276" t="s">
        <v>830</v>
      </c>
      <c r="M1276" s="25"/>
      <c r="N1276" s="25"/>
      <c r="O1276" s="25"/>
    </row>
    <row r="1277" spans="1:15" ht="25.5" x14ac:dyDescent="0.25">
      <c r="A1277" s="14">
        <v>36057</v>
      </c>
      <c r="B1277" s="14">
        <v>93734</v>
      </c>
      <c r="C1277" s="15" t="s">
        <v>235</v>
      </c>
      <c r="D1277" s="15" t="s">
        <v>236</v>
      </c>
      <c r="E1277" s="15" t="s">
        <v>237</v>
      </c>
      <c r="F1277" s="15" t="s">
        <v>978</v>
      </c>
      <c r="G1277" s="15" t="s">
        <v>239</v>
      </c>
      <c r="H1277" s="16">
        <v>10</v>
      </c>
      <c r="I1277" s="17">
        <v>52.04</v>
      </c>
      <c r="J1277" s="19">
        <f t="shared" si="19"/>
        <v>520.4</v>
      </c>
      <c r="K1277" s="15">
        <v>815000</v>
      </c>
      <c r="L1277" t="s">
        <v>830</v>
      </c>
      <c r="M1277" s="25"/>
      <c r="N1277" s="25"/>
      <c r="O1277" s="25"/>
    </row>
    <row r="1278" spans="1:15" ht="25.5" x14ac:dyDescent="0.25">
      <c r="A1278" s="14">
        <v>36057</v>
      </c>
      <c r="B1278" s="14">
        <v>93735</v>
      </c>
      <c r="C1278" s="15" t="s">
        <v>421</v>
      </c>
      <c r="D1278" s="15" t="s">
        <v>422</v>
      </c>
      <c r="E1278" s="15" t="s">
        <v>1116</v>
      </c>
      <c r="F1278" s="15" t="s">
        <v>1138</v>
      </c>
      <c r="G1278" s="15" t="s">
        <v>357</v>
      </c>
      <c r="H1278" s="16">
        <v>100</v>
      </c>
      <c r="I1278" s="17">
        <v>29.23</v>
      </c>
      <c r="J1278" s="19">
        <f t="shared" si="19"/>
        <v>2923</v>
      </c>
      <c r="K1278" s="15">
        <v>815000</v>
      </c>
      <c r="L1278" t="s">
        <v>830</v>
      </c>
      <c r="M1278" s="25"/>
      <c r="N1278" s="25"/>
      <c r="O1278" s="25"/>
    </row>
    <row r="1279" spans="1:15" x14ac:dyDescent="0.25">
      <c r="A1279" s="14">
        <v>36057</v>
      </c>
      <c r="B1279" s="14">
        <v>93736</v>
      </c>
      <c r="C1279" s="15" t="s">
        <v>93</v>
      </c>
      <c r="D1279" s="15" t="s">
        <v>94</v>
      </c>
      <c r="E1279" s="15" t="s">
        <v>94</v>
      </c>
      <c r="F1279" s="15" t="s">
        <v>1223</v>
      </c>
      <c r="G1279" s="15" t="s">
        <v>96</v>
      </c>
      <c r="H1279" s="16">
        <v>60</v>
      </c>
      <c r="I1279" s="17">
        <v>8.6</v>
      </c>
      <c r="J1279" s="19">
        <f t="shared" si="19"/>
        <v>516</v>
      </c>
      <c r="K1279" s="15">
        <v>815000</v>
      </c>
      <c r="L1279" t="s">
        <v>830</v>
      </c>
      <c r="M1279" s="25"/>
      <c r="N1279" s="25"/>
      <c r="O1279" s="25"/>
    </row>
    <row r="1280" spans="1:15" ht="25.5" x14ac:dyDescent="0.25">
      <c r="A1280" s="14">
        <v>36057</v>
      </c>
      <c r="B1280" s="14">
        <v>93737</v>
      </c>
      <c r="C1280" s="15" t="s">
        <v>586</v>
      </c>
      <c r="D1280" s="15" t="s">
        <v>587</v>
      </c>
      <c r="E1280" s="15" t="s">
        <v>588</v>
      </c>
      <c r="F1280" s="15" t="s">
        <v>868</v>
      </c>
      <c r="G1280" s="15" t="s">
        <v>589</v>
      </c>
      <c r="H1280" s="16">
        <v>30</v>
      </c>
      <c r="I1280" s="17">
        <v>11.6</v>
      </c>
      <c r="J1280" s="19">
        <f t="shared" si="19"/>
        <v>348</v>
      </c>
      <c r="K1280" s="15">
        <v>815000</v>
      </c>
      <c r="L1280" t="s">
        <v>830</v>
      </c>
      <c r="M1280" s="25"/>
      <c r="N1280" s="25"/>
      <c r="O1280" s="25"/>
    </row>
    <row r="1281" spans="1:15" ht="25.5" x14ac:dyDescent="0.25">
      <c r="A1281" s="14">
        <v>36057</v>
      </c>
      <c r="B1281" s="14">
        <v>93738</v>
      </c>
      <c r="C1281" s="15" t="s">
        <v>115</v>
      </c>
      <c r="D1281" s="15" t="s">
        <v>116</v>
      </c>
      <c r="E1281" s="15" t="s">
        <v>117</v>
      </c>
      <c r="F1281" s="15" t="s">
        <v>1047</v>
      </c>
      <c r="G1281" s="15" t="s">
        <v>119</v>
      </c>
      <c r="H1281" s="16">
        <v>6</v>
      </c>
      <c r="I1281" s="17">
        <v>31.55</v>
      </c>
      <c r="J1281" s="19">
        <f t="shared" si="19"/>
        <v>189.3</v>
      </c>
      <c r="K1281" s="15">
        <v>815000</v>
      </c>
      <c r="L1281" t="s">
        <v>830</v>
      </c>
      <c r="M1281" s="25"/>
      <c r="N1281" s="25"/>
      <c r="O1281" s="25"/>
    </row>
    <row r="1282" spans="1:15" ht="25.5" x14ac:dyDescent="0.25">
      <c r="A1282" s="14">
        <v>36057</v>
      </c>
      <c r="B1282" s="14">
        <v>93739</v>
      </c>
      <c r="C1282" s="15" t="s">
        <v>74</v>
      </c>
      <c r="D1282" s="15" t="s">
        <v>75</v>
      </c>
      <c r="E1282" s="15" t="s">
        <v>76</v>
      </c>
      <c r="F1282" s="15" t="s">
        <v>685</v>
      </c>
      <c r="G1282" s="15" t="s">
        <v>66</v>
      </c>
      <c r="H1282" s="16">
        <v>100</v>
      </c>
      <c r="I1282" s="17">
        <v>10.85</v>
      </c>
      <c r="J1282" s="19">
        <f t="shared" ref="J1282:J1345" si="20">H1282*I1282</f>
        <v>1085</v>
      </c>
      <c r="K1282" s="15">
        <v>815000</v>
      </c>
      <c r="L1282" t="s">
        <v>830</v>
      </c>
      <c r="M1282" s="25"/>
      <c r="N1282" s="25"/>
      <c r="O1282" s="25"/>
    </row>
    <row r="1283" spans="1:15" ht="25.5" x14ac:dyDescent="0.25">
      <c r="A1283" s="14">
        <v>36057</v>
      </c>
      <c r="B1283" s="14">
        <v>93740</v>
      </c>
      <c r="C1283" s="15" t="s">
        <v>453</v>
      </c>
      <c r="D1283" s="15" t="s">
        <v>454</v>
      </c>
      <c r="E1283" s="15" t="s">
        <v>455</v>
      </c>
      <c r="F1283" s="15" t="s">
        <v>898</v>
      </c>
      <c r="G1283" s="15" t="s">
        <v>457</v>
      </c>
      <c r="H1283" s="16">
        <v>5</v>
      </c>
      <c r="I1283" s="17">
        <v>965.42</v>
      </c>
      <c r="J1283" s="19">
        <f t="shared" si="20"/>
        <v>4827.0999999999995</v>
      </c>
      <c r="K1283" s="15">
        <v>815000</v>
      </c>
      <c r="L1283" t="s">
        <v>830</v>
      </c>
      <c r="M1283" s="25"/>
      <c r="N1283" s="25"/>
      <c r="O1283" s="25"/>
    </row>
    <row r="1284" spans="1:15" ht="25.5" x14ac:dyDescent="0.25">
      <c r="A1284" s="14">
        <v>36057</v>
      </c>
      <c r="B1284" s="14">
        <v>93741</v>
      </c>
      <c r="C1284" s="15" t="s">
        <v>439</v>
      </c>
      <c r="D1284" s="15" t="s">
        <v>440</v>
      </c>
      <c r="E1284" s="15" t="s">
        <v>441</v>
      </c>
      <c r="F1284" s="15" t="s">
        <v>870</v>
      </c>
      <c r="G1284" s="15" t="s">
        <v>348</v>
      </c>
      <c r="H1284" s="16">
        <v>100</v>
      </c>
      <c r="I1284" s="17">
        <v>8.82</v>
      </c>
      <c r="J1284" s="19">
        <f t="shared" si="20"/>
        <v>882</v>
      </c>
      <c r="K1284" s="15">
        <v>815000</v>
      </c>
      <c r="L1284" t="s">
        <v>830</v>
      </c>
      <c r="M1284" s="25"/>
      <c r="N1284" s="25"/>
      <c r="O1284" s="25"/>
    </row>
    <row r="1285" spans="1:15" x14ac:dyDescent="0.25">
      <c r="A1285" s="14">
        <v>36057</v>
      </c>
      <c r="B1285" s="14">
        <v>93762</v>
      </c>
      <c r="C1285" s="15" t="s">
        <v>495</v>
      </c>
      <c r="D1285" s="15" t="s">
        <v>496</v>
      </c>
      <c r="E1285" s="15" t="s">
        <v>497</v>
      </c>
      <c r="F1285" s="15" t="s">
        <v>982</v>
      </c>
      <c r="G1285" s="15" t="s">
        <v>348</v>
      </c>
      <c r="H1285" s="16">
        <v>5</v>
      </c>
      <c r="I1285" s="17">
        <v>8.57</v>
      </c>
      <c r="J1285" s="19">
        <f t="shared" si="20"/>
        <v>42.85</v>
      </c>
      <c r="K1285" s="15">
        <v>815000</v>
      </c>
      <c r="L1285" t="s">
        <v>830</v>
      </c>
      <c r="M1285" s="25"/>
      <c r="N1285" s="25"/>
      <c r="O1285" s="25"/>
    </row>
    <row r="1286" spans="1:15" x14ac:dyDescent="0.25">
      <c r="A1286" s="14">
        <v>36057</v>
      </c>
      <c r="B1286" s="14">
        <v>93763</v>
      </c>
      <c r="C1286" s="15" t="s">
        <v>464</v>
      </c>
      <c r="D1286" s="15" t="s">
        <v>465</v>
      </c>
      <c r="E1286" s="15" t="s">
        <v>466</v>
      </c>
      <c r="F1286" s="15" t="s">
        <v>998</v>
      </c>
      <c r="G1286" s="15" t="s">
        <v>348</v>
      </c>
      <c r="H1286" s="16">
        <v>10</v>
      </c>
      <c r="I1286" s="17">
        <v>2.12</v>
      </c>
      <c r="J1286" s="19">
        <f t="shared" si="20"/>
        <v>21.200000000000003</v>
      </c>
      <c r="K1286" s="15">
        <v>815000</v>
      </c>
      <c r="L1286" t="s">
        <v>830</v>
      </c>
      <c r="M1286" s="25"/>
      <c r="N1286" s="25"/>
      <c r="O1286" s="25"/>
    </row>
    <row r="1287" spans="1:15" x14ac:dyDescent="0.25">
      <c r="A1287" s="14">
        <v>36057</v>
      </c>
      <c r="B1287" s="14">
        <v>94100</v>
      </c>
      <c r="C1287" s="15" t="s">
        <v>807</v>
      </c>
      <c r="D1287" s="15" t="s">
        <v>808</v>
      </c>
      <c r="E1287" s="15" t="s">
        <v>809</v>
      </c>
      <c r="F1287" s="15" t="s">
        <v>996</v>
      </c>
      <c r="G1287" s="15" t="s">
        <v>239</v>
      </c>
      <c r="H1287" s="16">
        <v>4</v>
      </c>
      <c r="I1287" s="17">
        <v>42.36</v>
      </c>
      <c r="J1287" s="19">
        <f t="shared" si="20"/>
        <v>169.44</v>
      </c>
      <c r="K1287" s="15">
        <v>815000</v>
      </c>
      <c r="L1287" t="s">
        <v>830</v>
      </c>
      <c r="M1287" s="25"/>
      <c r="N1287" s="25"/>
      <c r="O1287" s="25"/>
    </row>
    <row r="1288" spans="1:15" ht="25.5" x14ac:dyDescent="0.25">
      <c r="A1288" s="14">
        <v>36057</v>
      </c>
      <c r="B1288" s="14">
        <v>94101</v>
      </c>
      <c r="C1288" s="15" t="s">
        <v>1041</v>
      </c>
      <c r="D1288" s="15" t="s">
        <v>1042</v>
      </c>
      <c r="E1288" s="15" t="s">
        <v>1043</v>
      </c>
      <c r="F1288" s="15" t="s">
        <v>1042</v>
      </c>
      <c r="G1288" s="15" t="s">
        <v>61</v>
      </c>
      <c r="H1288" s="16">
        <v>4</v>
      </c>
      <c r="I1288" s="17">
        <v>281.76</v>
      </c>
      <c r="J1288" s="19">
        <f t="shared" si="20"/>
        <v>1127.04</v>
      </c>
      <c r="K1288" s="15">
        <v>815000</v>
      </c>
      <c r="L1288" t="s">
        <v>830</v>
      </c>
      <c r="M1288" s="25"/>
      <c r="N1288" s="25"/>
      <c r="O1288" s="25"/>
    </row>
    <row r="1289" spans="1:15" ht="25.5" x14ac:dyDescent="0.25">
      <c r="A1289" s="14">
        <v>36057</v>
      </c>
      <c r="B1289" s="14">
        <v>94138</v>
      </c>
      <c r="C1289" s="15" t="s">
        <v>129</v>
      </c>
      <c r="D1289" s="15" t="s">
        <v>130</v>
      </c>
      <c r="E1289" s="15" t="s">
        <v>131</v>
      </c>
      <c r="F1289" s="15" t="s">
        <v>670</v>
      </c>
      <c r="G1289" s="15" t="s">
        <v>128</v>
      </c>
      <c r="H1289" s="16">
        <v>20</v>
      </c>
      <c r="I1289" s="17">
        <v>11.02</v>
      </c>
      <c r="J1289" s="19">
        <f t="shared" si="20"/>
        <v>220.39999999999998</v>
      </c>
      <c r="K1289" s="15">
        <v>815000</v>
      </c>
      <c r="L1289" t="s">
        <v>830</v>
      </c>
      <c r="M1289" s="25"/>
      <c r="N1289" s="25"/>
      <c r="O1289" s="25"/>
    </row>
    <row r="1290" spans="1:15" x14ac:dyDescent="0.25">
      <c r="A1290" s="14">
        <v>36057</v>
      </c>
      <c r="B1290" s="14">
        <v>94139</v>
      </c>
      <c r="C1290" s="15" t="s">
        <v>133</v>
      </c>
      <c r="D1290" s="15" t="s">
        <v>134</v>
      </c>
      <c r="E1290" s="15" t="s">
        <v>135</v>
      </c>
      <c r="F1290" s="15" t="s">
        <v>1255</v>
      </c>
      <c r="G1290" s="15" t="s">
        <v>27</v>
      </c>
      <c r="H1290" s="16">
        <v>20</v>
      </c>
      <c r="I1290" s="17">
        <v>13.8</v>
      </c>
      <c r="J1290" s="19">
        <f t="shared" si="20"/>
        <v>276</v>
      </c>
      <c r="K1290" s="15">
        <v>815000</v>
      </c>
      <c r="L1290" t="s">
        <v>830</v>
      </c>
      <c r="M1290" s="25"/>
      <c r="N1290" s="25"/>
      <c r="O1290" s="25"/>
    </row>
    <row r="1291" spans="1:15" x14ac:dyDescent="0.25">
      <c r="A1291" s="14">
        <v>36057</v>
      </c>
      <c r="B1291" s="14">
        <v>94140</v>
      </c>
      <c r="C1291" s="15" t="s">
        <v>370</v>
      </c>
      <c r="D1291" s="15" t="s">
        <v>371</v>
      </c>
      <c r="E1291" s="15" t="s">
        <v>372</v>
      </c>
      <c r="F1291" s="15" t="s">
        <v>915</v>
      </c>
      <c r="G1291" s="15" t="s">
        <v>61</v>
      </c>
      <c r="H1291" s="16">
        <v>50</v>
      </c>
      <c r="I1291" s="17">
        <v>8</v>
      </c>
      <c r="J1291" s="19">
        <f t="shared" si="20"/>
        <v>400</v>
      </c>
      <c r="K1291" s="15">
        <v>815000</v>
      </c>
      <c r="L1291" t="s">
        <v>830</v>
      </c>
      <c r="M1291" s="25"/>
      <c r="N1291" s="25"/>
      <c r="O1291" s="25"/>
    </row>
    <row r="1292" spans="1:15" x14ac:dyDescent="0.25">
      <c r="A1292" s="14">
        <v>36057</v>
      </c>
      <c r="B1292" s="14">
        <v>94141</v>
      </c>
      <c r="C1292" s="15" t="s">
        <v>85</v>
      </c>
      <c r="D1292" s="15" t="s">
        <v>86</v>
      </c>
      <c r="E1292" s="15" t="s">
        <v>86</v>
      </c>
      <c r="F1292" s="15" t="s">
        <v>1067</v>
      </c>
      <c r="G1292" s="15" t="s">
        <v>88</v>
      </c>
      <c r="H1292" s="16">
        <v>30</v>
      </c>
      <c r="I1292" s="17">
        <v>14.41</v>
      </c>
      <c r="J1292" s="19">
        <f t="shared" si="20"/>
        <v>432.3</v>
      </c>
      <c r="K1292" s="15">
        <v>815000</v>
      </c>
      <c r="L1292" t="s">
        <v>830</v>
      </c>
      <c r="M1292" s="25"/>
      <c r="N1292" s="25"/>
      <c r="O1292" s="25"/>
    </row>
    <row r="1293" spans="1:15" ht="25.5" x14ac:dyDescent="0.25">
      <c r="A1293" s="14">
        <v>36057</v>
      </c>
      <c r="B1293" s="14">
        <v>94144</v>
      </c>
      <c r="C1293" s="15" t="s">
        <v>171</v>
      </c>
      <c r="D1293" s="15" t="s">
        <v>172</v>
      </c>
      <c r="E1293" s="15" t="s">
        <v>173</v>
      </c>
      <c r="F1293" s="15" t="s">
        <v>851</v>
      </c>
      <c r="G1293" s="15" t="s">
        <v>175</v>
      </c>
      <c r="H1293" s="16">
        <v>10</v>
      </c>
      <c r="I1293" s="17">
        <v>24.24</v>
      </c>
      <c r="J1293" s="19">
        <f t="shared" si="20"/>
        <v>242.39999999999998</v>
      </c>
      <c r="K1293" s="15">
        <v>815000</v>
      </c>
      <c r="L1293" t="s">
        <v>830</v>
      </c>
      <c r="M1293" s="25"/>
      <c r="N1293" s="25"/>
      <c r="O1293" s="25"/>
    </row>
    <row r="1294" spans="1:15" x14ac:dyDescent="0.25">
      <c r="A1294" s="14">
        <v>36057</v>
      </c>
      <c r="B1294" s="14">
        <v>94146</v>
      </c>
      <c r="C1294" s="15" t="s">
        <v>664</v>
      </c>
      <c r="D1294" s="15" t="s">
        <v>665</v>
      </c>
      <c r="E1294" s="15" t="s">
        <v>666</v>
      </c>
      <c r="F1294" s="15" t="s">
        <v>886</v>
      </c>
      <c r="G1294" s="15" t="s">
        <v>187</v>
      </c>
      <c r="H1294" s="16">
        <v>5</v>
      </c>
      <c r="I1294" s="17">
        <v>20.43</v>
      </c>
      <c r="J1294" s="19">
        <f t="shared" si="20"/>
        <v>102.15</v>
      </c>
      <c r="K1294" s="15">
        <v>815000</v>
      </c>
      <c r="L1294" t="s">
        <v>830</v>
      </c>
      <c r="M1294" s="25"/>
      <c r="N1294" s="25"/>
      <c r="O1294" s="25"/>
    </row>
    <row r="1295" spans="1:15" x14ac:dyDescent="0.25">
      <c r="A1295" s="14">
        <v>36057</v>
      </c>
      <c r="B1295" s="14">
        <v>94147</v>
      </c>
      <c r="C1295" s="15" t="s">
        <v>378</v>
      </c>
      <c r="D1295" s="15" t="s">
        <v>379</v>
      </c>
      <c r="E1295" s="15" t="s">
        <v>380</v>
      </c>
      <c r="F1295" s="15" t="s">
        <v>1077</v>
      </c>
      <c r="G1295" s="15" t="s">
        <v>84</v>
      </c>
      <c r="H1295" s="16">
        <v>5</v>
      </c>
      <c r="I1295" s="17">
        <v>85.98</v>
      </c>
      <c r="J1295" s="19">
        <f t="shared" si="20"/>
        <v>429.90000000000003</v>
      </c>
      <c r="K1295" s="15">
        <v>815000</v>
      </c>
      <c r="L1295" t="s">
        <v>830</v>
      </c>
      <c r="M1295" s="25"/>
      <c r="N1295" s="25"/>
      <c r="O1295" s="25"/>
    </row>
    <row r="1296" spans="1:15" x14ac:dyDescent="0.25">
      <c r="A1296" s="14">
        <v>36057</v>
      </c>
      <c r="B1296" s="14">
        <v>94152</v>
      </c>
      <c r="C1296" s="15" t="s">
        <v>308</v>
      </c>
      <c r="D1296" s="15" t="s">
        <v>1014</v>
      </c>
      <c r="E1296" s="15" t="s">
        <v>1015</v>
      </c>
      <c r="F1296" s="15" t="s">
        <v>1016</v>
      </c>
      <c r="G1296" s="15" t="s">
        <v>61</v>
      </c>
      <c r="H1296" s="16">
        <v>3</v>
      </c>
      <c r="I1296" s="17">
        <v>17.399999999999999</v>
      </c>
      <c r="J1296" s="19">
        <f t="shared" si="20"/>
        <v>52.199999999999996</v>
      </c>
      <c r="K1296" s="15">
        <v>815000</v>
      </c>
      <c r="L1296" t="s">
        <v>830</v>
      </c>
      <c r="M1296" s="25"/>
      <c r="N1296" s="25"/>
      <c r="O1296" s="25"/>
    </row>
    <row r="1297" spans="1:15" x14ac:dyDescent="0.25">
      <c r="A1297" s="14">
        <v>36057</v>
      </c>
      <c r="B1297" s="14">
        <v>94153</v>
      </c>
      <c r="C1297" s="15" t="s">
        <v>149</v>
      </c>
      <c r="D1297" s="15" t="s">
        <v>150</v>
      </c>
      <c r="E1297" s="15" t="s">
        <v>151</v>
      </c>
      <c r="F1297" s="15" t="s">
        <v>926</v>
      </c>
      <c r="G1297" s="15" t="s">
        <v>153</v>
      </c>
      <c r="H1297" s="16">
        <v>10</v>
      </c>
      <c r="I1297" s="17">
        <v>46.4</v>
      </c>
      <c r="J1297" s="19">
        <f t="shared" si="20"/>
        <v>464</v>
      </c>
      <c r="K1297" s="15">
        <v>815000</v>
      </c>
      <c r="L1297" t="s">
        <v>830</v>
      </c>
      <c r="M1297" s="25"/>
      <c r="N1297" s="25"/>
      <c r="O1297" s="25"/>
    </row>
    <row r="1298" spans="1:15" ht="25.5" x14ac:dyDescent="0.25">
      <c r="A1298" s="14">
        <v>36057</v>
      </c>
      <c r="B1298" s="14">
        <v>94164</v>
      </c>
      <c r="C1298" s="15" t="s">
        <v>702</v>
      </c>
      <c r="D1298" s="15" t="s">
        <v>703</v>
      </c>
      <c r="E1298" s="15" t="s">
        <v>704</v>
      </c>
      <c r="F1298" s="15" t="s">
        <v>1002</v>
      </c>
      <c r="G1298" s="15" t="s">
        <v>32</v>
      </c>
      <c r="H1298" s="16">
        <v>20</v>
      </c>
      <c r="I1298" s="17">
        <v>28.88</v>
      </c>
      <c r="J1298" s="19">
        <f t="shared" si="20"/>
        <v>577.6</v>
      </c>
      <c r="K1298" s="15">
        <v>815000</v>
      </c>
      <c r="L1298" t="s">
        <v>830</v>
      </c>
      <c r="M1298" s="25"/>
      <c r="N1298" s="25"/>
      <c r="O1298" s="25"/>
    </row>
    <row r="1299" spans="1:15" x14ac:dyDescent="0.25">
      <c r="A1299" s="14">
        <v>36057</v>
      </c>
      <c r="B1299" s="14">
        <v>94166</v>
      </c>
      <c r="C1299" s="15" t="s">
        <v>226</v>
      </c>
      <c r="D1299" s="15" t="s">
        <v>227</v>
      </c>
      <c r="E1299" s="15" t="s">
        <v>228</v>
      </c>
      <c r="F1299" s="15" t="s">
        <v>920</v>
      </c>
      <c r="G1299" s="15" t="s">
        <v>88</v>
      </c>
      <c r="H1299" s="16">
        <v>3</v>
      </c>
      <c r="I1299" s="17">
        <v>57.88</v>
      </c>
      <c r="J1299" s="19">
        <f t="shared" si="20"/>
        <v>173.64000000000001</v>
      </c>
      <c r="K1299" s="15">
        <v>815000</v>
      </c>
      <c r="L1299" t="s">
        <v>830</v>
      </c>
      <c r="M1299" s="25"/>
      <c r="N1299" s="25"/>
      <c r="O1299" s="25"/>
    </row>
    <row r="1300" spans="1:15" x14ac:dyDescent="0.25">
      <c r="A1300" s="14">
        <v>36057</v>
      </c>
      <c r="B1300" s="14">
        <v>94171</v>
      </c>
      <c r="C1300" s="15" t="s">
        <v>487</v>
      </c>
      <c r="D1300" s="15" t="s">
        <v>488</v>
      </c>
      <c r="E1300" s="15" t="s">
        <v>489</v>
      </c>
      <c r="F1300" s="15" t="s">
        <v>1033</v>
      </c>
      <c r="G1300" s="15" t="s">
        <v>61</v>
      </c>
      <c r="H1300" s="16">
        <v>10</v>
      </c>
      <c r="I1300" s="17">
        <v>34.799999999999997</v>
      </c>
      <c r="J1300" s="19">
        <f t="shared" si="20"/>
        <v>348</v>
      </c>
      <c r="K1300" s="15">
        <v>815000</v>
      </c>
      <c r="L1300" t="s">
        <v>830</v>
      </c>
      <c r="M1300" s="25"/>
      <c r="N1300" s="25"/>
      <c r="O1300" s="25"/>
    </row>
    <row r="1301" spans="1:15" x14ac:dyDescent="0.25">
      <c r="A1301" s="14">
        <v>36057</v>
      </c>
      <c r="B1301" s="14">
        <v>94172</v>
      </c>
      <c r="C1301" s="15" t="s">
        <v>207</v>
      </c>
      <c r="D1301" s="15" t="s">
        <v>208</v>
      </c>
      <c r="E1301" s="15" t="s">
        <v>209</v>
      </c>
      <c r="F1301" s="15" t="s">
        <v>1038</v>
      </c>
      <c r="G1301" s="15" t="s">
        <v>187</v>
      </c>
      <c r="H1301" s="16">
        <v>10</v>
      </c>
      <c r="I1301" s="17">
        <v>23.58</v>
      </c>
      <c r="J1301" s="19">
        <f t="shared" si="20"/>
        <v>235.79999999999998</v>
      </c>
      <c r="K1301" s="15">
        <v>815000</v>
      </c>
      <c r="L1301" t="s">
        <v>830</v>
      </c>
      <c r="M1301" s="25"/>
      <c r="N1301" s="25"/>
      <c r="O1301" s="25"/>
    </row>
    <row r="1302" spans="1:15" x14ac:dyDescent="0.25">
      <c r="A1302" s="14">
        <v>36057</v>
      </c>
      <c r="B1302" s="14">
        <v>94174</v>
      </c>
      <c r="C1302" s="15" t="s">
        <v>316</v>
      </c>
      <c r="D1302" s="15" t="s">
        <v>317</v>
      </c>
      <c r="E1302" s="15" t="s">
        <v>318</v>
      </c>
      <c r="F1302" s="15" t="s">
        <v>867</v>
      </c>
      <c r="G1302" s="15" t="s">
        <v>187</v>
      </c>
      <c r="H1302" s="16">
        <v>20</v>
      </c>
      <c r="I1302" s="17">
        <v>24.31</v>
      </c>
      <c r="J1302" s="19">
        <f t="shared" si="20"/>
        <v>486.2</v>
      </c>
      <c r="K1302" s="15">
        <v>815000</v>
      </c>
      <c r="L1302" t="s">
        <v>830</v>
      </c>
      <c r="M1302" s="25"/>
      <c r="N1302" s="25"/>
      <c r="O1302" s="25"/>
    </row>
    <row r="1303" spans="1:15" x14ac:dyDescent="0.25">
      <c r="A1303" s="14">
        <v>36057</v>
      </c>
      <c r="B1303" s="14">
        <v>94176</v>
      </c>
      <c r="C1303" s="15" t="s">
        <v>8</v>
      </c>
      <c r="D1303" s="15" t="s">
        <v>9</v>
      </c>
      <c r="E1303" s="15" t="s">
        <v>10</v>
      </c>
      <c r="F1303" s="15" t="s">
        <v>942</v>
      </c>
      <c r="G1303" s="15" t="s">
        <v>12</v>
      </c>
      <c r="H1303" s="16">
        <v>20</v>
      </c>
      <c r="I1303" s="17">
        <v>13.29</v>
      </c>
      <c r="J1303" s="19">
        <f t="shared" si="20"/>
        <v>265.79999999999995</v>
      </c>
      <c r="K1303" s="15">
        <v>815000</v>
      </c>
      <c r="L1303" t="s">
        <v>830</v>
      </c>
      <c r="M1303" s="25"/>
      <c r="N1303" s="25"/>
      <c r="O1303" s="25"/>
    </row>
    <row r="1304" spans="1:15" x14ac:dyDescent="0.25">
      <c r="A1304" s="14">
        <v>36057</v>
      </c>
      <c r="B1304" s="14">
        <v>94178</v>
      </c>
      <c r="C1304" s="15" t="s">
        <v>140</v>
      </c>
      <c r="D1304" s="15" t="s">
        <v>9</v>
      </c>
      <c r="E1304" s="15" t="s">
        <v>10</v>
      </c>
      <c r="F1304" s="15" t="s">
        <v>980</v>
      </c>
      <c r="G1304" s="15" t="s">
        <v>84</v>
      </c>
      <c r="H1304" s="16">
        <v>10</v>
      </c>
      <c r="I1304" s="17">
        <v>48.26</v>
      </c>
      <c r="J1304" s="19">
        <f t="shared" si="20"/>
        <v>482.59999999999997</v>
      </c>
      <c r="K1304" s="15">
        <v>815000</v>
      </c>
      <c r="L1304" t="s">
        <v>830</v>
      </c>
      <c r="M1304" s="25"/>
      <c r="N1304" s="25"/>
      <c r="O1304" s="25"/>
    </row>
    <row r="1305" spans="1:15" x14ac:dyDescent="0.25">
      <c r="A1305" s="23">
        <v>36057</v>
      </c>
      <c r="B1305" s="23">
        <v>94180</v>
      </c>
      <c r="C1305" s="28" t="s">
        <v>327</v>
      </c>
      <c r="D1305" s="28" t="s">
        <v>328</v>
      </c>
      <c r="E1305" s="28" t="s">
        <v>329</v>
      </c>
      <c r="F1305" s="28" t="s">
        <v>900</v>
      </c>
      <c r="G1305" s="28" t="s">
        <v>61</v>
      </c>
      <c r="H1305" s="16">
        <v>20</v>
      </c>
      <c r="I1305" s="17">
        <v>6.84</v>
      </c>
      <c r="J1305" s="19">
        <f t="shared" si="20"/>
        <v>136.80000000000001</v>
      </c>
      <c r="K1305" s="28">
        <v>815000</v>
      </c>
      <c r="L1305" t="s">
        <v>830</v>
      </c>
      <c r="M1305" s="25"/>
      <c r="N1305" s="25"/>
      <c r="O1305" s="25"/>
    </row>
    <row r="1306" spans="1:15" x14ac:dyDescent="0.25">
      <c r="A1306" s="14">
        <v>36057</v>
      </c>
      <c r="B1306" s="14">
        <v>94183</v>
      </c>
      <c r="C1306" s="15" t="s">
        <v>18</v>
      </c>
      <c r="D1306" s="15" t="s">
        <v>19</v>
      </c>
      <c r="E1306" s="15" t="s">
        <v>20</v>
      </c>
      <c r="F1306" s="15" t="s">
        <v>901</v>
      </c>
      <c r="G1306" s="15" t="s">
        <v>22</v>
      </c>
      <c r="H1306" s="16">
        <v>20</v>
      </c>
      <c r="I1306" s="17">
        <v>8.2799999999999994</v>
      </c>
      <c r="J1306" s="19">
        <f t="shared" si="20"/>
        <v>165.6</v>
      </c>
      <c r="K1306" s="15">
        <v>815000</v>
      </c>
      <c r="L1306" t="s">
        <v>830</v>
      </c>
      <c r="M1306" s="25"/>
      <c r="N1306" s="25"/>
      <c r="O1306" s="25"/>
    </row>
    <row r="1307" spans="1:15" x14ac:dyDescent="0.25">
      <c r="A1307" s="14">
        <v>41239</v>
      </c>
      <c r="B1307" s="14">
        <v>106761</v>
      </c>
      <c r="C1307" s="15" t="s">
        <v>1021</v>
      </c>
      <c r="D1307" s="15" t="s">
        <v>1022</v>
      </c>
      <c r="E1307" s="15" t="s">
        <v>1023</v>
      </c>
      <c r="F1307" s="15" t="s">
        <v>1024</v>
      </c>
      <c r="G1307" s="15" t="s">
        <v>61</v>
      </c>
      <c r="H1307" s="16">
        <v>20</v>
      </c>
      <c r="I1307" s="17">
        <v>42</v>
      </c>
      <c r="J1307" s="19">
        <f t="shared" si="20"/>
        <v>840</v>
      </c>
      <c r="K1307" s="15">
        <v>815000</v>
      </c>
      <c r="L1307" t="s">
        <v>830</v>
      </c>
      <c r="M1307" s="25"/>
      <c r="N1307" s="25"/>
      <c r="O1307" s="25"/>
    </row>
    <row r="1308" spans="1:15" x14ac:dyDescent="0.25">
      <c r="A1308" s="14">
        <v>41239</v>
      </c>
      <c r="B1308" s="14">
        <v>106762</v>
      </c>
      <c r="C1308" s="15" t="s">
        <v>529</v>
      </c>
      <c r="D1308" s="15" t="s">
        <v>530</v>
      </c>
      <c r="E1308" s="15" t="s">
        <v>531</v>
      </c>
      <c r="F1308" s="15" t="s">
        <v>895</v>
      </c>
      <c r="G1308" s="15" t="s">
        <v>533</v>
      </c>
      <c r="H1308" s="16">
        <v>3</v>
      </c>
      <c r="I1308" s="17">
        <v>207</v>
      </c>
      <c r="J1308" s="19">
        <f t="shared" si="20"/>
        <v>621</v>
      </c>
      <c r="K1308" s="15">
        <v>815000</v>
      </c>
      <c r="L1308" t="s">
        <v>830</v>
      </c>
      <c r="M1308" s="25"/>
      <c r="N1308" s="25"/>
      <c r="O1308" s="25"/>
    </row>
    <row r="1309" spans="1:15" x14ac:dyDescent="0.25">
      <c r="A1309" s="14">
        <v>41239</v>
      </c>
      <c r="B1309" s="14">
        <v>106763</v>
      </c>
      <c r="C1309" s="15" t="s">
        <v>327</v>
      </c>
      <c r="D1309" s="15" t="s">
        <v>328</v>
      </c>
      <c r="E1309" s="15" t="s">
        <v>329</v>
      </c>
      <c r="F1309" s="15" t="s">
        <v>900</v>
      </c>
      <c r="G1309" s="15" t="s">
        <v>61</v>
      </c>
      <c r="H1309" s="16">
        <v>10</v>
      </c>
      <c r="I1309" s="17">
        <v>7.08</v>
      </c>
      <c r="J1309" s="19">
        <f t="shared" si="20"/>
        <v>70.8</v>
      </c>
      <c r="K1309" s="15">
        <v>815000</v>
      </c>
      <c r="L1309" t="s">
        <v>830</v>
      </c>
      <c r="M1309" s="25"/>
      <c r="N1309" s="25"/>
      <c r="O1309" s="25"/>
    </row>
    <row r="1310" spans="1:15" x14ac:dyDescent="0.25">
      <c r="A1310" s="14">
        <v>41239</v>
      </c>
      <c r="B1310" s="14">
        <v>106778</v>
      </c>
      <c r="C1310" s="15" t="s">
        <v>167</v>
      </c>
      <c r="D1310" s="15" t="s">
        <v>168</v>
      </c>
      <c r="E1310" s="15" t="s">
        <v>169</v>
      </c>
      <c r="F1310" s="15" t="s">
        <v>168</v>
      </c>
      <c r="G1310" s="15" t="s">
        <v>61</v>
      </c>
      <c r="H1310" s="16">
        <v>20</v>
      </c>
      <c r="I1310" s="17">
        <v>16.68</v>
      </c>
      <c r="J1310" s="19">
        <f t="shared" si="20"/>
        <v>333.6</v>
      </c>
      <c r="K1310" s="15">
        <v>815000</v>
      </c>
      <c r="L1310" t="s">
        <v>830</v>
      </c>
      <c r="M1310" s="25"/>
      <c r="N1310" s="25"/>
      <c r="O1310" s="25"/>
    </row>
    <row r="1311" spans="1:15" ht="25.5" x14ac:dyDescent="0.25">
      <c r="A1311" s="14">
        <v>41239</v>
      </c>
      <c r="B1311" s="14">
        <v>106779</v>
      </c>
      <c r="C1311" s="15" t="s">
        <v>795</v>
      </c>
      <c r="D1311" s="15" t="s">
        <v>796</v>
      </c>
      <c r="E1311" s="15" t="s">
        <v>797</v>
      </c>
      <c r="F1311" s="15" t="s">
        <v>1003</v>
      </c>
      <c r="G1311" s="15" t="s">
        <v>239</v>
      </c>
      <c r="H1311" s="16">
        <v>4</v>
      </c>
      <c r="I1311" s="17">
        <v>163.19999999999999</v>
      </c>
      <c r="J1311" s="19">
        <f t="shared" si="20"/>
        <v>652.79999999999995</v>
      </c>
      <c r="K1311" s="15">
        <v>815000</v>
      </c>
      <c r="L1311" t="s">
        <v>830</v>
      </c>
      <c r="M1311" s="25"/>
      <c r="N1311" s="25"/>
      <c r="O1311" s="25"/>
    </row>
    <row r="1312" spans="1:15" ht="25.5" x14ac:dyDescent="0.25">
      <c r="A1312" s="14">
        <v>41239</v>
      </c>
      <c r="B1312" s="14">
        <v>106780</v>
      </c>
      <c r="C1312" s="15" t="s">
        <v>421</v>
      </c>
      <c r="D1312" s="15" t="s">
        <v>422</v>
      </c>
      <c r="E1312" s="15" t="s">
        <v>1116</v>
      </c>
      <c r="F1312" s="15" t="s">
        <v>1138</v>
      </c>
      <c r="G1312" s="15" t="s">
        <v>357</v>
      </c>
      <c r="H1312" s="16">
        <v>40</v>
      </c>
      <c r="I1312" s="17">
        <v>30.24</v>
      </c>
      <c r="J1312" s="19">
        <f t="shared" si="20"/>
        <v>1209.5999999999999</v>
      </c>
      <c r="K1312" s="15">
        <v>815000</v>
      </c>
      <c r="L1312" t="s">
        <v>830</v>
      </c>
      <c r="M1312" s="25"/>
      <c r="N1312" s="25"/>
      <c r="O1312" s="25"/>
    </row>
    <row r="1313" spans="1:15" ht="25.5" x14ac:dyDescent="0.25">
      <c r="A1313" s="14">
        <v>41239</v>
      </c>
      <c r="B1313" s="14">
        <v>106781</v>
      </c>
      <c r="C1313" s="15" t="s">
        <v>522</v>
      </c>
      <c r="D1313" s="15" t="s">
        <v>199</v>
      </c>
      <c r="E1313" s="15" t="s">
        <v>523</v>
      </c>
      <c r="F1313" s="15" t="s">
        <v>884</v>
      </c>
      <c r="G1313" s="15" t="s">
        <v>61</v>
      </c>
      <c r="H1313" s="16">
        <v>20</v>
      </c>
      <c r="I1313" s="17">
        <v>3</v>
      </c>
      <c r="J1313" s="19">
        <f t="shared" si="20"/>
        <v>60</v>
      </c>
      <c r="K1313" s="15">
        <v>815000</v>
      </c>
      <c r="L1313" t="s">
        <v>830</v>
      </c>
      <c r="M1313" s="25"/>
      <c r="N1313" s="25"/>
      <c r="O1313" s="25"/>
    </row>
    <row r="1314" spans="1:15" x14ac:dyDescent="0.25">
      <c r="A1314" s="14">
        <v>41239</v>
      </c>
      <c r="B1314" s="14">
        <v>106782</v>
      </c>
      <c r="C1314" s="15" t="s">
        <v>432</v>
      </c>
      <c r="D1314" s="15" t="s">
        <v>433</v>
      </c>
      <c r="E1314" s="15" t="s">
        <v>434</v>
      </c>
      <c r="F1314" s="15" t="s">
        <v>897</v>
      </c>
      <c r="G1314" s="15" t="s">
        <v>61</v>
      </c>
      <c r="H1314" s="16">
        <v>48</v>
      </c>
      <c r="I1314" s="17">
        <v>20.88</v>
      </c>
      <c r="J1314" s="19">
        <f t="shared" si="20"/>
        <v>1002.24</v>
      </c>
      <c r="K1314" s="15">
        <v>815000</v>
      </c>
      <c r="L1314" t="s">
        <v>830</v>
      </c>
      <c r="M1314" s="25"/>
      <c r="N1314" s="25"/>
      <c r="O1314" s="25"/>
    </row>
    <row r="1315" spans="1:15" ht="25.5" x14ac:dyDescent="0.25">
      <c r="A1315" s="14">
        <v>41239</v>
      </c>
      <c r="B1315" s="14">
        <v>106783</v>
      </c>
      <c r="C1315" s="15" t="s">
        <v>74</v>
      </c>
      <c r="D1315" s="15" t="s">
        <v>75</v>
      </c>
      <c r="E1315" s="15" t="s">
        <v>76</v>
      </c>
      <c r="F1315" s="15" t="s">
        <v>685</v>
      </c>
      <c r="G1315" s="15" t="s">
        <v>66</v>
      </c>
      <c r="H1315" s="16">
        <v>200</v>
      </c>
      <c r="I1315" s="17">
        <v>11.7</v>
      </c>
      <c r="J1315" s="19">
        <f t="shared" si="20"/>
        <v>2340</v>
      </c>
      <c r="K1315" s="15">
        <v>815000</v>
      </c>
      <c r="L1315" t="s">
        <v>830</v>
      </c>
      <c r="M1315" s="25"/>
      <c r="N1315" s="25"/>
      <c r="O1315" s="25"/>
    </row>
    <row r="1316" spans="1:15" x14ac:dyDescent="0.25">
      <c r="A1316" s="14">
        <v>41239</v>
      </c>
      <c r="B1316" s="14">
        <v>106784</v>
      </c>
      <c r="C1316" s="15" t="s">
        <v>572</v>
      </c>
      <c r="D1316" s="15" t="s">
        <v>573</v>
      </c>
      <c r="E1316" s="15" t="s">
        <v>574</v>
      </c>
      <c r="F1316" s="15" t="s">
        <v>954</v>
      </c>
      <c r="G1316" s="15" t="s">
        <v>128</v>
      </c>
      <c r="H1316" s="16">
        <v>150</v>
      </c>
      <c r="I1316" s="17">
        <v>54</v>
      </c>
      <c r="J1316" s="19">
        <f t="shared" si="20"/>
        <v>8100</v>
      </c>
      <c r="K1316" s="15">
        <v>815000</v>
      </c>
      <c r="L1316" t="s">
        <v>830</v>
      </c>
      <c r="M1316" s="25"/>
      <c r="N1316" s="25"/>
      <c r="O1316" s="25"/>
    </row>
    <row r="1317" spans="1:15" ht="25.5" x14ac:dyDescent="0.25">
      <c r="A1317" s="14">
        <v>41239</v>
      </c>
      <c r="B1317" s="14">
        <v>106785</v>
      </c>
      <c r="C1317" s="15" t="s">
        <v>453</v>
      </c>
      <c r="D1317" s="15" t="s">
        <v>454</v>
      </c>
      <c r="E1317" s="15" t="s">
        <v>455</v>
      </c>
      <c r="F1317" s="15" t="s">
        <v>898</v>
      </c>
      <c r="G1317" s="15" t="s">
        <v>457</v>
      </c>
      <c r="H1317" s="16">
        <v>4</v>
      </c>
      <c r="I1317" s="17">
        <v>998.71</v>
      </c>
      <c r="J1317" s="19">
        <f t="shared" si="20"/>
        <v>3994.84</v>
      </c>
      <c r="K1317" s="15">
        <v>815000</v>
      </c>
      <c r="L1317" t="s">
        <v>830</v>
      </c>
      <c r="M1317" s="25"/>
      <c r="N1317" s="25"/>
      <c r="O1317" s="25"/>
    </row>
    <row r="1318" spans="1:15" ht="25.5" x14ac:dyDescent="0.25">
      <c r="A1318" s="14">
        <v>41239</v>
      </c>
      <c r="B1318" s="14">
        <v>106786</v>
      </c>
      <c r="C1318" s="15" t="s">
        <v>1103</v>
      </c>
      <c r="D1318" s="15" t="s">
        <v>1104</v>
      </c>
      <c r="E1318" s="15" t="s">
        <v>1105</v>
      </c>
      <c r="F1318" s="15" t="s">
        <v>1104</v>
      </c>
      <c r="G1318" s="15" t="s">
        <v>348</v>
      </c>
      <c r="H1318" s="16">
        <v>10</v>
      </c>
      <c r="I1318" s="17">
        <v>24</v>
      </c>
      <c r="J1318" s="19">
        <f t="shared" si="20"/>
        <v>240</v>
      </c>
      <c r="K1318" s="15">
        <v>815000</v>
      </c>
      <c r="L1318" t="s">
        <v>830</v>
      </c>
      <c r="M1318" s="25"/>
      <c r="N1318" s="25"/>
      <c r="O1318" s="25"/>
    </row>
    <row r="1319" spans="1:15" x14ac:dyDescent="0.25">
      <c r="A1319" s="14">
        <v>41239</v>
      </c>
      <c r="B1319" s="14">
        <v>106787</v>
      </c>
      <c r="C1319" s="15" t="s">
        <v>1048</v>
      </c>
      <c r="D1319" s="15" t="s">
        <v>1049</v>
      </c>
      <c r="E1319" s="15" t="s">
        <v>1050</v>
      </c>
      <c r="F1319" s="15" t="s">
        <v>1051</v>
      </c>
      <c r="G1319" s="15" t="s">
        <v>348</v>
      </c>
      <c r="H1319" s="16">
        <v>10</v>
      </c>
      <c r="I1319" s="17">
        <v>14.05</v>
      </c>
      <c r="J1319" s="19">
        <f t="shared" si="20"/>
        <v>140.5</v>
      </c>
      <c r="K1319" s="15">
        <v>815000</v>
      </c>
      <c r="L1319" t="s">
        <v>830</v>
      </c>
      <c r="M1319" s="25"/>
      <c r="N1319" s="25"/>
      <c r="O1319" s="25"/>
    </row>
    <row r="1320" spans="1:15" x14ac:dyDescent="0.25">
      <c r="A1320" s="14">
        <v>41239</v>
      </c>
      <c r="B1320" s="14">
        <v>106788</v>
      </c>
      <c r="C1320" s="15" t="s">
        <v>468</v>
      </c>
      <c r="D1320" s="15" t="s">
        <v>469</v>
      </c>
      <c r="E1320" s="15" t="s">
        <v>470</v>
      </c>
      <c r="F1320" s="15" t="s">
        <v>1158</v>
      </c>
      <c r="G1320" s="15" t="s">
        <v>348</v>
      </c>
      <c r="H1320" s="16">
        <v>20</v>
      </c>
      <c r="I1320" s="17">
        <v>38.4</v>
      </c>
      <c r="J1320" s="19">
        <f t="shared" si="20"/>
        <v>768</v>
      </c>
      <c r="K1320" s="15">
        <v>815000</v>
      </c>
      <c r="L1320" t="s">
        <v>830</v>
      </c>
      <c r="M1320" s="25"/>
      <c r="N1320" s="25"/>
      <c r="O1320" s="25"/>
    </row>
    <row r="1321" spans="1:15" ht="25.5" x14ac:dyDescent="0.25">
      <c r="A1321" s="14">
        <v>41239</v>
      </c>
      <c r="B1321" s="14">
        <v>106789</v>
      </c>
      <c r="C1321" s="15" t="s">
        <v>711</v>
      </c>
      <c r="D1321" s="15" t="s">
        <v>712</v>
      </c>
      <c r="E1321" s="15" t="s">
        <v>713</v>
      </c>
      <c r="F1321" s="15" t="s">
        <v>893</v>
      </c>
      <c r="G1321" s="15" t="s">
        <v>341</v>
      </c>
      <c r="H1321" s="16">
        <v>4</v>
      </c>
      <c r="I1321" s="17">
        <v>54</v>
      </c>
      <c r="J1321" s="19">
        <f t="shared" si="20"/>
        <v>216</v>
      </c>
      <c r="K1321" s="15">
        <v>815000</v>
      </c>
      <c r="L1321" t="s">
        <v>830</v>
      </c>
      <c r="M1321" s="25"/>
      <c r="N1321" s="25"/>
      <c r="O1321" s="25"/>
    </row>
    <row r="1322" spans="1:15" x14ac:dyDescent="0.25">
      <c r="A1322" s="14">
        <v>41239</v>
      </c>
      <c r="B1322" s="14">
        <v>106790</v>
      </c>
      <c r="C1322" s="15" t="s">
        <v>23</v>
      </c>
      <c r="D1322" s="15" t="s">
        <v>24</v>
      </c>
      <c r="E1322" s="15" t="s">
        <v>25</v>
      </c>
      <c r="F1322" s="15" t="s">
        <v>1255</v>
      </c>
      <c r="G1322" s="15" t="s">
        <v>27</v>
      </c>
      <c r="H1322" s="16">
        <v>5</v>
      </c>
      <c r="I1322" s="17">
        <v>14.28</v>
      </c>
      <c r="J1322" s="19">
        <f t="shared" si="20"/>
        <v>71.399999999999991</v>
      </c>
      <c r="K1322" s="15">
        <v>815000</v>
      </c>
      <c r="L1322" t="s">
        <v>830</v>
      </c>
      <c r="M1322" s="25"/>
      <c r="N1322" s="25"/>
      <c r="O1322" s="25"/>
    </row>
    <row r="1323" spans="1:15" x14ac:dyDescent="0.25">
      <c r="A1323" s="14">
        <v>41239</v>
      </c>
      <c r="B1323" s="14">
        <v>106791</v>
      </c>
      <c r="C1323" s="15" t="s">
        <v>370</v>
      </c>
      <c r="D1323" s="15" t="s">
        <v>371</v>
      </c>
      <c r="E1323" s="15" t="s">
        <v>372</v>
      </c>
      <c r="F1323" s="15" t="s">
        <v>915</v>
      </c>
      <c r="G1323" s="15" t="s">
        <v>61</v>
      </c>
      <c r="H1323" s="16">
        <v>50</v>
      </c>
      <c r="I1323" s="17">
        <v>8.2799999999999994</v>
      </c>
      <c r="J1323" s="19">
        <f t="shared" si="20"/>
        <v>413.99999999999994</v>
      </c>
      <c r="K1323" s="15">
        <v>815000</v>
      </c>
      <c r="L1323" t="s">
        <v>830</v>
      </c>
      <c r="M1323" s="25"/>
      <c r="N1323" s="25"/>
      <c r="O1323" s="25"/>
    </row>
    <row r="1324" spans="1:15" ht="25.5" x14ac:dyDescent="0.25">
      <c r="A1324" s="14">
        <v>41239</v>
      </c>
      <c r="B1324" s="14">
        <v>106792</v>
      </c>
      <c r="C1324" s="15" t="s">
        <v>171</v>
      </c>
      <c r="D1324" s="15" t="s">
        <v>172</v>
      </c>
      <c r="E1324" s="15" t="s">
        <v>173</v>
      </c>
      <c r="F1324" s="15" t="s">
        <v>851</v>
      </c>
      <c r="G1324" s="15" t="s">
        <v>175</v>
      </c>
      <c r="H1324" s="16">
        <v>6</v>
      </c>
      <c r="I1324" s="17">
        <v>25.08</v>
      </c>
      <c r="J1324" s="19">
        <f t="shared" si="20"/>
        <v>150.47999999999999</v>
      </c>
      <c r="K1324" s="15">
        <v>815000</v>
      </c>
      <c r="L1324" t="s">
        <v>830</v>
      </c>
      <c r="M1324" s="25"/>
      <c r="N1324" s="25"/>
      <c r="O1324" s="25"/>
    </row>
    <row r="1325" spans="1:15" x14ac:dyDescent="0.25">
      <c r="A1325" s="14">
        <v>41239</v>
      </c>
      <c r="B1325" s="14">
        <v>106794</v>
      </c>
      <c r="C1325" s="15" t="s">
        <v>18</v>
      </c>
      <c r="D1325" s="15" t="s">
        <v>19</v>
      </c>
      <c r="E1325" s="15" t="s">
        <v>20</v>
      </c>
      <c r="F1325" s="15" t="s">
        <v>901</v>
      </c>
      <c r="G1325" s="15" t="s">
        <v>22</v>
      </c>
      <c r="H1325" s="16">
        <v>10</v>
      </c>
      <c r="I1325" s="17">
        <v>8.57</v>
      </c>
      <c r="J1325" s="19">
        <f t="shared" si="20"/>
        <v>85.7</v>
      </c>
      <c r="K1325" s="15">
        <v>815000</v>
      </c>
      <c r="L1325" t="s">
        <v>830</v>
      </c>
      <c r="M1325" s="25"/>
      <c r="N1325" s="25"/>
      <c r="O1325" s="25"/>
    </row>
    <row r="1326" spans="1:15" x14ac:dyDescent="0.25">
      <c r="A1326" s="24">
        <v>42029</v>
      </c>
      <c r="B1326" s="24">
        <v>110481</v>
      </c>
      <c r="C1326" s="25" t="s">
        <v>450</v>
      </c>
      <c r="D1326" s="25" t="s">
        <v>451</v>
      </c>
      <c r="E1326" s="25" t="s">
        <v>1416</v>
      </c>
      <c r="F1326" s="25"/>
      <c r="G1326" s="25" t="s">
        <v>992</v>
      </c>
      <c r="H1326" s="26">
        <v>5</v>
      </c>
      <c r="I1326" s="27">
        <v>39.65</v>
      </c>
      <c r="J1326" s="19">
        <f t="shared" si="20"/>
        <v>198.25</v>
      </c>
      <c r="K1326" s="25">
        <v>815000</v>
      </c>
      <c r="L1326" t="s">
        <v>830</v>
      </c>
      <c r="M1326" s="25"/>
      <c r="N1326" s="25"/>
      <c r="O1326" s="25"/>
    </row>
    <row r="1327" spans="1:15" x14ac:dyDescent="0.25">
      <c r="A1327" s="24">
        <v>42029</v>
      </c>
      <c r="B1327" s="24">
        <v>110482</v>
      </c>
      <c r="C1327" s="25" t="s">
        <v>807</v>
      </c>
      <c r="D1327" s="25" t="s">
        <v>808</v>
      </c>
      <c r="E1327" s="25" t="s">
        <v>809</v>
      </c>
      <c r="F1327" s="25"/>
      <c r="G1327" s="25" t="s">
        <v>1417</v>
      </c>
      <c r="H1327" s="26">
        <v>5</v>
      </c>
      <c r="I1327" s="27">
        <v>42.7</v>
      </c>
      <c r="J1327" s="19">
        <f t="shared" si="20"/>
        <v>213.5</v>
      </c>
      <c r="K1327" s="25">
        <v>815000</v>
      </c>
      <c r="L1327" t="s">
        <v>830</v>
      </c>
      <c r="M1327" s="25"/>
      <c r="N1327" s="25"/>
      <c r="O1327" s="25"/>
    </row>
    <row r="1328" spans="1:15" x14ac:dyDescent="0.25">
      <c r="A1328" s="24">
        <v>42029</v>
      </c>
      <c r="B1328" s="24">
        <v>110483</v>
      </c>
      <c r="C1328" s="25" t="s">
        <v>480</v>
      </c>
      <c r="D1328" s="25" t="s">
        <v>481</v>
      </c>
      <c r="E1328" s="25" t="s">
        <v>482</v>
      </c>
      <c r="F1328" s="25"/>
      <c r="G1328" s="25" t="s">
        <v>1146</v>
      </c>
      <c r="H1328" s="26">
        <v>5</v>
      </c>
      <c r="I1328" s="27">
        <v>30.5</v>
      </c>
      <c r="J1328" s="19">
        <f t="shared" si="20"/>
        <v>152.5</v>
      </c>
      <c r="K1328" s="25">
        <v>815000</v>
      </c>
      <c r="L1328" t="s">
        <v>830</v>
      </c>
      <c r="M1328" s="25"/>
      <c r="N1328" s="25"/>
      <c r="O1328" s="25"/>
    </row>
    <row r="1329" spans="1:15" x14ac:dyDescent="0.25">
      <c r="A1329" s="24">
        <v>42029</v>
      </c>
      <c r="B1329" s="24">
        <v>110484</v>
      </c>
      <c r="C1329" s="25" t="s">
        <v>711</v>
      </c>
      <c r="D1329" s="25" t="s">
        <v>712</v>
      </c>
      <c r="E1329" s="25" t="s">
        <v>1418</v>
      </c>
      <c r="F1329" s="25"/>
      <c r="G1329" s="25" t="s">
        <v>1419</v>
      </c>
      <c r="H1329" s="26">
        <v>5</v>
      </c>
      <c r="I1329" s="27">
        <v>109.8</v>
      </c>
      <c r="J1329" s="19">
        <f t="shared" si="20"/>
        <v>549</v>
      </c>
      <c r="K1329" s="25">
        <v>815000</v>
      </c>
      <c r="L1329" t="s">
        <v>830</v>
      </c>
      <c r="M1329" s="25"/>
      <c r="N1329" s="25"/>
      <c r="O1329" s="25"/>
    </row>
    <row r="1330" spans="1:15" x14ac:dyDescent="0.25">
      <c r="A1330" s="24">
        <v>42029</v>
      </c>
      <c r="B1330" s="24">
        <v>110485</v>
      </c>
      <c r="C1330" s="25" t="s">
        <v>129</v>
      </c>
      <c r="D1330" s="25" t="s">
        <v>1358</v>
      </c>
      <c r="E1330" s="25" t="s">
        <v>1359</v>
      </c>
      <c r="F1330" s="25"/>
      <c r="G1330" s="25" t="s">
        <v>1360</v>
      </c>
      <c r="H1330" s="26">
        <v>5</v>
      </c>
      <c r="I1330" s="27">
        <v>181.78</v>
      </c>
      <c r="J1330" s="19">
        <f t="shared" si="20"/>
        <v>908.9</v>
      </c>
      <c r="K1330" s="25">
        <v>815000</v>
      </c>
      <c r="L1330" t="s">
        <v>830</v>
      </c>
      <c r="M1330" s="25"/>
      <c r="N1330" s="25"/>
      <c r="O1330" s="25"/>
    </row>
    <row r="1331" spans="1:15" x14ac:dyDescent="0.25">
      <c r="A1331" s="24">
        <v>42029</v>
      </c>
      <c r="B1331" s="24">
        <v>110486</v>
      </c>
      <c r="C1331" s="25" t="s">
        <v>561</v>
      </c>
      <c r="D1331" s="25" t="s">
        <v>562</v>
      </c>
      <c r="E1331" s="25" t="s">
        <v>1382</v>
      </c>
      <c r="F1331" s="25"/>
      <c r="G1331" s="25" t="s">
        <v>984</v>
      </c>
      <c r="H1331" s="26">
        <v>5</v>
      </c>
      <c r="I1331" s="27">
        <v>48.8</v>
      </c>
      <c r="J1331" s="19">
        <f t="shared" si="20"/>
        <v>244</v>
      </c>
      <c r="K1331" s="25">
        <v>815000</v>
      </c>
      <c r="L1331" t="s">
        <v>830</v>
      </c>
      <c r="M1331" s="25"/>
      <c r="N1331" s="25"/>
      <c r="O1331" s="25"/>
    </row>
    <row r="1332" spans="1:15" x14ac:dyDescent="0.25">
      <c r="A1332" s="24">
        <v>42029</v>
      </c>
      <c r="B1332" s="24">
        <v>110489</v>
      </c>
      <c r="C1332" s="25" t="s">
        <v>443</v>
      </c>
      <c r="D1332" s="25" t="s">
        <v>444</v>
      </c>
      <c r="E1332" s="25" t="s">
        <v>1420</v>
      </c>
      <c r="F1332" s="25"/>
      <c r="G1332" s="25" t="s">
        <v>1421</v>
      </c>
      <c r="H1332" s="26">
        <v>3</v>
      </c>
      <c r="I1332" s="27">
        <v>25.83</v>
      </c>
      <c r="J1332" s="19">
        <f t="shared" si="20"/>
        <v>77.489999999999995</v>
      </c>
      <c r="K1332" s="25">
        <v>815000</v>
      </c>
      <c r="L1332" t="s">
        <v>830</v>
      </c>
      <c r="M1332" s="25"/>
      <c r="N1332" s="25"/>
      <c r="O1332" s="25"/>
    </row>
    <row r="1333" spans="1:15" x14ac:dyDescent="0.25">
      <c r="A1333" s="24">
        <v>42029</v>
      </c>
      <c r="B1333" s="24">
        <v>110490</v>
      </c>
      <c r="C1333" s="25" t="s">
        <v>349</v>
      </c>
      <c r="D1333" s="25" t="s">
        <v>350</v>
      </c>
      <c r="E1333" s="25" t="s">
        <v>351</v>
      </c>
      <c r="F1333" s="25"/>
      <c r="G1333" s="25" t="s">
        <v>921</v>
      </c>
      <c r="H1333" s="26">
        <v>5</v>
      </c>
      <c r="I1333" s="27">
        <v>97.99</v>
      </c>
      <c r="J1333" s="19">
        <f t="shared" si="20"/>
        <v>489.95</v>
      </c>
      <c r="K1333" s="25">
        <v>815000</v>
      </c>
      <c r="L1333" t="s">
        <v>830</v>
      </c>
      <c r="M1333" s="25"/>
      <c r="N1333" s="25"/>
      <c r="O1333" s="25"/>
    </row>
    <row r="1334" spans="1:15" x14ac:dyDescent="0.25">
      <c r="A1334" s="24">
        <v>42029</v>
      </c>
      <c r="B1334" s="24">
        <v>110491</v>
      </c>
      <c r="C1334" s="25" t="s">
        <v>605</v>
      </c>
      <c r="D1334" s="25" t="s">
        <v>606</v>
      </c>
      <c r="E1334" s="25" t="s">
        <v>607</v>
      </c>
      <c r="F1334" s="25"/>
      <c r="G1334" s="25" t="s">
        <v>986</v>
      </c>
      <c r="H1334" s="26">
        <v>500</v>
      </c>
      <c r="I1334" s="27">
        <v>1.51</v>
      </c>
      <c r="J1334" s="19">
        <f t="shared" si="20"/>
        <v>755</v>
      </c>
      <c r="K1334" s="25">
        <v>815000</v>
      </c>
      <c r="L1334" t="s">
        <v>830</v>
      </c>
      <c r="M1334" s="25"/>
      <c r="N1334" s="25"/>
      <c r="O1334" s="25"/>
    </row>
    <row r="1335" spans="1:15" x14ac:dyDescent="0.25">
      <c r="A1335" s="24">
        <v>42029</v>
      </c>
      <c r="B1335" s="24">
        <v>110492</v>
      </c>
      <c r="C1335" s="25" t="s">
        <v>392</v>
      </c>
      <c r="D1335" s="25" t="s">
        <v>393</v>
      </c>
      <c r="E1335" s="25" t="s">
        <v>1422</v>
      </c>
      <c r="F1335" s="25"/>
      <c r="G1335" s="25" t="s">
        <v>1423</v>
      </c>
      <c r="H1335" s="26">
        <v>10</v>
      </c>
      <c r="I1335" s="27">
        <v>13.42</v>
      </c>
      <c r="J1335" s="19">
        <f t="shared" si="20"/>
        <v>134.19999999999999</v>
      </c>
      <c r="K1335" s="25">
        <v>815000</v>
      </c>
      <c r="L1335" t="s">
        <v>830</v>
      </c>
      <c r="M1335" s="25"/>
      <c r="N1335" s="25"/>
      <c r="O1335" s="25"/>
    </row>
    <row r="1336" spans="1:15" ht="25.5" x14ac:dyDescent="0.25">
      <c r="A1336" s="24">
        <v>42029</v>
      </c>
      <c r="B1336" s="24">
        <v>110493</v>
      </c>
      <c r="C1336" s="25" t="s">
        <v>1078</v>
      </c>
      <c r="D1336" s="25" t="s">
        <v>1072</v>
      </c>
      <c r="E1336" s="25" t="s">
        <v>1424</v>
      </c>
      <c r="F1336" s="25"/>
      <c r="G1336" s="25" t="s">
        <v>1425</v>
      </c>
      <c r="H1336" s="26">
        <v>15</v>
      </c>
      <c r="I1336" s="27">
        <v>78.81</v>
      </c>
      <c r="J1336" s="19">
        <f t="shared" si="20"/>
        <v>1182.1500000000001</v>
      </c>
      <c r="K1336" s="25">
        <v>815000</v>
      </c>
      <c r="L1336" t="s">
        <v>830</v>
      </c>
      <c r="M1336" s="25"/>
      <c r="N1336" s="25"/>
      <c r="O1336" s="25"/>
    </row>
    <row r="1337" spans="1:15" x14ac:dyDescent="0.25">
      <c r="A1337" s="24">
        <v>42029</v>
      </c>
      <c r="B1337" s="24">
        <v>110494</v>
      </c>
      <c r="C1337" s="25" t="s">
        <v>435</v>
      </c>
      <c r="D1337" s="25" t="s">
        <v>436</v>
      </c>
      <c r="E1337" s="25" t="s">
        <v>1426</v>
      </c>
      <c r="F1337" s="25"/>
      <c r="G1337" s="25" t="s">
        <v>856</v>
      </c>
      <c r="H1337" s="26">
        <v>6</v>
      </c>
      <c r="I1337" s="27">
        <v>10.61</v>
      </c>
      <c r="J1337" s="19">
        <f t="shared" si="20"/>
        <v>63.66</v>
      </c>
      <c r="K1337" s="25">
        <v>815000</v>
      </c>
      <c r="L1337" t="s">
        <v>830</v>
      </c>
      <c r="M1337" s="25"/>
      <c r="N1337" s="25"/>
      <c r="O1337" s="25"/>
    </row>
    <row r="1338" spans="1:15" x14ac:dyDescent="0.25">
      <c r="A1338" s="24">
        <v>42029</v>
      </c>
      <c r="B1338" s="24">
        <v>110495</v>
      </c>
      <c r="C1338" s="25" t="s">
        <v>432</v>
      </c>
      <c r="D1338" s="25" t="s">
        <v>433</v>
      </c>
      <c r="E1338" s="25" t="s">
        <v>1427</v>
      </c>
      <c r="F1338" s="25"/>
      <c r="G1338" s="25" t="s">
        <v>897</v>
      </c>
      <c r="H1338" s="26">
        <v>20</v>
      </c>
      <c r="I1338" s="27">
        <v>21.23</v>
      </c>
      <c r="J1338" s="19">
        <f t="shared" si="20"/>
        <v>424.6</v>
      </c>
      <c r="K1338" s="25">
        <v>815000</v>
      </c>
      <c r="L1338" t="s">
        <v>830</v>
      </c>
      <c r="M1338" s="25"/>
      <c r="N1338" s="25"/>
      <c r="O1338" s="25"/>
    </row>
    <row r="1339" spans="1:15" x14ac:dyDescent="0.25">
      <c r="A1339" s="24">
        <v>42029</v>
      </c>
      <c r="B1339" s="24">
        <v>110496</v>
      </c>
      <c r="C1339" s="25" t="s">
        <v>74</v>
      </c>
      <c r="D1339" s="25" t="s">
        <v>75</v>
      </c>
      <c r="E1339" s="25" t="s">
        <v>1428</v>
      </c>
      <c r="F1339" s="25"/>
      <c r="G1339" s="25" t="s">
        <v>685</v>
      </c>
      <c r="H1339" s="26">
        <v>200</v>
      </c>
      <c r="I1339" s="27">
        <v>11.9</v>
      </c>
      <c r="J1339" s="19">
        <f t="shared" si="20"/>
        <v>2380</v>
      </c>
      <c r="K1339" s="25">
        <v>815000</v>
      </c>
      <c r="L1339" t="s">
        <v>830</v>
      </c>
      <c r="M1339" s="25"/>
      <c r="N1339" s="25"/>
      <c r="O1339" s="25"/>
    </row>
    <row r="1340" spans="1:15" x14ac:dyDescent="0.25">
      <c r="A1340" s="24">
        <v>42029</v>
      </c>
      <c r="B1340" s="24">
        <v>110497</v>
      </c>
      <c r="C1340" s="25" t="s">
        <v>453</v>
      </c>
      <c r="D1340" s="25" t="s">
        <v>454</v>
      </c>
      <c r="E1340" s="25" t="s">
        <v>455</v>
      </c>
      <c r="F1340" s="25"/>
      <c r="G1340" s="25" t="s">
        <v>898</v>
      </c>
      <c r="H1340" s="26">
        <v>5</v>
      </c>
      <c r="I1340" s="27">
        <v>1015.36</v>
      </c>
      <c r="J1340" s="19">
        <f t="shared" si="20"/>
        <v>5076.8</v>
      </c>
      <c r="K1340" s="25">
        <v>815000</v>
      </c>
      <c r="L1340" t="s">
        <v>830</v>
      </c>
      <c r="M1340" s="25"/>
      <c r="N1340" s="25"/>
      <c r="O1340" s="25"/>
    </row>
    <row r="1341" spans="1:15" x14ac:dyDescent="0.25">
      <c r="A1341" s="24">
        <v>42029</v>
      </c>
      <c r="B1341" s="24">
        <v>110498</v>
      </c>
      <c r="C1341" s="25" t="s">
        <v>1090</v>
      </c>
      <c r="D1341" s="25" t="s">
        <v>1091</v>
      </c>
      <c r="E1341" s="25" t="s">
        <v>1092</v>
      </c>
      <c r="F1341" s="25"/>
      <c r="G1341" s="25" t="s">
        <v>1091</v>
      </c>
      <c r="H1341" s="26">
        <v>10</v>
      </c>
      <c r="I1341" s="27">
        <v>36.36</v>
      </c>
      <c r="J1341" s="19">
        <f t="shared" si="20"/>
        <v>363.6</v>
      </c>
      <c r="K1341" s="25">
        <v>815000</v>
      </c>
      <c r="L1341" t="s">
        <v>830</v>
      </c>
      <c r="M1341" s="25"/>
      <c r="N1341" s="25"/>
      <c r="O1341" s="25"/>
    </row>
    <row r="1342" spans="1:15" ht="25.5" x14ac:dyDescent="0.25">
      <c r="A1342" s="24">
        <v>42029</v>
      </c>
      <c r="B1342" s="24">
        <v>110499</v>
      </c>
      <c r="C1342" s="25" t="s">
        <v>439</v>
      </c>
      <c r="D1342" s="25" t="s">
        <v>440</v>
      </c>
      <c r="E1342" s="25" t="s">
        <v>441</v>
      </c>
      <c r="F1342" s="25"/>
      <c r="G1342" s="25" t="s">
        <v>1381</v>
      </c>
      <c r="H1342" s="26">
        <v>30</v>
      </c>
      <c r="I1342" s="27">
        <v>9.27</v>
      </c>
      <c r="J1342" s="19">
        <f t="shared" si="20"/>
        <v>278.09999999999997</v>
      </c>
      <c r="K1342" s="25">
        <v>815000</v>
      </c>
      <c r="L1342" t="s">
        <v>830</v>
      </c>
      <c r="M1342" s="25"/>
      <c r="N1342" s="25"/>
      <c r="O1342" s="25"/>
    </row>
    <row r="1343" spans="1:15" x14ac:dyDescent="0.25">
      <c r="A1343" s="24">
        <v>42029</v>
      </c>
      <c r="B1343" s="24">
        <v>110500</v>
      </c>
      <c r="C1343" s="25" t="s">
        <v>799</v>
      </c>
      <c r="D1343" s="25" t="s">
        <v>800</v>
      </c>
      <c r="E1343" s="25" t="s">
        <v>1429</v>
      </c>
      <c r="F1343" s="25"/>
      <c r="G1343" s="25" t="s">
        <v>1430</v>
      </c>
      <c r="H1343" s="26">
        <v>5</v>
      </c>
      <c r="I1343" s="27">
        <v>89.11</v>
      </c>
      <c r="J1343" s="19">
        <f t="shared" si="20"/>
        <v>445.55</v>
      </c>
      <c r="K1343" s="25">
        <v>815000</v>
      </c>
      <c r="L1343" t="s">
        <v>830</v>
      </c>
      <c r="M1343" s="25"/>
      <c r="N1343" s="25"/>
      <c r="O1343" s="25"/>
    </row>
    <row r="1344" spans="1:15" x14ac:dyDescent="0.25">
      <c r="A1344" s="24">
        <v>42029</v>
      </c>
      <c r="B1344" s="24">
        <v>110501</v>
      </c>
      <c r="C1344" s="25" t="s">
        <v>763</v>
      </c>
      <c r="D1344" s="25" t="s">
        <v>764</v>
      </c>
      <c r="E1344" s="25" t="s">
        <v>1431</v>
      </c>
      <c r="F1344" s="25"/>
      <c r="G1344" s="25" t="s">
        <v>1025</v>
      </c>
      <c r="H1344" s="26">
        <v>5</v>
      </c>
      <c r="I1344" s="27">
        <v>204.96</v>
      </c>
      <c r="J1344" s="19">
        <f t="shared" si="20"/>
        <v>1024.8</v>
      </c>
      <c r="K1344" s="25">
        <v>815000</v>
      </c>
      <c r="L1344" t="s">
        <v>830</v>
      </c>
      <c r="M1344" s="25"/>
      <c r="N1344" s="25"/>
      <c r="O1344" s="25"/>
    </row>
    <row r="1345" spans="1:15" x14ac:dyDescent="0.25">
      <c r="A1345" s="24">
        <v>42029</v>
      </c>
      <c r="B1345" s="24">
        <v>110502</v>
      </c>
      <c r="C1345" s="25" t="s">
        <v>495</v>
      </c>
      <c r="D1345" s="25" t="s">
        <v>496</v>
      </c>
      <c r="E1345" s="25" t="s">
        <v>1432</v>
      </c>
      <c r="F1345" s="25"/>
      <c r="G1345" s="25" t="s">
        <v>982</v>
      </c>
      <c r="H1345" s="26">
        <v>5</v>
      </c>
      <c r="I1345" s="27">
        <v>10.37</v>
      </c>
      <c r="J1345" s="19">
        <f t="shared" si="20"/>
        <v>51.849999999999994</v>
      </c>
      <c r="K1345" s="25">
        <v>815000</v>
      </c>
      <c r="L1345" t="s">
        <v>830</v>
      </c>
      <c r="M1345" s="25"/>
      <c r="N1345" s="25"/>
      <c r="O1345" s="25"/>
    </row>
    <row r="1346" spans="1:15" x14ac:dyDescent="0.25">
      <c r="A1346" s="24">
        <v>42029</v>
      </c>
      <c r="B1346" s="24">
        <v>110507</v>
      </c>
      <c r="C1346" s="25" t="s">
        <v>1026</v>
      </c>
      <c r="D1346" s="25" t="s">
        <v>1433</v>
      </c>
      <c r="E1346" s="25" t="s">
        <v>1434</v>
      </c>
      <c r="F1346" s="25"/>
      <c r="G1346" s="25" t="s">
        <v>1102</v>
      </c>
      <c r="H1346" s="26">
        <v>5</v>
      </c>
      <c r="I1346" s="27">
        <v>761.28</v>
      </c>
      <c r="J1346" s="19">
        <f t="shared" ref="J1346:J1409" si="21">H1346*I1346</f>
        <v>3806.3999999999996</v>
      </c>
      <c r="K1346" s="25">
        <v>815000</v>
      </c>
      <c r="L1346" t="s">
        <v>830</v>
      </c>
      <c r="M1346" s="25"/>
      <c r="N1346" s="25"/>
      <c r="O1346" s="25"/>
    </row>
    <row r="1347" spans="1:15" x14ac:dyDescent="0.25">
      <c r="A1347" s="24">
        <v>42029</v>
      </c>
      <c r="B1347" s="24">
        <v>110508</v>
      </c>
      <c r="C1347" s="25" t="s">
        <v>269</v>
      </c>
      <c r="D1347" s="25" t="s">
        <v>270</v>
      </c>
      <c r="E1347" s="25" t="s">
        <v>1370</v>
      </c>
      <c r="F1347" s="25"/>
      <c r="G1347" s="25" t="s">
        <v>649</v>
      </c>
      <c r="H1347" s="26">
        <v>50</v>
      </c>
      <c r="I1347" s="27">
        <v>21.96</v>
      </c>
      <c r="J1347" s="19">
        <f t="shared" si="21"/>
        <v>1098</v>
      </c>
      <c r="K1347" s="25">
        <v>815000</v>
      </c>
      <c r="L1347" t="s">
        <v>830</v>
      </c>
      <c r="M1347" s="25"/>
      <c r="N1347" s="25"/>
      <c r="O1347" s="25"/>
    </row>
    <row r="1348" spans="1:15" x14ac:dyDescent="0.25">
      <c r="A1348" s="24">
        <v>42029</v>
      </c>
      <c r="B1348" s="24">
        <v>110509</v>
      </c>
      <c r="C1348" s="25" t="s">
        <v>89</v>
      </c>
      <c r="D1348" s="25" t="s">
        <v>90</v>
      </c>
      <c r="E1348" s="25" t="s">
        <v>91</v>
      </c>
      <c r="F1348" s="25"/>
      <c r="G1348" s="25" t="s">
        <v>1000</v>
      </c>
      <c r="H1348" s="26">
        <v>60</v>
      </c>
      <c r="I1348" s="27">
        <v>10.98</v>
      </c>
      <c r="J1348" s="19">
        <f t="shared" si="21"/>
        <v>658.80000000000007</v>
      </c>
      <c r="K1348" s="25">
        <v>815000</v>
      </c>
      <c r="L1348" t="s">
        <v>830</v>
      </c>
      <c r="M1348" s="25"/>
      <c r="N1348" s="25"/>
      <c r="O1348" s="25"/>
    </row>
    <row r="1349" spans="1:15" ht="25.5" x14ac:dyDescent="0.25">
      <c r="A1349" s="24">
        <v>42029</v>
      </c>
      <c r="B1349" s="24">
        <v>110510</v>
      </c>
      <c r="C1349" s="25" t="s">
        <v>183</v>
      </c>
      <c r="D1349" s="25" t="s">
        <v>184</v>
      </c>
      <c r="E1349" s="25" t="s">
        <v>1435</v>
      </c>
      <c r="F1349" s="25"/>
      <c r="G1349" s="25" t="s">
        <v>655</v>
      </c>
      <c r="H1349" s="26">
        <v>20</v>
      </c>
      <c r="I1349" s="27">
        <v>50.61</v>
      </c>
      <c r="J1349" s="19">
        <f t="shared" si="21"/>
        <v>1012.2</v>
      </c>
      <c r="K1349" s="25">
        <v>815000</v>
      </c>
      <c r="L1349" t="s">
        <v>830</v>
      </c>
      <c r="M1349" s="25"/>
      <c r="N1349" s="25"/>
      <c r="O1349" s="25"/>
    </row>
    <row r="1350" spans="1:15" ht="25.5" x14ac:dyDescent="0.25">
      <c r="A1350" s="24">
        <v>42029</v>
      </c>
      <c r="B1350" s="24">
        <v>110511</v>
      </c>
      <c r="C1350" s="25" t="s">
        <v>477</v>
      </c>
      <c r="D1350" s="25" t="s">
        <v>478</v>
      </c>
      <c r="E1350" s="25" t="s">
        <v>1436</v>
      </c>
      <c r="F1350" s="25"/>
      <c r="G1350" s="25" t="s">
        <v>1437</v>
      </c>
      <c r="H1350" s="26">
        <v>20</v>
      </c>
      <c r="I1350" s="27">
        <v>85.28</v>
      </c>
      <c r="J1350" s="19">
        <f t="shared" si="21"/>
        <v>1705.6</v>
      </c>
      <c r="K1350" s="25">
        <v>815000</v>
      </c>
      <c r="L1350" t="s">
        <v>830</v>
      </c>
      <c r="M1350" s="25"/>
      <c r="N1350" s="25"/>
      <c r="O1350" s="25"/>
    </row>
    <row r="1351" spans="1:15" ht="25.5" x14ac:dyDescent="0.25">
      <c r="A1351" s="24">
        <v>42029</v>
      </c>
      <c r="B1351" s="24">
        <v>110512</v>
      </c>
      <c r="C1351" s="25" t="s">
        <v>285</v>
      </c>
      <c r="D1351" s="25" t="s">
        <v>1438</v>
      </c>
      <c r="E1351" s="25" t="s">
        <v>1439</v>
      </c>
      <c r="F1351" s="25"/>
      <c r="G1351" s="25" t="s">
        <v>1440</v>
      </c>
      <c r="H1351" s="26">
        <v>20</v>
      </c>
      <c r="I1351" s="27">
        <v>35.590000000000003</v>
      </c>
      <c r="J1351" s="19">
        <f t="shared" si="21"/>
        <v>711.80000000000007</v>
      </c>
      <c r="K1351" s="25">
        <v>815000</v>
      </c>
      <c r="L1351" t="s">
        <v>830</v>
      </c>
      <c r="M1351" s="25"/>
      <c r="N1351" s="25"/>
      <c r="O1351" s="25"/>
    </row>
    <row r="1352" spans="1:15" x14ac:dyDescent="0.25">
      <c r="A1352" s="24">
        <v>42029</v>
      </c>
      <c r="B1352" s="24">
        <v>110513</v>
      </c>
      <c r="C1352" s="25" t="s">
        <v>298</v>
      </c>
      <c r="D1352" s="25" t="s">
        <v>299</v>
      </c>
      <c r="E1352" s="25" t="s">
        <v>1441</v>
      </c>
      <c r="F1352" s="25"/>
      <c r="G1352" s="25" t="s">
        <v>299</v>
      </c>
      <c r="H1352" s="26">
        <v>5</v>
      </c>
      <c r="I1352" s="27">
        <v>146.4</v>
      </c>
      <c r="J1352" s="19">
        <f t="shared" si="21"/>
        <v>732</v>
      </c>
      <c r="K1352" s="25">
        <v>815000</v>
      </c>
      <c r="L1352" t="s">
        <v>830</v>
      </c>
      <c r="M1352" s="25"/>
      <c r="N1352" s="25"/>
      <c r="O1352" s="25"/>
    </row>
    <row r="1353" spans="1:15" x14ac:dyDescent="0.25">
      <c r="A1353" s="24">
        <v>42029</v>
      </c>
      <c r="B1353" s="24">
        <v>110514</v>
      </c>
      <c r="C1353" s="25" t="s">
        <v>396</v>
      </c>
      <c r="D1353" s="25" t="s">
        <v>397</v>
      </c>
      <c r="E1353" s="25" t="s">
        <v>1442</v>
      </c>
      <c r="F1353" s="25"/>
      <c r="G1353" s="25" t="s">
        <v>1443</v>
      </c>
      <c r="H1353" s="26">
        <v>5</v>
      </c>
      <c r="I1353" s="27">
        <v>42.7</v>
      </c>
      <c r="J1353" s="19">
        <f t="shared" si="21"/>
        <v>213.5</v>
      </c>
      <c r="K1353" s="25">
        <v>815000</v>
      </c>
      <c r="L1353" t="s">
        <v>830</v>
      </c>
      <c r="M1353" s="25"/>
      <c r="N1353" s="25"/>
      <c r="O1353" s="25"/>
    </row>
    <row r="1354" spans="1:15" x14ac:dyDescent="0.25">
      <c r="A1354" s="24">
        <v>42029</v>
      </c>
      <c r="B1354" s="24">
        <v>110515</v>
      </c>
      <c r="C1354" s="25" t="s">
        <v>773</v>
      </c>
      <c r="D1354" s="25" t="s">
        <v>1444</v>
      </c>
      <c r="E1354" s="25" t="s">
        <v>1445</v>
      </c>
      <c r="F1354" s="25"/>
      <c r="G1354" s="25" t="s">
        <v>899</v>
      </c>
      <c r="H1354" s="26">
        <v>5</v>
      </c>
      <c r="I1354" s="27">
        <v>268.39999999999998</v>
      </c>
      <c r="J1354" s="19">
        <f t="shared" si="21"/>
        <v>1342</v>
      </c>
      <c r="K1354" s="25">
        <v>815000</v>
      </c>
      <c r="L1354" t="s">
        <v>830</v>
      </c>
      <c r="M1354" s="25"/>
      <c r="N1354" s="25"/>
      <c r="O1354" s="25"/>
    </row>
    <row r="1355" spans="1:15" x14ac:dyDescent="0.25">
      <c r="A1355" s="24">
        <v>42029</v>
      </c>
      <c r="B1355" s="24">
        <v>110516</v>
      </c>
      <c r="C1355" s="25" t="s">
        <v>1446</v>
      </c>
      <c r="D1355" s="25" t="s">
        <v>317</v>
      </c>
      <c r="E1355" s="25" t="s">
        <v>1447</v>
      </c>
      <c r="F1355" s="25"/>
      <c r="G1355" s="25" t="s">
        <v>1448</v>
      </c>
      <c r="H1355" s="26">
        <v>30</v>
      </c>
      <c r="I1355" s="27">
        <v>39.35</v>
      </c>
      <c r="J1355" s="19">
        <f t="shared" si="21"/>
        <v>1180.5</v>
      </c>
      <c r="K1355" s="25">
        <v>815000</v>
      </c>
      <c r="L1355" t="s">
        <v>830</v>
      </c>
      <c r="M1355" s="25"/>
      <c r="N1355" s="25"/>
      <c r="O1355" s="25"/>
    </row>
    <row r="1356" spans="1:15" x14ac:dyDescent="0.25">
      <c r="A1356" s="24">
        <v>42029</v>
      </c>
      <c r="B1356" s="24">
        <v>110517</v>
      </c>
      <c r="C1356" s="25" t="s">
        <v>327</v>
      </c>
      <c r="D1356" s="25" t="s">
        <v>328</v>
      </c>
      <c r="E1356" s="25" t="s">
        <v>1449</v>
      </c>
      <c r="F1356" s="25"/>
      <c r="G1356" s="25" t="s">
        <v>900</v>
      </c>
      <c r="H1356" s="26">
        <v>30</v>
      </c>
      <c r="I1356" s="27">
        <v>7.2</v>
      </c>
      <c r="J1356" s="19">
        <f t="shared" si="21"/>
        <v>216</v>
      </c>
      <c r="K1356" s="25">
        <v>815000</v>
      </c>
      <c r="L1356" t="s">
        <v>830</v>
      </c>
      <c r="M1356" s="25"/>
      <c r="N1356" s="25"/>
      <c r="O1356" s="25"/>
    </row>
    <row r="1357" spans="1:15" ht="25.5" x14ac:dyDescent="0.25">
      <c r="A1357" s="24">
        <v>42030</v>
      </c>
      <c r="B1357" s="24">
        <v>110503</v>
      </c>
      <c r="C1357" s="25" t="s">
        <v>207</v>
      </c>
      <c r="D1357" s="25" t="s">
        <v>317</v>
      </c>
      <c r="E1357" s="25" t="s">
        <v>1450</v>
      </c>
      <c r="F1357" s="25"/>
      <c r="G1357" s="25" t="s">
        <v>1451</v>
      </c>
      <c r="H1357" s="26">
        <v>10</v>
      </c>
      <c r="I1357" s="27">
        <v>24.41</v>
      </c>
      <c r="J1357" s="19">
        <f t="shared" si="21"/>
        <v>244.1</v>
      </c>
      <c r="K1357" s="25">
        <v>815000</v>
      </c>
      <c r="L1357" t="s">
        <v>830</v>
      </c>
      <c r="M1357" s="25"/>
      <c r="N1357" s="25"/>
      <c r="O1357" s="25"/>
    </row>
    <row r="1358" spans="1:15" x14ac:dyDescent="0.25">
      <c r="A1358" s="24">
        <v>42030</v>
      </c>
      <c r="B1358" s="24">
        <v>110504</v>
      </c>
      <c r="C1358" s="25" t="s">
        <v>319</v>
      </c>
      <c r="D1358" s="25" t="s">
        <v>320</v>
      </c>
      <c r="E1358" s="25" t="s">
        <v>1414</v>
      </c>
      <c r="F1358" s="25"/>
      <c r="G1358" s="25" t="s">
        <v>948</v>
      </c>
      <c r="H1358" s="26">
        <v>5</v>
      </c>
      <c r="I1358" s="27">
        <v>25.38</v>
      </c>
      <c r="J1358" s="19">
        <f t="shared" si="21"/>
        <v>126.89999999999999</v>
      </c>
      <c r="K1358" s="25">
        <v>815000</v>
      </c>
      <c r="L1358" t="s">
        <v>830</v>
      </c>
      <c r="M1358" s="25"/>
      <c r="N1358" s="25"/>
      <c r="O1358" s="25"/>
    </row>
    <row r="1359" spans="1:15" x14ac:dyDescent="0.25">
      <c r="A1359" s="24">
        <v>42030</v>
      </c>
      <c r="B1359" s="24">
        <v>110505</v>
      </c>
      <c r="C1359" s="25" t="s">
        <v>327</v>
      </c>
      <c r="D1359" s="25" t="s">
        <v>328</v>
      </c>
      <c r="E1359" s="25" t="s">
        <v>1449</v>
      </c>
      <c r="F1359" s="25"/>
      <c r="G1359" s="25" t="s">
        <v>900</v>
      </c>
      <c r="H1359" s="26">
        <v>20</v>
      </c>
      <c r="I1359" s="27">
        <v>7.2</v>
      </c>
      <c r="J1359" s="19">
        <f t="shared" si="21"/>
        <v>144</v>
      </c>
      <c r="K1359" s="25">
        <v>815000</v>
      </c>
      <c r="L1359" t="s">
        <v>830</v>
      </c>
      <c r="M1359" s="25"/>
      <c r="N1359" s="25"/>
      <c r="O1359" s="25"/>
    </row>
    <row r="1360" spans="1:15" x14ac:dyDescent="0.25">
      <c r="A1360" s="24">
        <v>42030</v>
      </c>
      <c r="B1360" s="24">
        <v>110518</v>
      </c>
      <c r="C1360" s="25" t="s">
        <v>443</v>
      </c>
      <c r="D1360" s="25" t="s">
        <v>444</v>
      </c>
      <c r="E1360" s="25" t="s">
        <v>1420</v>
      </c>
      <c r="F1360" s="25"/>
      <c r="G1360" s="25" t="s">
        <v>1421</v>
      </c>
      <c r="H1360" s="26">
        <v>10</v>
      </c>
      <c r="I1360" s="27">
        <v>25.83</v>
      </c>
      <c r="J1360" s="19">
        <f t="shared" si="21"/>
        <v>258.29999999999995</v>
      </c>
      <c r="K1360" s="25">
        <v>815000</v>
      </c>
      <c r="L1360" t="s">
        <v>830</v>
      </c>
      <c r="M1360" s="25"/>
      <c r="N1360" s="25"/>
      <c r="O1360" s="25"/>
    </row>
    <row r="1361" spans="1:15" ht="25.5" x14ac:dyDescent="0.25">
      <c r="A1361" s="24">
        <v>42030</v>
      </c>
      <c r="B1361" s="24">
        <v>110519</v>
      </c>
      <c r="C1361" s="25" t="s">
        <v>633</v>
      </c>
      <c r="D1361" s="25" t="s">
        <v>634</v>
      </c>
      <c r="E1361" s="25" t="s">
        <v>1452</v>
      </c>
      <c r="F1361" s="25"/>
      <c r="G1361" s="25" t="s">
        <v>1453</v>
      </c>
      <c r="H1361" s="26">
        <v>20</v>
      </c>
      <c r="I1361" s="27">
        <v>11.9</v>
      </c>
      <c r="J1361" s="19">
        <f t="shared" si="21"/>
        <v>238</v>
      </c>
      <c r="K1361" s="25">
        <v>815000</v>
      </c>
      <c r="L1361" t="s">
        <v>830</v>
      </c>
      <c r="M1361" s="25"/>
      <c r="N1361" s="25"/>
      <c r="O1361" s="25"/>
    </row>
    <row r="1362" spans="1:15" ht="25.5" x14ac:dyDescent="0.25">
      <c r="A1362" s="24">
        <v>42030</v>
      </c>
      <c r="B1362" s="24">
        <v>110520</v>
      </c>
      <c r="C1362" s="25" t="s">
        <v>97</v>
      </c>
      <c r="D1362" s="25" t="s">
        <v>98</v>
      </c>
      <c r="E1362" s="25" t="s">
        <v>1388</v>
      </c>
      <c r="F1362" s="25"/>
      <c r="G1362" s="25" t="s">
        <v>1389</v>
      </c>
      <c r="H1362" s="26">
        <v>20</v>
      </c>
      <c r="I1362" s="27">
        <v>11.9</v>
      </c>
      <c r="J1362" s="19">
        <f t="shared" si="21"/>
        <v>238</v>
      </c>
      <c r="K1362" s="25">
        <v>815000</v>
      </c>
      <c r="L1362" t="s">
        <v>830</v>
      </c>
      <c r="M1362" s="25"/>
      <c r="N1362" s="25"/>
      <c r="O1362" s="25"/>
    </row>
    <row r="1363" spans="1:15" ht="25.5" x14ac:dyDescent="0.25">
      <c r="A1363" s="24">
        <v>42030</v>
      </c>
      <c r="B1363" s="24">
        <v>110521</v>
      </c>
      <c r="C1363" s="25" t="s">
        <v>519</v>
      </c>
      <c r="D1363" s="25" t="s">
        <v>520</v>
      </c>
      <c r="E1363" s="25" t="s">
        <v>1454</v>
      </c>
      <c r="F1363" s="25"/>
      <c r="G1363" s="25" t="s">
        <v>1455</v>
      </c>
      <c r="H1363" s="26">
        <v>20</v>
      </c>
      <c r="I1363" s="27">
        <v>11.9</v>
      </c>
      <c r="J1363" s="19">
        <f t="shared" si="21"/>
        <v>238</v>
      </c>
      <c r="K1363" s="25">
        <v>815000</v>
      </c>
      <c r="L1363" t="s">
        <v>830</v>
      </c>
      <c r="M1363" s="25"/>
      <c r="N1363" s="25"/>
      <c r="O1363" s="25"/>
    </row>
    <row r="1364" spans="1:15" x14ac:dyDescent="0.25">
      <c r="A1364" s="24">
        <v>42030</v>
      </c>
      <c r="B1364" s="24">
        <v>110522</v>
      </c>
      <c r="C1364" s="25" t="s">
        <v>1409</v>
      </c>
      <c r="D1364" s="25" t="s">
        <v>393</v>
      </c>
      <c r="E1364" s="25" t="s">
        <v>1410</v>
      </c>
      <c r="F1364" s="25"/>
      <c r="G1364" s="25" t="s">
        <v>1411</v>
      </c>
      <c r="H1364" s="26">
        <v>6</v>
      </c>
      <c r="I1364" s="27">
        <v>29.89</v>
      </c>
      <c r="J1364" s="19">
        <f t="shared" si="21"/>
        <v>179.34</v>
      </c>
      <c r="K1364" s="25">
        <v>815000</v>
      </c>
      <c r="L1364" t="s">
        <v>830</v>
      </c>
      <c r="M1364" s="25"/>
      <c r="N1364" s="25"/>
      <c r="O1364" s="25"/>
    </row>
    <row r="1365" spans="1:15" x14ac:dyDescent="0.25">
      <c r="A1365" s="24">
        <v>42030</v>
      </c>
      <c r="B1365" s="24">
        <v>110523</v>
      </c>
      <c r="C1365" s="25" t="s">
        <v>154</v>
      </c>
      <c r="D1365" s="25" t="s">
        <v>155</v>
      </c>
      <c r="E1365" s="25" t="s">
        <v>1396</v>
      </c>
      <c r="F1365" s="25"/>
      <c r="G1365" s="25" t="s">
        <v>1397</v>
      </c>
      <c r="H1365" s="26">
        <v>50</v>
      </c>
      <c r="I1365" s="27">
        <v>16.47</v>
      </c>
      <c r="J1365" s="19">
        <f t="shared" si="21"/>
        <v>823.5</v>
      </c>
      <c r="K1365" s="25">
        <v>815000</v>
      </c>
      <c r="L1365" t="s">
        <v>830</v>
      </c>
      <c r="M1365" s="25"/>
      <c r="N1365" s="25"/>
      <c r="O1365" s="25"/>
    </row>
    <row r="1366" spans="1:15" x14ac:dyDescent="0.25">
      <c r="A1366" s="24">
        <v>42030</v>
      </c>
      <c r="B1366" s="24">
        <v>110524</v>
      </c>
      <c r="C1366" s="25" t="s">
        <v>421</v>
      </c>
      <c r="D1366" s="25" t="s">
        <v>422</v>
      </c>
      <c r="E1366" s="25" t="s">
        <v>1353</v>
      </c>
      <c r="F1366" s="25"/>
      <c r="G1366" s="25" t="s">
        <v>1065</v>
      </c>
      <c r="H1366" s="26">
        <v>50</v>
      </c>
      <c r="I1366" s="27">
        <v>16.47</v>
      </c>
      <c r="J1366" s="19">
        <f t="shared" si="21"/>
        <v>823.5</v>
      </c>
      <c r="K1366" s="25">
        <v>815000</v>
      </c>
      <c r="L1366" t="s">
        <v>830</v>
      </c>
      <c r="M1366" s="25"/>
      <c r="N1366" s="25"/>
      <c r="O1366" s="25"/>
    </row>
    <row r="1367" spans="1:15" x14ac:dyDescent="0.25">
      <c r="A1367" s="24">
        <v>42030</v>
      </c>
      <c r="B1367" s="24">
        <v>110525</v>
      </c>
      <c r="C1367" s="25" t="s">
        <v>1054</v>
      </c>
      <c r="D1367" s="25" t="s">
        <v>1055</v>
      </c>
      <c r="E1367" s="25" t="s">
        <v>1056</v>
      </c>
      <c r="F1367" s="25"/>
      <c r="G1367" s="25" t="s">
        <v>1369</v>
      </c>
      <c r="H1367" s="26">
        <v>20</v>
      </c>
      <c r="I1367" s="27">
        <v>115.9</v>
      </c>
      <c r="J1367" s="19">
        <f t="shared" si="21"/>
        <v>2318</v>
      </c>
      <c r="K1367" s="25">
        <v>815000</v>
      </c>
      <c r="L1367" t="s">
        <v>830</v>
      </c>
      <c r="M1367" s="25"/>
      <c r="N1367" s="25"/>
      <c r="O1367" s="25"/>
    </row>
    <row r="1368" spans="1:15" x14ac:dyDescent="0.25">
      <c r="A1368" s="24">
        <v>42030</v>
      </c>
      <c r="B1368" s="24">
        <v>110526</v>
      </c>
      <c r="C1368" s="25" t="s">
        <v>1373</v>
      </c>
      <c r="D1368" s="25" t="s">
        <v>1374</v>
      </c>
      <c r="E1368" s="25" t="s">
        <v>1375</v>
      </c>
      <c r="F1368" s="25"/>
      <c r="G1368" s="25" t="s">
        <v>1376</v>
      </c>
      <c r="H1368" s="26">
        <v>50</v>
      </c>
      <c r="I1368" s="27">
        <v>23.67</v>
      </c>
      <c r="J1368" s="19">
        <f t="shared" si="21"/>
        <v>1183.5</v>
      </c>
      <c r="K1368" s="25">
        <v>815000</v>
      </c>
      <c r="L1368" t="s">
        <v>830</v>
      </c>
      <c r="M1368" s="25"/>
      <c r="N1368" s="25"/>
      <c r="O1368" s="25"/>
    </row>
    <row r="1369" spans="1:15" x14ac:dyDescent="0.25">
      <c r="A1369" s="24">
        <v>42030</v>
      </c>
      <c r="B1369" s="24">
        <v>110527</v>
      </c>
      <c r="C1369" s="25" t="s">
        <v>358</v>
      </c>
      <c r="D1369" s="25" t="s">
        <v>1456</v>
      </c>
      <c r="E1369" s="25" t="s">
        <v>1457</v>
      </c>
      <c r="F1369" s="25"/>
      <c r="G1369" s="25" t="s">
        <v>1458</v>
      </c>
      <c r="H1369" s="26">
        <v>20</v>
      </c>
      <c r="I1369" s="27">
        <v>53.68</v>
      </c>
      <c r="J1369" s="19">
        <f t="shared" si="21"/>
        <v>1073.5999999999999</v>
      </c>
      <c r="K1369" s="25">
        <v>815000</v>
      </c>
      <c r="L1369" t="s">
        <v>830</v>
      </c>
      <c r="M1369" s="25"/>
      <c r="N1369" s="25"/>
      <c r="O1369" s="25"/>
    </row>
    <row r="1370" spans="1:15" x14ac:dyDescent="0.25">
      <c r="A1370" s="24">
        <v>42030</v>
      </c>
      <c r="B1370" s="24">
        <v>110528</v>
      </c>
      <c r="C1370" s="25" t="s">
        <v>719</v>
      </c>
      <c r="D1370" s="25" t="s">
        <v>720</v>
      </c>
      <c r="E1370" s="25" t="s">
        <v>720</v>
      </c>
      <c r="F1370" s="25"/>
      <c r="G1370" s="25" t="s">
        <v>1222</v>
      </c>
      <c r="H1370" s="26">
        <v>2</v>
      </c>
      <c r="I1370" s="27">
        <v>33.67</v>
      </c>
      <c r="J1370" s="19">
        <f t="shared" si="21"/>
        <v>67.34</v>
      </c>
      <c r="K1370" s="25">
        <v>815000</v>
      </c>
      <c r="L1370" t="s">
        <v>830</v>
      </c>
      <c r="M1370" s="25"/>
      <c r="N1370" s="25"/>
      <c r="O1370" s="25"/>
    </row>
    <row r="1371" spans="1:15" x14ac:dyDescent="0.25">
      <c r="A1371" s="24">
        <v>42030</v>
      </c>
      <c r="B1371" s="24">
        <v>110529</v>
      </c>
      <c r="C1371" s="25" t="s">
        <v>450</v>
      </c>
      <c r="D1371" s="25" t="s">
        <v>451</v>
      </c>
      <c r="E1371" s="25" t="s">
        <v>1416</v>
      </c>
      <c r="F1371" s="25"/>
      <c r="G1371" s="25" t="s">
        <v>992</v>
      </c>
      <c r="H1371" s="26">
        <v>30</v>
      </c>
      <c r="I1371" s="27">
        <v>39.65</v>
      </c>
      <c r="J1371" s="19">
        <f t="shared" si="21"/>
        <v>1189.5</v>
      </c>
      <c r="K1371" s="25">
        <v>815000</v>
      </c>
      <c r="L1371" t="s">
        <v>830</v>
      </c>
      <c r="M1371" s="25"/>
      <c r="N1371" s="25"/>
      <c r="O1371" s="25"/>
    </row>
    <row r="1372" spans="1:15" x14ac:dyDescent="0.25">
      <c r="A1372" s="24">
        <v>42030</v>
      </c>
      <c r="B1372" s="24">
        <v>110530</v>
      </c>
      <c r="C1372" s="25" t="s">
        <v>334</v>
      </c>
      <c r="D1372" s="25" t="s">
        <v>335</v>
      </c>
      <c r="E1372" s="25" t="s">
        <v>1367</v>
      </c>
      <c r="F1372" s="25"/>
      <c r="G1372" s="25" t="s">
        <v>877</v>
      </c>
      <c r="H1372" s="26">
        <v>10</v>
      </c>
      <c r="I1372" s="27">
        <v>14.88</v>
      </c>
      <c r="J1372" s="19">
        <f t="shared" si="21"/>
        <v>148.80000000000001</v>
      </c>
      <c r="K1372" s="25">
        <v>815000</v>
      </c>
      <c r="L1372" t="s">
        <v>830</v>
      </c>
      <c r="M1372" s="25"/>
      <c r="N1372" s="25"/>
      <c r="O1372" s="25"/>
    </row>
    <row r="1373" spans="1:15" x14ac:dyDescent="0.25">
      <c r="A1373" s="24">
        <v>42030</v>
      </c>
      <c r="B1373" s="24">
        <v>110531</v>
      </c>
      <c r="C1373" s="25" t="s">
        <v>432</v>
      </c>
      <c r="D1373" s="25" t="s">
        <v>433</v>
      </c>
      <c r="E1373" s="25" t="s">
        <v>1427</v>
      </c>
      <c r="F1373" s="25"/>
      <c r="G1373" s="25" t="s">
        <v>897</v>
      </c>
      <c r="H1373" s="26">
        <v>6</v>
      </c>
      <c r="I1373" s="27">
        <v>21.23</v>
      </c>
      <c r="J1373" s="19">
        <f t="shared" si="21"/>
        <v>127.38</v>
      </c>
      <c r="K1373" s="25">
        <v>815000</v>
      </c>
      <c r="L1373" t="s">
        <v>830</v>
      </c>
      <c r="M1373" s="25"/>
      <c r="N1373" s="25"/>
      <c r="O1373" s="25"/>
    </row>
    <row r="1374" spans="1:15" x14ac:dyDescent="0.25">
      <c r="A1374" s="24">
        <v>42030</v>
      </c>
      <c r="B1374" s="24">
        <v>110532</v>
      </c>
      <c r="C1374" s="25" t="s">
        <v>586</v>
      </c>
      <c r="D1374" s="25" t="s">
        <v>587</v>
      </c>
      <c r="E1374" s="25" t="s">
        <v>588</v>
      </c>
      <c r="F1374" s="25"/>
      <c r="G1374" s="25" t="s">
        <v>868</v>
      </c>
      <c r="H1374" s="26">
        <v>20</v>
      </c>
      <c r="I1374" s="27">
        <v>12.2</v>
      </c>
      <c r="J1374" s="19">
        <f t="shared" si="21"/>
        <v>244</v>
      </c>
      <c r="K1374" s="25">
        <v>815000</v>
      </c>
      <c r="L1374" t="s">
        <v>830</v>
      </c>
      <c r="M1374" s="25"/>
      <c r="N1374" s="25"/>
      <c r="O1374" s="25"/>
    </row>
    <row r="1375" spans="1:15" x14ac:dyDescent="0.25">
      <c r="A1375" s="24">
        <v>42030</v>
      </c>
      <c r="B1375" s="24">
        <v>110533</v>
      </c>
      <c r="C1375" s="25" t="s">
        <v>115</v>
      </c>
      <c r="D1375" s="25" t="s">
        <v>116</v>
      </c>
      <c r="E1375" s="25" t="s">
        <v>1408</v>
      </c>
      <c r="F1375" s="25"/>
      <c r="G1375" s="25" t="s">
        <v>1047</v>
      </c>
      <c r="H1375" s="26">
        <v>5</v>
      </c>
      <c r="I1375" s="27">
        <v>33.18</v>
      </c>
      <c r="J1375" s="19">
        <f t="shared" si="21"/>
        <v>165.9</v>
      </c>
      <c r="K1375" s="25">
        <v>815000</v>
      </c>
      <c r="L1375" t="s">
        <v>830</v>
      </c>
      <c r="M1375" s="25"/>
      <c r="N1375" s="25"/>
      <c r="O1375" s="25"/>
    </row>
    <row r="1376" spans="1:15" x14ac:dyDescent="0.25">
      <c r="A1376" s="24">
        <v>42030</v>
      </c>
      <c r="B1376" s="24">
        <v>110534</v>
      </c>
      <c r="C1376" s="25" t="s">
        <v>74</v>
      </c>
      <c r="D1376" s="25" t="s">
        <v>75</v>
      </c>
      <c r="E1376" s="25" t="s">
        <v>1428</v>
      </c>
      <c r="F1376" s="25"/>
      <c r="G1376" s="25" t="s">
        <v>685</v>
      </c>
      <c r="H1376" s="26">
        <v>200</v>
      </c>
      <c r="I1376" s="27">
        <v>11.9</v>
      </c>
      <c r="J1376" s="19">
        <f t="shared" si="21"/>
        <v>2380</v>
      </c>
      <c r="K1376" s="25">
        <v>815000</v>
      </c>
      <c r="L1376" t="s">
        <v>830</v>
      </c>
      <c r="M1376" s="25"/>
      <c r="N1376" s="25"/>
      <c r="O1376" s="25"/>
    </row>
    <row r="1377" spans="1:15" x14ac:dyDescent="0.25">
      <c r="A1377" s="24">
        <v>42030</v>
      </c>
      <c r="B1377" s="24">
        <v>110535</v>
      </c>
      <c r="C1377" s="25" t="s">
        <v>453</v>
      </c>
      <c r="D1377" s="25" t="s">
        <v>454</v>
      </c>
      <c r="E1377" s="25" t="s">
        <v>455</v>
      </c>
      <c r="F1377" s="25"/>
      <c r="G1377" s="25" t="s">
        <v>898</v>
      </c>
      <c r="H1377" s="26">
        <v>5</v>
      </c>
      <c r="I1377" s="27">
        <v>1015.36</v>
      </c>
      <c r="J1377" s="19">
        <f t="shared" si="21"/>
        <v>5076.8</v>
      </c>
      <c r="K1377" s="25">
        <v>815000</v>
      </c>
      <c r="L1377" t="s">
        <v>830</v>
      </c>
      <c r="M1377" s="25"/>
      <c r="N1377" s="25"/>
      <c r="O1377" s="25"/>
    </row>
    <row r="1378" spans="1:15" x14ac:dyDescent="0.25">
      <c r="A1378" s="24">
        <v>42030</v>
      </c>
      <c r="B1378" s="24">
        <v>110536</v>
      </c>
      <c r="C1378" s="25" t="s">
        <v>1197</v>
      </c>
      <c r="D1378" s="25" t="s">
        <v>1459</v>
      </c>
      <c r="E1378" s="25" t="s">
        <v>1460</v>
      </c>
      <c r="F1378" s="25"/>
      <c r="G1378" s="25" t="s">
        <v>1461</v>
      </c>
      <c r="H1378" s="26">
        <v>10</v>
      </c>
      <c r="I1378" s="27">
        <v>9.76</v>
      </c>
      <c r="J1378" s="19">
        <f t="shared" si="21"/>
        <v>97.6</v>
      </c>
      <c r="K1378" s="25">
        <v>815000</v>
      </c>
      <c r="L1378" t="s">
        <v>830</v>
      </c>
      <c r="M1378" s="25"/>
      <c r="N1378" s="25"/>
      <c r="O1378" s="25"/>
    </row>
    <row r="1379" spans="1:15" x14ac:dyDescent="0.25">
      <c r="A1379" s="24">
        <v>42030</v>
      </c>
      <c r="B1379" s="24">
        <v>110537</v>
      </c>
      <c r="C1379" s="25" t="s">
        <v>495</v>
      </c>
      <c r="D1379" s="25" t="s">
        <v>496</v>
      </c>
      <c r="E1379" s="25" t="s">
        <v>1432</v>
      </c>
      <c r="F1379" s="25"/>
      <c r="G1379" s="25" t="s">
        <v>982</v>
      </c>
      <c r="H1379" s="26">
        <v>5</v>
      </c>
      <c r="I1379" s="27">
        <v>10.37</v>
      </c>
      <c r="J1379" s="19">
        <f t="shared" si="21"/>
        <v>51.849999999999994</v>
      </c>
      <c r="K1379" s="25">
        <v>815000</v>
      </c>
      <c r="L1379" t="s">
        <v>830</v>
      </c>
      <c r="M1379" s="25"/>
      <c r="N1379" s="25"/>
      <c r="O1379" s="25"/>
    </row>
    <row r="1380" spans="1:15" x14ac:dyDescent="0.25">
      <c r="A1380" s="24">
        <v>42030</v>
      </c>
      <c r="B1380" s="24">
        <v>110538</v>
      </c>
      <c r="C1380" s="25" t="s">
        <v>464</v>
      </c>
      <c r="D1380" s="25" t="s">
        <v>465</v>
      </c>
      <c r="E1380" s="25" t="s">
        <v>466</v>
      </c>
      <c r="F1380" s="25"/>
      <c r="G1380" s="25" t="s">
        <v>998</v>
      </c>
      <c r="H1380" s="26">
        <v>10</v>
      </c>
      <c r="I1380" s="27">
        <v>3.42</v>
      </c>
      <c r="J1380" s="19">
        <f t="shared" si="21"/>
        <v>34.200000000000003</v>
      </c>
      <c r="K1380" s="25">
        <v>815000</v>
      </c>
      <c r="L1380" t="s">
        <v>830</v>
      </c>
      <c r="M1380" s="25"/>
      <c r="N1380" s="25"/>
      <c r="O1380" s="25"/>
    </row>
    <row r="1381" spans="1:15" x14ac:dyDescent="0.25">
      <c r="A1381" s="24">
        <v>42030</v>
      </c>
      <c r="B1381" s="24">
        <v>110539</v>
      </c>
      <c r="C1381" s="25" t="s">
        <v>807</v>
      </c>
      <c r="D1381" s="25" t="s">
        <v>808</v>
      </c>
      <c r="E1381" s="25" t="s">
        <v>809</v>
      </c>
      <c r="F1381" s="25"/>
      <c r="G1381" s="25" t="s">
        <v>1417</v>
      </c>
      <c r="H1381" s="26">
        <v>4</v>
      </c>
      <c r="I1381" s="27">
        <v>42.7</v>
      </c>
      <c r="J1381" s="19">
        <f t="shared" si="21"/>
        <v>170.8</v>
      </c>
      <c r="K1381" s="25">
        <v>815000</v>
      </c>
      <c r="L1381" t="s">
        <v>830</v>
      </c>
      <c r="M1381" s="25"/>
      <c r="N1381" s="25"/>
      <c r="O1381" s="25"/>
    </row>
    <row r="1382" spans="1:15" x14ac:dyDescent="0.25">
      <c r="A1382" s="24">
        <v>42030</v>
      </c>
      <c r="B1382" s="24">
        <v>110540</v>
      </c>
      <c r="C1382" s="25" t="s">
        <v>811</v>
      </c>
      <c r="D1382" s="25" t="s">
        <v>812</v>
      </c>
      <c r="E1382" s="25" t="s">
        <v>813</v>
      </c>
      <c r="F1382" s="25"/>
      <c r="G1382" s="25" t="s">
        <v>1107</v>
      </c>
      <c r="H1382" s="26">
        <v>5</v>
      </c>
      <c r="I1382" s="27">
        <v>65.88</v>
      </c>
      <c r="J1382" s="19">
        <f t="shared" si="21"/>
        <v>329.4</v>
      </c>
      <c r="K1382" s="25">
        <v>815000</v>
      </c>
      <c r="L1382" t="s">
        <v>830</v>
      </c>
      <c r="M1382" s="25"/>
      <c r="N1382" s="25"/>
      <c r="O1382" s="25"/>
    </row>
    <row r="1383" spans="1:15" x14ac:dyDescent="0.25">
      <c r="A1383" s="24">
        <v>42030</v>
      </c>
      <c r="B1383" s="24">
        <v>110541</v>
      </c>
      <c r="C1383" s="25" t="s">
        <v>468</v>
      </c>
      <c r="D1383" s="25" t="s">
        <v>469</v>
      </c>
      <c r="E1383" s="25" t="s">
        <v>470</v>
      </c>
      <c r="F1383" s="25"/>
      <c r="G1383" s="25" t="s">
        <v>1158</v>
      </c>
      <c r="H1383" s="26">
        <v>5</v>
      </c>
      <c r="I1383" s="27">
        <v>41.48</v>
      </c>
      <c r="J1383" s="19">
        <f t="shared" si="21"/>
        <v>207.39999999999998</v>
      </c>
      <c r="K1383" s="25">
        <v>815000</v>
      </c>
      <c r="L1383" t="s">
        <v>830</v>
      </c>
      <c r="M1383" s="25"/>
      <c r="N1383" s="25"/>
      <c r="O1383" s="25"/>
    </row>
    <row r="1384" spans="1:15" x14ac:dyDescent="0.25">
      <c r="A1384" s="24">
        <v>42030</v>
      </c>
      <c r="B1384" s="24">
        <v>110542</v>
      </c>
      <c r="C1384" s="25" t="s">
        <v>129</v>
      </c>
      <c r="D1384" s="25" t="s">
        <v>1358</v>
      </c>
      <c r="E1384" s="25" t="s">
        <v>1359</v>
      </c>
      <c r="F1384" s="25"/>
      <c r="G1384" s="25" t="s">
        <v>1360</v>
      </c>
      <c r="H1384" s="26">
        <v>20</v>
      </c>
      <c r="I1384" s="27">
        <v>181.78</v>
      </c>
      <c r="J1384" s="19">
        <f t="shared" si="21"/>
        <v>3635.6</v>
      </c>
      <c r="K1384" s="25">
        <v>815000</v>
      </c>
      <c r="L1384" t="s">
        <v>830</v>
      </c>
      <c r="M1384" s="25"/>
      <c r="N1384" s="25"/>
      <c r="O1384" s="25"/>
    </row>
    <row r="1385" spans="1:15" x14ac:dyDescent="0.25">
      <c r="A1385" s="24">
        <v>42030</v>
      </c>
      <c r="B1385" s="24">
        <v>110543</v>
      </c>
      <c r="C1385" s="25" t="s">
        <v>133</v>
      </c>
      <c r="D1385" s="25" t="s">
        <v>134</v>
      </c>
      <c r="E1385" s="25" t="s">
        <v>135</v>
      </c>
      <c r="F1385" s="25"/>
      <c r="G1385" s="25" t="s">
        <v>930</v>
      </c>
      <c r="H1385" s="26">
        <v>10</v>
      </c>
      <c r="I1385" s="27">
        <v>21.96</v>
      </c>
      <c r="J1385" s="19">
        <f t="shared" si="21"/>
        <v>219.60000000000002</v>
      </c>
      <c r="K1385" s="25">
        <v>815000</v>
      </c>
      <c r="L1385" t="s">
        <v>830</v>
      </c>
      <c r="M1385" s="25"/>
      <c r="N1385" s="25"/>
      <c r="O1385" s="25"/>
    </row>
    <row r="1386" spans="1:15" x14ac:dyDescent="0.25">
      <c r="A1386" s="24">
        <v>42030</v>
      </c>
      <c r="B1386" s="24">
        <v>110544</v>
      </c>
      <c r="C1386" s="25" t="s">
        <v>273</v>
      </c>
      <c r="D1386" s="25" t="s">
        <v>274</v>
      </c>
      <c r="E1386" s="25" t="s">
        <v>275</v>
      </c>
      <c r="F1386" s="25"/>
      <c r="G1386" s="25" t="s">
        <v>638</v>
      </c>
      <c r="H1386" s="26">
        <v>20</v>
      </c>
      <c r="I1386" s="27">
        <v>9.64</v>
      </c>
      <c r="J1386" s="19">
        <f t="shared" si="21"/>
        <v>192.8</v>
      </c>
      <c r="K1386" s="25">
        <v>815000</v>
      </c>
      <c r="L1386" t="s">
        <v>830</v>
      </c>
      <c r="M1386" s="25"/>
      <c r="N1386" s="25"/>
      <c r="O1386" s="25"/>
    </row>
    <row r="1387" spans="1:15" x14ac:dyDescent="0.25">
      <c r="A1387" s="24">
        <v>42030</v>
      </c>
      <c r="B1387" s="24">
        <v>110545</v>
      </c>
      <c r="C1387" s="25" t="s">
        <v>370</v>
      </c>
      <c r="D1387" s="25" t="s">
        <v>371</v>
      </c>
      <c r="E1387" s="25" t="s">
        <v>372</v>
      </c>
      <c r="F1387" s="25"/>
      <c r="G1387" s="25" t="s">
        <v>915</v>
      </c>
      <c r="H1387" s="26">
        <v>50</v>
      </c>
      <c r="I1387" s="27">
        <v>8.42</v>
      </c>
      <c r="J1387" s="19">
        <f t="shared" si="21"/>
        <v>421</v>
      </c>
      <c r="K1387" s="25">
        <v>815000</v>
      </c>
      <c r="L1387" t="s">
        <v>830</v>
      </c>
      <c r="M1387" s="25"/>
      <c r="N1387" s="25"/>
      <c r="O1387" s="25"/>
    </row>
    <row r="1388" spans="1:15" x14ac:dyDescent="0.25">
      <c r="A1388" s="24">
        <v>42030</v>
      </c>
      <c r="B1388" s="24">
        <v>110546</v>
      </c>
      <c r="C1388" s="25" t="s">
        <v>145</v>
      </c>
      <c r="D1388" s="25" t="s">
        <v>146</v>
      </c>
      <c r="E1388" s="25" t="s">
        <v>147</v>
      </c>
      <c r="F1388" s="25"/>
      <c r="G1388" s="25" t="s">
        <v>928</v>
      </c>
      <c r="H1388" s="26">
        <v>10</v>
      </c>
      <c r="I1388" s="27">
        <v>19.52</v>
      </c>
      <c r="J1388" s="19">
        <f t="shared" si="21"/>
        <v>195.2</v>
      </c>
      <c r="K1388" s="25">
        <v>815000</v>
      </c>
      <c r="L1388" t="s">
        <v>830</v>
      </c>
      <c r="M1388" s="25"/>
      <c r="N1388" s="25"/>
      <c r="O1388" s="25"/>
    </row>
    <row r="1389" spans="1:15" x14ac:dyDescent="0.25">
      <c r="A1389" s="24">
        <v>42030</v>
      </c>
      <c r="B1389" s="24">
        <v>110547</v>
      </c>
      <c r="C1389" s="25" t="s">
        <v>110</v>
      </c>
      <c r="D1389" s="25" t="s">
        <v>111</v>
      </c>
      <c r="E1389" s="25" t="s">
        <v>112</v>
      </c>
      <c r="F1389" s="25"/>
      <c r="G1389" s="25" t="s">
        <v>1081</v>
      </c>
      <c r="H1389" s="26">
        <v>10</v>
      </c>
      <c r="I1389" s="27">
        <v>15.13</v>
      </c>
      <c r="J1389" s="19">
        <f t="shared" si="21"/>
        <v>151.30000000000001</v>
      </c>
      <c r="K1389" s="25">
        <v>815000</v>
      </c>
      <c r="L1389" t="s">
        <v>830</v>
      </c>
      <c r="M1389" s="25"/>
      <c r="N1389" s="25"/>
      <c r="O1389" s="25"/>
    </row>
    <row r="1390" spans="1:15" x14ac:dyDescent="0.25">
      <c r="A1390" s="24">
        <v>42030</v>
      </c>
      <c r="B1390" s="24">
        <v>110548</v>
      </c>
      <c r="C1390" s="25" t="s">
        <v>381</v>
      </c>
      <c r="D1390" s="25" t="s">
        <v>382</v>
      </c>
      <c r="E1390" s="25" t="s">
        <v>383</v>
      </c>
      <c r="F1390" s="25"/>
      <c r="G1390" s="25" t="s">
        <v>1001</v>
      </c>
      <c r="H1390" s="26">
        <v>5</v>
      </c>
      <c r="I1390" s="27">
        <v>32.99</v>
      </c>
      <c r="J1390" s="19">
        <f t="shared" si="21"/>
        <v>164.95000000000002</v>
      </c>
      <c r="K1390" s="25">
        <v>815000</v>
      </c>
      <c r="L1390" t="s">
        <v>830</v>
      </c>
      <c r="M1390" s="25"/>
      <c r="N1390" s="25"/>
      <c r="O1390" s="25"/>
    </row>
    <row r="1391" spans="1:15" x14ac:dyDescent="0.25">
      <c r="A1391" s="24">
        <v>42030</v>
      </c>
      <c r="B1391" s="24">
        <v>110549</v>
      </c>
      <c r="C1391" s="25" t="s">
        <v>1326</v>
      </c>
      <c r="D1391" s="25" t="s">
        <v>1327</v>
      </c>
      <c r="E1391" s="25" t="s">
        <v>1327</v>
      </c>
      <c r="F1391" s="25"/>
      <c r="G1391" s="25" t="s">
        <v>1328</v>
      </c>
      <c r="H1391" s="26">
        <v>5</v>
      </c>
      <c r="I1391" s="27">
        <v>40.46</v>
      </c>
      <c r="J1391" s="19">
        <f t="shared" si="21"/>
        <v>202.3</v>
      </c>
      <c r="K1391" s="25">
        <v>815000</v>
      </c>
      <c r="L1391" t="s">
        <v>830</v>
      </c>
      <c r="M1391" s="25"/>
      <c r="N1391" s="25"/>
      <c r="O1391" s="25"/>
    </row>
    <row r="1392" spans="1:15" x14ac:dyDescent="0.25">
      <c r="A1392" s="24">
        <v>42030</v>
      </c>
      <c r="B1392" s="24">
        <v>110550</v>
      </c>
      <c r="C1392" s="25" t="s">
        <v>1110</v>
      </c>
      <c r="D1392" s="25" t="s">
        <v>1111</v>
      </c>
      <c r="E1392" s="25" t="s">
        <v>1462</v>
      </c>
      <c r="F1392" s="25"/>
      <c r="G1392" s="25" t="s">
        <v>1323</v>
      </c>
      <c r="H1392" s="26">
        <v>2</v>
      </c>
      <c r="I1392" s="27">
        <v>23.33</v>
      </c>
      <c r="J1392" s="19">
        <f t="shared" si="21"/>
        <v>46.66</v>
      </c>
      <c r="K1392" s="25">
        <v>815000</v>
      </c>
      <c r="L1392" t="s">
        <v>830</v>
      </c>
      <c r="M1392" s="25"/>
      <c r="N1392" s="25"/>
      <c r="O1392" s="25"/>
    </row>
    <row r="1393" spans="1:15" ht="25.5" x14ac:dyDescent="0.25">
      <c r="A1393" s="24">
        <v>42030</v>
      </c>
      <c r="B1393" s="24">
        <v>110551</v>
      </c>
      <c r="C1393" s="25" t="s">
        <v>226</v>
      </c>
      <c r="D1393" s="25" t="s">
        <v>227</v>
      </c>
      <c r="E1393" s="25" t="s">
        <v>1391</v>
      </c>
      <c r="F1393" s="25"/>
      <c r="G1393" s="25" t="s">
        <v>1392</v>
      </c>
      <c r="H1393" s="26">
        <v>5</v>
      </c>
      <c r="I1393" s="27">
        <v>60.88</v>
      </c>
      <c r="J1393" s="19">
        <f t="shared" si="21"/>
        <v>304.40000000000003</v>
      </c>
      <c r="K1393" s="25">
        <v>815000</v>
      </c>
      <c r="L1393" t="s">
        <v>830</v>
      </c>
      <c r="M1393" s="25"/>
      <c r="N1393" s="25"/>
      <c r="O1393" s="25"/>
    </row>
    <row r="1394" spans="1:15" ht="25.5" x14ac:dyDescent="0.25">
      <c r="A1394" s="24">
        <v>42030</v>
      </c>
      <c r="B1394" s="24">
        <v>110552</v>
      </c>
      <c r="C1394" s="25" t="s">
        <v>183</v>
      </c>
      <c r="D1394" s="25" t="s">
        <v>184</v>
      </c>
      <c r="E1394" s="25" t="s">
        <v>1435</v>
      </c>
      <c r="F1394" s="25"/>
      <c r="G1394" s="25" t="s">
        <v>655</v>
      </c>
      <c r="H1394" s="26">
        <v>10</v>
      </c>
      <c r="I1394" s="27">
        <v>50.61</v>
      </c>
      <c r="J1394" s="19">
        <f t="shared" si="21"/>
        <v>506.1</v>
      </c>
      <c r="K1394" s="25">
        <v>815000</v>
      </c>
      <c r="L1394" t="s">
        <v>830</v>
      </c>
      <c r="M1394" s="25"/>
      <c r="N1394" s="25"/>
      <c r="O1394" s="25"/>
    </row>
    <row r="1395" spans="1:15" x14ac:dyDescent="0.25">
      <c r="A1395" s="24">
        <v>42030</v>
      </c>
      <c r="B1395" s="24">
        <v>110553</v>
      </c>
      <c r="C1395" s="25" t="s">
        <v>378</v>
      </c>
      <c r="D1395" s="25" t="s">
        <v>379</v>
      </c>
      <c r="E1395" s="25" t="s">
        <v>1463</v>
      </c>
      <c r="F1395" s="25"/>
      <c r="G1395" s="25" t="s">
        <v>1077</v>
      </c>
      <c r="H1395" s="26">
        <v>10</v>
      </c>
      <c r="I1395" s="27">
        <v>90.43</v>
      </c>
      <c r="J1395" s="19">
        <f t="shared" si="21"/>
        <v>904.30000000000007</v>
      </c>
      <c r="K1395" s="25">
        <v>815000</v>
      </c>
      <c r="L1395" t="s">
        <v>830</v>
      </c>
      <c r="M1395" s="25"/>
      <c r="N1395" s="25"/>
      <c r="O1395" s="25"/>
    </row>
    <row r="1396" spans="1:15" x14ac:dyDescent="0.25">
      <c r="A1396" s="24">
        <v>42030</v>
      </c>
      <c r="B1396" s="24">
        <v>110554</v>
      </c>
      <c r="C1396" s="25" t="s">
        <v>550</v>
      </c>
      <c r="D1396" s="25" t="s">
        <v>1464</v>
      </c>
      <c r="E1396" s="25" t="s">
        <v>1465</v>
      </c>
      <c r="F1396" s="25"/>
      <c r="G1396" s="25" t="s">
        <v>1466</v>
      </c>
      <c r="H1396" s="26">
        <v>2</v>
      </c>
      <c r="I1396" s="27">
        <v>305</v>
      </c>
      <c r="J1396" s="19">
        <f t="shared" si="21"/>
        <v>610</v>
      </c>
      <c r="K1396" s="25">
        <v>815000</v>
      </c>
      <c r="L1396" t="s">
        <v>830</v>
      </c>
      <c r="M1396" s="25"/>
      <c r="N1396" s="25"/>
      <c r="O1396" s="25"/>
    </row>
    <row r="1397" spans="1:15" x14ac:dyDescent="0.25">
      <c r="A1397" s="24">
        <v>42030</v>
      </c>
      <c r="B1397" s="24">
        <v>110555</v>
      </c>
      <c r="C1397" s="25" t="s">
        <v>308</v>
      </c>
      <c r="D1397" s="25" t="s">
        <v>1467</v>
      </c>
      <c r="E1397" s="25" t="s">
        <v>1468</v>
      </c>
      <c r="F1397" s="25"/>
      <c r="G1397" s="25" t="s">
        <v>1469</v>
      </c>
      <c r="H1397" s="26">
        <v>2</v>
      </c>
      <c r="I1397" s="27">
        <v>19.52</v>
      </c>
      <c r="J1397" s="19">
        <f t="shared" si="21"/>
        <v>39.04</v>
      </c>
      <c r="K1397" s="25">
        <v>815000</v>
      </c>
      <c r="L1397" t="s">
        <v>830</v>
      </c>
      <c r="M1397" s="25"/>
      <c r="N1397" s="25"/>
      <c r="O1397" s="25"/>
    </row>
    <row r="1398" spans="1:15" x14ac:dyDescent="0.25">
      <c r="A1398" s="24">
        <v>42030</v>
      </c>
      <c r="B1398" s="24">
        <v>110556</v>
      </c>
      <c r="C1398" s="25" t="s">
        <v>487</v>
      </c>
      <c r="D1398" s="25" t="s">
        <v>488</v>
      </c>
      <c r="E1398" s="25" t="s">
        <v>489</v>
      </c>
      <c r="F1398" s="25"/>
      <c r="G1398" s="25" t="s">
        <v>1033</v>
      </c>
      <c r="H1398" s="26">
        <v>5</v>
      </c>
      <c r="I1398" s="27">
        <v>36.6</v>
      </c>
      <c r="J1398" s="19">
        <f t="shared" si="21"/>
        <v>183</v>
      </c>
      <c r="K1398" s="25">
        <v>815000</v>
      </c>
      <c r="L1398" t="s">
        <v>830</v>
      </c>
      <c r="M1398" s="25"/>
      <c r="N1398" s="25"/>
      <c r="O1398" s="25"/>
    </row>
    <row r="1399" spans="1:15" x14ac:dyDescent="0.25">
      <c r="A1399" s="24">
        <v>42030</v>
      </c>
      <c r="B1399" s="24">
        <v>110557</v>
      </c>
      <c r="C1399" s="25" t="s">
        <v>1021</v>
      </c>
      <c r="D1399" s="25" t="s">
        <v>1470</v>
      </c>
      <c r="E1399" s="25" t="s">
        <v>1471</v>
      </c>
      <c r="F1399" s="25"/>
      <c r="G1399" s="25" t="s">
        <v>1024</v>
      </c>
      <c r="H1399" s="26">
        <v>5</v>
      </c>
      <c r="I1399" s="27">
        <v>42.7</v>
      </c>
      <c r="J1399" s="19">
        <f t="shared" si="21"/>
        <v>213.5</v>
      </c>
      <c r="K1399" s="25">
        <v>815000</v>
      </c>
      <c r="L1399" t="s">
        <v>830</v>
      </c>
      <c r="M1399" s="25"/>
      <c r="N1399" s="25"/>
      <c r="O1399" s="25"/>
    </row>
    <row r="1400" spans="1:15" x14ac:dyDescent="0.25">
      <c r="A1400" s="24">
        <v>42030</v>
      </c>
      <c r="B1400" s="24">
        <v>110558</v>
      </c>
      <c r="C1400" s="25" t="s">
        <v>1446</v>
      </c>
      <c r="D1400" s="25" t="s">
        <v>317</v>
      </c>
      <c r="E1400" s="25" t="s">
        <v>1447</v>
      </c>
      <c r="F1400" s="25"/>
      <c r="G1400" s="25" t="s">
        <v>1448</v>
      </c>
      <c r="H1400" s="26">
        <v>10</v>
      </c>
      <c r="I1400" s="27">
        <v>39.35</v>
      </c>
      <c r="J1400" s="19">
        <f t="shared" si="21"/>
        <v>393.5</v>
      </c>
      <c r="K1400" s="25">
        <v>815000</v>
      </c>
      <c r="L1400" t="s">
        <v>830</v>
      </c>
      <c r="M1400" s="25"/>
      <c r="N1400" s="25"/>
      <c r="O1400" s="25"/>
    </row>
    <row r="1401" spans="1:15" x14ac:dyDescent="0.25">
      <c r="A1401" s="24">
        <v>42030</v>
      </c>
      <c r="B1401" s="24">
        <v>110559</v>
      </c>
      <c r="C1401" s="25" t="s">
        <v>18</v>
      </c>
      <c r="D1401" s="25" t="s">
        <v>19</v>
      </c>
      <c r="E1401" s="25" t="s">
        <v>20</v>
      </c>
      <c r="F1401" s="25"/>
      <c r="G1401" s="25" t="s">
        <v>901</v>
      </c>
      <c r="H1401" s="26">
        <v>20</v>
      </c>
      <c r="I1401" s="27">
        <v>8.7100000000000009</v>
      </c>
      <c r="J1401" s="19">
        <f t="shared" si="21"/>
        <v>174.20000000000002</v>
      </c>
      <c r="K1401" s="25">
        <v>815000</v>
      </c>
      <c r="L1401" t="s">
        <v>830</v>
      </c>
      <c r="M1401" s="25"/>
      <c r="N1401" s="25"/>
      <c r="O1401" s="25"/>
    </row>
    <row r="1402" spans="1:15" x14ac:dyDescent="0.25">
      <c r="A1402" s="24">
        <v>42030</v>
      </c>
      <c r="B1402" s="24">
        <v>110560</v>
      </c>
      <c r="C1402" s="25" t="s">
        <v>1026</v>
      </c>
      <c r="D1402" s="25" t="s">
        <v>1433</v>
      </c>
      <c r="E1402" s="25" t="s">
        <v>1434</v>
      </c>
      <c r="F1402" s="25"/>
      <c r="G1402" s="25" t="s">
        <v>1102</v>
      </c>
      <c r="H1402" s="26">
        <v>6</v>
      </c>
      <c r="I1402" s="27">
        <v>761.28</v>
      </c>
      <c r="J1402" s="19">
        <f t="shared" si="21"/>
        <v>4567.68</v>
      </c>
      <c r="K1402" s="25">
        <v>815000</v>
      </c>
      <c r="L1402" t="s">
        <v>830</v>
      </c>
      <c r="M1402" s="25"/>
      <c r="N1402" s="25"/>
      <c r="O1402" s="25"/>
    </row>
    <row r="1403" spans="1:15" ht="25.5" x14ac:dyDescent="0.25">
      <c r="A1403" s="24">
        <v>42030</v>
      </c>
      <c r="B1403" s="24">
        <v>110561</v>
      </c>
      <c r="C1403" s="25" t="s">
        <v>261</v>
      </c>
      <c r="D1403" s="25" t="s">
        <v>1472</v>
      </c>
      <c r="E1403" s="25" t="s">
        <v>1473</v>
      </c>
      <c r="F1403" s="25"/>
      <c r="G1403" s="25" t="s">
        <v>1474</v>
      </c>
      <c r="H1403" s="26">
        <v>3</v>
      </c>
      <c r="I1403" s="27">
        <v>60.39</v>
      </c>
      <c r="J1403" s="19">
        <f t="shared" si="21"/>
        <v>181.17000000000002</v>
      </c>
      <c r="K1403" s="25">
        <v>815000</v>
      </c>
      <c r="L1403" t="s">
        <v>830</v>
      </c>
      <c r="M1403" s="25"/>
      <c r="N1403" s="25"/>
      <c r="O1403" s="25"/>
    </row>
    <row r="1404" spans="1:15" ht="25.5" x14ac:dyDescent="0.25">
      <c r="A1404" s="24">
        <v>42030</v>
      </c>
      <c r="B1404" s="24">
        <v>110562</v>
      </c>
      <c r="C1404" s="25" t="s">
        <v>1475</v>
      </c>
      <c r="D1404" s="25" t="s">
        <v>1476</v>
      </c>
      <c r="E1404" s="25" t="s">
        <v>1477</v>
      </c>
      <c r="F1404" s="25"/>
      <c r="G1404" s="25" t="s">
        <v>1478</v>
      </c>
      <c r="H1404" s="26">
        <v>5</v>
      </c>
      <c r="I1404" s="27">
        <v>280.60000000000002</v>
      </c>
      <c r="J1404" s="19">
        <f t="shared" si="21"/>
        <v>1403</v>
      </c>
      <c r="K1404" s="25">
        <v>815000</v>
      </c>
      <c r="L1404" t="s">
        <v>830</v>
      </c>
      <c r="M1404" s="25"/>
      <c r="N1404" s="25"/>
      <c r="O1404" s="25"/>
    </row>
    <row r="1405" spans="1:15" ht="25.5" x14ac:dyDescent="0.25">
      <c r="A1405" s="24">
        <v>42030</v>
      </c>
      <c r="B1405" s="24">
        <v>110563</v>
      </c>
      <c r="C1405" s="25" t="s">
        <v>1479</v>
      </c>
      <c r="D1405" s="25" t="s">
        <v>1480</v>
      </c>
      <c r="E1405" s="25" t="s">
        <v>1481</v>
      </c>
      <c r="F1405" s="25"/>
      <c r="G1405" s="25" t="s">
        <v>1482</v>
      </c>
      <c r="H1405" s="26">
        <v>5</v>
      </c>
      <c r="I1405" s="27">
        <v>181.78</v>
      </c>
      <c r="J1405" s="19">
        <f t="shared" si="21"/>
        <v>908.9</v>
      </c>
      <c r="K1405" s="25">
        <v>815000</v>
      </c>
      <c r="L1405" t="s">
        <v>830</v>
      </c>
      <c r="M1405" s="25"/>
      <c r="N1405" s="25"/>
      <c r="O1405" s="25"/>
    </row>
    <row r="1406" spans="1:15" x14ac:dyDescent="0.25">
      <c r="A1406" s="24">
        <v>42031</v>
      </c>
      <c r="B1406" s="24">
        <v>110506</v>
      </c>
      <c r="C1406" s="25" t="s">
        <v>1483</v>
      </c>
      <c r="D1406" s="25" t="s">
        <v>1484</v>
      </c>
      <c r="E1406" s="25" t="s">
        <v>1485</v>
      </c>
      <c r="F1406" s="25"/>
      <c r="G1406" s="25" t="s">
        <v>1486</v>
      </c>
      <c r="H1406" s="26">
        <v>20</v>
      </c>
      <c r="I1406" s="27">
        <v>7.2</v>
      </c>
      <c r="J1406" s="19">
        <f t="shared" si="21"/>
        <v>144</v>
      </c>
      <c r="K1406" s="25">
        <v>815000</v>
      </c>
      <c r="L1406" t="s">
        <v>830</v>
      </c>
      <c r="M1406" s="25"/>
      <c r="N1406" s="25"/>
      <c r="O1406" s="25"/>
    </row>
    <row r="1407" spans="1:15" ht="25.5" x14ac:dyDescent="0.25">
      <c r="A1407" s="24">
        <v>42031</v>
      </c>
      <c r="B1407" s="24">
        <v>110567</v>
      </c>
      <c r="C1407" s="25" t="s">
        <v>207</v>
      </c>
      <c r="D1407" s="25" t="s">
        <v>317</v>
      </c>
      <c r="E1407" s="25" t="s">
        <v>1450</v>
      </c>
      <c r="F1407" s="25"/>
      <c r="G1407" s="25" t="s">
        <v>1451</v>
      </c>
      <c r="H1407" s="26">
        <v>10</v>
      </c>
      <c r="I1407" s="27">
        <v>34.04</v>
      </c>
      <c r="J1407" s="19">
        <f t="shared" si="21"/>
        <v>340.4</v>
      </c>
      <c r="K1407" s="25">
        <v>815000</v>
      </c>
      <c r="L1407" t="s">
        <v>830</v>
      </c>
      <c r="M1407" s="25"/>
      <c r="N1407" s="25"/>
      <c r="O1407" s="25"/>
    </row>
    <row r="1408" spans="1:15" x14ac:dyDescent="0.25">
      <c r="A1408" s="24">
        <v>42031</v>
      </c>
      <c r="B1408" s="24">
        <v>110568</v>
      </c>
      <c r="C1408" s="25" t="s">
        <v>1446</v>
      </c>
      <c r="D1408" s="25" t="s">
        <v>317</v>
      </c>
      <c r="E1408" s="25" t="s">
        <v>1447</v>
      </c>
      <c r="F1408" s="25"/>
      <c r="G1408" s="25" t="s">
        <v>1448</v>
      </c>
      <c r="H1408" s="26">
        <v>10</v>
      </c>
      <c r="I1408" s="27">
        <v>34.04</v>
      </c>
      <c r="J1408" s="19">
        <f t="shared" si="21"/>
        <v>340.4</v>
      </c>
      <c r="K1408" s="25">
        <v>815000</v>
      </c>
      <c r="L1408" t="s">
        <v>830</v>
      </c>
      <c r="M1408" s="25"/>
      <c r="N1408" s="25"/>
      <c r="O1408" s="25"/>
    </row>
    <row r="1409" spans="1:15" x14ac:dyDescent="0.25">
      <c r="A1409" s="24">
        <v>42031</v>
      </c>
      <c r="B1409" s="24">
        <v>110569</v>
      </c>
      <c r="C1409" s="25" t="s">
        <v>316</v>
      </c>
      <c r="D1409" s="25" t="s">
        <v>317</v>
      </c>
      <c r="E1409" s="25" t="s">
        <v>1406</v>
      </c>
      <c r="F1409" s="25"/>
      <c r="G1409" s="25" t="s">
        <v>1407</v>
      </c>
      <c r="H1409" s="26">
        <v>10</v>
      </c>
      <c r="I1409" s="27">
        <v>34.04</v>
      </c>
      <c r="J1409" s="19">
        <f t="shared" si="21"/>
        <v>340.4</v>
      </c>
      <c r="K1409" s="25">
        <v>815000</v>
      </c>
      <c r="L1409" t="s">
        <v>830</v>
      </c>
      <c r="M1409" s="25"/>
      <c r="N1409" s="25"/>
      <c r="O1409" s="25"/>
    </row>
    <row r="1410" spans="1:15" x14ac:dyDescent="0.25">
      <c r="A1410" s="24">
        <v>42031</v>
      </c>
      <c r="B1410" s="24">
        <v>110570</v>
      </c>
      <c r="C1410" s="25" t="s">
        <v>1487</v>
      </c>
      <c r="D1410" s="25" t="s">
        <v>1488</v>
      </c>
      <c r="E1410" s="25" t="s">
        <v>1489</v>
      </c>
      <c r="F1410" s="25"/>
      <c r="G1410" s="25" t="s">
        <v>1490</v>
      </c>
      <c r="H1410" s="26">
        <v>20</v>
      </c>
      <c r="I1410" s="27">
        <v>24.4</v>
      </c>
      <c r="J1410" s="19">
        <f t="shared" ref="J1410:J1473" si="22">H1410*I1410</f>
        <v>488</v>
      </c>
      <c r="K1410" s="25">
        <v>815000</v>
      </c>
      <c r="L1410" t="s">
        <v>830</v>
      </c>
      <c r="M1410" s="25"/>
      <c r="N1410" s="25"/>
      <c r="O1410" s="25"/>
    </row>
    <row r="1411" spans="1:15" ht="25.5" x14ac:dyDescent="0.25">
      <c r="A1411" s="24">
        <v>43259</v>
      </c>
      <c r="B1411" s="24">
        <v>115202</v>
      </c>
      <c r="C1411" s="25" t="s">
        <v>1547</v>
      </c>
      <c r="D1411" s="25" t="s">
        <v>1548</v>
      </c>
      <c r="E1411" s="25" t="s">
        <v>1549</v>
      </c>
      <c r="F1411" s="25"/>
      <c r="G1411" s="25" t="s">
        <v>1550</v>
      </c>
      <c r="H1411" s="26">
        <v>1</v>
      </c>
      <c r="I1411" s="27">
        <v>81.5</v>
      </c>
      <c r="J1411" s="19">
        <f t="shared" si="22"/>
        <v>81.5</v>
      </c>
      <c r="K1411" s="25">
        <v>815000</v>
      </c>
      <c r="L1411" t="s">
        <v>830</v>
      </c>
      <c r="M1411" s="25"/>
      <c r="N1411" s="25"/>
      <c r="O1411" s="25"/>
    </row>
    <row r="1412" spans="1:15" ht="25.5" x14ac:dyDescent="0.25">
      <c r="A1412" s="24">
        <v>43259</v>
      </c>
      <c r="B1412" s="24">
        <v>115203</v>
      </c>
      <c r="C1412" s="25" t="s">
        <v>1564</v>
      </c>
      <c r="D1412" s="25" t="s">
        <v>745</v>
      </c>
      <c r="E1412" s="25" t="s">
        <v>1565</v>
      </c>
      <c r="F1412" s="25"/>
      <c r="G1412" s="25" t="s">
        <v>1566</v>
      </c>
      <c r="H1412" s="26">
        <v>1</v>
      </c>
      <c r="I1412" s="27">
        <v>13.42</v>
      </c>
      <c r="J1412" s="19">
        <f t="shared" si="22"/>
        <v>13.42</v>
      </c>
      <c r="K1412" s="25">
        <v>815000</v>
      </c>
      <c r="L1412" t="s">
        <v>830</v>
      </c>
      <c r="M1412" s="25"/>
      <c r="N1412" s="25"/>
      <c r="O1412" s="25"/>
    </row>
    <row r="1413" spans="1:15" x14ac:dyDescent="0.25">
      <c r="A1413" s="24">
        <v>43259</v>
      </c>
      <c r="B1413" s="24">
        <v>115204</v>
      </c>
      <c r="C1413" s="25" t="s">
        <v>392</v>
      </c>
      <c r="D1413" s="25" t="s">
        <v>393</v>
      </c>
      <c r="E1413" s="25" t="s">
        <v>1422</v>
      </c>
      <c r="F1413" s="25"/>
      <c r="G1413" s="25" t="s">
        <v>1423</v>
      </c>
      <c r="H1413" s="26">
        <v>5</v>
      </c>
      <c r="I1413" s="27">
        <v>13.42</v>
      </c>
      <c r="J1413" s="19">
        <f t="shared" si="22"/>
        <v>67.099999999999994</v>
      </c>
      <c r="K1413" s="25">
        <v>815000</v>
      </c>
      <c r="L1413" t="s">
        <v>830</v>
      </c>
      <c r="M1413" s="25"/>
      <c r="N1413" s="25"/>
      <c r="O1413" s="25"/>
    </row>
    <row r="1414" spans="1:15" x14ac:dyDescent="0.25">
      <c r="A1414" s="24">
        <v>43259</v>
      </c>
      <c r="B1414" s="24">
        <v>115205</v>
      </c>
      <c r="C1414" s="25" t="s">
        <v>706</v>
      </c>
      <c r="D1414" s="25" t="s">
        <v>393</v>
      </c>
      <c r="E1414" s="25" t="s">
        <v>1496</v>
      </c>
      <c r="F1414" s="25"/>
      <c r="G1414" s="25" t="s">
        <v>1497</v>
      </c>
      <c r="H1414" s="26">
        <v>5</v>
      </c>
      <c r="I1414" s="27">
        <v>29.77</v>
      </c>
      <c r="J1414" s="19">
        <f t="shared" si="22"/>
        <v>148.85</v>
      </c>
      <c r="K1414" s="25">
        <v>815000</v>
      </c>
      <c r="L1414" t="s">
        <v>830</v>
      </c>
      <c r="M1414" s="25"/>
      <c r="N1414" s="25"/>
      <c r="O1414" s="25"/>
    </row>
    <row r="1415" spans="1:15" x14ac:dyDescent="0.25">
      <c r="A1415" s="24">
        <v>43259</v>
      </c>
      <c r="B1415" s="24">
        <v>115206</v>
      </c>
      <c r="C1415" s="25" t="s">
        <v>584</v>
      </c>
      <c r="D1415" s="25" t="s">
        <v>236</v>
      </c>
      <c r="E1415" s="25" t="s">
        <v>585</v>
      </c>
      <c r="F1415" s="25"/>
      <c r="G1415" s="25" t="s">
        <v>990</v>
      </c>
      <c r="H1415" s="26">
        <v>5</v>
      </c>
      <c r="I1415" s="27">
        <v>14.64</v>
      </c>
      <c r="J1415" s="19">
        <f t="shared" si="22"/>
        <v>73.2</v>
      </c>
      <c r="K1415" s="25">
        <v>815000</v>
      </c>
      <c r="L1415" t="s">
        <v>830</v>
      </c>
      <c r="M1415" s="25"/>
      <c r="N1415" s="25"/>
      <c r="O1415" s="25"/>
    </row>
    <row r="1416" spans="1:15" ht="25.5" x14ac:dyDescent="0.25">
      <c r="A1416" s="24">
        <v>43259</v>
      </c>
      <c r="B1416" s="24">
        <v>115219</v>
      </c>
      <c r="C1416" s="25" t="s">
        <v>744</v>
      </c>
      <c r="D1416" s="25" t="s">
        <v>745</v>
      </c>
      <c r="E1416" s="25" t="s">
        <v>1567</v>
      </c>
      <c r="F1416" s="25"/>
      <c r="G1416" s="25" t="s">
        <v>1566</v>
      </c>
      <c r="H1416" s="26">
        <v>10</v>
      </c>
      <c r="I1416" s="27">
        <v>13.42</v>
      </c>
      <c r="J1416" s="19">
        <f t="shared" si="22"/>
        <v>134.19999999999999</v>
      </c>
      <c r="K1416" s="25">
        <v>815000</v>
      </c>
      <c r="L1416" t="s">
        <v>830</v>
      </c>
      <c r="M1416" s="25"/>
      <c r="N1416" s="25"/>
      <c r="O1416" s="25"/>
    </row>
    <row r="1417" spans="1:15" x14ac:dyDescent="0.25">
      <c r="A1417" s="24">
        <v>43259</v>
      </c>
      <c r="B1417" s="24">
        <v>115220</v>
      </c>
      <c r="C1417" s="25" t="s">
        <v>52</v>
      </c>
      <c r="D1417" s="25" t="s">
        <v>53</v>
      </c>
      <c r="E1417" s="25" t="s">
        <v>54</v>
      </c>
      <c r="F1417" s="25"/>
      <c r="G1417" s="25" t="s">
        <v>987</v>
      </c>
      <c r="H1417" s="26">
        <v>10</v>
      </c>
      <c r="I1417" s="27">
        <v>1.51</v>
      </c>
      <c r="J1417" s="19">
        <f t="shared" si="22"/>
        <v>15.1</v>
      </c>
      <c r="K1417" s="25">
        <v>815000</v>
      </c>
      <c r="L1417" t="s">
        <v>830</v>
      </c>
      <c r="M1417" s="25"/>
      <c r="N1417" s="25"/>
      <c r="O1417" s="25"/>
    </row>
    <row r="1418" spans="1:15" x14ac:dyDescent="0.25">
      <c r="A1418" s="24">
        <v>43259</v>
      </c>
      <c r="B1418" s="24">
        <v>115221</v>
      </c>
      <c r="C1418" s="25" t="s">
        <v>407</v>
      </c>
      <c r="D1418" s="25" t="s">
        <v>408</v>
      </c>
      <c r="E1418" s="25" t="s">
        <v>409</v>
      </c>
      <c r="F1418" s="25"/>
      <c r="G1418" s="25" t="s">
        <v>1306</v>
      </c>
      <c r="H1418" s="26">
        <v>20</v>
      </c>
      <c r="I1418" s="27">
        <v>1.51</v>
      </c>
      <c r="J1418" s="19">
        <f t="shared" si="22"/>
        <v>30.2</v>
      </c>
      <c r="K1418" s="25">
        <v>815000</v>
      </c>
      <c r="L1418" t="s">
        <v>830</v>
      </c>
      <c r="M1418" s="25"/>
      <c r="N1418" s="25"/>
      <c r="O1418" s="25"/>
    </row>
    <row r="1419" spans="1:15" x14ac:dyDescent="0.25">
      <c r="A1419" s="24">
        <v>43259</v>
      </c>
      <c r="B1419" s="24">
        <v>115222</v>
      </c>
      <c r="C1419" s="25" t="s">
        <v>605</v>
      </c>
      <c r="D1419" s="25" t="s">
        <v>606</v>
      </c>
      <c r="E1419" s="25" t="s">
        <v>607</v>
      </c>
      <c r="F1419" s="25"/>
      <c r="G1419" s="25" t="s">
        <v>986</v>
      </c>
      <c r="H1419" s="26">
        <v>10</v>
      </c>
      <c r="I1419" s="27">
        <v>1.51</v>
      </c>
      <c r="J1419" s="19">
        <f t="shared" si="22"/>
        <v>15.1</v>
      </c>
      <c r="K1419" s="25">
        <v>815000</v>
      </c>
      <c r="L1419" t="s">
        <v>830</v>
      </c>
      <c r="M1419" s="25"/>
      <c r="N1419" s="25"/>
      <c r="O1419" s="25"/>
    </row>
    <row r="1420" spans="1:15" x14ac:dyDescent="0.25">
      <c r="A1420" s="24">
        <v>43259</v>
      </c>
      <c r="B1420" s="24">
        <v>115223</v>
      </c>
      <c r="C1420" s="25" t="s">
        <v>235</v>
      </c>
      <c r="D1420" s="25" t="s">
        <v>1364</v>
      </c>
      <c r="E1420" s="25" t="s">
        <v>1365</v>
      </c>
      <c r="F1420" s="25"/>
      <c r="G1420" s="25" t="s">
        <v>1366</v>
      </c>
      <c r="H1420" s="26">
        <v>5</v>
      </c>
      <c r="I1420" s="27">
        <v>18.420000000000002</v>
      </c>
      <c r="J1420" s="19">
        <f t="shared" si="22"/>
        <v>92.100000000000009</v>
      </c>
      <c r="K1420" s="25">
        <v>815000</v>
      </c>
      <c r="L1420" t="s">
        <v>830</v>
      </c>
      <c r="M1420" s="25"/>
      <c r="N1420" s="25"/>
      <c r="O1420" s="25"/>
    </row>
    <row r="1421" spans="1:15" x14ac:dyDescent="0.25">
      <c r="A1421" s="24">
        <v>43259</v>
      </c>
      <c r="B1421" s="24">
        <v>115224</v>
      </c>
      <c r="C1421" s="25" t="s">
        <v>576</v>
      </c>
      <c r="D1421" s="25" t="s">
        <v>1361</v>
      </c>
      <c r="E1421" s="25" t="s">
        <v>1362</v>
      </c>
      <c r="F1421" s="25"/>
      <c r="G1421" s="25" t="s">
        <v>1363</v>
      </c>
      <c r="H1421" s="26">
        <v>5</v>
      </c>
      <c r="I1421" s="27">
        <v>11.71</v>
      </c>
      <c r="J1421" s="19">
        <f t="shared" si="22"/>
        <v>58.550000000000004</v>
      </c>
      <c r="K1421" s="25">
        <v>815000</v>
      </c>
      <c r="L1421" t="s">
        <v>830</v>
      </c>
      <c r="M1421" s="25"/>
      <c r="N1421" s="25"/>
      <c r="O1421" s="25"/>
    </row>
    <row r="1422" spans="1:15" x14ac:dyDescent="0.25">
      <c r="A1422" s="24">
        <v>43259</v>
      </c>
      <c r="B1422" s="24">
        <v>115225</v>
      </c>
      <c r="C1422" s="25" t="s">
        <v>1510</v>
      </c>
      <c r="D1422" s="25" t="s">
        <v>1511</v>
      </c>
      <c r="E1422" s="25" t="s">
        <v>1512</v>
      </c>
      <c r="F1422" s="25"/>
      <c r="G1422" s="25" t="s">
        <v>1513</v>
      </c>
      <c r="H1422" s="26">
        <v>10</v>
      </c>
      <c r="I1422" s="27">
        <v>52.16</v>
      </c>
      <c r="J1422" s="19">
        <f t="shared" si="22"/>
        <v>521.59999999999991</v>
      </c>
      <c r="K1422" s="25">
        <v>815000</v>
      </c>
      <c r="L1422" t="s">
        <v>830</v>
      </c>
      <c r="M1422" s="25"/>
      <c r="N1422" s="25"/>
      <c r="O1422" s="25"/>
    </row>
    <row r="1423" spans="1:15" x14ac:dyDescent="0.25">
      <c r="A1423" s="24">
        <v>43259</v>
      </c>
      <c r="B1423" s="24">
        <v>115226</v>
      </c>
      <c r="C1423" s="25" t="s">
        <v>1409</v>
      </c>
      <c r="D1423" s="25" t="s">
        <v>393</v>
      </c>
      <c r="E1423" s="25" t="s">
        <v>1410</v>
      </c>
      <c r="F1423" s="25"/>
      <c r="G1423" s="25" t="s">
        <v>1411</v>
      </c>
      <c r="H1423" s="26">
        <v>5</v>
      </c>
      <c r="I1423" s="27">
        <v>29.89</v>
      </c>
      <c r="J1423" s="19">
        <f t="shared" si="22"/>
        <v>149.44999999999999</v>
      </c>
      <c r="K1423" s="25">
        <v>815000</v>
      </c>
      <c r="L1423" t="s">
        <v>830</v>
      </c>
      <c r="M1423" s="25"/>
      <c r="N1423" s="25"/>
      <c r="O1423" s="25"/>
    </row>
    <row r="1424" spans="1:15" x14ac:dyDescent="0.25">
      <c r="A1424" s="24">
        <v>43259</v>
      </c>
      <c r="B1424" s="24">
        <v>115231</v>
      </c>
      <c r="C1424" s="25" t="s">
        <v>450</v>
      </c>
      <c r="D1424" s="25" t="s">
        <v>451</v>
      </c>
      <c r="E1424" s="25" t="s">
        <v>1416</v>
      </c>
      <c r="F1424" s="25"/>
      <c r="G1424" s="25" t="s">
        <v>992</v>
      </c>
      <c r="H1424" s="26">
        <v>30</v>
      </c>
      <c r="I1424" s="27">
        <v>39.65</v>
      </c>
      <c r="J1424" s="19">
        <f t="shared" si="22"/>
        <v>1189.5</v>
      </c>
      <c r="K1424" s="25">
        <v>815000</v>
      </c>
      <c r="L1424" t="s">
        <v>830</v>
      </c>
      <c r="M1424" s="25"/>
      <c r="N1424" s="25"/>
      <c r="O1424" s="25"/>
    </row>
    <row r="1425" spans="1:15" ht="38.25" x14ac:dyDescent="0.25">
      <c r="A1425" s="24">
        <v>43259</v>
      </c>
      <c r="B1425" s="24">
        <v>115234</v>
      </c>
      <c r="C1425" s="25" t="s">
        <v>249</v>
      </c>
      <c r="D1425" s="25" t="s">
        <v>1540</v>
      </c>
      <c r="E1425" s="25" t="s">
        <v>1541</v>
      </c>
      <c r="F1425" s="25"/>
      <c r="G1425" s="25" t="s">
        <v>1542</v>
      </c>
      <c r="H1425" s="26">
        <v>5</v>
      </c>
      <c r="I1425" s="27">
        <v>139.86000000000001</v>
      </c>
      <c r="J1425" s="19">
        <f t="shared" si="22"/>
        <v>699.30000000000007</v>
      </c>
      <c r="K1425" s="25">
        <v>815000</v>
      </c>
      <c r="L1425" t="s">
        <v>830</v>
      </c>
      <c r="M1425" s="25"/>
      <c r="N1425" s="25"/>
      <c r="O1425" s="25"/>
    </row>
    <row r="1426" spans="1:15" ht="25.5" x14ac:dyDescent="0.25">
      <c r="A1426" s="24">
        <v>43259</v>
      </c>
      <c r="B1426" s="24">
        <v>115236</v>
      </c>
      <c r="C1426" s="25" t="s">
        <v>542</v>
      </c>
      <c r="D1426" s="25" t="s">
        <v>543</v>
      </c>
      <c r="E1426" s="25" t="s">
        <v>1398</v>
      </c>
      <c r="F1426" s="25"/>
      <c r="G1426" s="25" t="s">
        <v>1191</v>
      </c>
      <c r="H1426" s="26">
        <v>30</v>
      </c>
      <c r="I1426" s="27">
        <v>143.44</v>
      </c>
      <c r="J1426" s="19">
        <f t="shared" si="22"/>
        <v>4303.2</v>
      </c>
      <c r="K1426" s="25">
        <v>815000</v>
      </c>
      <c r="L1426" t="s">
        <v>830</v>
      </c>
      <c r="M1426" s="25"/>
      <c r="N1426" s="25"/>
      <c r="O1426" s="25"/>
    </row>
    <row r="1427" spans="1:15" ht="25.5" x14ac:dyDescent="0.25">
      <c r="A1427" s="24">
        <v>43259</v>
      </c>
      <c r="B1427" s="24">
        <v>115238</v>
      </c>
      <c r="C1427" s="25" t="s">
        <v>1071</v>
      </c>
      <c r="D1427" s="25" t="s">
        <v>1072</v>
      </c>
      <c r="E1427" s="25" t="s">
        <v>1424</v>
      </c>
      <c r="F1427" s="25"/>
      <c r="G1427" s="25" t="s">
        <v>1568</v>
      </c>
      <c r="H1427" s="26">
        <v>30</v>
      </c>
      <c r="I1427" s="27">
        <v>25.82</v>
      </c>
      <c r="J1427" s="19">
        <f t="shared" si="22"/>
        <v>774.6</v>
      </c>
      <c r="K1427" s="25">
        <v>815000</v>
      </c>
      <c r="L1427" t="s">
        <v>830</v>
      </c>
      <c r="M1427" s="25"/>
      <c r="N1427" s="25"/>
      <c r="O1427" s="25"/>
    </row>
    <row r="1428" spans="1:15" ht="25.5" x14ac:dyDescent="0.25">
      <c r="A1428" s="24">
        <v>43259</v>
      </c>
      <c r="B1428" s="24">
        <v>115240</v>
      </c>
      <c r="C1428" s="25" t="s">
        <v>1078</v>
      </c>
      <c r="D1428" s="25" t="s">
        <v>1072</v>
      </c>
      <c r="E1428" s="25" t="s">
        <v>1424</v>
      </c>
      <c r="F1428" s="25"/>
      <c r="G1428" s="25" t="s">
        <v>1425</v>
      </c>
      <c r="H1428" s="26">
        <v>20</v>
      </c>
      <c r="I1428" s="27">
        <v>78.81</v>
      </c>
      <c r="J1428" s="19">
        <f t="shared" si="22"/>
        <v>1576.2</v>
      </c>
      <c r="K1428" s="25">
        <v>815000</v>
      </c>
      <c r="L1428" t="s">
        <v>830</v>
      </c>
      <c r="M1428" s="25"/>
      <c r="N1428" s="25"/>
      <c r="O1428" s="25"/>
    </row>
    <row r="1429" spans="1:15" x14ac:dyDescent="0.25">
      <c r="A1429" s="24">
        <v>43259</v>
      </c>
      <c r="B1429" s="24">
        <v>115243</v>
      </c>
      <c r="C1429" s="25" t="s">
        <v>334</v>
      </c>
      <c r="D1429" s="25" t="s">
        <v>335</v>
      </c>
      <c r="E1429" s="25" t="s">
        <v>1367</v>
      </c>
      <c r="F1429" s="25"/>
      <c r="G1429" s="25" t="s">
        <v>877</v>
      </c>
      <c r="H1429" s="26">
        <v>20</v>
      </c>
      <c r="I1429" s="27">
        <v>14.88</v>
      </c>
      <c r="J1429" s="19">
        <f t="shared" si="22"/>
        <v>297.60000000000002</v>
      </c>
      <c r="K1429" s="25">
        <v>815000</v>
      </c>
      <c r="L1429" t="s">
        <v>830</v>
      </c>
      <c r="M1429" s="25"/>
      <c r="N1429" s="25"/>
      <c r="O1429" s="25"/>
    </row>
    <row r="1430" spans="1:15" x14ac:dyDescent="0.25">
      <c r="A1430" s="24">
        <v>43259</v>
      </c>
      <c r="B1430" s="24">
        <v>115244</v>
      </c>
      <c r="C1430" s="25" t="s">
        <v>739</v>
      </c>
      <c r="D1430" s="25" t="s">
        <v>740</v>
      </c>
      <c r="E1430" s="25" t="s">
        <v>1569</v>
      </c>
      <c r="F1430" s="25"/>
      <c r="G1430" s="25" t="s">
        <v>1570</v>
      </c>
      <c r="H1430" s="26">
        <v>15</v>
      </c>
      <c r="I1430" s="27">
        <v>191.54</v>
      </c>
      <c r="J1430" s="19">
        <f t="shared" si="22"/>
        <v>2873.1</v>
      </c>
      <c r="K1430" s="25">
        <v>815000</v>
      </c>
      <c r="L1430" t="s">
        <v>830</v>
      </c>
      <c r="M1430" s="25"/>
      <c r="N1430" s="25"/>
      <c r="O1430" s="25"/>
    </row>
    <row r="1431" spans="1:15" x14ac:dyDescent="0.25">
      <c r="A1431" s="24">
        <v>43259</v>
      </c>
      <c r="B1431" s="24">
        <v>115246</v>
      </c>
      <c r="C1431" s="25" t="s">
        <v>221</v>
      </c>
      <c r="D1431" s="25" t="s">
        <v>1354</v>
      </c>
      <c r="E1431" s="25" t="s">
        <v>1355</v>
      </c>
      <c r="F1431" s="25"/>
      <c r="G1431" s="25" t="s">
        <v>857</v>
      </c>
      <c r="H1431" s="26">
        <v>10</v>
      </c>
      <c r="I1431" s="27">
        <v>61</v>
      </c>
      <c r="J1431" s="19">
        <f t="shared" si="22"/>
        <v>610</v>
      </c>
      <c r="K1431" s="25">
        <v>815000</v>
      </c>
      <c r="L1431" t="s">
        <v>830</v>
      </c>
      <c r="M1431" s="25"/>
      <c r="N1431" s="25"/>
      <c r="O1431" s="25"/>
    </row>
    <row r="1432" spans="1:15" x14ac:dyDescent="0.25">
      <c r="A1432" s="24">
        <v>43259</v>
      </c>
      <c r="B1432" s="24">
        <v>115248</v>
      </c>
      <c r="C1432" s="25" t="s">
        <v>1301</v>
      </c>
      <c r="D1432" s="25" t="s">
        <v>1302</v>
      </c>
      <c r="E1432" s="25" t="s">
        <v>1303</v>
      </c>
      <c r="F1432" s="25"/>
      <c r="G1432" s="25" t="s">
        <v>1304</v>
      </c>
      <c r="H1432" s="26">
        <v>30</v>
      </c>
      <c r="I1432" s="27">
        <v>31.23</v>
      </c>
      <c r="J1432" s="19">
        <f t="shared" si="22"/>
        <v>936.9</v>
      </c>
      <c r="K1432" s="25">
        <v>815000</v>
      </c>
      <c r="L1432" t="s">
        <v>830</v>
      </c>
      <c r="M1432" s="25"/>
      <c r="N1432" s="25"/>
      <c r="O1432" s="25"/>
    </row>
    <row r="1433" spans="1:15" x14ac:dyDescent="0.25">
      <c r="A1433" s="24">
        <v>43259</v>
      </c>
      <c r="B1433" s="24">
        <v>115250</v>
      </c>
      <c r="C1433" s="25" t="s">
        <v>432</v>
      </c>
      <c r="D1433" s="25" t="s">
        <v>433</v>
      </c>
      <c r="E1433" s="25" t="s">
        <v>1427</v>
      </c>
      <c r="F1433" s="25"/>
      <c r="G1433" s="25" t="s">
        <v>897</v>
      </c>
      <c r="H1433" s="26">
        <v>60</v>
      </c>
      <c r="I1433" s="27">
        <v>22.29</v>
      </c>
      <c r="J1433" s="19">
        <f t="shared" si="22"/>
        <v>1337.3999999999999</v>
      </c>
      <c r="K1433" s="25">
        <v>815000</v>
      </c>
      <c r="L1433" t="s">
        <v>830</v>
      </c>
      <c r="M1433" s="25"/>
      <c r="N1433" s="25"/>
      <c r="O1433" s="25"/>
    </row>
    <row r="1434" spans="1:15" x14ac:dyDescent="0.25">
      <c r="A1434" s="24">
        <v>43259</v>
      </c>
      <c r="B1434" s="24">
        <v>115251</v>
      </c>
      <c r="C1434" s="25" t="s">
        <v>586</v>
      </c>
      <c r="D1434" s="25" t="s">
        <v>587</v>
      </c>
      <c r="E1434" s="25" t="s">
        <v>588</v>
      </c>
      <c r="F1434" s="25"/>
      <c r="G1434" s="25" t="s">
        <v>868</v>
      </c>
      <c r="H1434" s="26">
        <v>30</v>
      </c>
      <c r="I1434" s="27">
        <v>12.81</v>
      </c>
      <c r="J1434" s="19">
        <f t="shared" si="22"/>
        <v>384.3</v>
      </c>
      <c r="K1434" s="25">
        <v>815000</v>
      </c>
      <c r="L1434" t="s">
        <v>830</v>
      </c>
      <c r="M1434" s="25"/>
      <c r="N1434" s="25"/>
      <c r="O1434" s="25"/>
    </row>
    <row r="1435" spans="1:15" x14ac:dyDescent="0.25">
      <c r="A1435" s="24">
        <v>43259</v>
      </c>
      <c r="B1435" s="24">
        <v>115254</v>
      </c>
      <c r="C1435" s="25" t="s">
        <v>67</v>
      </c>
      <c r="D1435" s="25" t="s">
        <v>68</v>
      </c>
      <c r="E1435" s="25" t="s">
        <v>69</v>
      </c>
      <c r="F1435" s="25"/>
      <c r="G1435" s="25" t="s">
        <v>1518</v>
      </c>
      <c r="H1435" s="26">
        <v>20</v>
      </c>
      <c r="I1435" s="27">
        <v>26.61</v>
      </c>
      <c r="J1435" s="19">
        <f t="shared" si="22"/>
        <v>532.20000000000005</v>
      </c>
      <c r="K1435" s="25">
        <v>815000</v>
      </c>
      <c r="L1435" t="s">
        <v>830</v>
      </c>
      <c r="M1435" s="25"/>
      <c r="N1435" s="25"/>
      <c r="O1435" s="25"/>
    </row>
    <row r="1436" spans="1:15" x14ac:dyDescent="0.25">
      <c r="A1436" s="24">
        <v>43259</v>
      </c>
      <c r="B1436" s="24">
        <v>115256</v>
      </c>
      <c r="C1436" s="25" t="s">
        <v>972</v>
      </c>
      <c r="D1436" s="25" t="s">
        <v>973</v>
      </c>
      <c r="E1436" s="25" t="s">
        <v>974</v>
      </c>
      <c r="F1436" s="25"/>
      <c r="G1436" s="25" t="s">
        <v>1390</v>
      </c>
      <c r="H1436" s="26">
        <v>50</v>
      </c>
      <c r="I1436" s="27">
        <v>11.1</v>
      </c>
      <c r="J1436" s="19">
        <f t="shared" si="22"/>
        <v>555</v>
      </c>
      <c r="K1436" s="25">
        <v>815000</v>
      </c>
      <c r="L1436" t="s">
        <v>830</v>
      </c>
      <c r="M1436" s="25"/>
      <c r="N1436" s="25"/>
      <c r="O1436" s="25"/>
    </row>
    <row r="1437" spans="1:15" x14ac:dyDescent="0.25">
      <c r="A1437" s="24">
        <v>43259</v>
      </c>
      <c r="B1437" s="24">
        <v>115257</v>
      </c>
      <c r="C1437" s="25" t="s">
        <v>1090</v>
      </c>
      <c r="D1437" s="25" t="s">
        <v>1091</v>
      </c>
      <c r="E1437" s="25" t="s">
        <v>1092</v>
      </c>
      <c r="F1437" s="25"/>
      <c r="G1437" s="25" t="s">
        <v>1091</v>
      </c>
      <c r="H1437" s="26">
        <v>5</v>
      </c>
      <c r="I1437" s="27">
        <v>20.62</v>
      </c>
      <c r="J1437" s="19">
        <f t="shared" si="22"/>
        <v>103.10000000000001</v>
      </c>
      <c r="K1437" s="25">
        <v>815000</v>
      </c>
      <c r="L1437" t="s">
        <v>830</v>
      </c>
      <c r="M1437" s="25"/>
      <c r="N1437" s="25"/>
      <c r="O1437" s="25"/>
    </row>
    <row r="1438" spans="1:15" x14ac:dyDescent="0.25">
      <c r="A1438" s="24">
        <v>43259</v>
      </c>
      <c r="B1438" s="24">
        <v>115258</v>
      </c>
      <c r="C1438" s="25" t="s">
        <v>1338</v>
      </c>
      <c r="D1438" s="25" t="s">
        <v>1339</v>
      </c>
      <c r="E1438" s="25" t="s">
        <v>1340</v>
      </c>
      <c r="F1438" s="25"/>
      <c r="G1438" s="25" t="s">
        <v>1339</v>
      </c>
      <c r="H1438" s="26">
        <v>5</v>
      </c>
      <c r="I1438" s="27">
        <v>20.62</v>
      </c>
      <c r="J1438" s="19">
        <f t="shared" si="22"/>
        <v>103.10000000000001</v>
      </c>
      <c r="K1438" s="25">
        <v>815000</v>
      </c>
      <c r="L1438" t="s">
        <v>830</v>
      </c>
      <c r="M1438" s="25"/>
      <c r="N1438" s="25"/>
      <c r="O1438" s="25"/>
    </row>
    <row r="1439" spans="1:15" x14ac:dyDescent="0.25">
      <c r="A1439" s="24">
        <v>43259</v>
      </c>
      <c r="B1439" s="24">
        <v>115259</v>
      </c>
      <c r="C1439" s="25" t="s">
        <v>644</v>
      </c>
      <c r="D1439" s="25" t="s">
        <v>645</v>
      </c>
      <c r="E1439" s="25" t="s">
        <v>646</v>
      </c>
      <c r="F1439" s="25"/>
      <c r="G1439" s="25" t="s">
        <v>994</v>
      </c>
      <c r="H1439" s="26">
        <v>40</v>
      </c>
      <c r="I1439" s="27">
        <v>15.25</v>
      </c>
      <c r="J1439" s="19">
        <f t="shared" si="22"/>
        <v>610</v>
      </c>
      <c r="K1439" s="25">
        <v>815000</v>
      </c>
      <c r="L1439" t="s">
        <v>830</v>
      </c>
      <c r="M1439" s="25"/>
      <c r="N1439" s="25"/>
      <c r="O1439" s="25"/>
    </row>
    <row r="1440" spans="1:15" x14ac:dyDescent="0.25">
      <c r="A1440" s="24">
        <v>43259</v>
      </c>
      <c r="B1440" s="24">
        <v>115260</v>
      </c>
      <c r="C1440" s="25" t="s">
        <v>1197</v>
      </c>
      <c r="D1440" s="25" t="s">
        <v>1459</v>
      </c>
      <c r="E1440" s="25" t="s">
        <v>1460</v>
      </c>
      <c r="F1440" s="25"/>
      <c r="G1440" s="25" t="s">
        <v>1571</v>
      </c>
      <c r="H1440" s="26">
        <v>50</v>
      </c>
      <c r="I1440" s="27">
        <v>3.54</v>
      </c>
      <c r="J1440" s="19">
        <f t="shared" si="22"/>
        <v>177</v>
      </c>
      <c r="K1440" s="25">
        <v>815000</v>
      </c>
      <c r="L1440" t="s">
        <v>830</v>
      </c>
      <c r="M1440" s="25"/>
      <c r="N1440" s="25"/>
      <c r="O1440" s="25"/>
    </row>
    <row r="1441" spans="1:15" x14ac:dyDescent="0.25">
      <c r="A1441" s="24">
        <v>43259</v>
      </c>
      <c r="B1441" s="24">
        <v>115261</v>
      </c>
      <c r="C1441" s="25" t="s">
        <v>495</v>
      </c>
      <c r="D1441" s="25" t="s">
        <v>496</v>
      </c>
      <c r="E1441" s="25" t="s">
        <v>1432</v>
      </c>
      <c r="F1441" s="25"/>
      <c r="G1441" s="25" t="s">
        <v>982</v>
      </c>
      <c r="H1441" s="26">
        <v>5</v>
      </c>
      <c r="I1441" s="27">
        <v>10.37</v>
      </c>
      <c r="J1441" s="19">
        <f t="shared" si="22"/>
        <v>51.849999999999994</v>
      </c>
      <c r="K1441" s="25">
        <v>815000</v>
      </c>
      <c r="L1441" t="s">
        <v>830</v>
      </c>
      <c r="M1441" s="25"/>
      <c r="N1441" s="25"/>
      <c r="O1441" s="25"/>
    </row>
    <row r="1442" spans="1:15" x14ac:dyDescent="0.25">
      <c r="A1442" s="24">
        <v>43259</v>
      </c>
      <c r="B1442" s="24">
        <v>115262</v>
      </c>
      <c r="C1442" s="25" t="s">
        <v>464</v>
      </c>
      <c r="D1442" s="25" t="s">
        <v>465</v>
      </c>
      <c r="E1442" s="25" t="s">
        <v>466</v>
      </c>
      <c r="F1442" s="25"/>
      <c r="G1442" s="25" t="s">
        <v>998</v>
      </c>
      <c r="H1442" s="26">
        <v>10</v>
      </c>
      <c r="I1442" s="27">
        <v>3.42</v>
      </c>
      <c r="J1442" s="19">
        <f t="shared" si="22"/>
        <v>34.200000000000003</v>
      </c>
      <c r="K1442" s="25">
        <v>815000</v>
      </c>
      <c r="L1442" t="s">
        <v>830</v>
      </c>
      <c r="M1442" s="25"/>
      <c r="N1442" s="25"/>
      <c r="O1442" s="25"/>
    </row>
    <row r="1443" spans="1:15" x14ac:dyDescent="0.25">
      <c r="A1443" s="24">
        <v>43259</v>
      </c>
      <c r="B1443" s="24">
        <v>115263</v>
      </c>
      <c r="C1443" s="25" t="s">
        <v>807</v>
      </c>
      <c r="D1443" s="25" t="s">
        <v>808</v>
      </c>
      <c r="E1443" s="25" t="s">
        <v>809</v>
      </c>
      <c r="F1443" s="25"/>
      <c r="G1443" s="25" t="s">
        <v>1417</v>
      </c>
      <c r="H1443" s="26">
        <v>2</v>
      </c>
      <c r="I1443" s="27">
        <v>49.65</v>
      </c>
      <c r="J1443" s="19">
        <f t="shared" si="22"/>
        <v>99.3</v>
      </c>
      <c r="K1443" s="25">
        <v>815000</v>
      </c>
      <c r="L1443" t="s">
        <v>830</v>
      </c>
      <c r="M1443" s="25"/>
      <c r="N1443" s="25"/>
      <c r="O1443" s="25"/>
    </row>
    <row r="1444" spans="1:15" x14ac:dyDescent="0.25">
      <c r="A1444" s="24">
        <v>43259</v>
      </c>
      <c r="B1444" s="24">
        <v>115264</v>
      </c>
      <c r="C1444" s="25" t="s">
        <v>788</v>
      </c>
      <c r="D1444" s="25" t="s">
        <v>789</v>
      </c>
      <c r="E1444" s="25" t="s">
        <v>790</v>
      </c>
      <c r="F1444" s="25"/>
      <c r="G1444" s="25" t="s">
        <v>1201</v>
      </c>
      <c r="H1444" s="26">
        <v>20</v>
      </c>
      <c r="I1444" s="27">
        <v>68.319999999999993</v>
      </c>
      <c r="J1444" s="19">
        <f t="shared" si="22"/>
        <v>1366.3999999999999</v>
      </c>
      <c r="K1444" s="25">
        <v>815000</v>
      </c>
      <c r="L1444" t="s">
        <v>830</v>
      </c>
      <c r="M1444" s="25"/>
      <c r="N1444" s="25"/>
      <c r="O1444" s="25"/>
    </row>
    <row r="1445" spans="1:15" x14ac:dyDescent="0.25">
      <c r="A1445" s="24">
        <v>43259</v>
      </c>
      <c r="B1445" s="24">
        <v>115267</v>
      </c>
      <c r="C1445" s="25" t="s">
        <v>115</v>
      </c>
      <c r="D1445" s="25" t="s">
        <v>116</v>
      </c>
      <c r="E1445" s="25" t="s">
        <v>1408</v>
      </c>
      <c r="F1445" s="25"/>
      <c r="G1445" s="25" t="s">
        <v>1525</v>
      </c>
      <c r="H1445" s="26">
        <v>3</v>
      </c>
      <c r="I1445" s="27">
        <v>42.09</v>
      </c>
      <c r="J1445" s="19">
        <f t="shared" si="22"/>
        <v>126.27000000000001</v>
      </c>
      <c r="K1445" s="25">
        <v>815000</v>
      </c>
      <c r="L1445" t="s">
        <v>830</v>
      </c>
      <c r="M1445" s="25"/>
      <c r="N1445" s="25"/>
      <c r="O1445" s="25"/>
    </row>
    <row r="1446" spans="1:15" x14ac:dyDescent="0.25">
      <c r="A1446" s="24">
        <v>43259</v>
      </c>
      <c r="B1446" s="24">
        <v>115270</v>
      </c>
      <c r="C1446" s="25" t="s">
        <v>811</v>
      </c>
      <c r="D1446" s="25" t="s">
        <v>812</v>
      </c>
      <c r="E1446" s="25" t="s">
        <v>813</v>
      </c>
      <c r="F1446" s="25"/>
      <c r="G1446" s="25" t="s">
        <v>1107</v>
      </c>
      <c r="H1446" s="26">
        <v>10</v>
      </c>
      <c r="I1446" s="27">
        <v>65.88</v>
      </c>
      <c r="J1446" s="19">
        <f t="shared" si="22"/>
        <v>658.8</v>
      </c>
      <c r="K1446" s="25">
        <v>815000</v>
      </c>
      <c r="L1446" t="s">
        <v>830</v>
      </c>
      <c r="M1446" s="25"/>
      <c r="N1446" s="25"/>
      <c r="O1446" s="25"/>
    </row>
    <row r="1447" spans="1:15" x14ac:dyDescent="0.25">
      <c r="A1447" s="24">
        <v>43259</v>
      </c>
      <c r="B1447" s="24">
        <v>115271</v>
      </c>
      <c r="C1447" s="25" t="s">
        <v>480</v>
      </c>
      <c r="D1447" s="25" t="s">
        <v>481</v>
      </c>
      <c r="E1447" s="25" t="s">
        <v>482</v>
      </c>
      <c r="F1447" s="25"/>
      <c r="G1447" s="25" t="s">
        <v>1146</v>
      </c>
      <c r="H1447" s="26">
        <v>10</v>
      </c>
      <c r="I1447" s="27">
        <v>27.6</v>
      </c>
      <c r="J1447" s="19">
        <f t="shared" si="22"/>
        <v>276</v>
      </c>
      <c r="K1447" s="25">
        <v>815000</v>
      </c>
      <c r="L1447" t="s">
        <v>830</v>
      </c>
      <c r="M1447" s="25"/>
      <c r="N1447" s="25"/>
      <c r="O1447" s="25"/>
    </row>
    <row r="1448" spans="1:15" x14ac:dyDescent="0.25">
      <c r="A1448" s="24">
        <v>43259</v>
      </c>
      <c r="B1448" s="24">
        <v>115272</v>
      </c>
      <c r="C1448" s="25" t="s">
        <v>468</v>
      </c>
      <c r="D1448" s="25" t="s">
        <v>469</v>
      </c>
      <c r="E1448" s="25" t="s">
        <v>470</v>
      </c>
      <c r="F1448" s="25"/>
      <c r="G1448" s="25" t="s">
        <v>1158</v>
      </c>
      <c r="H1448" s="26">
        <v>10</v>
      </c>
      <c r="I1448" s="27">
        <v>39.04</v>
      </c>
      <c r="J1448" s="19">
        <f t="shared" si="22"/>
        <v>390.4</v>
      </c>
      <c r="K1448" s="25">
        <v>815000</v>
      </c>
      <c r="L1448" t="s">
        <v>830</v>
      </c>
      <c r="M1448" s="25"/>
      <c r="N1448" s="25"/>
      <c r="O1448" s="25"/>
    </row>
    <row r="1449" spans="1:15" x14ac:dyDescent="0.25">
      <c r="A1449" s="24">
        <v>43259</v>
      </c>
      <c r="B1449" s="24">
        <v>115273</v>
      </c>
      <c r="C1449" s="25" t="s">
        <v>124</v>
      </c>
      <c r="D1449" s="25" t="s">
        <v>125</v>
      </c>
      <c r="E1449" s="25" t="s">
        <v>126</v>
      </c>
      <c r="F1449" s="25"/>
      <c r="G1449" s="25" t="s">
        <v>1108</v>
      </c>
      <c r="H1449" s="26">
        <v>20</v>
      </c>
      <c r="I1449" s="27">
        <v>90.28</v>
      </c>
      <c r="J1449" s="19">
        <f t="shared" si="22"/>
        <v>1805.6</v>
      </c>
      <c r="K1449" s="25">
        <v>815000</v>
      </c>
      <c r="L1449" t="s">
        <v>830</v>
      </c>
      <c r="M1449" s="25"/>
      <c r="N1449" s="25"/>
      <c r="O1449" s="25"/>
    </row>
    <row r="1450" spans="1:15" x14ac:dyDescent="0.25">
      <c r="A1450" s="24">
        <v>43259</v>
      </c>
      <c r="B1450" s="24">
        <v>115274</v>
      </c>
      <c r="C1450" s="25" t="s">
        <v>711</v>
      </c>
      <c r="D1450" s="25" t="s">
        <v>712</v>
      </c>
      <c r="E1450" s="25" t="s">
        <v>1418</v>
      </c>
      <c r="F1450" s="25"/>
      <c r="G1450" s="25" t="s">
        <v>1419</v>
      </c>
      <c r="H1450" s="26">
        <v>5</v>
      </c>
      <c r="I1450" s="27">
        <v>109.8</v>
      </c>
      <c r="J1450" s="19">
        <f t="shared" si="22"/>
        <v>549</v>
      </c>
      <c r="K1450" s="25">
        <v>815000</v>
      </c>
      <c r="L1450" t="s">
        <v>830</v>
      </c>
      <c r="M1450" s="25"/>
      <c r="N1450" s="25"/>
      <c r="O1450" s="25"/>
    </row>
    <row r="1451" spans="1:15" x14ac:dyDescent="0.25">
      <c r="A1451" s="24">
        <v>43259</v>
      </c>
      <c r="B1451" s="24">
        <v>115275</v>
      </c>
      <c r="C1451" s="25" t="s">
        <v>561</v>
      </c>
      <c r="D1451" s="25" t="s">
        <v>562</v>
      </c>
      <c r="E1451" s="25" t="s">
        <v>1382</v>
      </c>
      <c r="F1451" s="25"/>
      <c r="G1451" s="25" t="s">
        <v>984</v>
      </c>
      <c r="H1451" s="26">
        <v>1</v>
      </c>
      <c r="I1451" s="27">
        <v>48.8</v>
      </c>
      <c r="J1451" s="19">
        <f t="shared" si="22"/>
        <v>48.8</v>
      </c>
      <c r="K1451" s="25">
        <v>815000</v>
      </c>
      <c r="L1451" t="s">
        <v>830</v>
      </c>
      <c r="M1451" s="25"/>
      <c r="N1451" s="25"/>
      <c r="O1451" s="25"/>
    </row>
    <row r="1452" spans="1:15" x14ac:dyDescent="0.25">
      <c r="A1452" s="24">
        <v>43259</v>
      </c>
      <c r="B1452" s="24">
        <v>115276</v>
      </c>
      <c r="C1452" s="25" t="s">
        <v>700</v>
      </c>
      <c r="D1452" s="25" t="s">
        <v>697</v>
      </c>
      <c r="E1452" s="25" t="s">
        <v>701</v>
      </c>
      <c r="F1452" s="25"/>
      <c r="G1452" s="25" t="s">
        <v>970</v>
      </c>
      <c r="H1452" s="26">
        <v>5</v>
      </c>
      <c r="I1452" s="27">
        <v>28.06</v>
      </c>
      <c r="J1452" s="19">
        <f t="shared" si="22"/>
        <v>140.29999999999998</v>
      </c>
      <c r="K1452" s="25">
        <v>815000</v>
      </c>
      <c r="L1452" t="s">
        <v>830</v>
      </c>
      <c r="M1452" s="25"/>
      <c r="N1452" s="25"/>
      <c r="O1452" s="25"/>
    </row>
    <row r="1453" spans="1:15" x14ac:dyDescent="0.25">
      <c r="A1453" s="24">
        <v>43259</v>
      </c>
      <c r="B1453" s="24">
        <v>115281</v>
      </c>
      <c r="C1453" s="25" t="s">
        <v>1026</v>
      </c>
      <c r="D1453" s="25" t="s">
        <v>1433</v>
      </c>
      <c r="E1453" s="25" t="s">
        <v>1434</v>
      </c>
      <c r="F1453" s="25"/>
      <c r="G1453" s="25" t="s">
        <v>1102</v>
      </c>
      <c r="H1453" s="26">
        <v>6</v>
      </c>
      <c r="I1453" s="27">
        <v>761.28</v>
      </c>
      <c r="J1453" s="19">
        <f t="shared" si="22"/>
        <v>4567.68</v>
      </c>
      <c r="K1453" s="25">
        <v>815000</v>
      </c>
      <c r="L1453" t="s">
        <v>830</v>
      </c>
      <c r="M1453" s="25"/>
      <c r="N1453" s="25"/>
      <c r="O1453" s="25"/>
    </row>
    <row r="1454" spans="1:15" ht="25.5" x14ac:dyDescent="0.25">
      <c r="A1454" s="24">
        <v>43259</v>
      </c>
      <c r="B1454" s="24">
        <v>115282</v>
      </c>
      <c r="C1454" s="25" t="s">
        <v>1198</v>
      </c>
      <c r="D1454" s="25" t="s">
        <v>1572</v>
      </c>
      <c r="E1454" s="25" t="s">
        <v>1573</v>
      </c>
      <c r="F1454" s="25"/>
      <c r="G1454" s="25" t="s">
        <v>1574</v>
      </c>
      <c r="H1454" s="26">
        <v>2</v>
      </c>
      <c r="I1454" s="27">
        <v>35.99</v>
      </c>
      <c r="J1454" s="19">
        <f t="shared" si="22"/>
        <v>71.98</v>
      </c>
      <c r="K1454" s="25">
        <v>815000</v>
      </c>
      <c r="L1454" t="s">
        <v>830</v>
      </c>
      <c r="M1454" s="25"/>
      <c r="N1454" s="25"/>
      <c r="O1454" s="25"/>
    </row>
    <row r="1455" spans="1:15" x14ac:dyDescent="0.25">
      <c r="A1455" s="24">
        <v>43259</v>
      </c>
      <c r="B1455" s="24">
        <v>115283</v>
      </c>
      <c r="C1455" s="25" t="s">
        <v>415</v>
      </c>
      <c r="D1455" s="25" t="s">
        <v>1575</v>
      </c>
      <c r="E1455" s="25" t="s">
        <v>1576</v>
      </c>
      <c r="F1455" s="25"/>
      <c r="G1455" s="25" t="s">
        <v>1577</v>
      </c>
      <c r="H1455" s="26">
        <v>10</v>
      </c>
      <c r="I1455" s="27">
        <v>22.57</v>
      </c>
      <c r="J1455" s="19">
        <f t="shared" si="22"/>
        <v>225.7</v>
      </c>
      <c r="K1455" s="25">
        <v>815000</v>
      </c>
      <c r="L1455" t="s">
        <v>830</v>
      </c>
      <c r="M1455" s="25"/>
      <c r="N1455" s="25"/>
      <c r="O1455" s="25"/>
    </row>
    <row r="1456" spans="1:15" ht="25.5" x14ac:dyDescent="0.25">
      <c r="A1456" s="24">
        <v>43259</v>
      </c>
      <c r="B1456" s="24">
        <v>115284</v>
      </c>
      <c r="C1456" s="25" t="s">
        <v>183</v>
      </c>
      <c r="D1456" s="25" t="s">
        <v>184</v>
      </c>
      <c r="E1456" s="25" t="s">
        <v>1435</v>
      </c>
      <c r="F1456" s="25"/>
      <c r="G1456" s="25" t="s">
        <v>655</v>
      </c>
      <c r="H1456" s="26">
        <v>20</v>
      </c>
      <c r="I1456" s="27">
        <v>50.61</v>
      </c>
      <c r="J1456" s="19">
        <f t="shared" si="22"/>
        <v>1012.2</v>
      </c>
      <c r="K1456" s="25">
        <v>815000</v>
      </c>
      <c r="L1456" t="s">
        <v>830</v>
      </c>
      <c r="M1456" s="25"/>
      <c r="N1456" s="25"/>
      <c r="O1456" s="25"/>
    </row>
    <row r="1457" spans="1:15" ht="25.5" x14ac:dyDescent="0.25">
      <c r="A1457" s="24">
        <v>43259</v>
      </c>
      <c r="B1457" s="24">
        <v>115285</v>
      </c>
      <c r="C1457" s="25" t="s">
        <v>477</v>
      </c>
      <c r="D1457" s="25" t="s">
        <v>478</v>
      </c>
      <c r="E1457" s="25" t="s">
        <v>1436</v>
      </c>
      <c r="F1457" s="25"/>
      <c r="G1457" s="25" t="s">
        <v>1437</v>
      </c>
      <c r="H1457" s="26">
        <v>20</v>
      </c>
      <c r="I1457" s="27">
        <v>73.08</v>
      </c>
      <c r="J1457" s="19">
        <f t="shared" si="22"/>
        <v>1461.6</v>
      </c>
      <c r="K1457" s="25">
        <v>815000</v>
      </c>
      <c r="L1457" t="s">
        <v>830</v>
      </c>
      <c r="M1457" s="25"/>
      <c r="N1457" s="25"/>
      <c r="O1457" s="25"/>
    </row>
    <row r="1458" spans="1:15" ht="25.5" x14ac:dyDescent="0.25">
      <c r="A1458" s="24">
        <v>43259</v>
      </c>
      <c r="B1458" s="24">
        <v>115286</v>
      </c>
      <c r="C1458" s="25" t="s">
        <v>285</v>
      </c>
      <c r="D1458" s="25" t="s">
        <v>1438</v>
      </c>
      <c r="E1458" s="25" t="s">
        <v>1439</v>
      </c>
      <c r="F1458" s="25"/>
      <c r="G1458" s="25" t="s">
        <v>1440</v>
      </c>
      <c r="H1458" s="26">
        <v>20</v>
      </c>
      <c r="I1458" s="27">
        <v>35.590000000000003</v>
      </c>
      <c r="J1458" s="19">
        <f t="shared" si="22"/>
        <v>711.80000000000007</v>
      </c>
      <c r="K1458" s="25">
        <v>815000</v>
      </c>
      <c r="L1458" t="s">
        <v>830</v>
      </c>
      <c r="M1458" s="25"/>
      <c r="N1458" s="25"/>
      <c r="O1458" s="25"/>
    </row>
    <row r="1459" spans="1:15" x14ac:dyDescent="0.25">
      <c r="A1459" s="24">
        <v>43259</v>
      </c>
      <c r="B1459" s="24">
        <v>115289</v>
      </c>
      <c r="C1459" s="25" t="s">
        <v>411</v>
      </c>
      <c r="D1459" s="25" t="s">
        <v>412</v>
      </c>
      <c r="E1459" s="25" t="s">
        <v>413</v>
      </c>
      <c r="F1459" s="25"/>
      <c r="G1459" s="25" t="s">
        <v>852</v>
      </c>
      <c r="H1459" s="26">
        <v>5</v>
      </c>
      <c r="I1459" s="27">
        <v>32.82</v>
      </c>
      <c r="J1459" s="19">
        <f t="shared" si="22"/>
        <v>164.1</v>
      </c>
      <c r="K1459" s="25">
        <v>815000</v>
      </c>
      <c r="L1459" t="s">
        <v>830</v>
      </c>
      <c r="M1459" s="25"/>
      <c r="N1459" s="25"/>
      <c r="O1459" s="25"/>
    </row>
    <row r="1460" spans="1:15" ht="25.5" x14ac:dyDescent="0.25">
      <c r="A1460" s="24">
        <v>43259</v>
      </c>
      <c r="B1460" s="24">
        <v>115290</v>
      </c>
      <c r="C1460" s="25" t="s">
        <v>85</v>
      </c>
      <c r="D1460" s="25" t="s">
        <v>1383</v>
      </c>
      <c r="E1460" s="25" t="s">
        <v>1384</v>
      </c>
      <c r="F1460" s="25"/>
      <c r="G1460" s="25" t="s">
        <v>1385</v>
      </c>
      <c r="H1460" s="26">
        <v>25</v>
      </c>
      <c r="I1460" s="27">
        <v>35.99</v>
      </c>
      <c r="J1460" s="19">
        <f t="shared" si="22"/>
        <v>899.75</v>
      </c>
      <c r="K1460" s="25">
        <v>815000</v>
      </c>
      <c r="L1460" t="s">
        <v>830</v>
      </c>
      <c r="M1460" s="25"/>
      <c r="N1460" s="25"/>
      <c r="O1460" s="25"/>
    </row>
    <row r="1461" spans="1:15" ht="25.5" x14ac:dyDescent="0.25">
      <c r="A1461" s="24">
        <v>43259</v>
      </c>
      <c r="B1461" s="24">
        <v>115291</v>
      </c>
      <c r="C1461" s="25" t="s">
        <v>226</v>
      </c>
      <c r="D1461" s="25" t="s">
        <v>227</v>
      </c>
      <c r="E1461" s="25" t="s">
        <v>1391</v>
      </c>
      <c r="F1461" s="25"/>
      <c r="G1461" s="25" t="s">
        <v>1392</v>
      </c>
      <c r="H1461" s="26">
        <v>5</v>
      </c>
      <c r="I1461" s="27">
        <v>60.88</v>
      </c>
      <c r="J1461" s="19">
        <f t="shared" si="22"/>
        <v>304.40000000000003</v>
      </c>
      <c r="K1461" s="25">
        <v>815000</v>
      </c>
      <c r="L1461" t="s">
        <v>830</v>
      </c>
      <c r="M1461" s="25"/>
      <c r="N1461" s="25"/>
      <c r="O1461" s="25"/>
    </row>
    <row r="1462" spans="1:15" x14ac:dyDescent="0.25">
      <c r="A1462" s="24">
        <v>43259</v>
      </c>
      <c r="B1462" s="24">
        <v>115293</v>
      </c>
      <c r="C1462" s="25" t="s">
        <v>281</v>
      </c>
      <c r="D1462" s="25" t="s">
        <v>282</v>
      </c>
      <c r="E1462" s="25" t="s">
        <v>283</v>
      </c>
      <c r="F1462" s="25"/>
      <c r="G1462" s="25" t="s">
        <v>1578</v>
      </c>
      <c r="H1462" s="26">
        <v>20</v>
      </c>
      <c r="I1462" s="27">
        <v>28.95</v>
      </c>
      <c r="J1462" s="19">
        <f t="shared" si="22"/>
        <v>579</v>
      </c>
      <c r="K1462" s="25">
        <v>815000</v>
      </c>
      <c r="L1462" t="s">
        <v>830</v>
      </c>
      <c r="M1462" s="25"/>
      <c r="N1462" s="25"/>
      <c r="O1462" s="25"/>
    </row>
    <row r="1463" spans="1:15" ht="25.5" x14ac:dyDescent="0.25">
      <c r="A1463" s="24">
        <v>43259</v>
      </c>
      <c r="B1463" s="24">
        <v>115297</v>
      </c>
      <c r="C1463" s="25" t="s">
        <v>353</v>
      </c>
      <c r="D1463" s="25" t="s">
        <v>1404</v>
      </c>
      <c r="E1463" s="25" t="s">
        <v>1508</v>
      </c>
      <c r="F1463" s="25"/>
      <c r="G1463" s="25" t="s">
        <v>1509</v>
      </c>
      <c r="H1463" s="26">
        <v>50</v>
      </c>
      <c r="I1463" s="27">
        <v>107.36</v>
      </c>
      <c r="J1463" s="19">
        <f t="shared" si="22"/>
        <v>5368</v>
      </c>
      <c r="K1463" s="25">
        <v>815000</v>
      </c>
      <c r="L1463" t="s">
        <v>830</v>
      </c>
      <c r="M1463" s="25"/>
      <c r="N1463" s="25"/>
      <c r="O1463" s="25"/>
    </row>
    <row r="1464" spans="1:15" x14ac:dyDescent="0.25">
      <c r="A1464" s="24">
        <v>43259</v>
      </c>
      <c r="B1464" s="24">
        <v>115298</v>
      </c>
      <c r="C1464" s="25" t="s">
        <v>1373</v>
      </c>
      <c r="D1464" s="25" t="s">
        <v>1374</v>
      </c>
      <c r="E1464" s="25" t="s">
        <v>1375</v>
      </c>
      <c r="F1464" s="25"/>
      <c r="G1464" s="25" t="s">
        <v>1519</v>
      </c>
      <c r="H1464" s="26">
        <v>20</v>
      </c>
      <c r="I1464" s="27">
        <v>23.67</v>
      </c>
      <c r="J1464" s="19">
        <f t="shared" si="22"/>
        <v>473.40000000000003</v>
      </c>
      <c r="K1464" s="25">
        <v>815000</v>
      </c>
      <c r="L1464" t="s">
        <v>830</v>
      </c>
      <c r="M1464" s="25"/>
      <c r="N1464" s="25"/>
      <c r="O1464" s="25"/>
    </row>
    <row r="1465" spans="1:15" x14ac:dyDescent="0.25">
      <c r="A1465" s="24">
        <v>43259</v>
      </c>
      <c r="B1465" s="24">
        <v>115299</v>
      </c>
      <c r="C1465" s="25" t="s">
        <v>129</v>
      </c>
      <c r="D1465" s="25" t="s">
        <v>1358</v>
      </c>
      <c r="E1465" s="25" t="s">
        <v>1359</v>
      </c>
      <c r="F1465" s="25"/>
      <c r="G1465" s="25" t="s">
        <v>1579</v>
      </c>
      <c r="H1465" s="26">
        <v>30</v>
      </c>
      <c r="I1465" s="27">
        <v>207.52</v>
      </c>
      <c r="J1465" s="19">
        <f t="shared" si="22"/>
        <v>6225.6</v>
      </c>
      <c r="K1465" s="25">
        <v>815000</v>
      </c>
      <c r="L1465" t="s">
        <v>830</v>
      </c>
      <c r="M1465" s="25"/>
      <c r="N1465" s="25"/>
      <c r="O1465" s="25"/>
    </row>
    <row r="1466" spans="1:15" x14ac:dyDescent="0.25">
      <c r="A1466" s="24">
        <v>43259</v>
      </c>
      <c r="B1466" s="24">
        <v>115307</v>
      </c>
      <c r="C1466" s="25" t="s">
        <v>378</v>
      </c>
      <c r="D1466" s="25" t="s">
        <v>379</v>
      </c>
      <c r="E1466" s="25" t="s">
        <v>1463</v>
      </c>
      <c r="F1466" s="25"/>
      <c r="G1466" s="25" t="s">
        <v>1580</v>
      </c>
      <c r="H1466" s="26">
        <v>10</v>
      </c>
      <c r="I1466" s="27">
        <v>90.43</v>
      </c>
      <c r="J1466" s="19">
        <f t="shared" si="22"/>
        <v>904.30000000000007</v>
      </c>
      <c r="K1466" s="25">
        <v>815000</v>
      </c>
      <c r="L1466" t="s">
        <v>830</v>
      </c>
      <c r="M1466" s="25"/>
      <c r="N1466" s="25"/>
      <c r="O1466" s="25"/>
    </row>
    <row r="1467" spans="1:15" ht="25.5" x14ac:dyDescent="0.25">
      <c r="A1467" s="24">
        <v>43259</v>
      </c>
      <c r="B1467" s="24">
        <v>115308</v>
      </c>
      <c r="C1467" s="25" t="s">
        <v>1581</v>
      </c>
      <c r="D1467" s="25" t="s">
        <v>1582</v>
      </c>
      <c r="E1467" s="25" t="s">
        <v>1583</v>
      </c>
      <c r="F1467" s="25"/>
      <c r="G1467" s="25" t="s">
        <v>1584</v>
      </c>
      <c r="H1467" s="26">
        <v>5</v>
      </c>
      <c r="I1467" s="27">
        <v>244</v>
      </c>
      <c r="J1467" s="19">
        <f t="shared" si="22"/>
        <v>1220</v>
      </c>
      <c r="K1467" s="25">
        <v>815000</v>
      </c>
      <c r="L1467" t="s">
        <v>830</v>
      </c>
      <c r="M1467" s="25"/>
      <c r="N1467" s="25"/>
      <c r="O1467" s="25"/>
    </row>
    <row r="1468" spans="1:15" x14ac:dyDescent="0.25">
      <c r="A1468" s="24">
        <v>43259</v>
      </c>
      <c r="B1468" s="24">
        <v>115309</v>
      </c>
      <c r="C1468" s="25" t="s">
        <v>396</v>
      </c>
      <c r="D1468" s="25" t="s">
        <v>397</v>
      </c>
      <c r="E1468" s="25" t="s">
        <v>1442</v>
      </c>
      <c r="F1468" s="25"/>
      <c r="G1468" s="25" t="s">
        <v>1546</v>
      </c>
      <c r="H1468" s="26">
        <v>3</v>
      </c>
      <c r="I1468" s="27">
        <v>48.8</v>
      </c>
      <c r="J1468" s="19">
        <f t="shared" si="22"/>
        <v>146.39999999999998</v>
      </c>
      <c r="K1468" s="25">
        <v>815000</v>
      </c>
      <c r="L1468" t="s">
        <v>830</v>
      </c>
      <c r="M1468" s="25"/>
      <c r="N1468" s="25"/>
      <c r="O1468" s="25"/>
    </row>
    <row r="1469" spans="1:15" x14ac:dyDescent="0.25">
      <c r="A1469" s="24">
        <v>43259</v>
      </c>
      <c r="B1469" s="24">
        <v>115310</v>
      </c>
      <c r="C1469" s="25" t="s">
        <v>461</v>
      </c>
      <c r="D1469" s="25" t="s">
        <v>462</v>
      </c>
      <c r="E1469" s="25" t="s">
        <v>463</v>
      </c>
      <c r="F1469" s="25"/>
      <c r="G1469" s="25" t="s">
        <v>872</v>
      </c>
      <c r="H1469" s="26">
        <v>1</v>
      </c>
      <c r="I1469" s="27">
        <v>81.5</v>
      </c>
      <c r="J1469" s="19">
        <f t="shared" si="22"/>
        <v>81.5</v>
      </c>
      <c r="K1469" s="25">
        <v>815000</v>
      </c>
      <c r="L1469" t="s">
        <v>830</v>
      </c>
      <c r="M1469" s="25"/>
      <c r="N1469" s="25"/>
      <c r="O1469" s="25"/>
    </row>
    <row r="1470" spans="1:15" x14ac:dyDescent="0.25">
      <c r="A1470" s="24">
        <v>43259</v>
      </c>
      <c r="B1470" s="24">
        <v>115311</v>
      </c>
      <c r="C1470" s="25" t="s">
        <v>316</v>
      </c>
      <c r="D1470" s="25" t="s">
        <v>317</v>
      </c>
      <c r="E1470" s="25" t="s">
        <v>1406</v>
      </c>
      <c r="F1470" s="25"/>
      <c r="G1470" s="25" t="s">
        <v>1585</v>
      </c>
      <c r="H1470" s="26">
        <v>15</v>
      </c>
      <c r="I1470" s="27">
        <v>34.04</v>
      </c>
      <c r="J1470" s="19">
        <f t="shared" si="22"/>
        <v>510.59999999999997</v>
      </c>
      <c r="K1470" s="25">
        <v>815000</v>
      </c>
      <c r="L1470" t="s">
        <v>830</v>
      </c>
      <c r="M1470" s="25"/>
      <c r="N1470" s="25"/>
      <c r="O1470" s="25"/>
    </row>
    <row r="1471" spans="1:15" ht="25.5" x14ac:dyDescent="0.25">
      <c r="A1471" s="24">
        <v>43259</v>
      </c>
      <c r="B1471" s="24">
        <v>115312</v>
      </c>
      <c r="C1471" s="25" t="s">
        <v>207</v>
      </c>
      <c r="D1471" s="25" t="s">
        <v>317</v>
      </c>
      <c r="E1471" s="25" t="s">
        <v>1450</v>
      </c>
      <c r="F1471" s="25"/>
      <c r="G1471" s="25" t="s">
        <v>1586</v>
      </c>
      <c r="H1471" s="26">
        <v>20</v>
      </c>
      <c r="I1471" s="27">
        <v>34.04</v>
      </c>
      <c r="J1471" s="19">
        <f t="shared" si="22"/>
        <v>680.8</v>
      </c>
      <c r="K1471" s="25">
        <v>815000</v>
      </c>
      <c r="L1471" t="s">
        <v>830</v>
      </c>
      <c r="M1471" s="25"/>
      <c r="N1471" s="25"/>
      <c r="O1471" s="25"/>
    </row>
    <row r="1472" spans="1:15" x14ac:dyDescent="0.25">
      <c r="A1472" s="24">
        <v>43259</v>
      </c>
      <c r="B1472" s="24">
        <v>115313</v>
      </c>
      <c r="C1472" s="25" t="s">
        <v>534</v>
      </c>
      <c r="D1472" s="25" t="s">
        <v>535</v>
      </c>
      <c r="E1472" s="25" t="s">
        <v>1587</v>
      </c>
      <c r="F1472" s="25"/>
      <c r="G1472" s="25" t="s">
        <v>535</v>
      </c>
      <c r="H1472" s="26">
        <v>2</v>
      </c>
      <c r="I1472" s="27">
        <v>24.28</v>
      </c>
      <c r="J1472" s="19">
        <f t="shared" si="22"/>
        <v>48.56</v>
      </c>
      <c r="K1472" s="25">
        <v>815000</v>
      </c>
      <c r="L1472" t="s">
        <v>830</v>
      </c>
      <c r="M1472" s="25"/>
      <c r="N1472" s="25"/>
      <c r="O1472" s="25"/>
    </row>
    <row r="1473" spans="1:15" x14ac:dyDescent="0.25">
      <c r="A1473" s="24">
        <v>43259</v>
      </c>
      <c r="B1473" s="24">
        <v>115314</v>
      </c>
      <c r="C1473" s="25" t="s">
        <v>1446</v>
      </c>
      <c r="D1473" s="25" t="s">
        <v>317</v>
      </c>
      <c r="E1473" s="25" t="s">
        <v>1447</v>
      </c>
      <c r="F1473" s="25"/>
      <c r="G1473" s="25" t="s">
        <v>1448</v>
      </c>
      <c r="H1473" s="26">
        <v>20</v>
      </c>
      <c r="I1473" s="27">
        <v>39.35</v>
      </c>
      <c r="J1473" s="19">
        <f t="shared" si="22"/>
        <v>787</v>
      </c>
      <c r="K1473" s="25">
        <v>815000</v>
      </c>
      <c r="L1473" t="s">
        <v>830</v>
      </c>
      <c r="M1473" s="25"/>
      <c r="N1473" s="25"/>
      <c r="O1473" s="25"/>
    </row>
    <row r="1474" spans="1:15" ht="25.5" x14ac:dyDescent="0.25">
      <c r="A1474" s="24">
        <v>43259</v>
      </c>
      <c r="B1474" s="24">
        <v>115316</v>
      </c>
      <c r="C1474" s="25" t="s">
        <v>140</v>
      </c>
      <c r="D1474" s="25" t="s">
        <v>1347</v>
      </c>
      <c r="E1474" s="25" t="s">
        <v>1348</v>
      </c>
      <c r="F1474" s="25"/>
      <c r="G1474" s="25" t="s">
        <v>1349</v>
      </c>
      <c r="H1474" s="26">
        <v>15</v>
      </c>
      <c r="I1474" s="27">
        <v>173.24</v>
      </c>
      <c r="J1474" s="19">
        <f t="shared" ref="J1474:J1537" si="23">H1474*I1474</f>
        <v>2598.6000000000004</v>
      </c>
      <c r="K1474" s="25">
        <v>815000</v>
      </c>
      <c r="L1474" t="s">
        <v>830</v>
      </c>
      <c r="M1474" s="25"/>
      <c r="N1474" s="25"/>
      <c r="O1474" s="25"/>
    </row>
    <row r="1475" spans="1:15" x14ac:dyDescent="0.25">
      <c r="A1475" s="24">
        <v>43259</v>
      </c>
      <c r="B1475" s="24">
        <v>115318</v>
      </c>
      <c r="C1475" s="25" t="s">
        <v>385</v>
      </c>
      <c r="D1475" s="25" t="s">
        <v>386</v>
      </c>
      <c r="E1475" s="25" t="s">
        <v>387</v>
      </c>
      <c r="F1475" s="25"/>
      <c r="G1475" s="25" t="s">
        <v>669</v>
      </c>
      <c r="H1475" s="26">
        <v>20</v>
      </c>
      <c r="I1475" s="27">
        <v>8.42</v>
      </c>
      <c r="J1475" s="19">
        <f t="shared" si="23"/>
        <v>168.4</v>
      </c>
      <c r="K1475" s="25">
        <v>815000</v>
      </c>
      <c r="L1475" t="s">
        <v>830</v>
      </c>
      <c r="M1475" s="25"/>
      <c r="N1475" s="25"/>
      <c r="O1475" s="25"/>
    </row>
    <row r="1476" spans="1:15" x14ac:dyDescent="0.25">
      <c r="A1476" s="24">
        <v>43259</v>
      </c>
      <c r="B1476" s="24">
        <v>115319</v>
      </c>
      <c r="C1476" s="25" t="s">
        <v>18</v>
      </c>
      <c r="D1476" s="25" t="s">
        <v>19</v>
      </c>
      <c r="E1476" s="25" t="s">
        <v>20</v>
      </c>
      <c r="F1476" s="25"/>
      <c r="G1476" s="25" t="s">
        <v>901</v>
      </c>
      <c r="H1476" s="26">
        <v>20</v>
      </c>
      <c r="I1476" s="27">
        <v>8.7100000000000009</v>
      </c>
      <c r="J1476" s="19">
        <f t="shared" si="23"/>
        <v>174.20000000000002</v>
      </c>
      <c r="K1476" s="25">
        <v>815000</v>
      </c>
      <c r="L1476" t="s">
        <v>830</v>
      </c>
      <c r="M1476" s="25"/>
      <c r="N1476" s="25"/>
      <c r="O1476" s="25"/>
    </row>
    <row r="1477" spans="1:15" x14ac:dyDescent="0.25">
      <c r="A1477" s="24">
        <v>43259</v>
      </c>
      <c r="B1477" s="24">
        <v>115320</v>
      </c>
      <c r="C1477" s="25" t="s">
        <v>38</v>
      </c>
      <c r="D1477" s="25" t="s">
        <v>39</v>
      </c>
      <c r="E1477" s="25" t="s">
        <v>1413</v>
      </c>
      <c r="F1477" s="25"/>
      <c r="G1477" s="25" t="s">
        <v>864</v>
      </c>
      <c r="H1477" s="26">
        <v>10</v>
      </c>
      <c r="I1477" s="27">
        <v>25.86</v>
      </c>
      <c r="J1477" s="19">
        <f t="shared" si="23"/>
        <v>258.60000000000002</v>
      </c>
      <c r="K1477" s="25">
        <v>815000</v>
      </c>
      <c r="L1477" t="s">
        <v>830</v>
      </c>
      <c r="M1477" s="25"/>
      <c r="N1477" s="25"/>
      <c r="O1477" s="25"/>
    </row>
    <row r="1478" spans="1:15" x14ac:dyDescent="0.25">
      <c r="A1478" s="24">
        <v>43259</v>
      </c>
      <c r="B1478" s="24">
        <v>115321</v>
      </c>
      <c r="C1478" s="25" t="s">
        <v>503</v>
      </c>
      <c r="D1478" s="25" t="s">
        <v>504</v>
      </c>
      <c r="E1478" s="25" t="s">
        <v>504</v>
      </c>
      <c r="F1478" s="25"/>
      <c r="G1478" s="25" t="s">
        <v>861</v>
      </c>
      <c r="H1478" s="26">
        <v>10</v>
      </c>
      <c r="I1478" s="27">
        <v>9.76</v>
      </c>
      <c r="J1478" s="19">
        <f t="shared" si="23"/>
        <v>97.6</v>
      </c>
      <c r="K1478" s="25">
        <v>815000</v>
      </c>
      <c r="L1478" t="s">
        <v>830</v>
      </c>
      <c r="M1478" s="25"/>
      <c r="N1478" s="25"/>
      <c r="O1478" s="25"/>
    </row>
    <row r="1479" spans="1:15" x14ac:dyDescent="0.25">
      <c r="A1479" s="24">
        <v>43267</v>
      </c>
      <c r="B1479" s="24">
        <v>115532</v>
      </c>
      <c r="C1479" s="25" t="s">
        <v>349</v>
      </c>
      <c r="D1479" s="25" t="s">
        <v>350</v>
      </c>
      <c r="E1479" s="25" t="s">
        <v>351</v>
      </c>
      <c r="F1479" s="25"/>
      <c r="G1479" s="25" t="s">
        <v>921</v>
      </c>
      <c r="H1479" s="26">
        <v>5</v>
      </c>
      <c r="I1479" s="27">
        <v>97.99</v>
      </c>
      <c r="J1479" s="19">
        <f t="shared" si="23"/>
        <v>489.95</v>
      </c>
      <c r="K1479" s="25">
        <v>815000</v>
      </c>
      <c r="L1479" t="s">
        <v>830</v>
      </c>
      <c r="M1479" s="25"/>
      <c r="N1479" s="25"/>
      <c r="O1479" s="25"/>
    </row>
    <row r="1480" spans="1:15" x14ac:dyDescent="0.25">
      <c r="A1480" s="24">
        <v>43267</v>
      </c>
      <c r="B1480" s="24">
        <v>115533</v>
      </c>
      <c r="C1480" s="25" t="s">
        <v>337</v>
      </c>
      <c r="D1480" s="25" t="s">
        <v>338</v>
      </c>
      <c r="E1480" s="25" t="s">
        <v>339</v>
      </c>
      <c r="F1480" s="25"/>
      <c r="G1480" s="25" t="s">
        <v>338</v>
      </c>
      <c r="H1480" s="26">
        <v>10</v>
      </c>
      <c r="I1480" s="27">
        <v>20.62</v>
      </c>
      <c r="J1480" s="19">
        <f t="shared" si="23"/>
        <v>206.20000000000002</v>
      </c>
      <c r="K1480" s="25">
        <v>815000</v>
      </c>
      <c r="L1480" t="s">
        <v>830</v>
      </c>
      <c r="M1480" s="25"/>
      <c r="N1480" s="25"/>
      <c r="O1480" s="25"/>
    </row>
    <row r="1481" spans="1:15" ht="25.5" x14ac:dyDescent="0.25">
      <c r="A1481" s="24">
        <v>43267</v>
      </c>
      <c r="B1481" s="24">
        <v>115534</v>
      </c>
      <c r="C1481" s="25" t="s">
        <v>439</v>
      </c>
      <c r="D1481" s="25" t="s">
        <v>440</v>
      </c>
      <c r="E1481" s="25" t="s">
        <v>441</v>
      </c>
      <c r="F1481" s="25"/>
      <c r="G1481" s="25" t="s">
        <v>1381</v>
      </c>
      <c r="H1481" s="26">
        <v>30</v>
      </c>
      <c r="I1481" s="27">
        <v>9.74</v>
      </c>
      <c r="J1481" s="19">
        <f t="shared" si="23"/>
        <v>292.2</v>
      </c>
      <c r="K1481" s="25">
        <v>815000</v>
      </c>
      <c r="L1481" t="s">
        <v>830</v>
      </c>
      <c r="M1481" s="25"/>
      <c r="N1481" s="25"/>
      <c r="O1481" s="25"/>
    </row>
    <row r="1482" spans="1:15" x14ac:dyDescent="0.25">
      <c r="A1482" s="24">
        <v>43267</v>
      </c>
      <c r="B1482" s="24">
        <v>115535</v>
      </c>
      <c r="C1482" s="25" t="s">
        <v>799</v>
      </c>
      <c r="D1482" s="25" t="s">
        <v>800</v>
      </c>
      <c r="E1482" s="25" t="s">
        <v>1429</v>
      </c>
      <c r="F1482" s="25"/>
      <c r="G1482" s="25" t="s">
        <v>1430</v>
      </c>
      <c r="H1482" s="26">
        <v>5</v>
      </c>
      <c r="I1482" s="27">
        <v>95.16</v>
      </c>
      <c r="J1482" s="19">
        <f t="shared" si="23"/>
        <v>475.79999999999995</v>
      </c>
      <c r="K1482" s="25">
        <v>815000</v>
      </c>
      <c r="L1482" t="s">
        <v>830</v>
      </c>
      <c r="M1482" s="25"/>
      <c r="N1482" s="25"/>
      <c r="O1482" s="25"/>
    </row>
    <row r="1483" spans="1:15" x14ac:dyDescent="0.25">
      <c r="A1483" s="24">
        <v>43267</v>
      </c>
      <c r="B1483" s="24">
        <v>115536</v>
      </c>
      <c r="C1483" s="25" t="s">
        <v>763</v>
      </c>
      <c r="D1483" s="25" t="s">
        <v>764</v>
      </c>
      <c r="E1483" s="25" t="s">
        <v>1431</v>
      </c>
      <c r="F1483" s="25"/>
      <c r="G1483" s="25" t="s">
        <v>1025</v>
      </c>
      <c r="H1483" s="26">
        <v>5</v>
      </c>
      <c r="I1483" s="27">
        <v>204.96</v>
      </c>
      <c r="J1483" s="19">
        <f t="shared" si="23"/>
        <v>1024.8</v>
      </c>
      <c r="K1483" s="25">
        <v>815000</v>
      </c>
      <c r="L1483" t="s">
        <v>830</v>
      </c>
      <c r="M1483" s="25"/>
      <c r="N1483" s="25"/>
      <c r="O1483" s="25"/>
    </row>
    <row r="1484" spans="1:15" x14ac:dyDescent="0.25">
      <c r="A1484" s="24">
        <v>43267</v>
      </c>
      <c r="B1484" s="24">
        <v>115537</v>
      </c>
      <c r="C1484" s="25" t="s">
        <v>495</v>
      </c>
      <c r="D1484" s="25" t="s">
        <v>496</v>
      </c>
      <c r="E1484" s="25" t="s">
        <v>1432</v>
      </c>
      <c r="F1484" s="25"/>
      <c r="G1484" s="25" t="s">
        <v>982</v>
      </c>
      <c r="H1484" s="26">
        <v>5</v>
      </c>
      <c r="I1484" s="27">
        <v>10.37</v>
      </c>
      <c r="J1484" s="19">
        <f t="shared" si="23"/>
        <v>51.849999999999994</v>
      </c>
      <c r="K1484" s="25">
        <v>815000</v>
      </c>
      <c r="L1484" t="s">
        <v>830</v>
      </c>
      <c r="M1484" s="25"/>
      <c r="N1484" s="25"/>
      <c r="O1484" s="25"/>
    </row>
    <row r="1485" spans="1:15" x14ac:dyDescent="0.25">
      <c r="A1485" s="24">
        <v>43267</v>
      </c>
      <c r="B1485" s="24">
        <v>115538</v>
      </c>
      <c r="C1485" s="25" t="s">
        <v>807</v>
      </c>
      <c r="D1485" s="25" t="s">
        <v>808</v>
      </c>
      <c r="E1485" s="25" t="s">
        <v>809</v>
      </c>
      <c r="F1485" s="25"/>
      <c r="G1485" s="25" t="s">
        <v>1417</v>
      </c>
      <c r="H1485" s="26">
        <v>5</v>
      </c>
      <c r="I1485" s="27">
        <v>49.65</v>
      </c>
      <c r="J1485" s="19">
        <f t="shared" si="23"/>
        <v>248.25</v>
      </c>
      <c r="K1485" s="25">
        <v>815000</v>
      </c>
      <c r="L1485" t="s">
        <v>830</v>
      </c>
      <c r="M1485" s="25"/>
      <c r="N1485" s="25"/>
      <c r="O1485" s="25"/>
    </row>
    <row r="1486" spans="1:15" x14ac:dyDescent="0.25">
      <c r="A1486" s="24">
        <v>43267</v>
      </c>
      <c r="B1486" s="24">
        <v>115539</v>
      </c>
      <c r="C1486" s="25" t="s">
        <v>124</v>
      </c>
      <c r="D1486" s="25" t="s">
        <v>125</v>
      </c>
      <c r="E1486" s="25" t="s">
        <v>126</v>
      </c>
      <c r="F1486" s="25"/>
      <c r="G1486" s="25" t="s">
        <v>1108</v>
      </c>
      <c r="H1486" s="26">
        <v>10</v>
      </c>
      <c r="I1486" s="27">
        <v>90.28</v>
      </c>
      <c r="J1486" s="19">
        <f t="shared" si="23"/>
        <v>902.8</v>
      </c>
      <c r="K1486" s="25">
        <v>815000</v>
      </c>
      <c r="L1486" t="s">
        <v>830</v>
      </c>
      <c r="M1486" s="25"/>
      <c r="N1486" s="25"/>
      <c r="O1486" s="25"/>
    </row>
    <row r="1487" spans="1:15" x14ac:dyDescent="0.25">
      <c r="A1487" s="24">
        <v>43267</v>
      </c>
      <c r="B1487" s="24">
        <v>115540</v>
      </c>
      <c r="C1487" s="25" t="s">
        <v>711</v>
      </c>
      <c r="D1487" s="25" t="s">
        <v>712</v>
      </c>
      <c r="E1487" s="25" t="s">
        <v>1418</v>
      </c>
      <c r="F1487" s="25"/>
      <c r="G1487" s="25" t="s">
        <v>1419</v>
      </c>
      <c r="H1487" s="26">
        <v>5</v>
      </c>
      <c r="I1487" s="27">
        <v>109.8</v>
      </c>
      <c r="J1487" s="19">
        <f t="shared" si="23"/>
        <v>549</v>
      </c>
      <c r="K1487" s="25">
        <v>815000</v>
      </c>
      <c r="L1487" t="s">
        <v>830</v>
      </c>
      <c r="M1487" s="25"/>
      <c r="N1487" s="25"/>
      <c r="O1487" s="25"/>
    </row>
    <row r="1488" spans="1:15" x14ac:dyDescent="0.25">
      <c r="A1488" s="24">
        <v>43267</v>
      </c>
      <c r="B1488" s="24">
        <v>115541</v>
      </c>
      <c r="C1488" s="25" t="s">
        <v>129</v>
      </c>
      <c r="D1488" s="25" t="s">
        <v>1358</v>
      </c>
      <c r="E1488" s="25" t="s">
        <v>1359</v>
      </c>
      <c r="F1488" s="25"/>
      <c r="G1488" s="25" t="s">
        <v>1579</v>
      </c>
      <c r="H1488" s="26">
        <v>10</v>
      </c>
      <c r="I1488" s="27">
        <v>207.52</v>
      </c>
      <c r="J1488" s="19">
        <f t="shared" si="23"/>
        <v>2075.2000000000003</v>
      </c>
      <c r="K1488" s="25">
        <v>815000</v>
      </c>
      <c r="L1488" t="s">
        <v>830</v>
      </c>
      <c r="M1488" s="25"/>
      <c r="N1488" s="25"/>
      <c r="O1488" s="25"/>
    </row>
    <row r="1489" spans="1:15" x14ac:dyDescent="0.25">
      <c r="A1489" s="24">
        <v>43267</v>
      </c>
      <c r="B1489" s="24">
        <v>115551</v>
      </c>
      <c r="C1489" s="25" t="s">
        <v>605</v>
      </c>
      <c r="D1489" s="25" t="s">
        <v>606</v>
      </c>
      <c r="E1489" s="25" t="s">
        <v>607</v>
      </c>
      <c r="F1489" s="25"/>
      <c r="G1489" s="25" t="s">
        <v>986</v>
      </c>
      <c r="H1489" s="26">
        <v>500</v>
      </c>
      <c r="I1489" s="27">
        <v>1.51</v>
      </c>
      <c r="J1489" s="19">
        <f t="shared" si="23"/>
        <v>755</v>
      </c>
      <c r="K1489" s="25">
        <v>815000</v>
      </c>
      <c r="L1489" t="s">
        <v>830</v>
      </c>
      <c r="M1489" s="25"/>
      <c r="N1489" s="25"/>
      <c r="O1489" s="25"/>
    </row>
    <row r="1490" spans="1:15" x14ac:dyDescent="0.25">
      <c r="A1490" s="24">
        <v>43267</v>
      </c>
      <c r="B1490" s="24">
        <v>115552</v>
      </c>
      <c r="C1490" s="25" t="s">
        <v>1409</v>
      </c>
      <c r="D1490" s="25" t="s">
        <v>393</v>
      </c>
      <c r="E1490" s="25" t="s">
        <v>1410</v>
      </c>
      <c r="F1490" s="25"/>
      <c r="G1490" s="25" t="s">
        <v>1411</v>
      </c>
      <c r="H1490" s="26">
        <v>10</v>
      </c>
      <c r="I1490" s="27">
        <v>29.89</v>
      </c>
      <c r="J1490" s="19">
        <f t="shared" si="23"/>
        <v>298.89999999999998</v>
      </c>
      <c r="K1490" s="25">
        <v>815000</v>
      </c>
      <c r="L1490" t="s">
        <v>830</v>
      </c>
      <c r="M1490" s="25"/>
      <c r="N1490" s="25"/>
      <c r="O1490" s="25"/>
    </row>
    <row r="1491" spans="1:15" ht="25.5" x14ac:dyDescent="0.25">
      <c r="A1491" s="24">
        <v>43267</v>
      </c>
      <c r="B1491" s="24">
        <v>115553</v>
      </c>
      <c r="C1491" s="25" t="s">
        <v>1078</v>
      </c>
      <c r="D1491" s="25" t="s">
        <v>1072</v>
      </c>
      <c r="E1491" s="25" t="s">
        <v>1424</v>
      </c>
      <c r="F1491" s="25"/>
      <c r="G1491" s="25" t="s">
        <v>1425</v>
      </c>
      <c r="H1491" s="26">
        <v>25</v>
      </c>
      <c r="I1491" s="27">
        <v>78.81</v>
      </c>
      <c r="J1491" s="19">
        <f t="shared" si="23"/>
        <v>1970.25</v>
      </c>
      <c r="K1491" s="25">
        <v>815000</v>
      </c>
      <c r="L1491" t="s">
        <v>830</v>
      </c>
      <c r="M1491" s="25"/>
      <c r="N1491" s="25"/>
      <c r="O1491" s="25"/>
    </row>
    <row r="1492" spans="1:15" x14ac:dyDescent="0.25">
      <c r="A1492" s="24">
        <v>43267</v>
      </c>
      <c r="B1492" s="24">
        <v>115554</v>
      </c>
      <c r="C1492" s="25" t="s">
        <v>80</v>
      </c>
      <c r="D1492" s="25" t="s">
        <v>81</v>
      </c>
      <c r="E1492" s="25" t="s">
        <v>82</v>
      </c>
      <c r="F1492" s="25"/>
      <c r="G1492" s="25" t="s">
        <v>631</v>
      </c>
      <c r="H1492" s="26">
        <v>5</v>
      </c>
      <c r="I1492" s="27">
        <v>61.68</v>
      </c>
      <c r="J1492" s="19">
        <f t="shared" si="23"/>
        <v>308.39999999999998</v>
      </c>
      <c r="K1492" s="25">
        <v>815000</v>
      </c>
      <c r="L1492" t="s">
        <v>830</v>
      </c>
      <c r="M1492" s="25"/>
      <c r="N1492" s="25"/>
      <c r="O1492" s="25"/>
    </row>
    <row r="1493" spans="1:15" x14ac:dyDescent="0.25">
      <c r="A1493" s="24">
        <v>43267</v>
      </c>
      <c r="B1493" s="24">
        <v>115555</v>
      </c>
      <c r="C1493" s="25" t="s">
        <v>432</v>
      </c>
      <c r="D1493" s="25" t="s">
        <v>433</v>
      </c>
      <c r="E1493" s="25" t="s">
        <v>1427</v>
      </c>
      <c r="F1493" s="25"/>
      <c r="G1493" s="25" t="s">
        <v>897</v>
      </c>
      <c r="H1493" s="26">
        <v>20</v>
      </c>
      <c r="I1493" s="27">
        <v>22.29</v>
      </c>
      <c r="J1493" s="19">
        <f t="shared" si="23"/>
        <v>445.79999999999995</v>
      </c>
      <c r="K1493" s="25">
        <v>815000</v>
      </c>
      <c r="L1493" t="s">
        <v>830</v>
      </c>
      <c r="M1493" s="25"/>
      <c r="N1493" s="25"/>
      <c r="O1493" s="25"/>
    </row>
    <row r="1494" spans="1:15" x14ac:dyDescent="0.25">
      <c r="A1494" s="24">
        <v>43267</v>
      </c>
      <c r="B1494" s="24">
        <v>115556</v>
      </c>
      <c r="C1494" s="25" t="s">
        <v>74</v>
      </c>
      <c r="D1494" s="25" t="s">
        <v>75</v>
      </c>
      <c r="E1494" s="25" t="s">
        <v>1428</v>
      </c>
      <c r="F1494" s="25"/>
      <c r="G1494" s="25" t="s">
        <v>685</v>
      </c>
      <c r="H1494" s="26">
        <v>500</v>
      </c>
      <c r="I1494" s="27">
        <v>12.49</v>
      </c>
      <c r="J1494" s="19">
        <f t="shared" si="23"/>
        <v>6245</v>
      </c>
      <c r="K1494" s="25">
        <v>815000</v>
      </c>
      <c r="L1494" t="s">
        <v>830</v>
      </c>
      <c r="M1494" s="25"/>
      <c r="N1494" s="25"/>
      <c r="O1494" s="25"/>
    </row>
    <row r="1495" spans="1:15" x14ac:dyDescent="0.25">
      <c r="A1495" s="24">
        <v>43267</v>
      </c>
      <c r="B1495" s="24">
        <v>115557</v>
      </c>
      <c r="C1495" s="25" t="s">
        <v>453</v>
      </c>
      <c r="D1495" s="25" t="s">
        <v>454</v>
      </c>
      <c r="E1495" s="25" t="s">
        <v>455</v>
      </c>
      <c r="F1495" s="25"/>
      <c r="G1495" s="25" t="s">
        <v>898</v>
      </c>
      <c r="H1495" s="26">
        <v>15</v>
      </c>
      <c r="I1495" s="27">
        <v>1015.36</v>
      </c>
      <c r="J1495" s="19">
        <f t="shared" si="23"/>
        <v>15230.4</v>
      </c>
      <c r="K1495" s="25">
        <v>815000</v>
      </c>
      <c r="L1495" t="s">
        <v>830</v>
      </c>
      <c r="M1495" s="25"/>
      <c r="N1495" s="25"/>
      <c r="O1495" s="25"/>
    </row>
    <row r="1496" spans="1:15" x14ac:dyDescent="0.25">
      <c r="A1496" s="24">
        <v>43267</v>
      </c>
      <c r="B1496" s="24">
        <v>115558</v>
      </c>
      <c r="C1496" s="25" t="s">
        <v>480</v>
      </c>
      <c r="D1496" s="25" t="s">
        <v>481</v>
      </c>
      <c r="E1496" s="25" t="s">
        <v>482</v>
      </c>
      <c r="F1496" s="25"/>
      <c r="G1496" s="25" t="s">
        <v>1146</v>
      </c>
      <c r="H1496" s="26">
        <v>5</v>
      </c>
      <c r="I1496" s="27">
        <v>27.6</v>
      </c>
      <c r="J1496" s="19">
        <f t="shared" si="23"/>
        <v>138</v>
      </c>
      <c r="K1496" s="25">
        <v>815000</v>
      </c>
      <c r="L1496" t="s">
        <v>830</v>
      </c>
      <c r="M1496" s="25"/>
      <c r="N1496" s="25"/>
      <c r="O1496" s="25"/>
    </row>
    <row r="1497" spans="1:15" x14ac:dyDescent="0.25">
      <c r="A1497" s="24">
        <v>43267</v>
      </c>
      <c r="B1497" s="24">
        <v>115559</v>
      </c>
      <c r="C1497" s="25" t="s">
        <v>561</v>
      </c>
      <c r="D1497" s="25" t="s">
        <v>562</v>
      </c>
      <c r="E1497" s="25" t="s">
        <v>1382</v>
      </c>
      <c r="F1497" s="25"/>
      <c r="G1497" s="25" t="s">
        <v>984</v>
      </c>
      <c r="H1497" s="26">
        <v>5</v>
      </c>
      <c r="I1497" s="27">
        <v>48.8</v>
      </c>
      <c r="J1497" s="19">
        <f t="shared" si="23"/>
        <v>244</v>
      </c>
      <c r="K1497" s="25">
        <v>815000</v>
      </c>
      <c r="L1497" t="s">
        <v>830</v>
      </c>
      <c r="M1497" s="25"/>
      <c r="N1497" s="25"/>
      <c r="O1497" s="25"/>
    </row>
    <row r="1498" spans="1:15" ht="25.5" x14ac:dyDescent="0.25">
      <c r="A1498" s="24">
        <v>43267</v>
      </c>
      <c r="B1498" s="24">
        <v>115560</v>
      </c>
      <c r="C1498" s="25" t="s">
        <v>510</v>
      </c>
      <c r="D1498" s="25" t="s">
        <v>1588</v>
      </c>
      <c r="E1498" s="25" t="s">
        <v>1589</v>
      </c>
      <c r="F1498" s="25"/>
      <c r="G1498" s="25" t="s">
        <v>1590</v>
      </c>
      <c r="H1498" s="26">
        <v>10</v>
      </c>
      <c r="I1498" s="27">
        <v>1975.28</v>
      </c>
      <c r="J1498" s="19">
        <f t="shared" si="23"/>
        <v>19752.8</v>
      </c>
      <c r="K1498" s="25">
        <v>815000</v>
      </c>
      <c r="L1498" t="s">
        <v>830</v>
      </c>
      <c r="M1498" s="25"/>
      <c r="N1498" s="25"/>
      <c r="O1498" s="25"/>
    </row>
    <row r="1499" spans="1:15" x14ac:dyDescent="0.25">
      <c r="A1499" s="24">
        <v>43267</v>
      </c>
      <c r="B1499" s="24">
        <v>115561</v>
      </c>
      <c r="C1499" s="25" t="s">
        <v>269</v>
      </c>
      <c r="D1499" s="25" t="s">
        <v>270</v>
      </c>
      <c r="E1499" s="25" t="s">
        <v>1370</v>
      </c>
      <c r="F1499" s="25"/>
      <c r="G1499" s="25" t="s">
        <v>649</v>
      </c>
      <c r="H1499" s="26">
        <v>50</v>
      </c>
      <c r="I1499" s="27">
        <v>14.64</v>
      </c>
      <c r="J1499" s="19">
        <f t="shared" si="23"/>
        <v>732</v>
      </c>
      <c r="K1499" s="25">
        <v>815000</v>
      </c>
      <c r="L1499" t="s">
        <v>830</v>
      </c>
      <c r="M1499" s="25"/>
      <c r="N1499" s="25"/>
      <c r="O1499" s="25"/>
    </row>
    <row r="1500" spans="1:15" x14ac:dyDescent="0.25">
      <c r="A1500" s="24">
        <v>43267</v>
      </c>
      <c r="B1500" s="24">
        <v>115562</v>
      </c>
      <c r="C1500" s="25" t="s">
        <v>89</v>
      </c>
      <c r="D1500" s="25" t="s">
        <v>90</v>
      </c>
      <c r="E1500" s="25" t="s">
        <v>91</v>
      </c>
      <c r="F1500" s="25"/>
      <c r="G1500" s="25" t="s">
        <v>1000</v>
      </c>
      <c r="H1500" s="26">
        <v>60</v>
      </c>
      <c r="I1500" s="27">
        <v>10.98</v>
      </c>
      <c r="J1500" s="19">
        <f t="shared" si="23"/>
        <v>658.80000000000007</v>
      </c>
      <c r="K1500" s="25">
        <v>815000</v>
      </c>
      <c r="L1500" t="s">
        <v>830</v>
      </c>
      <c r="M1500" s="25"/>
      <c r="N1500" s="25"/>
      <c r="O1500" s="25"/>
    </row>
    <row r="1501" spans="1:15" x14ac:dyDescent="0.25">
      <c r="A1501" s="24">
        <v>43267</v>
      </c>
      <c r="B1501" s="24">
        <v>115563</v>
      </c>
      <c r="C1501" s="25" t="s">
        <v>171</v>
      </c>
      <c r="D1501" s="25" t="s">
        <v>172</v>
      </c>
      <c r="E1501" s="25" t="s">
        <v>173</v>
      </c>
      <c r="F1501" s="25"/>
      <c r="G1501" s="25" t="s">
        <v>851</v>
      </c>
      <c r="H1501" s="26">
        <v>5</v>
      </c>
      <c r="I1501" s="27">
        <v>25.5</v>
      </c>
      <c r="J1501" s="19">
        <f t="shared" si="23"/>
        <v>127.5</v>
      </c>
      <c r="K1501" s="25">
        <v>815000</v>
      </c>
      <c r="L1501" t="s">
        <v>830</v>
      </c>
      <c r="M1501" s="25"/>
      <c r="N1501" s="25"/>
      <c r="O1501" s="25"/>
    </row>
    <row r="1502" spans="1:15" x14ac:dyDescent="0.25">
      <c r="A1502" s="24">
        <v>43267</v>
      </c>
      <c r="B1502" s="24">
        <v>115564</v>
      </c>
      <c r="C1502" s="25" t="s">
        <v>415</v>
      </c>
      <c r="D1502" s="25" t="s">
        <v>1575</v>
      </c>
      <c r="E1502" s="25" t="s">
        <v>1576</v>
      </c>
      <c r="F1502" s="25"/>
      <c r="G1502" s="25" t="s">
        <v>1577</v>
      </c>
      <c r="H1502" s="26">
        <v>10</v>
      </c>
      <c r="I1502" s="27">
        <v>22.57</v>
      </c>
      <c r="J1502" s="19">
        <f t="shared" si="23"/>
        <v>225.7</v>
      </c>
      <c r="K1502" s="25">
        <v>815000</v>
      </c>
      <c r="L1502" t="s">
        <v>830</v>
      </c>
      <c r="M1502" s="25"/>
      <c r="N1502" s="25"/>
      <c r="O1502" s="25"/>
    </row>
    <row r="1503" spans="1:15" ht="25.5" x14ac:dyDescent="0.25">
      <c r="A1503" s="24">
        <v>43267</v>
      </c>
      <c r="B1503" s="24">
        <v>115565</v>
      </c>
      <c r="C1503" s="25" t="s">
        <v>85</v>
      </c>
      <c r="D1503" s="25" t="s">
        <v>1383</v>
      </c>
      <c r="E1503" s="25" t="s">
        <v>1384</v>
      </c>
      <c r="F1503" s="25"/>
      <c r="G1503" s="25" t="s">
        <v>1385</v>
      </c>
      <c r="H1503" s="26">
        <v>25</v>
      </c>
      <c r="I1503" s="27">
        <v>35.99</v>
      </c>
      <c r="J1503" s="19">
        <f t="shared" si="23"/>
        <v>899.75</v>
      </c>
      <c r="K1503" s="25">
        <v>815000</v>
      </c>
      <c r="L1503" t="s">
        <v>830</v>
      </c>
      <c r="M1503" s="25"/>
      <c r="N1503" s="25"/>
      <c r="O1503" s="25"/>
    </row>
    <row r="1504" spans="1:15" x14ac:dyDescent="0.25">
      <c r="A1504" s="24">
        <v>43267</v>
      </c>
      <c r="B1504" s="24">
        <v>115566</v>
      </c>
      <c r="C1504" s="25" t="s">
        <v>546</v>
      </c>
      <c r="D1504" s="25" t="s">
        <v>547</v>
      </c>
      <c r="E1504" s="25" t="s">
        <v>1536</v>
      </c>
      <c r="F1504" s="25"/>
      <c r="G1504" s="25" t="s">
        <v>1537</v>
      </c>
      <c r="H1504" s="26">
        <v>1</v>
      </c>
      <c r="I1504" s="27">
        <v>76.86</v>
      </c>
      <c r="J1504" s="19">
        <f t="shared" si="23"/>
        <v>76.86</v>
      </c>
      <c r="K1504" s="25">
        <v>815000</v>
      </c>
      <c r="L1504" t="s">
        <v>830</v>
      </c>
      <c r="M1504" s="25"/>
      <c r="N1504" s="25"/>
      <c r="O1504" s="25"/>
    </row>
    <row r="1505" spans="1:15" ht="25.5" x14ac:dyDescent="0.25">
      <c r="A1505" s="24">
        <v>43267</v>
      </c>
      <c r="B1505" s="24">
        <v>115567</v>
      </c>
      <c r="C1505" s="25" t="s">
        <v>261</v>
      </c>
      <c r="D1505" s="25" t="s">
        <v>1472</v>
      </c>
      <c r="E1505" s="25" t="s">
        <v>1473</v>
      </c>
      <c r="F1505" s="25"/>
      <c r="G1505" s="25" t="s">
        <v>1474</v>
      </c>
      <c r="H1505" s="26">
        <v>5</v>
      </c>
      <c r="I1505" s="27">
        <v>60.39</v>
      </c>
      <c r="J1505" s="19">
        <f t="shared" si="23"/>
        <v>301.95</v>
      </c>
      <c r="K1505" s="25">
        <v>815000</v>
      </c>
      <c r="L1505" t="s">
        <v>830</v>
      </c>
      <c r="M1505" s="25"/>
      <c r="N1505" s="25"/>
      <c r="O1505" s="25"/>
    </row>
    <row r="1506" spans="1:15" ht="25.5" x14ac:dyDescent="0.25">
      <c r="A1506" s="24">
        <v>43267</v>
      </c>
      <c r="B1506" s="24">
        <v>115568</v>
      </c>
      <c r="C1506" s="25" t="s">
        <v>183</v>
      </c>
      <c r="D1506" s="25" t="s">
        <v>184</v>
      </c>
      <c r="E1506" s="25" t="s">
        <v>1435</v>
      </c>
      <c r="F1506" s="25"/>
      <c r="G1506" s="25" t="s">
        <v>655</v>
      </c>
      <c r="H1506" s="26">
        <v>15</v>
      </c>
      <c r="I1506" s="27">
        <v>50.61</v>
      </c>
      <c r="J1506" s="19">
        <f t="shared" si="23"/>
        <v>759.15</v>
      </c>
      <c r="K1506" s="25">
        <v>815000</v>
      </c>
      <c r="L1506" t="s">
        <v>830</v>
      </c>
      <c r="M1506" s="25"/>
      <c r="N1506" s="25"/>
      <c r="O1506" s="25"/>
    </row>
    <row r="1507" spans="1:15" ht="25.5" x14ac:dyDescent="0.25">
      <c r="A1507" s="24">
        <v>43267</v>
      </c>
      <c r="B1507" s="24">
        <v>115569</v>
      </c>
      <c r="C1507" s="25" t="s">
        <v>477</v>
      </c>
      <c r="D1507" s="25" t="s">
        <v>478</v>
      </c>
      <c r="E1507" s="25" t="s">
        <v>1436</v>
      </c>
      <c r="F1507" s="25"/>
      <c r="G1507" s="25" t="s">
        <v>1437</v>
      </c>
      <c r="H1507" s="26">
        <v>25</v>
      </c>
      <c r="I1507" s="27">
        <v>73.08</v>
      </c>
      <c r="J1507" s="19">
        <f t="shared" si="23"/>
        <v>1827</v>
      </c>
      <c r="K1507" s="25">
        <v>815000</v>
      </c>
      <c r="L1507" t="s">
        <v>830</v>
      </c>
      <c r="M1507" s="25"/>
      <c r="N1507" s="25"/>
      <c r="O1507" s="25"/>
    </row>
    <row r="1508" spans="1:15" ht="25.5" x14ac:dyDescent="0.25">
      <c r="A1508" s="24">
        <v>43267</v>
      </c>
      <c r="B1508" s="24">
        <v>115570</v>
      </c>
      <c r="C1508" s="25" t="s">
        <v>285</v>
      </c>
      <c r="D1508" s="25" t="s">
        <v>1438</v>
      </c>
      <c r="E1508" s="25" t="s">
        <v>1439</v>
      </c>
      <c r="F1508" s="25"/>
      <c r="G1508" s="25" t="s">
        <v>1440</v>
      </c>
      <c r="H1508" s="26">
        <v>25</v>
      </c>
      <c r="I1508" s="27">
        <v>35.590000000000003</v>
      </c>
      <c r="J1508" s="19">
        <f t="shared" si="23"/>
        <v>889.75000000000011</v>
      </c>
      <c r="K1508" s="25">
        <v>815000</v>
      </c>
      <c r="L1508" t="s">
        <v>830</v>
      </c>
      <c r="M1508" s="25"/>
      <c r="N1508" s="25"/>
      <c r="O1508" s="25"/>
    </row>
    <row r="1509" spans="1:15" x14ac:dyDescent="0.25">
      <c r="A1509" s="24">
        <v>43267</v>
      </c>
      <c r="B1509" s="24">
        <v>115571</v>
      </c>
      <c r="C1509" s="25" t="s">
        <v>550</v>
      </c>
      <c r="D1509" s="25" t="s">
        <v>1464</v>
      </c>
      <c r="E1509" s="25" t="s">
        <v>1465</v>
      </c>
      <c r="F1509" s="25"/>
      <c r="G1509" s="25" t="s">
        <v>1466</v>
      </c>
      <c r="H1509" s="26">
        <v>1</v>
      </c>
      <c r="I1509" s="27">
        <v>305</v>
      </c>
      <c r="J1509" s="19">
        <f t="shared" si="23"/>
        <v>305</v>
      </c>
      <c r="K1509" s="25">
        <v>815000</v>
      </c>
      <c r="L1509" t="s">
        <v>830</v>
      </c>
      <c r="M1509" s="25"/>
      <c r="N1509" s="25"/>
      <c r="O1509" s="25"/>
    </row>
    <row r="1510" spans="1:15" x14ac:dyDescent="0.25">
      <c r="A1510" s="24">
        <v>43267</v>
      </c>
      <c r="B1510" s="24">
        <v>115572</v>
      </c>
      <c r="C1510" s="25" t="s">
        <v>294</v>
      </c>
      <c r="D1510" s="25" t="s">
        <v>295</v>
      </c>
      <c r="E1510" s="25" t="s">
        <v>296</v>
      </c>
      <c r="F1510" s="25"/>
      <c r="G1510" s="25" t="s">
        <v>1031</v>
      </c>
      <c r="H1510" s="26">
        <v>1</v>
      </c>
      <c r="I1510" s="27">
        <v>213.5</v>
      </c>
      <c r="J1510" s="19">
        <f t="shared" si="23"/>
        <v>213.5</v>
      </c>
      <c r="K1510" s="25">
        <v>815000</v>
      </c>
      <c r="L1510" t="s">
        <v>830</v>
      </c>
      <c r="M1510" s="25"/>
      <c r="N1510" s="25"/>
      <c r="O1510" s="25"/>
    </row>
    <row r="1511" spans="1:15" x14ac:dyDescent="0.25">
      <c r="A1511" s="24">
        <v>43267</v>
      </c>
      <c r="B1511" s="24">
        <v>115573</v>
      </c>
      <c r="C1511" s="25" t="s">
        <v>1176</v>
      </c>
      <c r="D1511" s="25" t="s">
        <v>1177</v>
      </c>
      <c r="E1511" s="25" t="s">
        <v>1591</v>
      </c>
      <c r="F1511" s="25"/>
      <c r="G1511" s="25" t="s">
        <v>1592</v>
      </c>
      <c r="H1511" s="26">
        <v>2</v>
      </c>
      <c r="I1511" s="27">
        <v>128.1</v>
      </c>
      <c r="J1511" s="19">
        <f t="shared" si="23"/>
        <v>256.2</v>
      </c>
      <c r="K1511" s="25">
        <v>815000</v>
      </c>
      <c r="L1511" t="s">
        <v>830</v>
      </c>
      <c r="M1511" s="25"/>
      <c r="N1511" s="25"/>
      <c r="O1511" s="25"/>
    </row>
    <row r="1512" spans="1:15" ht="25.5" x14ac:dyDescent="0.25">
      <c r="A1512" s="24">
        <v>43267</v>
      </c>
      <c r="B1512" s="24">
        <v>115574</v>
      </c>
      <c r="C1512" s="25" t="s">
        <v>207</v>
      </c>
      <c r="D1512" s="25" t="s">
        <v>317</v>
      </c>
      <c r="E1512" s="25" t="s">
        <v>1450</v>
      </c>
      <c r="F1512" s="25"/>
      <c r="G1512" s="25" t="s">
        <v>1586</v>
      </c>
      <c r="H1512" s="26">
        <v>20</v>
      </c>
      <c r="I1512" s="27">
        <v>34.04</v>
      </c>
      <c r="J1512" s="19">
        <f t="shared" si="23"/>
        <v>680.8</v>
      </c>
      <c r="K1512" s="25">
        <v>815000</v>
      </c>
      <c r="L1512" t="s">
        <v>830</v>
      </c>
      <c r="M1512" s="25"/>
      <c r="N1512" s="25"/>
      <c r="O1512" s="25"/>
    </row>
    <row r="1513" spans="1:15" x14ac:dyDescent="0.25">
      <c r="A1513" s="24">
        <v>43267</v>
      </c>
      <c r="B1513" s="24">
        <v>115575</v>
      </c>
      <c r="C1513" s="25" t="s">
        <v>327</v>
      </c>
      <c r="D1513" s="25" t="s">
        <v>328</v>
      </c>
      <c r="E1513" s="25" t="s">
        <v>1449</v>
      </c>
      <c r="F1513" s="25"/>
      <c r="G1513" s="25" t="s">
        <v>900</v>
      </c>
      <c r="H1513" s="26">
        <v>40</v>
      </c>
      <c r="I1513" s="27">
        <v>7.2</v>
      </c>
      <c r="J1513" s="19">
        <f t="shared" si="23"/>
        <v>288</v>
      </c>
      <c r="K1513" s="25">
        <v>815000</v>
      </c>
      <c r="L1513" t="s">
        <v>830</v>
      </c>
      <c r="M1513" s="25"/>
      <c r="N1513" s="25"/>
      <c r="O1513" s="25"/>
    </row>
    <row r="1514" spans="1:15" x14ac:dyDescent="0.25">
      <c r="A1514" s="24">
        <v>43267</v>
      </c>
      <c r="B1514" s="24">
        <v>115576</v>
      </c>
      <c r="C1514" s="25" t="s">
        <v>18</v>
      </c>
      <c r="D1514" s="25" t="s">
        <v>19</v>
      </c>
      <c r="E1514" s="25" t="s">
        <v>20</v>
      </c>
      <c r="F1514" s="25"/>
      <c r="G1514" s="25" t="s">
        <v>901</v>
      </c>
      <c r="H1514" s="26">
        <v>60</v>
      </c>
      <c r="I1514" s="27">
        <v>8.7100000000000009</v>
      </c>
      <c r="J1514" s="19">
        <f t="shared" si="23"/>
        <v>522.6</v>
      </c>
      <c r="K1514" s="25">
        <v>815000</v>
      </c>
      <c r="L1514" t="s">
        <v>830</v>
      </c>
      <c r="M1514" s="25"/>
      <c r="N1514" s="25"/>
      <c r="O1514" s="25"/>
    </row>
    <row r="1515" spans="1:15" x14ac:dyDescent="0.25">
      <c r="A1515" s="24">
        <v>43267</v>
      </c>
      <c r="B1515" s="24">
        <v>115577</v>
      </c>
      <c r="C1515" s="25" t="s">
        <v>179</v>
      </c>
      <c r="D1515" s="25" t="s">
        <v>180</v>
      </c>
      <c r="E1515" s="25" t="s">
        <v>181</v>
      </c>
      <c r="F1515" s="25"/>
      <c r="G1515" s="25" t="s">
        <v>180</v>
      </c>
      <c r="H1515" s="26">
        <v>5</v>
      </c>
      <c r="I1515" s="27">
        <v>10.88</v>
      </c>
      <c r="J1515" s="19">
        <f t="shared" si="23"/>
        <v>54.400000000000006</v>
      </c>
      <c r="K1515" s="25">
        <v>815000</v>
      </c>
      <c r="L1515" t="s">
        <v>830</v>
      </c>
      <c r="M1515" s="25"/>
      <c r="N1515" s="25"/>
      <c r="O1515" s="25"/>
    </row>
    <row r="1516" spans="1:15" ht="25.5" x14ac:dyDescent="0.25">
      <c r="A1516" s="24">
        <v>43267</v>
      </c>
      <c r="B1516" s="24">
        <v>115803</v>
      </c>
      <c r="C1516" s="25" t="s">
        <v>97</v>
      </c>
      <c r="D1516" s="25" t="s">
        <v>98</v>
      </c>
      <c r="E1516" s="25" t="s">
        <v>1388</v>
      </c>
      <c r="F1516" s="25"/>
      <c r="G1516" s="25" t="s">
        <v>1389</v>
      </c>
      <c r="H1516" s="26">
        <v>5</v>
      </c>
      <c r="I1516" s="27">
        <v>11.9</v>
      </c>
      <c r="J1516" s="19">
        <f t="shared" si="23"/>
        <v>59.5</v>
      </c>
      <c r="K1516" s="25">
        <v>815000</v>
      </c>
      <c r="L1516" t="s">
        <v>830</v>
      </c>
      <c r="M1516" s="25"/>
      <c r="N1516" s="25"/>
      <c r="O1516" s="25"/>
    </row>
    <row r="1517" spans="1:15" ht="25.5" x14ac:dyDescent="0.25">
      <c r="A1517" s="24">
        <v>43267</v>
      </c>
      <c r="B1517" s="24">
        <v>115804</v>
      </c>
      <c r="C1517" s="25" t="s">
        <v>1475</v>
      </c>
      <c r="D1517" s="25" t="s">
        <v>1476</v>
      </c>
      <c r="E1517" s="25" t="s">
        <v>1477</v>
      </c>
      <c r="F1517" s="25"/>
      <c r="G1517" s="25" t="s">
        <v>1478</v>
      </c>
      <c r="H1517" s="26">
        <v>2</v>
      </c>
      <c r="I1517" s="27">
        <v>340.38</v>
      </c>
      <c r="J1517" s="19">
        <f t="shared" si="23"/>
        <v>680.76</v>
      </c>
      <c r="K1517" s="25">
        <v>815000</v>
      </c>
      <c r="L1517" t="s">
        <v>830</v>
      </c>
      <c r="M1517" s="25"/>
      <c r="N1517" s="25"/>
      <c r="O1517" s="25"/>
    </row>
    <row r="1518" spans="1:15" x14ac:dyDescent="0.25">
      <c r="A1518" s="24">
        <v>43335</v>
      </c>
      <c r="B1518" s="24">
        <v>116174</v>
      </c>
      <c r="C1518" s="25" t="s">
        <v>349</v>
      </c>
      <c r="D1518" s="25" t="s">
        <v>350</v>
      </c>
      <c r="E1518" s="25" t="s">
        <v>351</v>
      </c>
      <c r="F1518" s="25"/>
      <c r="G1518" s="25" t="s">
        <v>921</v>
      </c>
      <c r="H1518" s="26">
        <v>3</v>
      </c>
      <c r="I1518" s="27">
        <v>97.99</v>
      </c>
      <c r="J1518" s="19">
        <f t="shared" si="23"/>
        <v>293.96999999999997</v>
      </c>
      <c r="K1518" s="25">
        <v>815000</v>
      </c>
      <c r="L1518" t="s">
        <v>830</v>
      </c>
      <c r="M1518" s="25"/>
      <c r="N1518" s="25"/>
      <c r="O1518" s="25"/>
    </row>
    <row r="1519" spans="1:15" ht="25.5" x14ac:dyDescent="0.25">
      <c r="A1519" s="24">
        <v>43335</v>
      </c>
      <c r="B1519" s="24">
        <v>116175</v>
      </c>
      <c r="C1519" s="25" t="s">
        <v>1564</v>
      </c>
      <c r="D1519" s="25" t="s">
        <v>745</v>
      </c>
      <c r="E1519" s="25" t="s">
        <v>1565</v>
      </c>
      <c r="F1519" s="25"/>
      <c r="G1519" s="25" t="s">
        <v>1566</v>
      </c>
      <c r="H1519" s="26">
        <v>10</v>
      </c>
      <c r="I1519" s="27">
        <v>13.42</v>
      </c>
      <c r="J1519" s="19">
        <f t="shared" si="23"/>
        <v>134.19999999999999</v>
      </c>
      <c r="K1519" s="25">
        <v>815000</v>
      </c>
      <c r="L1519" t="s">
        <v>830</v>
      </c>
      <c r="M1519" s="25"/>
      <c r="N1519" s="25"/>
      <c r="O1519" s="25"/>
    </row>
    <row r="1520" spans="1:15" x14ac:dyDescent="0.25">
      <c r="A1520" s="24">
        <v>43335</v>
      </c>
      <c r="B1520" s="24">
        <v>116176</v>
      </c>
      <c r="C1520" s="25" t="s">
        <v>795</v>
      </c>
      <c r="D1520" s="25" t="s">
        <v>796</v>
      </c>
      <c r="E1520" s="25" t="s">
        <v>1594</v>
      </c>
      <c r="F1520" s="25"/>
      <c r="G1520" s="25" t="s">
        <v>1314</v>
      </c>
      <c r="H1520" s="26">
        <v>10</v>
      </c>
      <c r="I1520" s="27">
        <v>143.96</v>
      </c>
      <c r="J1520" s="19">
        <f t="shared" si="23"/>
        <v>1439.6000000000001</v>
      </c>
      <c r="K1520" s="25">
        <v>815000</v>
      </c>
      <c r="L1520" t="s">
        <v>830</v>
      </c>
      <c r="M1520" s="25"/>
      <c r="N1520" s="25"/>
      <c r="O1520" s="25"/>
    </row>
    <row r="1521" spans="1:15" x14ac:dyDescent="0.25">
      <c r="A1521" s="24">
        <v>43335</v>
      </c>
      <c r="B1521" s="24">
        <v>116177</v>
      </c>
      <c r="C1521" s="25" t="s">
        <v>421</v>
      </c>
      <c r="D1521" s="25" t="s">
        <v>1495</v>
      </c>
      <c r="E1521" s="25" t="s">
        <v>1353</v>
      </c>
      <c r="F1521" s="25"/>
      <c r="G1521" s="25" t="s">
        <v>1495</v>
      </c>
      <c r="H1521" s="26">
        <v>40</v>
      </c>
      <c r="I1521" s="27">
        <v>27.45</v>
      </c>
      <c r="J1521" s="19">
        <f t="shared" si="23"/>
        <v>1098</v>
      </c>
      <c r="K1521" s="25">
        <v>815000</v>
      </c>
      <c r="L1521" t="s">
        <v>830</v>
      </c>
      <c r="M1521" s="25"/>
      <c r="N1521" s="25"/>
      <c r="O1521" s="25"/>
    </row>
    <row r="1522" spans="1:15" x14ac:dyDescent="0.25">
      <c r="A1522" s="24">
        <v>43335</v>
      </c>
      <c r="B1522" s="24">
        <v>116178</v>
      </c>
      <c r="C1522" s="25" t="s">
        <v>221</v>
      </c>
      <c r="D1522" s="25" t="s">
        <v>1354</v>
      </c>
      <c r="E1522" s="25" t="s">
        <v>1355</v>
      </c>
      <c r="F1522" s="25"/>
      <c r="G1522" s="25" t="s">
        <v>857</v>
      </c>
      <c r="H1522" s="26">
        <v>10</v>
      </c>
      <c r="I1522" s="27">
        <v>61</v>
      </c>
      <c r="J1522" s="19">
        <f t="shared" si="23"/>
        <v>610</v>
      </c>
      <c r="K1522" s="25">
        <v>815000</v>
      </c>
      <c r="L1522" t="s">
        <v>830</v>
      </c>
      <c r="M1522" s="25"/>
      <c r="N1522" s="25"/>
      <c r="O1522" s="25"/>
    </row>
    <row r="1523" spans="1:15" x14ac:dyDescent="0.25">
      <c r="A1523" s="24">
        <v>43335</v>
      </c>
      <c r="B1523" s="24">
        <v>116179</v>
      </c>
      <c r="C1523" s="25" t="s">
        <v>1301</v>
      </c>
      <c r="D1523" s="25" t="s">
        <v>1302</v>
      </c>
      <c r="E1523" s="25" t="s">
        <v>1303</v>
      </c>
      <c r="F1523" s="25"/>
      <c r="G1523" s="25" t="s">
        <v>1304</v>
      </c>
      <c r="H1523" s="26">
        <v>10</v>
      </c>
      <c r="I1523" s="27">
        <v>31.23</v>
      </c>
      <c r="J1523" s="19">
        <f t="shared" si="23"/>
        <v>312.3</v>
      </c>
      <c r="K1523" s="25">
        <v>815000</v>
      </c>
      <c r="L1523" t="s">
        <v>830</v>
      </c>
      <c r="M1523" s="25"/>
      <c r="N1523" s="25"/>
      <c r="O1523" s="25"/>
    </row>
    <row r="1524" spans="1:15" x14ac:dyDescent="0.25">
      <c r="A1524" s="24">
        <v>43335</v>
      </c>
      <c r="B1524" s="24">
        <v>116180</v>
      </c>
      <c r="C1524" s="25" t="s">
        <v>586</v>
      </c>
      <c r="D1524" s="25" t="s">
        <v>587</v>
      </c>
      <c r="E1524" s="25" t="s">
        <v>588</v>
      </c>
      <c r="F1524" s="25"/>
      <c r="G1524" s="25" t="s">
        <v>868</v>
      </c>
      <c r="H1524" s="26">
        <v>10</v>
      </c>
      <c r="I1524" s="27">
        <v>12.81</v>
      </c>
      <c r="J1524" s="19">
        <f t="shared" si="23"/>
        <v>128.1</v>
      </c>
      <c r="K1524" s="25">
        <v>815000</v>
      </c>
      <c r="L1524" t="s">
        <v>830</v>
      </c>
      <c r="M1524" s="25"/>
      <c r="N1524" s="25"/>
      <c r="O1524" s="25"/>
    </row>
    <row r="1525" spans="1:15" x14ac:dyDescent="0.25">
      <c r="A1525" s="24">
        <v>43335</v>
      </c>
      <c r="B1525" s="24">
        <v>116182</v>
      </c>
      <c r="C1525" s="25" t="s">
        <v>74</v>
      </c>
      <c r="D1525" s="25" t="s">
        <v>75</v>
      </c>
      <c r="E1525" s="25" t="s">
        <v>1428</v>
      </c>
      <c r="F1525" s="25"/>
      <c r="G1525" s="25" t="s">
        <v>685</v>
      </c>
      <c r="H1525" s="26">
        <v>100</v>
      </c>
      <c r="I1525" s="27">
        <v>12.49</v>
      </c>
      <c r="J1525" s="19">
        <f t="shared" si="23"/>
        <v>1249</v>
      </c>
      <c r="K1525" s="25">
        <v>815000</v>
      </c>
      <c r="L1525" t="s">
        <v>830</v>
      </c>
      <c r="M1525" s="25"/>
      <c r="N1525" s="25"/>
      <c r="O1525" s="25"/>
    </row>
    <row r="1526" spans="1:15" x14ac:dyDescent="0.25">
      <c r="A1526" s="24">
        <v>43335</v>
      </c>
      <c r="B1526" s="24">
        <v>116183</v>
      </c>
      <c r="C1526" s="25" t="s">
        <v>572</v>
      </c>
      <c r="D1526" s="25" t="s">
        <v>573</v>
      </c>
      <c r="E1526" s="25" t="s">
        <v>574</v>
      </c>
      <c r="F1526" s="25"/>
      <c r="G1526" s="25" t="s">
        <v>954</v>
      </c>
      <c r="H1526" s="26">
        <v>150</v>
      </c>
      <c r="I1526" s="27">
        <v>57.65</v>
      </c>
      <c r="J1526" s="19">
        <f t="shared" si="23"/>
        <v>8647.5</v>
      </c>
      <c r="K1526" s="25">
        <v>815000</v>
      </c>
      <c r="L1526" t="s">
        <v>830</v>
      </c>
      <c r="M1526" s="25"/>
      <c r="N1526" s="25"/>
      <c r="O1526" s="25"/>
    </row>
    <row r="1527" spans="1:15" x14ac:dyDescent="0.25">
      <c r="A1527" s="24">
        <v>43335</v>
      </c>
      <c r="B1527" s="24">
        <v>116184</v>
      </c>
      <c r="C1527" s="25" t="s">
        <v>133</v>
      </c>
      <c r="D1527" s="25" t="s">
        <v>134</v>
      </c>
      <c r="E1527" s="25" t="s">
        <v>135</v>
      </c>
      <c r="F1527" s="25"/>
      <c r="G1527" s="25" t="s">
        <v>930</v>
      </c>
      <c r="H1527" s="26">
        <v>5</v>
      </c>
      <c r="I1527" s="27">
        <v>21.96</v>
      </c>
      <c r="J1527" s="19">
        <f t="shared" si="23"/>
        <v>109.80000000000001</v>
      </c>
      <c r="K1527" s="25">
        <v>815000</v>
      </c>
      <c r="L1527" t="s">
        <v>830</v>
      </c>
      <c r="M1527" s="25"/>
      <c r="N1527" s="25"/>
      <c r="O1527" s="25"/>
    </row>
    <row r="1528" spans="1:15" x14ac:dyDescent="0.25">
      <c r="A1528" s="24">
        <v>43335</v>
      </c>
      <c r="B1528" s="24">
        <v>116185</v>
      </c>
      <c r="C1528" s="25" t="s">
        <v>370</v>
      </c>
      <c r="D1528" s="25" t="s">
        <v>371</v>
      </c>
      <c r="E1528" s="25" t="s">
        <v>372</v>
      </c>
      <c r="F1528" s="25"/>
      <c r="G1528" s="25" t="s">
        <v>915</v>
      </c>
      <c r="H1528" s="26">
        <v>50</v>
      </c>
      <c r="I1528" s="27">
        <v>8.42</v>
      </c>
      <c r="J1528" s="19">
        <f t="shared" si="23"/>
        <v>421</v>
      </c>
      <c r="K1528" s="25">
        <v>815000</v>
      </c>
      <c r="L1528" t="s">
        <v>830</v>
      </c>
      <c r="M1528" s="25"/>
      <c r="N1528" s="25"/>
      <c r="O1528" s="25"/>
    </row>
    <row r="1529" spans="1:15" ht="25.5" x14ac:dyDescent="0.25">
      <c r="A1529" s="24">
        <v>43335</v>
      </c>
      <c r="B1529" s="24">
        <v>116186</v>
      </c>
      <c r="C1529" s="25" t="s">
        <v>8</v>
      </c>
      <c r="D1529" s="25" t="s">
        <v>9</v>
      </c>
      <c r="E1529" s="25" t="s">
        <v>1356</v>
      </c>
      <c r="F1529" s="25"/>
      <c r="G1529" s="25" t="s">
        <v>1357</v>
      </c>
      <c r="H1529" s="26">
        <v>20</v>
      </c>
      <c r="I1529" s="27">
        <v>36.479999999999997</v>
      </c>
      <c r="J1529" s="19">
        <f t="shared" si="23"/>
        <v>729.59999999999991</v>
      </c>
      <c r="K1529" s="25">
        <v>815000</v>
      </c>
      <c r="L1529" t="s">
        <v>830</v>
      </c>
      <c r="M1529" s="25"/>
      <c r="N1529" s="25"/>
      <c r="O1529" s="25"/>
    </row>
    <row r="1530" spans="1:15" ht="25.5" x14ac:dyDescent="0.25">
      <c r="A1530" s="24">
        <v>43335</v>
      </c>
      <c r="B1530" s="24">
        <v>116220</v>
      </c>
      <c r="C1530" s="25" t="s">
        <v>353</v>
      </c>
      <c r="D1530" s="25" t="s">
        <v>1404</v>
      </c>
      <c r="E1530" s="25" t="s">
        <v>1508</v>
      </c>
      <c r="F1530" s="25"/>
      <c r="G1530" s="25" t="s">
        <v>1509</v>
      </c>
      <c r="H1530" s="26">
        <v>40</v>
      </c>
      <c r="I1530" s="27">
        <v>107.36</v>
      </c>
      <c r="J1530" s="19">
        <f t="shared" si="23"/>
        <v>4294.3999999999996</v>
      </c>
      <c r="K1530" s="25">
        <v>815000</v>
      </c>
      <c r="L1530" t="s">
        <v>830</v>
      </c>
      <c r="M1530" s="25"/>
      <c r="N1530" s="25"/>
      <c r="O1530" s="25"/>
    </row>
    <row r="1531" spans="1:15" ht="25.5" x14ac:dyDescent="0.25">
      <c r="A1531" s="24">
        <v>43335</v>
      </c>
      <c r="B1531" s="24">
        <v>116221</v>
      </c>
      <c r="C1531" s="25" t="s">
        <v>1078</v>
      </c>
      <c r="D1531" s="25" t="s">
        <v>1072</v>
      </c>
      <c r="E1531" s="25" t="s">
        <v>1424</v>
      </c>
      <c r="F1531" s="25"/>
      <c r="G1531" s="25" t="s">
        <v>1425</v>
      </c>
      <c r="H1531" s="26">
        <v>10</v>
      </c>
      <c r="I1531" s="27">
        <v>78.81</v>
      </c>
      <c r="J1531" s="19">
        <f t="shared" si="23"/>
        <v>788.1</v>
      </c>
      <c r="K1531" s="25">
        <v>815000</v>
      </c>
      <c r="L1531" t="s">
        <v>830</v>
      </c>
      <c r="M1531" s="25"/>
      <c r="N1531" s="25"/>
      <c r="O1531" s="25"/>
    </row>
    <row r="1532" spans="1:15" x14ac:dyDescent="0.25">
      <c r="A1532" s="24">
        <v>43335</v>
      </c>
      <c r="B1532" s="24">
        <v>116228</v>
      </c>
      <c r="C1532" s="25" t="s">
        <v>706</v>
      </c>
      <c r="D1532" s="25" t="s">
        <v>393</v>
      </c>
      <c r="E1532" s="25" t="s">
        <v>1496</v>
      </c>
      <c r="F1532" s="25"/>
      <c r="G1532" s="25" t="s">
        <v>1497</v>
      </c>
      <c r="H1532" s="26">
        <v>120</v>
      </c>
      <c r="I1532" s="27">
        <v>29.77</v>
      </c>
      <c r="J1532" s="19">
        <f t="shared" si="23"/>
        <v>3572.4</v>
      </c>
      <c r="K1532" s="25">
        <v>815000</v>
      </c>
      <c r="L1532" t="s">
        <v>830</v>
      </c>
      <c r="M1532" s="25"/>
      <c r="N1532" s="25"/>
      <c r="O1532" s="25"/>
    </row>
    <row r="1533" spans="1:15" x14ac:dyDescent="0.25">
      <c r="A1533" s="24">
        <v>43335</v>
      </c>
      <c r="B1533" s="24">
        <v>116229</v>
      </c>
      <c r="C1533" s="25" t="s">
        <v>432</v>
      </c>
      <c r="D1533" s="25" t="s">
        <v>433</v>
      </c>
      <c r="E1533" s="25" t="s">
        <v>1427</v>
      </c>
      <c r="F1533" s="25"/>
      <c r="G1533" s="25" t="s">
        <v>897</v>
      </c>
      <c r="H1533" s="26">
        <v>60</v>
      </c>
      <c r="I1533" s="27">
        <v>22.29</v>
      </c>
      <c r="J1533" s="19">
        <f t="shared" si="23"/>
        <v>1337.3999999999999</v>
      </c>
      <c r="K1533" s="25">
        <v>815000</v>
      </c>
      <c r="L1533" t="s">
        <v>830</v>
      </c>
      <c r="M1533" s="25"/>
      <c r="N1533" s="25"/>
      <c r="O1533" s="25"/>
    </row>
    <row r="1534" spans="1:15" x14ac:dyDescent="0.25">
      <c r="A1534" s="24">
        <v>43335</v>
      </c>
      <c r="B1534" s="24">
        <v>116230</v>
      </c>
      <c r="C1534" s="25" t="s">
        <v>362</v>
      </c>
      <c r="D1534" s="25" t="s">
        <v>363</v>
      </c>
      <c r="E1534" s="25" t="s">
        <v>364</v>
      </c>
      <c r="F1534" s="25"/>
      <c r="G1534" s="25" t="s">
        <v>885</v>
      </c>
      <c r="H1534" s="26">
        <v>12</v>
      </c>
      <c r="I1534" s="27">
        <v>45.48</v>
      </c>
      <c r="J1534" s="19">
        <f t="shared" si="23"/>
        <v>545.76</v>
      </c>
      <c r="K1534" s="25">
        <v>815000</v>
      </c>
      <c r="L1534" t="s">
        <v>830</v>
      </c>
      <c r="M1534" s="25"/>
      <c r="N1534" s="25"/>
      <c r="O1534" s="25"/>
    </row>
    <row r="1535" spans="1:15" x14ac:dyDescent="0.25">
      <c r="A1535" s="24">
        <v>43335</v>
      </c>
      <c r="B1535" s="24">
        <v>116232</v>
      </c>
      <c r="C1535" s="25" t="s">
        <v>453</v>
      </c>
      <c r="D1535" s="25" t="s">
        <v>454</v>
      </c>
      <c r="E1535" s="25" t="s">
        <v>455</v>
      </c>
      <c r="F1535" s="25"/>
      <c r="G1535" s="25" t="s">
        <v>898</v>
      </c>
      <c r="H1535" s="26">
        <v>5</v>
      </c>
      <c r="I1535" s="27">
        <v>1015.36</v>
      </c>
      <c r="J1535" s="19">
        <f t="shared" si="23"/>
        <v>5076.8</v>
      </c>
      <c r="K1535" s="25">
        <v>815000</v>
      </c>
      <c r="L1535" t="s">
        <v>830</v>
      </c>
      <c r="M1535" s="25"/>
      <c r="N1535" s="25"/>
      <c r="O1535" s="25"/>
    </row>
    <row r="1536" spans="1:15" x14ac:dyDescent="0.25">
      <c r="A1536" s="24">
        <v>43335</v>
      </c>
      <c r="B1536" s="24">
        <v>116234</v>
      </c>
      <c r="C1536" s="25" t="s">
        <v>1103</v>
      </c>
      <c r="D1536" s="25" t="s">
        <v>1104</v>
      </c>
      <c r="E1536" s="25" t="s">
        <v>1105</v>
      </c>
      <c r="F1536" s="25"/>
      <c r="G1536" s="25" t="s">
        <v>1104</v>
      </c>
      <c r="H1536" s="26">
        <v>48</v>
      </c>
      <c r="I1536" s="27">
        <v>23.42</v>
      </c>
      <c r="J1536" s="19">
        <f t="shared" si="23"/>
        <v>1124.1600000000001</v>
      </c>
      <c r="K1536" s="25">
        <v>815000</v>
      </c>
      <c r="L1536" t="s">
        <v>830</v>
      </c>
      <c r="M1536" s="25"/>
      <c r="N1536" s="25"/>
      <c r="O1536" s="25"/>
    </row>
    <row r="1537" spans="1:15" x14ac:dyDescent="0.25">
      <c r="A1537" s="24">
        <v>43335</v>
      </c>
      <c r="B1537" s="24">
        <v>116236</v>
      </c>
      <c r="C1537" s="25" t="s">
        <v>1048</v>
      </c>
      <c r="D1537" s="25" t="s">
        <v>1049</v>
      </c>
      <c r="E1537" s="25" t="s">
        <v>1595</v>
      </c>
      <c r="F1537" s="25"/>
      <c r="G1537" s="25" t="s">
        <v>1051</v>
      </c>
      <c r="H1537" s="26">
        <v>10</v>
      </c>
      <c r="I1537" s="27">
        <v>14.29</v>
      </c>
      <c r="J1537" s="19">
        <f t="shared" si="23"/>
        <v>142.89999999999998</v>
      </c>
      <c r="K1537" s="25">
        <v>815000</v>
      </c>
      <c r="L1537" t="s">
        <v>830</v>
      </c>
      <c r="M1537" s="25"/>
      <c r="N1537" s="25"/>
      <c r="O1537" s="25"/>
    </row>
    <row r="1538" spans="1:15" x14ac:dyDescent="0.25">
      <c r="A1538" s="24">
        <v>43335</v>
      </c>
      <c r="B1538" s="24">
        <v>116238</v>
      </c>
      <c r="C1538" s="25" t="s">
        <v>811</v>
      </c>
      <c r="D1538" s="25" t="s">
        <v>812</v>
      </c>
      <c r="E1538" s="25" t="s">
        <v>813</v>
      </c>
      <c r="F1538" s="25"/>
      <c r="G1538" s="25" t="s">
        <v>1107</v>
      </c>
      <c r="H1538" s="26">
        <v>10</v>
      </c>
      <c r="I1538" s="27">
        <v>65.88</v>
      </c>
      <c r="J1538" s="19">
        <f t="shared" ref="J1538:J1601" si="24">H1538*I1538</f>
        <v>658.8</v>
      </c>
      <c r="K1538" s="25">
        <v>815000</v>
      </c>
      <c r="L1538" t="s">
        <v>830</v>
      </c>
      <c r="M1538" s="25"/>
      <c r="N1538" s="25"/>
      <c r="O1538" s="25"/>
    </row>
    <row r="1539" spans="1:15" x14ac:dyDescent="0.25">
      <c r="A1539" s="24">
        <v>43335</v>
      </c>
      <c r="B1539" s="24">
        <v>116240</v>
      </c>
      <c r="C1539" s="25" t="s">
        <v>468</v>
      </c>
      <c r="D1539" s="25" t="s">
        <v>469</v>
      </c>
      <c r="E1539" s="25" t="s">
        <v>470</v>
      </c>
      <c r="F1539" s="25"/>
      <c r="G1539" s="25" t="s">
        <v>1158</v>
      </c>
      <c r="H1539" s="26">
        <v>20</v>
      </c>
      <c r="I1539" s="27">
        <v>39.04</v>
      </c>
      <c r="J1539" s="19">
        <f t="shared" si="24"/>
        <v>780.8</v>
      </c>
      <c r="K1539" s="25">
        <v>815000</v>
      </c>
      <c r="L1539" t="s">
        <v>830</v>
      </c>
      <c r="M1539" s="25"/>
      <c r="N1539" s="25"/>
      <c r="O1539" s="25"/>
    </row>
    <row r="1540" spans="1:15" x14ac:dyDescent="0.25">
      <c r="A1540" s="24">
        <v>43335</v>
      </c>
      <c r="B1540" s="24">
        <v>116243</v>
      </c>
      <c r="C1540" s="25" t="s">
        <v>711</v>
      </c>
      <c r="D1540" s="25" t="s">
        <v>712</v>
      </c>
      <c r="E1540" s="25" t="s">
        <v>1418</v>
      </c>
      <c r="F1540" s="25"/>
      <c r="G1540" s="25" t="s">
        <v>1419</v>
      </c>
      <c r="H1540" s="26">
        <v>5</v>
      </c>
      <c r="I1540" s="27">
        <v>109.8</v>
      </c>
      <c r="J1540" s="19">
        <f t="shared" si="24"/>
        <v>549</v>
      </c>
      <c r="K1540" s="25">
        <v>815000</v>
      </c>
      <c r="L1540" t="s">
        <v>830</v>
      </c>
      <c r="M1540" s="25"/>
      <c r="N1540" s="25"/>
      <c r="O1540" s="25"/>
    </row>
    <row r="1541" spans="1:15" x14ac:dyDescent="0.25">
      <c r="A1541" s="24">
        <v>43335</v>
      </c>
      <c r="B1541" s="24">
        <v>116244</v>
      </c>
      <c r="C1541" s="25" t="s">
        <v>129</v>
      </c>
      <c r="D1541" s="25" t="s">
        <v>1358</v>
      </c>
      <c r="E1541" s="25" t="s">
        <v>1359</v>
      </c>
      <c r="F1541" s="25"/>
      <c r="G1541" s="25" t="s">
        <v>1579</v>
      </c>
      <c r="H1541" s="26">
        <v>10</v>
      </c>
      <c r="I1541" s="27">
        <v>207.52</v>
      </c>
      <c r="J1541" s="19">
        <f t="shared" si="24"/>
        <v>2075.2000000000003</v>
      </c>
      <c r="K1541" s="25">
        <v>815000</v>
      </c>
      <c r="L1541" t="s">
        <v>830</v>
      </c>
      <c r="M1541" s="25"/>
      <c r="N1541" s="25"/>
      <c r="O1541" s="25"/>
    </row>
    <row r="1542" spans="1:15" x14ac:dyDescent="0.25">
      <c r="A1542" s="24">
        <v>43335</v>
      </c>
      <c r="B1542" s="24">
        <v>116246</v>
      </c>
      <c r="C1542" s="25" t="s">
        <v>1202</v>
      </c>
      <c r="D1542" s="25" t="s">
        <v>1203</v>
      </c>
      <c r="E1542" s="25" t="s">
        <v>1596</v>
      </c>
      <c r="F1542" s="25"/>
      <c r="G1542" s="25" t="s">
        <v>1597</v>
      </c>
      <c r="H1542" s="26">
        <v>10</v>
      </c>
      <c r="I1542" s="27">
        <v>19.760000000000002</v>
      </c>
      <c r="J1542" s="19">
        <f t="shared" si="24"/>
        <v>197.60000000000002</v>
      </c>
      <c r="K1542" s="25">
        <v>815000</v>
      </c>
      <c r="L1542" t="s">
        <v>830</v>
      </c>
      <c r="M1542" s="25"/>
      <c r="N1542" s="25"/>
      <c r="O1542" s="25"/>
    </row>
    <row r="1543" spans="1:15" x14ac:dyDescent="0.25">
      <c r="A1543" s="24">
        <v>43335</v>
      </c>
      <c r="B1543" s="24">
        <v>116247</v>
      </c>
      <c r="C1543" s="25" t="s">
        <v>937</v>
      </c>
      <c r="D1543" s="25" t="s">
        <v>938</v>
      </c>
      <c r="E1543" s="25" t="s">
        <v>939</v>
      </c>
      <c r="F1543" s="25"/>
      <c r="G1543" s="25" t="s">
        <v>1308</v>
      </c>
      <c r="H1543" s="26">
        <v>2</v>
      </c>
      <c r="I1543" s="27">
        <v>14.37</v>
      </c>
      <c r="J1543" s="19">
        <f t="shared" si="24"/>
        <v>28.74</v>
      </c>
      <c r="K1543" s="25">
        <v>815000</v>
      </c>
      <c r="L1543" t="s">
        <v>830</v>
      </c>
      <c r="M1543" s="25"/>
      <c r="N1543" s="25"/>
      <c r="O1543" s="25"/>
    </row>
    <row r="1544" spans="1:15" x14ac:dyDescent="0.25">
      <c r="A1544" s="24">
        <v>43335</v>
      </c>
      <c r="B1544" s="24">
        <v>116248</v>
      </c>
      <c r="C1544" s="25" t="s">
        <v>580</v>
      </c>
      <c r="D1544" s="25" t="s">
        <v>581</v>
      </c>
      <c r="E1544" s="25" t="s">
        <v>1386</v>
      </c>
      <c r="F1544" s="25"/>
      <c r="G1544" s="25" t="s">
        <v>1208</v>
      </c>
      <c r="H1544" s="26">
        <v>4</v>
      </c>
      <c r="I1544" s="27">
        <v>13.42</v>
      </c>
      <c r="J1544" s="19">
        <f t="shared" si="24"/>
        <v>53.68</v>
      </c>
      <c r="K1544" s="25">
        <v>815000</v>
      </c>
      <c r="L1544" t="s">
        <v>830</v>
      </c>
      <c r="M1544" s="25"/>
      <c r="N1544" s="25"/>
      <c r="O1544" s="25"/>
    </row>
    <row r="1545" spans="1:15" x14ac:dyDescent="0.25">
      <c r="A1545" s="24">
        <v>43335</v>
      </c>
      <c r="B1545" s="24">
        <v>116249</v>
      </c>
      <c r="C1545" s="25" t="s">
        <v>1551</v>
      </c>
      <c r="D1545" s="25" t="s">
        <v>1552</v>
      </c>
      <c r="E1545" s="25" t="s">
        <v>1553</v>
      </c>
      <c r="F1545" s="25"/>
      <c r="G1545" s="25" t="s">
        <v>1554</v>
      </c>
      <c r="H1545" s="26">
        <v>10</v>
      </c>
      <c r="I1545" s="27">
        <v>5.49</v>
      </c>
      <c r="J1545" s="19">
        <f t="shared" si="24"/>
        <v>54.900000000000006</v>
      </c>
      <c r="K1545" s="25">
        <v>815000</v>
      </c>
      <c r="L1545" t="s">
        <v>830</v>
      </c>
      <c r="M1545" s="25"/>
      <c r="N1545" s="25"/>
      <c r="O1545" s="25"/>
    </row>
    <row r="1546" spans="1:15" x14ac:dyDescent="0.25">
      <c r="A1546" s="24">
        <v>43335</v>
      </c>
      <c r="B1546" s="24">
        <v>116250</v>
      </c>
      <c r="C1546" s="25" t="s">
        <v>1483</v>
      </c>
      <c r="D1546" s="25" t="s">
        <v>1484</v>
      </c>
      <c r="E1546" s="25" t="s">
        <v>1485</v>
      </c>
      <c r="F1546" s="25"/>
      <c r="G1546" s="25" t="s">
        <v>1486</v>
      </c>
      <c r="H1546" s="26">
        <v>20</v>
      </c>
      <c r="I1546" s="27">
        <v>7.2</v>
      </c>
      <c r="J1546" s="19">
        <f t="shared" si="24"/>
        <v>144</v>
      </c>
      <c r="K1546" s="25">
        <v>815000</v>
      </c>
      <c r="L1546" t="s">
        <v>830</v>
      </c>
      <c r="M1546" s="25"/>
      <c r="N1546" s="25"/>
      <c r="O1546" s="25"/>
    </row>
    <row r="1547" spans="1:15" x14ac:dyDescent="0.25">
      <c r="A1547" s="24">
        <v>43335</v>
      </c>
      <c r="B1547" s="24">
        <v>116251</v>
      </c>
      <c r="C1547" s="25" t="s">
        <v>171</v>
      </c>
      <c r="D1547" s="25" t="s">
        <v>172</v>
      </c>
      <c r="E1547" s="25" t="s">
        <v>173</v>
      </c>
      <c r="F1547" s="25"/>
      <c r="G1547" s="25" t="s">
        <v>851</v>
      </c>
      <c r="H1547" s="26">
        <v>5</v>
      </c>
      <c r="I1547" s="27">
        <v>25.5</v>
      </c>
      <c r="J1547" s="19">
        <f t="shared" si="24"/>
        <v>127.5</v>
      </c>
      <c r="K1547" s="25">
        <v>815000</v>
      </c>
      <c r="L1547" t="s">
        <v>830</v>
      </c>
      <c r="M1547" s="25"/>
      <c r="N1547" s="25"/>
      <c r="O1547" s="25"/>
    </row>
    <row r="1548" spans="1:15" ht="25.5" x14ac:dyDescent="0.25">
      <c r="A1548" s="24">
        <v>43335</v>
      </c>
      <c r="B1548" s="24">
        <v>116252</v>
      </c>
      <c r="C1548" s="25" t="s">
        <v>285</v>
      </c>
      <c r="D1548" s="25" t="s">
        <v>1438</v>
      </c>
      <c r="E1548" s="25" t="s">
        <v>1439</v>
      </c>
      <c r="F1548" s="25"/>
      <c r="G1548" s="25" t="s">
        <v>1440</v>
      </c>
      <c r="H1548" s="26">
        <v>20</v>
      </c>
      <c r="I1548" s="27">
        <v>35.590000000000003</v>
      </c>
      <c r="J1548" s="19">
        <f t="shared" si="24"/>
        <v>711.80000000000007</v>
      </c>
      <c r="K1548" s="25">
        <v>815000</v>
      </c>
      <c r="L1548" t="s">
        <v>830</v>
      </c>
      <c r="M1548" s="25"/>
      <c r="N1548" s="25"/>
      <c r="O1548" s="25"/>
    </row>
    <row r="1549" spans="1:15" x14ac:dyDescent="0.25">
      <c r="A1549" s="24">
        <v>43335</v>
      </c>
      <c r="B1549" s="24">
        <v>116253</v>
      </c>
      <c r="C1549" s="25" t="s">
        <v>773</v>
      </c>
      <c r="D1549" s="25" t="s">
        <v>1444</v>
      </c>
      <c r="E1549" s="25" t="s">
        <v>1445</v>
      </c>
      <c r="F1549" s="25"/>
      <c r="G1549" s="25" t="s">
        <v>899</v>
      </c>
      <c r="H1549" s="26">
        <v>3</v>
      </c>
      <c r="I1549" s="27">
        <v>329.4</v>
      </c>
      <c r="J1549" s="19">
        <f t="shared" si="24"/>
        <v>988.19999999999993</v>
      </c>
      <c r="K1549" s="25">
        <v>815000</v>
      </c>
      <c r="L1549" t="s">
        <v>830</v>
      </c>
      <c r="M1549" s="25"/>
      <c r="N1549" s="25"/>
      <c r="O1549" s="25"/>
    </row>
    <row r="1550" spans="1:15" x14ac:dyDescent="0.25">
      <c r="A1550" s="24">
        <v>43335</v>
      </c>
      <c r="B1550" s="24">
        <v>116255</v>
      </c>
      <c r="C1550" s="25" t="s">
        <v>506</v>
      </c>
      <c r="D1550" s="25" t="s">
        <v>507</v>
      </c>
      <c r="E1550" s="25" t="s">
        <v>508</v>
      </c>
      <c r="F1550" s="25"/>
      <c r="G1550" s="25" t="s">
        <v>891</v>
      </c>
      <c r="H1550" s="26">
        <v>6</v>
      </c>
      <c r="I1550" s="27">
        <v>5.49</v>
      </c>
      <c r="J1550" s="19">
        <f t="shared" si="24"/>
        <v>32.94</v>
      </c>
      <c r="K1550" s="25">
        <v>815000</v>
      </c>
      <c r="L1550" t="s">
        <v>830</v>
      </c>
      <c r="M1550" s="25"/>
      <c r="N1550" s="25"/>
      <c r="O1550" s="25"/>
    </row>
    <row r="1551" spans="1:15" x14ac:dyDescent="0.25">
      <c r="A1551" s="24">
        <v>43335</v>
      </c>
      <c r="B1551" s="24">
        <v>116267</v>
      </c>
      <c r="C1551" s="25" t="s">
        <v>327</v>
      </c>
      <c r="D1551" s="25" t="s">
        <v>328</v>
      </c>
      <c r="E1551" s="25" t="s">
        <v>1449</v>
      </c>
      <c r="F1551" s="25"/>
      <c r="G1551" s="25" t="s">
        <v>900</v>
      </c>
      <c r="H1551" s="26">
        <v>10</v>
      </c>
      <c r="I1551" s="27">
        <v>7.2</v>
      </c>
      <c r="J1551" s="19">
        <f t="shared" si="24"/>
        <v>72</v>
      </c>
      <c r="K1551" s="25">
        <v>815000</v>
      </c>
      <c r="L1551" t="s">
        <v>830</v>
      </c>
      <c r="M1551" s="25"/>
      <c r="N1551" s="25"/>
      <c r="O1551" s="25"/>
    </row>
    <row r="1552" spans="1:15" x14ac:dyDescent="0.25">
      <c r="A1552" s="24">
        <v>43335</v>
      </c>
      <c r="B1552" s="24">
        <v>116268</v>
      </c>
      <c r="C1552" s="25" t="s">
        <v>38</v>
      </c>
      <c r="D1552" s="25" t="s">
        <v>39</v>
      </c>
      <c r="E1552" s="25" t="s">
        <v>1413</v>
      </c>
      <c r="F1552" s="25"/>
      <c r="G1552" s="25" t="s">
        <v>864</v>
      </c>
      <c r="H1552" s="26">
        <v>2</v>
      </c>
      <c r="I1552" s="27">
        <v>25.86</v>
      </c>
      <c r="J1552" s="19">
        <f t="shared" si="24"/>
        <v>51.72</v>
      </c>
      <c r="K1552" s="25">
        <v>815000</v>
      </c>
      <c r="L1552" t="s">
        <v>830</v>
      </c>
      <c r="M1552" s="25"/>
      <c r="N1552" s="25"/>
      <c r="O1552" s="25"/>
    </row>
    <row r="1553" spans="1:15" ht="25.5" x14ac:dyDescent="0.25">
      <c r="A1553" s="24">
        <v>42638</v>
      </c>
      <c r="B1553" s="24">
        <v>113519</v>
      </c>
      <c r="C1553" s="25" t="s">
        <v>85</v>
      </c>
      <c r="D1553" s="25" t="s">
        <v>1383</v>
      </c>
      <c r="E1553" s="25" t="s">
        <v>1384</v>
      </c>
      <c r="F1553" s="25"/>
      <c r="G1553" s="25" t="s">
        <v>1385</v>
      </c>
      <c r="H1553" s="26">
        <v>15</v>
      </c>
      <c r="I1553" s="27">
        <v>35.99</v>
      </c>
      <c r="J1553" s="19">
        <f t="shared" si="24"/>
        <v>539.85</v>
      </c>
      <c r="K1553" s="25">
        <v>817000</v>
      </c>
      <c r="L1553" t="s">
        <v>830</v>
      </c>
      <c r="M1553" s="25"/>
      <c r="N1553" s="25"/>
      <c r="O1553" s="25"/>
    </row>
    <row r="1554" spans="1:15" ht="25.5" x14ac:dyDescent="0.25">
      <c r="A1554" s="24">
        <v>42638</v>
      </c>
      <c r="B1554" s="24">
        <v>113520</v>
      </c>
      <c r="C1554" s="25" t="s">
        <v>1078</v>
      </c>
      <c r="D1554" s="25" t="s">
        <v>1072</v>
      </c>
      <c r="E1554" s="25" t="s">
        <v>1424</v>
      </c>
      <c r="F1554" s="25"/>
      <c r="G1554" s="25" t="s">
        <v>1425</v>
      </c>
      <c r="H1554" s="26">
        <v>6</v>
      </c>
      <c r="I1554" s="27">
        <v>78.81</v>
      </c>
      <c r="J1554" s="19">
        <f t="shared" si="24"/>
        <v>472.86</v>
      </c>
      <c r="K1554" s="25">
        <v>817000</v>
      </c>
      <c r="L1554" t="s">
        <v>830</v>
      </c>
      <c r="M1554" s="25"/>
      <c r="N1554" s="25"/>
      <c r="O1554" s="25"/>
    </row>
    <row r="1555" spans="1:15" x14ac:dyDescent="0.25">
      <c r="A1555" s="24">
        <v>42638</v>
      </c>
      <c r="B1555" s="24">
        <v>113522</v>
      </c>
      <c r="C1555" s="25" t="s">
        <v>18</v>
      </c>
      <c r="D1555" s="25" t="s">
        <v>19</v>
      </c>
      <c r="E1555" s="25" t="s">
        <v>20</v>
      </c>
      <c r="F1555" s="25"/>
      <c r="G1555" s="25" t="s">
        <v>901</v>
      </c>
      <c r="H1555" s="26">
        <v>10</v>
      </c>
      <c r="I1555" s="27">
        <v>8.7100000000000009</v>
      </c>
      <c r="J1555" s="19">
        <f t="shared" si="24"/>
        <v>87.100000000000009</v>
      </c>
      <c r="K1555" s="25">
        <v>817000</v>
      </c>
      <c r="L1555" t="s">
        <v>830</v>
      </c>
      <c r="M1555" s="25"/>
      <c r="N1555" s="25"/>
      <c r="O1555" s="25"/>
    </row>
    <row r="1556" spans="1:15" x14ac:dyDescent="0.25">
      <c r="A1556" s="24">
        <v>42638</v>
      </c>
      <c r="B1556" s="24">
        <v>113524</v>
      </c>
      <c r="C1556" s="25" t="s">
        <v>74</v>
      </c>
      <c r="D1556" s="25" t="s">
        <v>75</v>
      </c>
      <c r="E1556" s="25" t="s">
        <v>1428</v>
      </c>
      <c r="F1556" s="25"/>
      <c r="G1556" s="25" t="s">
        <v>685</v>
      </c>
      <c r="H1556" s="26">
        <v>60</v>
      </c>
      <c r="I1556" s="27">
        <v>12.49</v>
      </c>
      <c r="J1556" s="19">
        <f t="shared" si="24"/>
        <v>749.4</v>
      </c>
      <c r="K1556" s="25">
        <v>817000</v>
      </c>
      <c r="L1556" t="s">
        <v>830</v>
      </c>
      <c r="M1556" s="25"/>
      <c r="N1556" s="25"/>
      <c r="O1556" s="25"/>
    </row>
    <row r="1557" spans="1:15" ht="25.5" x14ac:dyDescent="0.25">
      <c r="A1557" s="24">
        <v>42638</v>
      </c>
      <c r="B1557" s="24">
        <v>113552</v>
      </c>
      <c r="C1557" s="25" t="s">
        <v>183</v>
      </c>
      <c r="D1557" s="25" t="s">
        <v>184</v>
      </c>
      <c r="E1557" s="25" t="s">
        <v>1435</v>
      </c>
      <c r="F1557" s="25"/>
      <c r="G1557" s="25" t="s">
        <v>655</v>
      </c>
      <c r="H1557" s="26">
        <v>15</v>
      </c>
      <c r="I1557" s="27">
        <v>50.61</v>
      </c>
      <c r="J1557" s="19">
        <f t="shared" si="24"/>
        <v>759.15</v>
      </c>
      <c r="K1557" s="25">
        <v>817000</v>
      </c>
      <c r="L1557" t="s">
        <v>830</v>
      </c>
      <c r="M1557" s="25"/>
      <c r="N1557" s="25"/>
      <c r="O1557" s="25"/>
    </row>
    <row r="1558" spans="1:15" x14ac:dyDescent="0.25">
      <c r="A1558" s="24">
        <v>42638</v>
      </c>
      <c r="B1558" s="24">
        <v>113555</v>
      </c>
      <c r="C1558" s="25" t="s">
        <v>529</v>
      </c>
      <c r="D1558" s="25" t="s">
        <v>530</v>
      </c>
      <c r="E1558" s="25" t="s">
        <v>531</v>
      </c>
      <c r="F1558" s="25"/>
      <c r="G1558" s="25" t="s">
        <v>895</v>
      </c>
      <c r="H1558" s="26">
        <v>2</v>
      </c>
      <c r="I1558" s="27">
        <v>210.45</v>
      </c>
      <c r="J1558" s="19">
        <f t="shared" si="24"/>
        <v>420.9</v>
      </c>
      <c r="K1558" s="25">
        <v>817000</v>
      </c>
      <c r="L1558" t="s">
        <v>830</v>
      </c>
      <c r="M1558" s="25"/>
      <c r="N1558" s="25"/>
      <c r="O1558" s="25"/>
    </row>
    <row r="1559" spans="1:15" x14ac:dyDescent="0.25">
      <c r="A1559" s="24">
        <v>42638</v>
      </c>
      <c r="B1559" s="24">
        <v>113557</v>
      </c>
      <c r="C1559" s="25" t="s">
        <v>93</v>
      </c>
      <c r="D1559" s="25" t="s">
        <v>1351</v>
      </c>
      <c r="E1559" s="25" t="s">
        <v>1352</v>
      </c>
      <c r="F1559" s="25"/>
      <c r="G1559" s="25" t="s">
        <v>1491</v>
      </c>
      <c r="H1559" s="26">
        <v>5</v>
      </c>
      <c r="I1559" s="27">
        <v>32.33</v>
      </c>
      <c r="J1559" s="19">
        <f t="shared" si="24"/>
        <v>161.64999999999998</v>
      </c>
      <c r="K1559" s="25">
        <v>817000</v>
      </c>
      <c r="L1559" t="s">
        <v>830</v>
      </c>
      <c r="M1559" s="25"/>
      <c r="N1559" s="25"/>
      <c r="O1559" s="25"/>
    </row>
    <row r="1560" spans="1:15" x14ac:dyDescent="0.25">
      <c r="A1560" s="24">
        <v>42638</v>
      </c>
      <c r="B1560" s="24">
        <v>113560</v>
      </c>
      <c r="C1560" s="25" t="s">
        <v>503</v>
      </c>
      <c r="D1560" s="25" t="s">
        <v>504</v>
      </c>
      <c r="E1560" s="25" t="s">
        <v>504</v>
      </c>
      <c r="F1560" s="25"/>
      <c r="G1560" s="25" t="s">
        <v>861</v>
      </c>
      <c r="H1560" s="26">
        <v>20</v>
      </c>
      <c r="I1560" s="27">
        <v>9.76</v>
      </c>
      <c r="J1560" s="19">
        <f t="shared" si="24"/>
        <v>195.2</v>
      </c>
      <c r="K1560" s="25">
        <v>817000</v>
      </c>
      <c r="L1560" t="s">
        <v>830</v>
      </c>
      <c r="M1560" s="25"/>
      <c r="N1560" s="25"/>
      <c r="O1560" s="25"/>
    </row>
    <row r="1561" spans="1:15" x14ac:dyDescent="0.25">
      <c r="A1561" s="24">
        <v>42638</v>
      </c>
      <c r="B1561" s="24">
        <v>113561</v>
      </c>
      <c r="C1561" s="25" t="s">
        <v>421</v>
      </c>
      <c r="D1561" s="25" t="s">
        <v>1495</v>
      </c>
      <c r="E1561" s="25" t="s">
        <v>1353</v>
      </c>
      <c r="F1561" s="25"/>
      <c r="G1561" s="25" t="s">
        <v>1495</v>
      </c>
      <c r="H1561" s="26">
        <v>20</v>
      </c>
      <c r="I1561" s="27">
        <v>27.45</v>
      </c>
      <c r="J1561" s="19">
        <f t="shared" si="24"/>
        <v>549</v>
      </c>
      <c r="K1561" s="25">
        <v>817000</v>
      </c>
      <c r="L1561" t="s">
        <v>830</v>
      </c>
      <c r="M1561" s="25"/>
      <c r="N1561" s="25"/>
      <c r="O1561" s="25"/>
    </row>
    <row r="1562" spans="1:15" x14ac:dyDescent="0.25">
      <c r="A1562" s="24">
        <v>42638</v>
      </c>
      <c r="B1562" s="24">
        <v>113562</v>
      </c>
      <c r="C1562" s="25" t="s">
        <v>221</v>
      </c>
      <c r="D1562" s="25" t="s">
        <v>1354</v>
      </c>
      <c r="E1562" s="25" t="s">
        <v>1355</v>
      </c>
      <c r="F1562" s="25"/>
      <c r="G1562" s="25" t="s">
        <v>857</v>
      </c>
      <c r="H1562" s="26">
        <v>5</v>
      </c>
      <c r="I1562" s="27">
        <v>61</v>
      </c>
      <c r="J1562" s="19">
        <f t="shared" si="24"/>
        <v>305</v>
      </c>
      <c r="K1562" s="25">
        <v>817000</v>
      </c>
      <c r="L1562" t="s">
        <v>830</v>
      </c>
      <c r="M1562" s="25"/>
      <c r="N1562" s="25"/>
      <c r="O1562" s="25"/>
    </row>
    <row r="1563" spans="1:15" x14ac:dyDescent="0.25">
      <c r="A1563" s="24">
        <v>42638</v>
      </c>
      <c r="B1563" s="24">
        <v>113571</v>
      </c>
      <c r="C1563" s="25" t="s">
        <v>244</v>
      </c>
      <c r="D1563" s="25" t="s">
        <v>245</v>
      </c>
      <c r="E1563" s="25" t="s">
        <v>246</v>
      </c>
      <c r="F1563" s="25"/>
      <c r="G1563" s="25" t="s">
        <v>916</v>
      </c>
      <c r="H1563" s="26">
        <v>50</v>
      </c>
      <c r="I1563" s="27">
        <v>8.42</v>
      </c>
      <c r="J1563" s="19">
        <f t="shared" si="24"/>
        <v>421</v>
      </c>
      <c r="K1563" s="25">
        <v>817000</v>
      </c>
      <c r="L1563" t="s">
        <v>830</v>
      </c>
      <c r="M1563" s="25"/>
      <c r="N1563" s="25"/>
      <c r="O1563" s="25"/>
    </row>
    <row r="1564" spans="1:15" ht="25.5" x14ac:dyDescent="0.25">
      <c r="A1564" s="24">
        <v>42638</v>
      </c>
      <c r="B1564" s="24">
        <v>113576</v>
      </c>
      <c r="C1564" s="25" t="s">
        <v>1547</v>
      </c>
      <c r="D1564" s="25" t="s">
        <v>1548</v>
      </c>
      <c r="E1564" s="25" t="s">
        <v>1549</v>
      </c>
      <c r="F1564" s="25"/>
      <c r="G1564" s="25" t="s">
        <v>1550</v>
      </c>
      <c r="H1564" s="26">
        <v>2</v>
      </c>
      <c r="I1564" s="27">
        <v>81.5</v>
      </c>
      <c r="J1564" s="19">
        <f t="shared" si="24"/>
        <v>163</v>
      </c>
      <c r="K1564" s="25">
        <v>817000</v>
      </c>
      <c r="L1564" t="s">
        <v>830</v>
      </c>
      <c r="M1564" s="25"/>
      <c r="N1564" s="25"/>
      <c r="O1564" s="25"/>
    </row>
    <row r="1565" spans="1:15" x14ac:dyDescent="0.25">
      <c r="A1565" s="24">
        <v>42638</v>
      </c>
      <c r="B1565" s="24">
        <v>113595</v>
      </c>
      <c r="C1565" s="25" t="s">
        <v>370</v>
      </c>
      <c r="D1565" s="25" t="s">
        <v>371</v>
      </c>
      <c r="E1565" s="25" t="s">
        <v>372</v>
      </c>
      <c r="F1565" s="25"/>
      <c r="G1565" s="25" t="s">
        <v>915</v>
      </c>
      <c r="H1565" s="26">
        <v>5</v>
      </c>
      <c r="I1565" s="27">
        <v>8.42</v>
      </c>
      <c r="J1565" s="19">
        <f t="shared" si="24"/>
        <v>42.1</v>
      </c>
      <c r="K1565" s="25">
        <v>817000</v>
      </c>
      <c r="L1565" t="s">
        <v>830</v>
      </c>
      <c r="M1565" s="25"/>
      <c r="N1565" s="25"/>
      <c r="O1565" s="25"/>
    </row>
    <row r="1566" spans="1:15" x14ac:dyDescent="0.25">
      <c r="A1566" s="24">
        <v>42638</v>
      </c>
      <c r="B1566" s="24">
        <v>113596</v>
      </c>
      <c r="C1566" s="25" t="s">
        <v>1186</v>
      </c>
      <c r="D1566" s="25" t="s">
        <v>1187</v>
      </c>
      <c r="E1566" s="25" t="s">
        <v>1188</v>
      </c>
      <c r="F1566" s="25"/>
      <c r="G1566" s="25" t="s">
        <v>1189</v>
      </c>
      <c r="H1566" s="26">
        <v>2</v>
      </c>
      <c r="I1566" s="27">
        <v>97.99</v>
      </c>
      <c r="J1566" s="19">
        <f t="shared" si="24"/>
        <v>195.98</v>
      </c>
      <c r="K1566" s="25">
        <v>817000</v>
      </c>
      <c r="L1566" t="s">
        <v>830</v>
      </c>
      <c r="M1566" s="25"/>
      <c r="N1566" s="25"/>
      <c r="O1566" s="25"/>
    </row>
    <row r="1567" spans="1:15" x14ac:dyDescent="0.25">
      <c r="A1567" s="24">
        <v>42638</v>
      </c>
      <c r="B1567" s="24">
        <v>113614</v>
      </c>
      <c r="C1567" s="25" t="s">
        <v>327</v>
      </c>
      <c r="D1567" s="25" t="s">
        <v>328</v>
      </c>
      <c r="E1567" s="25" t="s">
        <v>1449</v>
      </c>
      <c r="F1567" s="25"/>
      <c r="G1567" s="25" t="s">
        <v>900</v>
      </c>
      <c r="H1567" s="26">
        <v>3</v>
      </c>
      <c r="I1567" s="27">
        <v>7.2</v>
      </c>
      <c r="J1567" s="19">
        <f t="shared" si="24"/>
        <v>21.6</v>
      </c>
      <c r="K1567" s="25">
        <v>817000</v>
      </c>
      <c r="L1567" t="s">
        <v>830</v>
      </c>
      <c r="M1567" s="25"/>
      <c r="N1567" s="25"/>
      <c r="O1567" s="25"/>
    </row>
    <row r="1568" spans="1:15" x14ac:dyDescent="0.25">
      <c r="A1568" s="24">
        <v>42638</v>
      </c>
      <c r="B1568" s="24">
        <v>113617</v>
      </c>
      <c r="C1568" s="25" t="s">
        <v>385</v>
      </c>
      <c r="D1568" s="25" t="s">
        <v>386</v>
      </c>
      <c r="E1568" s="25" t="s">
        <v>387</v>
      </c>
      <c r="F1568" s="25"/>
      <c r="G1568" s="25" t="s">
        <v>669</v>
      </c>
      <c r="H1568" s="26">
        <v>2</v>
      </c>
      <c r="I1568" s="27">
        <v>8.42</v>
      </c>
      <c r="J1568" s="19">
        <f t="shared" si="24"/>
        <v>16.84</v>
      </c>
      <c r="K1568" s="25">
        <v>817000</v>
      </c>
      <c r="L1568" t="s">
        <v>830</v>
      </c>
      <c r="M1568" s="25"/>
      <c r="N1568" s="25"/>
      <c r="O1568" s="25"/>
    </row>
    <row r="1569" spans="1:15" ht="25.5" x14ac:dyDescent="0.25">
      <c r="A1569" s="24">
        <v>42638</v>
      </c>
      <c r="B1569" s="24">
        <v>113645</v>
      </c>
      <c r="C1569" s="25" t="s">
        <v>140</v>
      </c>
      <c r="D1569" s="25" t="s">
        <v>1347</v>
      </c>
      <c r="E1569" s="25" t="s">
        <v>1348</v>
      </c>
      <c r="F1569" s="25"/>
      <c r="G1569" s="25" t="s">
        <v>1349</v>
      </c>
      <c r="H1569" s="26">
        <v>2</v>
      </c>
      <c r="I1569" s="27">
        <v>173.24</v>
      </c>
      <c r="J1569" s="19">
        <f t="shared" si="24"/>
        <v>346.48</v>
      </c>
      <c r="K1569" s="25">
        <v>817000</v>
      </c>
      <c r="L1569" t="s">
        <v>830</v>
      </c>
      <c r="M1569" s="25"/>
      <c r="N1569" s="25"/>
      <c r="O1569" s="25"/>
    </row>
    <row r="1570" spans="1:15" x14ac:dyDescent="0.25">
      <c r="A1570" s="24">
        <v>42638</v>
      </c>
      <c r="B1570" s="24">
        <v>113649</v>
      </c>
      <c r="C1570" s="25" t="s">
        <v>480</v>
      </c>
      <c r="D1570" s="25" t="s">
        <v>481</v>
      </c>
      <c r="E1570" s="25" t="s">
        <v>482</v>
      </c>
      <c r="F1570" s="25"/>
      <c r="G1570" s="25" t="s">
        <v>1146</v>
      </c>
      <c r="H1570" s="26">
        <v>3</v>
      </c>
      <c r="I1570" s="27">
        <v>27.6</v>
      </c>
      <c r="J1570" s="19">
        <f t="shared" si="24"/>
        <v>82.800000000000011</v>
      </c>
      <c r="K1570" s="25">
        <v>817000</v>
      </c>
      <c r="L1570" t="s">
        <v>830</v>
      </c>
      <c r="M1570" s="25"/>
      <c r="N1570" s="25"/>
      <c r="O1570" s="25"/>
    </row>
    <row r="1571" spans="1:15" ht="25.5" x14ac:dyDescent="0.25">
      <c r="A1571" s="24">
        <v>42638</v>
      </c>
      <c r="B1571" s="24">
        <v>113652</v>
      </c>
      <c r="C1571" s="25" t="s">
        <v>439</v>
      </c>
      <c r="D1571" s="25" t="s">
        <v>440</v>
      </c>
      <c r="E1571" s="25" t="s">
        <v>441</v>
      </c>
      <c r="F1571" s="25"/>
      <c r="G1571" s="25" t="s">
        <v>1381</v>
      </c>
      <c r="H1571" s="26">
        <v>20</v>
      </c>
      <c r="I1571" s="27">
        <v>9.74</v>
      </c>
      <c r="J1571" s="19">
        <f t="shared" si="24"/>
        <v>194.8</v>
      </c>
      <c r="K1571" s="25">
        <v>817000</v>
      </c>
      <c r="L1571" t="s">
        <v>830</v>
      </c>
      <c r="M1571" s="25"/>
      <c r="N1571" s="25"/>
      <c r="O1571" s="25"/>
    </row>
    <row r="1572" spans="1:15" ht="25.5" x14ac:dyDescent="0.25">
      <c r="A1572" s="24">
        <v>42638</v>
      </c>
      <c r="B1572" s="24">
        <v>113654</v>
      </c>
      <c r="C1572" s="25" t="s">
        <v>261</v>
      </c>
      <c r="D1572" s="25" t="s">
        <v>1472</v>
      </c>
      <c r="E1572" s="25" t="s">
        <v>1473</v>
      </c>
      <c r="F1572" s="25"/>
      <c r="G1572" s="25" t="s">
        <v>1474</v>
      </c>
      <c r="H1572" s="26">
        <v>1</v>
      </c>
      <c r="I1572" s="27">
        <v>60.39</v>
      </c>
      <c r="J1572" s="19">
        <f t="shared" si="24"/>
        <v>60.39</v>
      </c>
      <c r="K1572" s="25">
        <v>817000</v>
      </c>
      <c r="L1572" t="s">
        <v>830</v>
      </c>
      <c r="M1572" s="25"/>
      <c r="N1572" s="25"/>
      <c r="O1572" s="25"/>
    </row>
    <row r="1573" spans="1:15" x14ac:dyDescent="0.25">
      <c r="A1573" s="14">
        <v>34658</v>
      </c>
      <c r="B1573" s="14">
        <v>89859</v>
      </c>
      <c r="C1573" s="15" t="s">
        <v>13</v>
      </c>
      <c r="D1573" s="15" t="s">
        <v>14</v>
      </c>
      <c r="E1573" s="15" t="s">
        <v>15</v>
      </c>
      <c r="F1573" s="15" t="s">
        <v>609</v>
      </c>
      <c r="G1573" s="15" t="s">
        <v>17</v>
      </c>
      <c r="H1573" s="16">
        <v>8</v>
      </c>
      <c r="I1573" s="17">
        <v>9.86</v>
      </c>
      <c r="J1573" s="19">
        <f t="shared" si="24"/>
        <v>78.88</v>
      </c>
      <c r="K1573" s="15">
        <v>820000</v>
      </c>
      <c r="L1573" t="s">
        <v>831</v>
      </c>
      <c r="M1573" s="25"/>
      <c r="N1573" s="25"/>
      <c r="O1573" s="25"/>
    </row>
    <row r="1574" spans="1:15" ht="25.5" x14ac:dyDescent="0.25">
      <c r="A1574" s="14">
        <v>34658</v>
      </c>
      <c r="B1574" s="14">
        <v>89860</v>
      </c>
      <c r="C1574" s="15" t="s">
        <v>349</v>
      </c>
      <c r="D1574" s="15" t="s">
        <v>350</v>
      </c>
      <c r="E1574" s="15" t="s">
        <v>351</v>
      </c>
      <c r="F1574" s="15" t="s">
        <v>921</v>
      </c>
      <c r="G1574" s="15" t="s">
        <v>348</v>
      </c>
      <c r="H1574" s="16">
        <v>4</v>
      </c>
      <c r="I1574" s="17">
        <v>93.17</v>
      </c>
      <c r="J1574" s="19">
        <f t="shared" si="24"/>
        <v>372.68</v>
      </c>
      <c r="K1574" s="15">
        <v>820000</v>
      </c>
      <c r="L1574" t="s">
        <v>831</v>
      </c>
      <c r="M1574" s="25"/>
      <c r="N1574" s="25"/>
      <c r="O1574" s="25"/>
    </row>
    <row r="1575" spans="1:15" x14ac:dyDescent="0.25">
      <c r="A1575" s="14">
        <v>34658</v>
      </c>
      <c r="B1575" s="14">
        <v>89883</v>
      </c>
      <c r="C1575" s="15" t="s">
        <v>8</v>
      </c>
      <c r="D1575" s="15" t="s">
        <v>9</v>
      </c>
      <c r="E1575" s="15" t="s">
        <v>10</v>
      </c>
      <c r="F1575" s="15" t="s">
        <v>942</v>
      </c>
      <c r="G1575" s="15" t="s">
        <v>12</v>
      </c>
      <c r="H1575" s="16">
        <v>2</v>
      </c>
      <c r="I1575" s="17">
        <v>13.29</v>
      </c>
      <c r="J1575" s="19">
        <f t="shared" si="24"/>
        <v>26.58</v>
      </c>
      <c r="K1575" s="15">
        <v>820000</v>
      </c>
      <c r="L1575" t="s">
        <v>831</v>
      </c>
      <c r="M1575" s="25"/>
      <c r="N1575" s="25"/>
      <c r="O1575" s="25"/>
    </row>
    <row r="1576" spans="1:15" ht="25.5" x14ac:dyDescent="0.25">
      <c r="A1576" s="14">
        <v>34658</v>
      </c>
      <c r="B1576" s="14">
        <v>89884</v>
      </c>
      <c r="C1576" s="15" t="s">
        <v>28</v>
      </c>
      <c r="D1576" s="15" t="s">
        <v>29</v>
      </c>
      <c r="E1576" s="15" t="s">
        <v>30</v>
      </c>
      <c r="F1576" s="15" t="s">
        <v>1075</v>
      </c>
      <c r="G1576" s="15" t="s">
        <v>32</v>
      </c>
      <c r="H1576" s="16">
        <v>10</v>
      </c>
      <c r="I1576" s="17">
        <v>28.88</v>
      </c>
      <c r="J1576" s="19">
        <f t="shared" si="24"/>
        <v>288.8</v>
      </c>
      <c r="K1576" s="15">
        <v>820000</v>
      </c>
      <c r="L1576" t="s">
        <v>831</v>
      </c>
      <c r="M1576" s="25"/>
      <c r="N1576" s="25"/>
      <c r="O1576" s="25"/>
    </row>
    <row r="1577" spans="1:15" ht="25.5" x14ac:dyDescent="0.25">
      <c r="A1577" s="14">
        <v>34658</v>
      </c>
      <c r="B1577" s="14">
        <v>89885</v>
      </c>
      <c r="C1577" s="15" t="s">
        <v>67</v>
      </c>
      <c r="D1577" s="15" t="s">
        <v>68</v>
      </c>
      <c r="E1577" s="15" t="s">
        <v>69</v>
      </c>
      <c r="F1577" s="15" t="s">
        <v>950</v>
      </c>
      <c r="G1577" s="15" t="s">
        <v>66</v>
      </c>
      <c r="H1577" s="16">
        <v>5</v>
      </c>
      <c r="I1577" s="17">
        <v>21.37</v>
      </c>
      <c r="J1577" s="19">
        <f t="shared" si="24"/>
        <v>106.85000000000001</v>
      </c>
      <c r="K1577" s="15">
        <v>820000</v>
      </c>
      <c r="L1577" t="s">
        <v>831</v>
      </c>
      <c r="M1577" s="25"/>
      <c r="N1577" s="25"/>
      <c r="O1577" s="25"/>
    </row>
    <row r="1578" spans="1:15" x14ac:dyDescent="0.25">
      <c r="A1578" s="14">
        <v>34658</v>
      </c>
      <c r="B1578" s="14">
        <v>89886</v>
      </c>
      <c r="C1578" s="15" t="s">
        <v>447</v>
      </c>
      <c r="D1578" s="15" t="s">
        <v>448</v>
      </c>
      <c r="E1578" s="15" t="s">
        <v>448</v>
      </c>
      <c r="F1578" s="15" t="s">
        <v>1140</v>
      </c>
      <c r="G1578" s="15" t="s">
        <v>12</v>
      </c>
      <c r="H1578" s="16">
        <v>80</v>
      </c>
      <c r="I1578" s="17">
        <v>19.489999999999998</v>
      </c>
      <c r="J1578" s="19">
        <f t="shared" si="24"/>
        <v>1559.1999999999998</v>
      </c>
      <c r="K1578" s="15">
        <v>820000</v>
      </c>
      <c r="L1578" t="s">
        <v>831</v>
      </c>
      <c r="M1578" s="25"/>
      <c r="N1578" s="25"/>
      <c r="O1578" s="25"/>
    </row>
    <row r="1579" spans="1:15" x14ac:dyDescent="0.25">
      <c r="A1579" s="14">
        <v>34658</v>
      </c>
      <c r="B1579" s="14">
        <v>89887</v>
      </c>
      <c r="C1579" s="15" t="s">
        <v>85</v>
      </c>
      <c r="D1579" s="15" t="s">
        <v>86</v>
      </c>
      <c r="E1579" s="15" t="s">
        <v>86</v>
      </c>
      <c r="F1579" s="15" t="s">
        <v>1067</v>
      </c>
      <c r="G1579" s="15" t="s">
        <v>88</v>
      </c>
      <c r="H1579" s="16">
        <v>1</v>
      </c>
      <c r="I1579" s="17">
        <v>14.41</v>
      </c>
      <c r="J1579" s="19">
        <f t="shared" si="24"/>
        <v>14.41</v>
      </c>
      <c r="K1579" s="15">
        <v>820000</v>
      </c>
      <c r="L1579" t="s">
        <v>831</v>
      </c>
      <c r="M1579" s="25"/>
      <c r="N1579" s="25"/>
      <c r="O1579" s="25"/>
    </row>
    <row r="1580" spans="1:15" x14ac:dyDescent="0.25">
      <c r="A1580" s="14">
        <v>34658</v>
      </c>
      <c r="B1580" s="14">
        <v>89888</v>
      </c>
      <c r="C1580" s="15" t="s">
        <v>183</v>
      </c>
      <c r="D1580" s="15" t="s">
        <v>184</v>
      </c>
      <c r="E1580" s="15" t="s">
        <v>185</v>
      </c>
      <c r="F1580" s="15" t="s">
        <v>1263</v>
      </c>
      <c r="G1580" s="15" t="s">
        <v>187</v>
      </c>
      <c r="H1580" s="16">
        <v>2</v>
      </c>
      <c r="I1580" s="17">
        <v>33.840000000000003</v>
      </c>
      <c r="J1580" s="19">
        <f t="shared" si="24"/>
        <v>67.680000000000007</v>
      </c>
      <c r="K1580" s="15">
        <v>820000</v>
      </c>
      <c r="L1580" t="s">
        <v>831</v>
      </c>
      <c r="M1580" s="25"/>
      <c r="N1580" s="25"/>
      <c r="O1580" s="25"/>
    </row>
    <row r="1581" spans="1:15" x14ac:dyDescent="0.25">
      <c r="A1581" s="14">
        <v>34658</v>
      </c>
      <c r="B1581" s="14">
        <v>89903</v>
      </c>
      <c r="C1581" s="15" t="s">
        <v>133</v>
      </c>
      <c r="D1581" s="15" t="s">
        <v>134</v>
      </c>
      <c r="E1581" s="15" t="s">
        <v>135</v>
      </c>
      <c r="F1581" s="15" t="s">
        <v>1255</v>
      </c>
      <c r="G1581" s="15" t="s">
        <v>27</v>
      </c>
      <c r="H1581" s="16">
        <v>2</v>
      </c>
      <c r="I1581" s="17">
        <v>13.8</v>
      </c>
      <c r="J1581" s="19">
        <f t="shared" si="24"/>
        <v>27.6</v>
      </c>
      <c r="K1581" s="15">
        <v>820000</v>
      </c>
      <c r="L1581" t="s">
        <v>831</v>
      </c>
      <c r="M1581" s="25"/>
      <c r="N1581" s="25"/>
      <c r="O1581" s="25"/>
    </row>
    <row r="1582" spans="1:15" ht="25.5" x14ac:dyDescent="0.25">
      <c r="A1582" s="14">
        <v>38569</v>
      </c>
      <c r="B1582" s="14">
        <v>99429</v>
      </c>
      <c r="C1582" s="15" t="s">
        <v>1217</v>
      </c>
      <c r="D1582" s="15" t="s">
        <v>1218</v>
      </c>
      <c r="E1582" s="15" t="s">
        <v>1219</v>
      </c>
      <c r="F1582" s="15" t="s">
        <v>1220</v>
      </c>
      <c r="G1582" s="15" t="s">
        <v>1221</v>
      </c>
      <c r="H1582" s="16">
        <v>4</v>
      </c>
      <c r="I1582" s="17">
        <v>19.2</v>
      </c>
      <c r="J1582" s="19">
        <f t="shared" si="24"/>
        <v>76.8</v>
      </c>
      <c r="K1582" s="15">
        <v>820000</v>
      </c>
      <c r="L1582" t="s">
        <v>831</v>
      </c>
      <c r="M1582" s="25"/>
      <c r="N1582" s="25"/>
      <c r="O1582" s="25"/>
    </row>
    <row r="1583" spans="1:15" ht="38.25" x14ac:dyDescent="0.25">
      <c r="A1583" s="14">
        <v>38569</v>
      </c>
      <c r="B1583" s="14">
        <v>99431</v>
      </c>
      <c r="C1583" s="15" t="s">
        <v>353</v>
      </c>
      <c r="D1583" s="15" t="s">
        <v>354</v>
      </c>
      <c r="E1583" s="15" t="s">
        <v>355</v>
      </c>
      <c r="F1583" s="15" t="s">
        <v>979</v>
      </c>
      <c r="G1583" s="15" t="s">
        <v>357</v>
      </c>
      <c r="H1583" s="16">
        <v>2</v>
      </c>
      <c r="I1583" s="17">
        <v>91.8</v>
      </c>
      <c r="J1583" s="19">
        <f t="shared" si="24"/>
        <v>183.6</v>
      </c>
      <c r="K1583" s="15">
        <v>820000</v>
      </c>
      <c r="L1583" t="s">
        <v>831</v>
      </c>
      <c r="M1583" s="25"/>
      <c r="N1583" s="25"/>
      <c r="O1583" s="25"/>
    </row>
    <row r="1584" spans="1:15" x14ac:dyDescent="0.25">
      <c r="A1584" s="14">
        <v>38569</v>
      </c>
      <c r="B1584" s="14">
        <v>99453</v>
      </c>
      <c r="C1584" s="15" t="s">
        <v>202</v>
      </c>
      <c r="D1584" s="15" t="s">
        <v>203</v>
      </c>
      <c r="E1584" s="15" t="s">
        <v>204</v>
      </c>
      <c r="F1584" s="15" t="s">
        <v>1329</v>
      </c>
      <c r="G1584" s="15" t="s">
        <v>206</v>
      </c>
      <c r="H1584" s="16">
        <v>10</v>
      </c>
      <c r="I1584" s="17">
        <v>4.8099999999999996</v>
      </c>
      <c r="J1584" s="19">
        <f t="shared" si="24"/>
        <v>48.099999999999994</v>
      </c>
      <c r="K1584" s="15">
        <v>820000</v>
      </c>
      <c r="L1584" t="s">
        <v>831</v>
      </c>
      <c r="M1584" s="25"/>
      <c r="N1584" s="25"/>
      <c r="O1584" s="25"/>
    </row>
    <row r="1585" spans="1:15" ht="25.5" x14ac:dyDescent="0.25">
      <c r="A1585" s="14">
        <v>38569</v>
      </c>
      <c r="B1585" s="14">
        <v>99455</v>
      </c>
      <c r="C1585" s="15" t="s">
        <v>1141</v>
      </c>
      <c r="D1585" s="15" t="s">
        <v>1142</v>
      </c>
      <c r="E1585" s="15" t="s">
        <v>1143</v>
      </c>
      <c r="F1585" s="15" t="s">
        <v>1144</v>
      </c>
      <c r="G1585" s="15" t="s">
        <v>61</v>
      </c>
      <c r="H1585" s="16">
        <v>10</v>
      </c>
      <c r="I1585" s="17">
        <v>300</v>
      </c>
      <c r="J1585" s="19">
        <f t="shared" si="24"/>
        <v>3000</v>
      </c>
      <c r="K1585" s="15">
        <v>820000</v>
      </c>
      <c r="L1585" t="s">
        <v>831</v>
      </c>
      <c r="M1585" s="25"/>
      <c r="N1585" s="25"/>
      <c r="O1585" s="25"/>
    </row>
    <row r="1586" spans="1:15" ht="25.5" x14ac:dyDescent="0.25">
      <c r="A1586" s="14">
        <v>38569</v>
      </c>
      <c r="B1586" s="14">
        <v>99457</v>
      </c>
      <c r="C1586" s="15" t="s">
        <v>461</v>
      </c>
      <c r="D1586" s="15" t="s">
        <v>462</v>
      </c>
      <c r="E1586" s="15" t="s">
        <v>463</v>
      </c>
      <c r="F1586" s="15" t="s">
        <v>872</v>
      </c>
      <c r="G1586" s="15" t="s">
        <v>175</v>
      </c>
      <c r="H1586" s="16">
        <v>2</v>
      </c>
      <c r="I1586" s="17">
        <v>80.16</v>
      </c>
      <c r="J1586" s="19">
        <f t="shared" si="24"/>
        <v>160.32</v>
      </c>
      <c r="K1586" s="15">
        <v>820000</v>
      </c>
      <c r="L1586" t="s">
        <v>831</v>
      </c>
      <c r="M1586" s="25"/>
      <c r="N1586" s="25"/>
      <c r="O1586" s="25"/>
    </row>
    <row r="1587" spans="1:15" x14ac:dyDescent="0.25">
      <c r="A1587" s="14">
        <v>38569</v>
      </c>
      <c r="B1587" s="14">
        <v>99458</v>
      </c>
      <c r="C1587" s="15" t="s">
        <v>93</v>
      </c>
      <c r="D1587" s="15" t="s">
        <v>94</v>
      </c>
      <c r="E1587" s="15" t="s">
        <v>94</v>
      </c>
      <c r="F1587" s="15" t="s">
        <v>1223</v>
      </c>
      <c r="G1587" s="15" t="s">
        <v>96</v>
      </c>
      <c r="H1587" s="16">
        <v>15</v>
      </c>
      <c r="I1587" s="17">
        <v>8.89</v>
      </c>
      <c r="J1587" s="19">
        <f t="shared" si="24"/>
        <v>133.35000000000002</v>
      </c>
      <c r="K1587" s="15">
        <v>820000</v>
      </c>
      <c r="L1587" t="s">
        <v>831</v>
      </c>
      <c r="M1587" s="25"/>
      <c r="N1587" s="25"/>
      <c r="O1587" s="25"/>
    </row>
    <row r="1588" spans="1:15" ht="25.5" x14ac:dyDescent="0.25">
      <c r="A1588" s="14">
        <v>39678</v>
      </c>
      <c r="B1588" s="14">
        <v>102014</v>
      </c>
      <c r="C1588" s="15" t="s">
        <v>349</v>
      </c>
      <c r="D1588" s="15" t="s">
        <v>350</v>
      </c>
      <c r="E1588" s="15" t="s">
        <v>351</v>
      </c>
      <c r="F1588" s="15" t="s">
        <v>921</v>
      </c>
      <c r="G1588" s="15" t="s">
        <v>348</v>
      </c>
      <c r="H1588" s="16">
        <v>5</v>
      </c>
      <c r="I1588" s="17">
        <v>96.38</v>
      </c>
      <c r="J1588" s="19">
        <f t="shared" si="24"/>
        <v>481.9</v>
      </c>
      <c r="K1588" s="15">
        <v>820000</v>
      </c>
      <c r="L1588" t="s">
        <v>831</v>
      </c>
      <c r="M1588" s="25"/>
      <c r="N1588" s="25"/>
      <c r="O1588" s="25"/>
    </row>
    <row r="1589" spans="1:15" x14ac:dyDescent="0.25">
      <c r="A1589" s="14">
        <v>39678</v>
      </c>
      <c r="B1589" s="14">
        <v>102034</v>
      </c>
      <c r="C1589" s="15" t="s">
        <v>472</v>
      </c>
      <c r="D1589" s="15" t="s">
        <v>473</v>
      </c>
      <c r="E1589" s="15" t="s">
        <v>474</v>
      </c>
      <c r="F1589" s="15" t="s">
        <v>1045</v>
      </c>
      <c r="G1589" s="15" t="s">
        <v>476</v>
      </c>
      <c r="H1589" s="16">
        <v>10</v>
      </c>
      <c r="I1589" s="17">
        <v>12.65</v>
      </c>
      <c r="J1589" s="19">
        <f t="shared" si="24"/>
        <v>126.5</v>
      </c>
      <c r="K1589" s="15">
        <v>820000</v>
      </c>
      <c r="L1589" t="s">
        <v>831</v>
      </c>
      <c r="M1589" s="25"/>
      <c r="N1589" s="25"/>
      <c r="O1589" s="25"/>
    </row>
    <row r="1590" spans="1:15" x14ac:dyDescent="0.25">
      <c r="A1590" s="14">
        <v>39678</v>
      </c>
      <c r="B1590" s="14">
        <v>102035</v>
      </c>
      <c r="C1590" s="15" t="s">
        <v>202</v>
      </c>
      <c r="D1590" s="15" t="s">
        <v>203</v>
      </c>
      <c r="E1590" s="15" t="s">
        <v>204</v>
      </c>
      <c r="F1590" s="15" t="s">
        <v>1329</v>
      </c>
      <c r="G1590" s="15" t="s">
        <v>206</v>
      </c>
      <c r="H1590" s="16">
        <v>20</v>
      </c>
      <c r="I1590" s="17">
        <v>4.8099999999999996</v>
      </c>
      <c r="J1590" s="19">
        <f t="shared" si="24"/>
        <v>96.199999999999989</v>
      </c>
      <c r="K1590" s="15">
        <v>820000</v>
      </c>
      <c r="L1590" t="s">
        <v>831</v>
      </c>
      <c r="M1590" s="25"/>
      <c r="N1590" s="25"/>
      <c r="O1590" s="25"/>
    </row>
    <row r="1591" spans="1:15" ht="25.5" x14ac:dyDescent="0.25">
      <c r="A1591" s="14">
        <v>39678</v>
      </c>
      <c r="B1591" s="14">
        <v>102036</v>
      </c>
      <c r="C1591" s="15" t="s">
        <v>28</v>
      </c>
      <c r="D1591" s="15" t="s">
        <v>29</v>
      </c>
      <c r="E1591" s="15" t="s">
        <v>30</v>
      </c>
      <c r="F1591" s="15" t="s">
        <v>1075</v>
      </c>
      <c r="G1591" s="15" t="s">
        <v>32</v>
      </c>
      <c r="H1591" s="16">
        <v>5</v>
      </c>
      <c r="I1591" s="17">
        <v>30</v>
      </c>
      <c r="J1591" s="19">
        <f t="shared" si="24"/>
        <v>150</v>
      </c>
      <c r="K1591" s="15">
        <v>820000</v>
      </c>
      <c r="L1591" t="s">
        <v>831</v>
      </c>
      <c r="M1591" s="25"/>
      <c r="N1591" s="25"/>
      <c r="O1591" s="25"/>
    </row>
    <row r="1592" spans="1:15" x14ac:dyDescent="0.25">
      <c r="A1592" s="14">
        <v>39678</v>
      </c>
      <c r="B1592" s="14">
        <v>102038</v>
      </c>
      <c r="C1592" s="15" t="s">
        <v>93</v>
      </c>
      <c r="D1592" s="15" t="s">
        <v>94</v>
      </c>
      <c r="E1592" s="15" t="s">
        <v>94</v>
      </c>
      <c r="F1592" s="15" t="s">
        <v>1223</v>
      </c>
      <c r="G1592" s="15" t="s">
        <v>96</v>
      </c>
      <c r="H1592" s="16">
        <v>20</v>
      </c>
      <c r="I1592" s="17">
        <v>8.89</v>
      </c>
      <c r="J1592" s="19">
        <f t="shared" si="24"/>
        <v>177.8</v>
      </c>
      <c r="K1592" s="15">
        <v>820000</v>
      </c>
      <c r="L1592" t="s">
        <v>831</v>
      </c>
      <c r="M1592" s="25"/>
      <c r="N1592" s="25"/>
      <c r="O1592" s="25"/>
    </row>
    <row r="1593" spans="1:15" x14ac:dyDescent="0.25">
      <c r="A1593" s="14">
        <v>41418</v>
      </c>
      <c r="B1593" s="14">
        <v>107931</v>
      </c>
      <c r="C1593" s="15" t="s">
        <v>472</v>
      </c>
      <c r="D1593" s="15" t="s">
        <v>473</v>
      </c>
      <c r="E1593" s="15" t="s">
        <v>474</v>
      </c>
      <c r="F1593" s="15" t="s">
        <v>1045</v>
      </c>
      <c r="G1593" s="15" t="s">
        <v>476</v>
      </c>
      <c r="H1593" s="16">
        <v>10</v>
      </c>
      <c r="I1593" s="17">
        <v>12.65</v>
      </c>
      <c r="J1593" s="19">
        <f t="shared" si="24"/>
        <v>126.5</v>
      </c>
      <c r="K1593" s="15">
        <v>820000</v>
      </c>
      <c r="L1593" t="s">
        <v>831</v>
      </c>
      <c r="M1593" s="25"/>
      <c r="N1593" s="25"/>
      <c r="O1593" s="25"/>
    </row>
    <row r="1594" spans="1:15" x14ac:dyDescent="0.25">
      <c r="A1594" s="14">
        <v>41418</v>
      </c>
      <c r="B1594" s="14">
        <v>107932</v>
      </c>
      <c r="C1594" s="15" t="s">
        <v>202</v>
      </c>
      <c r="D1594" s="15" t="s">
        <v>203</v>
      </c>
      <c r="E1594" s="15" t="s">
        <v>204</v>
      </c>
      <c r="F1594" s="15" t="s">
        <v>1329</v>
      </c>
      <c r="G1594" s="15" t="s">
        <v>206</v>
      </c>
      <c r="H1594" s="16">
        <v>10</v>
      </c>
      <c r="I1594" s="17">
        <v>4.8099999999999996</v>
      </c>
      <c r="J1594" s="19">
        <f t="shared" si="24"/>
        <v>48.099999999999994</v>
      </c>
      <c r="K1594" s="15">
        <v>820000</v>
      </c>
      <c r="L1594" t="s">
        <v>831</v>
      </c>
      <c r="M1594" s="25"/>
      <c r="N1594" s="25"/>
      <c r="O1594" s="25"/>
    </row>
    <row r="1595" spans="1:15" ht="25.5" x14ac:dyDescent="0.25">
      <c r="A1595" s="14">
        <v>41418</v>
      </c>
      <c r="B1595" s="14">
        <v>107933</v>
      </c>
      <c r="C1595" s="15" t="s">
        <v>67</v>
      </c>
      <c r="D1595" s="15" t="s">
        <v>68</v>
      </c>
      <c r="E1595" s="15" t="s">
        <v>69</v>
      </c>
      <c r="F1595" s="15" t="s">
        <v>950</v>
      </c>
      <c r="G1595" s="15" t="s">
        <v>66</v>
      </c>
      <c r="H1595" s="16">
        <v>5</v>
      </c>
      <c r="I1595" s="17">
        <v>21.72</v>
      </c>
      <c r="J1595" s="19">
        <f t="shared" si="24"/>
        <v>108.6</v>
      </c>
      <c r="K1595" s="15">
        <v>820000</v>
      </c>
      <c r="L1595" t="s">
        <v>831</v>
      </c>
      <c r="M1595" s="25"/>
      <c r="N1595" s="25"/>
      <c r="O1595" s="25"/>
    </row>
    <row r="1596" spans="1:15" x14ac:dyDescent="0.25">
      <c r="A1596" s="14">
        <v>41418</v>
      </c>
      <c r="B1596" s="14">
        <v>107934</v>
      </c>
      <c r="C1596" s="15" t="s">
        <v>447</v>
      </c>
      <c r="D1596" s="15" t="s">
        <v>448</v>
      </c>
      <c r="E1596" s="15" t="s">
        <v>448</v>
      </c>
      <c r="F1596" s="15" t="s">
        <v>1140</v>
      </c>
      <c r="G1596" s="15" t="s">
        <v>12</v>
      </c>
      <c r="H1596" s="16">
        <v>60</v>
      </c>
      <c r="I1596" s="17">
        <v>20.16</v>
      </c>
      <c r="J1596" s="19">
        <f t="shared" si="24"/>
        <v>1209.5999999999999</v>
      </c>
      <c r="K1596" s="15">
        <v>820000</v>
      </c>
      <c r="L1596" t="s">
        <v>831</v>
      </c>
      <c r="M1596" s="25"/>
      <c r="N1596" s="25"/>
      <c r="O1596" s="25"/>
    </row>
    <row r="1597" spans="1:15" ht="25.5" x14ac:dyDescent="0.25">
      <c r="A1597" s="14">
        <v>41418</v>
      </c>
      <c r="B1597" s="14">
        <v>107935</v>
      </c>
      <c r="C1597" s="15" t="s">
        <v>358</v>
      </c>
      <c r="D1597" s="15" t="s">
        <v>359</v>
      </c>
      <c r="E1597" s="15" t="s">
        <v>359</v>
      </c>
      <c r="F1597" s="15" t="s">
        <v>985</v>
      </c>
      <c r="G1597" s="15" t="s">
        <v>361</v>
      </c>
      <c r="H1597" s="16">
        <v>2</v>
      </c>
      <c r="I1597" s="17">
        <v>45.9</v>
      </c>
      <c r="J1597" s="19">
        <f t="shared" si="24"/>
        <v>91.8</v>
      </c>
      <c r="K1597" s="15">
        <v>820000</v>
      </c>
      <c r="L1597" t="s">
        <v>831</v>
      </c>
      <c r="M1597" s="25"/>
      <c r="N1597" s="25"/>
      <c r="O1597" s="25"/>
    </row>
    <row r="1598" spans="1:15" x14ac:dyDescent="0.25">
      <c r="A1598" s="14">
        <v>41418</v>
      </c>
      <c r="B1598" s="14">
        <v>107947</v>
      </c>
      <c r="C1598" s="15" t="s">
        <v>13</v>
      </c>
      <c r="D1598" s="15" t="s">
        <v>14</v>
      </c>
      <c r="E1598" s="15" t="s">
        <v>15</v>
      </c>
      <c r="F1598" s="15" t="s">
        <v>609</v>
      </c>
      <c r="G1598" s="15" t="s">
        <v>17</v>
      </c>
      <c r="H1598" s="16">
        <v>10</v>
      </c>
      <c r="I1598" s="17">
        <v>10.199999999999999</v>
      </c>
      <c r="J1598" s="19">
        <f t="shared" si="24"/>
        <v>102</v>
      </c>
      <c r="K1598" s="15">
        <v>820000</v>
      </c>
      <c r="L1598" t="s">
        <v>831</v>
      </c>
      <c r="M1598" s="25"/>
      <c r="N1598" s="25"/>
      <c r="O1598" s="25"/>
    </row>
    <row r="1599" spans="1:15" ht="25.5" x14ac:dyDescent="0.25">
      <c r="A1599" s="14">
        <v>41418</v>
      </c>
      <c r="B1599" s="14">
        <v>107948</v>
      </c>
      <c r="C1599" s="15" t="s">
        <v>1265</v>
      </c>
      <c r="D1599" s="15" t="s">
        <v>1266</v>
      </c>
      <c r="E1599" s="15" t="s">
        <v>1267</v>
      </c>
      <c r="F1599" s="15" t="s">
        <v>1268</v>
      </c>
      <c r="G1599" s="15" t="s">
        <v>17</v>
      </c>
      <c r="H1599" s="16">
        <v>2</v>
      </c>
      <c r="I1599" s="17">
        <v>111.6</v>
      </c>
      <c r="J1599" s="19">
        <f t="shared" si="24"/>
        <v>223.2</v>
      </c>
      <c r="K1599" s="15">
        <v>820000</v>
      </c>
      <c r="L1599" t="s">
        <v>831</v>
      </c>
      <c r="M1599" s="25"/>
      <c r="N1599" s="25"/>
      <c r="O1599" s="25"/>
    </row>
    <row r="1600" spans="1:15" ht="25.5" x14ac:dyDescent="0.25">
      <c r="A1600" s="14">
        <v>41418</v>
      </c>
      <c r="B1600" s="14">
        <v>107949</v>
      </c>
      <c r="C1600" s="15" t="s">
        <v>349</v>
      </c>
      <c r="D1600" s="15" t="s">
        <v>350</v>
      </c>
      <c r="E1600" s="15" t="s">
        <v>351</v>
      </c>
      <c r="F1600" s="15" t="s">
        <v>921</v>
      </c>
      <c r="G1600" s="15" t="s">
        <v>348</v>
      </c>
      <c r="H1600" s="16">
        <v>10</v>
      </c>
      <c r="I1600" s="17">
        <v>96.38</v>
      </c>
      <c r="J1600" s="19">
        <f t="shared" si="24"/>
        <v>963.8</v>
      </c>
      <c r="K1600" s="15">
        <v>820000</v>
      </c>
      <c r="L1600" t="s">
        <v>831</v>
      </c>
      <c r="M1600" s="25"/>
      <c r="N1600" s="25"/>
      <c r="O1600" s="25"/>
    </row>
    <row r="1601" spans="1:15" x14ac:dyDescent="0.25">
      <c r="A1601" s="24">
        <v>41792</v>
      </c>
      <c r="B1601" s="24">
        <v>108909</v>
      </c>
      <c r="C1601" s="25" t="s">
        <v>580</v>
      </c>
      <c r="D1601" s="25" t="s">
        <v>581</v>
      </c>
      <c r="E1601" s="25" t="s">
        <v>1386</v>
      </c>
      <c r="F1601" s="25"/>
      <c r="G1601" s="25" t="s">
        <v>1208</v>
      </c>
      <c r="H1601" s="26">
        <v>2</v>
      </c>
      <c r="I1601" s="27">
        <v>13.42</v>
      </c>
      <c r="J1601" s="19">
        <f t="shared" si="24"/>
        <v>26.84</v>
      </c>
      <c r="K1601" s="25">
        <v>820000</v>
      </c>
      <c r="L1601" t="s">
        <v>831</v>
      </c>
      <c r="M1601" s="25"/>
      <c r="N1601" s="25"/>
      <c r="O1601" s="25"/>
    </row>
    <row r="1602" spans="1:15" x14ac:dyDescent="0.25">
      <c r="A1602" s="24">
        <v>41792</v>
      </c>
      <c r="B1602" s="24">
        <v>108911</v>
      </c>
      <c r="C1602" s="25" t="s">
        <v>28</v>
      </c>
      <c r="D1602" s="25" t="s">
        <v>29</v>
      </c>
      <c r="E1602" s="25" t="s">
        <v>30</v>
      </c>
      <c r="F1602" s="25"/>
      <c r="G1602" s="25" t="s">
        <v>1377</v>
      </c>
      <c r="H1602" s="26">
        <v>3</v>
      </c>
      <c r="I1602" s="27">
        <v>30.5</v>
      </c>
      <c r="J1602" s="19">
        <f t="shared" ref="J1602:J1665" si="25">H1602*I1602</f>
        <v>91.5</v>
      </c>
      <c r="K1602" s="25">
        <v>820000</v>
      </c>
      <c r="L1602" t="s">
        <v>831</v>
      </c>
      <c r="M1602" s="25"/>
      <c r="N1602" s="25"/>
      <c r="O1602" s="25"/>
    </row>
    <row r="1603" spans="1:15" x14ac:dyDescent="0.25">
      <c r="A1603" s="24">
        <v>41792</v>
      </c>
      <c r="B1603" s="24">
        <v>108925</v>
      </c>
      <c r="C1603" s="25" t="s">
        <v>171</v>
      </c>
      <c r="D1603" s="25" t="s">
        <v>172</v>
      </c>
      <c r="E1603" s="25" t="s">
        <v>173</v>
      </c>
      <c r="F1603" s="25"/>
      <c r="G1603" s="25" t="s">
        <v>851</v>
      </c>
      <c r="H1603" s="26">
        <v>1</v>
      </c>
      <c r="I1603" s="27">
        <v>25.5</v>
      </c>
      <c r="J1603" s="19">
        <f t="shared" si="25"/>
        <v>25.5</v>
      </c>
      <c r="K1603" s="25">
        <v>820000</v>
      </c>
      <c r="L1603" t="s">
        <v>831</v>
      </c>
      <c r="M1603" s="25"/>
      <c r="N1603" s="25"/>
      <c r="O1603" s="25"/>
    </row>
    <row r="1604" spans="1:15" ht="25.5" x14ac:dyDescent="0.25">
      <c r="A1604" s="24">
        <v>41792</v>
      </c>
      <c r="B1604" s="24">
        <v>108955</v>
      </c>
      <c r="C1604" s="25" t="s">
        <v>8</v>
      </c>
      <c r="D1604" s="25" t="s">
        <v>9</v>
      </c>
      <c r="E1604" s="25" t="s">
        <v>1356</v>
      </c>
      <c r="F1604" s="25"/>
      <c r="G1604" s="25" t="s">
        <v>1357</v>
      </c>
      <c r="H1604" s="26">
        <v>9</v>
      </c>
      <c r="I1604" s="27">
        <v>36.479999999999997</v>
      </c>
      <c r="J1604" s="19">
        <f t="shared" si="25"/>
        <v>328.32</v>
      </c>
      <c r="K1604" s="25">
        <v>820000</v>
      </c>
      <c r="L1604" t="s">
        <v>831</v>
      </c>
      <c r="M1604" s="25"/>
      <c r="N1604" s="25"/>
      <c r="O1604" s="25"/>
    </row>
    <row r="1605" spans="1:15" x14ac:dyDescent="0.25">
      <c r="A1605" s="24">
        <v>41792</v>
      </c>
      <c r="B1605" s="24">
        <v>108956</v>
      </c>
      <c r="C1605" s="25" t="s">
        <v>13</v>
      </c>
      <c r="D1605" s="25" t="s">
        <v>14</v>
      </c>
      <c r="E1605" s="25" t="s">
        <v>15</v>
      </c>
      <c r="F1605" s="25"/>
      <c r="G1605" s="25" t="s">
        <v>609</v>
      </c>
      <c r="H1605" s="26">
        <v>5</v>
      </c>
      <c r="I1605" s="27">
        <v>10.37</v>
      </c>
      <c r="J1605" s="19">
        <f t="shared" si="25"/>
        <v>51.849999999999994</v>
      </c>
      <c r="K1605" s="25">
        <v>820000</v>
      </c>
      <c r="L1605" t="s">
        <v>831</v>
      </c>
      <c r="M1605" s="25"/>
      <c r="N1605" s="25"/>
      <c r="O1605" s="25"/>
    </row>
    <row r="1606" spans="1:15" x14ac:dyDescent="0.25">
      <c r="A1606" s="24">
        <v>41792</v>
      </c>
      <c r="B1606" s="24">
        <v>108957</v>
      </c>
      <c r="C1606" s="25" t="s">
        <v>23</v>
      </c>
      <c r="D1606" s="25" t="s">
        <v>24</v>
      </c>
      <c r="E1606" s="25" t="s">
        <v>25</v>
      </c>
      <c r="F1606" s="25"/>
      <c r="G1606" s="25" t="s">
        <v>1255</v>
      </c>
      <c r="H1606" s="26">
        <v>2</v>
      </c>
      <c r="I1606" s="27">
        <v>14.52</v>
      </c>
      <c r="J1606" s="19">
        <f t="shared" si="25"/>
        <v>29.04</v>
      </c>
      <c r="K1606" s="25">
        <v>820000</v>
      </c>
      <c r="L1606" t="s">
        <v>831</v>
      </c>
      <c r="M1606" s="25"/>
      <c r="N1606" s="25"/>
      <c r="O1606" s="25"/>
    </row>
    <row r="1607" spans="1:15" x14ac:dyDescent="0.25">
      <c r="A1607" s="24">
        <v>41792</v>
      </c>
      <c r="B1607" s="24">
        <v>108958</v>
      </c>
      <c r="C1607" s="25" t="s">
        <v>700</v>
      </c>
      <c r="D1607" s="25" t="s">
        <v>697</v>
      </c>
      <c r="E1607" s="25" t="s">
        <v>701</v>
      </c>
      <c r="F1607" s="25"/>
      <c r="G1607" s="25" t="s">
        <v>970</v>
      </c>
      <c r="H1607" s="26">
        <v>2</v>
      </c>
      <c r="I1607" s="27">
        <v>28.06</v>
      </c>
      <c r="J1607" s="19">
        <f t="shared" si="25"/>
        <v>56.12</v>
      </c>
      <c r="K1607" s="25">
        <v>820000</v>
      </c>
      <c r="L1607" t="s">
        <v>831</v>
      </c>
      <c r="M1607" s="25"/>
      <c r="N1607" s="25"/>
      <c r="O1607" s="25"/>
    </row>
    <row r="1608" spans="1:15" x14ac:dyDescent="0.25">
      <c r="A1608" s="24">
        <v>41792</v>
      </c>
      <c r="B1608" s="24">
        <v>108960</v>
      </c>
      <c r="C1608" s="25" t="s">
        <v>759</v>
      </c>
      <c r="D1608" s="25" t="s">
        <v>760</v>
      </c>
      <c r="E1608" s="25" t="s">
        <v>761</v>
      </c>
      <c r="F1608" s="25"/>
      <c r="G1608" s="25" t="s">
        <v>871</v>
      </c>
      <c r="H1608" s="26">
        <v>2</v>
      </c>
      <c r="I1608" s="27">
        <v>32.94</v>
      </c>
      <c r="J1608" s="19">
        <f t="shared" si="25"/>
        <v>65.88</v>
      </c>
      <c r="K1608" s="25">
        <v>820000</v>
      </c>
      <c r="L1608" t="s">
        <v>831</v>
      </c>
      <c r="M1608" s="25"/>
      <c r="N1608" s="25"/>
      <c r="O1608" s="25"/>
    </row>
    <row r="1609" spans="1:15" x14ac:dyDescent="0.25">
      <c r="A1609" s="24">
        <v>41792</v>
      </c>
      <c r="B1609" s="24">
        <v>108961</v>
      </c>
      <c r="C1609" s="25" t="s">
        <v>105</v>
      </c>
      <c r="D1609" s="25" t="s">
        <v>106</v>
      </c>
      <c r="E1609" s="25" t="s">
        <v>1387</v>
      </c>
      <c r="F1609" s="25"/>
      <c r="G1609" s="25" t="s">
        <v>949</v>
      </c>
      <c r="H1609" s="26">
        <v>1</v>
      </c>
      <c r="I1609" s="27">
        <v>47.46</v>
      </c>
      <c r="J1609" s="19">
        <f t="shared" si="25"/>
        <v>47.46</v>
      </c>
      <c r="K1609" s="25">
        <v>820000</v>
      </c>
      <c r="L1609" t="s">
        <v>831</v>
      </c>
      <c r="M1609" s="25"/>
      <c r="N1609" s="25"/>
      <c r="O1609" s="25"/>
    </row>
    <row r="1610" spans="1:15" ht="25.5" x14ac:dyDescent="0.25">
      <c r="A1610" s="24">
        <v>41792</v>
      </c>
      <c r="B1610" s="24">
        <v>108962</v>
      </c>
      <c r="C1610" s="25" t="s">
        <v>97</v>
      </c>
      <c r="D1610" s="25" t="s">
        <v>98</v>
      </c>
      <c r="E1610" s="25" t="s">
        <v>1388</v>
      </c>
      <c r="F1610" s="25"/>
      <c r="G1610" s="25" t="s">
        <v>1389</v>
      </c>
      <c r="H1610" s="26">
        <v>2</v>
      </c>
      <c r="I1610" s="27">
        <v>11.9</v>
      </c>
      <c r="J1610" s="19">
        <f t="shared" si="25"/>
        <v>23.8</v>
      </c>
      <c r="K1610" s="25">
        <v>820000</v>
      </c>
      <c r="L1610" t="s">
        <v>831</v>
      </c>
      <c r="M1610" s="25"/>
      <c r="N1610" s="25"/>
      <c r="O1610" s="25"/>
    </row>
    <row r="1611" spans="1:15" x14ac:dyDescent="0.25">
      <c r="A1611" s="24">
        <v>41792</v>
      </c>
      <c r="B1611" s="24">
        <v>108963</v>
      </c>
      <c r="C1611" s="25" t="s">
        <v>788</v>
      </c>
      <c r="D1611" s="25" t="s">
        <v>789</v>
      </c>
      <c r="E1611" s="25" t="s">
        <v>790</v>
      </c>
      <c r="F1611" s="25"/>
      <c r="G1611" s="25" t="s">
        <v>1201</v>
      </c>
      <c r="H1611" s="26">
        <v>1</v>
      </c>
      <c r="I1611" s="27">
        <v>68.319999999999993</v>
      </c>
      <c r="J1611" s="19">
        <f t="shared" si="25"/>
        <v>68.319999999999993</v>
      </c>
      <c r="K1611" s="25">
        <v>820000</v>
      </c>
      <c r="L1611" t="s">
        <v>831</v>
      </c>
      <c r="M1611" s="25"/>
      <c r="N1611" s="25"/>
      <c r="O1611" s="25"/>
    </row>
    <row r="1612" spans="1:15" x14ac:dyDescent="0.25">
      <c r="A1612" s="24">
        <v>41792</v>
      </c>
      <c r="B1612" s="24">
        <v>108964</v>
      </c>
      <c r="C1612" s="25" t="s">
        <v>480</v>
      </c>
      <c r="D1612" s="25" t="s">
        <v>481</v>
      </c>
      <c r="E1612" s="25" t="s">
        <v>482</v>
      </c>
      <c r="F1612" s="25"/>
      <c r="G1612" s="25" t="s">
        <v>1146</v>
      </c>
      <c r="H1612" s="26">
        <v>1</v>
      </c>
      <c r="I1612" s="27">
        <v>30.5</v>
      </c>
      <c r="J1612" s="19">
        <f t="shared" si="25"/>
        <v>30.5</v>
      </c>
      <c r="K1612" s="25">
        <v>820000</v>
      </c>
      <c r="L1612" t="s">
        <v>831</v>
      </c>
      <c r="M1612" s="25"/>
      <c r="N1612" s="25"/>
      <c r="O1612" s="25"/>
    </row>
    <row r="1613" spans="1:15" x14ac:dyDescent="0.25">
      <c r="A1613" s="24">
        <v>41792</v>
      </c>
      <c r="B1613" s="24">
        <v>108966</v>
      </c>
      <c r="C1613" s="25" t="s">
        <v>33</v>
      </c>
      <c r="D1613" s="25" t="s">
        <v>1378</v>
      </c>
      <c r="E1613" s="25" t="s">
        <v>1379</v>
      </c>
      <c r="F1613" s="25"/>
      <c r="G1613" s="25" t="s">
        <v>1380</v>
      </c>
      <c r="H1613" s="26">
        <v>3</v>
      </c>
      <c r="I1613" s="27">
        <v>61.24</v>
      </c>
      <c r="J1613" s="19">
        <f t="shared" si="25"/>
        <v>183.72</v>
      </c>
      <c r="K1613" s="25">
        <v>820000</v>
      </c>
      <c r="L1613" t="s">
        <v>831</v>
      </c>
      <c r="M1613" s="25"/>
      <c r="N1613" s="25"/>
      <c r="O1613" s="25"/>
    </row>
    <row r="1614" spans="1:15" x14ac:dyDescent="0.25">
      <c r="A1614" s="24">
        <v>41792</v>
      </c>
      <c r="B1614" s="24">
        <v>108967</v>
      </c>
      <c r="C1614" s="25" t="s">
        <v>972</v>
      </c>
      <c r="D1614" s="25" t="s">
        <v>973</v>
      </c>
      <c r="E1614" s="25" t="s">
        <v>974</v>
      </c>
      <c r="F1614" s="25"/>
      <c r="G1614" s="25" t="s">
        <v>1390</v>
      </c>
      <c r="H1614" s="26">
        <v>3</v>
      </c>
      <c r="I1614" s="27">
        <v>10.55</v>
      </c>
      <c r="J1614" s="19">
        <f t="shared" si="25"/>
        <v>31.650000000000002</v>
      </c>
      <c r="K1614" s="25">
        <v>820000</v>
      </c>
      <c r="L1614" t="s">
        <v>831</v>
      </c>
      <c r="M1614" s="25"/>
      <c r="N1614" s="25"/>
      <c r="O1614" s="25"/>
    </row>
    <row r="1615" spans="1:15" ht="25.5" x14ac:dyDescent="0.25">
      <c r="A1615" s="24">
        <v>41792</v>
      </c>
      <c r="B1615" s="24">
        <v>109027</v>
      </c>
      <c r="C1615" s="25" t="s">
        <v>226</v>
      </c>
      <c r="D1615" s="25" t="s">
        <v>227</v>
      </c>
      <c r="E1615" s="25" t="s">
        <v>1391</v>
      </c>
      <c r="F1615" s="25"/>
      <c r="G1615" s="25" t="s">
        <v>1392</v>
      </c>
      <c r="H1615" s="26">
        <v>1</v>
      </c>
      <c r="I1615" s="27">
        <v>60.88</v>
      </c>
      <c r="J1615" s="19">
        <f t="shared" si="25"/>
        <v>60.88</v>
      </c>
      <c r="K1615" s="25">
        <v>820000</v>
      </c>
      <c r="L1615" t="s">
        <v>831</v>
      </c>
      <c r="M1615" s="25"/>
      <c r="N1615" s="25"/>
      <c r="O1615" s="25"/>
    </row>
    <row r="1616" spans="1:15" x14ac:dyDescent="0.25">
      <c r="A1616" s="24">
        <v>41792</v>
      </c>
      <c r="B1616" s="24">
        <v>109047</v>
      </c>
      <c r="C1616" s="25" t="s">
        <v>814</v>
      </c>
      <c r="D1616" s="25" t="s">
        <v>815</v>
      </c>
      <c r="E1616" s="25" t="s">
        <v>816</v>
      </c>
      <c r="F1616" s="25"/>
      <c r="G1616" s="25" t="s">
        <v>1393</v>
      </c>
      <c r="H1616" s="26">
        <v>1</v>
      </c>
      <c r="I1616" s="27">
        <v>113.7</v>
      </c>
      <c r="J1616" s="19">
        <f t="shared" si="25"/>
        <v>113.7</v>
      </c>
      <c r="K1616" s="25">
        <v>820000</v>
      </c>
      <c r="L1616" t="s">
        <v>831</v>
      </c>
      <c r="M1616" s="25"/>
      <c r="N1616" s="25"/>
      <c r="O1616" s="25"/>
    </row>
    <row r="1617" spans="1:15" x14ac:dyDescent="0.25">
      <c r="A1617" s="24">
        <v>41934</v>
      </c>
      <c r="B1617" s="24">
        <v>109660</v>
      </c>
      <c r="C1617" s="25" t="s">
        <v>814</v>
      </c>
      <c r="D1617" s="25" t="s">
        <v>815</v>
      </c>
      <c r="E1617" s="25" t="s">
        <v>816</v>
      </c>
      <c r="F1617" s="25"/>
      <c r="G1617" s="25" t="s">
        <v>1393</v>
      </c>
      <c r="H1617" s="26">
        <v>2</v>
      </c>
      <c r="I1617" s="27">
        <v>113.7</v>
      </c>
      <c r="J1617" s="19">
        <f t="shared" si="25"/>
        <v>227.4</v>
      </c>
      <c r="K1617" s="25">
        <v>820000</v>
      </c>
      <c r="L1617" t="s">
        <v>831</v>
      </c>
      <c r="M1617" s="25"/>
      <c r="N1617" s="25"/>
      <c r="O1617" s="25"/>
    </row>
    <row r="1618" spans="1:15" x14ac:dyDescent="0.25">
      <c r="A1618" s="24">
        <v>41934</v>
      </c>
      <c r="B1618" s="24">
        <v>109661</v>
      </c>
      <c r="C1618" s="25" t="s">
        <v>269</v>
      </c>
      <c r="D1618" s="25" t="s">
        <v>270</v>
      </c>
      <c r="E1618" s="25" t="s">
        <v>1370</v>
      </c>
      <c r="F1618" s="25"/>
      <c r="G1618" s="25" t="s">
        <v>649</v>
      </c>
      <c r="H1618" s="26">
        <v>2</v>
      </c>
      <c r="I1618" s="27">
        <v>21.96</v>
      </c>
      <c r="J1618" s="19">
        <f t="shared" si="25"/>
        <v>43.92</v>
      </c>
      <c r="K1618" s="25">
        <v>820000</v>
      </c>
      <c r="L1618" t="s">
        <v>831</v>
      </c>
      <c r="M1618" s="25"/>
      <c r="N1618" s="25"/>
      <c r="O1618" s="25"/>
    </row>
    <row r="1619" spans="1:15" x14ac:dyDescent="0.25">
      <c r="A1619" s="24">
        <v>41934</v>
      </c>
      <c r="B1619" s="24">
        <v>109675</v>
      </c>
      <c r="C1619" s="25" t="s">
        <v>1278</v>
      </c>
      <c r="D1619" s="25" t="s">
        <v>967</v>
      </c>
      <c r="E1619" s="25" t="s">
        <v>1279</v>
      </c>
      <c r="F1619" s="25"/>
      <c r="G1619" s="25" t="s">
        <v>1289</v>
      </c>
      <c r="H1619" s="26">
        <v>2</v>
      </c>
      <c r="I1619" s="27">
        <v>13.42</v>
      </c>
      <c r="J1619" s="19">
        <f t="shared" si="25"/>
        <v>26.84</v>
      </c>
      <c r="K1619" s="25">
        <v>820000</v>
      </c>
      <c r="L1619" t="s">
        <v>831</v>
      </c>
      <c r="M1619" s="25"/>
      <c r="N1619" s="25"/>
      <c r="O1619" s="25"/>
    </row>
    <row r="1620" spans="1:15" x14ac:dyDescent="0.25">
      <c r="A1620" s="24">
        <v>41934</v>
      </c>
      <c r="B1620" s="24">
        <v>109676</v>
      </c>
      <c r="C1620" s="25" t="s">
        <v>273</v>
      </c>
      <c r="D1620" s="25" t="s">
        <v>274</v>
      </c>
      <c r="E1620" s="25" t="s">
        <v>275</v>
      </c>
      <c r="F1620" s="25"/>
      <c r="G1620" s="25" t="s">
        <v>638</v>
      </c>
      <c r="H1620" s="26">
        <v>3</v>
      </c>
      <c r="I1620" s="27">
        <v>9.64</v>
      </c>
      <c r="J1620" s="19">
        <f t="shared" si="25"/>
        <v>28.92</v>
      </c>
      <c r="K1620" s="25">
        <v>820000</v>
      </c>
      <c r="L1620" t="s">
        <v>831</v>
      </c>
      <c r="M1620" s="25"/>
      <c r="N1620" s="25"/>
      <c r="O1620" s="25"/>
    </row>
    <row r="1621" spans="1:15" x14ac:dyDescent="0.25">
      <c r="A1621" s="24">
        <v>41934</v>
      </c>
      <c r="B1621" s="24">
        <v>109678</v>
      </c>
      <c r="C1621" s="25" t="s">
        <v>136</v>
      </c>
      <c r="D1621" s="25" t="s">
        <v>137</v>
      </c>
      <c r="E1621" s="25" t="s">
        <v>138</v>
      </c>
      <c r="F1621" s="25"/>
      <c r="G1621" s="25" t="s">
        <v>981</v>
      </c>
      <c r="H1621" s="26">
        <v>2</v>
      </c>
      <c r="I1621" s="27">
        <v>6.65</v>
      </c>
      <c r="J1621" s="19">
        <f t="shared" si="25"/>
        <v>13.3</v>
      </c>
      <c r="K1621" s="25">
        <v>820000</v>
      </c>
      <c r="L1621" t="s">
        <v>831</v>
      </c>
      <c r="M1621" s="25"/>
      <c r="N1621" s="25"/>
      <c r="O1621" s="25"/>
    </row>
    <row r="1622" spans="1:15" x14ac:dyDescent="0.25">
      <c r="A1622" s="24">
        <v>41934</v>
      </c>
      <c r="B1622" s="24">
        <v>109680</v>
      </c>
      <c r="C1622" s="25" t="s">
        <v>13</v>
      </c>
      <c r="D1622" s="25" t="s">
        <v>14</v>
      </c>
      <c r="E1622" s="25" t="s">
        <v>15</v>
      </c>
      <c r="F1622" s="25"/>
      <c r="G1622" s="25" t="s">
        <v>609</v>
      </c>
      <c r="H1622" s="26">
        <v>2</v>
      </c>
      <c r="I1622" s="27">
        <v>10.37</v>
      </c>
      <c r="J1622" s="19">
        <f t="shared" si="25"/>
        <v>20.74</v>
      </c>
      <c r="K1622" s="25">
        <v>820000</v>
      </c>
      <c r="L1622" t="s">
        <v>831</v>
      </c>
      <c r="M1622" s="25"/>
      <c r="N1622" s="25"/>
      <c r="O1622" s="25"/>
    </row>
    <row r="1623" spans="1:15" x14ac:dyDescent="0.25">
      <c r="A1623" s="24">
        <v>42322</v>
      </c>
      <c r="B1623" s="24">
        <v>111259</v>
      </c>
      <c r="C1623" s="25" t="s">
        <v>269</v>
      </c>
      <c r="D1623" s="25" t="s">
        <v>270</v>
      </c>
      <c r="E1623" s="25" t="s">
        <v>1370</v>
      </c>
      <c r="F1623" s="25"/>
      <c r="G1623" s="25" t="s">
        <v>649</v>
      </c>
      <c r="H1623" s="26">
        <v>10</v>
      </c>
      <c r="I1623" s="27">
        <v>14.64</v>
      </c>
      <c r="J1623" s="19">
        <f t="shared" si="25"/>
        <v>146.4</v>
      </c>
      <c r="K1623" s="25">
        <v>820000</v>
      </c>
      <c r="L1623" t="s">
        <v>831</v>
      </c>
      <c r="M1623" s="25"/>
      <c r="N1623" s="25"/>
      <c r="O1623" s="25"/>
    </row>
    <row r="1624" spans="1:15" x14ac:dyDescent="0.25">
      <c r="A1624" s="24">
        <v>42322</v>
      </c>
      <c r="B1624" s="24">
        <v>111269</v>
      </c>
      <c r="C1624" s="25" t="s">
        <v>1510</v>
      </c>
      <c r="D1624" s="25" t="s">
        <v>1511</v>
      </c>
      <c r="E1624" s="25" t="s">
        <v>1512</v>
      </c>
      <c r="F1624" s="25"/>
      <c r="G1624" s="25" t="s">
        <v>1513</v>
      </c>
      <c r="H1624" s="26">
        <v>3</v>
      </c>
      <c r="I1624" s="27">
        <v>52.16</v>
      </c>
      <c r="J1624" s="19">
        <f t="shared" si="25"/>
        <v>156.47999999999999</v>
      </c>
      <c r="K1624" s="25">
        <v>820000</v>
      </c>
      <c r="L1624" t="s">
        <v>831</v>
      </c>
      <c r="M1624" s="25"/>
      <c r="N1624" s="25"/>
      <c r="O1624" s="25"/>
    </row>
    <row r="1625" spans="1:15" x14ac:dyDescent="0.25">
      <c r="A1625" s="24">
        <v>42322</v>
      </c>
      <c r="B1625" s="24">
        <v>111271</v>
      </c>
      <c r="C1625" s="25" t="s">
        <v>265</v>
      </c>
      <c r="D1625" s="25" t="s">
        <v>266</v>
      </c>
      <c r="E1625" s="25" t="s">
        <v>267</v>
      </c>
      <c r="F1625" s="25"/>
      <c r="G1625" s="25" t="s">
        <v>674</v>
      </c>
      <c r="H1625" s="26">
        <v>10</v>
      </c>
      <c r="I1625" s="27">
        <v>34.159999999999997</v>
      </c>
      <c r="J1625" s="19">
        <f t="shared" si="25"/>
        <v>341.59999999999997</v>
      </c>
      <c r="K1625" s="25">
        <v>820000</v>
      </c>
      <c r="L1625" t="s">
        <v>831</v>
      </c>
      <c r="M1625" s="25"/>
      <c r="N1625" s="25"/>
      <c r="O1625" s="25"/>
    </row>
    <row r="1626" spans="1:15" x14ac:dyDescent="0.25">
      <c r="A1626" s="24">
        <v>43025</v>
      </c>
      <c r="B1626" s="24">
        <v>114495</v>
      </c>
      <c r="C1626" s="25" t="s">
        <v>1141</v>
      </c>
      <c r="D1626" s="25" t="s">
        <v>1142</v>
      </c>
      <c r="E1626" s="25" t="s">
        <v>1143</v>
      </c>
      <c r="F1626" s="25"/>
      <c r="G1626" s="25" t="s">
        <v>1144</v>
      </c>
      <c r="H1626" s="26">
        <v>5</v>
      </c>
      <c r="I1626" s="27">
        <v>305</v>
      </c>
      <c r="J1626" s="19">
        <f t="shared" si="25"/>
        <v>1525</v>
      </c>
      <c r="K1626" s="25">
        <v>820000</v>
      </c>
      <c r="L1626" t="s">
        <v>831</v>
      </c>
      <c r="M1626" s="25"/>
      <c r="N1626" s="25"/>
      <c r="O1626" s="25"/>
    </row>
    <row r="1627" spans="1:15" ht="25.5" x14ac:dyDescent="0.25">
      <c r="A1627" s="14">
        <v>35757</v>
      </c>
      <c r="B1627" s="14">
        <v>92474</v>
      </c>
      <c r="C1627" s="15" t="s">
        <v>345</v>
      </c>
      <c r="D1627" s="15" t="s">
        <v>346</v>
      </c>
      <c r="E1627" s="15" t="s">
        <v>99</v>
      </c>
      <c r="F1627" s="15" t="s">
        <v>931</v>
      </c>
      <c r="G1627" s="15" t="s">
        <v>348</v>
      </c>
      <c r="H1627" s="16">
        <v>1</v>
      </c>
      <c r="I1627" s="17">
        <v>93.17</v>
      </c>
      <c r="J1627" s="19">
        <f t="shared" si="25"/>
        <v>93.17</v>
      </c>
      <c r="K1627" s="15">
        <v>830000</v>
      </c>
      <c r="L1627" t="s">
        <v>1273</v>
      </c>
      <c r="M1627" s="25"/>
      <c r="N1627" s="25"/>
      <c r="O1627" s="25"/>
    </row>
    <row r="1628" spans="1:15" x14ac:dyDescent="0.25">
      <c r="A1628" s="14">
        <v>35757</v>
      </c>
      <c r="B1628" s="14">
        <v>92475</v>
      </c>
      <c r="C1628" s="15" t="s">
        <v>1097</v>
      </c>
      <c r="D1628" s="15" t="s">
        <v>1098</v>
      </c>
      <c r="E1628" s="15" t="s">
        <v>1099</v>
      </c>
      <c r="F1628" s="15" t="s">
        <v>1180</v>
      </c>
      <c r="G1628" s="15" t="s">
        <v>1101</v>
      </c>
      <c r="H1628" s="16">
        <v>1</v>
      </c>
      <c r="I1628" s="17">
        <v>48.74</v>
      </c>
      <c r="J1628" s="19">
        <f t="shared" si="25"/>
        <v>48.74</v>
      </c>
      <c r="K1628" s="15">
        <v>830000</v>
      </c>
      <c r="L1628" t="s">
        <v>1273</v>
      </c>
      <c r="M1628" s="25"/>
      <c r="N1628" s="25"/>
      <c r="O1628" s="25"/>
    </row>
    <row r="1629" spans="1:15" ht="25.5" x14ac:dyDescent="0.25">
      <c r="A1629" s="14">
        <v>35757</v>
      </c>
      <c r="B1629" s="14">
        <v>92476</v>
      </c>
      <c r="C1629" s="15" t="s">
        <v>298</v>
      </c>
      <c r="D1629" s="15" t="s">
        <v>299</v>
      </c>
      <c r="E1629" s="15" t="s">
        <v>299</v>
      </c>
      <c r="F1629" s="15" t="s">
        <v>299</v>
      </c>
      <c r="G1629" s="15" t="s">
        <v>61</v>
      </c>
      <c r="H1629" s="16">
        <v>1</v>
      </c>
      <c r="I1629" s="17">
        <v>49.76</v>
      </c>
      <c r="J1629" s="19">
        <f t="shared" si="25"/>
        <v>49.76</v>
      </c>
      <c r="K1629" s="15">
        <v>830000</v>
      </c>
      <c r="L1629" t="s">
        <v>1273</v>
      </c>
      <c r="M1629" s="25"/>
      <c r="N1629" s="25"/>
      <c r="O1629" s="25"/>
    </row>
    <row r="1630" spans="1:15" x14ac:dyDescent="0.25">
      <c r="A1630" s="14">
        <v>35757</v>
      </c>
      <c r="B1630" s="14">
        <v>92477</v>
      </c>
      <c r="C1630" s="15" t="s">
        <v>396</v>
      </c>
      <c r="D1630" s="15" t="s">
        <v>397</v>
      </c>
      <c r="E1630" s="15" t="s">
        <v>398</v>
      </c>
      <c r="F1630" s="15" t="s">
        <v>1004</v>
      </c>
      <c r="G1630" s="15" t="s">
        <v>61</v>
      </c>
      <c r="H1630" s="16">
        <v>1</v>
      </c>
      <c r="I1630" s="17">
        <v>26.89</v>
      </c>
      <c r="J1630" s="19">
        <f t="shared" si="25"/>
        <v>26.89</v>
      </c>
      <c r="K1630" s="15">
        <v>830000</v>
      </c>
      <c r="L1630" t="s">
        <v>1273</v>
      </c>
      <c r="M1630" s="25"/>
      <c r="N1630" s="25"/>
      <c r="O1630" s="25"/>
    </row>
    <row r="1631" spans="1:15" x14ac:dyDescent="0.25">
      <c r="A1631" s="14">
        <v>35757</v>
      </c>
      <c r="B1631" s="14">
        <v>92478</v>
      </c>
      <c r="C1631" s="15" t="s">
        <v>1182</v>
      </c>
      <c r="D1631" s="15" t="s">
        <v>1183</v>
      </c>
      <c r="E1631" s="15" t="s">
        <v>1184</v>
      </c>
      <c r="F1631" s="15" t="s">
        <v>1185</v>
      </c>
      <c r="G1631" s="15" t="s">
        <v>61</v>
      </c>
      <c r="H1631" s="16">
        <v>1</v>
      </c>
      <c r="I1631" s="17">
        <v>34.799999999999997</v>
      </c>
      <c r="J1631" s="19">
        <f t="shared" si="25"/>
        <v>34.799999999999997</v>
      </c>
      <c r="K1631" s="15">
        <v>830000</v>
      </c>
      <c r="L1631" t="s">
        <v>1273</v>
      </c>
      <c r="M1631" s="25"/>
      <c r="N1631" s="25"/>
      <c r="O1631" s="25"/>
    </row>
    <row r="1632" spans="1:15" ht="25.5" x14ac:dyDescent="0.25">
      <c r="A1632" s="14">
        <v>35757</v>
      </c>
      <c r="B1632" s="14">
        <v>92479</v>
      </c>
      <c r="C1632" s="15" t="s">
        <v>171</v>
      </c>
      <c r="D1632" s="15" t="s">
        <v>172</v>
      </c>
      <c r="E1632" s="15" t="s">
        <v>173</v>
      </c>
      <c r="F1632" s="15" t="s">
        <v>851</v>
      </c>
      <c r="G1632" s="15" t="s">
        <v>175</v>
      </c>
      <c r="H1632" s="16">
        <v>2</v>
      </c>
      <c r="I1632" s="17">
        <v>24.24</v>
      </c>
      <c r="J1632" s="19">
        <f t="shared" si="25"/>
        <v>48.48</v>
      </c>
      <c r="K1632" s="15">
        <v>830000</v>
      </c>
      <c r="L1632" t="s">
        <v>1273</v>
      </c>
      <c r="M1632" s="25"/>
      <c r="N1632" s="25"/>
      <c r="O1632" s="25"/>
    </row>
    <row r="1633" spans="1:15" x14ac:dyDescent="0.25">
      <c r="A1633" s="14">
        <v>35757</v>
      </c>
      <c r="B1633" s="14">
        <v>92481</v>
      </c>
      <c r="C1633" s="15" t="s">
        <v>23</v>
      </c>
      <c r="D1633" s="15" t="s">
        <v>24</v>
      </c>
      <c r="E1633" s="15" t="s">
        <v>25</v>
      </c>
      <c r="F1633" s="15" t="s">
        <v>1255</v>
      </c>
      <c r="G1633" s="15" t="s">
        <v>27</v>
      </c>
      <c r="H1633" s="16">
        <v>4</v>
      </c>
      <c r="I1633" s="17">
        <v>13.8</v>
      </c>
      <c r="J1633" s="19">
        <f t="shared" si="25"/>
        <v>55.2</v>
      </c>
      <c r="K1633" s="15">
        <v>830000</v>
      </c>
      <c r="L1633" t="s">
        <v>1273</v>
      </c>
      <c r="M1633" s="25"/>
      <c r="N1633" s="25"/>
      <c r="O1633" s="25"/>
    </row>
    <row r="1634" spans="1:15" x14ac:dyDescent="0.25">
      <c r="A1634" s="14">
        <v>35757</v>
      </c>
      <c r="B1634" s="14">
        <v>92492</v>
      </c>
      <c r="C1634" s="15" t="s">
        <v>13</v>
      </c>
      <c r="D1634" s="15" t="s">
        <v>14</v>
      </c>
      <c r="E1634" s="15" t="s">
        <v>15</v>
      </c>
      <c r="F1634" s="15" t="s">
        <v>609</v>
      </c>
      <c r="G1634" s="15" t="s">
        <v>17</v>
      </c>
      <c r="H1634" s="16">
        <v>2</v>
      </c>
      <c r="I1634" s="17">
        <v>9.86</v>
      </c>
      <c r="J1634" s="19">
        <f t="shared" si="25"/>
        <v>19.72</v>
      </c>
      <c r="K1634" s="15">
        <v>830000</v>
      </c>
      <c r="L1634" t="s">
        <v>1273</v>
      </c>
      <c r="M1634" s="25"/>
      <c r="N1634" s="25"/>
      <c r="O1634" s="25"/>
    </row>
    <row r="1635" spans="1:15" x14ac:dyDescent="0.25">
      <c r="A1635" s="14">
        <v>35757</v>
      </c>
      <c r="B1635" s="14">
        <v>92493</v>
      </c>
      <c r="C1635" s="15" t="s">
        <v>487</v>
      </c>
      <c r="D1635" s="15" t="s">
        <v>488</v>
      </c>
      <c r="E1635" s="15" t="s">
        <v>489</v>
      </c>
      <c r="F1635" s="15" t="s">
        <v>1033</v>
      </c>
      <c r="G1635" s="15" t="s">
        <v>61</v>
      </c>
      <c r="H1635" s="16">
        <v>1</v>
      </c>
      <c r="I1635" s="17">
        <v>34.799999999999997</v>
      </c>
      <c r="J1635" s="19">
        <f t="shared" si="25"/>
        <v>34.799999999999997</v>
      </c>
      <c r="K1635" s="15">
        <v>830000</v>
      </c>
      <c r="L1635" t="s">
        <v>1273</v>
      </c>
      <c r="M1635" s="25"/>
      <c r="N1635" s="25"/>
      <c r="O1635" s="25"/>
    </row>
    <row r="1636" spans="1:15" x14ac:dyDescent="0.25">
      <c r="A1636" s="14">
        <v>35757</v>
      </c>
      <c r="B1636" s="14">
        <v>92503</v>
      </c>
      <c r="C1636" s="15" t="s">
        <v>411</v>
      </c>
      <c r="D1636" s="15" t="s">
        <v>412</v>
      </c>
      <c r="E1636" s="15" t="s">
        <v>413</v>
      </c>
      <c r="F1636" s="15" t="s">
        <v>852</v>
      </c>
      <c r="G1636" s="15" t="s">
        <v>175</v>
      </c>
      <c r="H1636" s="16">
        <v>1</v>
      </c>
      <c r="I1636" s="17">
        <v>31.2</v>
      </c>
      <c r="J1636" s="19">
        <f t="shared" si="25"/>
        <v>31.2</v>
      </c>
      <c r="K1636" s="15">
        <v>830000</v>
      </c>
      <c r="L1636" t="s">
        <v>1273</v>
      </c>
      <c r="M1636" s="25"/>
      <c r="N1636" s="25"/>
      <c r="O1636" s="25"/>
    </row>
    <row r="1637" spans="1:15" x14ac:dyDescent="0.25">
      <c r="A1637" s="24">
        <v>41621</v>
      </c>
      <c r="B1637" s="24">
        <v>108351</v>
      </c>
      <c r="C1637" s="25" t="s">
        <v>345</v>
      </c>
      <c r="D1637" s="25" t="s">
        <v>346</v>
      </c>
      <c r="E1637" s="25" t="s">
        <v>99</v>
      </c>
      <c r="F1637" s="25"/>
      <c r="G1637" s="25" t="s">
        <v>931</v>
      </c>
      <c r="H1637" s="26">
        <v>2</v>
      </c>
      <c r="I1637" s="27">
        <v>97.99</v>
      </c>
      <c r="J1637" s="19">
        <f t="shared" si="25"/>
        <v>195.98</v>
      </c>
      <c r="K1637" s="25">
        <v>830000</v>
      </c>
      <c r="L1637" t="s">
        <v>1273</v>
      </c>
      <c r="M1637" s="25"/>
      <c r="N1637" s="25"/>
      <c r="O1637" s="25"/>
    </row>
    <row r="1638" spans="1:15" x14ac:dyDescent="0.25">
      <c r="A1638" s="24">
        <v>41621</v>
      </c>
      <c r="B1638" s="24">
        <v>108928</v>
      </c>
      <c r="C1638" s="25" t="s">
        <v>1283</v>
      </c>
      <c r="D1638" s="25" t="s">
        <v>1284</v>
      </c>
      <c r="E1638" s="25" t="s">
        <v>1285</v>
      </c>
      <c r="F1638" s="25"/>
      <c r="G1638" s="25" t="s">
        <v>1332</v>
      </c>
      <c r="H1638" s="26">
        <v>1</v>
      </c>
      <c r="I1638" s="27">
        <v>1148.18</v>
      </c>
      <c r="J1638" s="19">
        <f t="shared" si="25"/>
        <v>1148.18</v>
      </c>
      <c r="K1638" s="25">
        <v>830000</v>
      </c>
      <c r="L1638" t="s">
        <v>1273</v>
      </c>
      <c r="M1638" s="25"/>
      <c r="N1638" s="25"/>
      <c r="O1638" s="25"/>
    </row>
    <row r="1639" spans="1:15" x14ac:dyDescent="0.25">
      <c r="A1639" s="24">
        <v>41621</v>
      </c>
      <c r="B1639" s="24">
        <v>109048</v>
      </c>
      <c r="C1639" s="25" t="s">
        <v>13</v>
      </c>
      <c r="D1639" s="25" t="s">
        <v>14</v>
      </c>
      <c r="E1639" s="25" t="s">
        <v>15</v>
      </c>
      <c r="F1639" s="25"/>
      <c r="G1639" s="25" t="s">
        <v>609</v>
      </c>
      <c r="H1639" s="26">
        <v>1</v>
      </c>
      <c r="I1639" s="27">
        <v>10.37</v>
      </c>
      <c r="J1639" s="19">
        <f t="shared" si="25"/>
        <v>10.37</v>
      </c>
      <c r="K1639" s="25">
        <v>830000</v>
      </c>
      <c r="L1639" t="s">
        <v>1273</v>
      </c>
      <c r="M1639" s="25"/>
      <c r="N1639" s="25"/>
      <c r="O1639" s="25"/>
    </row>
    <row r="1640" spans="1:15" x14ac:dyDescent="0.25">
      <c r="A1640" s="24">
        <v>43382</v>
      </c>
      <c r="B1640" s="24">
        <v>116406</v>
      </c>
      <c r="C1640" s="25" t="s">
        <v>472</v>
      </c>
      <c r="D1640" s="25" t="s">
        <v>473</v>
      </c>
      <c r="E1640" s="25" t="s">
        <v>474</v>
      </c>
      <c r="F1640" s="25"/>
      <c r="G1640" s="25" t="s">
        <v>1524</v>
      </c>
      <c r="H1640" s="26">
        <v>3</v>
      </c>
      <c r="I1640" s="27">
        <v>18.91</v>
      </c>
      <c r="J1640" s="19">
        <f t="shared" si="25"/>
        <v>56.730000000000004</v>
      </c>
      <c r="K1640" s="25">
        <v>840000</v>
      </c>
      <c r="L1640" t="s">
        <v>832</v>
      </c>
      <c r="M1640" s="25"/>
      <c r="N1640" s="25"/>
      <c r="O1640" s="25"/>
    </row>
    <row r="1641" spans="1:15" x14ac:dyDescent="0.25">
      <c r="A1641" s="24">
        <v>43382</v>
      </c>
      <c r="B1641" s="24">
        <v>116429</v>
      </c>
      <c r="C1641" s="25" t="s">
        <v>487</v>
      </c>
      <c r="D1641" s="25" t="s">
        <v>488</v>
      </c>
      <c r="E1641" s="25" t="s">
        <v>489</v>
      </c>
      <c r="F1641" s="25"/>
      <c r="G1641" s="25" t="s">
        <v>1033</v>
      </c>
      <c r="H1641" s="26">
        <v>2</v>
      </c>
      <c r="I1641" s="27">
        <v>36.6</v>
      </c>
      <c r="J1641" s="19">
        <f t="shared" si="25"/>
        <v>73.2</v>
      </c>
      <c r="K1641" s="25">
        <v>840000</v>
      </c>
      <c r="L1641" t="s">
        <v>832</v>
      </c>
      <c r="M1641" s="25"/>
      <c r="N1641" s="25"/>
      <c r="O1641" s="25"/>
    </row>
    <row r="1642" spans="1:15" x14ac:dyDescent="0.25">
      <c r="A1642" s="24">
        <v>43382</v>
      </c>
      <c r="B1642" s="24">
        <v>116430</v>
      </c>
      <c r="C1642" s="25" t="s">
        <v>411</v>
      </c>
      <c r="D1642" s="25" t="s">
        <v>412</v>
      </c>
      <c r="E1642" s="25" t="s">
        <v>413</v>
      </c>
      <c r="F1642" s="25"/>
      <c r="G1642" s="25" t="s">
        <v>852</v>
      </c>
      <c r="H1642" s="26">
        <v>1</v>
      </c>
      <c r="I1642" s="27">
        <v>32.82</v>
      </c>
      <c r="J1642" s="19">
        <f t="shared" si="25"/>
        <v>32.82</v>
      </c>
      <c r="K1642" s="25">
        <v>840000</v>
      </c>
      <c r="L1642" t="s">
        <v>832</v>
      </c>
      <c r="M1642" s="25"/>
      <c r="N1642" s="25"/>
      <c r="O1642" s="25"/>
    </row>
    <row r="1643" spans="1:15" ht="25.5" x14ac:dyDescent="0.25">
      <c r="A1643" s="24">
        <v>43382</v>
      </c>
      <c r="B1643" s="24">
        <v>116433</v>
      </c>
      <c r="C1643" s="25" t="s">
        <v>353</v>
      </c>
      <c r="D1643" s="25" t="s">
        <v>1404</v>
      </c>
      <c r="E1643" s="25" t="s">
        <v>1508</v>
      </c>
      <c r="F1643" s="25"/>
      <c r="G1643" s="25" t="s">
        <v>1509</v>
      </c>
      <c r="H1643" s="26">
        <v>5</v>
      </c>
      <c r="I1643" s="27">
        <v>107.36</v>
      </c>
      <c r="J1643" s="19">
        <f t="shared" si="25"/>
        <v>536.79999999999995</v>
      </c>
      <c r="K1643" s="25">
        <v>840000</v>
      </c>
      <c r="L1643" t="s">
        <v>832</v>
      </c>
      <c r="M1643" s="25"/>
      <c r="N1643" s="25"/>
      <c r="O1643" s="25"/>
    </row>
    <row r="1644" spans="1:15" x14ac:dyDescent="0.25">
      <c r="A1644" s="24">
        <v>43382</v>
      </c>
      <c r="B1644" s="24">
        <v>116435</v>
      </c>
      <c r="C1644" s="25" t="s">
        <v>421</v>
      </c>
      <c r="D1644" s="25" t="s">
        <v>1495</v>
      </c>
      <c r="E1644" s="25" t="s">
        <v>1353</v>
      </c>
      <c r="F1644" s="25"/>
      <c r="G1644" s="25" t="s">
        <v>1495</v>
      </c>
      <c r="H1644" s="26">
        <v>5</v>
      </c>
      <c r="I1644" s="27">
        <v>28.55</v>
      </c>
      <c r="J1644" s="19">
        <f t="shared" si="25"/>
        <v>142.75</v>
      </c>
      <c r="K1644" s="25">
        <v>840000</v>
      </c>
      <c r="L1644" t="s">
        <v>832</v>
      </c>
      <c r="M1644" s="25"/>
      <c r="N1644" s="25"/>
      <c r="O1644" s="25"/>
    </row>
    <row r="1645" spans="1:15" x14ac:dyDescent="0.25">
      <c r="A1645" s="24">
        <v>43382</v>
      </c>
      <c r="B1645" s="24">
        <v>116436</v>
      </c>
      <c r="C1645" s="25" t="s">
        <v>814</v>
      </c>
      <c r="D1645" s="25" t="s">
        <v>815</v>
      </c>
      <c r="E1645" s="25" t="s">
        <v>816</v>
      </c>
      <c r="F1645" s="25"/>
      <c r="G1645" s="25" t="s">
        <v>1393</v>
      </c>
      <c r="H1645" s="26">
        <v>3</v>
      </c>
      <c r="I1645" s="27">
        <v>112.24</v>
      </c>
      <c r="J1645" s="19">
        <f t="shared" si="25"/>
        <v>336.71999999999997</v>
      </c>
      <c r="K1645" s="25">
        <v>840000</v>
      </c>
      <c r="L1645" t="s">
        <v>832</v>
      </c>
      <c r="M1645" s="25"/>
      <c r="N1645" s="25"/>
      <c r="O1645" s="25"/>
    </row>
    <row r="1646" spans="1:15" x14ac:dyDescent="0.25">
      <c r="A1646" s="24">
        <v>43382</v>
      </c>
      <c r="B1646" s="24">
        <v>116449</v>
      </c>
      <c r="C1646" s="25" t="s">
        <v>650</v>
      </c>
      <c r="D1646" s="25" t="s">
        <v>651</v>
      </c>
      <c r="E1646" s="25" t="s">
        <v>652</v>
      </c>
      <c r="F1646" s="25"/>
      <c r="G1646" s="25" t="s">
        <v>952</v>
      </c>
      <c r="H1646" s="26">
        <v>2</v>
      </c>
      <c r="I1646" s="27">
        <v>26.84</v>
      </c>
      <c r="J1646" s="19">
        <f t="shared" si="25"/>
        <v>53.68</v>
      </c>
      <c r="K1646" s="25">
        <v>840000</v>
      </c>
      <c r="L1646" t="s">
        <v>832</v>
      </c>
      <c r="M1646" s="25"/>
      <c r="N1646" s="25"/>
      <c r="O1646" s="25"/>
    </row>
    <row r="1647" spans="1:15" ht="25.5" x14ac:dyDescent="0.25">
      <c r="A1647" s="24">
        <v>43382</v>
      </c>
      <c r="B1647" s="24">
        <v>116616</v>
      </c>
      <c r="C1647" s="25" t="s">
        <v>1560</v>
      </c>
      <c r="D1647" s="25" t="s">
        <v>1561</v>
      </c>
      <c r="E1647" s="25" t="s">
        <v>1562</v>
      </c>
      <c r="F1647" s="25"/>
      <c r="G1647" s="25" t="s">
        <v>1563</v>
      </c>
      <c r="H1647" s="26">
        <v>2</v>
      </c>
      <c r="I1647" s="27">
        <v>106.14</v>
      </c>
      <c r="J1647" s="19">
        <f t="shared" si="25"/>
        <v>212.28</v>
      </c>
      <c r="K1647" s="25">
        <v>840000</v>
      </c>
      <c r="L1647" t="s">
        <v>832</v>
      </c>
      <c r="M1647" s="25"/>
      <c r="N1647" s="25"/>
      <c r="O1647" s="25"/>
    </row>
    <row r="1648" spans="1:15" ht="25.5" x14ac:dyDescent="0.25">
      <c r="A1648" s="14">
        <v>39912</v>
      </c>
      <c r="B1648" s="14">
        <v>103150</v>
      </c>
      <c r="C1648" s="15" t="s">
        <v>129</v>
      </c>
      <c r="D1648" s="15" t="s">
        <v>130</v>
      </c>
      <c r="E1648" s="15" t="s">
        <v>131</v>
      </c>
      <c r="F1648" s="15" t="s">
        <v>670</v>
      </c>
      <c r="G1648" s="15" t="s">
        <v>128</v>
      </c>
      <c r="H1648" s="16">
        <v>2</v>
      </c>
      <c r="I1648" s="17">
        <v>11.4</v>
      </c>
      <c r="J1648" s="19">
        <f t="shared" si="25"/>
        <v>22.8</v>
      </c>
      <c r="K1648" s="15">
        <v>850000</v>
      </c>
      <c r="L1648" t="s">
        <v>1274</v>
      </c>
      <c r="M1648" s="25"/>
      <c r="N1648" s="25"/>
      <c r="O1648" s="25"/>
    </row>
    <row r="1649" spans="1:15" x14ac:dyDescent="0.25">
      <c r="A1649" s="14">
        <v>39912</v>
      </c>
      <c r="B1649" s="14">
        <v>103155</v>
      </c>
      <c r="C1649" s="15" t="s">
        <v>85</v>
      </c>
      <c r="D1649" s="15" t="s">
        <v>86</v>
      </c>
      <c r="E1649" s="15" t="s">
        <v>86</v>
      </c>
      <c r="F1649" s="15" t="s">
        <v>1067</v>
      </c>
      <c r="G1649" s="15" t="s">
        <v>88</v>
      </c>
      <c r="H1649" s="16">
        <v>1</v>
      </c>
      <c r="I1649" s="17">
        <v>14.9</v>
      </c>
      <c r="J1649" s="19">
        <f t="shared" si="25"/>
        <v>14.9</v>
      </c>
      <c r="K1649" s="15">
        <v>850000</v>
      </c>
      <c r="L1649" t="s">
        <v>1274</v>
      </c>
      <c r="M1649" s="25"/>
      <c r="N1649" s="25"/>
      <c r="O1649" s="25"/>
    </row>
    <row r="1650" spans="1:15" x14ac:dyDescent="0.25">
      <c r="A1650" s="14">
        <v>39912</v>
      </c>
      <c r="B1650" s="14">
        <v>103156</v>
      </c>
      <c r="C1650" s="15" t="s">
        <v>108</v>
      </c>
      <c r="D1650" s="15" t="s">
        <v>9</v>
      </c>
      <c r="E1650" s="15" t="s">
        <v>10</v>
      </c>
      <c r="F1650" s="15" t="s">
        <v>1085</v>
      </c>
      <c r="G1650" s="15" t="s">
        <v>88</v>
      </c>
      <c r="H1650" s="16">
        <v>1</v>
      </c>
      <c r="I1650" s="17">
        <v>9.91</v>
      </c>
      <c r="J1650" s="19">
        <f t="shared" si="25"/>
        <v>9.91</v>
      </c>
      <c r="K1650" s="15">
        <v>850000</v>
      </c>
      <c r="L1650" t="s">
        <v>1274</v>
      </c>
      <c r="M1650" s="25"/>
      <c r="N1650" s="25"/>
      <c r="O1650" s="25"/>
    </row>
    <row r="1651" spans="1:15" x14ac:dyDescent="0.25">
      <c r="A1651" s="14">
        <v>39912</v>
      </c>
      <c r="B1651" s="14">
        <v>103159</v>
      </c>
      <c r="C1651" s="15" t="s">
        <v>124</v>
      </c>
      <c r="D1651" s="15" t="s">
        <v>125</v>
      </c>
      <c r="E1651" s="15" t="s">
        <v>126</v>
      </c>
      <c r="F1651" s="15" t="s">
        <v>1108</v>
      </c>
      <c r="G1651" s="15" t="s">
        <v>128</v>
      </c>
      <c r="H1651" s="16">
        <v>1</v>
      </c>
      <c r="I1651" s="17">
        <v>88.8</v>
      </c>
      <c r="J1651" s="19">
        <f t="shared" si="25"/>
        <v>88.8</v>
      </c>
      <c r="K1651" s="15">
        <v>850000</v>
      </c>
      <c r="L1651" t="s">
        <v>1274</v>
      </c>
      <c r="M1651" s="25"/>
      <c r="N1651" s="25"/>
      <c r="O1651" s="25"/>
    </row>
    <row r="1652" spans="1:15" ht="25.5" x14ac:dyDescent="0.25">
      <c r="A1652" s="14">
        <v>39912</v>
      </c>
      <c r="B1652" s="14">
        <v>103162</v>
      </c>
      <c r="C1652" s="15" t="s">
        <v>421</v>
      </c>
      <c r="D1652" s="15" t="s">
        <v>422</v>
      </c>
      <c r="E1652" s="15" t="s">
        <v>1116</v>
      </c>
      <c r="F1652" s="15" t="s">
        <v>1138</v>
      </c>
      <c r="G1652" s="15" t="s">
        <v>357</v>
      </c>
      <c r="H1652" s="16">
        <v>2</v>
      </c>
      <c r="I1652" s="17">
        <v>30.24</v>
      </c>
      <c r="J1652" s="19">
        <f t="shared" si="25"/>
        <v>60.48</v>
      </c>
      <c r="K1652" s="15">
        <v>850000</v>
      </c>
      <c r="L1652" t="s">
        <v>1274</v>
      </c>
      <c r="M1652" s="25"/>
      <c r="N1652" s="25"/>
      <c r="O1652" s="25"/>
    </row>
    <row r="1653" spans="1:15" x14ac:dyDescent="0.25">
      <c r="A1653" s="14">
        <v>39912</v>
      </c>
      <c r="B1653" s="14">
        <v>103163</v>
      </c>
      <c r="C1653" s="15" t="s">
        <v>269</v>
      </c>
      <c r="D1653" s="15" t="s">
        <v>270</v>
      </c>
      <c r="E1653" s="15" t="s">
        <v>271</v>
      </c>
      <c r="F1653" s="15" t="s">
        <v>649</v>
      </c>
      <c r="G1653" s="15" t="s">
        <v>61</v>
      </c>
      <c r="H1653" s="16">
        <v>12</v>
      </c>
      <c r="I1653" s="17">
        <v>14.4</v>
      </c>
      <c r="J1653" s="19">
        <f t="shared" si="25"/>
        <v>172.8</v>
      </c>
      <c r="K1653" s="15">
        <v>850000</v>
      </c>
      <c r="L1653" t="s">
        <v>1274</v>
      </c>
      <c r="M1653" s="25"/>
      <c r="N1653" s="25"/>
      <c r="O1653" s="25"/>
    </row>
    <row r="1654" spans="1:15" x14ac:dyDescent="0.25">
      <c r="A1654" s="14">
        <v>39912</v>
      </c>
      <c r="B1654" s="14">
        <v>103165</v>
      </c>
      <c r="C1654" s="15" t="s">
        <v>23</v>
      </c>
      <c r="D1654" s="15" t="s">
        <v>24</v>
      </c>
      <c r="E1654" s="15" t="s">
        <v>25</v>
      </c>
      <c r="F1654" s="15" t="s">
        <v>1255</v>
      </c>
      <c r="G1654" s="15" t="s">
        <v>27</v>
      </c>
      <c r="H1654" s="16">
        <v>2</v>
      </c>
      <c r="I1654" s="17">
        <v>14.28</v>
      </c>
      <c r="J1654" s="19">
        <f t="shared" si="25"/>
        <v>28.56</v>
      </c>
      <c r="K1654" s="15">
        <v>850000</v>
      </c>
      <c r="L1654" t="s">
        <v>1274</v>
      </c>
      <c r="M1654" s="25"/>
      <c r="N1654" s="25"/>
      <c r="O1654" s="25"/>
    </row>
    <row r="1655" spans="1:15" x14ac:dyDescent="0.25">
      <c r="A1655" s="14">
        <v>39912</v>
      </c>
      <c r="B1655" s="14">
        <v>103180</v>
      </c>
      <c r="C1655" s="15" t="s">
        <v>13</v>
      </c>
      <c r="D1655" s="15" t="s">
        <v>14</v>
      </c>
      <c r="E1655" s="15" t="s">
        <v>15</v>
      </c>
      <c r="F1655" s="15" t="s">
        <v>609</v>
      </c>
      <c r="G1655" s="15" t="s">
        <v>17</v>
      </c>
      <c r="H1655" s="16">
        <v>2</v>
      </c>
      <c r="I1655" s="17">
        <v>10.199999999999999</v>
      </c>
      <c r="J1655" s="19">
        <f t="shared" si="25"/>
        <v>20.399999999999999</v>
      </c>
      <c r="K1655" s="15">
        <v>850000</v>
      </c>
      <c r="L1655" t="s">
        <v>1274</v>
      </c>
      <c r="M1655" s="25"/>
      <c r="N1655" s="25"/>
      <c r="O1655" s="25"/>
    </row>
    <row r="1656" spans="1:15" ht="25.5" x14ac:dyDescent="0.25">
      <c r="A1656" s="14">
        <v>39912</v>
      </c>
      <c r="B1656" s="14">
        <v>103183</v>
      </c>
      <c r="C1656" s="15" t="s">
        <v>972</v>
      </c>
      <c r="D1656" s="15" t="s">
        <v>973</v>
      </c>
      <c r="E1656" s="15" t="s">
        <v>974</v>
      </c>
      <c r="F1656" s="15" t="s">
        <v>975</v>
      </c>
      <c r="G1656" s="15" t="s">
        <v>341</v>
      </c>
      <c r="H1656" s="16">
        <v>2</v>
      </c>
      <c r="I1656" s="17">
        <v>10.38</v>
      </c>
      <c r="J1656" s="19">
        <f t="shared" si="25"/>
        <v>20.76</v>
      </c>
      <c r="K1656" s="15">
        <v>850000</v>
      </c>
      <c r="L1656" t="s">
        <v>1274</v>
      </c>
      <c r="M1656" s="25"/>
      <c r="N1656" s="25"/>
      <c r="O1656" s="25"/>
    </row>
    <row r="1657" spans="1:15" ht="25.5" x14ac:dyDescent="0.25">
      <c r="A1657" s="14">
        <v>39912</v>
      </c>
      <c r="B1657" s="14">
        <v>103184</v>
      </c>
      <c r="C1657" s="15" t="s">
        <v>1153</v>
      </c>
      <c r="D1657" s="15" t="s">
        <v>1154</v>
      </c>
      <c r="E1657" s="15" t="s">
        <v>1155</v>
      </c>
      <c r="F1657" s="15" t="s">
        <v>1154</v>
      </c>
      <c r="G1657" s="15" t="s">
        <v>341</v>
      </c>
      <c r="H1657" s="16">
        <v>1</v>
      </c>
      <c r="I1657" s="17">
        <v>36</v>
      </c>
      <c r="J1657" s="19">
        <f t="shared" si="25"/>
        <v>36</v>
      </c>
      <c r="K1657" s="15">
        <v>850000</v>
      </c>
      <c r="L1657" t="s">
        <v>1274</v>
      </c>
      <c r="M1657" s="25"/>
      <c r="N1657" s="25"/>
      <c r="O1657" s="25"/>
    </row>
    <row r="1658" spans="1:15" ht="25.5" x14ac:dyDescent="0.25">
      <c r="A1658" s="14">
        <v>39912</v>
      </c>
      <c r="B1658" s="14">
        <v>103185</v>
      </c>
      <c r="C1658" s="15" t="s">
        <v>47</v>
      </c>
      <c r="D1658" s="15" t="s">
        <v>48</v>
      </c>
      <c r="E1658" s="15" t="s">
        <v>49</v>
      </c>
      <c r="F1658" s="15" t="s">
        <v>1064</v>
      </c>
      <c r="G1658" s="15" t="s">
        <v>51</v>
      </c>
      <c r="H1658" s="16">
        <v>2</v>
      </c>
      <c r="I1658" s="17">
        <v>14.52</v>
      </c>
      <c r="J1658" s="19">
        <f t="shared" si="25"/>
        <v>29.04</v>
      </c>
      <c r="K1658" s="15">
        <v>850000</v>
      </c>
      <c r="L1658" t="s">
        <v>1274</v>
      </c>
      <c r="M1658" s="25"/>
      <c r="N1658" s="25"/>
      <c r="O1658" s="25"/>
    </row>
    <row r="1659" spans="1:15" x14ac:dyDescent="0.25">
      <c r="A1659" s="24">
        <v>43099</v>
      </c>
      <c r="B1659" s="24">
        <v>114638</v>
      </c>
      <c r="C1659" s="25" t="s">
        <v>570</v>
      </c>
      <c r="D1659" s="25" t="s">
        <v>34</v>
      </c>
      <c r="E1659" s="25" t="s">
        <v>1350</v>
      </c>
      <c r="F1659" s="25"/>
      <c r="G1659" s="25" t="s">
        <v>854</v>
      </c>
      <c r="H1659" s="26">
        <v>10</v>
      </c>
      <c r="I1659" s="27">
        <v>12.96</v>
      </c>
      <c r="J1659" s="19">
        <f t="shared" si="25"/>
        <v>129.60000000000002</v>
      </c>
      <c r="K1659" s="25">
        <v>850000</v>
      </c>
      <c r="L1659" t="s">
        <v>1274</v>
      </c>
      <c r="M1659" s="25"/>
      <c r="N1659" s="25"/>
      <c r="O1659" s="25"/>
    </row>
    <row r="1660" spans="1:15" x14ac:dyDescent="0.25">
      <c r="A1660" s="24">
        <v>43099</v>
      </c>
      <c r="B1660" s="24">
        <v>114639</v>
      </c>
      <c r="C1660" s="25" t="s">
        <v>28</v>
      </c>
      <c r="D1660" s="25" t="s">
        <v>29</v>
      </c>
      <c r="E1660" s="25" t="s">
        <v>30</v>
      </c>
      <c r="F1660" s="25"/>
      <c r="G1660" s="25" t="s">
        <v>1377</v>
      </c>
      <c r="H1660" s="26">
        <v>2</v>
      </c>
      <c r="I1660" s="27">
        <v>30.5</v>
      </c>
      <c r="J1660" s="19">
        <f t="shared" si="25"/>
        <v>61</v>
      </c>
      <c r="K1660" s="25">
        <v>850000</v>
      </c>
      <c r="L1660" t="s">
        <v>1274</v>
      </c>
      <c r="M1660" s="25"/>
      <c r="N1660" s="25"/>
      <c r="O1660" s="25"/>
    </row>
    <row r="1661" spans="1:15" x14ac:dyDescent="0.25">
      <c r="A1661" s="24">
        <v>43099</v>
      </c>
      <c r="B1661" s="24">
        <v>114655</v>
      </c>
      <c r="C1661" s="25" t="s">
        <v>23</v>
      </c>
      <c r="D1661" s="25" t="s">
        <v>24</v>
      </c>
      <c r="E1661" s="25" t="s">
        <v>25</v>
      </c>
      <c r="F1661" s="25"/>
      <c r="G1661" s="25" t="s">
        <v>1255</v>
      </c>
      <c r="H1661" s="26">
        <v>2</v>
      </c>
      <c r="I1661" s="27">
        <v>14.52</v>
      </c>
      <c r="J1661" s="19">
        <f t="shared" si="25"/>
        <v>29.04</v>
      </c>
      <c r="K1661" s="25">
        <v>850000</v>
      </c>
      <c r="L1661" t="s">
        <v>1274</v>
      </c>
      <c r="M1661" s="25"/>
      <c r="N1661" s="25"/>
      <c r="O1661" s="25"/>
    </row>
    <row r="1662" spans="1:15" x14ac:dyDescent="0.25">
      <c r="A1662" s="24">
        <v>43099</v>
      </c>
      <c r="B1662" s="24">
        <v>114656</v>
      </c>
      <c r="C1662" s="25" t="s">
        <v>219</v>
      </c>
      <c r="D1662" s="25" t="s">
        <v>160</v>
      </c>
      <c r="E1662" s="25" t="s">
        <v>1399</v>
      </c>
      <c r="F1662" s="25"/>
      <c r="G1662" s="25" t="s">
        <v>1400</v>
      </c>
      <c r="H1662" s="26">
        <v>4</v>
      </c>
      <c r="I1662" s="27">
        <v>59.78</v>
      </c>
      <c r="J1662" s="19">
        <f t="shared" si="25"/>
        <v>239.12</v>
      </c>
      <c r="K1662" s="25">
        <v>850000</v>
      </c>
      <c r="L1662" t="s">
        <v>1274</v>
      </c>
      <c r="M1662" s="25"/>
      <c r="N1662" s="25"/>
      <c r="O1662" s="25"/>
    </row>
    <row r="1663" spans="1:15" x14ac:dyDescent="0.25">
      <c r="A1663" s="24">
        <v>43099</v>
      </c>
      <c r="B1663" s="24">
        <v>114657</v>
      </c>
      <c r="C1663" s="25" t="s">
        <v>145</v>
      </c>
      <c r="D1663" s="25" t="s">
        <v>146</v>
      </c>
      <c r="E1663" s="25" t="s">
        <v>147</v>
      </c>
      <c r="F1663" s="25"/>
      <c r="G1663" s="25" t="s">
        <v>928</v>
      </c>
      <c r="H1663" s="26">
        <v>2</v>
      </c>
      <c r="I1663" s="27">
        <v>19.52</v>
      </c>
      <c r="J1663" s="19">
        <f t="shared" si="25"/>
        <v>39.04</v>
      </c>
      <c r="K1663" s="25">
        <v>850000</v>
      </c>
      <c r="L1663" t="s">
        <v>1274</v>
      </c>
      <c r="M1663" s="25"/>
      <c r="N1663" s="25"/>
      <c r="O1663" s="25"/>
    </row>
    <row r="1664" spans="1:15" ht="25.5" x14ac:dyDescent="0.25">
      <c r="A1664" s="24">
        <v>43099</v>
      </c>
      <c r="B1664" s="24">
        <v>115542</v>
      </c>
      <c r="C1664" s="25" t="s">
        <v>8</v>
      </c>
      <c r="D1664" s="25" t="s">
        <v>9</v>
      </c>
      <c r="E1664" s="25" t="s">
        <v>1356</v>
      </c>
      <c r="F1664" s="25"/>
      <c r="G1664" s="25" t="s">
        <v>1357</v>
      </c>
      <c r="H1664" s="26">
        <v>3</v>
      </c>
      <c r="I1664" s="27">
        <v>36.479999999999997</v>
      </c>
      <c r="J1664" s="19">
        <f t="shared" si="25"/>
        <v>109.44</v>
      </c>
      <c r="K1664" s="25">
        <v>850000</v>
      </c>
      <c r="L1664" t="s">
        <v>1274</v>
      </c>
      <c r="M1664" s="25"/>
      <c r="N1664" s="25"/>
      <c r="O1664" s="25"/>
    </row>
    <row r="1665" spans="1:15" x14ac:dyDescent="0.25">
      <c r="A1665" s="24">
        <v>43099</v>
      </c>
      <c r="B1665" s="24">
        <v>115543</v>
      </c>
      <c r="C1665" s="25" t="s">
        <v>1217</v>
      </c>
      <c r="D1665" s="25" t="s">
        <v>1218</v>
      </c>
      <c r="E1665" s="25" t="s">
        <v>1556</v>
      </c>
      <c r="F1665" s="25"/>
      <c r="G1665" s="25" t="s">
        <v>1557</v>
      </c>
      <c r="H1665" s="26">
        <v>2</v>
      </c>
      <c r="I1665" s="27">
        <v>21.96</v>
      </c>
      <c r="J1665" s="19">
        <f t="shared" si="25"/>
        <v>43.92</v>
      </c>
      <c r="K1665" s="25">
        <v>850000</v>
      </c>
      <c r="L1665" t="s">
        <v>1274</v>
      </c>
      <c r="M1665" s="25"/>
      <c r="N1665" s="25"/>
      <c r="O1665" s="25"/>
    </row>
    <row r="1666" spans="1:15" x14ac:dyDescent="0.25">
      <c r="A1666" s="14">
        <v>37978</v>
      </c>
      <c r="B1666" s="14">
        <v>98121</v>
      </c>
      <c r="C1666" s="15" t="s">
        <v>110</v>
      </c>
      <c r="D1666" s="15" t="s">
        <v>111</v>
      </c>
      <c r="E1666" s="15" t="s">
        <v>112</v>
      </c>
      <c r="F1666" s="15" t="s">
        <v>1081</v>
      </c>
      <c r="G1666" s="15" t="s">
        <v>114</v>
      </c>
      <c r="H1666" s="16">
        <v>5</v>
      </c>
      <c r="I1666" s="17">
        <v>14.88</v>
      </c>
      <c r="J1666" s="19">
        <f t="shared" ref="J1666:J1729" si="26">H1666*I1666</f>
        <v>74.400000000000006</v>
      </c>
      <c r="K1666" s="15">
        <v>870000</v>
      </c>
      <c r="L1666" t="s">
        <v>833</v>
      </c>
      <c r="M1666" s="25"/>
      <c r="N1666" s="25"/>
      <c r="O1666" s="25"/>
    </row>
    <row r="1667" spans="1:15" x14ac:dyDescent="0.25">
      <c r="A1667" s="14">
        <v>37978</v>
      </c>
      <c r="B1667" s="14">
        <v>98122</v>
      </c>
      <c r="C1667" s="15" t="s">
        <v>13</v>
      </c>
      <c r="D1667" s="15" t="s">
        <v>14</v>
      </c>
      <c r="E1667" s="15" t="s">
        <v>15</v>
      </c>
      <c r="F1667" s="15" t="s">
        <v>609</v>
      </c>
      <c r="G1667" s="15" t="s">
        <v>17</v>
      </c>
      <c r="H1667" s="16">
        <v>1</v>
      </c>
      <c r="I1667" s="17">
        <v>10.199999999999999</v>
      </c>
      <c r="J1667" s="19">
        <f t="shared" si="26"/>
        <v>10.199999999999999</v>
      </c>
      <c r="K1667" s="15">
        <v>870000</v>
      </c>
      <c r="L1667" t="s">
        <v>833</v>
      </c>
      <c r="M1667" s="25"/>
      <c r="N1667" s="25"/>
      <c r="O1667" s="25"/>
    </row>
    <row r="1668" spans="1:15" ht="25.5" x14ac:dyDescent="0.25">
      <c r="A1668" s="14">
        <v>37978</v>
      </c>
      <c r="B1668" s="14">
        <v>98123</v>
      </c>
      <c r="C1668" s="15" t="s">
        <v>28</v>
      </c>
      <c r="D1668" s="15" t="s">
        <v>29</v>
      </c>
      <c r="E1668" s="15" t="s">
        <v>30</v>
      </c>
      <c r="F1668" s="15" t="s">
        <v>1075</v>
      </c>
      <c r="G1668" s="15" t="s">
        <v>32</v>
      </c>
      <c r="H1668" s="16">
        <v>5</v>
      </c>
      <c r="I1668" s="17">
        <v>30</v>
      </c>
      <c r="J1668" s="19">
        <f t="shared" si="26"/>
        <v>150</v>
      </c>
      <c r="K1668" s="15">
        <v>870000</v>
      </c>
      <c r="L1668" t="s">
        <v>833</v>
      </c>
      <c r="M1668" s="25"/>
      <c r="N1668" s="25"/>
      <c r="O1668" s="25"/>
    </row>
    <row r="1669" spans="1:15" ht="25.5" x14ac:dyDescent="0.25">
      <c r="A1669" s="14">
        <v>37978</v>
      </c>
      <c r="B1669" s="14">
        <v>98124</v>
      </c>
      <c r="C1669" s="15" t="s">
        <v>97</v>
      </c>
      <c r="D1669" s="15" t="s">
        <v>98</v>
      </c>
      <c r="E1669" s="15" t="s">
        <v>99</v>
      </c>
      <c r="F1669" s="15" t="s">
        <v>989</v>
      </c>
      <c r="G1669" s="15" t="s">
        <v>56</v>
      </c>
      <c r="H1669" s="16">
        <v>1</v>
      </c>
      <c r="I1669" s="17">
        <v>11.06</v>
      </c>
      <c r="J1669" s="19">
        <f t="shared" si="26"/>
        <v>11.06</v>
      </c>
      <c r="K1669" s="15">
        <v>870000</v>
      </c>
      <c r="L1669" t="s">
        <v>833</v>
      </c>
      <c r="M1669" s="25"/>
      <c r="N1669" s="25"/>
      <c r="O1669" s="25"/>
    </row>
    <row r="1670" spans="1:15" ht="25.5" x14ac:dyDescent="0.25">
      <c r="A1670" s="14">
        <v>37978</v>
      </c>
      <c r="B1670" s="14">
        <v>98125</v>
      </c>
      <c r="C1670" s="15" t="s">
        <v>439</v>
      </c>
      <c r="D1670" s="15" t="s">
        <v>440</v>
      </c>
      <c r="E1670" s="15" t="s">
        <v>441</v>
      </c>
      <c r="F1670" s="15" t="s">
        <v>870</v>
      </c>
      <c r="G1670" s="15" t="s">
        <v>348</v>
      </c>
      <c r="H1670" s="16">
        <v>5</v>
      </c>
      <c r="I1670" s="17">
        <v>9.1199999999999992</v>
      </c>
      <c r="J1670" s="19">
        <f t="shared" si="26"/>
        <v>45.599999999999994</v>
      </c>
      <c r="K1670" s="15">
        <v>870000</v>
      </c>
      <c r="L1670" t="s">
        <v>833</v>
      </c>
      <c r="M1670" s="25"/>
      <c r="N1670" s="25"/>
      <c r="O1670" s="25"/>
    </row>
    <row r="1671" spans="1:15" x14ac:dyDescent="0.25">
      <c r="A1671" s="14">
        <v>37978</v>
      </c>
      <c r="B1671" s="14">
        <v>98127</v>
      </c>
      <c r="C1671" s="15" t="s">
        <v>8</v>
      </c>
      <c r="D1671" s="15" t="s">
        <v>9</v>
      </c>
      <c r="E1671" s="15" t="s">
        <v>10</v>
      </c>
      <c r="F1671" s="15" t="s">
        <v>942</v>
      </c>
      <c r="G1671" s="15" t="s">
        <v>12</v>
      </c>
      <c r="H1671" s="16">
        <v>2</v>
      </c>
      <c r="I1671" s="17">
        <v>13.75</v>
      </c>
      <c r="J1671" s="19">
        <f t="shared" si="26"/>
        <v>27.5</v>
      </c>
      <c r="K1671" s="15">
        <v>870000</v>
      </c>
      <c r="L1671" t="s">
        <v>833</v>
      </c>
    </row>
    <row r="1672" spans="1:15" x14ac:dyDescent="0.25">
      <c r="A1672" s="14">
        <v>37978</v>
      </c>
      <c r="B1672" s="14">
        <v>98216</v>
      </c>
      <c r="C1672" s="15" t="s">
        <v>93</v>
      </c>
      <c r="D1672" s="15" t="s">
        <v>94</v>
      </c>
      <c r="E1672" s="15" t="s">
        <v>94</v>
      </c>
      <c r="F1672" s="15" t="s">
        <v>1223</v>
      </c>
      <c r="G1672" s="15" t="s">
        <v>96</v>
      </c>
      <c r="H1672" s="16">
        <v>1</v>
      </c>
      <c r="I1672" s="17">
        <v>8.89</v>
      </c>
      <c r="J1672" s="19">
        <f t="shared" si="26"/>
        <v>8.89</v>
      </c>
      <c r="K1672" s="15">
        <v>870000</v>
      </c>
      <c r="L1672" t="s">
        <v>833</v>
      </c>
    </row>
    <row r="1673" spans="1:15" ht="25.5" x14ac:dyDescent="0.25">
      <c r="A1673" s="14">
        <v>37978</v>
      </c>
      <c r="B1673" s="14">
        <v>102326</v>
      </c>
      <c r="C1673" s="15" t="s">
        <v>221</v>
      </c>
      <c r="D1673" s="15" t="s">
        <v>222</v>
      </c>
      <c r="E1673" s="15" t="s">
        <v>222</v>
      </c>
      <c r="F1673" s="15" t="s">
        <v>857</v>
      </c>
      <c r="G1673" s="15" t="s">
        <v>84</v>
      </c>
      <c r="H1673" s="16">
        <v>1</v>
      </c>
      <c r="I1673" s="17">
        <v>60</v>
      </c>
      <c r="J1673" s="19">
        <f t="shared" si="26"/>
        <v>60</v>
      </c>
      <c r="K1673" s="15">
        <v>870000</v>
      </c>
      <c r="L1673" t="s">
        <v>833</v>
      </c>
    </row>
    <row r="1674" spans="1:15" x14ac:dyDescent="0.25">
      <c r="A1674" s="14">
        <v>34771</v>
      </c>
      <c r="B1674" s="14">
        <v>90974</v>
      </c>
      <c r="C1674" s="15" t="s">
        <v>8</v>
      </c>
      <c r="D1674" s="15" t="s">
        <v>9</v>
      </c>
      <c r="E1674" s="15" t="s">
        <v>10</v>
      </c>
      <c r="F1674" s="15" t="s">
        <v>942</v>
      </c>
      <c r="G1674" s="15" t="s">
        <v>12</v>
      </c>
      <c r="H1674" s="16">
        <v>20</v>
      </c>
      <c r="I1674" s="17">
        <v>13.29</v>
      </c>
      <c r="J1674" s="19">
        <f t="shared" si="26"/>
        <v>265.79999999999995</v>
      </c>
      <c r="K1674" s="15">
        <v>920000</v>
      </c>
      <c r="L1674" t="s">
        <v>834</v>
      </c>
    </row>
    <row r="1675" spans="1:15" x14ac:dyDescent="0.25">
      <c r="A1675" s="14">
        <v>34771</v>
      </c>
      <c r="B1675" s="14">
        <v>90975</v>
      </c>
      <c r="C1675" s="15" t="s">
        <v>814</v>
      </c>
      <c r="D1675" s="15" t="s">
        <v>815</v>
      </c>
      <c r="E1675" s="15" t="s">
        <v>816</v>
      </c>
      <c r="F1675" s="15" t="s">
        <v>904</v>
      </c>
      <c r="G1675" s="15" t="s">
        <v>818</v>
      </c>
      <c r="H1675" s="16">
        <v>2</v>
      </c>
      <c r="I1675" s="17">
        <v>105.56</v>
      </c>
      <c r="J1675" s="19">
        <f t="shared" si="26"/>
        <v>211.12</v>
      </c>
      <c r="K1675" s="15">
        <v>920000</v>
      </c>
      <c r="L1675" t="s">
        <v>834</v>
      </c>
    </row>
    <row r="1676" spans="1:15" x14ac:dyDescent="0.25">
      <c r="A1676" s="14">
        <v>34771</v>
      </c>
      <c r="B1676" s="14">
        <v>90976</v>
      </c>
      <c r="C1676" s="15" t="s">
        <v>378</v>
      </c>
      <c r="D1676" s="15" t="s">
        <v>379</v>
      </c>
      <c r="E1676" s="15" t="s">
        <v>380</v>
      </c>
      <c r="F1676" s="15" t="s">
        <v>1077</v>
      </c>
      <c r="G1676" s="15" t="s">
        <v>84</v>
      </c>
      <c r="H1676" s="16">
        <v>2</v>
      </c>
      <c r="I1676" s="17">
        <v>85.98</v>
      </c>
      <c r="J1676" s="19">
        <f t="shared" si="26"/>
        <v>171.96</v>
      </c>
      <c r="K1676" s="15">
        <v>920000</v>
      </c>
      <c r="L1676" t="s">
        <v>834</v>
      </c>
    </row>
    <row r="1677" spans="1:15" ht="25.5" x14ac:dyDescent="0.25">
      <c r="A1677" s="14">
        <v>34773</v>
      </c>
      <c r="B1677" s="14">
        <v>90961</v>
      </c>
      <c r="C1677" s="15" t="s">
        <v>42</v>
      </c>
      <c r="D1677" s="15" t="s">
        <v>43</v>
      </c>
      <c r="E1677" s="15" t="s">
        <v>44</v>
      </c>
      <c r="F1677" s="15" t="s">
        <v>677</v>
      </c>
      <c r="G1677" s="15" t="s">
        <v>46</v>
      </c>
      <c r="H1677" s="16">
        <v>2</v>
      </c>
      <c r="I1677" s="17">
        <v>184.44</v>
      </c>
      <c r="J1677" s="19">
        <f t="shared" si="26"/>
        <v>368.88</v>
      </c>
      <c r="K1677" s="15">
        <v>920000</v>
      </c>
      <c r="L1677" t="s">
        <v>834</v>
      </c>
    </row>
    <row r="1678" spans="1:15" x14ac:dyDescent="0.25">
      <c r="A1678" s="14">
        <v>34773</v>
      </c>
      <c r="B1678" s="14">
        <v>90984</v>
      </c>
      <c r="C1678" s="15" t="s">
        <v>159</v>
      </c>
      <c r="D1678" s="15" t="s">
        <v>160</v>
      </c>
      <c r="E1678" s="15" t="s">
        <v>161</v>
      </c>
      <c r="F1678" s="15" t="s">
        <v>906</v>
      </c>
      <c r="G1678" s="15" t="s">
        <v>84</v>
      </c>
      <c r="H1678" s="16">
        <v>10</v>
      </c>
      <c r="I1678" s="17">
        <v>80.92</v>
      </c>
      <c r="J1678" s="19">
        <f t="shared" si="26"/>
        <v>809.2</v>
      </c>
      <c r="K1678" s="15">
        <v>920000</v>
      </c>
      <c r="L1678" t="s">
        <v>834</v>
      </c>
    </row>
    <row r="1679" spans="1:15" ht="25.5" x14ac:dyDescent="0.25">
      <c r="A1679" s="14">
        <v>37277</v>
      </c>
      <c r="B1679" s="14">
        <v>96420</v>
      </c>
      <c r="C1679" s="15" t="s">
        <v>115</v>
      </c>
      <c r="D1679" s="15" t="s">
        <v>116</v>
      </c>
      <c r="E1679" s="15" t="s">
        <v>117</v>
      </c>
      <c r="F1679" s="15" t="s">
        <v>1047</v>
      </c>
      <c r="G1679" s="15" t="s">
        <v>119</v>
      </c>
      <c r="H1679" s="16">
        <v>100</v>
      </c>
      <c r="I1679" s="17">
        <v>32.64</v>
      </c>
      <c r="J1679" s="19">
        <f t="shared" si="26"/>
        <v>3264</v>
      </c>
      <c r="K1679" s="15">
        <v>920000</v>
      </c>
      <c r="L1679" t="s">
        <v>834</v>
      </c>
    </row>
    <row r="1680" spans="1:15" ht="25.5" x14ac:dyDescent="0.25">
      <c r="A1680" s="14">
        <v>37277</v>
      </c>
      <c r="B1680" s="14">
        <v>96421</v>
      </c>
      <c r="C1680" s="15" t="s">
        <v>1141</v>
      </c>
      <c r="D1680" s="15" t="s">
        <v>1142</v>
      </c>
      <c r="E1680" s="15" t="s">
        <v>1143</v>
      </c>
      <c r="F1680" s="15" t="s">
        <v>1144</v>
      </c>
      <c r="G1680" s="15" t="s">
        <v>61</v>
      </c>
      <c r="H1680" s="16">
        <v>1</v>
      </c>
      <c r="I1680" s="17">
        <v>300</v>
      </c>
      <c r="J1680" s="19">
        <f t="shared" si="26"/>
        <v>300</v>
      </c>
      <c r="K1680" s="15">
        <v>920000</v>
      </c>
      <c r="L1680" t="s">
        <v>834</v>
      </c>
    </row>
    <row r="1681" spans="1:12" ht="25.5" x14ac:dyDescent="0.25">
      <c r="A1681" s="14">
        <v>37277</v>
      </c>
      <c r="B1681" s="14">
        <v>96429</v>
      </c>
      <c r="C1681" s="15" t="s">
        <v>366</v>
      </c>
      <c r="D1681" s="15" t="s">
        <v>367</v>
      </c>
      <c r="E1681" s="15" t="s">
        <v>368</v>
      </c>
      <c r="F1681" s="15" t="s">
        <v>1083</v>
      </c>
      <c r="G1681" s="15" t="s">
        <v>348</v>
      </c>
      <c r="H1681" s="16">
        <v>10</v>
      </c>
      <c r="I1681" s="17">
        <v>28.2</v>
      </c>
      <c r="J1681" s="19">
        <f t="shared" si="26"/>
        <v>282</v>
      </c>
      <c r="K1681" s="15">
        <v>920000</v>
      </c>
      <c r="L1681" t="s">
        <v>834</v>
      </c>
    </row>
    <row r="1682" spans="1:12" x14ac:dyDescent="0.25">
      <c r="A1682" s="14">
        <v>37277</v>
      </c>
      <c r="B1682" s="14">
        <v>96430</v>
      </c>
      <c r="C1682" s="15" t="s">
        <v>1209</v>
      </c>
      <c r="D1682" s="15" t="s">
        <v>1210</v>
      </c>
      <c r="E1682" s="15" t="s">
        <v>1211</v>
      </c>
      <c r="F1682" s="15" t="s">
        <v>1212</v>
      </c>
      <c r="G1682" s="15" t="s">
        <v>1213</v>
      </c>
      <c r="H1682" s="16">
        <v>2</v>
      </c>
      <c r="I1682" s="17">
        <v>166.8</v>
      </c>
      <c r="J1682" s="19">
        <f t="shared" si="26"/>
        <v>333.6</v>
      </c>
      <c r="K1682" s="15">
        <v>920000</v>
      </c>
      <c r="L1682" t="s">
        <v>834</v>
      </c>
    </row>
    <row r="1683" spans="1:12" x14ac:dyDescent="0.25">
      <c r="A1683" s="14">
        <v>37277</v>
      </c>
      <c r="B1683" s="14">
        <v>96431</v>
      </c>
      <c r="C1683" s="15" t="s">
        <v>316</v>
      </c>
      <c r="D1683" s="15" t="s">
        <v>317</v>
      </c>
      <c r="E1683" s="15" t="s">
        <v>318</v>
      </c>
      <c r="F1683" s="15" t="s">
        <v>867</v>
      </c>
      <c r="G1683" s="15" t="s">
        <v>187</v>
      </c>
      <c r="H1683" s="16">
        <v>10</v>
      </c>
      <c r="I1683" s="17">
        <v>25.15</v>
      </c>
      <c r="J1683" s="19">
        <f t="shared" si="26"/>
        <v>251.5</v>
      </c>
      <c r="K1683" s="15">
        <v>920000</v>
      </c>
      <c r="L1683" t="s">
        <v>834</v>
      </c>
    </row>
    <row r="1684" spans="1:12" x14ac:dyDescent="0.25">
      <c r="A1684" s="14">
        <v>37277</v>
      </c>
      <c r="B1684" s="14">
        <v>96442</v>
      </c>
      <c r="C1684" s="15" t="s">
        <v>273</v>
      </c>
      <c r="D1684" s="15" t="s">
        <v>274</v>
      </c>
      <c r="E1684" s="15" t="s">
        <v>275</v>
      </c>
      <c r="F1684" s="15" t="s">
        <v>638</v>
      </c>
      <c r="G1684" s="15" t="s">
        <v>61</v>
      </c>
      <c r="H1684" s="16">
        <v>10</v>
      </c>
      <c r="I1684" s="17">
        <v>9.48</v>
      </c>
      <c r="J1684" s="19">
        <f t="shared" si="26"/>
        <v>94.800000000000011</v>
      </c>
      <c r="K1684" s="15">
        <v>920000</v>
      </c>
      <c r="L1684" t="s">
        <v>834</v>
      </c>
    </row>
    <row r="1685" spans="1:12" x14ac:dyDescent="0.25">
      <c r="A1685" s="14">
        <v>37277</v>
      </c>
      <c r="B1685" s="14">
        <v>96443</v>
      </c>
      <c r="C1685" s="15" t="s">
        <v>650</v>
      </c>
      <c r="D1685" s="15" t="s">
        <v>651</v>
      </c>
      <c r="E1685" s="15" t="s">
        <v>652</v>
      </c>
      <c r="F1685" s="15" t="s">
        <v>952</v>
      </c>
      <c r="G1685" s="15" t="s">
        <v>61</v>
      </c>
      <c r="H1685" s="16">
        <v>3</v>
      </c>
      <c r="I1685" s="17">
        <v>26.4</v>
      </c>
      <c r="J1685" s="19">
        <f t="shared" si="26"/>
        <v>79.199999999999989</v>
      </c>
      <c r="K1685" s="15">
        <v>920000</v>
      </c>
      <c r="L1685" t="s">
        <v>834</v>
      </c>
    </row>
    <row r="1686" spans="1:12" x14ac:dyDescent="0.25">
      <c r="A1686" s="14">
        <v>37277</v>
      </c>
      <c r="B1686" s="14">
        <v>96444</v>
      </c>
      <c r="C1686" s="15" t="s">
        <v>183</v>
      </c>
      <c r="D1686" s="15" t="s">
        <v>184</v>
      </c>
      <c r="E1686" s="15" t="s">
        <v>185</v>
      </c>
      <c r="F1686" s="15" t="s">
        <v>1263</v>
      </c>
      <c r="G1686" s="15" t="s">
        <v>187</v>
      </c>
      <c r="H1686" s="16">
        <v>20</v>
      </c>
      <c r="I1686" s="17">
        <v>35</v>
      </c>
      <c r="J1686" s="19">
        <f t="shared" si="26"/>
        <v>700</v>
      </c>
      <c r="K1686" s="15">
        <v>920000</v>
      </c>
      <c r="L1686" t="s">
        <v>834</v>
      </c>
    </row>
    <row r="1687" spans="1:12" x14ac:dyDescent="0.25">
      <c r="A1687" s="14">
        <v>38644</v>
      </c>
      <c r="B1687" s="14">
        <v>99667</v>
      </c>
      <c r="C1687" s="15" t="s">
        <v>515</v>
      </c>
      <c r="D1687" s="15" t="s">
        <v>516</v>
      </c>
      <c r="E1687" s="15" t="s">
        <v>517</v>
      </c>
      <c r="F1687" s="15" t="s">
        <v>1282</v>
      </c>
      <c r="G1687" s="15" t="s">
        <v>12</v>
      </c>
      <c r="H1687" s="16">
        <v>5</v>
      </c>
      <c r="I1687" s="17">
        <v>118.56</v>
      </c>
      <c r="J1687" s="19">
        <f t="shared" si="26"/>
        <v>592.79999999999995</v>
      </c>
      <c r="K1687" s="15">
        <v>920000</v>
      </c>
      <c r="L1687" t="s">
        <v>834</v>
      </c>
    </row>
    <row r="1688" spans="1:12" x14ac:dyDescent="0.25">
      <c r="A1688" s="14">
        <v>40721</v>
      </c>
      <c r="B1688" s="14">
        <v>104663</v>
      </c>
      <c r="C1688" s="15" t="s">
        <v>18</v>
      </c>
      <c r="D1688" s="15" t="s">
        <v>19</v>
      </c>
      <c r="E1688" s="15" t="s">
        <v>20</v>
      </c>
      <c r="F1688" s="15" t="s">
        <v>901</v>
      </c>
      <c r="G1688" s="15" t="s">
        <v>22</v>
      </c>
      <c r="H1688" s="16">
        <v>20</v>
      </c>
      <c r="I1688" s="17">
        <v>8.57</v>
      </c>
      <c r="J1688" s="19">
        <f t="shared" si="26"/>
        <v>171.4</v>
      </c>
      <c r="K1688" s="15">
        <v>920000</v>
      </c>
      <c r="L1688" t="s">
        <v>834</v>
      </c>
    </row>
    <row r="1689" spans="1:12" ht="25.5" x14ac:dyDescent="0.25">
      <c r="A1689" s="126">
        <v>40722</v>
      </c>
      <c r="B1689" s="126">
        <v>104664</v>
      </c>
      <c r="C1689" s="128" t="s">
        <v>115</v>
      </c>
      <c r="D1689" s="128" t="s">
        <v>116</v>
      </c>
      <c r="E1689" s="128" t="s">
        <v>117</v>
      </c>
      <c r="F1689" s="128" t="s">
        <v>1047</v>
      </c>
      <c r="G1689" s="128" t="s">
        <v>119</v>
      </c>
      <c r="H1689" s="20">
        <v>20</v>
      </c>
      <c r="I1689" s="21">
        <v>32.64</v>
      </c>
      <c r="J1689" s="19">
        <f t="shared" si="26"/>
        <v>652.79999999999995</v>
      </c>
      <c r="K1689" s="128">
        <v>920000</v>
      </c>
      <c r="L1689" t="s">
        <v>834</v>
      </c>
    </row>
    <row r="1690" spans="1:12" x14ac:dyDescent="0.25">
      <c r="A1690" s="14">
        <v>41417</v>
      </c>
      <c r="B1690" s="14">
        <v>107904</v>
      </c>
      <c r="C1690" s="15" t="s">
        <v>515</v>
      </c>
      <c r="D1690" s="15" t="s">
        <v>516</v>
      </c>
      <c r="E1690" s="15" t="s">
        <v>517</v>
      </c>
      <c r="F1690" s="15" t="s">
        <v>1282</v>
      </c>
      <c r="G1690" s="15" t="s">
        <v>12</v>
      </c>
      <c r="H1690" s="16">
        <v>5</v>
      </c>
      <c r="I1690" s="17">
        <v>118.56</v>
      </c>
      <c r="J1690" s="19">
        <f t="shared" si="26"/>
        <v>592.79999999999995</v>
      </c>
      <c r="K1690" s="15">
        <v>920000</v>
      </c>
      <c r="L1690" t="s">
        <v>834</v>
      </c>
    </row>
    <row r="1691" spans="1:12" x14ac:dyDescent="0.25">
      <c r="A1691" s="14">
        <v>41417</v>
      </c>
      <c r="B1691" s="14">
        <v>107905</v>
      </c>
      <c r="C1691" s="15" t="s">
        <v>650</v>
      </c>
      <c r="D1691" s="15" t="s">
        <v>651</v>
      </c>
      <c r="E1691" s="15" t="s">
        <v>652</v>
      </c>
      <c r="F1691" s="15" t="s">
        <v>952</v>
      </c>
      <c r="G1691" s="15" t="s">
        <v>61</v>
      </c>
      <c r="H1691" s="16">
        <v>2</v>
      </c>
      <c r="I1691" s="17">
        <v>26.4</v>
      </c>
      <c r="J1691" s="19">
        <f t="shared" si="26"/>
        <v>52.8</v>
      </c>
      <c r="K1691" s="15">
        <v>920000</v>
      </c>
      <c r="L1691" t="s">
        <v>834</v>
      </c>
    </row>
    <row r="1692" spans="1:12" x14ac:dyDescent="0.25">
      <c r="A1692" s="24">
        <v>41937</v>
      </c>
      <c r="B1692" s="24">
        <v>109759</v>
      </c>
      <c r="C1692" s="25" t="s">
        <v>814</v>
      </c>
      <c r="D1692" s="25" t="s">
        <v>815</v>
      </c>
      <c r="E1692" s="25" t="s">
        <v>816</v>
      </c>
      <c r="F1692" s="25"/>
      <c r="G1692" s="25" t="s">
        <v>1393</v>
      </c>
      <c r="H1692" s="26">
        <v>3</v>
      </c>
      <c r="I1692" s="27">
        <v>113.7</v>
      </c>
      <c r="J1692" s="19">
        <f t="shared" si="26"/>
        <v>341.1</v>
      </c>
      <c r="K1692" s="25">
        <v>920000</v>
      </c>
      <c r="L1692" t="s">
        <v>834</v>
      </c>
    </row>
    <row r="1693" spans="1:12" x14ac:dyDescent="0.25">
      <c r="A1693" s="24">
        <v>41956</v>
      </c>
      <c r="B1693" s="24">
        <v>109920</v>
      </c>
      <c r="C1693" s="25" t="s">
        <v>1054</v>
      </c>
      <c r="D1693" s="25" t="s">
        <v>1055</v>
      </c>
      <c r="E1693" s="25" t="s">
        <v>1056</v>
      </c>
      <c r="F1693" s="25"/>
      <c r="G1693" s="25" t="s">
        <v>1369</v>
      </c>
      <c r="H1693" s="26">
        <v>100</v>
      </c>
      <c r="I1693" s="27">
        <v>115.9</v>
      </c>
      <c r="J1693" s="19">
        <f t="shared" si="26"/>
        <v>11590</v>
      </c>
      <c r="K1693" s="25">
        <v>920000</v>
      </c>
      <c r="L1693" t="s">
        <v>834</v>
      </c>
    </row>
    <row r="1694" spans="1:12" x14ac:dyDescent="0.25">
      <c r="A1694" s="24">
        <v>41956</v>
      </c>
      <c r="B1694" s="24">
        <v>109922</v>
      </c>
      <c r="C1694" s="25" t="s">
        <v>115</v>
      </c>
      <c r="D1694" s="25" t="s">
        <v>116</v>
      </c>
      <c r="E1694" s="25" t="s">
        <v>1408</v>
      </c>
      <c r="F1694" s="25"/>
      <c r="G1694" s="25" t="s">
        <v>1047</v>
      </c>
      <c r="H1694" s="26">
        <v>100</v>
      </c>
      <c r="I1694" s="27">
        <v>33.18</v>
      </c>
      <c r="J1694" s="19">
        <f t="shared" si="26"/>
        <v>3318</v>
      </c>
      <c r="K1694" s="25">
        <v>920000</v>
      </c>
      <c r="L1694" t="s">
        <v>834</v>
      </c>
    </row>
    <row r="1695" spans="1:12" x14ac:dyDescent="0.25">
      <c r="A1695" s="24">
        <v>41956</v>
      </c>
      <c r="B1695" s="24">
        <v>109923</v>
      </c>
      <c r="C1695" s="25" t="s">
        <v>18</v>
      </c>
      <c r="D1695" s="25" t="s">
        <v>19</v>
      </c>
      <c r="E1695" s="25" t="s">
        <v>20</v>
      </c>
      <c r="F1695" s="25"/>
      <c r="G1695" s="25" t="s">
        <v>901</v>
      </c>
      <c r="H1695" s="26">
        <v>20</v>
      </c>
      <c r="I1695" s="27">
        <v>8.7100000000000009</v>
      </c>
      <c r="J1695" s="19">
        <f t="shared" si="26"/>
        <v>174.20000000000002</v>
      </c>
      <c r="K1695" s="25">
        <v>920000</v>
      </c>
      <c r="L1695" t="s">
        <v>834</v>
      </c>
    </row>
    <row r="1696" spans="1:12" x14ac:dyDescent="0.25">
      <c r="A1696" s="24">
        <v>41956</v>
      </c>
      <c r="B1696" s="24">
        <v>109925</v>
      </c>
      <c r="C1696" s="25" t="s">
        <v>89</v>
      </c>
      <c r="D1696" s="25" t="s">
        <v>90</v>
      </c>
      <c r="E1696" s="25" t="s">
        <v>91</v>
      </c>
      <c r="F1696" s="25"/>
      <c r="G1696" s="25" t="s">
        <v>1000</v>
      </c>
      <c r="H1696" s="26">
        <v>20</v>
      </c>
      <c r="I1696" s="27">
        <v>10.98</v>
      </c>
      <c r="J1696" s="19">
        <f t="shared" si="26"/>
        <v>219.60000000000002</v>
      </c>
      <c r="K1696" s="25">
        <v>920000</v>
      </c>
      <c r="L1696" t="s">
        <v>834</v>
      </c>
    </row>
    <row r="1697" spans="1:12" ht="25.5" x14ac:dyDescent="0.25">
      <c r="A1697" s="24">
        <v>41956</v>
      </c>
      <c r="B1697" s="24">
        <v>109927</v>
      </c>
      <c r="C1697" s="25" t="s">
        <v>85</v>
      </c>
      <c r="D1697" s="25" t="s">
        <v>1383</v>
      </c>
      <c r="E1697" s="25" t="s">
        <v>1384</v>
      </c>
      <c r="F1697" s="25"/>
      <c r="G1697" s="25" t="s">
        <v>1385</v>
      </c>
      <c r="H1697" s="26">
        <v>10</v>
      </c>
      <c r="I1697" s="27">
        <v>35.99</v>
      </c>
      <c r="J1697" s="19">
        <f t="shared" si="26"/>
        <v>359.90000000000003</v>
      </c>
      <c r="K1697" s="25">
        <v>920000</v>
      </c>
      <c r="L1697" t="s">
        <v>834</v>
      </c>
    </row>
    <row r="1698" spans="1:12" x14ac:dyDescent="0.25">
      <c r="A1698" s="24">
        <v>41956</v>
      </c>
      <c r="B1698" s="24">
        <v>109928</v>
      </c>
      <c r="C1698" s="25" t="s">
        <v>319</v>
      </c>
      <c r="D1698" s="25" t="s">
        <v>320</v>
      </c>
      <c r="E1698" s="25" t="s">
        <v>1414</v>
      </c>
      <c r="F1698" s="25"/>
      <c r="G1698" s="25" t="s">
        <v>948</v>
      </c>
      <c r="H1698" s="26">
        <v>10</v>
      </c>
      <c r="I1698" s="27">
        <v>25.38</v>
      </c>
      <c r="J1698" s="19">
        <f t="shared" si="26"/>
        <v>253.79999999999998</v>
      </c>
      <c r="K1698" s="25">
        <v>920000</v>
      </c>
      <c r="L1698" t="s">
        <v>834</v>
      </c>
    </row>
    <row r="1699" spans="1:12" x14ac:dyDescent="0.25">
      <c r="A1699" s="24">
        <v>42467</v>
      </c>
      <c r="B1699" s="24">
        <v>112214</v>
      </c>
      <c r="C1699" s="25" t="s">
        <v>67</v>
      </c>
      <c r="D1699" s="25" t="s">
        <v>68</v>
      </c>
      <c r="E1699" s="25" t="s">
        <v>69</v>
      </c>
      <c r="F1699" s="25"/>
      <c r="G1699" s="25" t="s">
        <v>1518</v>
      </c>
      <c r="H1699" s="26">
        <v>30</v>
      </c>
      <c r="I1699" s="27">
        <v>26.61</v>
      </c>
      <c r="J1699" s="19">
        <f t="shared" si="26"/>
        <v>798.3</v>
      </c>
      <c r="K1699" s="25">
        <v>920000</v>
      </c>
      <c r="L1699" t="s">
        <v>834</v>
      </c>
    </row>
    <row r="1700" spans="1:12" x14ac:dyDescent="0.25">
      <c r="A1700" s="24">
        <v>42467</v>
      </c>
      <c r="B1700" s="24">
        <v>112215</v>
      </c>
      <c r="C1700" s="25" t="s">
        <v>1532</v>
      </c>
      <c r="D1700" s="25" t="s">
        <v>1533</v>
      </c>
      <c r="E1700" s="25" t="s">
        <v>1534</v>
      </c>
      <c r="F1700" s="25"/>
      <c r="G1700" s="25" t="s">
        <v>1535</v>
      </c>
      <c r="H1700" s="26">
        <v>3</v>
      </c>
      <c r="I1700" s="27">
        <v>29.07</v>
      </c>
      <c r="J1700" s="19">
        <f t="shared" si="26"/>
        <v>87.210000000000008</v>
      </c>
      <c r="K1700" s="25">
        <v>920000</v>
      </c>
      <c r="L1700" t="s">
        <v>834</v>
      </c>
    </row>
    <row r="1701" spans="1:12" x14ac:dyDescent="0.25">
      <c r="A1701" s="24">
        <v>42467</v>
      </c>
      <c r="B1701" s="24">
        <v>112219</v>
      </c>
      <c r="C1701" s="25" t="s">
        <v>546</v>
      </c>
      <c r="D1701" s="25" t="s">
        <v>547</v>
      </c>
      <c r="E1701" s="25" t="s">
        <v>1536</v>
      </c>
      <c r="F1701" s="25"/>
      <c r="G1701" s="25" t="s">
        <v>1537</v>
      </c>
      <c r="H1701" s="26">
        <v>2</v>
      </c>
      <c r="I1701" s="27">
        <v>76.86</v>
      </c>
      <c r="J1701" s="19">
        <f t="shared" si="26"/>
        <v>153.72</v>
      </c>
      <c r="K1701" s="25">
        <v>920000</v>
      </c>
      <c r="L1701" t="s">
        <v>834</v>
      </c>
    </row>
    <row r="1702" spans="1:12" x14ac:dyDescent="0.25">
      <c r="A1702" s="24">
        <v>42467</v>
      </c>
      <c r="B1702" s="24">
        <v>112222</v>
      </c>
      <c r="C1702" s="25" t="s">
        <v>289</v>
      </c>
      <c r="D1702" s="25" t="s">
        <v>290</v>
      </c>
      <c r="E1702" s="25" t="s">
        <v>291</v>
      </c>
      <c r="F1702" s="25"/>
      <c r="G1702" s="25" t="s">
        <v>676</v>
      </c>
      <c r="H1702" s="26">
        <v>1</v>
      </c>
      <c r="I1702" s="27">
        <v>45.02</v>
      </c>
      <c r="J1702" s="19">
        <f t="shared" si="26"/>
        <v>45.02</v>
      </c>
      <c r="K1702" s="25">
        <v>920000</v>
      </c>
      <c r="L1702" t="s">
        <v>834</v>
      </c>
    </row>
    <row r="1703" spans="1:12" x14ac:dyDescent="0.25">
      <c r="A1703" s="24">
        <v>42467</v>
      </c>
      <c r="B1703" s="24">
        <v>112225</v>
      </c>
      <c r="C1703" s="25" t="s">
        <v>1097</v>
      </c>
      <c r="D1703" s="25" t="s">
        <v>1098</v>
      </c>
      <c r="E1703" s="25" t="s">
        <v>1099</v>
      </c>
      <c r="F1703" s="25"/>
      <c r="G1703" s="25" t="s">
        <v>1180</v>
      </c>
      <c r="H1703" s="26">
        <v>4</v>
      </c>
      <c r="I1703" s="27">
        <v>51.26</v>
      </c>
      <c r="J1703" s="19">
        <f t="shared" si="26"/>
        <v>205.04</v>
      </c>
      <c r="K1703" s="25">
        <v>920000</v>
      </c>
      <c r="L1703" t="s">
        <v>834</v>
      </c>
    </row>
    <row r="1704" spans="1:12" x14ac:dyDescent="0.25">
      <c r="A1704" s="24">
        <v>42467</v>
      </c>
      <c r="B1704" s="24">
        <v>112226</v>
      </c>
      <c r="C1704" s="25" t="s">
        <v>18</v>
      </c>
      <c r="D1704" s="25" t="s">
        <v>19</v>
      </c>
      <c r="E1704" s="25" t="s">
        <v>20</v>
      </c>
      <c r="F1704" s="25"/>
      <c r="G1704" s="25" t="s">
        <v>901</v>
      </c>
      <c r="H1704" s="26">
        <v>10</v>
      </c>
      <c r="I1704" s="27">
        <v>8.7100000000000009</v>
      </c>
      <c r="J1704" s="19">
        <f t="shared" si="26"/>
        <v>87.100000000000009</v>
      </c>
      <c r="K1704" s="25">
        <v>920000</v>
      </c>
      <c r="L1704" t="s">
        <v>834</v>
      </c>
    </row>
    <row r="1705" spans="1:12" ht="25.5" x14ac:dyDescent="0.25">
      <c r="A1705" s="24">
        <v>42467</v>
      </c>
      <c r="B1705" s="24">
        <v>112238</v>
      </c>
      <c r="C1705" s="25" t="s">
        <v>538</v>
      </c>
      <c r="D1705" s="25" t="s">
        <v>539</v>
      </c>
      <c r="E1705" s="25" t="s">
        <v>1538</v>
      </c>
      <c r="F1705" s="25"/>
      <c r="G1705" s="25" t="s">
        <v>1539</v>
      </c>
      <c r="H1705" s="26">
        <v>3</v>
      </c>
      <c r="I1705" s="27">
        <v>11.9</v>
      </c>
      <c r="J1705" s="19">
        <f t="shared" si="26"/>
        <v>35.700000000000003</v>
      </c>
      <c r="K1705" s="25">
        <v>920000</v>
      </c>
      <c r="L1705" t="s">
        <v>834</v>
      </c>
    </row>
    <row r="1706" spans="1:12" ht="25.5" x14ac:dyDescent="0.25">
      <c r="A1706" s="24">
        <v>42467</v>
      </c>
      <c r="B1706" s="24">
        <v>112239</v>
      </c>
      <c r="C1706" s="25" t="s">
        <v>519</v>
      </c>
      <c r="D1706" s="25" t="s">
        <v>520</v>
      </c>
      <c r="E1706" s="25" t="s">
        <v>1454</v>
      </c>
      <c r="F1706" s="25"/>
      <c r="G1706" s="25" t="s">
        <v>1455</v>
      </c>
      <c r="H1706" s="26">
        <v>3</v>
      </c>
      <c r="I1706" s="27">
        <v>11.9</v>
      </c>
      <c r="J1706" s="19">
        <f t="shared" si="26"/>
        <v>35.700000000000003</v>
      </c>
      <c r="K1706" s="25">
        <v>920000</v>
      </c>
      <c r="L1706" t="s">
        <v>834</v>
      </c>
    </row>
    <row r="1707" spans="1:12" ht="25.5" x14ac:dyDescent="0.25">
      <c r="A1707" s="24">
        <v>42467</v>
      </c>
      <c r="B1707" s="24">
        <v>112243</v>
      </c>
      <c r="C1707" s="25" t="s">
        <v>97</v>
      </c>
      <c r="D1707" s="25" t="s">
        <v>98</v>
      </c>
      <c r="E1707" s="25" t="s">
        <v>1388</v>
      </c>
      <c r="F1707" s="25"/>
      <c r="G1707" s="25" t="s">
        <v>1389</v>
      </c>
      <c r="H1707" s="26">
        <v>3</v>
      </c>
      <c r="I1707" s="27">
        <v>11.9</v>
      </c>
      <c r="J1707" s="19">
        <f t="shared" si="26"/>
        <v>35.700000000000003</v>
      </c>
      <c r="K1707" s="25">
        <v>920000</v>
      </c>
      <c r="L1707" t="s">
        <v>834</v>
      </c>
    </row>
    <row r="1708" spans="1:12" x14ac:dyDescent="0.25">
      <c r="A1708" s="24">
        <v>42467</v>
      </c>
      <c r="B1708" s="24">
        <v>112244</v>
      </c>
      <c r="C1708" s="25" t="s">
        <v>358</v>
      </c>
      <c r="D1708" s="25" t="s">
        <v>1456</v>
      </c>
      <c r="E1708" s="25" t="s">
        <v>1457</v>
      </c>
      <c r="F1708" s="25"/>
      <c r="G1708" s="25" t="s">
        <v>1458</v>
      </c>
      <c r="H1708" s="26">
        <v>3</v>
      </c>
      <c r="I1708" s="27">
        <v>53.68</v>
      </c>
      <c r="J1708" s="19">
        <f t="shared" si="26"/>
        <v>161.04</v>
      </c>
      <c r="K1708" s="25">
        <v>920000</v>
      </c>
      <c r="L1708" t="s">
        <v>834</v>
      </c>
    </row>
    <row r="1709" spans="1:12" x14ac:dyDescent="0.25">
      <c r="A1709" s="24">
        <v>42467</v>
      </c>
      <c r="B1709" s="24">
        <v>112245</v>
      </c>
      <c r="C1709" s="25" t="s">
        <v>136</v>
      </c>
      <c r="D1709" s="25" t="s">
        <v>137</v>
      </c>
      <c r="E1709" s="25" t="s">
        <v>138</v>
      </c>
      <c r="F1709" s="25"/>
      <c r="G1709" s="25" t="s">
        <v>981</v>
      </c>
      <c r="H1709" s="26">
        <v>5</v>
      </c>
      <c r="I1709" s="27">
        <v>6.65</v>
      </c>
      <c r="J1709" s="19">
        <f t="shared" si="26"/>
        <v>33.25</v>
      </c>
      <c r="K1709" s="25">
        <v>920000</v>
      </c>
      <c r="L1709" t="s">
        <v>834</v>
      </c>
    </row>
    <row r="1710" spans="1:12" x14ac:dyDescent="0.25">
      <c r="A1710" s="24">
        <v>42467</v>
      </c>
      <c r="B1710" s="24">
        <v>112246</v>
      </c>
      <c r="C1710" s="25" t="s">
        <v>273</v>
      </c>
      <c r="D1710" s="25" t="s">
        <v>274</v>
      </c>
      <c r="E1710" s="25" t="s">
        <v>275</v>
      </c>
      <c r="F1710" s="25"/>
      <c r="G1710" s="25" t="s">
        <v>638</v>
      </c>
      <c r="H1710" s="26">
        <v>5</v>
      </c>
      <c r="I1710" s="27">
        <v>9.64</v>
      </c>
      <c r="J1710" s="19">
        <f t="shared" si="26"/>
        <v>48.2</v>
      </c>
      <c r="K1710" s="25">
        <v>920000</v>
      </c>
      <c r="L1710" t="s">
        <v>834</v>
      </c>
    </row>
    <row r="1711" spans="1:12" x14ac:dyDescent="0.25">
      <c r="A1711" s="24">
        <v>42467</v>
      </c>
      <c r="B1711" s="24">
        <v>112247</v>
      </c>
      <c r="C1711" s="25" t="s">
        <v>1291</v>
      </c>
      <c r="D1711" s="25" t="s">
        <v>1292</v>
      </c>
      <c r="E1711" s="25" t="s">
        <v>1293</v>
      </c>
      <c r="F1711" s="25"/>
      <c r="G1711" s="25" t="s">
        <v>1294</v>
      </c>
      <c r="H1711" s="26">
        <v>1</v>
      </c>
      <c r="I1711" s="27">
        <v>84.18</v>
      </c>
      <c r="J1711" s="19">
        <f t="shared" si="26"/>
        <v>84.18</v>
      </c>
      <c r="K1711" s="25">
        <v>920000</v>
      </c>
      <c r="L1711" t="s">
        <v>834</v>
      </c>
    </row>
    <row r="1712" spans="1:12" ht="25.5" x14ac:dyDescent="0.25">
      <c r="A1712" s="24">
        <v>42467</v>
      </c>
      <c r="B1712" s="24">
        <v>112267</v>
      </c>
      <c r="C1712" s="25" t="s">
        <v>8</v>
      </c>
      <c r="D1712" s="25" t="s">
        <v>9</v>
      </c>
      <c r="E1712" s="25" t="s">
        <v>1356</v>
      </c>
      <c r="F1712" s="25"/>
      <c r="G1712" s="25" t="s">
        <v>1357</v>
      </c>
      <c r="H1712" s="26">
        <v>10</v>
      </c>
      <c r="I1712" s="27">
        <v>36.479999999999997</v>
      </c>
      <c r="J1712" s="19">
        <f t="shared" si="26"/>
        <v>364.79999999999995</v>
      </c>
      <c r="K1712" s="25">
        <v>920000</v>
      </c>
      <c r="L1712" t="s">
        <v>834</v>
      </c>
    </row>
    <row r="1713" spans="1:12" x14ac:dyDescent="0.25">
      <c r="A1713" s="24">
        <v>42467</v>
      </c>
      <c r="B1713" s="24">
        <v>112268</v>
      </c>
      <c r="C1713" s="25" t="s">
        <v>38</v>
      </c>
      <c r="D1713" s="25" t="s">
        <v>39</v>
      </c>
      <c r="E1713" s="25" t="s">
        <v>1413</v>
      </c>
      <c r="F1713" s="25"/>
      <c r="G1713" s="25" t="s">
        <v>864</v>
      </c>
      <c r="H1713" s="26">
        <v>10</v>
      </c>
      <c r="I1713" s="27">
        <v>25.86</v>
      </c>
      <c r="J1713" s="19">
        <f t="shared" si="26"/>
        <v>258.60000000000002</v>
      </c>
      <c r="K1713" s="25">
        <v>920000</v>
      </c>
      <c r="L1713" t="s">
        <v>834</v>
      </c>
    </row>
    <row r="1714" spans="1:12" ht="25.5" x14ac:dyDescent="0.25">
      <c r="A1714" s="24">
        <v>43321</v>
      </c>
      <c r="B1714" s="24">
        <v>115943</v>
      </c>
      <c r="C1714" s="25" t="s">
        <v>1560</v>
      </c>
      <c r="D1714" s="25" t="s">
        <v>1561</v>
      </c>
      <c r="E1714" s="25" t="s">
        <v>1562</v>
      </c>
      <c r="F1714" s="25"/>
      <c r="G1714" s="25" t="s">
        <v>1563</v>
      </c>
      <c r="H1714" s="26">
        <v>1</v>
      </c>
      <c r="I1714" s="27">
        <v>106.14</v>
      </c>
      <c r="J1714" s="19">
        <f t="shared" si="26"/>
        <v>106.14</v>
      </c>
      <c r="K1714" s="25">
        <v>920000</v>
      </c>
      <c r="L1714" t="s">
        <v>834</v>
      </c>
    </row>
    <row r="1715" spans="1:12" x14ac:dyDescent="0.25">
      <c r="A1715" s="24">
        <v>43321</v>
      </c>
      <c r="B1715" s="24">
        <v>115944</v>
      </c>
      <c r="C1715" s="25" t="s">
        <v>814</v>
      </c>
      <c r="D1715" s="25" t="s">
        <v>815</v>
      </c>
      <c r="E1715" s="25" t="s">
        <v>816</v>
      </c>
      <c r="F1715" s="25"/>
      <c r="G1715" s="25" t="s">
        <v>1393</v>
      </c>
      <c r="H1715" s="26">
        <v>1</v>
      </c>
      <c r="I1715" s="27">
        <v>112.24</v>
      </c>
      <c r="J1715" s="19">
        <f t="shared" si="26"/>
        <v>112.24</v>
      </c>
      <c r="K1715" s="25">
        <v>920000</v>
      </c>
      <c r="L1715" t="s">
        <v>834</v>
      </c>
    </row>
    <row r="1716" spans="1:12" x14ac:dyDescent="0.25">
      <c r="A1716" s="24">
        <v>43321</v>
      </c>
      <c r="B1716" s="24">
        <v>115945</v>
      </c>
      <c r="C1716" s="25" t="s">
        <v>664</v>
      </c>
      <c r="D1716" s="25" t="s">
        <v>665</v>
      </c>
      <c r="E1716" s="25" t="s">
        <v>666</v>
      </c>
      <c r="F1716" s="25"/>
      <c r="G1716" s="25" t="s">
        <v>886</v>
      </c>
      <c r="H1716" s="26">
        <v>20</v>
      </c>
      <c r="I1716" s="27">
        <v>21.48</v>
      </c>
      <c r="J1716" s="19">
        <f t="shared" si="26"/>
        <v>429.6</v>
      </c>
      <c r="K1716" s="25">
        <v>920000</v>
      </c>
      <c r="L1716" t="s">
        <v>834</v>
      </c>
    </row>
    <row r="1717" spans="1:12" x14ac:dyDescent="0.25">
      <c r="A1717" s="24">
        <v>43321</v>
      </c>
      <c r="B1717" s="24">
        <v>115959</v>
      </c>
      <c r="C1717" s="25" t="s">
        <v>334</v>
      </c>
      <c r="D1717" s="25" t="s">
        <v>335</v>
      </c>
      <c r="E1717" s="25" t="s">
        <v>1367</v>
      </c>
      <c r="F1717" s="25"/>
      <c r="G1717" s="25" t="s">
        <v>877</v>
      </c>
      <c r="H1717" s="26">
        <v>10</v>
      </c>
      <c r="I1717" s="27">
        <v>14.88</v>
      </c>
      <c r="J1717" s="19">
        <f t="shared" si="26"/>
        <v>148.80000000000001</v>
      </c>
      <c r="K1717" s="25">
        <v>920000</v>
      </c>
      <c r="L1717" t="s">
        <v>834</v>
      </c>
    </row>
    <row r="1718" spans="1:12" x14ac:dyDescent="0.25">
      <c r="A1718" s="24">
        <v>43321</v>
      </c>
      <c r="B1718" s="24">
        <v>115960</v>
      </c>
      <c r="C1718" s="25" t="s">
        <v>115</v>
      </c>
      <c r="D1718" s="25" t="s">
        <v>116</v>
      </c>
      <c r="E1718" s="25" t="s">
        <v>1408</v>
      </c>
      <c r="F1718" s="25"/>
      <c r="G1718" s="25" t="s">
        <v>1525</v>
      </c>
      <c r="H1718" s="26">
        <v>10</v>
      </c>
      <c r="I1718" s="27">
        <v>42.09</v>
      </c>
      <c r="J1718" s="19">
        <f t="shared" si="26"/>
        <v>420.90000000000003</v>
      </c>
      <c r="K1718" s="25">
        <v>920000</v>
      </c>
      <c r="L1718" t="s">
        <v>834</v>
      </c>
    </row>
    <row r="1719" spans="1:12" x14ac:dyDescent="0.25">
      <c r="A1719" s="24">
        <v>43321</v>
      </c>
      <c r="B1719" s="24">
        <v>115961</v>
      </c>
      <c r="C1719" s="25" t="s">
        <v>230</v>
      </c>
      <c r="D1719" s="25" t="s">
        <v>231</v>
      </c>
      <c r="E1719" s="25" t="s">
        <v>232</v>
      </c>
      <c r="F1719" s="25"/>
      <c r="G1719" s="25" t="s">
        <v>668</v>
      </c>
      <c r="H1719" s="26">
        <v>4</v>
      </c>
      <c r="I1719" s="27">
        <v>71.98</v>
      </c>
      <c r="J1719" s="19">
        <f t="shared" si="26"/>
        <v>287.92</v>
      </c>
      <c r="K1719" s="25">
        <v>920000</v>
      </c>
      <c r="L1719" t="s">
        <v>834</v>
      </c>
    </row>
    <row r="1720" spans="1:12" x14ac:dyDescent="0.25">
      <c r="A1720" s="24">
        <v>43321</v>
      </c>
      <c r="B1720" s="24">
        <v>115962</v>
      </c>
      <c r="C1720" s="25" t="s">
        <v>316</v>
      </c>
      <c r="D1720" s="25" t="s">
        <v>317</v>
      </c>
      <c r="E1720" s="25" t="s">
        <v>1406</v>
      </c>
      <c r="F1720" s="25"/>
      <c r="G1720" s="25" t="s">
        <v>1585</v>
      </c>
      <c r="H1720" s="26">
        <v>20</v>
      </c>
      <c r="I1720" s="27">
        <v>34.04</v>
      </c>
      <c r="J1720" s="19">
        <f t="shared" si="26"/>
        <v>680.8</v>
      </c>
      <c r="K1720" s="25">
        <v>920000</v>
      </c>
      <c r="L1720" t="s">
        <v>834</v>
      </c>
    </row>
    <row r="1721" spans="1:12" ht="25.5" x14ac:dyDescent="0.25">
      <c r="A1721" s="24">
        <v>43321</v>
      </c>
      <c r="B1721" s="24">
        <v>115963</v>
      </c>
      <c r="C1721" s="25" t="s">
        <v>183</v>
      </c>
      <c r="D1721" s="25" t="s">
        <v>184</v>
      </c>
      <c r="E1721" s="25" t="s">
        <v>1435</v>
      </c>
      <c r="F1721" s="25"/>
      <c r="G1721" s="25" t="s">
        <v>655</v>
      </c>
      <c r="H1721" s="26">
        <v>20</v>
      </c>
      <c r="I1721" s="27">
        <v>50.61</v>
      </c>
      <c r="J1721" s="19">
        <f t="shared" si="26"/>
        <v>1012.2</v>
      </c>
      <c r="K1721" s="25">
        <v>920000</v>
      </c>
      <c r="L1721" t="s">
        <v>834</v>
      </c>
    </row>
    <row r="1722" spans="1:12" x14ac:dyDescent="0.25">
      <c r="A1722" s="24">
        <v>43321</v>
      </c>
      <c r="B1722" s="24">
        <v>115964</v>
      </c>
      <c r="C1722" s="25" t="s">
        <v>28</v>
      </c>
      <c r="D1722" s="25" t="s">
        <v>29</v>
      </c>
      <c r="E1722" s="25" t="s">
        <v>30</v>
      </c>
      <c r="F1722" s="25"/>
      <c r="G1722" s="25" t="s">
        <v>1377</v>
      </c>
      <c r="H1722" s="26">
        <v>20</v>
      </c>
      <c r="I1722" s="27">
        <v>30.5</v>
      </c>
      <c r="J1722" s="19">
        <f t="shared" si="26"/>
        <v>610</v>
      </c>
      <c r="K1722" s="25">
        <v>920000</v>
      </c>
      <c r="L1722" t="s">
        <v>834</v>
      </c>
    </row>
    <row r="1723" spans="1:12" x14ac:dyDescent="0.25">
      <c r="A1723" s="24">
        <v>43321</v>
      </c>
      <c r="B1723" s="24">
        <v>115976</v>
      </c>
      <c r="C1723" s="25" t="s">
        <v>159</v>
      </c>
      <c r="D1723" s="25" t="s">
        <v>161</v>
      </c>
      <c r="E1723" s="25" t="s">
        <v>1526</v>
      </c>
      <c r="F1723" s="25"/>
      <c r="G1723" s="25" t="s">
        <v>1527</v>
      </c>
      <c r="H1723" s="26">
        <v>4</v>
      </c>
      <c r="I1723" s="27">
        <v>158.99</v>
      </c>
      <c r="J1723" s="19">
        <f t="shared" si="26"/>
        <v>635.96</v>
      </c>
      <c r="K1723" s="25">
        <v>920000</v>
      </c>
      <c r="L1723" t="s">
        <v>834</v>
      </c>
    </row>
    <row r="1724" spans="1:12" x14ac:dyDescent="0.25">
      <c r="A1724" s="2">
        <v>43729</v>
      </c>
      <c r="B1724" s="2">
        <v>117733</v>
      </c>
      <c r="C1724" s="3" t="s">
        <v>67</v>
      </c>
      <c r="D1724" s="3" t="s">
        <v>68</v>
      </c>
      <c r="E1724" s="3" t="s">
        <v>69</v>
      </c>
      <c r="F1724" s="3"/>
      <c r="G1724" s="3" t="s">
        <v>1518</v>
      </c>
      <c r="H1724" s="4">
        <v>80</v>
      </c>
      <c r="I1724" s="5">
        <v>28.13</v>
      </c>
      <c r="J1724" s="42">
        <f t="shared" si="26"/>
        <v>2250.4</v>
      </c>
      <c r="K1724" s="3">
        <v>920000</v>
      </c>
      <c r="L1724" t="s">
        <v>834</v>
      </c>
    </row>
    <row r="1725" spans="1:12" x14ac:dyDescent="0.25">
      <c r="A1725" s="43">
        <v>44085</v>
      </c>
      <c r="B1725" s="43">
        <v>119696</v>
      </c>
      <c r="C1725" s="44" t="s">
        <v>115</v>
      </c>
      <c r="D1725" s="44" t="s">
        <v>116</v>
      </c>
      <c r="E1725" s="44" t="s">
        <v>1408</v>
      </c>
      <c r="F1725" s="44"/>
      <c r="G1725" s="44" t="s">
        <v>1740</v>
      </c>
      <c r="H1725" s="40">
        <v>240</v>
      </c>
      <c r="I1725" s="41">
        <v>40.99</v>
      </c>
      <c r="J1725" s="42">
        <f t="shared" si="26"/>
        <v>9837.6</v>
      </c>
      <c r="K1725" s="44">
        <v>920000</v>
      </c>
      <c r="L1725" t="s">
        <v>834</v>
      </c>
    </row>
    <row r="1726" spans="1:12" ht="25.5" x14ac:dyDescent="0.25">
      <c r="A1726" s="36">
        <v>44085</v>
      </c>
      <c r="B1726" s="36">
        <v>119702</v>
      </c>
      <c r="C1726" s="37" t="s">
        <v>183</v>
      </c>
      <c r="D1726" s="37" t="s">
        <v>184</v>
      </c>
      <c r="E1726" s="37" t="s">
        <v>1435</v>
      </c>
      <c r="F1726" s="37"/>
      <c r="G1726" s="37" t="s">
        <v>655</v>
      </c>
      <c r="H1726" s="38">
        <v>20</v>
      </c>
      <c r="I1726" s="39">
        <v>51.24</v>
      </c>
      <c r="J1726" s="42">
        <f t="shared" si="26"/>
        <v>1024.8</v>
      </c>
      <c r="K1726" s="37">
        <v>920000</v>
      </c>
      <c r="L1726" t="s">
        <v>834</v>
      </c>
    </row>
    <row r="1727" spans="1:12" x14ac:dyDescent="0.25">
      <c r="A1727" s="43">
        <v>44403</v>
      </c>
      <c r="B1727" s="43">
        <v>119670</v>
      </c>
      <c r="C1727" s="44" t="s">
        <v>159</v>
      </c>
      <c r="D1727" s="44" t="s">
        <v>161</v>
      </c>
      <c r="E1727" s="44" t="s">
        <v>1526</v>
      </c>
      <c r="F1727" s="44"/>
      <c r="G1727" s="44" t="s">
        <v>1527</v>
      </c>
      <c r="H1727" s="40">
        <v>10</v>
      </c>
      <c r="I1727" s="41">
        <v>159.82</v>
      </c>
      <c r="J1727" s="42">
        <f t="shared" si="26"/>
        <v>1598.1999999999998</v>
      </c>
      <c r="K1727" s="44">
        <v>920000</v>
      </c>
      <c r="L1727" t="s">
        <v>834</v>
      </c>
    </row>
    <row r="1728" spans="1:12" x14ac:dyDescent="0.25">
      <c r="A1728" s="14">
        <v>40934</v>
      </c>
      <c r="B1728" s="14">
        <v>105946</v>
      </c>
      <c r="C1728" s="15" t="s">
        <v>696</v>
      </c>
      <c r="D1728" s="15" t="s">
        <v>697</v>
      </c>
      <c r="E1728" s="15" t="s">
        <v>698</v>
      </c>
      <c r="F1728" s="15" t="s">
        <v>1044</v>
      </c>
      <c r="G1728" s="15" t="s">
        <v>348</v>
      </c>
      <c r="H1728" s="16">
        <v>1</v>
      </c>
      <c r="I1728" s="17">
        <v>27.6</v>
      </c>
      <c r="J1728" s="19">
        <f t="shared" si="26"/>
        <v>27.6</v>
      </c>
      <c r="K1728" s="15">
        <v>960000</v>
      </c>
      <c r="L1728" t="s">
        <v>835</v>
      </c>
    </row>
    <row r="1729" spans="1:12" x14ac:dyDescent="0.25">
      <c r="A1729" s="14">
        <v>40934</v>
      </c>
      <c r="B1729" s="14">
        <v>105992</v>
      </c>
      <c r="C1729" s="15" t="s">
        <v>8</v>
      </c>
      <c r="D1729" s="15" t="s">
        <v>9</v>
      </c>
      <c r="E1729" s="15" t="s">
        <v>10</v>
      </c>
      <c r="F1729" s="15" t="s">
        <v>942</v>
      </c>
      <c r="G1729" s="15" t="s">
        <v>12</v>
      </c>
      <c r="H1729" s="16">
        <v>4</v>
      </c>
      <c r="I1729" s="17">
        <v>13.75</v>
      </c>
      <c r="J1729" s="19">
        <f t="shared" si="26"/>
        <v>55</v>
      </c>
      <c r="K1729" s="15">
        <v>960000</v>
      </c>
      <c r="L1729" t="s">
        <v>835</v>
      </c>
    </row>
    <row r="1730" spans="1:12" x14ac:dyDescent="0.25">
      <c r="A1730" s="14">
        <v>40934</v>
      </c>
      <c r="B1730" s="14">
        <v>105996</v>
      </c>
      <c r="C1730" s="15" t="s">
        <v>13</v>
      </c>
      <c r="D1730" s="15" t="s">
        <v>14</v>
      </c>
      <c r="E1730" s="15" t="s">
        <v>15</v>
      </c>
      <c r="F1730" s="15" t="s">
        <v>609</v>
      </c>
      <c r="G1730" s="15" t="s">
        <v>17</v>
      </c>
      <c r="H1730" s="16">
        <v>1</v>
      </c>
      <c r="I1730" s="17">
        <v>10.199999999999999</v>
      </c>
      <c r="J1730" s="19">
        <f t="shared" ref="J1730:J1793" si="27">H1730*I1730</f>
        <v>10.199999999999999</v>
      </c>
      <c r="K1730" s="15">
        <v>960000</v>
      </c>
      <c r="L1730" t="s">
        <v>835</v>
      </c>
    </row>
    <row r="1731" spans="1:12" x14ac:dyDescent="0.25">
      <c r="A1731" s="14">
        <v>40934</v>
      </c>
      <c r="B1731" s="14">
        <v>106001</v>
      </c>
      <c r="C1731" s="15" t="s">
        <v>570</v>
      </c>
      <c r="D1731" s="15" t="s">
        <v>34</v>
      </c>
      <c r="E1731" s="15" t="s">
        <v>571</v>
      </c>
      <c r="F1731" s="15" t="s">
        <v>854</v>
      </c>
      <c r="G1731" s="15" t="s">
        <v>37</v>
      </c>
      <c r="H1731" s="16">
        <v>2</v>
      </c>
      <c r="I1731" s="17">
        <v>12.74</v>
      </c>
      <c r="J1731" s="19">
        <f t="shared" si="27"/>
        <v>25.48</v>
      </c>
      <c r="K1731" s="15">
        <v>960000</v>
      </c>
      <c r="L1731" t="s">
        <v>835</v>
      </c>
    </row>
    <row r="1732" spans="1:12" ht="25.5" x14ac:dyDescent="0.25">
      <c r="A1732" s="14">
        <v>40934</v>
      </c>
      <c r="B1732" s="14">
        <v>106006</v>
      </c>
      <c r="C1732" s="15" t="s">
        <v>972</v>
      </c>
      <c r="D1732" s="15" t="s">
        <v>973</v>
      </c>
      <c r="E1732" s="15" t="s">
        <v>974</v>
      </c>
      <c r="F1732" s="15" t="s">
        <v>975</v>
      </c>
      <c r="G1732" s="15" t="s">
        <v>341</v>
      </c>
      <c r="H1732" s="16">
        <v>5</v>
      </c>
      <c r="I1732" s="17">
        <v>10.38</v>
      </c>
      <c r="J1732" s="19">
        <f t="shared" si="27"/>
        <v>51.900000000000006</v>
      </c>
      <c r="K1732" s="15">
        <v>960000</v>
      </c>
      <c r="L1732" t="s">
        <v>835</v>
      </c>
    </row>
    <row r="1733" spans="1:12" ht="25.5" x14ac:dyDescent="0.25">
      <c r="A1733" s="14">
        <v>40934</v>
      </c>
      <c r="B1733" s="14">
        <v>106031</v>
      </c>
      <c r="C1733" s="15" t="s">
        <v>219</v>
      </c>
      <c r="D1733" s="15" t="s">
        <v>161</v>
      </c>
      <c r="E1733" s="15" t="s">
        <v>161</v>
      </c>
      <c r="F1733" s="15" t="s">
        <v>1322</v>
      </c>
      <c r="G1733" s="15" t="s">
        <v>12</v>
      </c>
      <c r="H1733" s="16">
        <v>4</v>
      </c>
      <c r="I1733" s="17">
        <v>28.8</v>
      </c>
      <c r="J1733" s="19">
        <f t="shared" si="27"/>
        <v>115.2</v>
      </c>
      <c r="K1733" s="15">
        <v>960000</v>
      </c>
      <c r="L1733" t="s">
        <v>835</v>
      </c>
    </row>
    <row r="1734" spans="1:12" ht="25.5" x14ac:dyDescent="0.25">
      <c r="A1734" s="14">
        <v>40934</v>
      </c>
      <c r="B1734" s="14">
        <v>106035</v>
      </c>
      <c r="C1734" s="15" t="s">
        <v>28</v>
      </c>
      <c r="D1734" s="15" t="s">
        <v>29</v>
      </c>
      <c r="E1734" s="15" t="s">
        <v>30</v>
      </c>
      <c r="F1734" s="15" t="s">
        <v>1075</v>
      </c>
      <c r="G1734" s="15" t="s">
        <v>32</v>
      </c>
      <c r="H1734" s="16">
        <v>2</v>
      </c>
      <c r="I1734" s="17">
        <v>30</v>
      </c>
      <c r="J1734" s="19">
        <f t="shared" si="27"/>
        <v>60</v>
      </c>
      <c r="K1734" s="15">
        <v>960000</v>
      </c>
      <c r="L1734" t="s">
        <v>835</v>
      </c>
    </row>
    <row r="1735" spans="1:12" x14ac:dyDescent="0.25">
      <c r="A1735" s="14">
        <v>40934</v>
      </c>
      <c r="B1735" s="14">
        <v>106036</v>
      </c>
      <c r="C1735" s="15" t="s">
        <v>23</v>
      </c>
      <c r="D1735" s="15" t="s">
        <v>24</v>
      </c>
      <c r="E1735" s="15" t="s">
        <v>25</v>
      </c>
      <c r="F1735" s="15" t="s">
        <v>1255</v>
      </c>
      <c r="G1735" s="15" t="s">
        <v>27</v>
      </c>
      <c r="H1735" s="16">
        <v>2</v>
      </c>
      <c r="I1735" s="17">
        <v>14.28</v>
      </c>
      <c r="J1735" s="19">
        <f t="shared" si="27"/>
        <v>28.56</v>
      </c>
      <c r="K1735" s="15">
        <v>960000</v>
      </c>
      <c r="L1735" t="s">
        <v>835</v>
      </c>
    </row>
    <row r="1736" spans="1:12" x14ac:dyDescent="0.25">
      <c r="A1736" s="14">
        <v>34197</v>
      </c>
      <c r="B1736" s="14">
        <v>88684</v>
      </c>
      <c r="C1736" s="15" t="s">
        <v>23</v>
      </c>
      <c r="D1736" s="15" t="s">
        <v>24</v>
      </c>
      <c r="E1736" s="15" t="s">
        <v>25</v>
      </c>
      <c r="F1736" s="15" t="s">
        <v>1255</v>
      </c>
      <c r="G1736" s="15" t="s">
        <v>27</v>
      </c>
      <c r="H1736" s="16">
        <v>6</v>
      </c>
      <c r="I1736" s="17">
        <v>13.8</v>
      </c>
      <c r="J1736" s="19">
        <f t="shared" si="27"/>
        <v>82.800000000000011</v>
      </c>
      <c r="K1736" s="15">
        <v>970000</v>
      </c>
      <c r="L1736" t="s">
        <v>836</v>
      </c>
    </row>
    <row r="1737" spans="1:12" ht="25.5" x14ac:dyDescent="0.25">
      <c r="A1737" s="14">
        <v>34197</v>
      </c>
      <c r="B1737" s="14">
        <v>88685</v>
      </c>
      <c r="C1737" s="15" t="s">
        <v>28</v>
      </c>
      <c r="D1737" s="15" t="s">
        <v>29</v>
      </c>
      <c r="E1737" s="15" t="s">
        <v>30</v>
      </c>
      <c r="F1737" s="15" t="s">
        <v>1075</v>
      </c>
      <c r="G1737" s="15" t="s">
        <v>32</v>
      </c>
      <c r="H1737" s="16">
        <v>5</v>
      </c>
      <c r="I1737" s="17">
        <v>28.88</v>
      </c>
      <c r="J1737" s="19">
        <f t="shared" si="27"/>
        <v>144.4</v>
      </c>
      <c r="K1737" s="15">
        <v>970000</v>
      </c>
      <c r="L1737" t="s">
        <v>836</v>
      </c>
    </row>
    <row r="1738" spans="1:12" x14ac:dyDescent="0.25">
      <c r="A1738" s="14">
        <v>34197</v>
      </c>
      <c r="B1738" s="14">
        <v>88686</v>
      </c>
      <c r="C1738" s="15" t="s">
        <v>13</v>
      </c>
      <c r="D1738" s="15" t="s">
        <v>14</v>
      </c>
      <c r="E1738" s="15" t="s">
        <v>15</v>
      </c>
      <c r="F1738" s="15" t="s">
        <v>609</v>
      </c>
      <c r="G1738" s="15" t="s">
        <v>17</v>
      </c>
      <c r="H1738" s="16">
        <v>1</v>
      </c>
      <c r="I1738" s="17">
        <v>9.86</v>
      </c>
      <c r="J1738" s="19">
        <f t="shared" si="27"/>
        <v>9.86</v>
      </c>
      <c r="K1738" s="15">
        <v>970000</v>
      </c>
      <c r="L1738" t="s">
        <v>836</v>
      </c>
    </row>
    <row r="1739" spans="1:12" x14ac:dyDescent="0.25">
      <c r="A1739" s="14">
        <v>34197</v>
      </c>
      <c r="B1739" s="14">
        <v>88687</v>
      </c>
      <c r="C1739" s="15" t="s">
        <v>108</v>
      </c>
      <c r="D1739" s="15" t="s">
        <v>9</v>
      </c>
      <c r="E1739" s="15" t="s">
        <v>10</v>
      </c>
      <c r="F1739" s="15" t="s">
        <v>1085</v>
      </c>
      <c r="G1739" s="15" t="s">
        <v>88</v>
      </c>
      <c r="H1739" s="16">
        <v>5</v>
      </c>
      <c r="I1739" s="17">
        <v>9.58</v>
      </c>
      <c r="J1739" s="19">
        <f t="shared" si="27"/>
        <v>47.9</v>
      </c>
      <c r="K1739" s="15">
        <v>970000</v>
      </c>
      <c r="L1739" t="s">
        <v>836</v>
      </c>
    </row>
    <row r="1740" spans="1:12" x14ac:dyDescent="0.25">
      <c r="A1740" s="14">
        <v>36082</v>
      </c>
      <c r="B1740" s="14">
        <v>94182</v>
      </c>
      <c r="C1740" s="15" t="s">
        <v>419</v>
      </c>
      <c r="D1740" s="15" t="s">
        <v>420</v>
      </c>
      <c r="E1740" s="15" t="s">
        <v>225</v>
      </c>
      <c r="F1740" s="15" t="s">
        <v>848</v>
      </c>
      <c r="G1740" s="15" t="s">
        <v>12</v>
      </c>
      <c r="H1740" s="16">
        <v>1</v>
      </c>
      <c r="I1740" s="17">
        <v>13.29</v>
      </c>
      <c r="J1740" s="19">
        <f t="shared" si="27"/>
        <v>13.29</v>
      </c>
      <c r="K1740" s="15">
        <v>994200</v>
      </c>
      <c r="L1740" t="s">
        <v>1275</v>
      </c>
    </row>
    <row r="1741" spans="1:12" x14ac:dyDescent="0.25">
      <c r="A1741" s="14">
        <v>36082</v>
      </c>
      <c r="B1741" s="14">
        <v>94208</v>
      </c>
      <c r="C1741" s="15" t="s">
        <v>468</v>
      </c>
      <c r="D1741" s="15" t="s">
        <v>469</v>
      </c>
      <c r="E1741" s="15" t="s">
        <v>470</v>
      </c>
      <c r="F1741" s="15" t="s">
        <v>1158</v>
      </c>
      <c r="G1741" s="15" t="s">
        <v>348</v>
      </c>
      <c r="H1741" s="16">
        <v>5</v>
      </c>
      <c r="I1741" s="17">
        <v>35.19</v>
      </c>
      <c r="J1741" s="19">
        <f t="shared" si="27"/>
        <v>175.95</v>
      </c>
      <c r="K1741" s="15">
        <v>994200</v>
      </c>
      <c r="L1741" t="s">
        <v>1275</v>
      </c>
    </row>
    <row r="1742" spans="1:12" x14ac:dyDescent="0.25">
      <c r="A1742" s="14">
        <v>36082</v>
      </c>
      <c r="B1742" s="14">
        <v>94230</v>
      </c>
      <c r="C1742" s="15" t="s">
        <v>124</v>
      </c>
      <c r="D1742" s="15" t="s">
        <v>125</v>
      </c>
      <c r="E1742" s="15" t="s">
        <v>126</v>
      </c>
      <c r="F1742" s="15" t="s">
        <v>1108</v>
      </c>
      <c r="G1742" s="15" t="s">
        <v>128</v>
      </c>
      <c r="H1742" s="16">
        <v>1</v>
      </c>
      <c r="I1742" s="17">
        <v>85.84</v>
      </c>
      <c r="J1742" s="19">
        <f t="shared" si="27"/>
        <v>85.84</v>
      </c>
      <c r="K1742" s="15">
        <v>994200</v>
      </c>
      <c r="L1742" t="s">
        <v>1275</v>
      </c>
    </row>
    <row r="1743" spans="1:12" x14ac:dyDescent="0.25">
      <c r="A1743" s="14">
        <v>36082</v>
      </c>
      <c r="B1743" s="14">
        <v>94247</v>
      </c>
      <c r="C1743" s="15" t="s">
        <v>458</v>
      </c>
      <c r="D1743" s="15" t="s">
        <v>459</v>
      </c>
      <c r="E1743" s="15" t="s">
        <v>460</v>
      </c>
      <c r="F1743" s="15" t="s">
        <v>687</v>
      </c>
      <c r="G1743" s="15" t="s">
        <v>61</v>
      </c>
      <c r="H1743" s="16">
        <v>2</v>
      </c>
      <c r="I1743" s="17">
        <v>25.52</v>
      </c>
      <c r="J1743" s="19">
        <f t="shared" si="27"/>
        <v>51.04</v>
      </c>
      <c r="K1743" s="15">
        <v>994200</v>
      </c>
      <c r="L1743" t="s">
        <v>1275</v>
      </c>
    </row>
    <row r="1744" spans="1:12" ht="25.5" x14ac:dyDescent="0.25">
      <c r="A1744" s="14">
        <v>36082</v>
      </c>
      <c r="B1744" s="14">
        <v>94273</v>
      </c>
      <c r="C1744" s="15" t="s">
        <v>584</v>
      </c>
      <c r="D1744" s="15" t="s">
        <v>236</v>
      </c>
      <c r="E1744" s="15" t="s">
        <v>585</v>
      </c>
      <c r="F1744" s="15" t="s">
        <v>990</v>
      </c>
      <c r="G1744" s="15" t="s">
        <v>341</v>
      </c>
      <c r="H1744" s="16">
        <v>20</v>
      </c>
      <c r="I1744" s="17">
        <v>13.92</v>
      </c>
      <c r="J1744" s="19">
        <f t="shared" si="27"/>
        <v>278.39999999999998</v>
      </c>
      <c r="K1744" s="15">
        <v>994200</v>
      </c>
      <c r="L1744" t="s">
        <v>1275</v>
      </c>
    </row>
    <row r="1745" spans="1:12" ht="25.5" x14ac:dyDescent="0.25">
      <c r="A1745" s="14">
        <v>36082</v>
      </c>
      <c r="B1745" s="14">
        <v>94438</v>
      </c>
      <c r="C1745" s="15" t="s">
        <v>129</v>
      </c>
      <c r="D1745" s="15" t="s">
        <v>130</v>
      </c>
      <c r="E1745" s="15" t="s">
        <v>131</v>
      </c>
      <c r="F1745" s="15" t="s">
        <v>670</v>
      </c>
      <c r="G1745" s="15" t="s">
        <v>128</v>
      </c>
      <c r="H1745" s="16">
        <v>5</v>
      </c>
      <c r="I1745" s="17">
        <v>11.02</v>
      </c>
      <c r="J1745" s="19">
        <f t="shared" si="27"/>
        <v>55.099999999999994</v>
      </c>
      <c r="K1745" s="15">
        <v>994200</v>
      </c>
      <c r="L1745" t="s">
        <v>1275</v>
      </c>
    </row>
    <row r="1746" spans="1:12" x14ac:dyDescent="0.25">
      <c r="A1746" s="14">
        <v>37450</v>
      </c>
      <c r="B1746" s="14">
        <v>97043</v>
      </c>
      <c r="C1746" s="15" t="s">
        <v>468</v>
      </c>
      <c r="D1746" s="15" t="s">
        <v>469</v>
      </c>
      <c r="E1746" s="15" t="s">
        <v>470</v>
      </c>
      <c r="F1746" s="15" t="s">
        <v>1158</v>
      </c>
      <c r="G1746" s="15" t="s">
        <v>348</v>
      </c>
      <c r="H1746" s="16">
        <v>5</v>
      </c>
      <c r="I1746" s="17">
        <v>38.4</v>
      </c>
      <c r="J1746" s="19">
        <f t="shared" si="27"/>
        <v>192</v>
      </c>
      <c r="K1746" s="15">
        <v>994200</v>
      </c>
      <c r="L1746" t="s">
        <v>1275</v>
      </c>
    </row>
    <row r="1747" spans="1:12" x14ac:dyDescent="0.25">
      <c r="A1747" s="14">
        <v>37450</v>
      </c>
      <c r="B1747" s="14">
        <v>97044</v>
      </c>
      <c r="C1747" s="15" t="s">
        <v>124</v>
      </c>
      <c r="D1747" s="15" t="s">
        <v>125</v>
      </c>
      <c r="E1747" s="15" t="s">
        <v>126</v>
      </c>
      <c r="F1747" s="15" t="s">
        <v>1108</v>
      </c>
      <c r="G1747" s="15" t="s">
        <v>128</v>
      </c>
      <c r="H1747" s="16">
        <v>1</v>
      </c>
      <c r="I1747" s="17">
        <v>88.8</v>
      </c>
      <c r="J1747" s="19">
        <f t="shared" si="27"/>
        <v>88.8</v>
      </c>
      <c r="K1747" s="15">
        <v>994200</v>
      </c>
      <c r="L1747" t="s">
        <v>1275</v>
      </c>
    </row>
    <row r="1748" spans="1:12" x14ac:dyDescent="0.25">
      <c r="A1748" s="14">
        <v>37450</v>
      </c>
      <c r="B1748" s="14">
        <v>97045</v>
      </c>
      <c r="C1748" s="15" t="s">
        <v>419</v>
      </c>
      <c r="D1748" s="15" t="s">
        <v>420</v>
      </c>
      <c r="E1748" s="15" t="s">
        <v>225</v>
      </c>
      <c r="F1748" s="15" t="s">
        <v>848</v>
      </c>
      <c r="G1748" s="15" t="s">
        <v>12</v>
      </c>
      <c r="H1748" s="16">
        <v>1</v>
      </c>
      <c r="I1748" s="17">
        <v>13.75</v>
      </c>
      <c r="J1748" s="19">
        <f t="shared" si="27"/>
        <v>13.75</v>
      </c>
      <c r="K1748" s="15">
        <v>994200</v>
      </c>
      <c r="L1748" t="s">
        <v>1275</v>
      </c>
    </row>
    <row r="1749" spans="1:12" x14ac:dyDescent="0.25">
      <c r="A1749" s="14">
        <v>37450</v>
      </c>
      <c r="B1749" s="14">
        <v>97046</v>
      </c>
      <c r="C1749" s="15" t="s">
        <v>458</v>
      </c>
      <c r="D1749" s="15" t="s">
        <v>459</v>
      </c>
      <c r="E1749" s="15" t="s">
        <v>460</v>
      </c>
      <c r="F1749" s="15" t="s">
        <v>687</v>
      </c>
      <c r="G1749" s="15" t="s">
        <v>61</v>
      </c>
      <c r="H1749" s="16">
        <v>2</v>
      </c>
      <c r="I1749" s="17">
        <v>36</v>
      </c>
      <c r="J1749" s="19">
        <f t="shared" si="27"/>
        <v>72</v>
      </c>
      <c r="K1749" s="15">
        <v>994200</v>
      </c>
      <c r="L1749" t="s">
        <v>1275</v>
      </c>
    </row>
    <row r="1750" spans="1:12" ht="25.5" x14ac:dyDescent="0.25">
      <c r="A1750" s="125">
        <v>37450</v>
      </c>
      <c r="B1750" s="125">
        <v>97047</v>
      </c>
      <c r="C1750" s="127" t="s">
        <v>584</v>
      </c>
      <c r="D1750" s="127" t="s">
        <v>236</v>
      </c>
      <c r="E1750" s="127" t="s">
        <v>585</v>
      </c>
      <c r="F1750" s="127" t="s">
        <v>990</v>
      </c>
      <c r="G1750" s="127" t="s">
        <v>341</v>
      </c>
      <c r="H1750" s="16">
        <v>20</v>
      </c>
      <c r="I1750" s="17">
        <v>14.4</v>
      </c>
      <c r="J1750" s="19">
        <f t="shared" si="27"/>
        <v>288</v>
      </c>
      <c r="K1750" s="127">
        <v>994200</v>
      </c>
      <c r="L1750" t="s">
        <v>1275</v>
      </c>
    </row>
    <row r="1751" spans="1:12" ht="25.5" x14ac:dyDescent="0.25">
      <c r="A1751" s="14">
        <v>37450</v>
      </c>
      <c r="B1751" s="14">
        <v>97048</v>
      </c>
      <c r="C1751" s="15" t="s">
        <v>129</v>
      </c>
      <c r="D1751" s="15" t="s">
        <v>130</v>
      </c>
      <c r="E1751" s="15" t="s">
        <v>131</v>
      </c>
      <c r="F1751" s="15" t="s">
        <v>670</v>
      </c>
      <c r="G1751" s="15" t="s">
        <v>128</v>
      </c>
      <c r="H1751" s="16">
        <v>5</v>
      </c>
      <c r="I1751" s="17">
        <v>11.4</v>
      </c>
      <c r="J1751" s="19">
        <f t="shared" si="27"/>
        <v>57</v>
      </c>
      <c r="K1751" s="15">
        <v>994200</v>
      </c>
      <c r="L1751" t="s">
        <v>1275</v>
      </c>
    </row>
    <row r="1752" spans="1:12" ht="25.5" x14ac:dyDescent="0.25">
      <c r="A1752" s="14">
        <v>40238</v>
      </c>
      <c r="B1752" s="14">
        <v>103702</v>
      </c>
      <c r="C1752" s="15" t="s">
        <v>28</v>
      </c>
      <c r="D1752" s="15" t="s">
        <v>29</v>
      </c>
      <c r="E1752" s="15" t="s">
        <v>30</v>
      </c>
      <c r="F1752" s="15" t="s">
        <v>1075</v>
      </c>
      <c r="G1752" s="15" t="s">
        <v>32</v>
      </c>
      <c r="H1752" s="16">
        <v>10</v>
      </c>
      <c r="I1752" s="17">
        <v>30</v>
      </c>
      <c r="J1752" s="19">
        <f t="shared" si="27"/>
        <v>300</v>
      </c>
      <c r="K1752" s="15">
        <v>995200</v>
      </c>
      <c r="L1752" t="s">
        <v>1275</v>
      </c>
    </row>
    <row r="1753" spans="1:12" x14ac:dyDescent="0.25">
      <c r="A1753" s="14">
        <v>40238</v>
      </c>
      <c r="B1753" s="14">
        <v>103703</v>
      </c>
      <c r="C1753" s="15" t="s">
        <v>570</v>
      </c>
      <c r="D1753" s="15" t="s">
        <v>34</v>
      </c>
      <c r="E1753" s="15" t="s">
        <v>571</v>
      </c>
      <c r="F1753" s="15" t="s">
        <v>854</v>
      </c>
      <c r="G1753" s="15" t="s">
        <v>37</v>
      </c>
      <c r="H1753" s="16">
        <v>30</v>
      </c>
      <c r="I1753" s="17">
        <v>12.74</v>
      </c>
      <c r="J1753" s="19">
        <f t="shared" si="27"/>
        <v>382.2</v>
      </c>
      <c r="K1753" s="15">
        <v>995200</v>
      </c>
      <c r="L1753" t="s">
        <v>1275</v>
      </c>
    </row>
    <row r="1754" spans="1:12" x14ac:dyDescent="0.25">
      <c r="A1754" s="14">
        <v>40238</v>
      </c>
      <c r="B1754" s="14">
        <v>103704</v>
      </c>
      <c r="C1754" s="15" t="s">
        <v>323</v>
      </c>
      <c r="D1754" s="15" t="s">
        <v>324</v>
      </c>
      <c r="E1754" s="15" t="s">
        <v>325</v>
      </c>
      <c r="F1754" s="15" t="s">
        <v>628</v>
      </c>
      <c r="G1754" s="15" t="s">
        <v>175</v>
      </c>
      <c r="H1754" s="16">
        <v>20</v>
      </c>
      <c r="I1754" s="17">
        <v>10.62</v>
      </c>
      <c r="J1754" s="19">
        <f t="shared" si="27"/>
        <v>212.39999999999998</v>
      </c>
      <c r="K1754" s="15">
        <v>995200</v>
      </c>
      <c r="L1754" t="s">
        <v>1275</v>
      </c>
    </row>
    <row r="1755" spans="1:12" ht="25.5" x14ac:dyDescent="0.25">
      <c r="A1755" s="14">
        <v>40238</v>
      </c>
      <c r="B1755" s="14">
        <v>103705</v>
      </c>
      <c r="C1755" s="15" t="s">
        <v>67</v>
      </c>
      <c r="D1755" s="15" t="s">
        <v>68</v>
      </c>
      <c r="E1755" s="15" t="s">
        <v>69</v>
      </c>
      <c r="F1755" s="15" t="s">
        <v>950</v>
      </c>
      <c r="G1755" s="15" t="s">
        <v>66</v>
      </c>
      <c r="H1755" s="16">
        <v>10</v>
      </c>
      <c r="I1755" s="17">
        <v>21.72</v>
      </c>
      <c r="J1755" s="19">
        <f t="shared" si="27"/>
        <v>217.2</v>
      </c>
      <c r="K1755" s="15">
        <v>995200</v>
      </c>
      <c r="L1755" t="s">
        <v>1275</v>
      </c>
    </row>
    <row r="1756" spans="1:12" x14ac:dyDescent="0.25">
      <c r="A1756" s="14">
        <v>40238</v>
      </c>
      <c r="B1756" s="14">
        <v>103706</v>
      </c>
      <c r="C1756" s="15" t="s">
        <v>342</v>
      </c>
      <c r="D1756" s="15" t="s">
        <v>343</v>
      </c>
      <c r="E1756" s="15" t="s">
        <v>343</v>
      </c>
      <c r="F1756" s="15" t="s">
        <v>1068</v>
      </c>
      <c r="G1756" s="15" t="s">
        <v>341</v>
      </c>
      <c r="H1756" s="16">
        <v>20</v>
      </c>
      <c r="I1756" s="17">
        <v>25.38</v>
      </c>
      <c r="J1756" s="19">
        <f t="shared" si="27"/>
        <v>507.59999999999997</v>
      </c>
      <c r="K1756" s="15">
        <v>995200</v>
      </c>
      <c r="L1756" t="s">
        <v>1275</v>
      </c>
    </row>
    <row r="1757" spans="1:12" x14ac:dyDescent="0.25">
      <c r="A1757" s="14">
        <v>40238</v>
      </c>
      <c r="B1757" s="14">
        <v>103707</v>
      </c>
      <c r="C1757" s="15" t="s">
        <v>1078</v>
      </c>
      <c r="D1757" s="15" t="s">
        <v>1072</v>
      </c>
      <c r="E1757" s="15" t="s">
        <v>1079</v>
      </c>
      <c r="F1757" s="15" t="s">
        <v>923</v>
      </c>
      <c r="G1757" s="15" t="s">
        <v>84</v>
      </c>
      <c r="H1757" s="16">
        <v>5</v>
      </c>
      <c r="I1757" s="17">
        <v>55.3</v>
      </c>
      <c r="J1757" s="19">
        <f t="shared" si="27"/>
        <v>276.5</v>
      </c>
      <c r="K1757" s="15">
        <v>995200</v>
      </c>
      <c r="L1757" t="s">
        <v>1275</v>
      </c>
    </row>
    <row r="1758" spans="1:12" ht="25.5" x14ac:dyDescent="0.25">
      <c r="A1758" s="14">
        <v>40238</v>
      </c>
      <c r="B1758" s="14">
        <v>103721</v>
      </c>
      <c r="C1758" s="15" t="s">
        <v>586</v>
      </c>
      <c r="D1758" s="15" t="s">
        <v>587</v>
      </c>
      <c r="E1758" s="15" t="s">
        <v>588</v>
      </c>
      <c r="F1758" s="15" t="s">
        <v>868</v>
      </c>
      <c r="G1758" s="15" t="s">
        <v>589</v>
      </c>
      <c r="H1758" s="16">
        <v>50</v>
      </c>
      <c r="I1758" s="17">
        <v>12</v>
      </c>
      <c r="J1758" s="19">
        <f t="shared" si="27"/>
        <v>600</v>
      </c>
      <c r="K1758" s="15">
        <v>995200</v>
      </c>
      <c r="L1758" t="s">
        <v>1275</v>
      </c>
    </row>
    <row r="1759" spans="1:12" x14ac:dyDescent="0.25">
      <c r="A1759" s="14">
        <v>40238</v>
      </c>
      <c r="B1759" s="14">
        <v>103722</v>
      </c>
      <c r="C1759" s="15" t="s">
        <v>108</v>
      </c>
      <c r="D1759" s="15" t="s">
        <v>9</v>
      </c>
      <c r="E1759" s="15" t="s">
        <v>10</v>
      </c>
      <c r="F1759" s="15" t="s">
        <v>1085</v>
      </c>
      <c r="G1759" s="15" t="s">
        <v>88</v>
      </c>
      <c r="H1759" s="16">
        <v>10</v>
      </c>
      <c r="I1759" s="17">
        <v>9.91</v>
      </c>
      <c r="J1759" s="19">
        <f t="shared" si="27"/>
        <v>99.1</v>
      </c>
      <c r="K1759" s="15">
        <v>995200</v>
      </c>
      <c r="L1759" t="s">
        <v>1275</v>
      </c>
    </row>
    <row r="1760" spans="1:12" ht="25.5" x14ac:dyDescent="0.25">
      <c r="A1760" s="14">
        <v>34259</v>
      </c>
      <c r="B1760" s="14">
        <v>88935</v>
      </c>
      <c r="C1760" s="15" t="s">
        <v>586</v>
      </c>
      <c r="D1760" s="15" t="s">
        <v>587</v>
      </c>
      <c r="E1760" s="15" t="s">
        <v>588</v>
      </c>
      <c r="F1760" s="15" t="s">
        <v>868</v>
      </c>
      <c r="G1760" s="15" t="s">
        <v>589</v>
      </c>
      <c r="H1760" s="16">
        <v>4</v>
      </c>
      <c r="I1760" s="17">
        <v>11.6</v>
      </c>
      <c r="J1760" s="19">
        <f t="shared" si="27"/>
        <v>46.4</v>
      </c>
      <c r="K1760" s="15">
        <v>999500</v>
      </c>
      <c r="L1760" t="s">
        <v>1275</v>
      </c>
    </row>
    <row r="1761" spans="1:12" x14ac:dyDescent="0.25">
      <c r="A1761" s="14">
        <v>34259</v>
      </c>
      <c r="B1761" s="14">
        <v>88936</v>
      </c>
      <c r="C1761" s="15" t="s">
        <v>57</v>
      </c>
      <c r="D1761" s="15" t="s">
        <v>58</v>
      </c>
      <c r="E1761" s="15" t="s">
        <v>59</v>
      </c>
      <c r="F1761" s="15" t="s">
        <v>853</v>
      </c>
      <c r="G1761" s="15" t="s">
        <v>61</v>
      </c>
      <c r="H1761" s="16">
        <v>150</v>
      </c>
      <c r="I1761" s="17">
        <v>36.06</v>
      </c>
      <c r="J1761" s="19">
        <f t="shared" si="27"/>
        <v>5409</v>
      </c>
      <c r="K1761" s="15">
        <v>999500</v>
      </c>
      <c r="L1761" t="s">
        <v>1275</v>
      </c>
    </row>
    <row r="1762" spans="1:12" ht="25.5" x14ac:dyDescent="0.25">
      <c r="A1762" s="14">
        <v>34259</v>
      </c>
      <c r="B1762" s="14">
        <v>88937</v>
      </c>
      <c r="C1762" s="15" t="s">
        <v>67</v>
      </c>
      <c r="D1762" s="15" t="s">
        <v>68</v>
      </c>
      <c r="E1762" s="15" t="s">
        <v>69</v>
      </c>
      <c r="F1762" s="15" t="s">
        <v>950</v>
      </c>
      <c r="G1762" s="15" t="s">
        <v>66</v>
      </c>
      <c r="H1762" s="16">
        <v>225</v>
      </c>
      <c r="I1762" s="17">
        <v>21.37</v>
      </c>
      <c r="J1762" s="19">
        <f t="shared" si="27"/>
        <v>4808.25</v>
      </c>
      <c r="K1762" s="15">
        <v>999500</v>
      </c>
      <c r="L1762" t="s">
        <v>1275</v>
      </c>
    </row>
    <row r="1763" spans="1:12" x14ac:dyDescent="0.25">
      <c r="A1763" s="14">
        <v>34259</v>
      </c>
      <c r="B1763" s="14">
        <v>88938</v>
      </c>
      <c r="C1763" s="15" t="s">
        <v>319</v>
      </c>
      <c r="D1763" s="15" t="s">
        <v>320</v>
      </c>
      <c r="E1763" s="15" t="s">
        <v>321</v>
      </c>
      <c r="F1763" s="15" t="s">
        <v>1290</v>
      </c>
      <c r="G1763" s="15" t="s">
        <v>175</v>
      </c>
      <c r="H1763" s="16">
        <v>20</v>
      </c>
      <c r="I1763" s="17">
        <v>19.02</v>
      </c>
      <c r="J1763" s="19">
        <f t="shared" si="27"/>
        <v>380.4</v>
      </c>
      <c r="K1763" s="15">
        <v>999500</v>
      </c>
      <c r="L1763" t="s">
        <v>1275</v>
      </c>
    </row>
    <row r="1764" spans="1:12" x14ac:dyDescent="0.25">
      <c r="A1764" s="14">
        <v>34259</v>
      </c>
      <c r="B1764" s="14">
        <v>88939</v>
      </c>
      <c r="C1764" s="15" t="s">
        <v>962</v>
      </c>
      <c r="D1764" s="15" t="s">
        <v>963</v>
      </c>
      <c r="E1764" s="15" t="s">
        <v>964</v>
      </c>
      <c r="F1764" s="15" t="s">
        <v>965</v>
      </c>
      <c r="G1764" s="15" t="s">
        <v>61</v>
      </c>
      <c r="H1764" s="16">
        <v>10</v>
      </c>
      <c r="I1764" s="17">
        <v>12.06</v>
      </c>
      <c r="J1764" s="19">
        <f t="shared" si="27"/>
        <v>120.60000000000001</v>
      </c>
      <c r="K1764" s="15">
        <v>999500</v>
      </c>
      <c r="L1764" t="s">
        <v>1275</v>
      </c>
    </row>
    <row r="1765" spans="1:12" x14ac:dyDescent="0.25">
      <c r="A1765" s="14">
        <v>34259</v>
      </c>
      <c r="B1765" s="14">
        <v>88940</v>
      </c>
      <c r="C1765" s="15" t="s">
        <v>80</v>
      </c>
      <c r="D1765" s="15" t="s">
        <v>81</v>
      </c>
      <c r="E1765" s="15" t="s">
        <v>82</v>
      </c>
      <c r="F1765" s="15" t="s">
        <v>631</v>
      </c>
      <c r="G1765" s="15" t="s">
        <v>84</v>
      </c>
      <c r="H1765" s="16">
        <v>6</v>
      </c>
      <c r="I1765" s="17">
        <v>58.65</v>
      </c>
      <c r="J1765" s="19">
        <f t="shared" si="27"/>
        <v>351.9</v>
      </c>
      <c r="K1765" s="15">
        <v>999500</v>
      </c>
      <c r="L1765" t="s">
        <v>1275</v>
      </c>
    </row>
    <row r="1766" spans="1:12" x14ac:dyDescent="0.25">
      <c r="A1766" s="14">
        <v>34259</v>
      </c>
      <c r="B1766" s="14">
        <v>88941</v>
      </c>
      <c r="C1766" s="15" t="s">
        <v>133</v>
      </c>
      <c r="D1766" s="15" t="s">
        <v>134</v>
      </c>
      <c r="E1766" s="15" t="s">
        <v>135</v>
      </c>
      <c r="F1766" s="15" t="s">
        <v>1255</v>
      </c>
      <c r="G1766" s="15" t="s">
        <v>27</v>
      </c>
      <c r="H1766" s="16">
        <v>5</v>
      </c>
      <c r="I1766" s="17">
        <v>13.8</v>
      </c>
      <c r="J1766" s="19">
        <f t="shared" si="27"/>
        <v>69</v>
      </c>
      <c r="K1766" s="15">
        <v>999500</v>
      </c>
      <c r="L1766" t="s">
        <v>1275</v>
      </c>
    </row>
    <row r="1767" spans="1:12" x14ac:dyDescent="0.25">
      <c r="A1767" s="14">
        <v>34259</v>
      </c>
      <c r="B1767" s="14">
        <v>88942</v>
      </c>
      <c r="C1767" s="15" t="s">
        <v>8</v>
      </c>
      <c r="D1767" s="15" t="s">
        <v>9</v>
      </c>
      <c r="E1767" s="15" t="s">
        <v>10</v>
      </c>
      <c r="F1767" s="15" t="s">
        <v>942</v>
      </c>
      <c r="G1767" s="15" t="s">
        <v>12</v>
      </c>
      <c r="H1767" s="16">
        <v>6</v>
      </c>
      <c r="I1767" s="17">
        <v>13.29</v>
      </c>
      <c r="J1767" s="19">
        <f t="shared" si="27"/>
        <v>79.739999999999995</v>
      </c>
      <c r="K1767" s="15">
        <v>999500</v>
      </c>
      <c r="L1767" t="s">
        <v>1275</v>
      </c>
    </row>
    <row r="1768" spans="1:12" x14ac:dyDescent="0.25">
      <c r="A1768" s="14">
        <v>34259</v>
      </c>
      <c r="B1768" s="14">
        <v>88943</v>
      </c>
      <c r="C1768" s="15" t="s">
        <v>230</v>
      </c>
      <c r="D1768" s="15" t="s">
        <v>231</v>
      </c>
      <c r="E1768" s="15" t="s">
        <v>232</v>
      </c>
      <c r="F1768" s="15" t="s">
        <v>1270</v>
      </c>
      <c r="G1768" s="15" t="s">
        <v>234</v>
      </c>
      <c r="H1768" s="16">
        <v>2</v>
      </c>
      <c r="I1768" s="17">
        <v>29</v>
      </c>
      <c r="J1768" s="19">
        <f t="shared" si="27"/>
        <v>58</v>
      </c>
      <c r="K1768" s="15">
        <v>999500</v>
      </c>
      <c r="L1768" t="s">
        <v>1275</v>
      </c>
    </row>
    <row r="1769" spans="1:12" x14ac:dyDescent="0.25">
      <c r="A1769" s="14">
        <v>34259</v>
      </c>
      <c r="B1769" s="14">
        <v>88944</v>
      </c>
      <c r="C1769" s="15" t="s">
        <v>1209</v>
      </c>
      <c r="D1769" s="15" t="s">
        <v>1210</v>
      </c>
      <c r="E1769" s="15" t="s">
        <v>1211</v>
      </c>
      <c r="F1769" s="15" t="s">
        <v>1212</v>
      </c>
      <c r="G1769" s="15" t="s">
        <v>1213</v>
      </c>
      <c r="H1769" s="16">
        <v>1</v>
      </c>
      <c r="I1769" s="17">
        <v>161.24</v>
      </c>
      <c r="J1769" s="19">
        <f t="shared" si="27"/>
        <v>161.24</v>
      </c>
      <c r="K1769" s="15">
        <v>999500</v>
      </c>
      <c r="L1769" t="s">
        <v>1275</v>
      </c>
    </row>
    <row r="1770" spans="1:12" x14ac:dyDescent="0.25">
      <c r="A1770" s="14">
        <v>34259</v>
      </c>
      <c r="B1770" s="14">
        <v>88945</v>
      </c>
      <c r="C1770" s="15" t="s">
        <v>289</v>
      </c>
      <c r="D1770" s="15" t="s">
        <v>290</v>
      </c>
      <c r="E1770" s="15" t="s">
        <v>291</v>
      </c>
      <c r="F1770" s="15" t="s">
        <v>676</v>
      </c>
      <c r="G1770" s="15" t="s">
        <v>293</v>
      </c>
      <c r="H1770" s="16">
        <v>1</v>
      </c>
      <c r="I1770" s="17">
        <v>42.8</v>
      </c>
      <c r="J1770" s="19">
        <f t="shared" si="27"/>
        <v>42.8</v>
      </c>
      <c r="K1770" s="15">
        <v>999500</v>
      </c>
      <c r="L1770" t="s">
        <v>1275</v>
      </c>
    </row>
    <row r="1771" spans="1:12" x14ac:dyDescent="0.25">
      <c r="A1771" s="14">
        <v>34259</v>
      </c>
      <c r="B1771" s="14">
        <v>89050</v>
      </c>
      <c r="C1771" s="15" t="s">
        <v>1291</v>
      </c>
      <c r="D1771" s="15" t="s">
        <v>1292</v>
      </c>
      <c r="E1771" s="15" t="s">
        <v>1293</v>
      </c>
      <c r="F1771" s="15" t="s">
        <v>1294</v>
      </c>
      <c r="G1771" s="15" t="s">
        <v>187</v>
      </c>
      <c r="H1771" s="16">
        <v>2</v>
      </c>
      <c r="I1771" s="17">
        <v>80.040000000000006</v>
      </c>
      <c r="J1771" s="19">
        <f t="shared" si="27"/>
        <v>160.08000000000001</v>
      </c>
      <c r="K1771" s="15">
        <v>999500</v>
      </c>
      <c r="L1771" t="s">
        <v>1275</v>
      </c>
    </row>
    <row r="1772" spans="1:12" x14ac:dyDescent="0.25">
      <c r="A1772" s="14">
        <v>34259</v>
      </c>
      <c r="B1772" s="14">
        <v>89694</v>
      </c>
      <c r="C1772" s="15" t="s">
        <v>85</v>
      </c>
      <c r="D1772" s="15" t="s">
        <v>86</v>
      </c>
      <c r="E1772" s="15" t="s">
        <v>86</v>
      </c>
      <c r="F1772" s="15" t="s">
        <v>1067</v>
      </c>
      <c r="G1772" s="15" t="s">
        <v>88</v>
      </c>
      <c r="H1772" s="16">
        <v>2</v>
      </c>
      <c r="I1772" s="17">
        <v>14.41</v>
      </c>
      <c r="J1772" s="19">
        <f t="shared" si="27"/>
        <v>28.82</v>
      </c>
      <c r="K1772" s="15">
        <v>999500</v>
      </c>
      <c r="L1772" t="s">
        <v>1275</v>
      </c>
    </row>
    <row r="1773" spans="1:12" x14ac:dyDescent="0.25">
      <c r="A1773" s="14">
        <v>34957</v>
      </c>
      <c r="B1773" s="14">
        <v>91765</v>
      </c>
      <c r="C1773" s="15" t="s">
        <v>57</v>
      </c>
      <c r="D1773" s="15" t="s">
        <v>58</v>
      </c>
      <c r="E1773" s="15" t="s">
        <v>59</v>
      </c>
      <c r="F1773" s="15" t="s">
        <v>853</v>
      </c>
      <c r="G1773" s="15" t="s">
        <v>61</v>
      </c>
      <c r="H1773" s="16">
        <v>150</v>
      </c>
      <c r="I1773" s="17">
        <v>36.06</v>
      </c>
      <c r="J1773" s="19">
        <f t="shared" si="27"/>
        <v>5409</v>
      </c>
      <c r="K1773" s="15">
        <v>999500</v>
      </c>
      <c r="L1773" t="s">
        <v>1275</v>
      </c>
    </row>
    <row r="1774" spans="1:12" x14ac:dyDescent="0.25">
      <c r="A1774" s="14">
        <v>34957</v>
      </c>
      <c r="B1774" s="14">
        <v>91766</v>
      </c>
      <c r="C1774" s="15" t="s">
        <v>18</v>
      </c>
      <c r="D1774" s="15" t="s">
        <v>19</v>
      </c>
      <c r="E1774" s="15" t="s">
        <v>20</v>
      </c>
      <c r="F1774" s="15" t="s">
        <v>901</v>
      </c>
      <c r="G1774" s="15" t="s">
        <v>22</v>
      </c>
      <c r="H1774" s="16">
        <v>6</v>
      </c>
      <c r="I1774" s="17">
        <v>8.2799999999999994</v>
      </c>
      <c r="J1774" s="19">
        <f t="shared" si="27"/>
        <v>49.679999999999993</v>
      </c>
      <c r="K1774" s="15">
        <v>999500</v>
      </c>
      <c r="L1774" t="s">
        <v>1275</v>
      </c>
    </row>
    <row r="1775" spans="1:12" x14ac:dyDescent="0.25">
      <c r="A1775" s="14">
        <v>34957</v>
      </c>
      <c r="B1775" s="14">
        <v>91767</v>
      </c>
      <c r="C1775" s="15" t="s">
        <v>133</v>
      </c>
      <c r="D1775" s="15" t="s">
        <v>134</v>
      </c>
      <c r="E1775" s="15" t="s">
        <v>135</v>
      </c>
      <c r="F1775" s="15" t="s">
        <v>1255</v>
      </c>
      <c r="G1775" s="15" t="s">
        <v>27</v>
      </c>
      <c r="H1775" s="16">
        <v>6</v>
      </c>
      <c r="I1775" s="17">
        <v>13.8</v>
      </c>
      <c r="J1775" s="19">
        <f t="shared" si="27"/>
        <v>82.800000000000011</v>
      </c>
      <c r="K1775" s="15">
        <v>999500</v>
      </c>
      <c r="L1775" t="s">
        <v>1275</v>
      </c>
    </row>
    <row r="1776" spans="1:12" x14ac:dyDescent="0.25">
      <c r="A1776" s="14">
        <v>34957</v>
      </c>
      <c r="B1776" s="14">
        <v>91768</v>
      </c>
      <c r="C1776" s="15" t="s">
        <v>289</v>
      </c>
      <c r="D1776" s="15" t="s">
        <v>290</v>
      </c>
      <c r="E1776" s="15" t="s">
        <v>291</v>
      </c>
      <c r="F1776" s="15" t="s">
        <v>676</v>
      </c>
      <c r="G1776" s="15" t="s">
        <v>293</v>
      </c>
      <c r="H1776" s="16">
        <v>2</v>
      </c>
      <c r="I1776" s="17">
        <v>42.8</v>
      </c>
      <c r="J1776" s="19">
        <f t="shared" si="27"/>
        <v>85.6</v>
      </c>
      <c r="K1776" s="15">
        <v>999500</v>
      </c>
      <c r="L1776" t="s">
        <v>1275</v>
      </c>
    </row>
    <row r="1777" spans="1:12" ht="25.5" x14ac:dyDescent="0.25">
      <c r="A1777" s="14">
        <v>34957</v>
      </c>
      <c r="B1777" s="14">
        <v>91787</v>
      </c>
      <c r="C1777" s="15" t="s">
        <v>171</v>
      </c>
      <c r="D1777" s="15" t="s">
        <v>172</v>
      </c>
      <c r="E1777" s="15" t="s">
        <v>173</v>
      </c>
      <c r="F1777" s="15" t="s">
        <v>851</v>
      </c>
      <c r="G1777" s="15" t="s">
        <v>175</v>
      </c>
      <c r="H1777" s="16">
        <v>2</v>
      </c>
      <c r="I1777" s="17">
        <v>24.24</v>
      </c>
      <c r="J1777" s="19">
        <f t="shared" si="27"/>
        <v>48.48</v>
      </c>
      <c r="K1777" s="15">
        <v>999500</v>
      </c>
      <c r="L1777" t="s">
        <v>1275</v>
      </c>
    </row>
    <row r="1778" spans="1:12" ht="25.5" x14ac:dyDescent="0.25">
      <c r="A1778" s="14">
        <v>34957</v>
      </c>
      <c r="B1778" s="14">
        <v>91788</v>
      </c>
      <c r="C1778" s="15" t="s">
        <v>67</v>
      </c>
      <c r="D1778" s="15" t="s">
        <v>68</v>
      </c>
      <c r="E1778" s="15" t="s">
        <v>69</v>
      </c>
      <c r="F1778" s="15" t="s">
        <v>950</v>
      </c>
      <c r="G1778" s="15" t="s">
        <v>66</v>
      </c>
      <c r="H1778" s="16">
        <v>225</v>
      </c>
      <c r="I1778" s="17">
        <v>21.37</v>
      </c>
      <c r="J1778" s="19">
        <f t="shared" si="27"/>
        <v>4808.25</v>
      </c>
      <c r="K1778" s="15">
        <v>999500</v>
      </c>
      <c r="L1778" t="s">
        <v>1275</v>
      </c>
    </row>
    <row r="1779" spans="1:12" x14ac:dyDescent="0.25">
      <c r="A1779" s="14">
        <v>34957</v>
      </c>
      <c r="B1779" s="14">
        <v>91789</v>
      </c>
      <c r="C1779" s="15" t="s">
        <v>8</v>
      </c>
      <c r="D1779" s="15" t="s">
        <v>9</v>
      </c>
      <c r="E1779" s="15" t="s">
        <v>10</v>
      </c>
      <c r="F1779" s="15" t="s">
        <v>942</v>
      </c>
      <c r="G1779" s="15" t="s">
        <v>12</v>
      </c>
      <c r="H1779" s="16">
        <v>10</v>
      </c>
      <c r="I1779" s="17">
        <v>13.29</v>
      </c>
      <c r="J1779" s="19">
        <f t="shared" si="27"/>
        <v>132.89999999999998</v>
      </c>
      <c r="K1779" s="15">
        <v>999500</v>
      </c>
      <c r="L1779" t="s">
        <v>1275</v>
      </c>
    </row>
    <row r="1780" spans="1:12" x14ac:dyDescent="0.25">
      <c r="A1780" s="14">
        <v>34957</v>
      </c>
      <c r="B1780" s="14">
        <v>91790</v>
      </c>
      <c r="C1780" s="15" t="s">
        <v>80</v>
      </c>
      <c r="D1780" s="15" t="s">
        <v>81</v>
      </c>
      <c r="E1780" s="15" t="s">
        <v>82</v>
      </c>
      <c r="F1780" s="15" t="s">
        <v>631</v>
      </c>
      <c r="G1780" s="15" t="s">
        <v>84</v>
      </c>
      <c r="H1780" s="16">
        <v>6</v>
      </c>
      <c r="I1780" s="17">
        <v>58.65</v>
      </c>
      <c r="J1780" s="19">
        <f t="shared" si="27"/>
        <v>351.9</v>
      </c>
      <c r="K1780" s="15">
        <v>999500</v>
      </c>
      <c r="L1780" t="s">
        <v>1275</v>
      </c>
    </row>
    <row r="1781" spans="1:12" ht="25.5" x14ac:dyDescent="0.25">
      <c r="A1781" s="14">
        <v>34957</v>
      </c>
      <c r="B1781" s="14">
        <v>92024</v>
      </c>
      <c r="C1781" s="15" t="s">
        <v>244</v>
      </c>
      <c r="D1781" s="15" t="s">
        <v>245</v>
      </c>
      <c r="E1781" s="15" t="s">
        <v>246</v>
      </c>
      <c r="F1781" s="15" t="s">
        <v>916</v>
      </c>
      <c r="G1781" s="15" t="s">
        <v>248</v>
      </c>
      <c r="H1781" s="16">
        <v>50</v>
      </c>
      <c r="I1781" s="17">
        <v>8</v>
      </c>
      <c r="J1781" s="19">
        <f t="shared" si="27"/>
        <v>400</v>
      </c>
      <c r="K1781" s="15">
        <v>999500</v>
      </c>
      <c r="L1781" t="s">
        <v>1275</v>
      </c>
    </row>
    <row r="1782" spans="1:12" ht="25.5" x14ac:dyDescent="0.25">
      <c r="A1782" s="14">
        <v>34957</v>
      </c>
      <c r="B1782" s="14">
        <v>92025</v>
      </c>
      <c r="C1782" s="15" t="s">
        <v>1217</v>
      </c>
      <c r="D1782" s="15" t="s">
        <v>1218</v>
      </c>
      <c r="E1782" s="15" t="s">
        <v>1219</v>
      </c>
      <c r="F1782" s="15" t="s">
        <v>1229</v>
      </c>
      <c r="G1782" s="15" t="s">
        <v>1221</v>
      </c>
      <c r="H1782" s="16">
        <v>30</v>
      </c>
      <c r="I1782" s="17">
        <v>18.559999999999999</v>
      </c>
      <c r="J1782" s="19">
        <f t="shared" si="27"/>
        <v>556.79999999999995</v>
      </c>
      <c r="K1782" s="15">
        <v>999500</v>
      </c>
      <c r="L1782" t="s">
        <v>1275</v>
      </c>
    </row>
    <row r="1783" spans="1:12" x14ac:dyDescent="0.25">
      <c r="A1783" s="14">
        <v>35097</v>
      </c>
      <c r="B1783" s="14">
        <v>91770</v>
      </c>
      <c r="C1783" s="15" t="s">
        <v>80</v>
      </c>
      <c r="D1783" s="15" t="s">
        <v>81</v>
      </c>
      <c r="E1783" s="15" t="s">
        <v>82</v>
      </c>
      <c r="F1783" s="15" t="s">
        <v>631</v>
      </c>
      <c r="G1783" s="15" t="s">
        <v>84</v>
      </c>
      <c r="H1783" s="16">
        <v>16</v>
      </c>
      <c r="I1783" s="17">
        <v>58.65</v>
      </c>
      <c r="J1783" s="19">
        <f t="shared" si="27"/>
        <v>938.4</v>
      </c>
      <c r="K1783" s="15">
        <v>999500</v>
      </c>
      <c r="L1783" t="s">
        <v>1275</v>
      </c>
    </row>
    <row r="1784" spans="1:12" ht="25.5" x14ac:dyDescent="0.25">
      <c r="A1784" s="14">
        <v>35097</v>
      </c>
      <c r="B1784" s="14">
        <v>91771</v>
      </c>
      <c r="C1784" s="15" t="s">
        <v>74</v>
      </c>
      <c r="D1784" s="15" t="s">
        <v>75</v>
      </c>
      <c r="E1784" s="15" t="s">
        <v>76</v>
      </c>
      <c r="F1784" s="15" t="s">
        <v>685</v>
      </c>
      <c r="G1784" s="15" t="s">
        <v>66</v>
      </c>
      <c r="H1784" s="16">
        <v>500</v>
      </c>
      <c r="I1784" s="17">
        <v>10.85</v>
      </c>
      <c r="J1784" s="19">
        <f t="shared" si="27"/>
        <v>5425</v>
      </c>
      <c r="K1784" s="15">
        <v>999500</v>
      </c>
      <c r="L1784" t="s">
        <v>1275</v>
      </c>
    </row>
    <row r="1785" spans="1:12" ht="25.5" x14ac:dyDescent="0.25">
      <c r="A1785" s="14">
        <v>35097</v>
      </c>
      <c r="B1785" s="14">
        <v>91772</v>
      </c>
      <c r="C1785" s="15" t="s">
        <v>77</v>
      </c>
      <c r="D1785" s="15" t="s">
        <v>78</v>
      </c>
      <c r="E1785" s="15" t="s">
        <v>79</v>
      </c>
      <c r="F1785" s="15" t="s">
        <v>78</v>
      </c>
      <c r="G1785" s="15" t="s">
        <v>61</v>
      </c>
      <c r="H1785" s="16">
        <v>200</v>
      </c>
      <c r="I1785" s="17">
        <v>13.11</v>
      </c>
      <c r="J1785" s="19">
        <f t="shared" si="27"/>
        <v>2622</v>
      </c>
      <c r="K1785" s="15">
        <v>999500</v>
      </c>
      <c r="L1785" t="s">
        <v>1275</v>
      </c>
    </row>
    <row r="1786" spans="1:12" x14ac:dyDescent="0.25">
      <c r="A1786" s="14">
        <v>35097</v>
      </c>
      <c r="B1786" s="14">
        <v>91792</v>
      </c>
      <c r="C1786" s="15" t="s">
        <v>8</v>
      </c>
      <c r="D1786" s="15" t="s">
        <v>9</v>
      </c>
      <c r="E1786" s="15" t="s">
        <v>10</v>
      </c>
      <c r="F1786" s="15" t="s">
        <v>942</v>
      </c>
      <c r="G1786" s="15" t="s">
        <v>12</v>
      </c>
      <c r="H1786" s="16">
        <v>6</v>
      </c>
      <c r="I1786" s="17">
        <v>13.29</v>
      </c>
      <c r="J1786" s="19">
        <f t="shared" si="27"/>
        <v>79.739999999999995</v>
      </c>
      <c r="K1786" s="15">
        <v>999500</v>
      </c>
      <c r="L1786" t="s">
        <v>1275</v>
      </c>
    </row>
    <row r="1787" spans="1:12" x14ac:dyDescent="0.25">
      <c r="A1787" s="14">
        <v>35097</v>
      </c>
      <c r="B1787" s="14">
        <v>91793</v>
      </c>
      <c r="C1787" s="15" t="s">
        <v>18</v>
      </c>
      <c r="D1787" s="15" t="s">
        <v>19</v>
      </c>
      <c r="E1787" s="15" t="s">
        <v>20</v>
      </c>
      <c r="F1787" s="15" t="s">
        <v>901</v>
      </c>
      <c r="G1787" s="15" t="s">
        <v>22</v>
      </c>
      <c r="H1787" s="16">
        <v>2</v>
      </c>
      <c r="I1787" s="17">
        <v>8.2799999999999994</v>
      </c>
      <c r="J1787" s="19">
        <f t="shared" si="27"/>
        <v>16.559999999999999</v>
      </c>
      <c r="K1787" s="15">
        <v>999500</v>
      </c>
      <c r="L1787" t="s">
        <v>1275</v>
      </c>
    </row>
    <row r="1788" spans="1:12" x14ac:dyDescent="0.25">
      <c r="A1788" s="14">
        <v>35097</v>
      </c>
      <c r="B1788" s="14">
        <v>91794</v>
      </c>
      <c r="C1788" s="15" t="s">
        <v>133</v>
      </c>
      <c r="D1788" s="15" t="s">
        <v>134</v>
      </c>
      <c r="E1788" s="15" t="s">
        <v>135</v>
      </c>
      <c r="F1788" s="15" t="s">
        <v>1255</v>
      </c>
      <c r="G1788" s="15" t="s">
        <v>27</v>
      </c>
      <c r="H1788" s="16">
        <v>2</v>
      </c>
      <c r="I1788" s="17">
        <v>13.8</v>
      </c>
      <c r="J1788" s="19">
        <f t="shared" si="27"/>
        <v>27.6</v>
      </c>
      <c r="K1788" s="15">
        <v>999500</v>
      </c>
      <c r="L1788" t="s">
        <v>1275</v>
      </c>
    </row>
    <row r="1789" spans="1:12" x14ac:dyDescent="0.25">
      <c r="A1789" s="14">
        <v>35597</v>
      </c>
      <c r="B1789" s="14">
        <v>92283</v>
      </c>
      <c r="C1789" s="15" t="s">
        <v>696</v>
      </c>
      <c r="D1789" s="15" t="s">
        <v>697</v>
      </c>
      <c r="E1789" s="15" t="s">
        <v>698</v>
      </c>
      <c r="F1789" s="15" t="s">
        <v>1044</v>
      </c>
      <c r="G1789" s="15" t="s">
        <v>348</v>
      </c>
      <c r="H1789" s="16">
        <v>1</v>
      </c>
      <c r="I1789" s="17">
        <v>26.26</v>
      </c>
      <c r="J1789" s="19">
        <f t="shared" si="27"/>
        <v>26.26</v>
      </c>
      <c r="K1789" s="15">
        <v>999500</v>
      </c>
      <c r="L1789" t="s">
        <v>1275</v>
      </c>
    </row>
    <row r="1790" spans="1:12" x14ac:dyDescent="0.25">
      <c r="A1790" s="14">
        <v>35597</v>
      </c>
      <c r="B1790" s="14">
        <v>92284</v>
      </c>
      <c r="C1790" s="15" t="s">
        <v>1318</v>
      </c>
      <c r="D1790" s="15" t="s">
        <v>1319</v>
      </c>
      <c r="E1790" s="15" t="s">
        <v>1320</v>
      </c>
      <c r="F1790" s="15" t="s">
        <v>1321</v>
      </c>
      <c r="G1790" s="15" t="s">
        <v>341</v>
      </c>
      <c r="H1790" s="16">
        <v>3</v>
      </c>
      <c r="I1790" s="17">
        <v>33.43</v>
      </c>
      <c r="J1790" s="19">
        <f t="shared" si="27"/>
        <v>100.28999999999999</v>
      </c>
      <c r="K1790" s="15">
        <v>999500</v>
      </c>
      <c r="L1790" t="s">
        <v>1275</v>
      </c>
    </row>
    <row r="1791" spans="1:12" x14ac:dyDescent="0.25">
      <c r="A1791" s="14">
        <v>37358</v>
      </c>
      <c r="B1791" s="14">
        <v>96541</v>
      </c>
      <c r="C1791" s="15" t="s">
        <v>57</v>
      </c>
      <c r="D1791" s="15" t="s">
        <v>58</v>
      </c>
      <c r="E1791" s="15" t="s">
        <v>59</v>
      </c>
      <c r="F1791" s="15" t="s">
        <v>853</v>
      </c>
      <c r="G1791" s="15" t="s">
        <v>61</v>
      </c>
      <c r="H1791" s="16">
        <v>198</v>
      </c>
      <c r="I1791" s="17">
        <v>37.25</v>
      </c>
      <c r="J1791" s="19">
        <f t="shared" si="27"/>
        <v>7375.5</v>
      </c>
      <c r="K1791" s="15">
        <v>999500</v>
      </c>
      <c r="L1791" t="s">
        <v>1275</v>
      </c>
    </row>
    <row r="1792" spans="1:12" x14ac:dyDescent="0.25">
      <c r="A1792" s="14">
        <v>37358</v>
      </c>
      <c r="B1792" s="14">
        <v>96563</v>
      </c>
      <c r="C1792" s="15" t="s">
        <v>133</v>
      </c>
      <c r="D1792" s="15" t="s">
        <v>134</v>
      </c>
      <c r="E1792" s="15" t="s">
        <v>135</v>
      </c>
      <c r="F1792" s="15" t="s">
        <v>930</v>
      </c>
      <c r="G1792" s="15" t="s">
        <v>27</v>
      </c>
      <c r="H1792" s="16">
        <v>10</v>
      </c>
      <c r="I1792" s="17">
        <v>21.6</v>
      </c>
      <c r="J1792" s="19">
        <f t="shared" si="27"/>
        <v>216</v>
      </c>
      <c r="K1792" s="15">
        <v>999500</v>
      </c>
      <c r="L1792" t="s">
        <v>1275</v>
      </c>
    </row>
    <row r="1793" spans="1:12" x14ac:dyDescent="0.25">
      <c r="A1793" s="14">
        <v>37358</v>
      </c>
      <c r="B1793" s="14">
        <v>96564</v>
      </c>
      <c r="C1793" s="15" t="s">
        <v>18</v>
      </c>
      <c r="D1793" s="15" t="s">
        <v>19</v>
      </c>
      <c r="E1793" s="15" t="s">
        <v>20</v>
      </c>
      <c r="F1793" s="15" t="s">
        <v>901</v>
      </c>
      <c r="G1793" s="15" t="s">
        <v>22</v>
      </c>
      <c r="H1793" s="16">
        <v>4</v>
      </c>
      <c r="I1793" s="17">
        <v>8.57</v>
      </c>
      <c r="J1793" s="19">
        <f t="shared" si="27"/>
        <v>34.28</v>
      </c>
      <c r="K1793" s="15">
        <v>999500</v>
      </c>
      <c r="L1793" t="s">
        <v>1275</v>
      </c>
    </row>
    <row r="1794" spans="1:12" ht="25.5" x14ac:dyDescent="0.25">
      <c r="A1794" s="14">
        <v>37358</v>
      </c>
      <c r="B1794" s="14">
        <v>96565</v>
      </c>
      <c r="C1794" s="15" t="s">
        <v>1217</v>
      </c>
      <c r="D1794" s="15" t="s">
        <v>1218</v>
      </c>
      <c r="E1794" s="15" t="s">
        <v>1219</v>
      </c>
      <c r="F1794" s="15" t="s">
        <v>1220</v>
      </c>
      <c r="G1794" s="15" t="s">
        <v>1221</v>
      </c>
      <c r="H1794" s="16">
        <v>30</v>
      </c>
      <c r="I1794" s="17">
        <v>19.2</v>
      </c>
      <c r="J1794" s="19">
        <f t="shared" ref="J1794:J1854" si="28">H1794*I1794</f>
        <v>576</v>
      </c>
      <c r="K1794" s="15">
        <v>999500</v>
      </c>
      <c r="L1794" t="s">
        <v>1275</v>
      </c>
    </row>
    <row r="1795" spans="1:12" ht="25.5" x14ac:dyDescent="0.25">
      <c r="A1795" s="14">
        <v>37358</v>
      </c>
      <c r="B1795" s="14">
        <v>96583</v>
      </c>
      <c r="C1795" s="15" t="s">
        <v>67</v>
      </c>
      <c r="D1795" s="15" t="s">
        <v>68</v>
      </c>
      <c r="E1795" s="15" t="s">
        <v>69</v>
      </c>
      <c r="F1795" s="15" t="s">
        <v>950</v>
      </c>
      <c r="G1795" s="15" t="s">
        <v>66</v>
      </c>
      <c r="H1795" s="16">
        <v>340</v>
      </c>
      <c r="I1795" s="17">
        <v>21.72</v>
      </c>
      <c r="J1795" s="19">
        <f t="shared" si="28"/>
        <v>7384.7999999999993</v>
      </c>
      <c r="K1795" s="15">
        <v>999500</v>
      </c>
      <c r="L1795" t="s">
        <v>1275</v>
      </c>
    </row>
    <row r="1796" spans="1:12" x14ac:dyDescent="0.25">
      <c r="A1796" s="14">
        <v>37358</v>
      </c>
      <c r="B1796" s="14">
        <v>96584</v>
      </c>
      <c r="C1796" s="15" t="s">
        <v>8</v>
      </c>
      <c r="D1796" s="15" t="s">
        <v>9</v>
      </c>
      <c r="E1796" s="15" t="s">
        <v>10</v>
      </c>
      <c r="F1796" s="15" t="s">
        <v>942</v>
      </c>
      <c r="G1796" s="15" t="s">
        <v>12</v>
      </c>
      <c r="H1796" s="16">
        <v>6</v>
      </c>
      <c r="I1796" s="17">
        <v>13.75</v>
      </c>
      <c r="J1796" s="19">
        <f t="shared" si="28"/>
        <v>82.5</v>
      </c>
      <c r="K1796" s="15">
        <v>999500</v>
      </c>
      <c r="L1796" t="s">
        <v>1275</v>
      </c>
    </row>
    <row r="1797" spans="1:12" x14ac:dyDescent="0.25">
      <c r="A1797" s="14">
        <v>37358</v>
      </c>
      <c r="B1797" s="14">
        <v>96585</v>
      </c>
      <c r="C1797" s="15" t="s">
        <v>13</v>
      </c>
      <c r="D1797" s="15" t="s">
        <v>14</v>
      </c>
      <c r="E1797" s="15" t="s">
        <v>15</v>
      </c>
      <c r="F1797" s="15" t="s">
        <v>609</v>
      </c>
      <c r="G1797" s="15" t="s">
        <v>17</v>
      </c>
      <c r="H1797" s="16">
        <v>8</v>
      </c>
      <c r="I1797" s="17">
        <v>10.199999999999999</v>
      </c>
      <c r="J1797" s="19">
        <f t="shared" si="28"/>
        <v>81.599999999999994</v>
      </c>
      <c r="K1797" s="15">
        <v>999500</v>
      </c>
      <c r="L1797" t="s">
        <v>1275</v>
      </c>
    </row>
    <row r="1798" spans="1:12" ht="25.5" x14ac:dyDescent="0.25">
      <c r="A1798" s="14">
        <v>37358</v>
      </c>
      <c r="B1798" s="14">
        <v>96586</v>
      </c>
      <c r="C1798" s="15" t="s">
        <v>244</v>
      </c>
      <c r="D1798" s="15" t="s">
        <v>245</v>
      </c>
      <c r="E1798" s="15" t="s">
        <v>246</v>
      </c>
      <c r="F1798" s="15" t="s">
        <v>916</v>
      </c>
      <c r="G1798" s="15" t="s">
        <v>248</v>
      </c>
      <c r="H1798" s="16">
        <v>50</v>
      </c>
      <c r="I1798" s="17">
        <v>8.2799999999999994</v>
      </c>
      <c r="J1798" s="19">
        <f t="shared" si="28"/>
        <v>413.99999999999994</v>
      </c>
      <c r="K1798" s="15">
        <v>999500</v>
      </c>
      <c r="L1798" t="s">
        <v>1275</v>
      </c>
    </row>
    <row r="1799" spans="1:12" ht="25.5" x14ac:dyDescent="0.25">
      <c r="A1799" s="14">
        <v>37358</v>
      </c>
      <c r="B1799" s="14">
        <v>96751</v>
      </c>
      <c r="C1799" s="15" t="s">
        <v>221</v>
      </c>
      <c r="D1799" s="15" t="s">
        <v>222</v>
      </c>
      <c r="E1799" s="15" t="s">
        <v>222</v>
      </c>
      <c r="F1799" s="15" t="s">
        <v>857</v>
      </c>
      <c r="G1799" s="15" t="s">
        <v>84</v>
      </c>
      <c r="H1799" s="16">
        <v>10</v>
      </c>
      <c r="I1799" s="17">
        <v>60</v>
      </c>
      <c r="J1799" s="19">
        <f t="shared" si="28"/>
        <v>600</v>
      </c>
      <c r="K1799" s="15">
        <v>999500</v>
      </c>
      <c r="L1799" t="s">
        <v>1275</v>
      </c>
    </row>
    <row r="1800" spans="1:12" x14ac:dyDescent="0.25">
      <c r="A1800" s="14">
        <v>37358</v>
      </c>
      <c r="B1800" s="14">
        <v>96754</v>
      </c>
      <c r="C1800" s="15" t="s">
        <v>85</v>
      </c>
      <c r="D1800" s="15" t="s">
        <v>86</v>
      </c>
      <c r="E1800" s="15" t="s">
        <v>86</v>
      </c>
      <c r="F1800" s="15" t="s">
        <v>1067</v>
      </c>
      <c r="G1800" s="15" t="s">
        <v>88</v>
      </c>
      <c r="H1800" s="16">
        <v>3</v>
      </c>
      <c r="I1800" s="17">
        <v>14.9</v>
      </c>
      <c r="J1800" s="19">
        <f t="shared" si="28"/>
        <v>44.7</v>
      </c>
      <c r="K1800" s="15">
        <v>999500</v>
      </c>
      <c r="L1800" t="s">
        <v>1275</v>
      </c>
    </row>
    <row r="1801" spans="1:12" ht="25.5" x14ac:dyDescent="0.25">
      <c r="A1801" s="14">
        <v>37358</v>
      </c>
      <c r="B1801" s="14">
        <v>96772</v>
      </c>
      <c r="C1801" s="15" t="s">
        <v>28</v>
      </c>
      <c r="D1801" s="15" t="s">
        <v>29</v>
      </c>
      <c r="E1801" s="15" t="s">
        <v>30</v>
      </c>
      <c r="F1801" s="15" t="s">
        <v>1075</v>
      </c>
      <c r="G1801" s="15" t="s">
        <v>32</v>
      </c>
      <c r="H1801" s="16">
        <v>5</v>
      </c>
      <c r="I1801" s="17">
        <v>30</v>
      </c>
      <c r="J1801" s="19">
        <f t="shared" si="28"/>
        <v>150</v>
      </c>
      <c r="K1801" s="15">
        <v>999500</v>
      </c>
      <c r="L1801" t="s">
        <v>1275</v>
      </c>
    </row>
    <row r="1802" spans="1:12" x14ac:dyDescent="0.25">
      <c r="A1802" s="14">
        <v>37358</v>
      </c>
      <c r="B1802" s="14">
        <v>96773</v>
      </c>
      <c r="C1802" s="15" t="s">
        <v>570</v>
      </c>
      <c r="D1802" s="15" t="s">
        <v>34</v>
      </c>
      <c r="E1802" s="15" t="s">
        <v>571</v>
      </c>
      <c r="F1802" s="15" t="s">
        <v>854</v>
      </c>
      <c r="G1802" s="15" t="s">
        <v>37</v>
      </c>
      <c r="H1802" s="16">
        <v>4</v>
      </c>
      <c r="I1802" s="17">
        <v>12.74</v>
      </c>
      <c r="J1802" s="19">
        <f t="shared" si="28"/>
        <v>50.96</v>
      </c>
      <c r="K1802" s="15">
        <v>999500</v>
      </c>
      <c r="L1802" t="s">
        <v>1275</v>
      </c>
    </row>
    <row r="1803" spans="1:12" x14ac:dyDescent="0.25">
      <c r="A1803" s="14">
        <v>38518</v>
      </c>
      <c r="B1803" s="14">
        <v>99218</v>
      </c>
      <c r="C1803" s="15" t="s">
        <v>133</v>
      </c>
      <c r="D1803" s="15" t="s">
        <v>134</v>
      </c>
      <c r="E1803" s="15" t="s">
        <v>135</v>
      </c>
      <c r="F1803" s="15" t="s">
        <v>930</v>
      </c>
      <c r="G1803" s="15" t="s">
        <v>27</v>
      </c>
      <c r="H1803" s="16">
        <v>2</v>
      </c>
      <c r="I1803" s="17">
        <v>21.6</v>
      </c>
      <c r="J1803" s="19">
        <f t="shared" si="28"/>
        <v>43.2</v>
      </c>
      <c r="K1803" s="15">
        <v>999500</v>
      </c>
      <c r="L1803" t="s">
        <v>1275</v>
      </c>
    </row>
    <row r="1804" spans="1:12" x14ac:dyDescent="0.25">
      <c r="A1804" s="14">
        <v>38518</v>
      </c>
      <c r="B1804" s="14">
        <v>99238</v>
      </c>
      <c r="C1804" s="15" t="s">
        <v>80</v>
      </c>
      <c r="D1804" s="15" t="s">
        <v>81</v>
      </c>
      <c r="E1804" s="15" t="s">
        <v>82</v>
      </c>
      <c r="F1804" s="15" t="s">
        <v>631</v>
      </c>
      <c r="G1804" s="15" t="s">
        <v>84</v>
      </c>
      <c r="H1804" s="16">
        <v>14</v>
      </c>
      <c r="I1804" s="17">
        <v>60.67</v>
      </c>
      <c r="J1804" s="19">
        <f t="shared" si="28"/>
        <v>849.38</v>
      </c>
      <c r="K1804" s="15">
        <v>999500</v>
      </c>
      <c r="L1804" t="s">
        <v>1275</v>
      </c>
    </row>
    <row r="1805" spans="1:12" ht="25.5" x14ac:dyDescent="0.25">
      <c r="A1805" s="14">
        <v>38518</v>
      </c>
      <c r="B1805" s="14">
        <v>99239</v>
      </c>
      <c r="C1805" s="15" t="s">
        <v>74</v>
      </c>
      <c r="D1805" s="15" t="s">
        <v>75</v>
      </c>
      <c r="E1805" s="15" t="s">
        <v>76</v>
      </c>
      <c r="F1805" s="15" t="s">
        <v>685</v>
      </c>
      <c r="G1805" s="15" t="s">
        <v>66</v>
      </c>
      <c r="H1805" s="16">
        <v>500</v>
      </c>
      <c r="I1805" s="17">
        <v>11.7</v>
      </c>
      <c r="J1805" s="19">
        <f t="shared" si="28"/>
        <v>5850</v>
      </c>
      <c r="K1805" s="15">
        <v>999500</v>
      </c>
      <c r="L1805" t="s">
        <v>1275</v>
      </c>
    </row>
    <row r="1806" spans="1:12" x14ac:dyDescent="0.25">
      <c r="A1806" s="14">
        <v>38518</v>
      </c>
      <c r="B1806" s="14">
        <v>99240</v>
      </c>
      <c r="C1806" s="15" t="s">
        <v>77</v>
      </c>
      <c r="D1806" s="15" t="s">
        <v>78</v>
      </c>
      <c r="E1806" s="15" t="s">
        <v>79</v>
      </c>
      <c r="F1806" s="15" t="s">
        <v>1133</v>
      </c>
      <c r="G1806" s="15" t="s">
        <v>61</v>
      </c>
      <c r="H1806" s="16">
        <v>200</v>
      </c>
      <c r="I1806" s="17">
        <v>13.56</v>
      </c>
      <c r="J1806" s="19">
        <f t="shared" si="28"/>
        <v>2712</v>
      </c>
      <c r="K1806" s="15">
        <v>999500</v>
      </c>
      <c r="L1806" t="s">
        <v>1275</v>
      </c>
    </row>
    <row r="1807" spans="1:12" x14ac:dyDescent="0.25">
      <c r="A1807" s="14">
        <v>38518</v>
      </c>
      <c r="B1807" s="14">
        <v>99241</v>
      </c>
      <c r="C1807" s="15" t="s">
        <v>8</v>
      </c>
      <c r="D1807" s="15" t="s">
        <v>9</v>
      </c>
      <c r="E1807" s="15" t="s">
        <v>10</v>
      </c>
      <c r="F1807" s="15" t="s">
        <v>942</v>
      </c>
      <c r="G1807" s="15" t="s">
        <v>12</v>
      </c>
      <c r="H1807" s="16">
        <v>6</v>
      </c>
      <c r="I1807" s="17">
        <v>13.75</v>
      </c>
      <c r="J1807" s="19">
        <f t="shared" si="28"/>
        <v>82.5</v>
      </c>
      <c r="K1807" s="15">
        <v>999500</v>
      </c>
      <c r="L1807" t="s">
        <v>1275</v>
      </c>
    </row>
    <row r="1808" spans="1:12" x14ac:dyDescent="0.25">
      <c r="A1808" s="14">
        <v>38518</v>
      </c>
      <c r="B1808" s="14">
        <v>99242</v>
      </c>
      <c r="C1808" s="15" t="s">
        <v>18</v>
      </c>
      <c r="D1808" s="15" t="s">
        <v>19</v>
      </c>
      <c r="E1808" s="15" t="s">
        <v>20</v>
      </c>
      <c r="F1808" s="15" t="s">
        <v>901</v>
      </c>
      <c r="G1808" s="15" t="s">
        <v>22</v>
      </c>
      <c r="H1808" s="16">
        <v>2</v>
      </c>
      <c r="I1808" s="17">
        <v>8.57</v>
      </c>
      <c r="J1808" s="19">
        <f t="shared" si="28"/>
        <v>17.14</v>
      </c>
      <c r="K1808" s="15">
        <v>999500</v>
      </c>
      <c r="L1808" t="s">
        <v>1275</v>
      </c>
    </row>
    <row r="1809" spans="1:12" x14ac:dyDescent="0.25">
      <c r="A1809" s="24">
        <v>41762</v>
      </c>
      <c r="B1809" s="24">
        <v>108885</v>
      </c>
      <c r="C1809" s="25" t="s">
        <v>67</v>
      </c>
      <c r="D1809" s="25" t="s">
        <v>68</v>
      </c>
      <c r="E1809" s="25" t="s">
        <v>69</v>
      </c>
      <c r="F1809" s="25"/>
      <c r="G1809" s="25" t="s">
        <v>1368</v>
      </c>
      <c r="H1809" s="26">
        <v>100</v>
      </c>
      <c r="I1809" s="27">
        <v>26.62</v>
      </c>
      <c r="J1809" s="19">
        <f t="shared" si="28"/>
        <v>2662</v>
      </c>
      <c r="K1809" s="25">
        <v>999500</v>
      </c>
      <c r="L1809" t="s">
        <v>1275</v>
      </c>
    </row>
    <row r="1810" spans="1:12" x14ac:dyDescent="0.25">
      <c r="A1810" s="24">
        <v>41762</v>
      </c>
      <c r="B1810" s="24">
        <v>109393</v>
      </c>
      <c r="C1810" s="25" t="s">
        <v>586</v>
      </c>
      <c r="D1810" s="25" t="s">
        <v>587</v>
      </c>
      <c r="E1810" s="25" t="s">
        <v>588</v>
      </c>
      <c r="F1810" s="25"/>
      <c r="G1810" s="25" t="s">
        <v>868</v>
      </c>
      <c r="H1810" s="26">
        <v>3</v>
      </c>
      <c r="I1810" s="27">
        <v>12.2</v>
      </c>
      <c r="J1810" s="19">
        <f t="shared" si="28"/>
        <v>36.599999999999994</v>
      </c>
      <c r="K1810" s="25">
        <v>999500</v>
      </c>
      <c r="L1810" t="s">
        <v>1275</v>
      </c>
    </row>
    <row r="1811" spans="1:12" x14ac:dyDescent="0.25">
      <c r="A1811" s="24">
        <v>41762</v>
      </c>
      <c r="B1811" s="24">
        <v>109394</v>
      </c>
      <c r="C1811" s="25" t="s">
        <v>133</v>
      </c>
      <c r="D1811" s="25" t="s">
        <v>134</v>
      </c>
      <c r="E1811" s="25" t="s">
        <v>135</v>
      </c>
      <c r="F1811" s="25"/>
      <c r="G1811" s="25" t="s">
        <v>930</v>
      </c>
      <c r="H1811" s="26">
        <v>5</v>
      </c>
      <c r="I1811" s="27">
        <v>21.96</v>
      </c>
      <c r="J1811" s="19">
        <f t="shared" si="28"/>
        <v>109.80000000000001</v>
      </c>
      <c r="K1811" s="25">
        <v>999500</v>
      </c>
      <c r="L1811" t="s">
        <v>1275</v>
      </c>
    </row>
    <row r="1812" spans="1:12" x14ac:dyDescent="0.25">
      <c r="A1812" s="24">
        <v>41762</v>
      </c>
      <c r="B1812" s="24">
        <v>109395</v>
      </c>
      <c r="C1812" s="25" t="s">
        <v>13</v>
      </c>
      <c r="D1812" s="25" t="s">
        <v>14</v>
      </c>
      <c r="E1812" s="25" t="s">
        <v>15</v>
      </c>
      <c r="F1812" s="25"/>
      <c r="G1812" s="25" t="s">
        <v>609</v>
      </c>
      <c r="H1812" s="26">
        <v>3</v>
      </c>
      <c r="I1812" s="27">
        <v>10.37</v>
      </c>
      <c r="J1812" s="19">
        <f t="shared" si="28"/>
        <v>31.11</v>
      </c>
      <c r="K1812" s="25">
        <v>999500</v>
      </c>
      <c r="L1812" t="s">
        <v>1275</v>
      </c>
    </row>
    <row r="1813" spans="1:12" x14ac:dyDescent="0.25">
      <c r="A1813" s="24">
        <v>41762</v>
      </c>
      <c r="B1813" s="24">
        <v>109396</v>
      </c>
      <c r="C1813" s="25" t="s">
        <v>18</v>
      </c>
      <c r="D1813" s="25" t="s">
        <v>19</v>
      </c>
      <c r="E1813" s="25" t="s">
        <v>20</v>
      </c>
      <c r="F1813" s="25"/>
      <c r="G1813" s="25" t="s">
        <v>901</v>
      </c>
      <c r="H1813" s="26">
        <v>5</v>
      </c>
      <c r="I1813" s="27">
        <v>8.7100000000000009</v>
      </c>
      <c r="J1813" s="19">
        <f t="shared" si="28"/>
        <v>43.550000000000004</v>
      </c>
      <c r="K1813" s="25">
        <v>999500</v>
      </c>
      <c r="L1813" t="s">
        <v>1275</v>
      </c>
    </row>
    <row r="1814" spans="1:12" x14ac:dyDescent="0.25">
      <c r="A1814" s="24">
        <v>41762</v>
      </c>
      <c r="B1814" s="24">
        <v>109422</v>
      </c>
      <c r="C1814" s="25" t="s">
        <v>696</v>
      </c>
      <c r="D1814" s="25" t="s">
        <v>697</v>
      </c>
      <c r="E1814" s="25" t="s">
        <v>698</v>
      </c>
      <c r="F1814" s="25"/>
      <c r="G1814" s="25" t="s">
        <v>1044</v>
      </c>
      <c r="H1814" s="26">
        <v>3</v>
      </c>
      <c r="I1814" s="27">
        <v>28.06</v>
      </c>
      <c r="J1814" s="19">
        <f t="shared" si="28"/>
        <v>84.179999999999993</v>
      </c>
      <c r="K1814" s="25">
        <v>999500</v>
      </c>
      <c r="L1814" t="s">
        <v>1275</v>
      </c>
    </row>
    <row r="1815" spans="1:12" x14ac:dyDescent="0.25">
      <c r="A1815" s="24">
        <v>41762</v>
      </c>
      <c r="B1815" s="24">
        <v>109425</v>
      </c>
      <c r="C1815" s="25" t="s">
        <v>57</v>
      </c>
      <c r="D1815" s="25" t="s">
        <v>58</v>
      </c>
      <c r="E1815" s="25" t="s">
        <v>59</v>
      </c>
      <c r="F1815" s="25"/>
      <c r="G1815" s="25" t="s">
        <v>853</v>
      </c>
      <c r="H1815" s="26">
        <v>36</v>
      </c>
      <c r="I1815" s="27">
        <v>51.24</v>
      </c>
      <c r="J1815" s="19">
        <f t="shared" si="28"/>
        <v>1844.64</v>
      </c>
      <c r="K1815" s="25">
        <v>999500</v>
      </c>
      <c r="L1815" t="s">
        <v>1275</v>
      </c>
    </row>
    <row r="1816" spans="1:12" x14ac:dyDescent="0.25">
      <c r="A1816" s="24">
        <v>42597</v>
      </c>
      <c r="B1816" s="24">
        <v>113288</v>
      </c>
      <c r="C1816" s="25" t="s">
        <v>18</v>
      </c>
      <c r="D1816" s="25" t="s">
        <v>19</v>
      </c>
      <c r="E1816" s="25" t="s">
        <v>20</v>
      </c>
      <c r="F1816" s="25"/>
      <c r="G1816" s="25" t="s">
        <v>901</v>
      </c>
      <c r="H1816" s="26">
        <v>5</v>
      </c>
      <c r="I1816" s="27">
        <v>8.7100000000000009</v>
      </c>
      <c r="J1816" s="19">
        <f t="shared" si="28"/>
        <v>43.550000000000004</v>
      </c>
      <c r="K1816" s="25">
        <v>999500</v>
      </c>
      <c r="L1816" t="s">
        <v>1275</v>
      </c>
    </row>
    <row r="1817" spans="1:12" x14ac:dyDescent="0.25">
      <c r="A1817" s="24">
        <v>42597</v>
      </c>
      <c r="B1817" s="24">
        <v>113310</v>
      </c>
      <c r="C1817" s="25" t="s">
        <v>80</v>
      </c>
      <c r="D1817" s="25" t="s">
        <v>81</v>
      </c>
      <c r="E1817" s="25" t="s">
        <v>82</v>
      </c>
      <c r="F1817" s="25"/>
      <c r="G1817" s="25" t="s">
        <v>631</v>
      </c>
      <c r="H1817" s="26">
        <v>6</v>
      </c>
      <c r="I1817" s="27">
        <v>61.68</v>
      </c>
      <c r="J1817" s="19">
        <f t="shared" si="28"/>
        <v>370.08</v>
      </c>
      <c r="K1817" s="25">
        <v>999500</v>
      </c>
      <c r="L1817" t="s">
        <v>1275</v>
      </c>
    </row>
    <row r="1818" spans="1:12" ht="25.5" x14ac:dyDescent="0.25">
      <c r="A1818" s="24">
        <v>42597</v>
      </c>
      <c r="B1818" s="24">
        <v>113311</v>
      </c>
      <c r="C1818" s="25" t="s">
        <v>8</v>
      </c>
      <c r="D1818" s="25" t="s">
        <v>9</v>
      </c>
      <c r="E1818" s="25" t="s">
        <v>1356</v>
      </c>
      <c r="F1818" s="25"/>
      <c r="G1818" s="25" t="s">
        <v>1357</v>
      </c>
      <c r="H1818" s="26">
        <v>6</v>
      </c>
      <c r="I1818" s="27">
        <v>36.479999999999997</v>
      </c>
      <c r="J1818" s="19">
        <f t="shared" si="28"/>
        <v>218.88</v>
      </c>
      <c r="K1818" s="25">
        <v>999500</v>
      </c>
      <c r="L1818" t="s">
        <v>1275</v>
      </c>
    </row>
    <row r="1819" spans="1:12" x14ac:dyDescent="0.25">
      <c r="A1819" s="24">
        <v>42597</v>
      </c>
      <c r="B1819" s="24">
        <v>113312</v>
      </c>
      <c r="C1819" s="25" t="s">
        <v>570</v>
      </c>
      <c r="D1819" s="25" t="s">
        <v>34</v>
      </c>
      <c r="E1819" s="25" t="s">
        <v>1350</v>
      </c>
      <c r="F1819" s="25"/>
      <c r="G1819" s="25" t="s">
        <v>854</v>
      </c>
      <c r="H1819" s="26">
        <v>4</v>
      </c>
      <c r="I1819" s="27">
        <v>12.96</v>
      </c>
      <c r="J1819" s="19">
        <f t="shared" si="28"/>
        <v>51.84</v>
      </c>
      <c r="K1819" s="25">
        <v>999500</v>
      </c>
      <c r="L1819" t="s">
        <v>1275</v>
      </c>
    </row>
    <row r="1820" spans="1:12" x14ac:dyDescent="0.25">
      <c r="A1820" s="24">
        <v>42606</v>
      </c>
      <c r="B1820" s="24">
        <v>113289</v>
      </c>
      <c r="C1820" s="25" t="s">
        <v>74</v>
      </c>
      <c r="D1820" s="25" t="s">
        <v>75</v>
      </c>
      <c r="E1820" s="25" t="s">
        <v>1428</v>
      </c>
      <c r="F1820" s="25"/>
      <c r="G1820" s="25" t="s">
        <v>685</v>
      </c>
      <c r="H1820" s="26">
        <v>500</v>
      </c>
      <c r="I1820" s="27">
        <v>12.49</v>
      </c>
      <c r="J1820" s="19">
        <f t="shared" si="28"/>
        <v>6245</v>
      </c>
      <c r="K1820" s="25">
        <v>999500</v>
      </c>
      <c r="L1820" t="s">
        <v>1275</v>
      </c>
    </row>
    <row r="1821" spans="1:12" x14ac:dyDescent="0.25">
      <c r="A1821" s="24">
        <v>42606</v>
      </c>
      <c r="B1821" s="24">
        <v>113290</v>
      </c>
      <c r="C1821" s="25" t="s">
        <v>57</v>
      </c>
      <c r="D1821" s="25" t="s">
        <v>58</v>
      </c>
      <c r="E1821" s="25" t="s">
        <v>59</v>
      </c>
      <c r="F1821" s="25"/>
      <c r="G1821" s="25" t="s">
        <v>853</v>
      </c>
      <c r="H1821" s="26">
        <v>200</v>
      </c>
      <c r="I1821" s="27">
        <v>40.26</v>
      </c>
      <c r="J1821" s="19">
        <f t="shared" si="28"/>
        <v>8052</v>
      </c>
      <c r="K1821" s="25">
        <v>999500</v>
      </c>
      <c r="L1821" t="s">
        <v>1275</v>
      </c>
    </row>
    <row r="1822" spans="1:12" x14ac:dyDescent="0.25">
      <c r="A1822" s="24">
        <v>42606</v>
      </c>
      <c r="B1822" s="24">
        <v>113291</v>
      </c>
      <c r="C1822" s="25" t="s">
        <v>80</v>
      </c>
      <c r="D1822" s="25" t="s">
        <v>81</v>
      </c>
      <c r="E1822" s="25" t="s">
        <v>82</v>
      </c>
      <c r="F1822" s="25"/>
      <c r="G1822" s="25" t="s">
        <v>631</v>
      </c>
      <c r="H1822" s="26">
        <v>14</v>
      </c>
      <c r="I1822" s="27">
        <v>61.68</v>
      </c>
      <c r="J1822" s="19">
        <f t="shared" si="28"/>
        <v>863.52</v>
      </c>
      <c r="K1822" s="25">
        <v>999500</v>
      </c>
      <c r="L1822" t="s">
        <v>1275</v>
      </c>
    </row>
    <row r="1823" spans="1:12" x14ac:dyDescent="0.25">
      <c r="A1823" s="24">
        <v>42606</v>
      </c>
      <c r="B1823" s="24">
        <v>113292</v>
      </c>
      <c r="C1823" s="25" t="s">
        <v>18</v>
      </c>
      <c r="D1823" s="25" t="s">
        <v>19</v>
      </c>
      <c r="E1823" s="25" t="s">
        <v>20</v>
      </c>
      <c r="F1823" s="25"/>
      <c r="G1823" s="25" t="s">
        <v>901</v>
      </c>
      <c r="H1823" s="26">
        <v>2</v>
      </c>
      <c r="I1823" s="27">
        <v>8.7100000000000009</v>
      </c>
      <c r="J1823" s="19">
        <f t="shared" si="28"/>
        <v>17.420000000000002</v>
      </c>
      <c r="K1823" s="25">
        <v>999500</v>
      </c>
      <c r="L1823" t="s">
        <v>1275</v>
      </c>
    </row>
    <row r="1824" spans="1:12" x14ac:dyDescent="0.25">
      <c r="A1824" s="24">
        <v>42606</v>
      </c>
      <c r="B1824" s="24">
        <v>113293</v>
      </c>
      <c r="C1824" s="25" t="s">
        <v>133</v>
      </c>
      <c r="D1824" s="25" t="s">
        <v>134</v>
      </c>
      <c r="E1824" s="25" t="s">
        <v>135</v>
      </c>
      <c r="F1824" s="25"/>
      <c r="G1824" s="25" t="s">
        <v>930</v>
      </c>
      <c r="H1824" s="26">
        <v>2</v>
      </c>
      <c r="I1824" s="27">
        <v>21.96</v>
      </c>
      <c r="J1824" s="19">
        <f t="shared" si="28"/>
        <v>43.92</v>
      </c>
      <c r="K1824" s="25">
        <v>999500</v>
      </c>
      <c r="L1824" t="s">
        <v>1275</v>
      </c>
    </row>
    <row r="1825" spans="1:12" ht="25.5" x14ac:dyDescent="0.25">
      <c r="A1825" s="24">
        <v>42606</v>
      </c>
      <c r="B1825" s="24">
        <v>113294</v>
      </c>
      <c r="C1825" s="25" t="s">
        <v>8</v>
      </c>
      <c r="D1825" s="25" t="s">
        <v>9</v>
      </c>
      <c r="E1825" s="25" t="s">
        <v>1356</v>
      </c>
      <c r="F1825" s="25"/>
      <c r="G1825" s="25" t="s">
        <v>1357</v>
      </c>
      <c r="H1825" s="26">
        <v>4</v>
      </c>
      <c r="I1825" s="27">
        <v>36.479999999999997</v>
      </c>
      <c r="J1825" s="19">
        <f t="shared" si="28"/>
        <v>145.91999999999999</v>
      </c>
      <c r="K1825" s="25">
        <v>999500</v>
      </c>
      <c r="L1825" t="s">
        <v>1275</v>
      </c>
    </row>
    <row r="1826" spans="1:12" x14ac:dyDescent="0.25">
      <c r="A1826" s="24">
        <v>43286</v>
      </c>
      <c r="B1826" s="24">
        <v>115737</v>
      </c>
      <c r="C1826" s="25" t="s">
        <v>289</v>
      </c>
      <c r="D1826" s="25" t="s">
        <v>290</v>
      </c>
      <c r="E1826" s="25" t="s">
        <v>291</v>
      </c>
      <c r="F1826" s="25"/>
      <c r="G1826" s="25" t="s">
        <v>676</v>
      </c>
      <c r="H1826" s="26">
        <v>2</v>
      </c>
      <c r="I1826" s="27">
        <v>45.02</v>
      </c>
      <c r="J1826" s="19">
        <f t="shared" si="28"/>
        <v>90.04</v>
      </c>
      <c r="K1826" s="25">
        <v>999500</v>
      </c>
      <c r="L1826" t="s">
        <v>1275</v>
      </c>
    </row>
    <row r="1827" spans="1:12" x14ac:dyDescent="0.25">
      <c r="A1827" s="24">
        <v>43286</v>
      </c>
      <c r="B1827" s="24">
        <v>115739</v>
      </c>
      <c r="C1827" s="25" t="s">
        <v>1209</v>
      </c>
      <c r="D1827" s="25" t="s">
        <v>1210</v>
      </c>
      <c r="E1827" s="25" t="s">
        <v>1211</v>
      </c>
      <c r="F1827" s="25"/>
      <c r="G1827" s="25" t="s">
        <v>1212</v>
      </c>
      <c r="H1827" s="26">
        <v>2</v>
      </c>
      <c r="I1827" s="27">
        <v>169.58</v>
      </c>
      <c r="J1827" s="19">
        <f t="shared" si="28"/>
        <v>339.16</v>
      </c>
      <c r="K1827" s="25">
        <v>999500</v>
      </c>
      <c r="L1827" t="s">
        <v>1275</v>
      </c>
    </row>
    <row r="1828" spans="1:12" ht="25.5" x14ac:dyDescent="0.25">
      <c r="A1828" s="24">
        <v>43286</v>
      </c>
      <c r="B1828" s="24">
        <v>115740</v>
      </c>
      <c r="C1828" s="25" t="s">
        <v>8</v>
      </c>
      <c r="D1828" s="25" t="s">
        <v>9</v>
      </c>
      <c r="E1828" s="25" t="s">
        <v>1356</v>
      </c>
      <c r="F1828" s="25"/>
      <c r="G1828" s="25" t="s">
        <v>1357</v>
      </c>
      <c r="H1828" s="26">
        <v>15</v>
      </c>
      <c r="I1828" s="27">
        <v>36.479999999999997</v>
      </c>
      <c r="J1828" s="19">
        <f t="shared" si="28"/>
        <v>547.19999999999993</v>
      </c>
      <c r="K1828" s="25">
        <v>999500</v>
      </c>
      <c r="L1828" t="s">
        <v>1275</v>
      </c>
    </row>
    <row r="1829" spans="1:12" x14ac:dyDescent="0.25">
      <c r="A1829" s="24">
        <v>43286</v>
      </c>
      <c r="B1829" s="24">
        <v>115741</v>
      </c>
      <c r="C1829" s="25" t="s">
        <v>57</v>
      </c>
      <c r="D1829" s="25" t="s">
        <v>58</v>
      </c>
      <c r="E1829" s="25" t="s">
        <v>59</v>
      </c>
      <c r="F1829" s="25"/>
      <c r="G1829" s="25" t="s">
        <v>853</v>
      </c>
      <c r="H1829" s="26">
        <v>90</v>
      </c>
      <c r="I1829" s="27">
        <v>40.26</v>
      </c>
      <c r="J1829" s="19">
        <f t="shared" si="28"/>
        <v>3623.3999999999996</v>
      </c>
      <c r="K1829" s="25">
        <v>999500</v>
      </c>
      <c r="L1829" t="s">
        <v>1275</v>
      </c>
    </row>
    <row r="1830" spans="1:12" x14ac:dyDescent="0.25">
      <c r="A1830" s="24">
        <v>43286</v>
      </c>
      <c r="B1830" s="24">
        <v>115766</v>
      </c>
      <c r="C1830" s="25" t="s">
        <v>67</v>
      </c>
      <c r="D1830" s="25" t="s">
        <v>68</v>
      </c>
      <c r="E1830" s="25" t="s">
        <v>69</v>
      </c>
      <c r="F1830" s="25"/>
      <c r="G1830" s="25" t="s">
        <v>1518</v>
      </c>
      <c r="H1830" s="26">
        <v>160</v>
      </c>
      <c r="I1830" s="27">
        <v>26.61</v>
      </c>
      <c r="J1830" s="19">
        <f t="shared" si="28"/>
        <v>4257.6000000000004</v>
      </c>
      <c r="K1830" s="25">
        <v>999500</v>
      </c>
      <c r="L1830" t="s">
        <v>1275</v>
      </c>
    </row>
    <row r="1831" spans="1:12" x14ac:dyDescent="0.25">
      <c r="A1831" s="24">
        <v>43286</v>
      </c>
      <c r="B1831" s="24">
        <v>115767</v>
      </c>
      <c r="C1831" s="25" t="s">
        <v>80</v>
      </c>
      <c r="D1831" s="25" t="s">
        <v>81</v>
      </c>
      <c r="E1831" s="25" t="s">
        <v>82</v>
      </c>
      <c r="F1831" s="25"/>
      <c r="G1831" s="25" t="s">
        <v>631</v>
      </c>
      <c r="H1831" s="26">
        <v>6</v>
      </c>
      <c r="I1831" s="27">
        <v>61.68</v>
      </c>
      <c r="J1831" s="19">
        <f t="shared" si="28"/>
        <v>370.08</v>
      </c>
      <c r="K1831" s="25">
        <v>999500</v>
      </c>
      <c r="L1831" t="s">
        <v>1275</v>
      </c>
    </row>
    <row r="1832" spans="1:12" x14ac:dyDescent="0.25">
      <c r="A1832" s="24">
        <v>43286</v>
      </c>
      <c r="B1832" s="24">
        <v>115773</v>
      </c>
      <c r="C1832" s="25" t="s">
        <v>570</v>
      </c>
      <c r="D1832" s="25" t="s">
        <v>34</v>
      </c>
      <c r="E1832" s="25" t="s">
        <v>1350</v>
      </c>
      <c r="F1832" s="25"/>
      <c r="G1832" s="25" t="s">
        <v>854</v>
      </c>
      <c r="H1832" s="26">
        <v>4</v>
      </c>
      <c r="I1832" s="27">
        <v>12.96</v>
      </c>
      <c r="J1832" s="19">
        <f t="shared" si="28"/>
        <v>51.84</v>
      </c>
      <c r="K1832" s="25">
        <v>999500</v>
      </c>
      <c r="L1832" t="s">
        <v>1275</v>
      </c>
    </row>
    <row r="1833" spans="1:12" x14ac:dyDescent="0.25">
      <c r="A1833" s="2">
        <v>43728</v>
      </c>
      <c r="B1833" s="2">
        <v>117722</v>
      </c>
      <c r="C1833" s="3" t="s">
        <v>57</v>
      </c>
      <c r="D1833" s="3" t="s">
        <v>58</v>
      </c>
      <c r="E1833" s="3" t="s">
        <v>59</v>
      </c>
      <c r="F1833" s="3"/>
      <c r="G1833" s="3" t="s">
        <v>853</v>
      </c>
      <c r="H1833" s="4">
        <v>90</v>
      </c>
      <c r="I1833" s="5">
        <v>40.130000000000003</v>
      </c>
      <c r="J1833" s="42">
        <f t="shared" si="28"/>
        <v>3611.7000000000003</v>
      </c>
      <c r="K1833" s="3">
        <v>999500</v>
      </c>
      <c r="L1833" t="s">
        <v>1275</v>
      </c>
    </row>
    <row r="1834" spans="1:12" x14ac:dyDescent="0.25">
      <c r="A1834" s="2">
        <v>43728</v>
      </c>
      <c r="B1834" s="2">
        <v>117723</v>
      </c>
      <c r="C1834" s="3" t="s">
        <v>67</v>
      </c>
      <c r="D1834" s="3" t="s">
        <v>68</v>
      </c>
      <c r="E1834" s="3" t="s">
        <v>69</v>
      </c>
      <c r="F1834" s="3"/>
      <c r="G1834" s="3" t="s">
        <v>1518</v>
      </c>
      <c r="H1834" s="4">
        <v>160</v>
      </c>
      <c r="I1834" s="5">
        <v>28.13</v>
      </c>
      <c r="J1834" s="42">
        <f t="shared" si="28"/>
        <v>4500.8</v>
      </c>
      <c r="K1834" s="3">
        <v>999500</v>
      </c>
      <c r="L1834" t="s">
        <v>1275</v>
      </c>
    </row>
    <row r="1835" spans="1:12" x14ac:dyDescent="0.25">
      <c r="A1835" s="2">
        <v>43728</v>
      </c>
      <c r="B1835" s="2">
        <v>117724</v>
      </c>
      <c r="C1835" s="3" t="s">
        <v>696</v>
      </c>
      <c r="D1835" s="3" t="s">
        <v>697</v>
      </c>
      <c r="E1835" s="3" t="s">
        <v>698</v>
      </c>
      <c r="F1835" s="3"/>
      <c r="G1835" s="3" t="s">
        <v>1044</v>
      </c>
      <c r="H1835" s="4">
        <v>2</v>
      </c>
      <c r="I1835" s="5">
        <v>28.75</v>
      </c>
      <c r="J1835" s="42">
        <f t="shared" si="28"/>
        <v>57.5</v>
      </c>
      <c r="K1835" s="3">
        <v>999500</v>
      </c>
      <c r="L1835" t="s">
        <v>1275</v>
      </c>
    </row>
    <row r="1836" spans="1:12" x14ac:dyDescent="0.25">
      <c r="A1836" s="2">
        <v>43728</v>
      </c>
      <c r="B1836" s="2">
        <v>117725</v>
      </c>
      <c r="C1836" s="3" t="s">
        <v>28</v>
      </c>
      <c r="D1836" s="3" t="s">
        <v>29</v>
      </c>
      <c r="E1836" s="3" t="s">
        <v>30</v>
      </c>
      <c r="F1836" s="3"/>
      <c r="G1836" s="3" t="s">
        <v>1377</v>
      </c>
      <c r="H1836" s="4">
        <v>5</v>
      </c>
      <c r="I1836" s="5">
        <v>31.25</v>
      </c>
      <c r="J1836" s="42">
        <f t="shared" si="28"/>
        <v>156.25</v>
      </c>
      <c r="K1836" s="3">
        <v>999500</v>
      </c>
      <c r="L1836" t="s">
        <v>1275</v>
      </c>
    </row>
    <row r="1837" spans="1:12" x14ac:dyDescent="0.25">
      <c r="A1837" s="2">
        <v>43728</v>
      </c>
      <c r="B1837" s="2">
        <v>117726</v>
      </c>
      <c r="C1837" s="3" t="s">
        <v>230</v>
      </c>
      <c r="D1837" s="3" t="s">
        <v>231</v>
      </c>
      <c r="E1837" s="3" t="s">
        <v>232</v>
      </c>
      <c r="F1837" s="3"/>
      <c r="G1837" s="3" t="s">
        <v>668</v>
      </c>
      <c r="H1837" s="4">
        <v>2</v>
      </c>
      <c r="I1837" s="5">
        <v>73.75</v>
      </c>
      <c r="J1837" s="42">
        <f t="shared" si="28"/>
        <v>147.5</v>
      </c>
      <c r="K1837" s="3">
        <v>999500</v>
      </c>
      <c r="L1837" t="s">
        <v>1275</v>
      </c>
    </row>
    <row r="1838" spans="1:12" ht="25.5" x14ac:dyDescent="0.25">
      <c r="A1838" s="2">
        <v>43728</v>
      </c>
      <c r="B1838" s="2">
        <v>117732</v>
      </c>
      <c r="C1838" s="3" t="s">
        <v>8</v>
      </c>
      <c r="D1838" s="3" t="s">
        <v>9</v>
      </c>
      <c r="E1838" s="3" t="s">
        <v>1356</v>
      </c>
      <c r="F1838" s="3"/>
      <c r="G1838" s="3" t="s">
        <v>1357</v>
      </c>
      <c r="H1838" s="4">
        <v>10</v>
      </c>
      <c r="I1838" s="5">
        <v>37.380000000000003</v>
      </c>
      <c r="J1838" s="42">
        <f t="shared" si="28"/>
        <v>373.8</v>
      </c>
      <c r="K1838" s="3">
        <v>999500</v>
      </c>
      <c r="L1838" t="s">
        <v>1275</v>
      </c>
    </row>
    <row r="1839" spans="1:12" x14ac:dyDescent="0.25">
      <c r="A1839" s="2">
        <v>43728</v>
      </c>
      <c r="B1839" s="2">
        <v>117747</v>
      </c>
      <c r="C1839" s="3" t="s">
        <v>42</v>
      </c>
      <c r="D1839" s="3" t="s">
        <v>1346</v>
      </c>
      <c r="E1839" s="3" t="s">
        <v>44</v>
      </c>
      <c r="F1839" s="3"/>
      <c r="G1839" s="3" t="s">
        <v>677</v>
      </c>
      <c r="H1839" s="4">
        <v>2</v>
      </c>
      <c r="I1839" s="5">
        <v>211.25</v>
      </c>
      <c r="J1839" s="42">
        <f t="shared" si="28"/>
        <v>422.5</v>
      </c>
      <c r="K1839" s="3">
        <v>999500</v>
      </c>
      <c r="L1839" t="s">
        <v>1275</v>
      </c>
    </row>
    <row r="1840" spans="1:12" x14ac:dyDescent="0.25">
      <c r="A1840" s="2">
        <v>43744</v>
      </c>
      <c r="B1840" s="2">
        <v>117720</v>
      </c>
      <c r="C1840" s="3" t="s">
        <v>74</v>
      </c>
      <c r="D1840" s="3" t="s">
        <v>75</v>
      </c>
      <c r="E1840" s="3" t="s">
        <v>1428</v>
      </c>
      <c r="F1840" s="3"/>
      <c r="G1840" s="3" t="s">
        <v>685</v>
      </c>
      <c r="H1840" s="4">
        <v>500</v>
      </c>
      <c r="I1840" s="5">
        <v>12.81</v>
      </c>
      <c r="J1840" s="42">
        <f t="shared" si="28"/>
        <v>6405</v>
      </c>
      <c r="K1840" s="3">
        <v>999500</v>
      </c>
      <c r="L1840" t="s">
        <v>1275</v>
      </c>
    </row>
    <row r="1841" spans="1:12" x14ac:dyDescent="0.25">
      <c r="A1841" s="2">
        <v>43744</v>
      </c>
      <c r="B1841" s="2">
        <v>117721</v>
      </c>
      <c r="C1841" s="3" t="s">
        <v>133</v>
      </c>
      <c r="D1841" s="3" t="s">
        <v>134</v>
      </c>
      <c r="E1841" s="3" t="s">
        <v>135</v>
      </c>
      <c r="F1841" s="3"/>
      <c r="G1841" s="3" t="s">
        <v>930</v>
      </c>
      <c r="H1841" s="4">
        <v>2</v>
      </c>
      <c r="I1841" s="5">
        <v>22.5</v>
      </c>
      <c r="J1841" s="42">
        <f t="shared" si="28"/>
        <v>45</v>
      </c>
      <c r="K1841" s="3">
        <v>999500</v>
      </c>
      <c r="L1841" t="s">
        <v>1275</v>
      </c>
    </row>
    <row r="1842" spans="1:12" x14ac:dyDescent="0.25">
      <c r="A1842" s="2">
        <v>43744</v>
      </c>
      <c r="B1842" s="2">
        <v>117728</v>
      </c>
      <c r="C1842" s="3" t="s">
        <v>57</v>
      </c>
      <c r="D1842" s="3" t="s">
        <v>58</v>
      </c>
      <c r="E1842" s="3" t="s">
        <v>59</v>
      </c>
      <c r="F1842" s="3"/>
      <c r="G1842" s="3" t="s">
        <v>853</v>
      </c>
      <c r="H1842" s="4">
        <v>200</v>
      </c>
      <c r="I1842" s="5">
        <v>40.130000000000003</v>
      </c>
      <c r="J1842" s="42">
        <f t="shared" si="28"/>
        <v>8026.0000000000009</v>
      </c>
      <c r="K1842" s="3">
        <v>999500</v>
      </c>
      <c r="L1842" t="s">
        <v>1275</v>
      </c>
    </row>
    <row r="1843" spans="1:12" x14ac:dyDescent="0.25">
      <c r="A1843" s="2">
        <v>43744</v>
      </c>
      <c r="B1843" s="2">
        <v>117729</v>
      </c>
      <c r="C1843" s="3" t="s">
        <v>80</v>
      </c>
      <c r="D1843" s="3" t="s">
        <v>81</v>
      </c>
      <c r="E1843" s="3" t="s">
        <v>82</v>
      </c>
      <c r="F1843" s="3"/>
      <c r="G1843" s="3" t="s">
        <v>631</v>
      </c>
      <c r="H1843" s="4">
        <v>15</v>
      </c>
      <c r="I1843" s="5">
        <v>63.2</v>
      </c>
      <c r="J1843" s="42">
        <f t="shared" si="28"/>
        <v>948</v>
      </c>
      <c r="K1843" s="3">
        <v>999500</v>
      </c>
      <c r="L1843" t="s">
        <v>1275</v>
      </c>
    </row>
    <row r="1844" spans="1:12" ht="25.5" x14ac:dyDescent="0.25">
      <c r="A1844" s="2">
        <v>43744</v>
      </c>
      <c r="B1844" s="2">
        <v>117730</v>
      </c>
      <c r="C1844" s="3" t="s">
        <v>8</v>
      </c>
      <c r="D1844" s="3" t="s">
        <v>9</v>
      </c>
      <c r="E1844" s="3" t="s">
        <v>1356</v>
      </c>
      <c r="F1844" s="3"/>
      <c r="G1844" s="3" t="s">
        <v>1357</v>
      </c>
      <c r="H1844" s="4">
        <v>4</v>
      </c>
      <c r="I1844" s="5">
        <v>37.380000000000003</v>
      </c>
      <c r="J1844" s="42">
        <f t="shared" si="28"/>
        <v>149.52000000000001</v>
      </c>
      <c r="K1844" s="3">
        <v>999500</v>
      </c>
      <c r="L1844" t="s">
        <v>1275</v>
      </c>
    </row>
    <row r="1845" spans="1:12" x14ac:dyDescent="0.25">
      <c r="A1845" s="45">
        <v>43744</v>
      </c>
      <c r="B1845" s="45">
        <v>117731</v>
      </c>
      <c r="C1845" s="46" t="s">
        <v>13</v>
      </c>
      <c r="D1845" s="46" t="s">
        <v>14</v>
      </c>
      <c r="E1845" s="46" t="s">
        <v>15</v>
      </c>
      <c r="F1845" s="46"/>
      <c r="G1845" s="46" t="s">
        <v>609</v>
      </c>
      <c r="H1845" s="4">
        <v>1</v>
      </c>
      <c r="I1845" s="5">
        <v>10.63</v>
      </c>
      <c r="J1845" s="42">
        <f t="shared" si="28"/>
        <v>10.63</v>
      </c>
      <c r="K1845" s="46">
        <v>999500</v>
      </c>
      <c r="L1845" t="s">
        <v>1275</v>
      </c>
    </row>
    <row r="1846" spans="1:12" x14ac:dyDescent="0.25">
      <c r="A1846" s="31">
        <v>44240</v>
      </c>
      <c r="B1846" s="31">
        <v>119303</v>
      </c>
      <c r="C1846" s="32" t="s">
        <v>570</v>
      </c>
      <c r="D1846" s="32" t="s">
        <v>34</v>
      </c>
      <c r="E1846" s="32" t="s">
        <v>1350</v>
      </c>
      <c r="F1846" s="32"/>
      <c r="G1846" s="32" t="s">
        <v>854</v>
      </c>
      <c r="H1846" s="33">
        <v>3</v>
      </c>
      <c r="I1846" s="34">
        <v>12.96</v>
      </c>
      <c r="J1846" s="42">
        <f t="shared" si="28"/>
        <v>38.880000000000003</v>
      </c>
      <c r="K1846" s="32">
        <v>999500</v>
      </c>
      <c r="L1846" t="s">
        <v>1275</v>
      </c>
    </row>
    <row r="1847" spans="1:12" x14ac:dyDescent="0.25">
      <c r="A1847" s="31">
        <v>44240</v>
      </c>
      <c r="B1847" s="31">
        <v>119307</v>
      </c>
      <c r="C1847" s="32" t="s">
        <v>57</v>
      </c>
      <c r="D1847" s="32" t="s">
        <v>58</v>
      </c>
      <c r="E1847" s="32" t="s">
        <v>59</v>
      </c>
      <c r="F1847" s="32"/>
      <c r="G1847" s="32" t="s">
        <v>853</v>
      </c>
      <c r="H1847" s="33">
        <v>60</v>
      </c>
      <c r="I1847" s="34">
        <v>38.97</v>
      </c>
      <c r="J1847" s="42">
        <f t="shared" si="28"/>
        <v>2338.1999999999998</v>
      </c>
      <c r="K1847" s="32">
        <v>999500</v>
      </c>
      <c r="L1847" t="s">
        <v>1275</v>
      </c>
    </row>
    <row r="1848" spans="1:12" x14ac:dyDescent="0.25">
      <c r="A1848" s="31">
        <v>44240</v>
      </c>
      <c r="B1848" s="31">
        <v>119308</v>
      </c>
      <c r="C1848" s="32" t="s">
        <v>67</v>
      </c>
      <c r="D1848" s="32" t="s">
        <v>68</v>
      </c>
      <c r="E1848" s="32" t="s">
        <v>69</v>
      </c>
      <c r="F1848" s="32"/>
      <c r="G1848" s="32" t="s">
        <v>1368</v>
      </c>
      <c r="H1848" s="33">
        <v>140</v>
      </c>
      <c r="I1848" s="34">
        <v>27.45</v>
      </c>
      <c r="J1848" s="42">
        <f t="shared" si="28"/>
        <v>3843</v>
      </c>
      <c r="K1848" s="32">
        <v>999500</v>
      </c>
      <c r="L1848" t="s">
        <v>1275</v>
      </c>
    </row>
    <row r="1849" spans="1:12" x14ac:dyDescent="0.25">
      <c r="A1849" s="31">
        <v>44240</v>
      </c>
      <c r="B1849" s="31">
        <v>119309</v>
      </c>
      <c r="C1849" s="32" t="s">
        <v>221</v>
      </c>
      <c r="D1849" s="32" t="s">
        <v>1354</v>
      </c>
      <c r="E1849" s="32" t="s">
        <v>1355</v>
      </c>
      <c r="F1849" s="32"/>
      <c r="G1849" s="32" t="s">
        <v>857</v>
      </c>
      <c r="H1849" s="33">
        <v>6</v>
      </c>
      <c r="I1849" s="34">
        <v>61</v>
      </c>
      <c r="J1849" s="42">
        <f t="shared" si="28"/>
        <v>366</v>
      </c>
      <c r="K1849" s="32">
        <v>999500</v>
      </c>
      <c r="L1849" t="s">
        <v>1275</v>
      </c>
    </row>
    <row r="1850" spans="1:12" x14ac:dyDescent="0.25">
      <c r="A1850" s="31">
        <v>44240</v>
      </c>
      <c r="B1850" s="31">
        <v>119310</v>
      </c>
      <c r="C1850" s="32" t="s">
        <v>42</v>
      </c>
      <c r="D1850" s="32" t="s">
        <v>1346</v>
      </c>
      <c r="E1850" s="32" t="s">
        <v>44</v>
      </c>
      <c r="F1850" s="32"/>
      <c r="G1850" s="32" t="s">
        <v>677</v>
      </c>
      <c r="H1850" s="33">
        <v>2</v>
      </c>
      <c r="I1850" s="34">
        <v>206.18</v>
      </c>
      <c r="J1850" s="42">
        <f t="shared" si="28"/>
        <v>412.36</v>
      </c>
      <c r="K1850" s="32">
        <v>999500</v>
      </c>
      <c r="L1850" t="s">
        <v>1275</v>
      </c>
    </row>
    <row r="1851" spans="1:12" x14ac:dyDescent="0.25">
      <c r="A1851" s="31">
        <v>44240</v>
      </c>
      <c r="B1851" s="31">
        <v>119311</v>
      </c>
      <c r="C1851" s="32" t="s">
        <v>586</v>
      </c>
      <c r="D1851" s="32" t="s">
        <v>587</v>
      </c>
      <c r="E1851" s="32" t="s">
        <v>588</v>
      </c>
      <c r="F1851" s="32"/>
      <c r="G1851" s="32" t="s">
        <v>868</v>
      </c>
      <c r="H1851" s="33">
        <v>2</v>
      </c>
      <c r="I1851" s="34">
        <v>12.69</v>
      </c>
      <c r="J1851" s="42">
        <f t="shared" si="28"/>
        <v>25.38</v>
      </c>
      <c r="K1851" s="32">
        <v>999500</v>
      </c>
      <c r="L1851" t="s">
        <v>1275</v>
      </c>
    </row>
    <row r="1852" spans="1:12" x14ac:dyDescent="0.25">
      <c r="A1852" s="31">
        <v>44259</v>
      </c>
      <c r="B1852" s="31">
        <v>119300</v>
      </c>
      <c r="C1852" s="32" t="s">
        <v>57</v>
      </c>
      <c r="D1852" s="32" t="s">
        <v>58</v>
      </c>
      <c r="E1852" s="32" t="s">
        <v>59</v>
      </c>
      <c r="F1852" s="32"/>
      <c r="G1852" s="32" t="s">
        <v>853</v>
      </c>
      <c r="H1852" s="33">
        <v>400</v>
      </c>
      <c r="I1852" s="34">
        <v>38.97</v>
      </c>
      <c r="J1852" s="42">
        <f t="shared" si="28"/>
        <v>15588</v>
      </c>
      <c r="K1852" s="32">
        <v>999580</v>
      </c>
      <c r="L1852" t="s">
        <v>1275</v>
      </c>
    </row>
    <row r="1853" spans="1:12" x14ac:dyDescent="0.25">
      <c r="A1853" s="31">
        <v>44259</v>
      </c>
      <c r="B1853" s="31">
        <v>119301</v>
      </c>
      <c r="C1853" s="32" t="s">
        <v>74</v>
      </c>
      <c r="D1853" s="32" t="s">
        <v>75</v>
      </c>
      <c r="E1853" s="32" t="s">
        <v>1428</v>
      </c>
      <c r="F1853" s="32"/>
      <c r="G1853" s="32" t="s">
        <v>685</v>
      </c>
      <c r="H1853" s="33">
        <v>260</v>
      </c>
      <c r="I1853" s="34">
        <v>12.51</v>
      </c>
      <c r="J1853" s="42">
        <f t="shared" si="28"/>
        <v>3252.6</v>
      </c>
      <c r="K1853" s="32">
        <v>999580</v>
      </c>
      <c r="L1853" t="s">
        <v>1275</v>
      </c>
    </row>
    <row r="1854" spans="1:12" x14ac:dyDescent="0.25">
      <c r="A1854" s="31">
        <v>44259</v>
      </c>
      <c r="B1854" s="31">
        <v>119302</v>
      </c>
      <c r="C1854" s="32" t="s">
        <v>221</v>
      </c>
      <c r="D1854" s="32" t="s">
        <v>1354</v>
      </c>
      <c r="E1854" s="32" t="s">
        <v>1355</v>
      </c>
      <c r="F1854" s="32"/>
      <c r="G1854" s="32" t="s">
        <v>857</v>
      </c>
      <c r="H1854" s="33">
        <v>8</v>
      </c>
      <c r="I1854" s="34">
        <v>61</v>
      </c>
      <c r="J1854" s="42">
        <f t="shared" si="28"/>
        <v>488</v>
      </c>
      <c r="K1854" s="32">
        <v>999580</v>
      </c>
      <c r="L1854" t="s">
        <v>1275</v>
      </c>
    </row>
  </sheetData>
  <sortState ref="A2:L1854">
    <sortCondition ref="K2:K18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76"/>
  <sheetViews>
    <sheetView workbookViewId="0">
      <selection activeCell="C1" sqref="C1"/>
    </sheetView>
  </sheetViews>
  <sheetFormatPr defaultRowHeight="15" x14ac:dyDescent="0.25"/>
  <cols>
    <col min="2" max="2" width="10.85546875" customWidth="1"/>
    <col min="3" max="3" width="15.5703125" customWidth="1"/>
    <col min="4" max="4" width="45.140625" customWidth="1"/>
    <col min="5" max="5" width="128.140625" hidden="1" customWidth="1"/>
    <col min="6" max="6" width="0" hidden="1" customWidth="1"/>
    <col min="7" max="7" width="46.5703125" hidden="1" customWidth="1"/>
    <col min="8" max="8" width="21" hidden="1" customWidth="1"/>
    <col min="13" max="13" width="11" bestFit="1" customWidth="1"/>
    <col min="15" max="15" width="9.5703125" bestFit="1" customWidth="1"/>
  </cols>
  <sheetData>
    <row r="1" spans="1:16" ht="63.75" x14ac:dyDescent="0.25">
      <c r="A1" s="30" t="s">
        <v>0</v>
      </c>
      <c r="B1" s="30" t="s">
        <v>1</v>
      </c>
      <c r="C1" s="213" t="s">
        <v>3324</v>
      </c>
      <c r="D1" s="30" t="s">
        <v>2</v>
      </c>
      <c r="E1" s="30" t="s">
        <v>3</v>
      </c>
      <c r="F1" s="30" t="s">
        <v>1598</v>
      </c>
      <c r="G1" s="30" t="s">
        <v>4</v>
      </c>
      <c r="H1" s="30" t="s">
        <v>5</v>
      </c>
      <c r="I1" s="30" t="s">
        <v>6</v>
      </c>
      <c r="J1" s="30" t="s">
        <v>820</v>
      </c>
      <c r="K1" s="35" t="s">
        <v>821</v>
      </c>
      <c r="L1" s="30" t="s">
        <v>7</v>
      </c>
      <c r="M1" s="35" t="s">
        <v>1747</v>
      </c>
    </row>
    <row r="2" spans="1:16" x14ac:dyDescent="0.25">
      <c r="A2" s="48">
        <v>44679</v>
      </c>
      <c r="B2" s="48">
        <v>119908</v>
      </c>
      <c r="C2" s="49" t="s">
        <v>42</v>
      </c>
      <c r="D2" s="49" t="s">
        <v>1346</v>
      </c>
      <c r="E2" s="49" t="s">
        <v>44</v>
      </c>
      <c r="F2" s="49"/>
      <c r="G2" s="49" t="s">
        <v>677</v>
      </c>
      <c r="H2" s="49" t="s">
        <v>46</v>
      </c>
      <c r="I2" s="50">
        <v>1</v>
      </c>
      <c r="J2" s="51">
        <v>206.18</v>
      </c>
      <c r="K2" s="47">
        <f t="shared" ref="K2:K65" si="0">I2*J2</f>
        <v>206.18</v>
      </c>
      <c r="L2" s="49">
        <v>110111</v>
      </c>
      <c r="M2" s="49" t="s">
        <v>822</v>
      </c>
      <c r="N2" s="49"/>
      <c r="O2" s="49"/>
      <c r="P2" s="49"/>
    </row>
    <row r="3" spans="1:16" x14ac:dyDescent="0.25">
      <c r="A3" s="48">
        <v>44679</v>
      </c>
      <c r="B3" s="48">
        <v>119909</v>
      </c>
      <c r="C3" s="49" t="s">
        <v>115</v>
      </c>
      <c r="D3" s="49" t="s">
        <v>116</v>
      </c>
      <c r="E3" s="49" t="s">
        <v>1408</v>
      </c>
      <c r="F3" s="49"/>
      <c r="G3" s="49" t="s">
        <v>1601</v>
      </c>
      <c r="H3" s="49" t="s">
        <v>119</v>
      </c>
      <c r="I3" s="50">
        <v>4</v>
      </c>
      <c r="J3" s="51">
        <v>40.99</v>
      </c>
      <c r="K3" s="47">
        <f t="shared" si="0"/>
        <v>163.96</v>
      </c>
      <c r="L3" s="49">
        <v>110111</v>
      </c>
      <c r="M3" s="92" t="s">
        <v>822</v>
      </c>
      <c r="N3" s="49"/>
      <c r="O3" s="49"/>
      <c r="P3" s="49"/>
    </row>
    <row r="4" spans="1:16" x14ac:dyDescent="0.25">
      <c r="A4" s="48">
        <v>44679</v>
      </c>
      <c r="B4" s="48">
        <v>119910</v>
      </c>
      <c r="C4" s="49" t="s">
        <v>154</v>
      </c>
      <c r="D4" s="49" t="s">
        <v>155</v>
      </c>
      <c r="E4" s="49" t="s">
        <v>1396</v>
      </c>
      <c r="F4" s="49"/>
      <c r="G4" s="49" t="s">
        <v>1543</v>
      </c>
      <c r="H4" s="49" t="s">
        <v>357</v>
      </c>
      <c r="I4" s="50">
        <v>5</v>
      </c>
      <c r="J4" s="51">
        <v>17.079999999999998</v>
      </c>
      <c r="K4" s="47">
        <f t="shared" si="0"/>
        <v>85.399999999999991</v>
      </c>
      <c r="L4" s="49">
        <v>110111</v>
      </c>
      <c r="M4" s="92" t="s">
        <v>822</v>
      </c>
      <c r="N4" s="49"/>
      <c r="O4" s="49"/>
      <c r="P4" s="49"/>
    </row>
    <row r="5" spans="1:16" x14ac:dyDescent="0.25">
      <c r="A5" s="48">
        <v>44679</v>
      </c>
      <c r="B5" s="48">
        <v>119927</v>
      </c>
      <c r="C5" s="49" t="s">
        <v>67</v>
      </c>
      <c r="D5" s="49" t="s">
        <v>68</v>
      </c>
      <c r="E5" s="49" t="s">
        <v>69</v>
      </c>
      <c r="F5" s="49"/>
      <c r="G5" s="49" t="s">
        <v>1518</v>
      </c>
      <c r="H5" s="49" t="s">
        <v>66</v>
      </c>
      <c r="I5" s="50">
        <v>10</v>
      </c>
      <c r="J5" s="51">
        <v>27.45</v>
      </c>
      <c r="K5" s="47">
        <f t="shared" si="0"/>
        <v>274.5</v>
      </c>
      <c r="L5" s="49">
        <v>110111</v>
      </c>
      <c r="M5" s="92" t="s">
        <v>822</v>
      </c>
      <c r="N5" s="49"/>
      <c r="O5" s="49"/>
      <c r="P5" s="49"/>
    </row>
    <row r="6" spans="1:16" x14ac:dyDescent="0.25">
      <c r="A6" s="48">
        <v>46655</v>
      </c>
      <c r="B6" s="48">
        <v>129415</v>
      </c>
      <c r="C6" s="49" t="s">
        <v>23</v>
      </c>
      <c r="D6" s="49" t="s">
        <v>24</v>
      </c>
      <c r="E6" s="49" t="s">
        <v>25</v>
      </c>
      <c r="F6" s="49"/>
      <c r="G6" s="49" t="s">
        <v>930</v>
      </c>
      <c r="H6" s="49" t="s">
        <v>27</v>
      </c>
      <c r="I6" s="50">
        <v>4</v>
      </c>
      <c r="J6" s="51">
        <v>19.399999999999999</v>
      </c>
      <c r="K6" s="47">
        <f t="shared" si="0"/>
        <v>77.599999999999994</v>
      </c>
      <c r="L6" s="49">
        <v>110111</v>
      </c>
      <c r="M6" s="92" t="s">
        <v>822</v>
      </c>
      <c r="N6" s="49"/>
      <c r="O6" s="49"/>
      <c r="P6" s="49"/>
    </row>
    <row r="7" spans="1:16" x14ac:dyDescent="0.25">
      <c r="A7" s="48">
        <v>46655</v>
      </c>
      <c r="B7" s="48">
        <v>129418</v>
      </c>
      <c r="C7" s="49" t="s">
        <v>67</v>
      </c>
      <c r="D7" s="49" t="s">
        <v>68</v>
      </c>
      <c r="E7" s="49" t="s">
        <v>69</v>
      </c>
      <c r="F7" s="49"/>
      <c r="G7" s="49" t="s">
        <v>1518</v>
      </c>
      <c r="H7" s="49" t="s">
        <v>66</v>
      </c>
      <c r="I7" s="50">
        <v>10</v>
      </c>
      <c r="J7" s="51">
        <v>27.45</v>
      </c>
      <c r="K7" s="47">
        <f t="shared" si="0"/>
        <v>274.5</v>
      </c>
      <c r="L7" s="49">
        <v>110111</v>
      </c>
      <c r="M7" s="92" t="s">
        <v>822</v>
      </c>
      <c r="N7" s="49"/>
      <c r="O7" s="49"/>
      <c r="P7" s="49"/>
    </row>
    <row r="8" spans="1:16" ht="25.5" x14ac:dyDescent="0.25">
      <c r="A8" s="48">
        <v>46655</v>
      </c>
      <c r="B8" s="48">
        <v>129420</v>
      </c>
      <c r="C8" s="49" t="s">
        <v>679</v>
      </c>
      <c r="D8" s="49" t="s">
        <v>680</v>
      </c>
      <c r="E8" s="49" t="s">
        <v>681</v>
      </c>
      <c r="F8" s="49"/>
      <c r="G8" s="49" t="s">
        <v>849</v>
      </c>
      <c r="H8" s="49" t="s">
        <v>683</v>
      </c>
      <c r="I8" s="50">
        <v>2</v>
      </c>
      <c r="J8" s="51">
        <v>51.24</v>
      </c>
      <c r="K8" s="47">
        <f t="shared" si="0"/>
        <v>102.48</v>
      </c>
      <c r="L8" s="49">
        <v>110111</v>
      </c>
      <c r="M8" s="92" t="s">
        <v>822</v>
      </c>
      <c r="N8" s="49"/>
      <c r="O8" s="49"/>
      <c r="P8" s="49"/>
    </row>
    <row r="9" spans="1:16" x14ac:dyDescent="0.25">
      <c r="A9" s="48">
        <v>46655</v>
      </c>
      <c r="B9" s="48">
        <v>129426</v>
      </c>
      <c r="C9" s="49" t="s">
        <v>13</v>
      </c>
      <c r="D9" s="49" t="s">
        <v>14</v>
      </c>
      <c r="E9" s="49" t="s">
        <v>15</v>
      </c>
      <c r="F9" s="49"/>
      <c r="G9" s="49" t="s">
        <v>609</v>
      </c>
      <c r="H9" s="49" t="s">
        <v>17</v>
      </c>
      <c r="I9" s="50">
        <v>4</v>
      </c>
      <c r="J9" s="51">
        <v>10.37</v>
      </c>
      <c r="K9" s="47">
        <f t="shared" si="0"/>
        <v>41.48</v>
      </c>
      <c r="L9" s="49">
        <v>110111</v>
      </c>
      <c r="M9" s="92" t="s">
        <v>822</v>
      </c>
      <c r="N9" s="49"/>
      <c r="O9" s="49"/>
      <c r="P9" s="49"/>
    </row>
    <row r="10" spans="1:16" x14ac:dyDescent="0.25">
      <c r="A10" s="48">
        <v>46655</v>
      </c>
      <c r="B10" s="48">
        <v>129429</v>
      </c>
      <c r="C10" s="49" t="s">
        <v>385</v>
      </c>
      <c r="D10" s="49" t="s">
        <v>386</v>
      </c>
      <c r="E10" s="49" t="s">
        <v>387</v>
      </c>
      <c r="F10" s="49"/>
      <c r="G10" s="49" t="s">
        <v>669</v>
      </c>
      <c r="H10" s="49" t="s">
        <v>22</v>
      </c>
      <c r="I10" s="50">
        <v>4</v>
      </c>
      <c r="J10" s="51">
        <v>8.42</v>
      </c>
      <c r="K10" s="47">
        <f t="shared" si="0"/>
        <v>33.68</v>
      </c>
      <c r="L10" s="49">
        <v>110111</v>
      </c>
      <c r="M10" s="92" t="s">
        <v>822</v>
      </c>
      <c r="N10" s="49"/>
      <c r="O10" s="49"/>
      <c r="P10" s="49"/>
    </row>
    <row r="11" spans="1:16" ht="25.5" x14ac:dyDescent="0.25">
      <c r="A11" s="48">
        <v>46655</v>
      </c>
      <c r="B11" s="48">
        <v>129430</v>
      </c>
      <c r="C11" s="49" t="s">
        <v>374</v>
      </c>
      <c r="D11" s="49" t="s">
        <v>375</v>
      </c>
      <c r="E11" s="49" t="s">
        <v>1599</v>
      </c>
      <c r="F11" s="49"/>
      <c r="G11" s="49" t="s">
        <v>1600</v>
      </c>
      <c r="H11" s="49" t="s">
        <v>61</v>
      </c>
      <c r="I11" s="50">
        <v>4</v>
      </c>
      <c r="J11" s="51">
        <v>46.24</v>
      </c>
      <c r="K11" s="47">
        <f t="shared" si="0"/>
        <v>184.96</v>
      </c>
      <c r="L11" s="49">
        <v>110111</v>
      </c>
      <c r="M11" s="92" t="s">
        <v>822</v>
      </c>
      <c r="N11" s="49"/>
      <c r="O11" s="49"/>
      <c r="P11" s="49"/>
    </row>
    <row r="12" spans="1:16" x14ac:dyDescent="0.25">
      <c r="A12" s="48">
        <v>46655</v>
      </c>
      <c r="B12" s="48">
        <v>129431</v>
      </c>
      <c r="C12" s="49" t="s">
        <v>110</v>
      </c>
      <c r="D12" s="49" t="s">
        <v>111</v>
      </c>
      <c r="E12" s="49" t="s">
        <v>112</v>
      </c>
      <c r="F12" s="49"/>
      <c r="G12" s="49" t="s">
        <v>1081</v>
      </c>
      <c r="H12" s="49" t="s">
        <v>114</v>
      </c>
      <c r="I12" s="50">
        <v>2</v>
      </c>
      <c r="J12" s="51">
        <v>15.52</v>
      </c>
      <c r="K12" s="47">
        <f t="shared" si="0"/>
        <v>31.04</v>
      </c>
      <c r="L12" s="49">
        <v>110111</v>
      </c>
      <c r="M12" s="92" t="s">
        <v>822</v>
      </c>
      <c r="N12" s="49"/>
      <c r="O12" s="49"/>
      <c r="P12" s="49"/>
    </row>
    <row r="13" spans="1:16" x14ac:dyDescent="0.25">
      <c r="A13" s="48">
        <v>46655</v>
      </c>
      <c r="B13" s="48">
        <v>129432</v>
      </c>
      <c r="C13" s="49" t="s">
        <v>93</v>
      </c>
      <c r="D13" s="49" t="s">
        <v>1351</v>
      </c>
      <c r="E13" s="49" t="s">
        <v>1352</v>
      </c>
      <c r="F13" s="49"/>
      <c r="G13" s="49" t="s">
        <v>1491</v>
      </c>
      <c r="H13" s="49" t="s">
        <v>96</v>
      </c>
      <c r="I13" s="50">
        <v>5</v>
      </c>
      <c r="J13" s="51">
        <v>32.33</v>
      </c>
      <c r="K13" s="47">
        <f t="shared" si="0"/>
        <v>161.64999999999998</v>
      </c>
      <c r="L13" s="49">
        <v>110111</v>
      </c>
      <c r="M13" s="92" t="s">
        <v>822</v>
      </c>
      <c r="N13" s="49"/>
      <c r="O13" s="49"/>
      <c r="P13" s="49"/>
    </row>
    <row r="14" spans="1:16" x14ac:dyDescent="0.25">
      <c r="A14" s="48">
        <v>48559</v>
      </c>
      <c r="B14" s="48">
        <v>137201</v>
      </c>
      <c r="C14" s="49" t="s">
        <v>67</v>
      </c>
      <c r="D14" s="49" t="s">
        <v>68</v>
      </c>
      <c r="E14" s="49" t="s">
        <v>69</v>
      </c>
      <c r="F14" s="49"/>
      <c r="G14" s="49" t="s">
        <v>1518</v>
      </c>
      <c r="H14" s="49" t="s">
        <v>66</v>
      </c>
      <c r="I14" s="50">
        <v>10</v>
      </c>
      <c r="J14" s="51">
        <v>27.9</v>
      </c>
      <c r="K14" s="47">
        <f t="shared" si="0"/>
        <v>279</v>
      </c>
      <c r="L14" s="49">
        <v>110111</v>
      </c>
      <c r="M14" s="92" t="s">
        <v>822</v>
      </c>
      <c r="N14" s="49"/>
      <c r="O14" s="49"/>
      <c r="P14" s="49"/>
    </row>
    <row r="15" spans="1:16" x14ac:dyDescent="0.25">
      <c r="A15" s="48">
        <v>48559</v>
      </c>
      <c r="B15" s="48">
        <v>137202</v>
      </c>
      <c r="C15" s="49" t="s">
        <v>777</v>
      </c>
      <c r="D15" s="49" t="s">
        <v>778</v>
      </c>
      <c r="E15" s="49" t="s">
        <v>779</v>
      </c>
      <c r="F15" s="49"/>
      <c r="G15" s="49" t="s">
        <v>1133</v>
      </c>
      <c r="H15" s="49" t="s">
        <v>780</v>
      </c>
      <c r="I15" s="50">
        <v>2</v>
      </c>
      <c r="J15" s="51">
        <v>87.05</v>
      </c>
      <c r="K15" s="47">
        <f t="shared" si="0"/>
        <v>174.1</v>
      </c>
      <c r="L15" s="49">
        <v>110111</v>
      </c>
      <c r="M15" s="92" t="s">
        <v>822</v>
      </c>
      <c r="N15" s="49"/>
      <c r="O15" s="49"/>
      <c r="P15" s="49"/>
    </row>
    <row r="16" spans="1:16" ht="25.5" x14ac:dyDescent="0.25">
      <c r="A16" s="48">
        <v>48559</v>
      </c>
      <c r="B16" s="48">
        <v>137203</v>
      </c>
      <c r="C16" s="49" t="s">
        <v>374</v>
      </c>
      <c r="D16" s="49" t="s">
        <v>375</v>
      </c>
      <c r="E16" s="49" t="s">
        <v>1599</v>
      </c>
      <c r="F16" s="49"/>
      <c r="G16" s="49" t="s">
        <v>1600</v>
      </c>
      <c r="H16" s="49" t="s">
        <v>61</v>
      </c>
      <c r="I16" s="50">
        <v>4</v>
      </c>
      <c r="J16" s="51">
        <v>47</v>
      </c>
      <c r="K16" s="47">
        <f t="shared" si="0"/>
        <v>188</v>
      </c>
      <c r="L16" s="49">
        <v>110111</v>
      </c>
      <c r="M16" s="92" t="s">
        <v>822</v>
      </c>
      <c r="N16" s="49"/>
      <c r="O16" s="49"/>
      <c r="P16" s="49"/>
    </row>
    <row r="17" spans="1:16" x14ac:dyDescent="0.25">
      <c r="A17" s="48">
        <v>48559</v>
      </c>
      <c r="B17" s="48">
        <v>137209</v>
      </c>
      <c r="C17" s="49" t="s">
        <v>42</v>
      </c>
      <c r="D17" s="49" t="s">
        <v>1346</v>
      </c>
      <c r="E17" s="49" t="s">
        <v>44</v>
      </c>
      <c r="F17" s="49"/>
      <c r="G17" s="49" t="s">
        <v>677</v>
      </c>
      <c r="H17" s="49" t="s">
        <v>46</v>
      </c>
      <c r="I17" s="50">
        <v>1</v>
      </c>
      <c r="J17" s="51">
        <v>209.56</v>
      </c>
      <c r="K17" s="47">
        <f t="shared" si="0"/>
        <v>209.56</v>
      </c>
      <c r="L17" s="49">
        <v>110111</v>
      </c>
      <c r="M17" s="92" t="s">
        <v>822</v>
      </c>
      <c r="N17" s="49"/>
      <c r="O17" s="49"/>
      <c r="P17" s="49"/>
    </row>
    <row r="18" spans="1:16" x14ac:dyDescent="0.25">
      <c r="A18" s="48">
        <v>48559</v>
      </c>
      <c r="B18" s="48">
        <v>137210</v>
      </c>
      <c r="C18" s="49" t="s">
        <v>584</v>
      </c>
      <c r="D18" s="49" t="s">
        <v>236</v>
      </c>
      <c r="E18" s="49" t="s">
        <v>585</v>
      </c>
      <c r="F18" s="49"/>
      <c r="G18" s="49" t="s">
        <v>990</v>
      </c>
      <c r="H18" s="49" t="s">
        <v>341</v>
      </c>
      <c r="I18" s="50">
        <v>4</v>
      </c>
      <c r="J18" s="51">
        <v>14.88</v>
      </c>
      <c r="K18" s="47">
        <f t="shared" si="0"/>
        <v>59.52</v>
      </c>
      <c r="L18" s="49">
        <v>110111</v>
      </c>
      <c r="M18" s="92" t="s">
        <v>822</v>
      </c>
      <c r="N18" s="49"/>
      <c r="O18" s="49"/>
      <c r="P18" s="49"/>
    </row>
    <row r="19" spans="1:16" ht="25.5" x14ac:dyDescent="0.25">
      <c r="A19" s="48">
        <v>48559</v>
      </c>
      <c r="B19" s="48">
        <v>137212</v>
      </c>
      <c r="C19" s="49" t="s">
        <v>1373</v>
      </c>
      <c r="D19" s="49" t="s">
        <v>1374</v>
      </c>
      <c r="E19" s="49" t="s">
        <v>1375</v>
      </c>
      <c r="F19" s="49"/>
      <c r="G19" s="49" t="s">
        <v>1519</v>
      </c>
      <c r="H19" s="49" t="s">
        <v>1661</v>
      </c>
      <c r="I19" s="50">
        <v>4</v>
      </c>
      <c r="J19" s="51">
        <v>31.31</v>
      </c>
      <c r="K19" s="47">
        <f t="shared" si="0"/>
        <v>125.24</v>
      </c>
      <c r="L19" s="49">
        <v>110111</v>
      </c>
      <c r="M19" s="92" t="s">
        <v>822</v>
      </c>
      <c r="N19" s="49"/>
      <c r="O19" s="49"/>
      <c r="P19" s="49"/>
    </row>
    <row r="20" spans="1:16" x14ac:dyDescent="0.25">
      <c r="A20" s="48">
        <v>47118</v>
      </c>
      <c r="B20" s="48">
        <v>130896</v>
      </c>
      <c r="C20" s="49" t="s">
        <v>443</v>
      </c>
      <c r="D20" s="49" t="s">
        <v>1697</v>
      </c>
      <c r="E20" s="49" t="s">
        <v>1698</v>
      </c>
      <c r="F20" s="49"/>
      <c r="G20" s="49" t="s">
        <v>1699</v>
      </c>
      <c r="H20" s="49" t="s">
        <v>12</v>
      </c>
      <c r="I20" s="50">
        <v>4</v>
      </c>
      <c r="J20" s="51">
        <v>25.83</v>
      </c>
      <c r="K20" s="47">
        <f t="shared" si="0"/>
        <v>103.32</v>
      </c>
      <c r="L20" s="49">
        <v>110113</v>
      </c>
      <c r="M20" s="92" t="s">
        <v>822</v>
      </c>
      <c r="N20" s="49"/>
      <c r="O20" s="49"/>
      <c r="P20" s="49"/>
    </row>
    <row r="21" spans="1:16" x14ac:dyDescent="0.25">
      <c r="A21" s="48">
        <v>47118</v>
      </c>
      <c r="B21" s="48">
        <v>130897</v>
      </c>
      <c r="C21" s="49" t="s">
        <v>1611</v>
      </c>
      <c r="D21" s="49" t="s">
        <v>1612</v>
      </c>
      <c r="E21" s="49" t="s">
        <v>1613</v>
      </c>
      <c r="F21" s="49"/>
      <c r="G21" s="49" t="s">
        <v>1614</v>
      </c>
      <c r="H21" s="49" t="s">
        <v>88</v>
      </c>
      <c r="I21" s="50">
        <v>4</v>
      </c>
      <c r="J21" s="51">
        <v>21.96</v>
      </c>
      <c r="K21" s="47">
        <f t="shared" si="0"/>
        <v>87.84</v>
      </c>
      <c r="L21" s="49">
        <v>110113</v>
      </c>
      <c r="M21" s="92" t="s">
        <v>822</v>
      </c>
      <c r="N21" s="49"/>
      <c r="O21" s="49"/>
      <c r="P21" s="49"/>
    </row>
    <row r="22" spans="1:16" x14ac:dyDescent="0.25">
      <c r="A22" s="48">
        <v>46501</v>
      </c>
      <c r="B22" s="48">
        <v>128366</v>
      </c>
      <c r="C22" s="49" t="s">
        <v>472</v>
      </c>
      <c r="D22" s="49" t="s">
        <v>473</v>
      </c>
      <c r="E22" s="49" t="s">
        <v>474</v>
      </c>
      <c r="F22" s="49"/>
      <c r="G22" s="49" t="s">
        <v>1524</v>
      </c>
      <c r="H22" s="49" t="s">
        <v>476</v>
      </c>
      <c r="I22" s="50">
        <v>3</v>
      </c>
      <c r="J22" s="51">
        <v>18.91</v>
      </c>
      <c r="K22" s="47">
        <f t="shared" si="0"/>
        <v>56.730000000000004</v>
      </c>
      <c r="L22" s="49">
        <v>110114</v>
      </c>
      <c r="M22" s="92" t="s">
        <v>822</v>
      </c>
      <c r="N22" s="49"/>
      <c r="O22" s="49"/>
      <c r="P22" s="49"/>
    </row>
    <row r="23" spans="1:16" x14ac:dyDescent="0.25">
      <c r="A23" s="48">
        <v>46501</v>
      </c>
      <c r="B23" s="48">
        <v>128371</v>
      </c>
      <c r="C23" s="49" t="s">
        <v>702</v>
      </c>
      <c r="D23" s="49" t="s">
        <v>703</v>
      </c>
      <c r="E23" s="49" t="s">
        <v>704</v>
      </c>
      <c r="F23" s="49"/>
      <c r="G23" s="49" t="s">
        <v>1002</v>
      </c>
      <c r="H23" s="49" t="s">
        <v>32</v>
      </c>
      <c r="I23" s="50">
        <v>3</v>
      </c>
      <c r="J23" s="51">
        <v>30.5</v>
      </c>
      <c r="K23" s="47">
        <f t="shared" si="0"/>
        <v>91.5</v>
      </c>
      <c r="L23" s="49">
        <v>110114</v>
      </c>
      <c r="M23" s="92" t="s">
        <v>822</v>
      </c>
      <c r="N23" s="49"/>
      <c r="O23" s="49"/>
      <c r="P23" s="49"/>
    </row>
    <row r="24" spans="1:16" x14ac:dyDescent="0.25">
      <c r="A24" s="48">
        <v>46501</v>
      </c>
      <c r="B24" s="48">
        <v>128372</v>
      </c>
      <c r="C24" s="49" t="s">
        <v>13</v>
      </c>
      <c r="D24" s="49" t="s">
        <v>14</v>
      </c>
      <c r="E24" s="49" t="s">
        <v>15</v>
      </c>
      <c r="F24" s="49"/>
      <c r="G24" s="49" t="s">
        <v>609</v>
      </c>
      <c r="H24" s="49" t="s">
        <v>17</v>
      </c>
      <c r="I24" s="50">
        <v>15</v>
      </c>
      <c r="J24" s="51">
        <v>10.37</v>
      </c>
      <c r="K24" s="47">
        <f t="shared" si="0"/>
        <v>155.54999999999998</v>
      </c>
      <c r="L24" s="49">
        <v>110114</v>
      </c>
      <c r="M24" s="92" t="s">
        <v>822</v>
      </c>
      <c r="N24" s="49"/>
      <c r="O24" s="49"/>
      <c r="P24" s="49"/>
    </row>
    <row r="25" spans="1:16" x14ac:dyDescent="0.25">
      <c r="A25" s="48">
        <v>46501</v>
      </c>
      <c r="B25" s="48">
        <v>128373</v>
      </c>
      <c r="C25" s="49" t="s">
        <v>23</v>
      </c>
      <c r="D25" s="49" t="s">
        <v>24</v>
      </c>
      <c r="E25" s="49" t="s">
        <v>25</v>
      </c>
      <c r="F25" s="49"/>
      <c r="G25" s="49" t="s">
        <v>930</v>
      </c>
      <c r="H25" s="49" t="s">
        <v>27</v>
      </c>
      <c r="I25" s="50">
        <v>4</v>
      </c>
      <c r="J25" s="51">
        <v>19.399999999999999</v>
      </c>
      <c r="K25" s="47">
        <f t="shared" si="0"/>
        <v>77.599999999999994</v>
      </c>
      <c r="L25" s="49">
        <v>110114</v>
      </c>
      <c r="M25" s="92" t="s">
        <v>822</v>
      </c>
      <c r="N25" s="49"/>
      <c r="O25" s="49"/>
      <c r="P25" s="49"/>
    </row>
    <row r="26" spans="1:16" x14ac:dyDescent="0.25">
      <c r="A26" s="48">
        <v>46501</v>
      </c>
      <c r="B26" s="48">
        <v>128374</v>
      </c>
      <c r="C26" s="49" t="s">
        <v>179</v>
      </c>
      <c r="D26" s="49" t="s">
        <v>180</v>
      </c>
      <c r="E26" s="49" t="s">
        <v>181</v>
      </c>
      <c r="F26" s="49"/>
      <c r="G26" s="49" t="s">
        <v>180</v>
      </c>
      <c r="H26" s="49" t="s">
        <v>61</v>
      </c>
      <c r="I26" s="50">
        <v>4</v>
      </c>
      <c r="J26" s="51">
        <v>11</v>
      </c>
      <c r="K26" s="47">
        <f t="shared" si="0"/>
        <v>44</v>
      </c>
      <c r="L26" s="49">
        <v>110114</v>
      </c>
      <c r="M26" s="92" t="s">
        <v>822</v>
      </c>
      <c r="N26" s="49"/>
      <c r="O26" s="49"/>
      <c r="P26" s="49"/>
    </row>
    <row r="27" spans="1:16" x14ac:dyDescent="0.25">
      <c r="A27" s="48">
        <v>46501</v>
      </c>
      <c r="B27" s="48">
        <v>128375</v>
      </c>
      <c r="C27" s="49" t="s">
        <v>93</v>
      </c>
      <c r="D27" s="49" t="s">
        <v>1351</v>
      </c>
      <c r="E27" s="49" t="s">
        <v>1352</v>
      </c>
      <c r="F27" s="49"/>
      <c r="G27" s="49" t="s">
        <v>1491</v>
      </c>
      <c r="H27" s="49" t="s">
        <v>96</v>
      </c>
      <c r="I27" s="50">
        <v>4</v>
      </c>
      <c r="J27" s="51">
        <v>32.33</v>
      </c>
      <c r="K27" s="47">
        <f t="shared" si="0"/>
        <v>129.32</v>
      </c>
      <c r="L27" s="49">
        <v>110114</v>
      </c>
      <c r="M27" s="92" t="s">
        <v>822</v>
      </c>
      <c r="N27" s="49"/>
      <c r="O27" s="49"/>
      <c r="P27" s="49"/>
    </row>
    <row r="28" spans="1:16" x14ac:dyDescent="0.25">
      <c r="A28" s="48">
        <v>46501</v>
      </c>
      <c r="B28" s="48">
        <v>128376</v>
      </c>
      <c r="C28" s="49" t="s">
        <v>576</v>
      </c>
      <c r="D28" s="49" t="s">
        <v>1361</v>
      </c>
      <c r="E28" s="49" t="s">
        <v>1362</v>
      </c>
      <c r="F28" s="49"/>
      <c r="G28" s="49" t="s">
        <v>1363</v>
      </c>
      <c r="H28" s="49" t="s">
        <v>341</v>
      </c>
      <c r="I28" s="50">
        <v>10</v>
      </c>
      <c r="J28" s="51">
        <v>11.71</v>
      </c>
      <c r="K28" s="47">
        <f t="shared" si="0"/>
        <v>117.10000000000001</v>
      </c>
      <c r="L28" s="49">
        <v>110114</v>
      </c>
      <c r="M28" s="92" t="s">
        <v>822</v>
      </c>
      <c r="N28" s="49"/>
      <c r="O28" s="49"/>
      <c r="P28" s="49"/>
    </row>
    <row r="29" spans="1:16" x14ac:dyDescent="0.25">
      <c r="A29" s="48">
        <v>46501</v>
      </c>
      <c r="B29" s="48">
        <v>128377</v>
      </c>
      <c r="C29" s="49" t="s">
        <v>584</v>
      </c>
      <c r="D29" s="49" t="s">
        <v>236</v>
      </c>
      <c r="E29" s="49" t="s">
        <v>585</v>
      </c>
      <c r="F29" s="49"/>
      <c r="G29" s="49" t="s">
        <v>990</v>
      </c>
      <c r="H29" s="49" t="s">
        <v>341</v>
      </c>
      <c r="I29" s="50">
        <v>10</v>
      </c>
      <c r="J29" s="51">
        <v>14.64</v>
      </c>
      <c r="K29" s="47">
        <f t="shared" si="0"/>
        <v>146.4</v>
      </c>
      <c r="L29" s="49">
        <v>110114</v>
      </c>
      <c r="M29" s="92" t="s">
        <v>822</v>
      </c>
      <c r="N29" s="49"/>
      <c r="O29" s="49"/>
      <c r="P29" s="49"/>
    </row>
    <row r="30" spans="1:16" x14ac:dyDescent="0.25">
      <c r="A30" s="48">
        <v>46501</v>
      </c>
      <c r="B30" s="48">
        <v>128378</v>
      </c>
      <c r="C30" s="49" t="s">
        <v>235</v>
      </c>
      <c r="D30" s="49" t="s">
        <v>1364</v>
      </c>
      <c r="E30" s="49" t="s">
        <v>1365</v>
      </c>
      <c r="F30" s="49"/>
      <c r="G30" s="49" t="s">
        <v>1366</v>
      </c>
      <c r="H30" s="49" t="s">
        <v>348</v>
      </c>
      <c r="I30" s="50">
        <v>1</v>
      </c>
      <c r="J30" s="51">
        <v>18.420000000000002</v>
      </c>
      <c r="K30" s="47">
        <f t="shared" si="0"/>
        <v>18.420000000000002</v>
      </c>
      <c r="L30" s="49">
        <v>110114</v>
      </c>
      <c r="M30" s="92" t="s">
        <v>822</v>
      </c>
      <c r="N30" s="49"/>
      <c r="O30" s="49"/>
      <c r="P30" s="49"/>
    </row>
    <row r="31" spans="1:16" x14ac:dyDescent="0.25">
      <c r="A31" s="48">
        <v>46501</v>
      </c>
      <c r="B31" s="48">
        <v>128379</v>
      </c>
      <c r="C31" s="49" t="s">
        <v>202</v>
      </c>
      <c r="D31" s="49" t="s">
        <v>203</v>
      </c>
      <c r="E31" s="49" t="s">
        <v>204</v>
      </c>
      <c r="F31" s="49"/>
      <c r="G31" s="49" t="s">
        <v>1214</v>
      </c>
      <c r="H31" s="49" t="s">
        <v>206</v>
      </c>
      <c r="I31" s="50">
        <v>5</v>
      </c>
      <c r="J31" s="51">
        <v>5.15</v>
      </c>
      <c r="K31" s="47">
        <f t="shared" si="0"/>
        <v>25.75</v>
      </c>
      <c r="L31" s="49">
        <v>110114</v>
      </c>
      <c r="M31" s="92" t="s">
        <v>822</v>
      </c>
      <c r="N31" s="49"/>
      <c r="O31" s="49"/>
      <c r="P31" s="49"/>
    </row>
    <row r="32" spans="1:16" x14ac:dyDescent="0.25">
      <c r="A32" s="48">
        <v>46501</v>
      </c>
      <c r="B32" s="48">
        <v>128380</v>
      </c>
      <c r="C32" s="49" t="s">
        <v>221</v>
      </c>
      <c r="D32" s="49" t="s">
        <v>1354</v>
      </c>
      <c r="E32" s="49" t="s">
        <v>1355</v>
      </c>
      <c r="F32" s="49"/>
      <c r="G32" s="49" t="s">
        <v>857</v>
      </c>
      <c r="H32" s="49" t="s">
        <v>84</v>
      </c>
      <c r="I32" s="50">
        <v>1</v>
      </c>
      <c r="J32" s="51">
        <v>61</v>
      </c>
      <c r="K32" s="47">
        <f t="shared" si="0"/>
        <v>61</v>
      </c>
      <c r="L32" s="49">
        <v>110114</v>
      </c>
      <c r="M32" s="92" t="s">
        <v>822</v>
      </c>
      <c r="N32" s="49"/>
      <c r="O32" s="49"/>
      <c r="P32" s="49"/>
    </row>
    <row r="33" spans="1:16" ht="25.5" x14ac:dyDescent="0.25">
      <c r="A33" s="48">
        <v>46501</v>
      </c>
      <c r="B33" s="48">
        <v>128381</v>
      </c>
      <c r="C33" s="49" t="s">
        <v>28</v>
      </c>
      <c r="D33" s="49" t="s">
        <v>29</v>
      </c>
      <c r="E33" s="49" t="s">
        <v>30</v>
      </c>
      <c r="F33" s="49"/>
      <c r="G33" s="49" t="s">
        <v>1377</v>
      </c>
      <c r="H33" s="49" t="s">
        <v>32</v>
      </c>
      <c r="I33" s="50">
        <v>2</v>
      </c>
      <c r="J33" s="51">
        <v>30.5</v>
      </c>
      <c r="K33" s="47">
        <f t="shared" si="0"/>
        <v>61</v>
      </c>
      <c r="L33" s="49">
        <v>110114</v>
      </c>
      <c r="M33" s="92" t="s">
        <v>822</v>
      </c>
      <c r="N33" s="49"/>
      <c r="O33" s="49"/>
      <c r="P33" s="49"/>
    </row>
    <row r="34" spans="1:16" x14ac:dyDescent="0.25">
      <c r="A34" s="48">
        <v>46501</v>
      </c>
      <c r="B34" s="48">
        <v>128382</v>
      </c>
      <c r="C34" s="49" t="s">
        <v>1301</v>
      </c>
      <c r="D34" s="49" t="s">
        <v>1302</v>
      </c>
      <c r="E34" s="49" t="s">
        <v>1303</v>
      </c>
      <c r="F34" s="49"/>
      <c r="G34" s="49" t="s">
        <v>1304</v>
      </c>
      <c r="H34" s="49" t="s">
        <v>96</v>
      </c>
      <c r="I34" s="50">
        <v>6</v>
      </c>
      <c r="J34" s="51">
        <v>31.23</v>
      </c>
      <c r="K34" s="47">
        <f t="shared" si="0"/>
        <v>187.38</v>
      </c>
      <c r="L34" s="49">
        <v>110114</v>
      </c>
      <c r="M34" s="92" t="s">
        <v>822</v>
      </c>
      <c r="N34" s="49"/>
      <c r="O34" s="49"/>
      <c r="P34" s="49"/>
    </row>
    <row r="35" spans="1:16" x14ac:dyDescent="0.25">
      <c r="A35" s="48">
        <v>46501</v>
      </c>
      <c r="B35" s="48">
        <v>128385</v>
      </c>
      <c r="C35" s="49" t="s">
        <v>1153</v>
      </c>
      <c r="D35" s="49" t="s">
        <v>1154</v>
      </c>
      <c r="E35" s="49" t="s">
        <v>1155</v>
      </c>
      <c r="F35" s="49"/>
      <c r="G35" s="49" t="s">
        <v>1682</v>
      </c>
      <c r="H35" s="49" t="s">
        <v>341</v>
      </c>
      <c r="I35" s="50">
        <v>2</v>
      </c>
      <c r="J35" s="51">
        <v>21.59</v>
      </c>
      <c r="K35" s="47">
        <f t="shared" si="0"/>
        <v>43.18</v>
      </c>
      <c r="L35" s="49">
        <v>110114</v>
      </c>
      <c r="M35" s="92" t="s">
        <v>822</v>
      </c>
      <c r="N35" s="49"/>
      <c r="O35" s="49"/>
      <c r="P35" s="49"/>
    </row>
    <row r="36" spans="1:16" x14ac:dyDescent="0.25">
      <c r="A36" s="48">
        <v>46501</v>
      </c>
      <c r="B36" s="48">
        <v>128386</v>
      </c>
      <c r="C36" s="49" t="s">
        <v>362</v>
      </c>
      <c r="D36" s="49" t="s">
        <v>363</v>
      </c>
      <c r="E36" s="49" t="s">
        <v>364</v>
      </c>
      <c r="F36" s="49"/>
      <c r="G36" s="49" t="s">
        <v>885</v>
      </c>
      <c r="H36" s="49" t="s">
        <v>61</v>
      </c>
      <c r="I36" s="50">
        <v>10</v>
      </c>
      <c r="J36" s="51">
        <v>43.92</v>
      </c>
      <c r="K36" s="47">
        <f t="shared" si="0"/>
        <v>439.20000000000005</v>
      </c>
      <c r="L36" s="49">
        <v>110114</v>
      </c>
      <c r="M36" s="92" t="s">
        <v>822</v>
      </c>
      <c r="N36" s="49"/>
      <c r="O36" s="49"/>
      <c r="P36" s="49"/>
    </row>
    <row r="37" spans="1:16" ht="25.5" x14ac:dyDescent="0.25">
      <c r="A37" s="48">
        <v>46501</v>
      </c>
      <c r="B37" s="48">
        <v>128387</v>
      </c>
      <c r="C37" s="49" t="s">
        <v>85</v>
      </c>
      <c r="D37" s="49" t="s">
        <v>1383</v>
      </c>
      <c r="E37" s="49" t="s">
        <v>1384</v>
      </c>
      <c r="F37" s="49"/>
      <c r="G37" s="49" t="s">
        <v>1385</v>
      </c>
      <c r="H37" s="49" t="s">
        <v>1602</v>
      </c>
      <c r="I37" s="50">
        <v>2</v>
      </c>
      <c r="J37" s="51">
        <v>35.99</v>
      </c>
      <c r="K37" s="47">
        <f t="shared" si="0"/>
        <v>71.98</v>
      </c>
      <c r="L37" s="49">
        <v>110114</v>
      </c>
      <c r="M37" s="92" t="s">
        <v>822</v>
      </c>
      <c r="N37" s="49"/>
      <c r="O37" s="49"/>
      <c r="P37" s="49"/>
    </row>
    <row r="38" spans="1:16" ht="38.25" x14ac:dyDescent="0.25">
      <c r="A38" s="48">
        <v>46501</v>
      </c>
      <c r="B38" s="48">
        <v>128388</v>
      </c>
      <c r="C38" s="49" t="s">
        <v>183</v>
      </c>
      <c r="D38" s="49" t="s">
        <v>184</v>
      </c>
      <c r="E38" s="49" t="s">
        <v>1435</v>
      </c>
      <c r="F38" s="49"/>
      <c r="G38" s="49" t="s">
        <v>655</v>
      </c>
      <c r="H38" s="49" t="s">
        <v>187</v>
      </c>
      <c r="I38" s="50">
        <v>2</v>
      </c>
      <c r="J38" s="51">
        <v>51.24</v>
      </c>
      <c r="K38" s="47">
        <f t="shared" si="0"/>
        <v>102.48</v>
      </c>
      <c r="L38" s="49">
        <v>110114</v>
      </c>
      <c r="M38" s="92" t="s">
        <v>822</v>
      </c>
      <c r="N38" s="49"/>
      <c r="O38" s="49"/>
      <c r="P38" s="49"/>
    </row>
    <row r="39" spans="1:16" ht="25.5" x14ac:dyDescent="0.25">
      <c r="A39" s="48">
        <v>46501</v>
      </c>
      <c r="B39" s="48">
        <v>128389</v>
      </c>
      <c r="C39" s="49" t="s">
        <v>108</v>
      </c>
      <c r="D39" s="49" t="s">
        <v>9</v>
      </c>
      <c r="E39" s="49" t="s">
        <v>1394</v>
      </c>
      <c r="F39" s="49"/>
      <c r="G39" s="49" t="s">
        <v>1395</v>
      </c>
      <c r="H39" s="49" t="s">
        <v>88</v>
      </c>
      <c r="I39" s="50">
        <v>8</v>
      </c>
      <c r="J39" s="51">
        <v>23.06</v>
      </c>
      <c r="K39" s="47">
        <f t="shared" si="0"/>
        <v>184.48</v>
      </c>
      <c r="L39" s="49">
        <v>110114</v>
      </c>
      <c r="M39" s="92" t="s">
        <v>822</v>
      </c>
      <c r="N39" s="49"/>
      <c r="O39" s="49"/>
      <c r="P39" s="49"/>
    </row>
    <row r="40" spans="1:16" x14ac:dyDescent="0.25">
      <c r="A40" s="48">
        <v>46501</v>
      </c>
      <c r="B40" s="48">
        <v>128390</v>
      </c>
      <c r="C40" s="49" t="s">
        <v>1514</v>
      </c>
      <c r="D40" s="49" t="s">
        <v>1515</v>
      </c>
      <c r="E40" s="49" t="s">
        <v>1516</v>
      </c>
      <c r="F40" s="49"/>
      <c r="G40" s="49" t="s">
        <v>670</v>
      </c>
      <c r="H40" s="49" t="s">
        <v>128</v>
      </c>
      <c r="I40" s="50">
        <v>4</v>
      </c>
      <c r="J40" s="51">
        <v>11.59</v>
      </c>
      <c r="K40" s="47">
        <f t="shared" si="0"/>
        <v>46.36</v>
      </c>
      <c r="L40" s="49">
        <v>110114</v>
      </c>
      <c r="M40" s="92" t="s">
        <v>822</v>
      </c>
      <c r="N40" s="49"/>
      <c r="O40" s="49"/>
      <c r="P40" s="49"/>
    </row>
    <row r="41" spans="1:16" x14ac:dyDescent="0.25">
      <c r="A41" s="48">
        <v>46501</v>
      </c>
      <c r="B41" s="48">
        <v>128407</v>
      </c>
      <c r="C41" s="49" t="s">
        <v>70</v>
      </c>
      <c r="D41" s="49" t="s">
        <v>71</v>
      </c>
      <c r="E41" s="49" t="s">
        <v>72</v>
      </c>
      <c r="F41" s="49"/>
      <c r="G41" s="49" t="s">
        <v>1069</v>
      </c>
      <c r="H41" s="49" t="s">
        <v>61</v>
      </c>
      <c r="I41" s="50">
        <v>10</v>
      </c>
      <c r="J41" s="51">
        <v>32.35</v>
      </c>
      <c r="K41" s="47">
        <f t="shared" si="0"/>
        <v>323.5</v>
      </c>
      <c r="L41" s="49">
        <v>110114</v>
      </c>
      <c r="M41" s="92" t="s">
        <v>822</v>
      </c>
      <c r="N41" s="49"/>
      <c r="O41" s="49"/>
      <c r="P41" s="49"/>
    </row>
    <row r="42" spans="1:16" x14ac:dyDescent="0.25">
      <c r="A42" s="48">
        <v>46501</v>
      </c>
      <c r="B42" s="48">
        <v>128408</v>
      </c>
      <c r="C42" s="49" t="s">
        <v>756</v>
      </c>
      <c r="D42" s="49" t="s">
        <v>757</v>
      </c>
      <c r="E42" s="49" t="s">
        <v>758</v>
      </c>
      <c r="F42" s="49"/>
      <c r="G42" s="49" t="s">
        <v>908</v>
      </c>
      <c r="H42" s="49" t="s">
        <v>61</v>
      </c>
      <c r="I42" s="50">
        <v>10</v>
      </c>
      <c r="J42" s="51">
        <v>26.02</v>
      </c>
      <c r="K42" s="47">
        <f t="shared" si="0"/>
        <v>260.2</v>
      </c>
      <c r="L42" s="49">
        <v>110114</v>
      </c>
      <c r="M42" s="92" t="s">
        <v>822</v>
      </c>
      <c r="N42" s="49"/>
      <c r="O42" s="49"/>
      <c r="P42" s="49"/>
    </row>
    <row r="43" spans="1:16" x14ac:dyDescent="0.25">
      <c r="A43" s="48">
        <v>46501</v>
      </c>
      <c r="B43" s="48">
        <v>128409</v>
      </c>
      <c r="C43" s="49" t="s">
        <v>1236</v>
      </c>
      <c r="D43" s="49" t="s">
        <v>1237</v>
      </c>
      <c r="E43" s="49" t="s">
        <v>1238</v>
      </c>
      <c r="F43" s="49"/>
      <c r="G43" s="49" t="s">
        <v>1239</v>
      </c>
      <c r="H43" s="49" t="s">
        <v>348</v>
      </c>
      <c r="I43" s="50">
        <v>2</v>
      </c>
      <c r="J43" s="51">
        <v>5.61</v>
      </c>
      <c r="K43" s="47">
        <f t="shared" si="0"/>
        <v>11.22</v>
      </c>
      <c r="L43" s="49">
        <v>110114</v>
      </c>
      <c r="M43" s="92" t="s">
        <v>822</v>
      </c>
      <c r="N43" s="49"/>
      <c r="O43" s="49"/>
      <c r="P43" s="49"/>
    </row>
    <row r="44" spans="1:16" x14ac:dyDescent="0.25">
      <c r="A44" s="48">
        <v>47799</v>
      </c>
      <c r="B44" s="48">
        <v>133779</v>
      </c>
      <c r="C44" s="49" t="s">
        <v>1224</v>
      </c>
      <c r="D44" s="49" t="s">
        <v>1225</v>
      </c>
      <c r="E44" s="49" t="s">
        <v>1226</v>
      </c>
      <c r="F44" s="49"/>
      <c r="G44" s="49" t="s">
        <v>1227</v>
      </c>
      <c r="H44" s="49" t="s">
        <v>1228</v>
      </c>
      <c r="I44" s="50">
        <v>1</v>
      </c>
      <c r="J44" s="51">
        <v>65.72</v>
      </c>
      <c r="K44" s="47">
        <f t="shared" si="0"/>
        <v>65.72</v>
      </c>
      <c r="L44" s="49">
        <v>110120</v>
      </c>
      <c r="M44" s="92" t="s">
        <v>822</v>
      </c>
      <c r="N44" s="49"/>
      <c r="O44" s="49"/>
      <c r="P44" s="49"/>
    </row>
    <row r="45" spans="1:16" x14ac:dyDescent="0.25">
      <c r="A45" s="48">
        <v>47799</v>
      </c>
      <c r="B45" s="48">
        <v>133780</v>
      </c>
      <c r="C45" s="49" t="s">
        <v>1291</v>
      </c>
      <c r="D45" s="49" t="s">
        <v>1292</v>
      </c>
      <c r="E45" s="49" t="s">
        <v>1293</v>
      </c>
      <c r="F45" s="49"/>
      <c r="G45" s="49" t="s">
        <v>1294</v>
      </c>
      <c r="H45" s="49" t="s">
        <v>187</v>
      </c>
      <c r="I45" s="50">
        <v>1</v>
      </c>
      <c r="J45" s="51">
        <v>85.56</v>
      </c>
      <c r="K45" s="47">
        <f t="shared" si="0"/>
        <v>85.56</v>
      </c>
      <c r="L45" s="49">
        <v>110120</v>
      </c>
      <c r="M45" s="92" t="s">
        <v>822</v>
      </c>
      <c r="N45" s="49"/>
      <c r="O45" s="49"/>
      <c r="P45" s="49"/>
    </row>
    <row r="46" spans="1:16" x14ac:dyDescent="0.25">
      <c r="A46" s="48">
        <v>47799</v>
      </c>
      <c r="B46" s="48">
        <v>133791</v>
      </c>
      <c r="C46" s="49" t="s">
        <v>42</v>
      </c>
      <c r="D46" s="49" t="s">
        <v>1346</v>
      </c>
      <c r="E46" s="49" t="s">
        <v>44</v>
      </c>
      <c r="F46" s="49"/>
      <c r="G46" s="49" t="s">
        <v>677</v>
      </c>
      <c r="H46" s="49" t="s">
        <v>46</v>
      </c>
      <c r="I46" s="50">
        <v>1</v>
      </c>
      <c r="J46" s="51">
        <v>209.56</v>
      </c>
      <c r="K46" s="47">
        <f t="shared" si="0"/>
        <v>209.56</v>
      </c>
      <c r="L46" s="49">
        <v>110120</v>
      </c>
      <c r="M46" s="92" t="s">
        <v>822</v>
      </c>
      <c r="N46" s="49"/>
      <c r="O46" s="49"/>
      <c r="P46" s="49"/>
    </row>
    <row r="47" spans="1:16" ht="25.5" x14ac:dyDescent="0.25">
      <c r="A47" s="48">
        <v>47799</v>
      </c>
      <c r="B47" s="48">
        <v>133792</v>
      </c>
      <c r="C47" s="49" t="s">
        <v>439</v>
      </c>
      <c r="D47" s="49" t="s">
        <v>440</v>
      </c>
      <c r="E47" s="49" t="s">
        <v>441</v>
      </c>
      <c r="F47" s="49"/>
      <c r="G47" s="49" t="s">
        <v>1381</v>
      </c>
      <c r="H47" s="49" t="s">
        <v>348</v>
      </c>
      <c r="I47" s="50">
        <v>2</v>
      </c>
      <c r="J47" s="51">
        <v>10.039999999999999</v>
      </c>
      <c r="K47" s="47">
        <f t="shared" si="0"/>
        <v>20.079999999999998</v>
      </c>
      <c r="L47" s="49">
        <v>110120</v>
      </c>
      <c r="M47" s="92" t="s">
        <v>822</v>
      </c>
      <c r="N47" s="49"/>
      <c r="O47" s="49"/>
      <c r="P47" s="49"/>
    </row>
    <row r="48" spans="1:16" x14ac:dyDescent="0.25">
      <c r="A48" s="48">
        <v>47527</v>
      </c>
      <c r="B48" s="48">
        <v>132480</v>
      </c>
      <c r="C48" s="49" t="s">
        <v>110</v>
      </c>
      <c r="D48" s="49" t="s">
        <v>111</v>
      </c>
      <c r="E48" s="49" t="s">
        <v>112</v>
      </c>
      <c r="F48" s="49"/>
      <c r="G48" s="49" t="s">
        <v>1705</v>
      </c>
      <c r="H48" s="49" t="s">
        <v>114</v>
      </c>
      <c r="I48" s="50">
        <v>5</v>
      </c>
      <c r="J48" s="51">
        <v>25.21</v>
      </c>
      <c r="K48" s="47">
        <f t="shared" si="0"/>
        <v>126.05000000000001</v>
      </c>
      <c r="L48" s="49">
        <v>110126</v>
      </c>
      <c r="M48" s="92" t="s">
        <v>822</v>
      </c>
      <c r="N48" s="49"/>
      <c r="O48" s="49"/>
      <c r="P48" s="49"/>
    </row>
    <row r="49" spans="1:16" ht="38.25" x14ac:dyDescent="0.25">
      <c r="A49" s="48">
        <v>47527</v>
      </c>
      <c r="B49" s="48">
        <v>132481</v>
      </c>
      <c r="C49" s="49" t="s">
        <v>1581</v>
      </c>
      <c r="D49" s="49" t="s">
        <v>1582</v>
      </c>
      <c r="E49" s="49" t="s">
        <v>1583</v>
      </c>
      <c r="F49" s="49"/>
      <c r="G49" s="49" t="s">
        <v>1584</v>
      </c>
      <c r="H49" s="49" t="s">
        <v>533</v>
      </c>
      <c r="I49" s="50">
        <v>2</v>
      </c>
      <c r="J49" s="51">
        <v>334.8</v>
      </c>
      <c r="K49" s="47">
        <f t="shared" si="0"/>
        <v>669.6</v>
      </c>
      <c r="L49" s="49">
        <v>110126</v>
      </c>
      <c r="M49" s="92" t="s">
        <v>822</v>
      </c>
      <c r="N49" s="49"/>
      <c r="O49" s="49"/>
      <c r="P49" s="49"/>
    </row>
    <row r="50" spans="1:16" ht="25.5" x14ac:dyDescent="0.25">
      <c r="A50" s="48">
        <v>47527</v>
      </c>
      <c r="B50" s="48">
        <v>132482</v>
      </c>
      <c r="C50" s="49" t="s">
        <v>28</v>
      </c>
      <c r="D50" s="49" t="s">
        <v>29</v>
      </c>
      <c r="E50" s="49" t="s">
        <v>30</v>
      </c>
      <c r="F50" s="49"/>
      <c r="G50" s="49" t="s">
        <v>1377</v>
      </c>
      <c r="H50" s="49" t="s">
        <v>32</v>
      </c>
      <c r="I50" s="50">
        <v>5</v>
      </c>
      <c r="J50" s="51">
        <v>31</v>
      </c>
      <c r="K50" s="47">
        <f t="shared" si="0"/>
        <v>155</v>
      </c>
      <c r="L50" s="49">
        <v>110126</v>
      </c>
      <c r="M50" s="92" t="s">
        <v>822</v>
      </c>
      <c r="N50" s="49"/>
      <c r="O50" s="49"/>
      <c r="P50" s="49"/>
    </row>
    <row r="51" spans="1:16" x14ac:dyDescent="0.25">
      <c r="A51" s="48">
        <v>47527</v>
      </c>
      <c r="B51" s="48">
        <v>132483</v>
      </c>
      <c r="C51" s="49" t="s">
        <v>67</v>
      </c>
      <c r="D51" s="49" t="s">
        <v>68</v>
      </c>
      <c r="E51" s="49" t="s">
        <v>69</v>
      </c>
      <c r="F51" s="49"/>
      <c r="G51" s="49" t="s">
        <v>1518</v>
      </c>
      <c r="H51" s="49" t="s">
        <v>66</v>
      </c>
      <c r="I51" s="50">
        <v>10</v>
      </c>
      <c r="J51" s="51">
        <v>27.9</v>
      </c>
      <c r="K51" s="47">
        <f t="shared" si="0"/>
        <v>279</v>
      </c>
      <c r="L51" s="49">
        <v>110126</v>
      </c>
      <c r="M51" s="92" t="s">
        <v>822</v>
      </c>
      <c r="N51" s="49"/>
      <c r="O51" s="49"/>
      <c r="P51" s="49"/>
    </row>
    <row r="52" spans="1:16" x14ac:dyDescent="0.25">
      <c r="A52" s="48">
        <v>47527</v>
      </c>
      <c r="B52" s="48">
        <v>132484</v>
      </c>
      <c r="C52" s="49" t="s">
        <v>124</v>
      </c>
      <c r="D52" s="49" t="s">
        <v>125</v>
      </c>
      <c r="E52" s="49" t="s">
        <v>126</v>
      </c>
      <c r="F52" s="49"/>
      <c r="G52" s="49" t="s">
        <v>1108</v>
      </c>
      <c r="H52" s="49" t="s">
        <v>128</v>
      </c>
      <c r="I52" s="50">
        <v>1</v>
      </c>
      <c r="J52" s="51">
        <v>93</v>
      </c>
      <c r="K52" s="47">
        <f t="shared" si="0"/>
        <v>93</v>
      </c>
      <c r="L52" s="49">
        <v>110126</v>
      </c>
      <c r="M52" s="92" t="s">
        <v>822</v>
      </c>
      <c r="N52" s="49"/>
      <c r="O52" s="49"/>
      <c r="P52" s="49"/>
    </row>
    <row r="53" spans="1:16" x14ac:dyDescent="0.25">
      <c r="A53" s="48">
        <v>47527</v>
      </c>
      <c r="B53" s="48">
        <v>132485</v>
      </c>
      <c r="C53" s="49" t="s">
        <v>503</v>
      </c>
      <c r="D53" s="49" t="s">
        <v>504</v>
      </c>
      <c r="E53" s="49" t="s">
        <v>504</v>
      </c>
      <c r="F53" s="49"/>
      <c r="G53" s="49" t="s">
        <v>861</v>
      </c>
      <c r="H53" s="49" t="s">
        <v>357</v>
      </c>
      <c r="I53" s="50">
        <v>20</v>
      </c>
      <c r="J53" s="51">
        <v>11.78</v>
      </c>
      <c r="K53" s="47">
        <f t="shared" si="0"/>
        <v>235.6</v>
      </c>
      <c r="L53" s="49">
        <v>110126</v>
      </c>
      <c r="M53" s="92" t="s">
        <v>822</v>
      </c>
      <c r="N53" s="49"/>
      <c r="O53" s="49"/>
      <c r="P53" s="49"/>
    </row>
    <row r="54" spans="1:16" x14ac:dyDescent="0.25">
      <c r="A54" s="48">
        <v>47527</v>
      </c>
      <c r="B54" s="48">
        <v>132486</v>
      </c>
      <c r="C54" s="49" t="s">
        <v>719</v>
      </c>
      <c r="D54" s="49" t="s">
        <v>720</v>
      </c>
      <c r="E54" s="49" t="s">
        <v>720</v>
      </c>
      <c r="F54" s="49"/>
      <c r="G54" s="49" t="s">
        <v>1222</v>
      </c>
      <c r="H54" s="49" t="s">
        <v>348</v>
      </c>
      <c r="I54" s="50">
        <v>5</v>
      </c>
      <c r="J54" s="51">
        <v>31.74</v>
      </c>
      <c r="K54" s="47">
        <f t="shared" si="0"/>
        <v>158.69999999999999</v>
      </c>
      <c r="L54" s="49">
        <v>110126</v>
      </c>
      <c r="M54" s="92" t="s">
        <v>822</v>
      </c>
      <c r="N54" s="49"/>
      <c r="O54" s="49"/>
      <c r="P54" s="49"/>
    </row>
    <row r="55" spans="1:16" x14ac:dyDescent="0.25">
      <c r="A55" s="48">
        <v>47527</v>
      </c>
      <c r="B55" s="48">
        <v>132493</v>
      </c>
      <c r="C55" s="49" t="s">
        <v>171</v>
      </c>
      <c r="D55" s="49" t="s">
        <v>172</v>
      </c>
      <c r="E55" s="49" t="s">
        <v>173</v>
      </c>
      <c r="F55" s="49"/>
      <c r="G55" s="49" t="s">
        <v>851</v>
      </c>
      <c r="H55" s="49" t="s">
        <v>175</v>
      </c>
      <c r="I55" s="50">
        <v>2</v>
      </c>
      <c r="J55" s="51">
        <v>20.46</v>
      </c>
      <c r="K55" s="47">
        <f t="shared" si="0"/>
        <v>40.92</v>
      </c>
      <c r="L55" s="49">
        <v>110126</v>
      </c>
      <c r="M55" s="92" t="s">
        <v>822</v>
      </c>
      <c r="N55" s="49"/>
      <c r="O55" s="49"/>
      <c r="P55" s="49"/>
    </row>
    <row r="56" spans="1:16" x14ac:dyDescent="0.25">
      <c r="A56" s="48">
        <v>47527</v>
      </c>
      <c r="B56" s="48">
        <v>132494</v>
      </c>
      <c r="C56" s="49" t="s">
        <v>163</v>
      </c>
      <c r="D56" s="49" t="s">
        <v>164</v>
      </c>
      <c r="E56" s="49" t="s">
        <v>165</v>
      </c>
      <c r="F56" s="49"/>
      <c r="G56" s="49" t="s">
        <v>1160</v>
      </c>
      <c r="H56" s="49" t="s">
        <v>61</v>
      </c>
      <c r="I56" s="50">
        <v>1</v>
      </c>
      <c r="J56" s="51">
        <v>32.24</v>
      </c>
      <c r="K56" s="47">
        <f t="shared" si="0"/>
        <v>32.24</v>
      </c>
      <c r="L56" s="49">
        <v>110126</v>
      </c>
      <c r="M56" s="92" t="s">
        <v>822</v>
      </c>
      <c r="N56" s="49"/>
      <c r="O56" s="49"/>
      <c r="P56" s="49"/>
    </row>
    <row r="57" spans="1:16" ht="25.5" x14ac:dyDescent="0.25">
      <c r="A57" s="48">
        <v>47527</v>
      </c>
      <c r="B57" s="48">
        <v>132495</v>
      </c>
      <c r="C57" s="49" t="s">
        <v>226</v>
      </c>
      <c r="D57" s="49" t="s">
        <v>227</v>
      </c>
      <c r="E57" s="49" t="s">
        <v>1391</v>
      </c>
      <c r="F57" s="49"/>
      <c r="G57" s="49" t="s">
        <v>1392</v>
      </c>
      <c r="H57" s="49" t="s">
        <v>88</v>
      </c>
      <c r="I57" s="50">
        <v>2</v>
      </c>
      <c r="J57" s="51">
        <v>61.88</v>
      </c>
      <c r="K57" s="47">
        <f t="shared" si="0"/>
        <v>123.76</v>
      </c>
      <c r="L57" s="49">
        <v>110126</v>
      </c>
      <c r="M57" s="92" t="s">
        <v>822</v>
      </c>
      <c r="N57" s="49"/>
      <c r="O57" s="49"/>
      <c r="P57" s="49"/>
    </row>
    <row r="58" spans="1:16" ht="25.5" x14ac:dyDescent="0.25">
      <c r="A58" s="48">
        <v>47527</v>
      </c>
      <c r="B58" s="48">
        <v>132496</v>
      </c>
      <c r="C58" s="49" t="s">
        <v>18</v>
      </c>
      <c r="D58" s="49" t="s">
        <v>19</v>
      </c>
      <c r="E58" s="49" t="s">
        <v>20</v>
      </c>
      <c r="F58" s="49"/>
      <c r="G58" s="49" t="s">
        <v>901</v>
      </c>
      <c r="H58" s="49" t="s">
        <v>22</v>
      </c>
      <c r="I58" s="50">
        <v>4</v>
      </c>
      <c r="J58" s="51">
        <v>8.85</v>
      </c>
      <c r="K58" s="47">
        <f t="shared" si="0"/>
        <v>35.4</v>
      </c>
      <c r="L58" s="49">
        <v>110126</v>
      </c>
      <c r="M58" s="92" t="s">
        <v>822</v>
      </c>
      <c r="N58" s="49"/>
      <c r="O58" s="49"/>
      <c r="P58" s="49"/>
    </row>
    <row r="59" spans="1:16" x14ac:dyDescent="0.25">
      <c r="A59" s="48">
        <v>47527</v>
      </c>
      <c r="B59" s="48">
        <v>132497</v>
      </c>
      <c r="C59" s="49" t="s">
        <v>13</v>
      </c>
      <c r="D59" s="49" t="s">
        <v>14</v>
      </c>
      <c r="E59" s="49" t="s">
        <v>15</v>
      </c>
      <c r="F59" s="49"/>
      <c r="G59" s="49" t="s">
        <v>609</v>
      </c>
      <c r="H59" s="49" t="s">
        <v>17</v>
      </c>
      <c r="I59" s="50">
        <v>5</v>
      </c>
      <c r="J59" s="51">
        <v>10.54</v>
      </c>
      <c r="K59" s="47">
        <f t="shared" si="0"/>
        <v>52.699999999999996</v>
      </c>
      <c r="L59" s="49">
        <v>110126</v>
      </c>
      <c r="M59" s="92" t="s">
        <v>822</v>
      </c>
      <c r="N59" s="49"/>
      <c r="O59" s="49"/>
      <c r="P59" s="49"/>
    </row>
    <row r="60" spans="1:16" x14ac:dyDescent="0.25">
      <c r="A60" s="48">
        <v>47527</v>
      </c>
      <c r="B60" s="48">
        <v>132507</v>
      </c>
      <c r="C60" s="49" t="s">
        <v>42</v>
      </c>
      <c r="D60" s="49" t="s">
        <v>1346</v>
      </c>
      <c r="E60" s="49" t="s">
        <v>44</v>
      </c>
      <c r="F60" s="49"/>
      <c r="G60" s="49" t="s">
        <v>677</v>
      </c>
      <c r="H60" s="49" t="s">
        <v>46</v>
      </c>
      <c r="I60" s="50">
        <v>2</v>
      </c>
      <c r="J60" s="51">
        <v>209.56</v>
      </c>
      <c r="K60" s="47">
        <f t="shared" si="0"/>
        <v>419.12</v>
      </c>
      <c r="L60" s="49">
        <v>110126</v>
      </c>
      <c r="M60" s="92" t="s">
        <v>822</v>
      </c>
      <c r="N60" s="49"/>
      <c r="O60" s="49"/>
      <c r="P60" s="49"/>
    </row>
    <row r="61" spans="1:16" x14ac:dyDescent="0.25">
      <c r="A61" s="48">
        <v>47720</v>
      </c>
      <c r="B61" s="48">
        <v>133500</v>
      </c>
      <c r="C61" s="49" t="s">
        <v>480</v>
      </c>
      <c r="D61" s="49" t="s">
        <v>481</v>
      </c>
      <c r="E61" s="49" t="s">
        <v>482</v>
      </c>
      <c r="F61" s="49"/>
      <c r="G61" s="49" t="s">
        <v>1146</v>
      </c>
      <c r="H61" s="49" t="s">
        <v>348</v>
      </c>
      <c r="I61" s="50">
        <v>5</v>
      </c>
      <c r="J61" s="51">
        <v>33.85</v>
      </c>
      <c r="K61" s="47">
        <f t="shared" si="0"/>
        <v>169.25</v>
      </c>
      <c r="L61" s="49">
        <v>110130</v>
      </c>
      <c r="M61" s="92" t="s">
        <v>822</v>
      </c>
      <c r="N61" s="49"/>
      <c r="O61" s="49"/>
      <c r="P61" s="49"/>
    </row>
    <row r="62" spans="1:16" ht="25.5" x14ac:dyDescent="0.25">
      <c r="A62" s="48">
        <v>47720</v>
      </c>
      <c r="B62" s="48">
        <v>133501</v>
      </c>
      <c r="C62" s="49" t="s">
        <v>8</v>
      </c>
      <c r="D62" s="49" t="s">
        <v>9</v>
      </c>
      <c r="E62" s="49" t="s">
        <v>1356</v>
      </c>
      <c r="F62" s="49"/>
      <c r="G62" s="49" t="s">
        <v>1357</v>
      </c>
      <c r="H62" s="49" t="s">
        <v>12</v>
      </c>
      <c r="I62" s="50">
        <v>2</v>
      </c>
      <c r="J62" s="51">
        <v>37.08</v>
      </c>
      <c r="K62" s="47">
        <f t="shared" si="0"/>
        <v>74.16</v>
      </c>
      <c r="L62" s="49">
        <v>110130</v>
      </c>
      <c r="M62" s="92" t="s">
        <v>822</v>
      </c>
      <c r="N62" s="49"/>
      <c r="O62" s="49"/>
      <c r="P62" s="49"/>
    </row>
    <row r="63" spans="1:16" ht="25.5" x14ac:dyDescent="0.25">
      <c r="A63" s="48">
        <v>47720</v>
      </c>
      <c r="B63" s="48">
        <v>133502</v>
      </c>
      <c r="C63" s="49" t="s">
        <v>18</v>
      </c>
      <c r="D63" s="49" t="s">
        <v>19</v>
      </c>
      <c r="E63" s="49" t="s">
        <v>20</v>
      </c>
      <c r="F63" s="49"/>
      <c r="G63" s="49" t="s">
        <v>901</v>
      </c>
      <c r="H63" s="49" t="s">
        <v>22</v>
      </c>
      <c r="I63" s="50">
        <v>2</v>
      </c>
      <c r="J63" s="51">
        <v>8.85</v>
      </c>
      <c r="K63" s="47">
        <f t="shared" si="0"/>
        <v>17.7</v>
      </c>
      <c r="L63" s="49">
        <v>110130</v>
      </c>
      <c r="M63" s="92" t="s">
        <v>822</v>
      </c>
      <c r="N63" s="49"/>
      <c r="O63" s="49"/>
      <c r="P63" s="49"/>
    </row>
    <row r="64" spans="1:16" x14ac:dyDescent="0.25">
      <c r="A64" s="48">
        <v>47720</v>
      </c>
      <c r="B64" s="48">
        <v>133503</v>
      </c>
      <c r="C64" s="49" t="s">
        <v>13</v>
      </c>
      <c r="D64" s="49" t="s">
        <v>14</v>
      </c>
      <c r="E64" s="49" t="s">
        <v>15</v>
      </c>
      <c r="F64" s="49"/>
      <c r="G64" s="49" t="s">
        <v>609</v>
      </c>
      <c r="H64" s="49" t="s">
        <v>17</v>
      </c>
      <c r="I64" s="50">
        <v>2</v>
      </c>
      <c r="J64" s="51">
        <v>10.54</v>
      </c>
      <c r="K64" s="47">
        <f t="shared" si="0"/>
        <v>21.08</v>
      </c>
      <c r="L64" s="49">
        <v>110130</v>
      </c>
      <c r="M64" s="92" t="s">
        <v>822</v>
      </c>
      <c r="N64" s="49"/>
      <c r="O64" s="49"/>
      <c r="P64" s="49"/>
    </row>
    <row r="65" spans="1:16" x14ac:dyDescent="0.25">
      <c r="A65" s="48">
        <v>47720</v>
      </c>
      <c r="B65" s="48">
        <v>133504</v>
      </c>
      <c r="C65" s="49" t="s">
        <v>23</v>
      </c>
      <c r="D65" s="49" t="s">
        <v>24</v>
      </c>
      <c r="E65" s="49" t="s">
        <v>25</v>
      </c>
      <c r="F65" s="49"/>
      <c r="G65" s="49" t="s">
        <v>930</v>
      </c>
      <c r="H65" s="49" t="s">
        <v>27</v>
      </c>
      <c r="I65" s="50">
        <v>2</v>
      </c>
      <c r="J65" s="51">
        <v>19.72</v>
      </c>
      <c r="K65" s="47">
        <f t="shared" si="0"/>
        <v>39.44</v>
      </c>
      <c r="L65" s="49">
        <v>110130</v>
      </c>
      <c r="M65" s="92" t="s">
        <v>822</v>
      </c>
      <c r="N65" s="49"/>
      <c r="O65" s="49"/>
      <c r="P65" s="49"/>
    </row>
    <row r="66" spans="1:16" x14ac:dyDescent="0.25">
      <c r="A66" s="48">
        <v>47720</v>
      </c>
      <c r="B66" s="48">
        <v>133515</v>
      </c>
      <c r="C66" s="49" t="s">
        <v>1483</v>
      </c>
      <c r="D66" s="49" t="s">
        <v>1484</v>
      </c>
      <c r="E66" s="49" t="s">
        <v>1485</v>
      </c>
      <c r="F66" s="49"/>
      <c r="G66" s="49" t="s">
        <v>1486</v>
      </c>
      <c r="H66" s="49" t="s">
        <v>1641</v>
      </c>
      <c r="I66" s="50">
        <v>10</v>
      </c>
      <c r="J66" s="51">
        <v>8.68</v>
      </c>
      <c r="K66" s="47">
        <f t="shared" ref="K66:K129" si="1">I66*J66</f>
        <v>86.8</v>
      </c>
      <c r="L66" s="49">
        <v>110130</v>
      </c>
      <c r="M66" s="92" t="s">
        <v>822</v>
      </c>
      <c r="N66" s="49"/>
      <c r="O66" s="49"/>
      <c r="P66" s="49"/>
    </row>
    <row r="67" spans="1:16" x14ac:dyDescent="0.25">
      <c r="A67" s="48">
        <v>47720</v>
      </c>
      <c r="B67" s="48">
        <v>133516</v>
      </c>
      <c r="C67" s="49" t="s">
        <v>337</v>
      </c>
      <c r="D67" s="49" t="s">
        <v>338</v>
      </c>
      <c r="E67" s="49" t="s">
        <v>339</v>
      </c>
      <c r="F67" s="49"/>
      <c r="G67" s="49" t="s">
        <v>1708</v>
      </c>
      <c r="H67" s="49" t="s">
        <v>341</v>
      </c>
      <c r="I67" s="50">
        <v>5</v>
      </c>
      <c r="J67" s="51">
        <v>21.95</v>
      </c>
      <c r="K67" s="47">
        <f t="shared" si="1"/>
        <v>109.75</v>
      </c>
      <c r="L67" s="49">
        <v>110130</v>
      </c>
      <c r="M67" s="92" t="s">
        <v>822</v>
      </c>
      <c r="N67" s="49"/>
      <c r="O67" s="49"/>
      <c r="P67" s="49"/>
    </row>
    <row r="68" spans="1:16" ht="25.5" x14ac:dyDescent="0.25">
      <c r="A68" s="48">
        <v>47720</v>
      </c>
      <c r="B68" s="48">
        <v>133517</v>
      </c>
      <c r="C68" s="49" t="s">
        <v>972</v>
      </c>
      <c r="D68" s="49" t="s">
        <v>973</v>
      </c>
      <c r="E68" s="49" t="s">
        <v>974</v>
      </c>
      <c r="F68" s="49"/>
      <c r="G68" s="49" t="s">
        <v>1390</v>
      </c>
      <c r="H68" s="49" t="s">
        <v>341</v>
      </c>
      <c r="I68" s="50">
        <v>5</v>
      </c>
      <c r="J68" s="51">
        <v>10.73</v>
      </c>
      <c r="K68" s="47">
        <f t="shared" si="1"/>
        <v>53.650000000000006</v>
      </c>
      <c r="L68" s="49">
        <v>110130</v>
      </c>
      <c r="M68" s="92" t="s">
        <v>822</v>
      </c>
      <c r="N68" s="49"/>
      <c r="O68" s="49"/>
      <c r="P68" s="49"/>
    </row>
    <row r="69" spans="1:16" ht="25.5" x14ac:dyDescent="0.25">
      <c r="A69" s="48">
        <v>47720</v>
      </c>
      <c r="B69" s="48">
        <v>133518</v>
      </c>
      <c r="C69" s="49" t="s">
        <v>85</v>
      </c>
      <c r="D69" s="49" t="s">
        <v>1383</v>
      </c>
      <c r="E69" s="49" t="s">
        <v>1384</v>
      </c>
      <c r="F69" s="49"/>
      <c r="G69" s="49" t="s">
        <v>1385</v>
      </c>
      <c r="H69" s="49" t="s">
        <v>1602</v>
      </c>
      <c r="I69" s="50">
        <v>5</v>
      </c>
      <c r="J69" s="51">
        <v>36.58</v>
      </c>
      <c r="K69" s="47">
        <f t="shared" si="1"/>
        <v>182.89999999999998</v>
      </c>
      <c r="L69" s="49">
        <v>110130</v>
      </c>
      <c r="M69" s="92" t="s">
        <v>822</v>
      </c>
      <c r="N69" s="49"/>
      <c r="O69" s="49"/>
      <c r="P69" s="49"/>
    </row>
    <row r="70" spans="1:16" ht="38.25" x14ac:dyDescent="0.25">
      <c r="A70" s="48">
        <v>47720</v>
      </c>
      <c r="B70" s="48">
        <v>135276</v>
      </c>
      <c r="C70" s="49" t="s">
        <v>140</v>
      </c>
      <c r="D70" s="49" t="s">
        <v>1347</v>
      </c>
      <c r="E70" s="49" t="s">
        <v>1348</v>
      </c>
      <c r="F70" s="49"/>
      <c r="G70" s="49" t="s">
        <v>1349</v>
      </c>
      <c r="H70" s="49" t="s">
        <v>84</v>
      </c>
      <c r="I70" s="50">
        <v>1</v>
      </c>
      <c r="J70" s="51">
        <v>176.08</v>
      </c>
      <c r="K70" s="47">
        <f t="shared" si="1"/>
        <v>176.08</v>
      </c>
      <c r="L70" s="49">
        <v>110130</v>
      </c>
      <c r="M70" s="92" t="s">
        <v>822</v>
      </c>
      <c r="N70" s="49"/>
      <c r="O70" s="49"/>
      <c r="P70" s="49"/>
    </row>
    <row r="71" spans="1:16" x14ac:dyDescent="0.25">
      <c r="A71" s="48">
        <v>47720</v>
      </c>
      <c r="B71" s="48">
        <v>135304</v>
      </c>
      <c r="C71" s="49" t="s">
        <v>67</v>
      </c>
      <c r="D71" s="49" t="s">
        <v>68</v>
      </c>
      <c r="E71" s="49" t="s">
        <v>69</v>
      </c>
      <c r="F71" s="49"/>
      <c r="G71" s="49" t="s">
        <v>1518</v>
      </c>
      <c r="H71" s="49" t="s">
        <v>66</v>
      </c>
      <c r="I71" s="50">
        <v>5</v>
      </c>
      <c r="J71" s="51">
        <v>27.9</v>
      </c>
      <c r="K71" s="47">
        <f t="shared" si="1"/>
        <v>139.5</v>
      </c>
      <c r="L71" s="49">
        <v>110130</v>
      </c>
      <c r="M71" s="92" t="s">
        <v>822</v>
      </c>
      <c r="N71" s="49"/>
      <c r="O71" s="49"/>
      <c r="P71" s="49"/>
    </row>
    <row r="72" spans="1:16" x14ac:dyDescent="0.25">
      <c r="A72" s="48">
        <v>47720</v>
      </c>
      <c r="B72" s="48">
        <v>135307</v>
      </c>
      <c r="C72" s="49" t="s">
        <v>421</v>
      </c>
      <c r="D72" s="49" t="s">
        <v>1495</v>
      </c>
      <c r="E72" s="49" t="s">
        <v>1353</v>
      </c>
      <c r="F72" s="49"/>
      <c r="G72" s="49" t="s">
        <v>1681</v>
      </c>
      <c r="H72" s="49" t="s">
        <v>357</v>
      </c>
      <c r="I72" s="50">
        <v>5</v>
      </c>
      <c r="J72" s="51">
        <v>34.97</v>
      </c>
      <c r="K72" s="47">
        <f t="shared" si="1"/>
        <v>174.85</v>
      </c>
      <c r="L72" s="49">
        <v>110130</v>
      </c>
      <c r="M72" s="92" t="s">
        <v>822</v>
      </c>
      <c r="N72" s="49"/>
      <c r="O72" s="49"/>
      <c r="P72" s="49"/>
    </row>
    <row r="73" spans="1:16" x14ac:dyDescent="0.25">
      <c r="A73" s="48">
        <v>49263</v>
      </c>
      <c r="B73" s="48">
        <v>140086</v>
      </c>
      <c r="C73" s="49" t="s">
        <v>67</v>
      </c>
      <c r="D73" s="49" t="s">
        <v>68</v>
      </c>
      <c r="E73" s="49" t="s">
        <v>69</v>
      </c>
      <c r="F73" s="49"/>
      <c r="G73" s="49" t="s">
        <v>1518</v>
      </c>
      <c r="H73" s="49" t="s">
        <v>66</v>
      </c>
      <c r="I73" s="50">
        <v>120</v>
      </c>
      <c r="J73" s="51">
        <v>28.35</v>
      </c>
      <c r="K73" s="47">
        <f t="shared" si="1"/>
        <v>3402</v>
      </c>
      <c r="L73" s="49">
        <v>110130</v>
      </c>
      <c r="M73" s="92" t="s">
        <v>822</v>
      </c>
      <c r="N73" s="49"/>
      <c r="O73" s="49"/>
      <c r="P73" s="49"/>
    </row>
    <row r="74" spans="1:16" ht="25.5" x14ac:dyDescent="0.25">
      <c r="A74" s="48">
        <v>49263</v>
      </c>
      <c r="B74" s="48">
        <v>140108</v>
      </c>
      <c r="C74" s="49" t="s">
        <v>1054</v>
      </c>
      <c r="D74" s="49" t="s">
        <v>1055</v>
      </c>
      <c r="E74" s="49" t="s">
        <v>1056</v>
      </c>
      <c r="F74" s="49"/>
      <c r="G74" s="49" t="s">
        <v>1369</v>
      </c>
      <c r="H74" s="49" t="s">
        <v>348</v>
      </c>
      <c r="I74" s="50">
        <v>5</v>
      </c>
      <c r="J74" s="51">
        <v>124.74</v>
      </c>
      <c r="K74" s="47">
        <f t="shared" si="1"/>
        <v>623.69999999999993</v>
      </c>
      <c r="L74" s="49">
        <v>110130</v>
      </c>
      <c r="M74" s="92" t="s">
        <v>822</v>
      </c>
      <c r="N74" s="49"/>
      <c r="O74" s="49"/>
      <c r="P74" s="49"/>
    </row>
    <row r="75" spans="1:16" ht="25.5" x14ac:dyDescent="0.25">
      <c r="A75" s="48">
        <v>49263</v>
      </c>
      <c r="B75" s="48">
        <v>140111</v>
      </c>
      <c r="C75" s="49" t="s">
        <v>334</v>
      </c>
      <c r="D75" s="49" t="s">
        <v>335</v>
      </c>
      <c r="E75" s="49" t="s">
        <v>1367</v>
      </c>
      <c r="F75" s="49"/>
      <c r="G75" s="49" t="s">
        <v>877</v>
      </c>
      <c r="H75" s="49" t="s">
        <v>206</v>
      </c>
      <c r="I75" s="50">
        <v>10</v>
      </c>
      <c r="J75" s="51">
        <v>15.37</v>
      </c>
      <c r="K75" s="47">
        <f t="shared" si="1"/>
        <v>153.69999999999999</v>
      </c>
      <c r="L75" s="49">
        <v>110130</v>
      </c>
      <c r="M75" s="92" t="s">
        <v>822</v>
      </c>
      <c r="N75" s="49"/>
      <c r="O75" s="49"/>
      <c r="P75" s="49"/>
    </row>
    <row r="76" spans="1:16" ht="25.5" x14ac:dyDescent="0.25">
      <c r="A76" s="48">
        <v>49263</v>
      </c>
      <c r="B76" s="48">
        <v>140113</v>
      </c>
      <c r="C76" s="49" t="s">
        <v>80</v>
      </c>
      <c r="D76" s="49" t="s">
        <v>81</v>
      </c>
      <c r="E76" s="49" t="s">
        <v>82</v>
      </c>
      <c r="F76" s="49"/>
      <c r="G76" s="49" t="s">
        <v>631</v>
      </c>
      <c r="H76" s="49" t="s">
        <v>84</v>
      </c>
      <c r="I76" s="50">
        <v>5</v>
      </c>
      <c r="J76" s="51">
        <v>68.459999999999994</v>
      </c>
      <c r="K76" s="47">
        <f t="shared" si="1"/>
        <v>342.29999999999995</v>
      </c>
      <c r="L76" s="49">
        <v>110130</v>
      </c>
      <c r="M76" s="92" t="s">
        <v>822</v>
      </c>
      <c r="N76" s="49"/>
      <c r="O76" s="49"/>
      <c r="P76" s="49"/>
    </row>
    <row r="77" spans="1:16" x14ac:dyDescent="0.25">
      <c r="A77" s="48">
        <v>49263</v>
      </c>
      <c r="B77" s="48">
        <v>140114</v>
      </c>
      <c r="C77" s="49" t="s">
        <v>159</v>
      </c>
      <c r="D77" s="49" t="s">
        <v>161</v>
      </c>
      <c r="E77" s="49" t="s">
        <v>1526</v>
      </c>
      <c r="F77" s="49"/>
      <c r="G77" s="49" t="s">
        <v>1527</v>
      </c>
      <c r="H77" s="49" t="s">
        <v>84</v>
      </c>
      <c r="I77" s="50">
        <v>2</v>
      </c>
      <c r="J77" s="51">
        <v>165.06</v>
      </c>
      <c r="K77" s="47">
        <f t="shared" si="1"/>
        <v>330.12</v>
      </c>
      <c r="L77" s="49">
        <v>110130</v>
      </c>
      <c r="M77" s="92" t="s">
        <v>822</v>
      </c>
      <c r="N77" s="49"/>
      <c r="O77" s="49"/>
      <c r="P77" s="49"/>
    </row>
    <row r="78" spans="1:16" x14ac:dyDescent="0.25">
      <c r="A78" s="48">
        <v>49263</v>
      </c>
      <c r="B78" s="48">
        <v>140117</v>
      </c>
      <c r="C78" s="49" t="s">
        <v>1224</v>
      </c>
      <c r="D78" s="49" t="s">
        <v>1225</v>
      </c>
      <c r="E78" s="49" t="s">
        <v>1226</v>
      </c>
      <c r="F78" s="49"/>
      <c r="G78" s="49" t="s">
        <v>1227</v>
      </c>
      <c r="H78" s="49" t="s">
        <v>1228</v>
      </c>
      <c r="I78" s="50">
        <v>2</v>
      </c>
      <c r="J78" s="51">
        <v>66.78</v>
      </c>
      <c r="K78" s="47">
        <f t="shared" si="1"/>
        <v>133.56</v>
      </c>
      <c r="L78" s="49">
        <v>110130</v>
      </c>
      <c r="M78" s="92" t="s">
        <v>822</v>
      </c>
      <c r="N78" s="49"/>
      <c r="O78" s="49"/>
      <c r="P78" s="49"/>
    </row>
    <row r="79" spans="1:16" ht="25.5" x14ac:dyDescent="0.25">
      <c r="A79" s="48">
        <v>49263</v>
      </c>
      <c r="B79" s="48">
        <v>140120</v>
      </c>
      <c r="C79" s="49" t="s">
        <v>1373</v>
      </c>
      <c r="D79" s="49" t="s">
        <v>1374</v>
      </c>
      <c r="E79" s="49" t="s">
        <v>1375</v>
      </c>
      <c r="F79" s="49"/>
      <c r="G79" s="49" t="s">
        <v>1519</v>
      </c>
      <c r="H79" s="49" t="s">
        <v>1661</v>
      </c>
      <c r="I79" s="50">
        <v>2</v>
      </c>
      <c r="J79" s="51">
        <v>39.31</v>
      </c>
      <c r="K79" s="47">
        <f t="shared" si="1"/>
        <v>78.62</v>
      </c>
      <c r="L79" s="49">
        <v>110130</v>
      </c>
      <c r="M79" s="92" t="s">
        <v>822</v>
      </c>
      <c r="N79" s="49"/>
      <c r="O79" s="49"/>
      <c r="P79" s="49"/>
    </row>
    <row r="80" spans="1:16" x14ac:dyDescent="0.25">
      <c r="A80" s="48">
        <v>49263</v>
      </c>
      <c r="B80" s="48">
        <v>140121</v>
      </c>
      <c r="C80" s="49" t="s">
        <v>171</v>
      </c>
      <c r="D80" s="49" t="s">
        <v>172</v>
      </c>
      <c r="E80" s="49" t="s">
        <v>173</v>
      </c>
      <c r="F80" s="49"/>
      <c r="G80" s="49" t="s">
        <v>851</v>
      </c>
      <c r="H80" s="49" t="s">
        <v>175</v>
      </c>
      <c r="I80" s="50">
        <v>2</v>
      </c>
      <c r="J80" s="51">
        <v>20.79</v>
      </c>
      <c r="K80" s="47">
        <f t="shared" si="1"/>
        <v>41.58</v>
      </c>
      <c r="L80" s="49">
        <v>110130</v>
      </c>
      <c r="M80" s="92" t="s">
        <v>822</v>
      </c>
      <c r="N80" s="49"/>
      <c r="O80" s="49"/>
      <c r="P80" s="49"/>
    </row>
    <row r="81" spans="1:16" x14ac:dyDescent="0.25">
      <c r="A81" s="96">
        <v>49263</v>
      </c>
      <c r="B81" s="96">
        <v>140122</v>
      </c>
      <c r="C81" s="98" t="s">
        <v>273</v>
      </c>
      <c r="D81" s="98" t="s">
        <v>274</v>
      </c>
      <c r="E81" s="98" t="s">
        <v>275</v>
      </c>
      <c r="F81" s="98"/>
      <c r="G81" s="98" t="s">
        <v>638</v>
      </c>
      <c r="H81" s="98" t="s">
        <v>61</v>
      </c>
      <c r="I81" s="93">
        <v>4</v>
      </c>
      <c r="J81" s="94">
        <v>10.33</v>
      </c>
      <c r="K81" s="47">
        <f t="shared" si="1"/>
        <v>41.32</v>
      </c>
      <c r="L81" s="98">
        <v>110130</v>
      </c>
      <c r="M81" s="92" t="s">
        <v>822</v>
      </c>
      <c r="N81" s="52"/>
      <c r="O81" s="52"/>
      <c r="P81" s="52"/>
    </row>
    <row r="82" spans="1:16" x14ac:dyDescent="0.25">
      <c r="A82" s="48">
        <v>49263</v>
      </c>
      <c r="B82" s="48">
        <v>140124</v>
      </c>
      <c r="C82" s="49" t="s">
        <v>345</v>
      </c>
      <c r="D82" s="49" t="s">
        <v>346</v>
      </c>
      <c r="E82" s="49" t="s">
        <v>99</v>
      </c>
      <c r="F82" s="49"/>
      <c r="G82" s="49" t="s">
        <v>931</v>
      </c>
      <c r="H82" s="49" t="s">
        <v>348</v>
      </c>
      <c r="I82" s="50">
        <v>15</v>
      </c>
      <c r="J82" s="51">
        <v>101.2</v>
      </c>
      <c r="K82" s="47">
        <f t="shared" si="1"/>
        <v>1518</v>
      </c>
      <c r="L82" s="49">
        <v>110130</v>
      </c>
      <c r="M82" s="92" t="s">
        <v>822</v>
      </c>
      <c r="N82" s="49"/>
      <c r="O82" s="49"/>
      <c r="P82" s="49"/>
    </row>
    <row r="83" spans="1:16" x14ac:dyDescent="0.25">
      <c r="A83" s="48">
        <v>49263</v>
      </c>
      <c r="B83" s="48">
        <v>140125</v>
      </c>
      <c r="C83" s="49" t="s">
        <v>1186</v>
      </c>
      <c r="D83" s="49" t="s">
        <v>1187</v>
      </c>
      <c r="E83" s="49" t="s">
        <v>1188</v>
      </c>
      <c r="F83" s="49"/>
      <c r="G83" s="49" t="s">
        <v>1189</v>
      </c>
      <c r="H83" s="49" t="s">
        <v>348</v>
      </c>
      <c r="I83" s="50">
        <v>15</v>
      </c>
      <c r="J83" s="51">
        <v>101.2</v>
      </c>
      <c r="K83" s="47">
        <f t="shared" si="1"/>
        <v>1518</v>
      </c>
      <c r="L83" s="49">
        <v>110130</v>
      </c>
      <c r="M83" s="92" t="s">
        <v>822</v>
      </c>
      <c r="N83" s="49"/>
      <c r="O83" s="49"/>
      <c r="P83" s="49"/>
    </row>
    <row r="84" spans="1:16" x14ac:dyDescent="0.25">
      <c r="A84" s="48">
        <v>49263</v>
      </c>
      <c r="B84" s="48">
        <v>140127</v>
      </c>
      <c r="C84" s="49" t="s">
        <v>1090</v>
      </c>
      <c r="D84" s="49" t="s">
        <v>1091</v>
      </c>
      <c r="E84" s="49" t="s">
        <v>1092</v>
      </c>
      <c r="F84" s="49"/>
      <c r="G84" s="49" t="s">
        <v>1738</v>
      </c>
      <c r="H84" s="49" t="s">
        <v>341</v>
      </c>
      <c r="I84" s="50">
        <v>2</v>
      </c>
      <c r="J84" s="51">
        <v>22.3</v>
      </c>
      <c r="K84" s="47">
        <f t="shared" si="1"/>
        <v>44.6</v>
      </c>
      <c r="L84" s="49">
        <v>110130</v>
      </c>
      <c r="M84" s="92" t="s">
        <v>822</v>
      </c>
      <c r="N84" s="49"/>
      <c r="O84" s="49"/>
      <c r="P84" s="49"/>
    </row>
    <row r="85" spans="1:16" x14ac:dyDescent="0.25">
      <c r="A85" s="48">
        <v>49263</v>
      </c>
      <c r="B85" s="48">
        <v>140128</v>
      </c>
      <c r="C85" s="49" t="s">
        <v>1153</v>
      </c>
      <c r="D85" s="49" t="s">
        <v>1154</v>
      </c>
      <c r="E85" s="49" t="s">
        <v>1155</v>
      </c>
      <c r="F85" s="49"/>
      <c r="G85" s="49" t="s">
        <v>1682</v>
      </c>
      <c r="H85" s="49" t="s">
        <v>341</v>
      </c>
      <c r="I85" s="50">
        <v>2</v>
      </c>
      <c r="J85" s="51">
        <v>22.3</v>
      </c>
      <c r="K85" s="47">
        <f t="shared" si="1"/>
        <v>44.6</v>
      </c>
      <c r="L85" s="49">
        <v>110130</v>
      </c>
      <c r="M85" s="92" t="s">
        <v>822</v>
      </c>
      <c r="N85" s="49"/>
      <c r="O85" s="49"/>
      <c r="P85" s="49"/>
    </row>
    <row r="86" spans="1:16" ht="38.25" x14ac:dyDescent="0.25">
      <c r="A86" s="48">
        <v>49263</v>
      </c>
      <c r="B86" s="48">
        <v>140690</v>
      </c>
      <c r="C86" s="49" t="s">
        <v>1078</v>
      </c>
      <c r="D86" s="49" t="s">
        <v>1072</v>
      </c>
      <c r="E86" s="49" t="s">
        <v>1424</v>
      </c>
      <c r="F86" s="49"/>
      <c r="G86" s="49" t="s">
        <v>1696</v>
      </c>
      <c r="H86" s="49" t="s">
        <v>84</v>
      </c>
      <c r="I86" s="50">
        <v>2</v>
      </c>
      <c r="J86" s="51">
        <v>122.22</v>
      </c>
      <c r="K86" s="47">
        <f t="shared" si="1"/>
        <v>244.44</v>
      </c>
      <c r="L86" s="49">
        <v>110130</v>
      </c>
      <c r="M86" s="92" t="s">
        <v>822</v>
      </c>
      <c r="N86" s="49"/>
      <c r="O86" s="49"/>
      <c r="P86" s="49"/>
    </row>
    <row r="87" spans="1:16" x14ac:dyDescent="0.25">
      <c r="A87" s="48">
        <v>49263</v>
      </c>
      <c r="B87" s="48">
        <v>140691</v>
      </c>
      <c r="C87" s="49" t="s">
        <v>202</v>
      </c>
      <c r="D87" s="49" t="s">
        <v>203</v>
      </c>
      <c r="E87" s="49" t="s">
        <v>204</v>
      </c>
      <c r="F87" s="49"/>
      <c r="G87" s="49" t="s">
        <v>1214</v>
      </c>
      <c r="H87" s="49" t="s">
        <v>206</v>
      </c>
      <c r="I87" s="50">
        <v>20</v>
      </c>
      <c r="J87" s="51">
        <v>5.32</v>
      </c>
      <c r="K87" s="47">
        <f t="shared" si="1"/>
        <v>106.4</v>
      </c>
      <c r="L87" s="49">
        <v>110130</v>
      </c>
      <c r="M87" s="92" t="s">
        <v>822</v>
      </c>
      <c r="N87" s="49"/>
      <c r="O87" s="49"/>
      <c r="P87" s="49"/>
    </row>
    <row r="88" spans="1:16" ht="25.5" x14ac:dyDescent="0.25">
      <c r="A88" s="48">
        <v>49263</v>
      </c>
      <c r="B88" s="48">
        <v>140710</v>
      </c>
      <c r="C88" s="49" t="s">
        <v>8</v>
      </c>
      <c r="D88" s="49" t="s">
        <v>9</v>
      </c>
      <c r="E88" s="49" t="s">
        <v>1356</v>
      </c>
      <c r="F88" s="49"/>
      <c r="G88" s="49" t="s">
        <v>1357</v>
      </c>
      <c r="H88" s="49" t="s">
        <v>12</v>
      </c>
      <c r="I88" s="50">
        <v>10</v>
      </c>
      <c r="J88" s="51">
        <v>37.67</v>
      </c>
      <c r="K88" s="47">
        <f t="shared" si="1"/>
        <v>376.70000000000005</v>
      </c>
      <c r="L88" s="49">
        <v>110130</v>
      </c>
      <c r="M88" s="92" t="s">
        <v>822</v>
      </c>
      <c r="N88" s="49"/>
      <c r="O88" s="49"/>
      <c r="P88" s="49"/>
    </row>
    <row r="89" spans="1:16" ht="25.5" x14ac:dyDescent="0.25">
      <c r="A89" s="48">
        <v>49263</v>
      </c>
      <c r="B89" s="48">
        <v>140711</v>
      </c>
      <c r="C89" s="49" t="s">
        <v>85</v>
      </c>
      <c r="D89" s="49" t="s">
        <v>1383</v>
      </c>
      <c r="E89" s="49" t="s">
        <v>1384</v>
      </c>
      <c r="F89" s="49"/>
      <c r="G89" s="49" t="s">
        <v>1385</v>
      </c>
      <c r="H89" s="49" t="s">
        <v>1602</v>
      </c>
      <c r="I89" s="50">
        <v>10</v>
      </c>
      <c r="J89" s="51">
        <v>37.17</v>
      </c>
      <c r="K89" s="47">
        <f t="shared" si="1"/>
        <v>371.70000000000005</v>
      </c>
      <c r="L89" s="49">
        <v>110130</v>
      </c>
      <c r="M89" s="92" t="s">
        <v>822</v>
      </c>
      <c r="N89" s="49"/>
      <c r="O89" s="49"/>
      <c r="P89" s="49"/>
    </row>
    <row r="90" spans="1:16" x14ac:dyDescent="0.25">
      <c r="A90" s="48">
        <v>49263</v>
      </c>
      <c r="B90" s="48">
        <v>140714</v>
      </c>
      <c r="C90" s="49" t="s">
        <v>93</v>
      </c>
      <c r="D90" s="49" t="s">
        <v>1351</v>
      </c>
      <c r="E90" s="49" t="s">
        <v>1352</v>
      </c>
      <c r="F90" s="49"/>
      <c r="G90" s="49" t="s">
        <v>1491</v>
      </c>
      <c r="H90" s="49" t="s">
        <v>96</v>
      </c>
      <c r="I90" s="50">
        <v>20</v>
      </c>
      <c r="J90" s="51">
        <v>33.770000000000003</v>
      </c>
      <c r="K90" s="47">
        <f t="shared" si="1"/>
        <v>675.40000000000009</v>
      </c>
      <c r="L90" s="49">
        <v>110130</v>
      </c>
      <c r="M90" s="92" t="s">
        <v>822</v>
      </c>
      <c r="N90" s="49"/>
      <c r="O90" s="49"/>
      <c r="P90" s="49"/>
    </row>
    <row r="91" spans="1:16" x14ac:dyDescent="0.25">
      <c r="A91" s="48">
        <v>49263</v>
      </c>
      <c r="B91" s="48">
        <v>140715</v>
      </c>
      <c r="C91" s="49" t="s">
        <v>47</v>
      </c>
      <c r="D91" s="49" t="s">
        <v>48</v>
      </c>
      <c r="E91" s="49" t="s">
        <v>49</v>
      </c>
      <c r="F91" s="49"/>
      <c r="G91" s="49" t="s">
        <v>1617</v>
      </c>
      <c r="H91" s="49" t="s">
        <v>51</v>
      </c>
      <c r="I91" s="50">
        <v>4</v>
      </c>
      <c r="J91" s="51">
        <v>16.38</v>
      </c>
      <c r="K91" s="47">
        <f t="shared" si="1"/>
        <v>65.52</v>
      </c>
      <c r="L91" s="49">
        <v>110130</v>
      </c>
      <c r="M91" s="92" t="s">
        <v>822</v>
      </c>
      <c r="N91" s="49"/>
      <c r="O91" s="49"/>
      <c r="P91" s="49"/>
    </row>
    <row r="92" spans="1:16" x14ac:dyDescent="0.25">
      <c r="A92" s="48">
        <v>45141</v>
      </c>
      <c r="B92" s="48">
        <v>121742</v>
      </c>
      <c r="C92" s="49" t="s">
        <v>67</v>
      </c>
      <c r="D92" s="49" t="s">
        <v>68</v>
      </c>
      <c r="E92" s="49" t="s">
        <v>69</v>
      </c>
      <c r="F92" s="49"/>
      <c r="G92" s="49" t="s">
        <v>1518</v>
      </c>
      <c r="H92" s="49" t="s">
        <v>66</v>
      </c>
      <c r="I92" s="50">
        <v>15</v>
      </c>
      <c r="J92" s="51">
        <v>27.45</v>
      </c>
      <c r="K92" s="47">
        <f t="shared" si="1"/>
        <v>411.75</v>
      </c>
      <c r="L92" s="49">
        <v>110213</v>
      </c>
      <c r="M92" s="92" t="s">
        <v>822</v>
      </c>
      <c r="N92" s="49"/>
      <c r="O92" s="49"/>
      <c r="P92" s="49"/>
    </row>
    <row r="93" spans="1:16" ht="25.5" x14ac:dyDescent="0.25">
      <c r="A93" s="48">
        <v>45141</v>
      </c>
      <c r="B93" s="48">
        <v>121759</v>
      </c>
      <c r="C93" s="49" t="s">
        <v>8</v>
      </c>
      <c r="D93" s="49" t="s">
        <v>9</v>
      </c>
      <c r="E93" s="49" t="s">
        <v>1356</v>
      </c>
      <c r="F93" s="49"/>
      <c r="G93" s="49" t="s">
        <v>1357</v>
      </c>
      <c r="H93" s="49" t="s">
        <v>12</v>
      </c>
      <c r="I93" s="50">
        <v>2</v>
      </c>
      <c r="J93" s="51">
        <v>36.479999999999997</v>
      </c>
      <c r="K93" s="47">
        <f t="shared" si="1"/>
        <v>72.959999999999994</v>
      </c>
      <c r="L93" s="49">
        <v>110213</v>
      </c>
      <c r="M93" s="92" t="s">
        <v>822</v>
      </c>
      <c r="N93" s="49"/>
      <c r="O93" s="49"/>
      <c r="P93" s="49"/>
    </row>
    <row r="94" spans="1:16" x14ac:dyDescent="0.25">
      <c r="A94" s="48">
        <v>45141</v>
      </c>
      <c r="B94" s="48">
        <v>121760</v>
      </c>
      <c r="C94" s="49" t="s">
        <v>47</v>
      </c>
      <c r="D94" s="49" t="s">
        <v>48</v>
      </c>
      <c r="E94" s="49" t="s">
        <v>49</v>
      </c>
      <c r="F94" s="49"/>
      <c r="G94" s="49" t="s">
        <v>1617</v>
      </c>
      <c r="H94" s="49" t="s">
        <v>51</v>
      </c>
      <c r="I94" s="50">
        <v>4</v>
      </c>
      <c r="J94" s="51">
        <v>15.86</v>
      </c>
      <c r="K94" s="47">
        <f t="shared" si="1"/>
        <v>63.44</v>
      </c>
      <c r="L94" s="49">
        <v>110213</v>
      </c>
      <c r="M94" s="92" t="s">
        <v>822</v>
      </c>
      <c r="N94" s="49"/>
      <c r="O94" s="49"/>
      <c r="P94" s="49"/>
    </row>
    <row r="95" spans="1:16" x14ac:dyDescent="0.25">
      <c r="A95" s="48">
        <v>45141</v>
      </c>
      <c r="B95" s="48">
        <v>121770</v>
      </c>
      <c r="C95" s="49" t="s">
        <v>362</v>
      </c>
      <c r="D95" s="49" t="s">
        <v>363</v>
      </c>
      <c r="E95" s="49" t="s">
        <v>364</v>
      </c>
      <c r="F95" s="49"/>
      <c r="G95" s="49" t="s">
        <v>885</v>
      </c>
      <c r="H95" s="49" t="s">
        <v>61</v>
      </c>
      <c r="I95" s="50">
        <v>4</v>
      </c>
      <c r="J95" s="51">
        <v>43.92</v>
      </c>
      <c r="K95" s="47">
        <f t="shared" si="1"/>
        <v>175.68</v>
      </c>
      <c r="L95" s="49">
        <v>110213</v>
      </c>
      <c r="M95" s="92" t="s">
        <v>822</v>
      </c>
      <c r="N95" s="49"/>
      <c r="O95" s="49"/>
      <c r="P95" s="49"/>
    </row>
    <row r="96" spans="1:16" ht="25.5" x14ac:dyDescent="0.25">
      <c r="A96" s="48">
        <v>45141</v>
      </c>
      <c r="B96" s="48">
        <v>121772</v>
      </c>
      <c r="C96" s="49" t="s">
        <v>679</v>
      </c>
      <c r="D96" s="49" t="s">
        <v>680</v>
      </c>
      <c r="E96" s="49" t="s">
        <v>681</v>
      </c>
      <c r="F96" s="49"/>
      <c r="G96" s="49" t="s">
        <v>849</v>
      </c>
      <c r="H96" s="49" t="s">
        <v>683</v>
      </c>
      <c r="I96" s="50">
        <v>1</v>
      </c>
      <c r="J96" s="51">
        <v>51.24</v>
      </c>
      <c r="K96" s="47">
        <f t="shared" si="1"/>
        <v>51.24</v>
      </c>
      <c r="L96" s="49">
        <v>110213</v>
      </c>
      <c r="M96" s="92" t="s">
        <v>822</v>
      </c>
      <c r="N96" s="49"/>
      <c r="O96" s="49"/>
      <c r="P96" s="49"/>
    </row>
    <row r="97" spans="1:16" x14ac:dyDescent="0.25">
      <c r="A97" s="48">
        <v>45141</v>
      </c>
      <c r="B97" s="48">
        <v>121777</v>
      </c>
      <c r="C97" s="49" t="s">
        <v>145</v>
      </c>
      <c r="D97" s="49" t="s">
        <v>146</v>
      </c>
      <c r="E97" s="49" t="s">
        <v>147</v>
      </c>
      <c r="F97" s="49"/>
      <c r="G97" s="49" t="s">
        <v>928</v>
      </c>
      <c r="H97" s="49" t="s">
        <v>41</v>
      </c>
      <c r="I97" s="50">
        <v>2</v>
      </c>
      <c r="J97" s="51">
        <v>20.13</v>
      </c>
      <c r="K97" s="47">
        <f t="shared" si="1"/>
        <v>40.26</v>
      </c>
      <c r="L97" s="49">
        <v>110213</v>
      </c>
      <c r="M97" s="92" t="s">
        <v>822</v>
      </c>
      <c r="N97" s="49"/>
      <c r="O97" s="49"/>
      <c r="P97" s="49"/>
    </row>
    <row r="98" spans="1:16" ht="25.5" x14ac:dyDescent="0.25">
      <c r="A98" s="48">
        <v>45754</v>
      </c>
      <c r="B98" s="48">
        <v>124898</v>
      </c>
      <c r="C98" s="49" t="s">
        <v>8</v>
      </c>
      <c r="D98" s="49" t="s">
        <v>9</v>
      </c>
      <c r="E98" s="49" t="s">
        <v>1356</v>
      </c>
      <c r="F98" s="49"/>
      <c r="G98" s="49" t="s">
        <v>1357</v>
      </c>
      <c r="H98" s="49" t="s">
        <v>12</v>
      </c>
      <c r="I98" s="50">
        <v>2</v>
      </c>
      <c r="J98" s="51">
        <v>36.479999999999997</v>
      </c>
      <c r="K98" s="47">
        <f t="shared" si="1"/>
        <v>72.959999999999994</v>
      </c>
      <c r="L98" s="49">
        <v>110213</v>
      </c>
      <c r="M98" s="92" t="s">
        <v>822</v>
      </c>
      <c r="N98" s="49"/>
      <c r="O98" s="49"/>
      <c r="P98" s="49"/>
    </row>
    <row r="99" spans="1:16" x14ac:dyDescent="0.25">
      <c r="A99" s="48">
        <v>45754</v>
      </c>
      <c r="B99" s="48">
        <v>124899</v>
      </c>
      <c r="C99" s="49" t="s">
        <v>47</v>
      </c>
      <c r="D99" s="49" t="s">
        <v>48</v>
      </c>
      <c r="E99" s="49" t="s">
        <v>49</v>
      </c>
      <c r="F99" s="49"/>
      <c r="G99" s="49" t="s">
        <v>1617</v>
      </c>
      <c r="H99" s="49" t="s">
        <v>51</v>
      </c>
      <c r="I99" s="50">
        <v>6</v>
      </c>
      <c r="J99" s="51">
        <v>15.86</v>
      </c>
      <c r="K99" s="47">
        <f t="shared" si="1"/>
        <v>95.16</v>
      </c>
      <c r="L99" s="49">
        <v>110213</v>
      </c>
      <c r="M99" s="92" t="s">
        <v>822</v>
      </c>
      <c r="N99" s="49"/>
      <c r="O99" s="49"/>
      <c r="P99" s="49"/>
    </row>
    <row r="100" spans="1:16" x14ac:dyDescent="0.25">
      <c r="A100" s="48">
        <v>45754</v>
      </c>
      <c r="B100" s="48">
        <v>124900</v>
      </c>
      <c r="C100" s="49" t="s">
        <v>221</v>
      </c>
      <c r="D100" s="49" t="s">
        <v>1354</v>
      </c>
      <c r="E100" s="49" t="s">
        <v>1355</v>
      </c>
      <c r="F100" s="49"/>
      <c r="G100" s="49" t="s">
        <v>857</v>
      </c>
      <c r="H100" s="49" t="s">
        <v>84</v>
      </c>
      <c r="I100" s="50">
        <v>2</v>
      </c>
      <c r="J100" s="51">
        <v>61</v>
      </c>
      <c r="K100" s="47">
        <f t="shared" si="1"/>
        <v>122</v>
      </c>
      <c r="L100" s="49">
        <v>110213</v>
      </c>
      <c r="M100" s="92" t="s">
        <v>822</v>
      </c>
      <c r="N100" s="49"/>
      <c r="O100" s="49"/>
      <c r="P100" s="49"/>
    </row>
    <row r="101" spans="1:16" x14ac:dyDescent="0.25">
      <c r="A101" s="48">
        <v>45754</v>
      </c>
      <c r="B101" s="48">
        <v>124901</v>
      </c>
      <c r="C101" s="49" t="s">
        <v>67</v>
      </c>
      <c r="D101" s="49" t="s">
        <v>68</v>
      </c>
      <c r="E101" s="49" t="s">
        <v>69</v>
      </c>
      <c r="F101" s="49"/>
      <c r="G101" s="49" t="s">
        <v>1518</v>
      </c>
      <c r="H101" s="49" t="s">
        <v>66</v>
      </c>
      <c r="I101" s="50">
        <v>40</v>
      </c>
      <c r="J101" s="51">
        <v>27.45</v>
      </c>
      <c r="K101" s="47">
        <f t="shared" si="1"/>
        <v>1098</v>
      </c>
      <c r="L101" s="49">
        <v>110213</v>
      </c>
      <c r="M101" s="92" t="s">
        <v>822</v>
      </c>
      <c r="N101" s="49"/>
      <c r="O101" s="49"/>
      <c r="P101" s="49"/>
    </row>
    <row r="102" spans="1:16" x14ac:dyDescent="0.25">
      <c r="A102" s="48">
        <v>45754</v>
      </c>
      <c r="B102" s="48">
        <v>124902</v>
      </c>
      <c r="C102" s="49" t="s">
        <v>362</v>
      </c>
      <c r="D102" s="49" t="s">
        <v>363</v>
      </c>
      <c r="E102" s="49" t="s">
        <v>364</v>
      </c>
      <c r="F102" s="49"/>
      <c r="G102" s="49" t="s">
        <v>885</v>
      </c>
      <c r="H102" s="49" t="s">
        <v>61</v>
      </c>
      <c r="I102" s="50">
        <v>15</v>
      </c>
      <c r="J102" s="51">
        <v>43.92</v>
      </c>
      <c r="K102" s="47">
        <f t="shared" si="1"/>
        <v>658.80000000000007</v>
      </c>
      <c r="L102" s="49">
        <v>110213</v>
      </c>
      <c r="M102" s="92" t="s">
        <v>822</v>
      </c>
      <c r="N102" s="49"/>
      <c r="O102" s="49"/>
      <c r="P102" s="49"/>
    </row>
    <row r="103" spans="1:16" x14ac:dyDescent="0.25">
      <c r="A103" s="48">
        <v>47946</v>
      </c>
      <c r="B103" s="48">
        <v>133985</v>
      </c>
      <c r="C103" s="49" t="s">
        <v>362</v>
      </c>
      <c r="D103" s="49" t="s">
        <v>363</v>
      </c>
      <c r="E103" s="49" t="s">
        <v>364</v>
      </c>
      <c r="F103" s="49"/>
      <c r="G103" s="49" t="s">
        <v>885</v>
      </c>
      <c r="H103" s="49" t="s">
        <v>61</v>
      </c>
      <c r="I103" s="50">
        <v>10</v>
      </c>
      <c r="J103" s="51">
        <v>44.64</v>
      </c>
      <c r="K103" s="47">
        <f t="shared" si="1"/>
        <v>446.4</v>
      </c>
      <c r="L103" s="49">
        <v>110213</v>
      </c>
      <c r="M103" s="92" t="s">
        <v>822</v>
      </c>
      <c r="N103" s="49"/>
      <c r="O103" s="49"/>
      <c r="P103" s="49"/>
    </row>
    <row r="104" spans="1:16" ht="25.5" x14ac:dyDescent="0.25">
      <c r="A104" s="48">
        <v>47946</v>
      </c>
      <c r="B104" s="48">
        <v>133986</v>
      </c>
      <c r="C104" s="49" t="s">
        <v>80</v>
      </c>
      <c r="D104" s="49" t="s">
        <v>81</v>
      </c>
      <c r="E104" s="49" t="s">
        <v>82</v>
      </c>
      <c r="F104" s="49"/>
      <c r="G104" s="49" t="s">
        <v>631</v>
      </c>
      <c r="H104" s="49" t="s">
        <v>84</v>
      </c>
      <c r="I104" s="50">
        <v>3</v>
      </c>
      <c r="J104" s="51">
        <v>63.41</v>
      </c>
      <c r="K104" s="47">
        <f t="shared" si="1"/>
        <v>190.23</v>
      </c>
      <c r="L104" s="49">
        <v>110213</v>
      </c>
      <c r="M104" s="92" t="s">
        <v>822</v>
      </c>
      <c r="N104" s="49"/>
      <c r="O104" s="49"/>
      <c r="P104" s="49"/>
    </row>
    <row r="105" spans="1:16" x14ac:dyDescent="0.25">
      <c r="A105" s="48">
        <v>47946</v>
      </c>
      <c r="B105" s="48">
        <v>134063</v>
      </c>
      <c r="C105" s="49" t="s">
        <v>47</v>
      </c>
      <c r="D105" s="49" t="s">
        <v>48</v>
      </c>
      <c r="E105" s="49" t="s">
        <v>49</v>
      </c>
      <c r="F105" s="49"/>
      <c r="G105" s="49" t="s">
        <v>1617</v>
      </c>
      <c r="H105" s="49" t="s">
        <v>51</v>
      </c>
      <c r="I105" s="50">
        <v>2</v>
      </c>
      <c r="J105" s="51">
        <v>16.12</v>
      </c>
      <c r="K105" s="47">
        <f t="shared" si="1"/>
        <v>32.24</v>
      </c>
      <c r="L105" s="49">
        <v>110213</v>
      </c>
      <c r="M105" s="92" t="s">
        <v>822</v>
      </c>
      <c r="N105" s="49"/>
      <c r="O105" s="49"/>
      <c r="P105" s="49"/>
    </row>
    <row r="106" spans="1:16" x14ac:dyDescent="0.25">
      <c r="A106" s="48">
        <v>47946</v>
      </c>
      <c r="B106" s="48">
        <v>134064</v>
      </c>
      <c r="C106" s="49" t="s">
        <v>145</v>
      </c>
      <c r="D106" s="49" t="s">
        <v>146</v>
      </c>
      <c r="E106" s="49" t="s">
        <v>147</v>
      </c>
      <c r="F106" s="49"/>
      <c r="G106" s="49" t="s">
        <v>928</v>
      </c>
      <c r="H106" s="49" t="s">
        <v>41</v>
      </c>
      <c r="I106" s="50">
        <v>4</v>
      </c>
      <c r="J106" s="51">
        <v>20.46</v>
      </c>
      <c r="K106" s="47">
        <f t="shared" si="1"/>
        <v>81.84</v>
      </c>
      <c r="L106" s="49">
        <v>110213</v>
      </c>
      <c r="M106" s="92" t="s">
        <v>822</v>
      </c>
      <c r="N106" s="49"/>
      <c r="O106" s="49"/>
      <c r="P106" s="49"/>
    </row>
    <row r="107" spans="1:16" x14ac:dyDescent="0.25">
      <c r="A107" s="48">
        <v>47946</v>
      </c>
      <c r="B107" s="48">
        <v>134065</v>
      </c>
      <c r="C107" s="49" t="s">
        <v>67</v>
      </c>
      <c r="D107" s="49" t="s">
        <v>68</v>
      </c>
      <c r="E107" s="49" t="s">
        <v>69</v>
      </c>
      <c r="F107" s="49"/>
      <c r="G107" s="49" t="s">
        <v>1518</v>
      </c>
      <c r="H107" s="49" t="s">
        <v>66</v>
      </c>
      <c r="I107" s="50">
        <v>20</v>
      </c>
      <c r="J107" s="51">
        <v>27.9</v>
      </c>
      <c r="K107" s="47">
        <f t="shared" si="1"/>
        <v>558</v>
      </c>
      <c r="L107" s="49">
        <v>110213</v>
      </c>
      <c r="M107" s="92" t="s">
        <v>822</v>
      </c>
      <c r="N107" s="49"/>
      <c r="O107" s="49"/>
      <c r="P107" s="49"/>
    </row>
    <row r="108" spans="1:16" x14ac:dyDescent="0.25">
      <c r="A108" s="48">
        <v>47946</v>
      </c>
      <c r="B108" s="48">
        <v>134072</v>
      </c>
      <c r="C108" s="49" t="s">
        <v>679</v>
      </c>
      <c r="D108" s="49" t="s">
        <v>680</v>
      </c>
      <c r="E108" s="49" t="s">
        <v>681</v>
      </c>
      <c r="F108" s="49"/>
      <c r="G108" s="49" t="s">
        <v>1714</v>
      </c>
      <c r="H108" s="49" t="s">
        <v>683</v>
      </c>
      <c r="I108" s="50">
        <v>1</v>
      </c>
      <c r="J108" s="51">
        <v>62.3</v>
      </c>
      <c r="K108" s="47">
        <f t="shared" si="1"/>
        <v>62.3</v>
      </c>
      <c r="L108" s="49">
        <v>110213</v>
      </c>
      <c r="M108" s="92" t="s">
        <v>822</v>
      </c>
      <c r="N108" s="49"/>
      <c r="O108" s="49"/>
      <c r="P108" s="49"/>
    </row>
    <row r="109" spans="1:16" x14ac:dyDescent="0.25">
      <c r="A109" s="48">
        <v>49590</v>
      </c>
      <c r="B109" s="48">
        <v>141952</v>
      </c>
      <c r="C109" s="49" t="s">
        <v>219</v>
      </c>
      <c r="D109" s="49" t="s">
        <v>160</v>
      </c>
      <c r="E109" s="49" t="s">
        <v>1399</v>
      </c>
      <c r="F109" s="49"/>
      <c r="G109" s="49" t="s">
        <v>1400</v>
      </c>
      <c r="H109" s="49" t="s">
        <v>41</v>
      </c>
      <c r="I109" s="50">
        <v>4</v>
      </c>
      <c r="J109" s="51">
        <v>60.76</v>
      </c>
      <c r="K109" s="47">
        <f t="shared" si="1"/>
        <v>243.04</v>
      </c>
      <c r="L109" s="49">
        <v>110213</v>
      </c>
      <c r="M109" s="92" t="s">
        <v>822</v>
      </c>
      <c r="N109" s="49"/>
      <c r="O109" s="49"/>
      <c r="P109" s="49"/>
    </row>
    <row r="110" spans="1:16" x14ac:dyDescent="0.25">
      <c r="A110" s="48">
        <v>49590</v>
      </c>
      <c r="B110" s="48">
        <v>141953</v>
      </c>
      <c r="C110" s="49" t="s">
        <v>67</v>
      </c>
      <c r="D110" s="49" t="s">
        <v>68</v>
      </c>
      <c r="E110" s="49" t="s">
        <v>69</v>
      </c>
      <c r="F110" s="49"/>
      <c r="G110" s="49" t="s">
        <v>1518</v>
      </c>
      <c r="H110" s="49" t="s">
        <v>66</v>
      </c>
      <c r="I110" s="50">
        <v>15</v>
      </c>
      <c r="J110" s="51">
        <v>27.9</v>
      </c>
      <c r="K110" s="47">
        <f t="shared" si="1"/>
        <v>418.5</v>
      </c>
      <c r="L110" s="49">
        <v>110213</v>
      </c>
      <c r="M110" s="92" t="s">
        <v>822</v>
      </c>
      <c r="N110" s="49"/>
      <c r="O110" s="49"/>
      <c r="P110" s="49"/>
    </row>
    <row r="111" spans="1:16" x14ac:dyDescent="0.25">
      <c r="A111" s="48">
        <v>49590</v>
      </c>
      <c r="B111" s="48">
        <v>141954</v>
      </c>
      <c r="C111" s="49" t="s">
        <v>362</v>
      </c>
      <c r="D111" s="49" t="s">
        <v>363</v>
      </c>
      <c r="E111" s="49" t="s">
        <v>364</v>
      </c>
      <c r="F111" s="49"/>
      <c r="G111" s="49" t="s">
        <v>885</v>
      </c>
      <c r="H111" s="49" t="s">
        <v>61</v>
      </c>
      <c r="I111" s="50">
        <v>4</v>
      </c>
      <c r="J111" s="51">
        <v>44.64</v>
      </c>
      <c r="K111" s="47">
        <f t="shared" si="1"/>
        <v>178.56</v>
      </c>
      <c r="L111" s="49">
        <v>110213</v>
      </c>
      <c r="M111" s="92" t="s">
        <v>822</v>
      </c>
      <c r="N111" s="49"/>
      <c r="O111" s="49"/>
      <c r="P111" s="49"/>
    </row>
    <row r="112" spans="1:16" x14ac:dyDescent="0.25">
      <c r="A112" s="48">
        <v>49590</v>
      </c>
      <c r="B112" s="48">
        <v>141955</v>
      </c>
      <c r="C112" s="49" t="s">
        <v>93</v>
      </c>
      <c r="D112" s="49" t="s">
        <v>1351</v>
      </c>
      <c r="E112" s="49" t="s">
        <v>1352</v>
      </c>
      <c r="F112" s="49"/>
      <c r="G112" s="49" t="s">
        <v>1491</v>
      </c>
      <c r="H112" s="49" t="s">
        <v>96</v>
      </c>
      <c r="I112" s="50">
        <v>4</v>
      </c>
      <c r="J112" s="51">
        <v>33.229999999999997</v>
      </c>
      <c r="K112" s="47">
        <f t="shared" si="1"/>
        <v>132.91999999999999</v>
      </c>
      <c r="L112" s="49">
        <v>110213</v>
      </c>
      <c r="M112" s="92" t="s">
        <v>822</v>
      </c>
      <c r="N112" s="49"/>
      <c r="O112" s="49"/>
      <c r="P112" s="49"/>
    </row>
    <row r="113" spans="1:16" x14ac:dyDescent="0.25">
      <c r="A113" s="48">
        <v>47079</v>
      </c>
      <c r="B113" s="48">
        <v>130302</v>
      </c>
      <c r="C113" s="49" t="s">
        <v>480</v>
      </c>
      <c r="D113" s="49" t="s">
        <v>481</v>
      </c>
      <c r="E113" s="49" t="s">
        <v>482</v>
      </c>
      <c r="F113" s="49"/>
      <c r="G113" s="49" t="s">
        <v>1146</v>
      </c>
      <c r="H113" s="49" t="s">
        <v>348</v>
      </c>
      <c r="I113" s="50">
        <v>2</v>
      </c>
      <c r="J113" s="51">
        <v>33.31</v>
      </c>
      <c r="K113" s="47">
        <f t="shared" si="1"/>
        <v>66.62</v>
      </c>
      <c r="L113" s="49">
        <v>110227</v>
      </c>
      <c r="M113" s="92" t="s">
        <v>822</v>
      </c>
      <c r="N113" s="49"/>
      <c r="O113" s="49"/>
      <c r="P113" s="49"/>
    </row>
    <row r="114" spans="1:16" x14ac:dyDescent="0.25">
      <c r="A114" s="48">
        <v>47079</v>
      </c>
      <c r="B114" s="48">
        <v>130303</v>
      </c>
      <c r="C114" s="49" t="s">
        <v>468</v>
      </c>
      <c r="D114" s="49" t="s">
        <v>469</v>
      </c>
      <c r="E114" s="49" t="s">
        <v>470</v>
      </c>
      <c r="F114" s="49"/>
      <c r="G114" s="49" t="s">
        <v>1158</v>
      </c>
      <c r="H114" s="49" t="s">
        <v>348</v>
      </c>
      <c r="I114" s="50">
        <v>2</v>
      </c>
      <c r="J114" s="51">
        <v>42.82</v>
      </c>
      <c r="K114" s="47">
        <f t="shared" si="1"/>
        <v>85.64</v>
      </c>
      <c r="L114" s="49">
        <v>110227</v>
      </c>
      <c r="M114" s="92" t="s">
        <v>822</v>
      </c>
      <c r="N114" s="49"/>
      <c r="O114" s="49"/>
      <c r="P114" s="49"/>
    </row>
    <row r="115" spans="1:16" x14ac:dyDescent="0.25">
      <c r="A115" s="48">
        <v>47079</v>
      </c>
      <c r="B115" s="48">
        <v>130304</v>
      </c>
      <c r="C115" s="49" t="s">
        <v>124</v>
      </c>
      <c r="D115" s="49" t="s">
        <v>125</v>
      </c>
      <c r="E115" s="49" t="s">
        <v>126</v>
      </c>
      <c r="F115" s="49"/>
      <c r="G115" s="49" t="s">
        <v>1108</v>
      </c>
      <c r="H115" s="49" t="s">
        <v>128</v>
      </c>
      <c r="I115" s="50">
        <v>1</v>
      </c>
      <c r="J115" s="51">
        <v>91.5</v>
      </c>
      <c r="K115" s="47">
        <f t="shared" si="1"/>
        <v>91.5</v>
      </c>
      <c r="L115" s="49">
        <v>110227</v>
      </c>
      <c r="M115" s="92" t="s">
        <v>822</v>
      </c>
      <c r="N115" s="49"/>
      <c r="O115" s="49"/>
      <c r="P115" s="49"/>
    </row>
    <row r="116" spans="1:16" x14ac:dyDescent="0.25">
      <c r="A116" s="48">
        <v>47079</v>
      </c>
      <c r="B116" s="48">
        <v>130367</v>
      </c>
      <c r="C116" s="49" t="s">
        <v>807</v>
      </c>
      <c r="D116" s="49" t="s">
        <v>808</v>
      </c>
      <c r="E116" s="49" t="s">
        <v>809</v>
      </c>
      <c r="F116" s="49"/>
      <c r="G116" s="49" t="s">
        <v>1417</v>
      </c>
      <c r="H116" s="49" t="s">
        <v>239</v>
      </c>
      <c r="I116" s="50">
        <v>1</v>
      </c>
      <c r="J116" s="51">
        <v>45.38</v>
      </c>
      <c r="K116" s="47">
        <f t="shared" si="1"/>
        <v>45.38</v>
      </c>
      <c r="L116" s="49">
        <v>110227</v>
      </c>
      <c r="M116" s="92" t="s">
        <v>822</v>
      </c>
      <c r="N116" s="49"/>
      <c r="O116" s="49"/>
      <c r="P116" s="49"/>
    </row>
    <row r="117" spans="1:16" ht="25.5" x14ac:dyDescent="0.25">
      <c r="A117" s="48">
        <v>47079</v>
      </c>
      <c r="B117" s="48">
        <v>130375</v>
      </c>
      <c r="C117" s="49" t="s">
        <v>439</v>
      </c>
      <c r="D117" s="49" t="s">
        <v>440</v>
      </c>
      <c r="E117" s="49" t="s">
        <v>441</v>
      </c>
      <c r="F117" s="49"/>
      <c r="G117" s="49" t="s">
        <v>1381</v>
      </c>
      <c r="H117" s="49" t="s">
        <v>348</v>
      </c>
      <c r="I117" s="50">
        <v>2</v>
      </c>
      <c r="J117" s="51">
        <v>9.8800000000000008</v>
      </c>
      <c r="K117" s="47">
        <f t="shared" si="1"/>
        <v>19.760000000000002</v>
      </c>
      <c r="L117" s="49">
        <v>110227</v>
      </c>
      <c r="M117" s="92" t="s">
        <v>822</v>
      </c>
      <c r="N117" s="49"/>
      <c r="O117" s="49"/>
      <c r="P117" s="49"/>
    </row>
    <row r="118" spans="1:16" x14ac:dyDescent="0.25">
      <c r="A118" s="48">
        <v>47079</v>
      </c>
      <c r="B118" s="48">
        <v>130388</v>
      </c>
      <c r="C118" s="49" t="s">
        <v>1250</v>
      </c>
      <c r="D118" s="49" t="s">
        <v>1251</v>
      </c>
      <c r="E118" s="49" t="s">
        <v>1252</v>
      </c>
      <c r="F118" s="49"/>
      <c r="G118" s="49" t="s">
        <v>1652</v>
      </c>
      <c r="H118" s="49" t="s">
        <v>348</v>
      </c>
      <c r="I118" s="50">
        <v>1</v>
      </c>
      <c r="J118" s="51">
        <v>26.84</v>
      </c>
      <c r="K118" s="47">
        <f t="shared" si="1"/>
        <v>26.84</v>
      </c>
      <c r="L118" s="49">
        <v>110227</v>
      </c>
      <c r="M118" s="92" t="s">
        <v>822</v>
      </c>
      <c r="N118" s="49"/>
      <c r="O118" s="49"/>
      <c r="P118" s="49"/>
    </row>
    <row r="119" spans="1:16" x14ac:dyDescent="0.25">
      <c r="A119" s="48">
        <v>47079</v>
      </c>
      <c r="B119" s="48">
        <v>130392</v>
      </c>
      <c r="C119" s="49" t="s">
        <v>67</v>
      </c>
      <c r="D119" s="49" t="s">
        <v>68</v>
      </c>
      <c r="E119" s="49" t="s">
        <v>69</v>
      </c>
      <c r="F119" s="49"/>
      <c r="G119" s="49" t="s">
        <v>1518</v>
      </c>
      <c r="H119" s="49" t="s">
        <v>66</v>
      </c>
      <c r="I119" s="50">
        <v>2</v>
      </c>
      <c r="J119" s="51">
        <v>27.45</v>
      </c>
      <c r="K119" s="47">
        <f t="shared" si="1"/>
        <v>54.9</v>
      </c>
      <c r="L119" s="49">
        <v>110227</v>
      </c>
      <c r="M119" s="92" t="s">
        <v>822</v>
      </c>
      <c r="N119" s="49"/>
      <c r="O119" s="49"/>
      <c r="P119" s="49"/>
    </row>
    <row r="120" spans="1:16" x14ac:dyDescent="0.25">
      <c r="A120" s="48">
        <v>48781</v>
      </c>
      <c r="B120" s="48">
        <v>138075</v>
      </c>
      <c r="C120" s="49" t="s">
        <v>625</v>
      </c>
      <c r="D120" s="49" t="s">
        <v>626</v>
      </c>
      <c r="E120" s="49" t="s">
        <v>626</v>
      </c>
      <c r="F120" s="49"/>
      <c r="G120" s="49" t="s">
        <v>847</v>
      </c>
      <c r="H120" s="49" t="s">
        <v>61</v>
      </c>
      <c r="I120" s="50">
        <v>2</v>
      </c>
      <c r="J120" s="51">
        <v>90.72</v>
      </c>
      <c r="K120" s="47">
        <f t="shared" si="1"/>
        <v>181.44</v>
      </c>
      <c r="L120" s="49">
        <v>110229</v>
      </c>
      <c r="M120" s="92" t="s">
        <v>822</v>
      </c>
      <c r="N120" s="49"/>
      <c r="O120" s="49"/>
      <c r="P120" s="49"/>
    </row>
    <row r="121" spans="1:16" ht="25.5" x14ac:dyDescent="0.25">
      <c r="A121" s="48">
        <v>48781</v>
      </c>
      <c r="B121" s="48">
        <v>138100</v>
      </c>
      <c r="C121" s="49" t="s">
        <v>814</v>
      </c>
      <c r="D121" s="49" t="s">
        <v>815</v>
      </c>
      <c r="E121" s="49" t="s">
        <v>816</v>
      </c>
      <c r="F121" s="49"/>
      <c r="G121" s="49" t="s">
        <v>1393</v>
      </c>
      <c r="H121" s="49" t="s">
        <v>818</v>
      </c>
      <c r="I121" s="50">
        <v>1</v>
      </c>
      <c r="J121" s="51">
        <v>119.07</v>
      </c>
      <c r="K121" s="47">
        <f t="shared" si="1"/>
        <v>119.07</v>
      </c>
      <c r="L121" s="49">
        <v>110229</v>
      </c>
      <c r="M121" s="92" t="s">
        <v>822</v>
      </c>
      <c r="N121" s="49"/>
      <c r="O121" s="49"/>
      <c r="P121" s="49"/>
    </row>
    <row r="122" spans="1:16" x14ac:dyDescent="0.25">
      <c r="A122" s="48">
        <v>48781</v>
      </c>
      <c r="B122" s="48">
        <v>138121</v>
      </c>
      <c r="C122" s="49" t="s">
        <v>110</v>
      </c>
      <c r="D122" s="49" t="s">
        <v>111</v>
      </c>
      <c r="E122" s="49" t="s">
        <v>112</v>
      </c>
      <c r="F122" s="49"/>
      <c r="G122" s="49" t="s">
        <v>1705</v>
      </c>
      <c r="H122" s="49" t="s">
        <v>114</v>
      </c>
      <c r="I122" s="50">
        <v>5</v>
      </c>
      <c r="J122" s="51">
        <v>25.62</v>
      </c>
      <c r="K122" s="47">
        <f t="shared" si="1"/>
        <v>128.1</v>
      </c>
      <c r="L122" s="49">
        <v>110229</v>
      </c>
      <c r="M122" s="92" t="s">
        <v>822</v>
      </c>
      <c r="N122" s="49"/>
      <c r="O122" s="49"/>
      <c r="P122" s="49"/>
    </row>
    <row r="123" spans="1:16" ht="25.5" x14ac:dyDescent="0.25">
      <c r="A123" s="48">
        <v>48384</v>
      </c>
      <c r="B123" s="48">
        <v>136195</v>
      </c>
      <c r="C123" s="49" t="s">
        <v>28</v>
      </c>
      <c r="D123" s="49" t="s">
        <v>29</v>
      </c>
      <c r="E123" s="49" t="s">
        <v>30</v>
      </c>
      <c r="F123" s="49"/>
      <c r="G123" s="49" t="s">
        <v>1377</v>
      </c>
      <c r="H123" s="49" t="s">
        <v>32</v>
      </c>
      <c r="I123" s="50">
        <v>3</v>
      </c>
      <c r="J123" s="51">
        <v>31.5</v>
      </c>
      <c r="K123" s="47">
        <f t="shared" si="1"/>
        <v>94.5</v>
      </c>
      <c r="L123" s="49">
        <v>110231</v>
      </c>
      <c r="M123" s="92" t="s">
        <v>822</v>
      </c>
      <c r="N123" s="49"/>
      <c r="O123" s="49"/>
      <c r="P123" s="49"/>
    </row>
    <row r="124" spans="1:16" x14ac:dyDescent="0.25">
      <c r="A124" s="48">
        <v>48384</v>
      </c>
      <c r="B124" s="48">
        <v>136215</v>
      </c>
      <c r="C124" s="49" t="s">
        <v>13</v>
      </c>
      <c r="D124" s="49" t="s">
        <v>14</v>
      </c>
      <c r="E124" s="49" t="s">
        <v>15</v>
      </c>
      <c r="F124" s="49"/>
      <c r="G124" s="49" t="s">
        <v>609</v>
      </c>
      <c r="H124" s="49" t="s">
        <v>17</v>
      </c>
      <c r="I124" s="50">
        <v>1</v>
      </c>
      <c r="J124" s="51">
        <v>10.71</v>
      </c>
      <c r="K124" s="47">
        <f t="shared" si="1"/>
        <v>10.71</v>
      </c>
      <c r="L124" s="49">
        <v>110231</v>
      </c>
      <c r="M124" s="92" t="s">
        <v>822</v>
      </c>
      <c r="N124" s="49"/>
      <c r="O124" s="49"/>
      <c r="P124" s="49"/>
    </row>
    <row r="125" spans="1:16" x14ac:dyDescent="0.25">
      <c r="A125" s="48">
        <v>48384</v>
      </c>
      <c r="B125" s="48">
        <v>136217</v>
      </c>
      <c r="C125" s="49" t="s">
        <v>1301</v>
      </c>
      <c r="D125" s="49" t="s">
        <v>1302</v>
      </c>
      <c r="E125" s="49" t="s">
        <v>1303</v>
      </c>
      <c r="F125" s="49"/>
      <c r="G125" s="49" t="s">
        <v>1304</v>
      </c>
      <c r="H125" s="49" t="s">
        <v>96</v>
      </c>
      <c r="I125" s="50">
        <v>2</v>
      </c>
      <c r="J125" s="51">
        <v>32.630000000000003</v>
      </c>
      <c r="K125" s="47">
        <f t="shared" si="1"/>
        <v>65.260000000000005</v>
      </c>
      <c r="L125" s="49">
        <v>110231</v>
      </c>
      <c r="M125" s="92" t="s">
        <v>822</v>
      </c>
      <c r="N125" s="49"/>
      <c r="O125" s="49"/>
      <c r="P125" s="49"/>
    </row>
    <row r="126" spans="1:16" x14ac:dyDescent="0.25">
      <c r="A126" s="48">
        <v>48384</v>
      </c>
      <c r="B126" s="48">
        <v>137814</v>
      </c>
      <c r="C126" s="49" t="s">
        <v>62</v>
      </c>
      <c r="D126" s="49" t="s">
        <v>63</v>
      </c>
      <c r="E126" s="49" t="s">
        <v>64</v>
      </c>
      <c r="F126" s="49"/>
      <c r="G126" s="49" t="s">
        <v>690</v>
      </c>
      <c r="H126" s="49" t="s">
        <v>66</v>
      </c>
      <c r="I126" s="50">
        <v>40</v>
      </c>
      <c r="J126" s="51">
        <v>13.29</v>
      </c>
      <c r="K126" s="47">
        <f t="shared" si="1"/>
        <v>531.59999999999991</v>
      </c>
      <c r="L126" s="49">
        <v>110231</v>
      </c>
      <c r="M126" s="92" t="s">
        <v>822</v>
      </c>
      <c r="N126" s="49"/>
      <c r="O126" s="49"/>
      <c r="P126" s="49"/>
    </row>
    <row r="127" spans="1:16" x14ac:dyDescent="0.25">
      <c r="A127" s="48">
        <v>48384</v>
      </c>
      <c r="B127" s="48">
        <v>137847</v>
      </c>
      <c r="C127" s="49" t="s">
        <v>586</v>
      </c>
      <c r="D127" s="49" t="s">
        <v>587</v>
      </c>
      <c r="E127" s="49" t="s">
        <v>588</v>
      </c>
      <c r="F127" s="49"/>
      <c r="G127" s="49" t="s">
        <v>1712</v>
      </c>
      <c r="H127" s="49" t="s">
        <v>589</v>
      </c>
      <c r="I127" s="50">
        <v>10</v>
      </c>
      <c r="J127" s="51">
        <v>15.83</v>
      </c>
      <c r="K127" s="47">
        <f t="shared" si="1"/>
        <v>158.30000000000001</v>
      </c>
      <c r="L127" s="49">
        <v>110231</v>
      </c>
      <c r="M127" s="92" t="s">
        <v>822</v>
      </c>
      <c r="N127" s="49"/>
      <c r="O127" s="49"/>
      <c r="P127" s="49"/>
    </row>
    <row r="128" spans="1:16" x14ac:dyDescent="0.25">
      <c r="A128" s="48">
        <v>48384</v>
      </c>
      <c r="B128" s="48">
        <v>137848</v>
      </c>
      <c r="C128" s="49" t="s">
        <v>679</v>
      </c>
      <c r="D128" s="49" t="s">
        <v>680</v>
      </c>
      <c r="E128" s="49" t="s">
        <v>681</v>
      </c>
      <c r="F128" s="49"/>
      <c r="G128" s="49" t="s">
        <v>1714</v>
      </c>
      <c r="H128" s="49" t="s">
        <v>683</v>
      </c>
      <c r="I128" s="50">
        <v>2</v>
      </c>
      <c r="J128" s="51">
        <v>63.3</v>
      </c>
      <c r="K128" s="47">
        <f t="shared" si="1"/>
        <v>126.6</v>
      </c>
      <c r="L128" s="49">
        <v>110231</v>
      </c>
      <c r="M128" s="92" t="s">
        <v>822</v>
      </c>
      <c r="N128" s="49"/>
      <c r="O128" s="49"/>
      <c r="P128" s="49"/>
    </row>
    <row r="129" spans="1:16" x14ac:dyDescent="0.25">
      <c r="A129" s="48">
        <v>48384</v>
      </c>
      <c r="B129" s="48">
        <v>137849</v>
      </c>
      <c r="C129" s="49" t="s">
        <v>522</v>
      </c>
      <c r="D129" s="49" t="s">
        <v>199</v>
      </c>
      <c r="E129" s="49" t="s">
        <v>523</v>
      </c>
      <c r="F129" s="49"/>
      <c r="G129" s="49" t="s">
        <v>1716</v>
      </c>
      <c r="H129" s="49" t="s">
        <v>61</v>
      </c>
      <c r="I129" s="50">
        <v>50</v>
      </c>
      <c r="J129" s="51">
        <v>3.96</v>
      </c>
      <c r="K129" s="47">
        <f t="shared" si="1"/>
        <v>198</v>
      </c>
      <c r="L129" s="49">
        <v>110231</v>
      </c>
      <c r="M129" s="92" t="s">
        <v>822</v>
      </c>
      <c r="N129" s="49"/>
      <c r="O129" s="49"/>
      <c r="P129" s="49"/>
    </row>
    <row r="130" spans="1:16" x14ac:dyDescent="0.25">
      <c r="A130" s="48">
        <v>47762</v>
      </c>
      <c r="B130" s="48">
        <v>133692</v>
      </c>
      <c r="C130" s="49" t="s">
        <v>115</v>
      </c>
      <c r="D130" s="49" t="s">
        <v>116</v>
      </c>
      <c r="E130" s="49" t="s">
        <v>1408</v>
      </c>
      <c r="F130" s="49"/>
      <c r="G130" s="49" t="s">
        <v>1646</v>
      </c>
      <c r="H130" s="49" t="s">
        <v>119</v>
      </c>
      <c r="I130" s="50">
        <v>10</v>
      </c>
      <c r="J130" s="51">
        <v>41.66</v>
      </c>
      <c r="K130" s="47">
        <f t="shared" ref="K130:K193" si="2">I130*J130</f>
        <v>416.59999999999997</v>
      </c>
      <c r="L130" s="49">
        <v>110313</v>
      </c>
      <c r="M130" s="92" t="s">
        <v>822</v>
      </c>
      <c r="N130" s="49"/>
      <c r="O130" s="49"/>
      <c r="P130" s="49"/>
    </row>
    <row r="131" spans="1:16" x14ac:dyDescent="0.25">
      <c r="A131" s="95">
        <v>47762</v>
      </c>
      <c r="B131" s="95">
        <v>133693</v>
      </c>
      <c r="C131" s="97" t="s">
        <v>33</v>
      </c>
      <c r="D131" s="97" t="s">
        <v>1378</v>
      </c>
      <c r="E131" s="97" t="s">
        <v>1379</v>
      </c>
      <c r="F131" s="97"/>
      <c r="G131" s="97" t="s">
        <v>1647</v>
      </c>
      <c r="H131" s="97" t="s">
        <v>37</v>
      </c>
      <c r="I131" s="85">
        <v>2</v>
      </c>
      <c r="J131" s="86">
        <v>136.4</v>
      </c>
      <c r="K131" s="47">
        <f t="shared" si="2"/>
        <v>272.8</v>
      </c>
      <c r="L131" s="97">
        <v>110313</v>
      </c>
      <c r="M131" s="92" t="s">
        <v>822</v>
      </c>
      <c r="N131" s="49"/>
      <c r="O131" s="49"/>
      <c r="P131" s="49"/>
    </row>
    <row r="132" spans="1:16" ht="25.5" x14ac:dyDescent="0.25">
      <c r="A132" s="48">
        <v>47762</v>
      </c>
      <c r="B132" s="48">
        <v>133694</v>
      </c>
      <c r="C132" s="49" t="s">
        <v>564</v>
      </c>
      <c r="D132" s="49" t="s">
        <v>565</v>
      </c>
      <c r="E132" s="49" t="s">
        <v>566</v>
      </c>
      <c r="F132" s="49"/>
      <c r="G132" s="49" t="s">
        <v>1240</v>
      </c>
      <c r="H132" s="49" t="s">
        <v>348</v>
      </c>
      <c r="I132" s="50">
        <v>2</v>
      </c>
      <c r="J132" s="51">
        <v>24.55</v>
      </c>
      <c r="K132" s="47">
        <f t="shared" si="2"/>
        <v>49.1</v>
      </c>
      <c r="L132" s="49">
        <v>110313</v>
      </c>
      <c r="M132" s="92" t="s">
        <v>822</v>
      </c>
      <c r="N132" s="49"/>
      <c r="O132" s="49"/>
      <c r="P132" s="49"/>
    </row>
    <row r="133" spans="1:16" ht="25.5" x14ac:dyDescent="0.25">
      <c r="A133" s="48">
        <v>47762</v>
      </c>
      <c r="B133" s="48">
        <v>133695</v>
      </c>
      <c r="C133" s="49" t="s">
        <v>972</v>
      </c>
      <c r="D133" s="49" t="s">
        <v>973</v>
      </c>
      <c r="E133" s="49" t="s">
        <v>974</v>
      </c>
      <c r="F133" s="49"/>
      <c r="G133" s="49" t="s">
        <v>1390</v>
      </c>
      <c r="H133" s="49" t="s">
        <v>341</v>
      </c>
      <c r="I133" s="50">
        <v>3</v>
      </c>
      <c r="J133" s="51">
        <v>10.73</v>
      </c>
      <c r="K133" s="47">
        <f t="shared" si="2"/>
        <v>32.19</v>
      </c>
      <c r="L133" s="49">
        <v>110313</v>
      </c>
      <c r="M133" s="92" t="s">
        <v>822</v>
      </c>
      <c r="N133" s="49"/>
      <c r="O133" s="49"/>
      <c r="P133" s="49"/>
    </row>
    <row r="134" spans="1:16" x14ac:dyDescent="0.25">
      <c r="A134" s="48">
        <v>47762</v>
      </c>
      <c r="B134" s="48">
        <v>133696</v>
      </c>
      <c r="C134" s="49" t="s">
        <v>468</v>
      </c>
      <c r="D134" s="49" t="s">
        <v>469</v>
      </c>
      <c r="E134" s="49" t="s">
        <v>470</v>
      </c>
      <c r="F134" s="49"/>
      <c r="G134" s="49" t="s">
        <v>1158</v>
      </c>
      <c r="H134" s="49" t="s">
        <v>348</v>
      </c>
      <c r="I134" s="50">
        <v>1</v>
      </c>
      <c r="J134" s="51">
        <v>43.52</v>
      </c>
      <c r="K134" s="47">
        <f t="shared" si="2"/>
        <v>43.52</v>
      </c>
      <c r="L134" s="49">
        <v>110313</v>
      </c>
      <c r="M134" s="92" t="s">
        <v>822</v>
      </c>
      <c r="N134" s="49"/>
      <c r="O134" s="49"/>
      <c r="P134" s="49"/>
    </row>
    <row r="135" spans="1:16" x14ac:dyDescent="0.25">
      <c r="A135" s="48">
        <v>47762</v>
      </c>
      <c r="B135" s="48">
        <v>133697</v>
      </c>
      <c r="C135" s="49" t="s">
        <v>788</v>
      </c>
      <c r="D135" s="49" t="s">
        <v>789</v>
      </c>
      <c r="E135" s="49" t="s">
        <v>790</v>
      </c>
      <c r="F135" s="49"/>
      <c r="G135" s="49" t="s">
        <v>1201</v>
      </c>
      <c r="H135" s="49" t="s">
        <v>348</v>
      </c>
      <c r="I135" s="50">
        <v>1</v>
      </c>
      <c r="J135" s="51">
        <v>70.56</v>
      </c>
      <c r="K135" s="47">
        <f t="shared" si="2"/>
        <v>70.56</v>
      </c>
      <c r="L135" s="49">
        <v>110313</v>
      </c>
      <c r="M135" s="92" t="s">
        <v>822</v>
      </c>
      <c r="N135" s="49"/>
      <c r="O135" s="49"/>
      <c r="P135" s="49"/>
    </row>
    <row r="136" spans="1:16" x14ac:dyDescent="0.25">
      <c r="A136" s="48">
        <v>47762</v>
      </c>
      <c r="B136" s="48">
        <v>133698</v>
      </c>
      <c r="C136" s="49" t="s">
        <v>1514</v>
      </c>
      <c r="D136" s="49" t="s">
        <v>1515</v>
      </c>
      <c r="E136" s="49" t="s">
        <v>1516</v>
      </c>
      <c r="F136" s="49"/>
      <c r="G136" s="49" t="s">
        <v>670</v>
      </c>
      <c r="H136" s="49" t="s">
        <v>128</v>
      </c>
      <c r="I136" s="50">
        <v>5</v>
      </c>
      <c r="J136" s="51">
        <v>11.78</v>
      </c>
      <c r="K136" s="47">
        <f t="shared" si="2"/>
        <v>58.9</v>
      </c>
      <c r="L136" s="49">
        <v>110313</v>
      </c>
      <c r="M136" s="92" t="s">
        <v>822</v>
      </c>
      <c r="N136" s="49"/>
      <c r="O136" s="49"/>
      <c r="P136" s="49"/>
    </row>
    <row r="137" spans="1:16" x14ac:dyDescent="0.25">
      <c r="A137" s="48">
        <v>47762</v>
      </c>
      <c r="B137" s="48">
        <v>133699</v>
      </c>
      <c r="C137" s="49" t="s">
        <v>696</v>
      </c>
      <c r="D137" s="49" t="s">
        <v>697</v>
      </c>
      <c r="E137" s="49" t="s">
        <v>698</v>
      </c>
      <c r="F137" s="49"/>
      <c r="G137" s="49" t="s">
        <v>1044</v>
      </c>
      <c r="H137" s="49" t="s">
        <v>348</v>
      </c>
      <c r="I137" s="50">
        <v>1</v>
      </c>
      <c r="J137" s="51">
        <v>28.52</v>
      </c>
      <c r="K137" s="47">
        <f t="shared" si="2"/>
        <v>28.52</v>
      </c>
      <c r="L137" s="49">
        <v>110313</v>
      </c>
      <c r="M137" s="92" t="s">
        <v>822</v>
      </c>
      <c r="N137" s="49"/>
      <c r="O137" s="49"/>
      <c r="P137" s="49"/>
    </row>
    <row r="138" spans="1:16" x14ac:dyDescent="0.25">
      <c r="A138" s="48">
        <v>47762</v>
      </c>
      <c r="B138" s="48">
        <v>133700</v>
      </c>
      <c r="C138" s="49" t="s">
        <v>13</v>
      </c>
      <c r="D138" s="49" t="s">
        <v>14</v>
      </c>
      <c r="E138" s="49" t="s">
        <v>15</v>
      </c>
      <c r="F138" s="49"/>
      <c r="G138" s="49" t="s">
        <v>609</v>
      </c>
      <c r="H138" s="49" t="s">
        <v>17</v>
      </c>
      <c r="I138" s="50">
        <v>5</v>
      </c>
      <c r="J138" s="51">
        <v>10.54</v>
      </c>
      <c r="K138" s="47">
        <f t="shared" si="2"/>
        <v>52.699999999999996</v>
      </c>
      <c r="L138" s="49">
        <v>110313</v>
      </c>
      <c r="M138" s="92" t="s">
        <v>822</v>
      </c>
      <c r="N138" s="49"/>
      <c r="O138" s="49"/>
      <c r="P138" s="49"/>
    </row>
    <row r="139" spans="1:16" x14ac:dyDescent="0.25">
      <c r="A139" s="48">
        <v>45612</v>
      </c>
      <c r="B139" s="48">
        <v>124259</v>
      </c>
      <c r="C139" s="49" t="s">
        <v>230</v>
      </c>
      <c r="D139" s="49" t="s">
        <v>231</v>
      </c>
      <c r="E139" s="49" t="s">
        <v>232</v>
      </c>
      <c r="F139" s="49"/>
      <c r="G139" s="49" t="s">
        <v>668</v>
      </c>
      <c r="H139" s="49" t="s">
        <v>234</v>
      </c>
      <c r="I139" s="50">
        <v>2</v>
      </c>
      <c r="J139" s="51">
        <v>71.98</v>
      </c>
      <c r="K139" s="47">
        <f t="shared" si="2"/>
        <v>143.96</v>
      </c>
      <c r="L139" s="49">
        <v>110511</v>
      </c>
      <c r="M139" s="92" t="s">
        <v>822</v>
      </c>
      <c r="N139" s="49"/>
      <c r="O139" s="49"/>
      <c r="P139" s="49"/>
    </row>
    <row r="140" spans="1:16" x14ac:dyDescent="0.25">
      <c r="A140" s="48">
        <v>45612</v>
      </c>
      <c r="B140" s="48">
        <v>124261</v>
      </c>
      <c r="C140" s="49" t="s">
        <v>13</v>
      </c>
      <c r="D140" s="49" t="s">
        <v>14</v>
      </c>
      <c r="E140" s="49" t="s">
        <v>15</v>
      </c>
      <c r="F140" s="49"/>
      <c r="G140" s="49" t="s">
        <v>609</v>
      </c>
      <c r="H140" s="49" t="s">
        <v>17</v>
      </c>
      <c r="I140" s="50">
        <v>1</v>
      </c>
      <c r="J140" s="51">
        <v>10.37</v>
      </c>
      <c r="K140" s="47">
        <f t="shared" si="2"/>
        <v>10.37</v>
      </c>
      <c r="L140" s="49">
        <v>110511</v>
      </c>
      <c r="M140" s="92" t="s">
        <v>822</v>
      </c>
      <c r="N140" s="49"/>
      <c r="O140" s="49"/>
      <c r="P140" s="49"/>
    </row>
    <row r="141" spans="1:16" x14ac:dyDescent="0.25">
      <c r="A141" s="48">
        <v>45612</v>
      </c>
      <c r="B141" s="48">
        <v>124262</v>
      </c>
      <c r="C141" s="49" t="s">
        <v>1291</v>
      </c>
      <c r="D141" s="49" t="s">
        <v>1292</v>
      </c>
      <c r="E141" s="49" t="s">
        <v>1293</v>
      </c>
      <c r="F141" s="49"/>
      <c r="G141" s="49" t="s">
        <v>1294</v>
      </c>
      <c r="H141" s="49" t="s">
        <v>187</v>
      </c>
      <c r="I141" s="50">
        <v>2</v>
      </c>
      <c r="J141" s="51">
        <v>84.18</v>
      </c>
      <c r="K141" s="47">
        <f t="shared" si="2"/>
        <v>168.36</v>
      </c>
      <c r="L141" s="49">
        <v>110511</v>
      </c>
      <c r="M141" s="92" t="s">
        <v>822</v>
      </c>
      <c r="N141" s="49"/>
      <c r="O141" s="49"/>
      <c r="P141" s="49"/>
    </row>
    <row r="142" spans="1:16" x14ac:dyDescent="0.25">
      <c r="A142" s="48">
        <v>45612</v>
      </c>
      <c r="B142" s="48">
        <v>124266</v>
      </c>
      <c r="C142" s="49" t="s">
        <v>584</v>
      </c>
      <c r="D142" s="49" t="s">
        <v>236</v>
      </c>
      <c r="E142" s="49" t="s">
        <v>585</v>
      </c>
      <c r="F142" s="49"/>
      <c r="G142" s="49" t="s">
        <v>990</v>
      </c>
      <c r="H142" s="49" t="s">
        <v>341</v>
      </c>
      <c r="I142" s="50">
        <v>2</v>
      </c>
      <c r="J142" s="51">
        <v>14.64</v>
      </c>
      <c r="K142" s="47">
        <f t="shared" si="2"/>
        <v>29.28</v>
      </c>
      <c r="L142" s="49">
        <v>110511</v>
      </c>
      <c r="M142" s="92" t="s">
        <v>822</v>
      </c>
      <c r="N142" s="49"/>
      <c r="O142" s="49"/>
      <c r="P142" s="49"/>
    </row>
    <row r="143" spans="1:16" x14ac:dyDescent="0.25">
      <c r="A143" s="48">
        <v>45612</v>
      </c>
      <c r="B143" s="48">
        <v>124270</v>
      </c>
      <c r="C143" s="49" t="s">
        <v>625</v>
      </c>
      <c r="D143" s="49" t="s">
        <v>626</v>
      </c>
      <c r="E143" s="49" t="s">
        <v>626</v>
      </c>
      <c r="F143" s="49"/>
      <c r="G143" s="49" t="s">
        <v>847</v>
      </c>
      <c r="H143" s="49" t="s">
        <v>61</v>
      </c>
      <c r="I143" s="50">
        <v>1</v>
      </c>
      <c r="J143" s="51">
        <v>87.84</v>
      </c>
      <c r="K143" s="47">
        <f t="shared" si="2"/>
        <v>87.84</v>
      </c>
      <c r="L143" s="49">
        <v>110511</v>
      </c>
      <c r="M143" s="92" t="s">
        <v>822</v>
      </c>
      <c r="N143" s="49"/>
      <c r="O143" s="49"/>
      <c r="P143" s="49"/>
    </row>
    <row r="144" spans="1:16" x14ac:dyDescent="0.25">
      <c r="A144" s="48">
        <v>45612</v>
      </c>
      <c r="B144" s="48">
        <v>124274</v>
      </c>
      <c r="C144" s="49" t="s">
        <v>52</v>
      </c>
      <c r="D144" s="49" t="s">
        <v>53</v>
      </c>
      <c r="E144" s="49" t="s">
        <v>54</v>
      </c>
      <c r="F144" s="49"/>
      <c r="G144" s="49" t="s">
        <v>987</v>
      </c>
      <c r="H144" s="49" t="s">
        <v>56</v>
      </c>
      <c r="I144" s="50">
        <v>10</v>
      </c>
      <c r="J144" s="51">
        <v>1.51</v>
      </c>
      <c r="K144" s="47">
        <f t="shared" si="2"/>
        <v>15.1</v>
      </c>
      <c r="L144" s="49">
        <v>110511</v>
      </c>
      <c r="M144" s="92" t="s">
        <v>822</v>
      </c>
      <c r="N144" s="49"/>
      <c r="O144" s="49"/>
      <c r="P144" s="49"/>
    </row>
    <row r="145" spans="1:16" ht="25.5" x14ac:dyDescent="0.25">
      <c r="A145" s="48">
        <v>45612</v>
      </c>
      <c r="B145" s="48">
        <v>124283</v>
      </c>
      <c r="C145" s="49" t="s">
        <v>269</v>
      </c>
      <c r="D145" s="49" t="s">
        <v>270</v>
      </c>
      <c r="E145" s="49" t="s">
        <v>1370</v>
      </c>
      <c r="F145" s="49"/>
      <c r="G145" s="49" t="s">
        <v>649</v>
      </c>
      <c r="H145" s="49" t="s">
        <v>61</v>
      </c>
      <c r="I145" s="50">
        <v>10</v>
      </c>
      <c r="J145" s="51">
        <v>14.64</v>
      </c>
      <c r="K145" s="47">
        <f t="shared" si="2"/>
        <v>146.4</v>
      </c>
      <c r="L145" s="49">
        <v>110511</v>
      </c>
      <c r="M145" s="92" t="s">
        <v>822</v>
      </c>
      <c r="N145" s="49"/>
      <c r="O145" s="49"/>
      <c r="P145" s="49"/>
    </row>
    <row r="146" spans="1:16" ht="25.5" x14ac:dyDescent="0.25">
      <c r="A146" s="48">
        <v>45612</v>
      </c>
      <c r="B146" s="48">
        <v>124284</v>
      </c>
      <c r="C146" s="49" t="s">
        <v>439</v>
      </c>
      <c r="D146" s="49" t="s">
        <v>440</v>
      </c>
      <c r="E146" s="49" t="s">
        <v>441</v>
      </c>
      <c r="F146" s="49"/>
      <c r="G146" s="49" t="s">
        <v>1381</v>
      </c>
      <c r="H146" s="49" t="s">
        <v>348</v>
      </c>
      <c r="I146" s="50">
        <v>3</v>
      </c>
      <c r="J146" s="51">
        <v>9.8800000000000008</v>
      </c>
      <c r="K146" s="47">
        <f t="shared" si="2"/>
        <v>29.64</v>
      </c>
      <c r="L146" s="49">
        <v>110511</v>
      </c>
      <c r="M146" s="92" t="s">
        <v>822</v>
      </c>
      <c r="N146" s="49"/>
      <c r="O146" s="49"/>
      <c r="P146" s="49"/>
    </row>
    <row r="147" spans="1:16" ht="25.5" x14ac:dyDescent="0.25">
      <c r="A147" s="48">
        <v>45612</v>
      </c>
      <c r="B147" s="48">
        <v>124285</v>
      </c>
      <c r="C147" s="49" t="s">
        <v>1635</v>
      </c>
      <c r="D147" s="49" t="s">
        <v>1636</v>
      </c>
      <c r="E147" s="49" t="s">
        <v>1637</v>
      </c>
      <c r="F147" s="49"/>
      <c r="G147" s="49" t="s">
        <v>1638</v>
      </c>
      <c r="H147" s="49" t="s">
        <v>1639</v>
      </c>
      <c r="I147" s="50">
        <v>1</v>
      </c>
      <c r="J147" s="51">
        <v>714.29</v>
      </c>
      <c r="K147" s="47">
        <f t="shared" si="2"/>
        <v>714.29</v>
      </c>
      <c r="L147" s="49">
        <v>110511</v>
      </c>
      <c r="M147" s="92" t="s">
        <v>822</v>
      </c>
      <c r="N147" s="49"/>
      <c r="O147" s="49"/>
      <c r="P147" s="49"/>
    </row>
    <row r="148" spans="1:16" ht="25.5" x14ac:dyDescent="0.25">
      <c r="A148" s="48">
        <v>45612</v>
      </c>
      <c r="B148" s="48">
        <v>124291</v>
      </c>
      <c r="C148" s="49" t="s">
        <v>358</v>
      </c>
      <c r="D148" s="49" t="s">
        <v>1456</v>
      </c>
      <c r="E148" s="49" t="s">
        <v>1457</v>
      </c>
      <c r="F148" s="49"/>
      <c r="G148" s="49" t="s">
        <v>1458</v>
      </c>
      <c r="H148" s="49" t="s">
        <v>361</v>
      </c>
      <c r="I148" s="50">
        <v>1</v>
      </c>
      <c r="J148" s="51">
        <v>55.82</v>
      </c>
      <c r="K148" s="47">
        <f t="shared" si="2"/>
        <v>55.82</v>
      </c>
      <c r="L148" s="49">
        <v>110511</v>
      </c>
      <c r="M148" s="92" t="s">
        <v>822</v>
      </c>
      <c r="N148" s="49"/>
      <c r="O148" s="49"/>
      <c r="P148" s="49"/>
    </row>
    <row r="149" spans="1:16" x14ac:dyDescent="0.25">
      <c r="A149" s="48">
        <v>45612</v>
      </c>
      <c r="B149" s="48">
        <v>124295</v>
      </c>
      <c r="C149" s="49" t="s">
        <v>289</v>
      </c>
      <c r="D149" s="49" t="s">
        <v>290</v>
      </c>
      <c r="E149" s="49" t="s">
        <v>291</v>
      </c>
      <c r="F149" s="49"/>
      <c r="G149" s="49" t="s">
        <v>676</v>
      </c>
      <c r="H149" s="49" t="s">
        <v>293</v>
      </c>
      <c r="I149" s="50">
        <v>5</v>
      </c>
      <c r="J149" s="51">
        <v>45.02</v>
      </c>
      <c r="K149" s="47">
        <f t="shared" si="2"/>
        <v>225.10000000000002</v>
      </c>
      <c r="L149" s="49">
        <v>110511</v>
      </c>
      <c r="M149" s="92" t="s">
        <v>822</v>
      </c>
      <c r="N149" s="49"/>
      <c r="O149" s="49"/>
      <c r="P149" s="49"/>
    </row>
    <row r="150" spans="1:16" x14ac:dyDescent="0.25">
      <c r="A150" s="48">
        <v>45612</v>
      </c>
      <c r="B150" s="48">
        <v>124296</v>
      </c>
      <c r="C150" s="49" t="s">
        <v>42</v>
      </c>
      <c r="D150" s="49" t="s">
        <v>1346</v>
      </c>
      <c r="E150" s="49" t="s">
        <v>44</v>
      </c>
      <c r="F150" s="49"/>
      <c r="G150" s="49" t="s">
        <v>677</v>
      </c>
      <c r="H150" s="49" t="s">
        <v>46</v>
      </c>
      <c r="I150" s="50">
        <v>3</v>
      </c>
      <c r="J150" s="51">
        <v>206.18</v>
      </c>
      <c r="K150" s="47">
        <f t="shared" si="2"/>
        <v>618.54</v>
      </c>
      <c r="L150" s="49">
        <v>110511</v>
      </c>
      <c r="M150" s="92" t="s">
        <v>822</v>
      </c>
      <c r="N150" s="49"/>
      <c r="O150" s="49"/>
      <c r="P150" s="49"/>
    </row>
    <row r="151" spans="1:16" x14ac:dyDescent="0.25">
      <c r="A151" s="48">
        <v>45612</v>
      </c>
      <c r="B151" s="48">
        <v>124297</v>
      </c>
      <c r="C151" s="49" t="s">
        <v>133</v>
      </c>
      <c r="D151" s="49" t="s">
        <v>134</v>
      </c>
      <c r="E151" s="49" t="s">
        <v>135</v>
      </c>
      <c r="F151" s="49"/>
      <c r="G151" s="49" t="s">
        <v>930</v>
      </c>
      <c r="H151" s="49" t="s">
        <v>27</v>
      </c>
      <c r="I151" s="50">
        <v>2</v>
      </c>
      <c r="J151" s="51">
        <v>19.399999999999999</v>
      </c>
      <c r="K151" s="47">
        <f t="shared" si="2"/>
        <v>38.799999999999997</v>
      </c>
      <c r="L151" s="49">
        <v>110511</v>
      </c>
      <c r="M151" s="92" t="s">
        <v>822</v>
      </c>
      <c r="N151" s="49"/>
      <c r="O151" s="49"/>
      <c r="P151" s="49"/>
    </row>
    <row r="152" spans="1:16" x14ac:dyDescent="0.25">
      <c r="A152" s="48">
        <v>45612</v>
      </c>
      <c r="B152" s="48">
        <v>124298</v>
      </c>
      <c r="C152" s="49" t="s">
        <v>597</v>
      </c>
      <c r="D152" s="49" t="s">
        <v>598</v>
      </c>
      <c r="E152" s="49" t="s">
        <v>599</v>
      </c>
      <c r="F152" s="49"/>
      <c r="G152" s="49" t="s">
        <v>673</v>
      </c>
      <c r="H152" s="49" t="s">
        <v>61</v>
      </c>
      <c r="I152" s="50">
        <v>10</v>
      </c>
      <c r="J152" s="51">
        <v>29.16</v>
      </c>
      <c r="K152" s="47">
        <f t="shared" si="2"/>
        <v>291.60000000000002</v>
      </c>
      <c r="L152" s="49">
        <v>110511</v>
      </c>
      <c r="M152" s="92" t="s">
        <v>822</v>
      </c>
      <c r="N152" s="49"/>
      <c r="O152" s="49"/>
      <c r="P152" s="49"/>
    </row>
    <row r="153" spans="1:16" x14ac:dyDescent="0.25">
      <c r="A153" s="48">
        <v>47501</v>
      </c>
      <c r="B153" s="48">
        <v>132273</v>
      </c>
      <c r="C153" s="49" t="s">
        <v>93</v>
      </c>
      <c r="D153" s="49" t="s">
        <v>1351</v>
      </c>
      <c r="E153" s="49" t="s">
        <v>1352</v>
      </c>
      <c r="F153" s="49"/>
      <c r="G153" s="49" t="s">
        <v>1491</v>
      </c>
      <c r="H153" s="49" t="s">
        <v>96</v>
      </c>
      <c r="I153" s="50">
        <v>6</v>
      </c>
      <c r="J153" s="51">
        <v>33.11</v>
      </c>
      <c r="K153" s="47">
        <f t="shared" si="2"/>
        <v>198.66</v>
      </c>
      <c r="L153" s="49">
        <v>110511</v>
      </c>
      <c r="M153" s="92" t="s">
        <v>822</v>
      </c>
      <c r="N153" s="49"/>
      <c r="O153" s="49"/>
      <c r="P153" s="49"/>
    </row>
    <row r="154" spans="1:16" x14ac:dyDescent="0.25">
      <c r="A154" s="48">
        <v>47501</v>
      </c>
      <c r="B154" s="48">
        <v>132274</v>
      </c>
      <c r="C154" s="49" t="s">
        <v>89</v>
      </c>
      <c r="D154" s="49" t="s">
        <v>90</v>
      </c>
      <c r="E154" s="49" t="s">
        <v>91</v>
      </c>
      <c r="F154" s="49"/>
      <c r="G154" s="49" t="s">
        <v>1000</v>
      </c>
      <c r="H154" s="49" t="s">
        <v>61</v>
      </c>
      <c r="I154" s="50">
        <v>5</v>
      </c>
      <c r="J154" s="51">
        <v>11.16</v>
      </c>
      <c r="K154" s="47">
        <f t="shared" si="2"/>
        <v>55.8</v>
      </c>
      <c r="L154" s="49">
        <v>110511</v>
      </c>
      <c r="M154" s="92" t="s">
        <v>822</v>
      </c>
      <c r="N154" s="49"/>
      <c r="O154" s="49"/>
      <c r="P154" s="49"/>
    </row>
    <row r="155" spans="1:16" ht="25.5" x14ac:dyDescent="0.25">
      <c r="A155" s="48">
        <v>47501</v>
      </c>
      <c r="B155" s="48">
        <v>132276</v>
      </c>
      <c r="C155" s="49" t="s">
        <v>353</v>
      </c>
      <c r="D155" s="49" t="s">
        <v>1404</v>
      </c>
      <c r="E155" s="49" t="s">
        <v>1508</v>
      </c>
      <c r="F155" s="49"/>
      <c r="G155" s="49" t="s">
        <v>1509</v>
      </c>
      <c r="H155" s="49" t="s">
        <v>357</v>
      </c>
      <c r="I155" s="50">
        <v>1</v>
      </c>
      <c r="J155" s="51">
        <v>114.08</v>
      </c>
      <c r="K155" s="47">
        <f t="shared" si="2"/>
        <v>114.08</v>
      </c>
      <c r="L155" s="49">
        <v>110511</v>
      </c>
      <c r="M155" s="92" t="s">
        <v>822</v>
      </c>
      <c r="N155" s="49"/>
      <c r="O155" s="49"/>
      <c r="P155" s="49"/>
    </row>
    <row r="156" spans="1:16" ht="25.5" x14ac:dyDescent="0.25">
      <c r="A156" s="48">
        <v>47501</v>
      </c>
      <c r="B156" s="48">
        <v>132277</v>
      </c>
      <c r="C156" s="49" t="s">
        <v>1520</v>
      </c>
      <c r="D156" s="49" t="s">
        <v>1521</v>
      </c>
      <c r="E156" s="49" t="s">
        <v>1522</v>
      </c>
      <c r="F156" s="49"/>
      <c r="G156" s="49" t="s">
        <v>1704</v>
      </c>
      <c r="H156" s="49" t="s">
        <v>158</v>
      </c>
      <c r="I156" s="50">
        <v>1</v>
      </c>
      <c r="J156" s="51">
        <v>483.6</v>
      </c>
      <c r="K156" s="47">
        <f t="shared" si="2"/>
        <v>483.6</v>
      </c>
      <c r="L156" s="49">
        <v>110511</v>
      </c>
      <c r="M156" s="92" t="s">
        <v>822</v>
      </c>
      <c r="N156" s="49"/>
      <c r="O156" s="49"/>
      <c r="P156" s="49"/>
    </row>
    <row r="157" spans="1:16" ht="25.5" x14ac:dyDescent="0.25">
      <c r="A157" s="48">
        <v>47501</v>
      </c>
      <c r="B157" s="48">
        <v>132278</v>
      </c>
      <c r="C157" s="49" t="s">
        <v>1373</v>
      </c>
      <c r="D157" s="49" t="s">
        <v>1374</v>
      </c>
      <c r="E157" s="49" t="s">
        <v>1375</v>
      </c>
      <c r="F157" s="49"/>
      <c r="G157" s="49" t="s">
        <v>1519</v>
      </c>
      <c r="H157" s="49" t="s">
        <v>1661</v>
      </c>
      <c r="I157" s="50">
        <v>1</v>
      </c>
      <c r="J157" s="51">
        <v>38.69</v>
      </c>
      <c r="K157" s="47">
        <f t="shared" si="2"/>
        <v>38.69</v>
      </c>
      <c r="L157" s="49">
        <v>110511</v>
      </c>
      <c r="M157" s="92" t="s">
        <v>822</v>
      </c>
      <c r="N157" s="49"/>
      <c r="O157" s="49"/>
      <c r="P157" s="49"/>
    </row>
    <row r="158" spans="1:16" ht="25.5" x14ac:dyDescent="0.25">
      <c r="A158" s="48">
        <v>47501</v>
      </c>
      <c r="B158" s="48">
        <v>132280</v>
      </c>
      <c r="C158" s="49" t="s">
        <v>281</v>
      </c>
      <c r="D158" s="49" t="s">
        <v>282</v>
      </c>
      <c r="E158" s="49" t="s">
        <v>283</v>
      </c>
      <c r="F158" s="49"/>
      <c r="G158" s="49" t="s">
        <v>1578</v>
      </c>
      <c r="H158" s="49" t="s">
        <v>187</v>
      </c>
      <c r="I158" s="50">
        <v>1</v>
      </c>
      <c r="J158" s="51">
        <v>29.43</v>
      </c>
      <c r="K158" s="47">
        <f t="shared" si="2"/>
        <v>29.43</v>
      </c>
      <c r="L158" s="49">
        <v>110511</v>
      </c>
      <c r="M158" s="92" t="s">
        <v>822</v>
      </c>
      <c r="N158" s="49"/>
      <c r="O158" s="49"/>
      <c r="P158" s="49"/>
    </row>
    <row r="159" spans="1:16" x14ac:dyDescent="0.25">
      <c r="A159" s="48">
        <v>47501</v>
      </c>
      <c r="B159" s="48">
        <v>132281</v>
      </c>
      <c r="C159" s="49" t="s">
        <v>23</v>
      </c>
      <c r="D159" s="49" t="s">
        <v>24</v>
      </c>
      <c r="E159" s="49" t="s">
        <v>25</v>
      </c>
      <c r="F159" s="49"/>
      <c r="G159" s="49" t="s">
        <v>930</v>
      </c>
      <c r="H159" s="49" t="s">
        <v>27</v>
      </c>
      <c r="I159" s="50">
        <v>1</v>
      </c>
      <c r="J159" s="51">
        <v>19.72</v>
      </c>
      <c r="K159" s="47">
        <f t="shared" si="2"/>
        <v>19.72</v>
      </c>
      <c r="L159" s="49">
        <v>110511</v>
      </c>
      <c r="M159" s="92" t="s">
        <v>822</v>
      </c>
      <c r="N159" s="49"/>
      <c r="O159" s="49"/>
      <c r="P159" s="49"/>
    </row>
    <row r="160" spans="1:16" ht="25.5" x14ac:dyDescent="0.25">
      <c r="A160" s="91">
        <v>47501</v>
      </c>
      <c r="B160" s="91">
        <v>132287</v>
      </c>
      <c r="C160" s="92" t="s">
        <v>18</v>
      </c>
      <c r="D160" s="92" t="s">
        <v>19</v>
      </c>
      <c r="E160" s="92" t="s">
        <v>20</v>
      </c>
      <c r="F160" s="92"/>
      <c r="G160" s="92" t="s">
        <v>901</v>
      </c>
      <c r="H160" s="92" t="s">
        <v>22</v>
      </c>
      <c r="I160" s="50">
        <v>2</v>
      </c>
      <c r="J160" s="51">
        <v>8.85</v>
      </c>
      <c r="K160" s="47">
        <f t="shared" si="2"/>
        <v>17.7</v>
      </c>
      <c r="L160" s="92">
        <v>110511</v>
      </c>
      <c r="M160" s="92" t="s">
        <v>822</v>
      </c>
      <c r="N160" s="49"/>
      <c r="O160" s="49"/>
      <c r="P160" s="49"/>
    </row>
    <row r="161" spans="1:16" x14ac:dyDescent="0.25">
      <c r="A161" s="91">
        <v>47501</v>
      </c>
      <c r="B161" s="91">
        <v>132288</v>
      </c>
      <c r="C161" s="92" t="s">
        <v>133</v>
      </c>
      <c r="D161" s="92" t="s">
        <v>134</v>
      </c>
      <c r="E161" s="92" t="s">
        <v>135</v>
      </c>
      <c r="F161" s="92"/>
      <c r="G161" s="92" t="s">
        <v>930</v>
      </c>
      <c r="H161" s="92" t="s">
        <v>27</v>
      </c>
      <c r="I161" s="50">
        <v>2</v>
      </c>
      <c r="J161" s="51">
        <v>19.72</v>
      </c>
      <c r="K161" s="47">
        <f t="shared" si="2"/>
        <v>39.44</v>
      </c>
      <c r="L161" s="92">
        <v>110511</v>
      </c>
      <c r="M161" s="92" t="s">
        <v>822</v>
      </c>
      <c r="N161" s="49"/>
      <c r="O161" s="49"/>
      <c r="P161" s="49"/>
    </row>
    <row r="162" spans="1:16" x14ac:dyDescent="0.25">
      <c r="A162" s="48">
        <v>47501</v>
      </c>
      <c r="B162" s="48">
        <v>132289</v>
      </c>
      <c r="C162" s="49" t="s">
        <v>235</v>
      </c>
      <c r="D162" s="49" t="s">
        <v>1364</v>
      </c>
      <c r="E162" s="49" t="s">
        <v>1365</v>
      </c>
      <c r="F162" s="49"/>
      <c r="G162" s="49" t="s">
        <v>1366</v>
      </c>
      <c r="H162" s="49" t="s">
        <v>348</v>
      </c>
      <c r="I162" s="50">
        <v>1</v>
      </c>
      <c r="J162" s="51">
        <v>18.72</v>
      </c>
      <c r="K162" s="47">
        <f t="shared" si="2"/>
        <v>18.72</v>
      </c>
      <c r="L162" s="49">
        <v>110511</v>
      </c>
      <c r="M162" s="92" t="s">
        <v>822</v>
      </c>
      <c r="N162" s="49"/>
      <c r="O162" s="49"/>
      <c r="P162" s="49"/>
    </row>
    <row r="163" spans="1:16" ht="25.5" x14ac:dyDescent="0.25">
      <c r="A163" s="48">
        <v>47501</v>
      </c>
      <c r="B163" s="48">
        <v>132290</v>
      </c>
      <c r="C163" s="49" t="s">
        <v>334</v>
      </c>
      <c r="D163" s="49" t="s">
        <v>335</v>
      </c>
      <c r="E163" s="49" t="s">
        <v>1367</v>
      </c>
      <c r="F163" s="49"/>
      <c r="G163" s="49" t="s">
        <v>877</v>
      </c>
      <c r="H163" s="49" t="s">
        <v>206</v>
      </c>
      <c r="I163" s="50">
        <v>6</v>
      </c>
      <c r="J163" s="51">
        <v>15.13</v>
      </c>
      <c r="K163" s="47">
        <f t="shared" si="2"/>
        <v>90.78</v>
      </c>
      <c r="L163" s="49">
        <v>110511</v>
      </c>
      <c r="M163" s="92" t="s">
        <v>822</v>
      </c>
      <c r="N163" s="49"/>
      <c r="O163" s="49"/>
      <c r="P163" s="49"/>
    </row>
    <row r="164" spans="1:16" x14ac:dyDescent="0.25">
      <c r="A164" s="48">
        <v>47501</v>
      </c>
      <c r="B164" s="48">
        <v>132291</v>
      </c>
      <c r="C164" s="49" t="s">
        <v>349</v>
      </c>
      <c r="D164" s="49" t="s">
        <v>350</v>
      </c>
      <c r="E164" s="49" t="s">
        <v>351</v>
      </c>
      <c r="F164" s="49"/>
      <c r="G164" s="49" t="s">
        <v>921</v>
      </c>
      <c r="H164" s="49" t="s">
        <v>348</v>
      </c>
      <c r="I164" s="50">
        <v>1</v>
      </c>
      <c r="J164" s="51">
        <v>99.6</v>
      </c>
      <c r="K164" s="47">
        <f t="shared" si="2"/>
        <v>99.6</v>
      </c>
      <c r="L164" s="49">
        <v>110511</v>
      </c>
      <c r="M164" s="92" t="s">
        <v>822</v>
      </c>
      <c r="N164" s="49"/>
      <c r="O164" s="49"/>
      <c r="P164" s="49"/>
    </row>
    <row r="165" spans="1:16" ht="25.5" x14ac:dyDescent="0.25">
      <c r="A165" s="48">
        <v>47501</v>
      </c>
      <c r="B165" s="48">
        <v>132292</v>
      </c>
      <c r="C165" s="49" t="s">
        <v>519</v>
      </c>
      <c r="D165" s="49" t="s">
        <v>520</v>
      </c>
      <c r="E165" s="49" t="s">
        <v>1454</v>
      </c>
      <c r="F165" s="49"/>
      <c r="G165" s="49" t="s">
        <v>1455</v>
      </c>
      <c r="H165" s="49" t="s">
        <v>1610</v>
      </c>
      <c r="I165" s="50">
        <v>6</v>
      </c>
      <c r="J165" s="51">
        <v>12.83</v>
      </c>
      <c r="K165" s="47">
        <f t="shared" si="2"/>
        <v>76.98</v>
      </c>
      <c r="L165" s="49">
        <v>110511</v>
      </c>
      <c r="M165" s="92" t="s">
        <v>822</v>
      </c>
      <c r="N165" s="49"/>
      <c r="O165" s="49"/>
      <c r="P165" s="49"/>
    </row>
    <row r="166" spans="1:16" ht="25.5" x14ac:dyDescent="0.25">
      <c r="A166" s="48">
        <v>47501</v>
      </c>
      <c r="B166" s="48">
        <v>132293</v>
      </c>
      <c r="C166" s="49" t="s">
        <v>85</v>
      </c>
      <c r="D166" s="49" t="s">
        <v>1383</v>
      </c>
      <c r="E166" s="49" t="s">
        <v>1384</v>
      </c>
      <c r="F166" s="49"/>
      <c r="G166" s="49" t="s">
        <v>1385</v>
      </c>
      <c r="H166" s="49" t="s">
        <v>1602</v>
      </c>
      <c r="I166" s="50">
        <v>1</v>
      </c>
      <c r="J166" s="51">
        <v>36.58</v>
      </c>
      <c r="K166" s="47">
        <f t="shared" si="2"/>
        <v>36.58</v>
      </c>
      <c r="L166" s="49">
        <v>110511</v>
      </c>
      <c r="M166" s="92" t="s">
        <v>822</v>
      </c>
      <c r="N166" s="49"/>
      <c r="O166" s="49"/>
      <c r="P166" s="49"/>
    </row>
    <row r="167" spans="1:16" x14ac:dyDescent="0.25">
      <c r="A167" s="48">
        <v>47501</v>
      </c>
      <c r="B167" s="48">
        <v>132294</v>
      </c>
      <c r="C167" s="49" t="s">
        <v>219</v>
      </c>
      <c r="D167" s="49" t="s">
        <v>160</v>
      </c>
      <c r="E167" s="49" t="s">
        <v>1399</v>
      </c>
      <c r="F167" s="49"/>
      <c r="G167" s="49" t="s">
        <v>1400</v>
      </c>
      <c r="H167" s="49" t="s">
        <v>41</v>
      </c>
      <c r="I167" s="50">
        <v>4</v>
      </c>
      <c r="J167" s="51">
        <v>60.76</v>
      </c>
      <c r="K167" s="47">
        <f t="shared" si="2"/>
        <v>243.04</v>
      </c>
      <c r="L167" s="49">
        <v>110511</v>
      </c>
      <c r="M167" s="92" t="s">
        <v>822</v>
      </c>
      <c r="N167" s="49"/>
      <c r="O167" s="49"/>
      <c r="P167" s="49"/>
    </row>
    <row r="168" spans="1:16" ht="38.25" x14ac:dyDescent="0.25">
      <c r="A168" s="48">
        <v>48552</v>
      </c>
      <c r="B168" s="48">
        <v>137442</v>
      </c>
      <c r="C168" s="49" t="s">
        <v>183</v>
      </c>
      <c r="D168" s="49" t="s">
        <v>184</v>
      </c>
      <c r="E168" s="49" t="s">
        <v>1435</v>
      </c>
      <c r="F168" s="49"/>
      <c r="G168" s="49" t="s">
        <v>655</v>
      </c>
      <c r="H168" s="49" t="s">
        <v>187</v>
      </c>
      <c r="I168" s="50">
        <v>1</v>
      </c>
      <c r="J168" s="51">
        <v>52.08</v>
      </c>
      <c r="K168" s="47">
        <f t="shared" si="2"/>
        <v>52.08</v>
      </c>
      <c r="L168" s="49">
        <v>110511</v>
      </c>
      <c r="M168" s="92" t="s">
        <v>822</v>
      </c>
      <c r="N168" s="49"/>
      <c r="O168" s="49"/>
      <c r="P168" s="49"/>
    </row>
    <row r="169" spans="1:16" ht="25.5" x14ac:dyDescent="0.25">
      <c r="A169" s="48">
        <v>48552</v>
      </c>
      <c r="B169" s="48">
        <v>137443</v>
      </c>
      <c r="C169" s="49" t="s">
        <v>8</v>
      </c>
      <c r="D169" s="49" t="s">
        <v>9</v>
      </c>
      <c r="E169" s="49" t="s">
        <v>1356</v>
      </c>
      <c r="F169" s="49"/>
      <c r="G169" s="49" t="s">
        <v>1357</v>
      </c>
      <c r="H169" s="49" t="s">
        <v>12</v>
      </c>
      <c r="I169" s="50">
        <v>3</v>
      </c>
      <c r="J169" s="51">
        <v>37.08</v>
      </c>
      <c r="K169" s="47">
        <f t="shared" si="2"/>
        <v>111.24</v>
      </c>
      <c r="L169" s="49">
        <v>110511</v>
      </c>
      <c r="M169" s="92" t="s">
        <v>822</v>
      </c>
      <c r="N169" s="49"/>
      <c r="O169" s="49"/>
      <c r="P169" s="49"/>
    </row>
    <row r="170" spans="1:16" x14ac:dyDescent="0.25">
      <c r="A170" s="48">
        <v>48552</v>
      </c>
      <c r="B170" s="48">
        <v>137444</v>
      </c>
      <c r="C170" s="49" t="s">
        <v>298</v>
      </c>
      <c r="D170" s="49" t="s">
        <v>299</v>
      </c>
      <c r="E170" s="49" t="s">
        <v>1441</v>
      </c>
      <c r="F170" s="49"/>
      <c r="G170" s="49" t="s">
        <v>1728</v>
      </c>
      <c r="H170" s="49" t="s">
        <v>61</v>
      </c>
      <c r="I170" s="50">
        <v>1</v>
      </c>
      <c r="J170" s="51">
        <v>148.80000000000001</v>
      </c>
      <c r="K170" s="47">
        <f t="shared" si="2"/>
        <v>148.80000000000001</v>
      </c>
      <c r="L170" s="49">
        <v>110511</v>
      </c>
      <c r="M170" s="92" t="s">
        <v>822</v>
      </c>
      <c r="N170" s="49"/>
      <c r="O170" s="49"/>
      <c r="P170" s="49"/>
    </row>
    <row r="171" spans="1:16" x14ac:dyDescent="0.25">
      <c r="A171" s="48">
        <v>48552</v>
      </c>
      <c r="B171" s="48">
        <v>137445</v>
      </c>
      <c r="C171" s="49" t="s">
        <v>1182</v>
      </c>
      <c r="D171" s="49" t="s">
        <v>1729</v>
      </c>
      <c r="E171" s="49" t="s">
        <v>1730</v>
      </c>
      <c r="F171" s="49"/>
      <c r="G171" s="49" t="s">
        <v>1731</v>
      </c>
      <c r="H171" s="49" t="s">
        <v>61</v>
      </c>
      <c r="I171" s="50">
        <v>1</v>
      </c>
      <c r="J171" s="51">
        <v>128.96</v>
      </c>
      <c r="K171" s="47">
        <f t="shared" si="2"/>
        <v>128.96</v>
      </c>
      <c r="L171" s="49">
        <v>110511</v>
      </c>
      <c r="M171" s="92" t="s">
        <v>822</v>
      </c>
      <c r="N171" s="49"/>
      <c r="O171" s="49"/>
      <c r="P171" s="49"/>
    </row>
    <row r="172" spans="1:16" ht="25.5" x14ac:dyDescent="0.25">
      <c r="A172" s="48">
        <v>48552</v>
      </c>
      <c r="B172" s="48">
        <v>137458</v>
      </c>
      <c r="C172" s="49" t="s">
        <v>546</v>
      </c>
      <c r="D172" s="49" t="s">
        <v>547</v>
      </c>
      <c r="E172" s="49" t="s">
        <v>1536</v>
      </c>
      <c r="F172" s="49"/>
      <c r="G172" s="49" t="s">
        <v>1702</v>
      </c>
      <c r="H172" s="49" t="s">
        <v>88</v>
      </c>
      <c r="I172" s="50">
        <v>2</v>
      </c>
      <c r="J172" s="51">
        <v>71.92</v>
      </c>
      <c r="K172" s="47">
        <f t="shared" si="2"/>
        <v>143.84</v>
      </c>
      <c r="L172" s="49">
        <v>110511</v>
      </c>
      <c r="M172" s="92" t="s">
        <v>822</v>
      </c>
      <c r="N172" s="49"/>
      <c r="O172" s="49"/>
      <c r="P172" s="49"/>
    </row>
    <row r="173" spans="1:16" x14ac:dyDescent="0.25">
      <c r="A173" s="48">
        <v>48552</v>
      </c>
      <c r="B173" s="48">
        <v>137459</v>
      </c>
      <c r="C173" s="49" t="s">
        <v>13</v>
      </c>
      <c r="D173" s="49" t="s">
        <v>14</v>
      </c>
      <c r="E173" s="49" t="s">
        <v>15</v>
      </c>
      <c r="F173" s="49"/>
      <c r="G173" s="49" t="s">
        <v>609</v>
      </c>
      <c r="H173" s="49" t="s">
        <v>17</v>
      </c>
      <c r="I173" s="50">
        <v>2</v>
      </c>
      <c r="J173" s="51">
        <v>10.54</v>
      </c>
      <c r="K173" s="47">
        <f t="shared" si="2"/>
        <v>21.08</v>
      </c>
      <c r="L173" s="49">
        <v>110511</v>
      </c>
      <c r="M173" s="92" t="s">
        <v>822</v>
      </c>
      <c r="N173" s="49"/>
      <c r="O173" s="49"/>
      <c r="P173" s="49"/>
    </row>
    <row r="174" spans="1:16" x14ac:dyDescent="0.25">
      <c r="A174" s="48">
        <v>48552</v>
      </c>
      <c r="B174" s="48">
        <v>137460</v>
      </c>
      <c r="C174" s="49" t="s">
        <v>23</v>
      </c>
      <c r="D174" s="49" t="s">
        <v>24</v>
      </c>
      <c r="E174" s="49" t="s">
        <v>25</v>
      </c>
      <c r="F174" s="49"/>
      <c r="G174" s="49" t="s">
        <v>930</v>
      </c>
      <c r="H174" s="49" t="s">
        <v>27</v>
      </c>
      <c r="I174" s="50">
        <v>2</v>
      </c>
      <c r="J174" s="51">
        <v>19.72</v>
      </c>
      <c r="K174" s="47">
        <f t="shared" si="2"/>
        <v>39.44</v>
      </c>
      <c r="L174" s="49">
        <v>110511</v>
      </c>
      <c r="M174" s="92" t="s">
        <v>822</v>
      </c>
      <c r="N174" s="49"/>
      <c r="O174" s="49"/>
      <c r="P174" s="49"/>
    </row>
    <row r="175" spans="1:16" x14ac:dyDescent="0.25">
      <c r="A175" s="48">
        <v>48552</v>
      </c>
      <c r="B175" s="48">
        <v>137461</v>
      </c>
      <c r="C175" s="49" t="s">
        <v>93</v>
      </c>
      <c r="D175" s="49" t="s">
        <v>1351</v>
      </c>
      <c r="E175" s="49" t="s">
        <v>1352</v>
      </c>
      <c r="F175" s="49"/>
      <c r="G175" s="49" t="s">
        <v>1491</v>
      </c>
      <c r="H175" s="49" t="s">
        <v>96</v>
      </c>
      <c r="I175" s="50">
        <v>5</v>
      </c>
      <c r="J175" s="51">
        <v>33.229999999999997</v>
      </c>
      <c r="K175" s="47">
        <f t="shared" si="2"/>
        <v>166.14999999999998</v>
      </c>
      <c r="L175" s="49">
        <v>110511</v>
      </c>
      <c r="M175" s="92" t="s">
        <v>822</v>
      </c>
      <c r="N175" s="49"/>
      <c r="O175" s="49"/>
      <c r="P175" s="49"/>
    </row>
    <row r="176" spans="1:16" x14ac:dyDescent="0.25">
      <c r="A176" s="48">
        <v>48552</v>
      </c>
      <c r="B176" s="48">
        <v>137462</v>
      </c>
      <c r="C176" s="49" t="s">
        <v>795</v>
      </c>
      <c r="D176" s="49" t="s">
        <v>796</v>
      </c>
      <c r="E176" s="49" t="s">
        <v>1594</v>
      </c>
      <c r="F176" s="49"/>
      <c r="G176" s="49" t="s">
        <v>1314</v>
      </c>
      <c r="H176" s="49" t="s">
        <v>239</v>
      </c>
      <c r="I176" s="50">
        <v>1</v>
      </c>
      <c r="J176" s="51">
        <v>146.32</v>
      </c>
      <c r="K176" s="47">
        <f t="shared" si="2"/>
        <v>146.32</v>
      </c>
      <c r="L176" s="49">
        <v>110511</v>
      </c>
      <c r="M176" s="92" t="s">
        <v>822</v>
      </c>
      <c r="N176" s="49"/>
      <c r="O176" s="49"/>
      <c r="P176" s="49"/>
    </row>
    <row r="177" spans="1:16" x14ac:dyDescent="0.25">
      <c r="A177" s="48">
        <v>48552</v>
      </c>
      <c r="B177" s="48">
        <v>137463</v>
      </c>
      <c r="C177" s="49" t="s">
        <v>396</v>
      </c>
      <c r="D177" s="49" t="s">
        <v>397</v>
      </c>
      <c r="E177" s="49" t="s">
        <v>1442</v>
      </c>
      <c r="F177" s="49"/>
      <c r="G177" s="49" t="s">
        <v>1546</v>
      </c>
      <c r="H177" s="49" t="s">
        <v>61</v>
      </c>
      <c r="I177" s="50">
        <v>1</v>
      </c>
      <c r="J177" s="51">
        <v>49.6</v>
      </c>
      <c r="K177" s="47">
        <f t="shared" si="2"/>
        <v>49.6</v>
      </c>
      <c r="L177" s="49">
        <v>110511</v>
      </c>
      <c r="M177" s="92" t="s">
        <v>822</v>
      </c>
      <c r="N177" s="49"/>
      <c r="O177" s="49"/>
      <c r="P177" s="49"/>
    </row>
    <row r="178" spans="1:16" x14ac:dyDescent="0.25">
      <c r="A178" s="48">
        <v>48552</v>
      </c>
      <c r="B178" s="48">
        <v>137464</v>
      </c>
      <c r="C178" s="49" t="s">
        <v>221</v>
      </c>
      <c r="D178" s="49" t="s">
        <v>1354</v>
      </c>
      <c r="E178" s="49" t="s">
        <v>1355</v>
      </c>
      <c r="F178" s="49"/>
      <c r="G178" s="49" t="s">
        <v>857</v>
      </c>
      <c r="H178" s="49" t="s">
        <v>84</v>
      </c>
      <c r="I178" s="50">
        <v>1</v>
      </c>
      <c r="J178" s="51">
        <v>64.48</v>
      </c>
      <c r="K178" s="47">
        <f t="shared" si="2"/>
        <v>64.48</v>
      </c>
      <c r="L178" s="49">
        <v>110511</v>
      </c>
      <c r="M178" s="92" t="s">
        <v>822</v>
      </c>
      <c r="N178" s="49"/>
      <c r="O178" s="49"/>
      <c r="P178" s="49"/>
    </row>
    <row r="179" spans="1:16" ht="25.5" x14ac:dyDescent="0.25">
      <c r="A179" s="48">
        <v>48552</v>
      </c>
      <c r="B179" s="48">
        <v>137466</v>
      </c>
      <c r="C179" s="49" t="s">
        <v>633</v>
      </c>
      <c r="D179" s="49" t="s">
        <v>634</v>
      </c>
      <c r="E179" s="49" t="s">
        <v>1452</v>
      </c>
      <c r="F179" s="49"/>
      <c r="G179" s="49" t="s">
        <v>1453</v>
      </c>
      <c r="H179" s="49" t="s">
        <v>1610</v>
      </c>
      <c r="I179" s="50">
        <v>5</v>
      </c>
      <c r="J179" s="51">
        <v>12.83</v>
      </c>
      <c r="K179" s="47">
        <f t="shared" si="2"/>
        <v>64.150000000000006</v>
      </c>
      <c r="L179" s="49">
        <v>110511</v>
      </c>
      <c r="M179" s="92" t="s">
        <v>822</v>
      </c>
      <c r="N179" s="49"/>
      <c r="O179" s="49"/>
      <c r="P179" s="49"/>
    </row>
    <row r="180" spans="1:16" x14ac:dyDescent="0.25">
      <c r="A180" s="48">
        <v>48552</v>
      </c>
      <c r="B180" s="48">
        <v>137469</v>
      </c>
      <c r="C180" s="49" t="s">
        <v>597</v>
      </c>
      <c r="D180" s="49" t="s">
        <v>598</v>
      </c>
      <c r="E180" s="49" t="s">
        <v>599</v>
      </c>
      <c r="F180" s="49"/>
      <c r="G180" s="49" t="s">
        <v>598</v>
      </c>
      <c r="H180" s="49" t="s">
        <v>61</v>
      </c>
      <c r="I180" s="50">
        <v>10</v>
      </c>
      <c r="J180" s="51">
        <v>34.03</v>
      </c>
      <c r="K180" s="47">
        <f t="shared" si="2"/>
        <v>340.3</v>
      </c>
      <c r="L180" s="49">
        <v>110511</v>
      </c>
      <c r="M180" s="92" t="s">
        <v>822</v>
      </c>
      <c r="N180" s="49"/>
      <c r="O180" s="49"/>
      <c r="P180" s="49"/>
    </row>
    <row r="181" spans="1:16" ht="25.5" x14ac:dyDescent="0.25">
      <c r="A181" s="48">
        <v>48552</v>
      </c>
      <c r="B181" s="48">
        <v>137475</v>
      </c>
      <c r="C181" s="49" t="s">
        <v>269</v>
      </c>
      <c r="D181" s="49" t="s">
        <v>270</v>
      </c>
      <c r="E181" s="49" t="s">
        <v>1370</v>
      </c>
      <c r="F181" s="49"/>
      <c r="G181" s="49" t="s">
        <v>1724</v>
      </c>
      <c r="H181" s="49" t="s">
        <v>61</v>
      </c>
      <c r="I181" s="50">
        <v>10</v>
      </c>
      <c r="J181" s="51">
        <v>31.67</v>
      </c>
      <c r="K181" s="47">
        <f t="shared" si="2"/>
        <v>316.70000000000005</v>
      </c>
      <c r="L181" s="49">
        <v>110511</v>
      </c>
      <c r="M181" s="92" t="s">
        <v>822</v>
      </c>
      <c r="N181" s="49"/>
      <c r="O181" s="49"/>
      <c r="P181" s="49"/>
    </row>
    <row r="182" spans="1:16" ht="25.5" x14ac:dyDescent="0.25">
      <c r="A182" s="48">
        <v>48552</v>
      </c>
      <c r="B182" s="48">
        <v>137488</v>
      </c>
      <c r="C182" s="49" t="s">
        <v>1054</v>
      </c>
      <c r="D182" s="49" t="s">
        <v>1055</v>
      </c>
      <c r="E182" s="49" t="s">
        <v>1056</v>
      </c>
      <c r="F182" s="49"/>
      <c r="G182" s="49" t="s">
        <v>1369</v>
      </c>
      <c r="H182" s="49" t="s">
        <v>348</v>
      </c>
      <c r="I182" s="50">
        <v>1</v>
      </c>
      <c r="J182" s="51">
        <v>122.76</v>
      </c>
      <c r="K182" s="47">
        <f t="shared" si="2"/>
        <v>122.76</v>
      </c>
      <c r="L182" s="49">
        <v>110511</v>
      </c>
      <c r="M182" s="92" t="s">
        <v>822</v>
      </c>
      <c r="N182" s="49"/>
      <c r="O182" s="49"/>
      <c r="P182" s="49"/>
    </row>
    <row r="183" spans="1:16" x14ac:dyDescent="0.25">
      <c r="A183" s="48">
        <v>48552</v>
      </c>
      <c r="B183" s="48">
        <v>137490</v>
      </c>
      <c r="C183" s="49" t="s">
        <v>614</v>
      </c>
      <c r="D183" s="49" t="s">
        <v>615</v>
      </c>
      <c r="E183" s="49" t="s">
        <v>615</v>
      </c>
      <c r="F183" s="49"/>
      <c r="G183" s="49" t="s">
        <v>616</v>
      </c>
      <c r="H183" s="49" t="s">
        <v>187</v>
      </c>
      <c r="I183" s="50">
        <v>1</v>
      </c>
      <c r="J183" s="51">
        <v>31.11</v>
      </c>
      <c r="K183" s="47">
        <f t="shared" si="2"/>
        <v>31.11</v>
      </c>
      <c r="L183" s="49">
        <v>110511</v>
      </c>
      <c r="M183" s="92" t="s">
        <v>822</v>
      </c>
      <c r="N183" s="49"/>
      <c r="O183" s="49"/>
      <c r="P183" s="49"/>
    </row>
    <row r="184" spans="1:16" ht="25.5" x14ac:dyDescent="0.25">
      <c r="A184" s="48">
        <v>48552</v>
      </c>
      <c r="B184" s="48">
        <v>137492</v>
      </c>
      <c r="C184" s="49" t="s">
        <v>1635</v>
      </c>
      <c r="D184" s="49" t="s">
        <v>1636</v>
      </c>
      <c r="E184" s="49" t="s">
        <v>1637</v>
      </c>
      <c r="F184" s="49"/>
      <c r="G184" s="49" t="s">
        <v>1638</v>
      </c>
      <c r="H184" s="49" t="s">
        <v>1639</v>
      </c>
      <c r="I184" s="50">
        <v>1</v>
      </c>
      <c r="J184" s="51">
        <v>726</v>
      </c>
      <c r="K184" s="47">
        <f t="shared" si="2"/>
        <v>726</v>
      </c>
      <c r="L184" s="49">
        <v>110511</v>
      </c>
      <c r="M184" s="92" t="s">
        <v>822</v>
      </c>
      <c r="N184" s="49"/>
      <c r="O184" s="49"/>
      <c r="P184" s="49"/>
    </row>
    <row r="185" spans="1:16" ht="25.5" x14ac:dyDescent="0.25">
      <c r="A185" s="48">
        <v>48552</v>
      </c>
      <c r="B185" s="48">
        <v>137493</v>
      </c>
      <c r="C185" s="49" t="s">
        <v>1446</v>
      </c>
      <c r="D185" s="49" t="s">
        <v>317</v>
      </c>
      <c r="E185" s="49" t="s">
        <v>1447</v>
      </c>
      <c r="F185" s="49"/>
      <c r="G185" s="49" t="s">
        <v>1448</v>
      </c>
      <c r="H185" s="49" t="s">
        <v>187</v>
      </c>
      <c r="I185" s="50">
        <v>2</v>
      </c>
      <c r="J185" s="51">
        <v>39.99</v>
      </c>
      <c r="K185" s="47">
        <f t="shared" si="2"/>
        <v>79.98</v>
      </c>
      <c r="L185" s="49">
        <v>110511</v>
      </c>
      <c r="M185" s="92" t="s">
        <v>822</v>
      </c>
      <c r="N185" s="49"/>
      <c r="O185" s="49"/>
      <c r="P185" s="49"/>
    </row>
    <row r="186" spans="1:16" x14ac:dyDescent="0.25">
      <c r="A186" s="48">
        <v>48552</v>
      </c>
      <c r="B186" s="48">
        <v>137494</v>
      </c>
      <c r="C186" s="49" t="s">
        <v>89</v>
      </c>
      <c r="D186" s="49" t="s">
        <v>90</v>
      </c>
      <c r="E186" s="49" t="s">
        <v>91</v>
      </c>
      <c r="F186" s="49"/>
      <c r="G186" s="49" t="s">
        <v>1721</v>
      </c>
      <c r="H186" s="49" t="s">
        <v>61</v>
      </c>
      <c r="I186" s="50">
        <v>2</v>
      </c>
      <c r="J186" s="51">
        <v>12.52</v>
      </c>
      <c r="K186" s="47">
        <f t="shared" si="2"/>
        <v>25.04</v>
      </c>
      <c r="L186" s="49">
        <v>110511</v>
      </c>
      <c r="M186" s="92" t="s">
        <v>822</v>
      </c>
      <c r="N186" s="49"/>
      <c r="O186" s="49"/>
      <c r="P186" s="49"/>
    </row>
    <row r="187" spans="1:16" x14ac:dyDescent="0.25">
      <c r="A187" s="48">
        <v>48552</v>
      </c>
      <c r="B187" s="48">
        <v>137495</v>
      </c>
      <c r="C187" s="49" t="s">
        <v>1528</v>
      </c>
      <c r="D187" s="49" t="s">
        <v>1529</v>
      </c>
      <c r="E187" s="49" t="s">
        <v>1530</v>
      </c>
      <c r="F187" s="49"/>
      <c r="G187" s="49" t="s">
        <v>1616</v>
      </c>
      <c r="H187" s="49" t="s">
        <v>27</v>
      </c>
      <c r="I187" s="50">
        <v>1</v>
      </c>
      <c r="J187" s="51">
        <v>12.28</v>
      </c>
      <c r="K187" s="47">
        <f t="shared" si="2"/>
        <v>12.28</v>
      </c>
      <c r="L187" s="49">
        <v>110511</v>
      </c>
      <c r="M187" s="92" t="s">
        <v>822</v>
      </c>
      <c r="N187" s="49"/>
      <c r="O187" s="49"/>
      <c r="P187" s="49"/>
    </row>
    <row r="188" spans="1:16" x14ac:dyDescent="0.25">
      <c r="A188" s="111">
        <v>51041</v>
      </c>
      <c r="B188" s="111">
        <v>146551</v>
      </c>
      <c r="C188" s="112" t="s">
        <v>145</v>
      </c>
      <c r="D188" s="112" t="s">
        <v>146</v>
      </c>
      <c r="E188" s="112" t="s">
        <v>147</v>
      </c>
      <c r="F188" s="112"/>
      <c r="G188" s="112" t="s">
        <v>928</v>
      </c>
      <c r="H188" s="112" t="s">
        <v>41</v>
      </c>
      <c r="I188" s="113">
        <v>2</v>
      </c>
      <c r="J188" s="114">
        <v>20.46</v>
      </c>
      <c r="K188" s="108">
        <f t="shared" si="2"/>
        <v>40.92</v>
      </c>
      <c r="L188" s="112">
        <v>110511</v>
      </c>
      <c r="M188" s="112" t="s">
        <v>822</v>
      </c>
      <c r="N188" s="49"/>
      <c r="O188" s="49"/>
      <c r="P188" s="49"/>
    </row>
    <row r="189" spans="1:16" ht="25.5" x14ac:dyDescent="0.25">
      <c r="A189" s="111">
        <v>51041</v>
      </c>
      <c r="B189" s="111">
        <v>146552</v>
      </c>
      <c r="C189" s="112" t="s">
        <v>633</v>
      </c>
      <c r="D189" s="112" t="s">
        <v>634</v>
      </c>
      <c r="E189" s="112" t="s">
        <v>1452</v>
      </c>
      <c r="F189" s="112"/>
      <c r="G189" s="112" t="s">
        <v>1453</v>
      </c>
      <c r="H189" s="112" t="s">
        <v>1610</v>
      </c>
      <c r="I189" s="113">
        <v>2</v>
      </c>
      <c r="J189" s="114">
        <v>12.83</v>
      </c>
      <c r="K189" s="108">
        <f t="shared" si="2"/>
        <v>25.66</v>
      </c>
      <c r="L189" s="112">
        <v>110511</v>
      </c>
      <c r="M189" s="112" t="s">
        <v>822</v>
      </c>
      <c r="N189" s="49"/>
      <c r="O189" s="49"/>
      <c r="P189" s="49"/>
    </row>
    <row r="190" spans="1:16" x14ac:dyDescent="0.25">
      <c r="A190" s="111">
        <v>51041</v>
      </c>
      <c r="B190" s="111">
        <v>146553</v>
      </c>
      <c r="C190" s="112" t="s">
        <v>42</v>
      </c>
      <c r="D190" s="112" t="s">
        <v>1346</v>
      </c>
      <c r="E190" s="112" t="s">
        <v>44</v>
      </c>
      <c r="F190" s="112"/>
      <c r="G190" s="112" t="s">
        <v>677</v>
      </c>
      <c r="H190" s="112" t="s">
        <v>46</v>
      </c>
      <c r="I190" s="113">
        <v>1</v>
      </c>
      <c r="J190" s="114">
        <v>209.56</v>
      </c>
      <c r="K190" s="108">
        <f t="shared" si="2"/>
        <v>209.56</v>
      </c>
      <c r="L190" s="112">
        <v>110511</v>
      </c>
      <c r="M190" s="112" t="s">
        <v>822</v>
      </c>
      <c r="N190" s="49"/>
      <c r="O190" s="49"/>
      <c r="P190" s="49"/>
    </row>
    <row r="191" spans="1:16" x14ac:dyDescent="0.25">
      <c r="A191" s="111">
        <v>51041</v>
      </c>
      <c r="B191" s="111">
        <v>146554</v>
      </c>
      <c r="C191" s="112" t="s">
        <v>717</v>
      </c>
      <c r="D191" s="112" t="s">
        <v>718</v>
      </c>
      <c r="E191" s="112" t="s">
        <v>1558</v>
      </c>
      <c r="F191" s="112"/>
      <c r="G191" s="112" t="s">
        <v>1672</v>
      </c>
      <c r="H191" s="112" t="s">
        <v>61</v>
      </c>
      <c r="I191" s="113">
        <v>2</v>
      </c>
      <c r="J191" s="114">
        <v>74.28</v>
      </c>
      <c r="K191" s="108">
        <f t="shared" si="2"/>
        <v>148.56</v>
      </c>
      <c r="L191" s="112">
        <v>110511</v>
      </c>
      <c r="M191" s="112" t="s">
        <v>822</v>
      </c>
      <c r="N191" s="49"/>
      <c r="O191" s="49"/>
      <c r="P191" s="49"/>
    </row>
    <row r="192" spans="1:16" x14ac:dyDescent="0.25">
      <c r="A192" s="48">
        <v>45444</v>
      </c>
      <c r="B192" s="48">
        <v>122940</v>
      </c>
      <c r="C192" s="49" t="s">
        <v>396</v>
      </c>
      <c r="D192" s="49" t="s">
        <v>397</v>
      </c>
      <c r="E192" s="49" t="s">
        <v>1442</v>
      </c>
      <c r="F192" s="49"/>
      <c r="G192" s="49" t="s">
        <v>1443</v>
      </c>
      <c r="H192" s="49" t="s">
        <v>61</v>
      </c>
      <c r="I192" s="50">
        <v>1</v>
      </c>
      <c r="J192" s="51">
        <v>45.14</v>
      </c>
      <c r="K192" s="47">
        <f t="shared" si="2"/>
        <v>45.14</v>
      </c>
      <c r="L192" s="49">
        <v>110512</v>
      </c>
      <c r="M192" s="92" t="s">
        <v>822</v>
      </c>
      <c r="N192" s="49"/>
      <c r="O192" s="49"/>
      <c r="P192" s="49"/>
    </row>
    <row r="193" spans="1:16" ht="25.5" x14ac:dyDescent="0.25">
      <c r="A193" s="48">
        <v>45444</v>
      </c>
      <c r="B193" s="48">
        <v>122972</v>
      </c>
      <c r="C193" s="49" t="s">
        <v>411</v>
      </c>
      <c r="D193" s="49" t="s">
        <v>412</v>
      </c>
      <c r="E193" s="49" t="s">
        <v>413</v>
      </c>
      <c r="F193" s="49"/>
      <c r="G193" s="49" t="s">
        <v>852</v>
      </c>
      <c r="H193" s="49" t="s">
        <v>175</v>
      </c>
      <c r="I193" s="50">
        <v>2</v>
      </c>
      <c r="J193" s="51">
        <v>32.82</v>
      </c>
      <c r="K193" s="47">
        <f t="shared" si="2"/>
        <v>65.64</v>
      </c>
      <c r="L193" s="49">
        <v>110512</v>
      </c>
      <c r="M193" s="92" t="s">
        <v>822</v>
      </c>
      <c r="N193" s="49"/>
      <c r="O193" s="49"/>
      <c r="P193" s="49"/>
    </row>
    <row r="194" spans="1:16" x14ac:dyDescent="0.25">
      <c r="A194" s="48">
        <v>45444</v>
      </c>
      <c r="B194" s="48">
        <v>122973</v>
      </c>
      <c r="C194" s="49" t="s">
        <v>461</v>
      </c>
      <c r="D194" s="49" t="s">
        <v>462</v>
      </c>
      <c r="E194" s="49" t="s">
        <v>463</v>
      </c>
      <c r="F194" s="49"/>
      <c r="G194" s="49" t="s">
        <v>872</v>
      </c>
      <c r="H194" s="49" t="s">
        <v>175</v>
      </c>
      <c r="I194" s="50">
        <v>1</v>
      </c>
      <c r="J194" s="51">
        <v>81.5</v>
      </c>
      <c r="K194" s="47">
        <f t="shared" ref="K194:K257" si="3">I194*J194</f>
        <v>81.5</v>
      </c>
      <c r="L194" s="49">
        <v>110512</v>
      </c>
      <c r="M194" s="92" t="s">
        <v>822</v>
      </c>
      <c r="N194" s="49"/>
      <c r="O194" s="49"/>
      <c r="P194" s="49"/>
    </row>
    <row r="195" spans="1:16" ht="25.5" x14ac:dyDescent="0.25">
      <c r="A195" s="48">
        <v>46634</v>
      </c>
      <c r="B195" s="48">
        <v>129394</v>
      </c>
      <c r="C195" s="49" t="s">
        <v>281</v>
      </c>
      <c r="D195" s="49" t="s">
        <v>282</v>
      </c>
      <c r="E195" s="49" t="s">
        <v>283</v>
      </c>
      <c r="F195" s="49"/>
      <c r="G195" s="49" t="s">
        <v>1578</v>
      </c>
      <c r="H195" s="49" t="s">
        <v>187</v>
      </c>
      <c r="I195" s="50">
        <v>1</v>
      </c>
      <c r="J195" s="51">
        <v>28.95</v>
      </c>
      <c r="K195" s="47">
        <f t="shared" si="3"/>
        <v>28.95</v>
      </c>
      <c r="L195" s="49">
        <v>110512</v>
      </c>
      <c r="M195" s="92" t="s">
        <v>822</v>
      </c>
      <c r="N195" s="49"/>
      <c r="O195" s="49"/>
      <c r="P195" s="49"/>
    </row>
    <row r="196" spans="1:16" ht="25.5" x14ac:dyDescent="0.25">
      <c r="A196" s="48">
        <v>46634</v>
      </c>
      <c r="B196" s="48">
        <v>129395</v>
      </c>
      <c r="C196" s="49" t="s">
        <v>1560</v>
      </c>
      <c r="D196" s="49" t="s">
        <v>1561</v>
      </c>
      <c r="E196" s="49" t="s">
        <v>1562</v>
      </c>
      <c r="F196" s="49"/>
      <c r="G196" s="49" t="s">
        <v>1563</v>
      </c>
      <c r="H196" s="49" t="s">
        <v>234</v>
      </c>
      <c r="I196" s="50">
        <v>1</v>
      </c>
      <c r="J196" s="51">
        <v>115.29</v>
      </c>
      <c r="K196" s="47">
        <f t="shared" si="3"/>
        <v>115.29</v>
      </c>
      <c r="L196" s="49">
        <v>110512</v>
      </c>
      <c r="M196" s="92" t="s">
        <v>822</v>
      </c>
      <c r="N196" s="49"/>
      <c r="O196" s="49"/>
      <c r="P196" s="49"/>
    </row>
    <row r="197" spans="1:16" x14ac:dyDescent="0.25">
      <c r="A197" s="48">
        <v>46634</v>
      </c>
      <c r="B197" s="48">
        <v>129396</v>
      </c>
      <c r="C197" s="49" t="s">
        <v>13</v>
      </c>
      <c r="D197" s="49" t="s">
        <v>14</v>
      </c>
      <c r="E197" s="49" t="s">
        <v>15</v>
      </c>
      <c r="F197" s="49"/>
      <c r="G197" s="49" t="s">
        <v>609</v>
      </c>
      <c r="H197" s="49" t="s">
        <v>17</v>
      </c>
      <c r="I197" s="50">
        <v>1</v>
      </c>
      <c r="J197" s="51">
        <v>10.37</v>
      </c>
      <c r="K197" s="47">
        <f t="shared" si="3"/>
        <v>10.37</v>
      </c>
      <c r="L197" s="49">
        <v>110512</v>
      </c>
      <c r="M197" s="92" t="s">
        <v>822</v>
      </c>
      <c r="N197" s="49"/>
      <c r="O197" s="49"/>
      <c r="P197" s="49"/>
    </row>
    <row r="198" spans="1:16" x14ac:dyDescent="0.25">
      <c r="A198" s="48">
        <v>46634</v>
      </c>
      <c r="B198" s="48">
        <v>129397</v>
      </c>
      <c r="C198" s="49" t="s">
        <v>23</v>
      </c>
      <c r="D198" s="49" t="s">
        <v>24</v>
      </c>
      <c r="E198" s="49" t="s">
        <v>25</v>
      </c>
      <c r="F198" s="49"/>
      <c r="G198" s="49" t="s">
        <v>930</v>
      </c>
      <c r="H198" s="49" t="s">
        <v>27</v>
      </c>
      <c r="I198" s="50">
        <v>2</v>
      </c>
      <c r="J198" s="51">
        <v>19.399999999999999</v>
      </c>
      <c r="K198" s="47">
        <f t="shared" si="3"/>
        <v>38.799999999999997</v>
      </c>
      <c r="L198" s="49">
        <v>110512</v>
      </c>
      <c r="M198" s="92" t="s">
        <v>822</v>
      </c>
      <c r="N198" s="49"/>
      <c r="O198" s="49"/>
      <c r="P198" s="49"/>
    </row>
    <row r="199" spans="1:16" x14ac:dyDescent="0.25">
      <c r="A199" s="48">
        <v>46634</v>
      </c>
      <c r="B199" s="48">
        <v>129400</v>
      </c>
      <c r="C199" s="49" t="s">
        <v>124</v>
      </c>
      <c r="D199" s="49" t="s">
        <v>125</v>
      </c>
      <c r="E199" s="49" t="s">
        <v>126</v>
      </c>
      <c r="F199" s="49"/>
      <c r="G199" s="49" t="s">
        <v>1108</v>
      </c>
      <c r="H199" s="49" t="s">
        <v>128</v>
      </c>
      <c r="I199" s="50">
        <v>1</v>
      </c>
      <c r="J199" s="51">
        <v>91.5</v>
      </c>
      <c r="K199" s="47">
        <f t="shared" si="3"/>
        <v>91.5</v>
      </c>
      <c r="L199" s="49">
        <v>110512</v>
      </c>
      <c r="M199" s="92" t="s">
        <v>822</v>
      </c>
      <c r="N199" s="49"/>
      <c r="O199" s="49"/>
      <c r="P199" s="49"/>
    </row>
    <row r="200" spans="1:16" x14ac:dyDescent="0.25">
      <c r="A200" s="48">
        <v>46634</v>
      </c>
      <c r="B200" s="48">
        <v>129403</v>
      </c>
      <c r="C200" s="49" t="s">
        <v>289</v>
      </c>
      <c r="D200" s="49" t="s">
        <v>290</v>
      </c>
      <c r="E200" s="49" t="s">
        <v>291</v>
      </c>
      <c r="F200" s="49"/>
      <c r="G200" s="49" t="s">
        <v>676</v>
      </c>
      <c r="H200" s="49" t="s">
        <v>293</v>
      </c>
      <c r="I200" s="50">
        <v>2</v>
      </c>
      <c r="J200" s="51">
        <v>45.02</v>
      </c>
      <c r="K200" s="47">
        <f t="shared" si="3"/>
        <v>90.04</v>
      </c>
      <c r="L200" s="49">
        <v>110512</v>
      </c>
      <c r="M200" s="92" t="s">
        <v>822</v>
      </c>
      <c r="N200" s="49"/>
      <c r="O200" s="49"/>
      <c r="P200" s="49"/>
    </row>
    <row r="201" spans="1:16" x14ac:dyDescent="0.25">
      <c r="A201" s="48">
        <v>46634</v>
      </c>
      <c r="B201" s="48">
        <v>129406</v>
      </c>
      <c r="C201" s="49" t="s">
        <v>534</v>
      </c>
      <c r="D201" s="49" t="s">
        <v>535</v>
      </c>
      <c r="E201" s="49" t="s">
        <v>1587</v>
      </c>
      <c r="F201" s="49"/>
      <c r="G201" s="49" t="s">
        <v>535</v>
      </c>
      <c r="H201" s="49" t="s">
        <v>61</v>
      </c>
      <c r="I201" s="50">
        <v>1</v>
      </c>
      <c r="J201" s="51">
        <v>24.28</v>
      </c>
      <c r="K201" s="47">
        <f t="shared" si="3"/>
        <v>24.28</v>
      </c>
      <c r="L201" s="49">
        <v>110512</v>
      </c>
      <c r="M201" s="92" t="s">
        <v>822</v>
      </c>
      <c r="N201" s="49"/>
      <c r="O201" s="49"/>
      <c r="P201" s="49"/>
    </row>
    <row r="202" spans="1:16" x14ac:dyDescent="0.25">
      <c r="A202" s="48">
        <v>46634</v>
      </c>
      <c r="B202" s="48">
        <v>129428</v>
      </c>
      <c r="C202" s="49" t="s">
        <v>105</v>
      </c>
      <c r="D202" s="49" t="s">
        <v>106</v>
      </c>
      <c r="E202" s="49" t="s">
        <v>1387</v>
      </c>
      <c r="F202" s="49"/>
      <c r="G202" s="49" t="s">
        <v>949</v>
      </c>
      <c r="H202" s="49" t="s">
        <v>12</v>
      </c>
      <c r="I202" s="50">
        <v>2</v>
      </c>
      <c r="J202" s="51">
        <v>47.46</v>
      </c>
      <c r="K202" s="47">
        <f t="shared" si="3"/>
        <v>94.92</v>
      </c>
      <c r="L202" s="49">
        <v>110512</v>
      </c>
      <c r="M202" s="92" t="s">
        <v>822</v>
      </c>
      <c r="N202" s="49"/>
      <c r="O202" s="49"/>
      <c r="P202" s="49"/>
    </row>
    <row r="203" spans="1:16" ht="38.25" x14ac:dyDescent="0.25">
      <c r="A203" s="48">
        <v>47505</v>
      </c>
      <c r="B203" s="48">
        <v>132334</v>
      </c>
      <c r="C203" s="49" t="s">
        <v>1071</v>
      </c>
      <c r="D203" s="49" t="s">
        <v>1072</v>
      </c>
      <c r="E203" s="49" t="s">
        <v>1424</v>
      </c>
      <c r="F203" s="49"/>
      <c r="G203" s="49" t="s">
        <v>1634</v>
      </c>
      <c r="H203" s="49" t="s">
        <v>12</v>
      </c>
      <c r="I203" s="50">
        <v>1</v>
      </c>
      <c r="J203" s="51">
        <v>26.66</v>
      </c>
      <c r="K203" s="47">
        <f t="shared" si="3"/>
        <v>26.66</v>
      </c>
      <c r="L203" s="49">
        <v>110512</v>
      </c>
      <c r="M203" s="92" t="s">
        <v>822</v>
      </c>
      <c r="N203" s="49"/>
      <c r="O203" s="49"/>
      <c r="P203" s="49"/>
    </row>
    <row r="204" spans="1:16" ht="25.5" x14ac:dyDescent="0.25">
      <c r="A204" s="91">
        <v>48589</v>
      </c>
      <c r="B204" s="91">
        <v>137576</v>
      </c>
      <c r="C204" s="92" t="s">
        <v>8</v>
      </c>
      <c r="D204" s="92" t="s">
        <v>9</v>
      </c>
      <c r="E204" s="92" t="s">
        <v>1356</v>
      </c>
      <c r="F204" s="92"/>
      <c r="G204" s="92" t="s">
        <v>1357</v>
      </c>
      <c r="H204" s="92" t="s">
        <v>12</v>
      </c>
      <c r="I204" s="93">
        <v>5</v>
      </c>
      <c r="J204" s="94">
        <v>37.08</v>
      </c>
      <c r="K204" s="47">
        <f t="shared" si="3"/>
        <v>185.39999999999998</v>
      </c>
      <c r="L204" s="92">
        <v>110512</v>
      </c>
      <c r="M204" s="92" t="s">
        <v>822</v>
      </c>
      <c r="N204" s="49"/>
      <c r="O204" s="49"/>
      <c r="P204" s="49"/>
    </row>
    <row r="205" spans="1:16" x14ac:dyDescent="0.25">
      <c r="A205" s="48">
        <v>48589</v>
      </c>
      <c r="B205" s="48">
        <v>137577</v>
      </c>
      <c r="C205" s="49" t="s">
        <v>1514</v>
      </c>
      <c r="D205" s="49" t="s">
        <v>1515</v>
      </c>
      <c r="E205" s="49" t="s">
        <v>1516</v>
      </c>
      <c r="F205" s="49"/>
      <c r="G205" s="49" t="s">
        <v>670</v>
      </c>
      <c r="H205" s="49" t="s">
        <v>128</v>
      </c>
      <c r="I205" s="50">
        <v>5</v>
      </c>
      <c r="J205" s="51">
        <v>13.52</v>
      </c>
      <c r="K205" s="47">
        <f t="shared" si="3"/>
        <v>67.599999999999994</v>
      </c>
      <c r="L205" s="49">
        <v>110512</v>
      </c>
      <c r="M205" s="92" t="s">
        <v>822</v>
      </c>
      <c r="N205" s="49"/>
      <c r="O205" s="49"/>
      <c r="P205" s="49"/>
    </row>
    <row r="206" spans="1:16" x14ac:dyDescent="0.25">
      <c r="A206" s="48">
        <v>48589</v>
      </c>
      <c r="B206" s="48">
        <v>137578</v>
      </c>
      <c r="C206" s="49" t="s">
        <v>13</v>
      </c>
      <c r="D206" s="49" t="s">
        <v>14</v>
      </c>
      <c r="E206" s="49" t="s">
        <v>15</v>
      </c>
      <c r="F206" s="49"/>
      <c r="G206" s="49" t="s">
        <v>609</v>
      </c>
      <c r="H206" s="49" t="s">
        <v>17</v>
      </c>
      <c r="I206" s="50">
        <v>1</v>
      </c>
      <c r="J206" s="51">
        <v>10.54</v>
      </c>
      <c r="K206" s="47">
        <f t="shared" si="3"/>
        <v>10.54</v>
      </c>
      <c r="L206" s="49">
        <v>110512</v>
      </c>
      <c r="M206" s="92" t="s">
        <v>822</v>
      </c>
      <c r="N206" s="49"/>
      <c r="O206" s="49"/>
      <c r="P206" s="49"/>
    </row>
    <row r="207" spans="1:16" x14ac:dyDescent="0.25">
      <c r="A207" s="48">
        <v>48589</v>
      </c>
      <c r="B207" s="48">
        <v>137579</v>
      </c>
      <c r="C207" s="49" t="s">
        <v>23</v>
      </c>
      <c r="D207" s="49" t="s">
        <v>24</v>
      </c>
      <c r="E207" s="49" t="s">
        <v>25</v>
      </c>
      <c r="F207" s="49"/>
      <c r="G207" s="49" t="s">
        <v>930</v>
      </c>
      <c r="H207" s="49" t="s">
        <v>27</v>
      </c>
      <c r="I207" s="50">
        <v>2</v>
      </c>
      <c r="J207" s="51">
        <v>19.72</v>
      </c>
      <c r="K207" s="47">
        <f t="shared" si="3"/>
        <v>39.44</v>
      </c>
      <c r="L207" s="49">
        <v>110512</v>
      </c>
      <c r="M207" s="92" t="s">
        <v>822</v>
      </c>
      <c r="N207" s="49"/>
      <c r="O207" s="49"/>
      <c r="P207" s="49"/>
    </row>
    <row r="208" spans="1:16" x14ac:dyDescent="0.25">
      <c r="A208" s="95">
        <v>48589</v>
      </c>
      <c r="B208" s="95">
        <v>137581</v>
      </c>
      <c r="C208" s="97" t="s">
        <v>1510</v>
      </c>
      <c r="D208" s="97" t="s">
        <v>1511</v>
      </c>
      <c r="E208" s="97" t="s">
        <v>1512</v>
      </c>
      <c r="F208" s="97"/>
      <c r="G208" s="97" t="s">
        <v>1513</v>
      </c>
      <c r="H208" s="97" t="s">
        <v>1633</v>
      </c>
      <c r="I208" s="85">
        <v>1</v>
      </c>
      <c r="J208" s="86">
        <v>61.38</v>
      </c>
      <c r="K208" s="47">
        <f t="shared" si="3"/>
        <v>61.38</v>
      </c>
      <c r="L208" s="97">
        <v>110512</v>
      </c>
      <c r="M208" s="92" t="s">
        <v>822</v>
      </c>
      <c r="N208" s="49"/>
      <c r="O208" s="49"/>
      <c r="P208" s="49"/>
    </row>
    <row r="209" spans="1:16" x14ac:dyDescent="0.25">
      <c r="A209" s="111">
        <v>50271</v>
      </c>
      <c r="B209" s="111">
        <v>144615</v>
      </c>
      <c r="C209" s="112" t="s">
        <v>289</v>
      </c>
      <c r="D209" s="112" t="s">
        <v>290</v>
      </c>
      <c r="E209" s="112" t="s">
        <v>291</v>
      </c>
      <c r="F209" s="112"/>
      <c r="G209" s="112" t="s">
        <v>676</v>
      </c>
      <c r="H209" s="112" t="s">
        <v>293</v>
      </c>
      <c r="I209" s="113">
        <v>5</v>
      </c>
      <c r="J209" s="114">
        <v>45.76</v>
      </c>
      <c r="K209" s="108">
        <f t="shared" si="3"/>
        <v>228.79999999999998</v>
      </c>
      <c r="L209" s="112">
        <v>110512</v>
      </c>
      <c r="M209" s="112" t="s">
        <v>822</v>
      </c>
      <c r="N209" s="49"/>
      <c r="O209" s="49"/>
      <c r="P209" s="49"/>
    </row>
    <row r="210" spans="1:16" x14ac:dyDescent="0.25">
      <c r="A210" s="111">
        <v>50271</v>
      </c>
      <c r="B210" s="111">
        <v>145876</v>
      </c>
      <c r="C210" s="112" t="s">
        <v>179</v>
      </c>
      <c r="D210" s="112" t="s">
        <v>180</v>
      </c>
      <c r="E210" s="112" t="s">
        <v>181</v>
      </c>
      <c r="F210" s="112"/>
      <c r="G210" s="112" t="s">
        <v>180</v>
      </c>
      <c r="H210" s="112" t="s">
        <v>61</v>
      </c>
      <c r="I210" s="113">
        <v>1</v>
      </c>
      <c r="J210" s="114">
        <v>11.67</v>
      </c>
      <c r="K210" s="108">
        <f t="shared" si="3"/>
        <v>11.67</v>
      </c>
      <c r="L210" s="112">
        <v>110512</v>
      </c>
      <c r="M210" s="112" t="s">
        <v>822</v>
      </c>
      <c r="N210" s="49"/>
      <c r="O210" s="49"/>
      <c r="P210" s="49"/>
    </row>
    <row r="211" spans="1:16" x14ac:dyDescent="0.25">
      <c r="A211" s="111">
        <v>50271</v>
      </c>
      <c r="B211" s="111">
        <v>145884</v>
      </c>
      <c r="C211" s="112" t="s">
        <v>273</v>
      </c>
      <c r="D211" s="112" t="s">
        <v>274</v>
      </c>
      <c r="E211" s="112" t="s">
        <v>275</v>
      </c>
      <c r="F211" s="112"/>
      <c r="G211" s="112" t="s">
        <v>638</v>
      </c>
      <c r="H211" s="112" t="s">
        <v>61</v>
      </c>
      <c r="I211" s="113">
        <v>3</v>
      </c>
      <c r="J211" s="114">
        <v>10.17</v>
      </c>
      <c r="K211" s="108">
        <f t="shared" si="3"/>
        <v>30.509999999999998</v>
      </c>
      <c r="L211" s="112">
        <v>110512</v>
      </c>
      <c r="M211" s="112" t="s">
        <v>822</v>
      </c>
      <c r="N211" s="49"/>
      <c r="O211" s="49"/>
      <c r="P211" s="49"/>
    </row>
    <row r="212" spans="1:16" x14ac:dyDescent="0.25">
      <c r="A212" s="111">
        <v>50271</v>
      </c>
      <c r="B212" s="111">
        <v>145885</v>
      </c>
      <c r="C212" s="112" t="s">
        <v>370</v>
      </c>
      <c r="D212" s="112" t="s">
        <v>371</v>
      </c>
      <c r="E212" s="112" t="s">
        <v>372</v>
      </c>
      <c r="F212" s="112"/>
      <c r="G212" s="112" t="s">
        <v>1727</v>
      </c>
      <c r="H212" s="112" t="s">
        <v>61</v>
      </c>
      <c r="I212" s="113">
        <v>6</v>
      </c>
      <c r="J212" s="114">
        <v>9.18</v>
      </c>
      <c r="K212" s="108">
        <f t="shared" si="3"/>
        <v>55.08</v>
      </c>
      <c r="L212" s="112">
        <v>110512</v>
      </c>
      <c r="M212" s="112" t="s">
        <v>822</v>
      </c>
      <c r="N212" s="49"/>
      <c r="O212" s="49"/>
      <c r="P212" s="49"/>
    </row>
    <row r="213" spans="1:16" x14ac:dyDescent="0.25">
      <c r="A213" s="111">
        <v>50271</v>
      </c>
      <c r="B213" s="111">
        <v>145886</v>
      </c>
      <c r="C213" s="112" t="s">
        <v>89</v>
      </c>
      <c r="D213" s="112" t="s">
        <v>90</v>
      </c>
      <c r="E213" s="112" t="s">
        <v>91</v>
      </c>
      <c r="F213" s="112"/>
      <c r="G213" s="112" t="s">
        <v>1721</v>
      </c>
      <c r="H213" s="112" t="s">
        <v>61</v>
      </c>
      <c r="I213" s="113">
        <v>3</v>
      </c>
      <c r="J213" s="114">
        <v>12.52</v>
      </c>
      <c r="K213" s="108">
        <f t="shared" si="3"/>
        <v>37.56</v>
      </c>
      <c r="L213" s="112">
        <v>110512</v>
      </c>
      <c r="M213" s="112" t="s">
        <v>822</v>
      </c>
      <c r="N213" s="49"/>
      <c r="O213" s="49"/>
      <c r="P213" s="49"/>
    </row>
    <row r="214" spans="1:16" x14ac:dyDescent="0.25">
      <c r="A214" s="111">
        <v>50271</v>
      </c>
      <c r="B214" s="111">
        <v>145887</v>
      </c>
      <c r="C214" s="112" t="s">
        <v>136</v>
      </c>
      <c r="D214" s="112" t="s">
        <v>137</v>
      </c>
      <c r="E214" s="112" t="s">
        <v>138</v>
      </c>
      <c r="F214" s="112"/>
      <c r="G214" s="112" t="s">
        <v>981</v>
      </c>
      <c r="H214" s="112" t="s">
        <v>61</v>
      </c>
      <c r="I214" s="113">
        <v>3</v>
      </c>
      <c r="J214" s="114">
        <v>7.07</v>
      </c>
      <c r="K214" s="108">
        <f t="shared" si="3"/>
        <v>21.21</v>
      </c>
      <c r="L214" s="112">
        <v>110512</v>
      </c>
      <c r="M214" s="112" t="s">
        <v>822</v>
      </c>
      <c r="N214" s="49"/>
      <c r="O214" s="49"/>
      <c r="P214" s="49"/>
    </row>
    <row r="215" spans="1:16" x14ac:dyDescent="0.25">
      <c r="A215" s="48">
        <v>44963</v>
      </c>
      <c r="B215" s="48">
        <v>120571</v>
      </c>
      <c r="C215" s="49" t="s">
        <v>1611</v>
      </c>
      <c r="D215" s="49" t="s">
        <v>1612</v>
      </c>
      <c r="E215" s="49" t="s">
        <v>1613</v>
      </c>
      <c r="F215" s="49"/>
      <c r="G215" s="49" t="s">
        <v>1614</v>
      </c>
      <c r="H215" s="49" t="s">
        <v>88</v>
      </c>
      <c r="I215" s="50">
        <v>4</v>
      </c>
      <c r="J215" s="51">
        <v>21.96</v>
      </c>
      <c r="K215" s="47">
        <f t="shared" si="3"/>
        <v>87.84</v>
      </c>
      <c r="L215" s="49">
        <v>110513</v>
      </c>
      <c r="M215" s="92" t="s">
        <v>822</v>
      </c>
      <c r="N215" s="49"/>
      <c r="O215" s="49"/>
      <c r="P215" s="49"/>
    </row>
    <row r="216" spans="1:16" x14ac:dyDescent="0.25">
      <c r="A216" s="48">
        <v>45116</v>
      </c>
      <c r="B216" s="48">
        <v>121664</v>
      </c>
      <c r="C216" s="49" t="s">
        <v>171</v>
      </c>
      <c r="D216" s="49" t="s">
        <v>172</v>
      </c>
      <c r="E216" s="49" t="s">
        <v>173</v>
      </c>
      <c r="F216" s="49"/>
      <c r="G216" s="49" t="s">
        <v>851</v>
      </c>
      <c r="H216" s="49" t="s">
        <v>175</v>
      </c>
      <c r="I216" s="50">
        <v>3</v>
      </c>
      <c r="J216" s="51">
        <v>20.13</v>
      </c>
      <c r="K216" s="47">
        <f t="shared" si="3"/>
        <v>60.39</v>
      </c>
      <c r="L216" s="49">
        <v>110513</v>
      </c>
      <c r="M216" s="92" t="s">
        <v>822</v>
      </c>
      <c r="N216" s="49"/>
      <c r="O216" s="49"/>
      <c r="P216" s="49"/>
    </row>
    <row r="217" spans="1:16" x14ac:dyDescent="0.25">
      <c r="A217" s="48">
        <v>45116</v>
      </c>
      <c r="B217" s="48">
        <v>121665</v>
      </c>
      <c r="C217" s="49" t="s">
        <v>461</v>
      </c>
      <c r="D217" s="49" t="s">
        <v>462</v>
      </c>
      <c r="E217" s="49" t="s">
        <v>463</v>
      </c>
      <c r="F217" s="49"/>
      <c r="G217" s="49" t="s">
        <v>872</v>
      </c>
      <c r="H217" s="49" t="s">
        <v>175</v>
      </c>
      <c r="I217" s="50">
        <v>1</v>
      </c>
      <c r="J217" s="51">
        <v>81.5</v>
      </c>
      <c r="K217" s="47">
        <f t="shared" si="3"/>
        <v>81.5</v>
      </c>
      <c r="L217" s="49">
        <v>110513</v>
      </c>
      <c r="M217" s="92" t="s">
        <v>822</v>
      </c>
      <c r="N217" s="49"/>
      <c r="O217" s="49"/>
      <c r="P217" s="49"/>
    </row>
    <row r="218" spans="1:16" x14ac:dyDescent="0.25">
      <c r="A218" s="48">
        <v>45116</v>
      </c>
      <c r="B218" s="48">
        <v>121666</v>
      </c>
      <c r="C218" s="49" t="s">
        <v>230</v>
      </c>
      <c r="D218" s="49" t="s">
        <v>231</v>
      </c>
      <c r="E218" s="49" t="s">
        <v>232</v>
      </c>
      <c r="F218" s="49"/>
      <c r="G218" s="49" t="s">
        <v>668</v>
      </c>
      <c r="H218" s="49" t="s">
        <v>234</v>
      </c>
      <c r="I218" s="50">
        <v>1</v>
      </c>
      <c r="J218" s="51">
        <v>71.98</v>
      </c>
      <c r="K218" s="47">
        <f t="shared" si="3"/>
        <v>71.98</v>
      </c>
      <c r="L218" s="49">
        <v>110513</v>
      </c>
      <c r="M218" s="92" t="s">
        <v>822</v>
      </c>
      <c r="N218" s="49"/>
      <c r="O218" s="49"/>
      <c r="P218" s="49"/>
    </row>
    <row r="219" spans="1:16" x14ac:dyDescent="0.25">
      <c r="A219" s="48">
        <v>45116</v>
      </c>
      <c r="B219" s="48">
        <v>121667</v>
      </c>
      <c r="C219" s="49" t="s">
        <v>289</v>
      </c>
      <c r="D219" s="49" t="s">
        <v>290</v>
      </c>
      <c r="E219" s="49" t="s">
        <v>291</v>
      </c>
      <c r="F219" s="49"/>
      <c r="G219" s="49" t="s">
        <v>676</v>
      </c>
      <c r="H219" s="49" t="s">
        <v>293</v>
      </c>
      <c r="I219" s="50">
        <v>2</v>
      </c>
      <c r="J219" s="51">
        <v>45.02</v>
      </c>
      <c r="K219" s="47">
        <f t="shared" si="3"/>
        <v>90.04</v>
      </c>
      <c r="L219" s="49">
        <v>110513</v>
      </c>
      <c r="M219" s="92" t="s">
        <v>822</v>
      </c>
      <c r="N219" s="49"/>
      <c r="O219" s="49"/>
      <c r="P219" s="49"/>
    </row>
    <row r="220" spans="1:16" x14ac:dyDescent="0.25">
      <c r="A220" s="48">
        <v>45116</v>
      </c>
      <c r="B220" s="48">
        <v>121668</v>
      </c>
      <c r="C220" s="49" t="s">
        <v>1209</v>
      </c>
      <c r="D220" s="49" t="s">
        <v>1210</v>
      </c>
      <c r="E220" s="49" t="s">
        <v>1211</v>
      </c>
      <c r="F220" s="49"/>
      <c r="G220" s="49" t="s">
        <v>1212</v>
      </c>
      <c r="H220" s="49" t="s">
        <v>1213</v>
      </c>
      <c r="I220" s="50">
        <v>3</v>
      </c>
      <c r="J220" s="51">
        <v>169.58</v>
      </c>
      <c r="K220" s="47">
        <f t="shared" si="3"/>
        <v>508.74</v>
      </c>
      <c r="L220" s="49">
        <v>110513</v>
      </c>
      <c r="M220" s="92" t="s">
        <v>822</v>
      </c>
      <c r="N220" s="49"/>
      <c r="O220" s="49"/>
      <c r="P220" s="49"/>
    </row>
    <row r="221" spans="1:16" ht="25.5" x14ac:dyDescent="0.25">
      <c r="A221" s="48">
        <v>45182</v>
      </c>
      <c r="B221" s="48">
        <v>122195</v>
      </c>
      <c r="C221" s="49" t="s">
        <v>85</v>
      </c>
      <c r="D221" s="49" t="s">
        <v>1383</v>
      </c>
      <c r="E221" s="49" t="s">
        <v>1384</v>
      </c>
      <c r="F221" s="49"/>
      <c r="G221" s="49" t="s">
        <v>1385</v>
      </c>
      <c r="H221" s="49" t="s">
        <v>1602</v>
      </c>
      <c r="I221" s="50">
        <v>2</v>
      </c>
      <c r="J221" s="51">
        <v>35.99</v>
      </c>
      <c r="K221" s="47">
        <f t="shared" si="3"/>
        <v>71.98</v>
      </c>
      <c r="L221" s="49">
        <v>110513</v>
      </c>
      <c r="M221" s="92" t="s">
        <v>822</v>
      </c>
      <c r="N221" s="49"/>
      <c r="O221" s="49"/>
      <c r="P221" s="49"/>
    </row>
    <row r="222" spans="1:16" ht="25.5" x14ac:dyDescent="0.25">
      <c r="A222" s="48">
        <v>45182</v>
      </c>
      <c r="B222" s="48">
        <v>122198</v>
      </c>
      <c r="C222" s="49" t="s">
        <v>8</v>
      </c>
      <c r="D222" s="49" t="s">
        <v>9</v>
      </c>
      <c r="E222" s="49" t="s">
        <v>1356</v>
      </c>
      <c r="F222" s="49"/>
      <c r="G222" s="49" t="s">
        <v>1357</v>
      </c>
      <c r="H222" s="49" t="s">
        <v>12</v>
      </c>
      <c r="I222" s="50">
        <v>3</v>
      </c>
      <c r="J222" s="51">
        <v>36.479999999999997</v>
      </c>
      <c r="K222" s="47">
        <f t="shared" si="3"/>
        <v>109.44</v>
      </c>
      <c r="L222" s="49">
        <v>110513</v>
      </c>
      <c r="M222" s="92" t="s">
        <v>822</v>
      </c>
      <c r="N222" s="49"/>
      <c r="O222" s="49"/>
      <c r="P222" s="49"/>
    </row>
    <row r="223" spans="1:16" x14ac:dyDescent="0.25">
      <c r="A223" s="48">
        <v>45182</v>
      </c>
      <c r="B223" s="48">
        <v>122199</v>
      </c>
      <c r="C223" s="49" t="s">
        <v>13</v>
      </c>
      <c r="D223" s="49" t="s">
        <v>14</v>
      </c>
      <c r="E223" s="49" t="s">
        <v>15</v>
      </c>
      <c r="F223" s="49"/>
      <c r="G223" s="49" t="s">
        <v>609</v>
      </c>
      <c r="H223" s="49" t="s">
        <v>17</v>
      </c>
      <c r="I223" s="50">
        <v>2</v>
      </c>
      <c r="J223" s="51">
        <v>10.37</v>
      </c>
      <c r="K223" s="47">
        <f t="shared" si="3"/>
        <v>20.74</v>
      </c>
      <c r="L223" s="49">
        <v>110513</v>
      </c>
      <c r="M223" s="92" t="s">
        <v>822</v>
      </c>
      <c r="N223" s="49"/>
      <c r="O223" s="49"/>
      <c r="P223" s="49"/>
    </row>
    <row r="224" spans="1:16" x14ac:dyDescent="0.25">
      <c r="A224" s="48">
        <v>45182</v>
      </c>
      <c r="B224" s="48">
        <v>122207</v>
      </c>
      <c r="C224" s="49" t="s">
        <v>159</v>
      </c>
      <c r="D224" s="49" t="s">
        <v>161</v>
      </c>
      <c r="E224" s="49" t="s">
        <v>1526</v>
      </c>
      <c r="F224" s="49"/>
      <c r="G224" s="49" t="s">
        <v>1527</v>
      </c>
      <c r="H224" s="49" t="s">
        <v>84</v>
      </c>
      <c r="I224" s="50">
        <v>1</v>
      </c>
      <c r="J224" s="51">
        <v>159.82</v>
      </c>
      <c r="K224" s="47">
        <f t="shared" si="3"/>
        <v>159.82</v>
      </c>
      <c r="L224" s="49">
        <v>110513</v>
      </c>
      <c r="M224" s="92" t="s">
        <v>822</v>
      </c>
      <c r="N224" s="49"/>
      <c r="O224" s="49"/>
      <c r="P224" s="49"/>
    </row>
    <row r="225" spans="1:16" x14ac:dyDescent="0.25">
      <c r="A225" s="48">
        <v>45182</v>
      </c>
      <c r="B225" s="48">
        <v>122208</v>
      </c>
      <c r="C225" s="49" t="s">
        <v>696</v>
      </c>
      <c r="D225" s="49" t="s">
        <v>697</v>
      </c>
      <c r="E225" s="49" t="s">
        <v>698</v>
      </c>
      <c r="F225" s="49"/>
      <c r="G225" s="49" t="s">
        <v>1044</v>
      </c>
      <c r="H225" s="49" t="s">
        <v>348</v>
      </c>
      <c r="I225" s="50">
        <v>2</v>
      </c>
      <c r="J225" s="51">
        <v>28.06</v>
      </c>
      <c r="K225" s="47">
        <f t="shared" si="3"/>
        <v>56.12</v>
      </c>
      <c r="L225" s="49">
        <v>110513</v>
      </c>
      <c r="M225" s="92" t="s">
        <v>822</v>
      </c>
      <c r="N225" s="49"/>
      <c r="O225" s="49"/>
      <c r="P225" s="49"/>
    </row>
    <row r="226" spans="1:16" x14ac:dyDescent="0.25">
      <c r="A226" s="48">
        <v>45182</v>
      </c>
      <c r="B226" s="48">
        <v>122210</v>
      </c>
      <c r="C226" s="49" t="s">
        <v>101</v>
      </c>
      <c r="D226" s="49" t="s">
        <v>102</v>
      </c>
      <c r="E226" s="49" t="s">
        <v>1371</v>
      </c>
      <c r="F226" s="49"/>
      <c r="G226" s="49" t="s">
        <v>983</v>
      </c>
      <c r="H226" s="49" t="s">
        <v>61</v>
      </c>
      <c r="I226" s="50">
        <v>1</v>
      </c>
      <c r="J226" s="51">
        <v>14.52</v>
      </c>
      <c r="K226" s="47">
        <f t="shared" si="3"/>
        <v>14.52</v>
      </c>
      <c r="L226" s="49">
        <v>110513</v>
      </c>
      <c r="M226" s="92" t="s">
        <v>822</v>
      </c>
      <c r="N226" s="49"/>
      <c r="O226" s="49"/>
      <c r="P226" s="49"/>
    </row>
    <row r="227" spans="1:16" x14ac:dyDescent="0.25">
      <c r="A227" s="99">
        <v>45182</v>
      </c>
      <c r="B227" s="99">
        <v>122211</v>
      </c>
      <c r="C227" s="100" t="s">
        <v>1483</v>
      </c>
      <c r="D227" s="100" t="s">
        <v>1484</v>
      </c>
      <c r="E227" s="100" t="s">
        <v>1485</v>
      </c>
      <c r="F227" s="100"/>
      <c r="G227" s="100" t="s">
        <v>1486</v>
      </c>
      <c r="H227" s="100" t="s">
        <v>1641</v>
      </c>
      <c r="I227" s="93">
        <v>4</v>
      </c>
      <c r="J227" s="94">
        <v>8.5399999999999991</v>
      </c>
      <c r="K227" s="108">
        <f t="shared" si="3"/>
        <v>34.159999999999997</v>
      </c>
      <c r="L227" s="100">
        <v>110513</v>
      </c>
      <c r="M227" s="100" t="s">
        <v>822</v>
      </c>
      <c r="N227" s="49"/>
      <c r="O227" s="49"/>
      <c r="P227" s="49"/>
    </row>
    <row r="228" spans="1:16" x14ac:dyDescent="0.25">
      <c r="A228" s="48">
        <v>45503</v>
      </c>
      <c r="B228" s="48">
        <v>123219</v>
      </c>
      <c r="C228" s="49" t="s">
        <v>124</v>
      </c>
      <c r="D228" s="49" t="s">
        <v>125</v>
      </c>
      <c r="E228" s="49" t="s">
        <v>126</v>
      </c>
      <c r="F228" s="49"/>
      <c r="G228" s="49" t="s">
        <v>1108</v>
      </c>
      <c r="H228" s="49" t="s">
        <v>128</v>
      </c>
      <c r="I228" s="50">
        <v>2</v>
      </c>
      <c r="J228" s="51">
        <v>103.7</v>
      </c>
      <c r="K228" s="47">
        <f t="shared" si="3"/>
        <v>207.4</v>
      </c>
      <c r="L228" s="49">
        <v>110513</v>
      </c>
      <c r="M228" s="92" t="s">
        <v>822</v>
      </c>
      <c r="N228" s="49"/>
      <c r="O228" s="49"/>
      <c r="P228" s="49"/>
    </row>
    <row r="229" spans="1:16" ht="38.25" x14ac:dyDescent="0.25">
      <c r="A229" s="48">
        <v>46154</v>
      </c>
      <c r="B229" s="48">
        <v>127258</v>
      </c>
      <c r="C229" s="49" t="s">
        <v>140</v>
      </c>
      <c r="D229" s="49" t="s">
        <v>1347</v>
      </c>
      <c r="E229" s="49" t="s">
        <v>1348</v>
      </c>
      <c r="F229" s="49"/>
      <c r="G229" s="49" t="s">
        <v>1349</v>
      </c>
      <c r="H229" s="49" t="s">
        <v>84</v>
      </c>
      <c r="I229" s="50">
        <v>1</v>
      </c>
      <c r="J229" s="51">
        <v>173.24</v>
      </c>
      <c r="K229" s="47">
        <f t="shared" si="3"/>
        <v>173.24</v>
      </c>
      <c r="L229" s="49">
        <v>110513</v>
      </c>
      <c r="M229" s="92" t="s">
        <v>822</v>
      </c>
      <c r="N229" s="49"/>
      <c r="O229" s="49"/>
      <c r="P229" s="49"/>
    </row>
    <row r="230" spans="1:16" x14ac:dyDescent="0.25">
      <c r="A230" s="48">
        <v>46154</v>
      </c>
      <c r="B230" s="48">
        <v>127259</v>
      </c>
      <c r="C230" s="49" t="s">
        <v>221</v>
      </c>
      <c r="D230" s="49" t="s">
        <v>1354</v>
      </c>
      <c r="E230" s="49" t="s">
        <v>1355</v>
      </c>
      <c r="F230" s="49"/>
      <c r="G230" s="49" t="s">
        <v>857</v>
      </c>
      <c r="H230" s="49" t="s">
        <v>84</v>
      </c>
      <c r="I230" s="50">
        <v>2</v>
      </c>
      <c r="J230" s="51">
        <v>61</v>
      </c>
      <c r="K230" s="47">
        <f t="shared" si="3"/>
        <v>122</v>
      </c>
      <c r="L230" s="49">
        <v>110513</v>
      </c>
      <c r="M230" s="92" t="s">
        <v>822</v>
      </c>
      <c r="N230" s="49"/>
      <c r="O230" s="49"/>
      <c r="P230" s="49"/>
    </row>
    <row r="231" spans="1:16" x14ac:dyDescent="0.25">
      <c r="A231" s="48">
        <v>46154</v>
      </c>
      <c r="B231" s="48">
        <v>127260</v>
      </c>
      <c r="C231" s="49" t="s">
        <v>93</v>
      </c>
      <c r="D231" s="49" t="s">
        <v>1351</v>
      </c>
      <c r="E231" s="49" t="s">
        <v>1352</v>
      </c>
      <c r="F231" s="49"/>
      <c r="G231" s="49" t="s">
        <v>1491</v>
      </c>
      <c r="H231" s="49" t="s">
        <v>96</v>
      </c>
      <c r="I231" s="50">
        <v>10</v>
      </c>
      <c r="J231" s="51">
        <v>32.33</v>
      </c>
      <c r="K231" s="47">
        <f t="shared" si="3"/>
        <v>323.29999999999995</v>
      </c>
      <c r="L231" s="49">
        <v>110513</v>
      </c>
      <c r="M231" s="92" t="s">
        <v>822</v>
      </c>
      <c r="N231" s="49"/>
      <c r="O231" s="49"/>
      <c r="P231" s="49"/>
    </row>
    <row r="232" spans="1:16" x14ac:dyDescent="0.25">
      <c r="A232" s="48">
        <v>46154</v>
      </c>
      <c r="B232" s="48">
        <v>127261</v>
      </c>
      <c r="C232" s="49" t="s">
        <v>23</v>
      </c>
      <c r="D232" s="49" t="s">
        <v>24</v>
      </c>
      <c r="E232" s="49" t="s">
        <v>25</v>
      </c>
      <c r="F232" s="49"/>
      <c r="G232" s="49" t="s">
        <v>930</v>
      </c>
      <c r="H232" s="49" t="s">
        <v>27</v>
      </c>
      <c r="I232" s="50">
        <v>3</v>
      </c>
      <c r="J232" s="51">
        <v>19.399999999999999</v>
      </c>
      <c r="K232" s="47">
        <f t="shared" si="3"/>
        <v>58.199999999999996</v>
      </c>
      <c r="L232" s="49">
        <v>110513</v>
      </c>
      <c r="M232" s="92" t="s">
        <v>822</v>
      </c>
      <c r="N232" s="49"/>
      <c r="O232" s="49"/>
      <c r="P232" s="49"/>
    </row>
    <row r="233" spans="1:16" x14ac:dyDescent="0.25">
      <c r="A233" s="48">
        <v>46154</v>
      </c>
      <c r="B233" s="48">
        <v>127262</v>
      </c>
      <c r="C233" s="49" t="s">
        <v>13</v>
      </c>
      <c r="D233" s="49" t="s">
        <v>14</v>
      </c>
      <c r="E233" s="49" t="s">
        <v>15</v>
      </c>
      <c r="F233" s="49"/>
      <c r="G233" s="49" t="s">
        <v>609</v>
      </c>
      <c r="H233" s="49" t="s">
        <v>17</v>
      </c>
      <c r="I233" s="50">
        <v>3</v>
      </c>
      <c r="J233" s="51">
        <v>10.37</v>
      </c>
      <c r="K233" s="47">
        <f t="shared" si="3"/>
        <v>31.11</v>
      </c>
      <c r="L233" s="49">
        <v>110513</v>
      </c>
      <c r="M233" s="92" t="s">
        <v>822</v>
      </c>
      <c r="N233" s="49"/>
      <c r="O233" s="49"/>
      <c r="P233" s="49"/>
    </row>
    <row r="234" spans="1:16" ht="38.25" x14ac:dyDescent="0.25">
      <c r="A234" s="48">
        <v>46664</v>
      </c>
      <c r="B234" s="48">
        <v>129470</v>
      </c>
      <c r="C234" s="49" t="s">
        <v>183</v>
      </c>
      <c r="D234" s="49" t="s">
        <v>184</v>
      </c>
      <c r="E234" s="49" t="s">
        <v>1435</v>
      </c>
      <c r="F234" s="49"/>
      <c r="G234" s="49" t="s">
        <v>655</v>
      </c>
      <c r="H234" s="49" t="s">
        <v>187</v>
      </c>
      <c r="I234" s="50">
        <v>3</v>
      </c>
      <c r="J234" s="51">
        <v>51.24</v>
      </c>
      <c r="K234" s="47">
        <f t="shared" si="3"/>
        <v>153.72</v>
      </c>
      <c r="L234" s="49">
        <v>110513</v>
      </c>
      <c r="M234" s="92" t="s">
        <v>822</v>
      </c>
      <c r="N234" s="49"/>
      <c r="O234" s="49"/>
      <c r="P234" s="49"/>
    </row>
    <row r="235" spans="1:16" ht="25.5" x14ac:dyDescent="0.25">
      <c r="A235" s="48">
        <v>46664</v>
      </c>
      <c r="B235" s="48">
        <v>129489</v>
      </c>
      <c r="C235" s="49" t="s">
        <v>85</v>
      </c>
      <c r="D235" s="49" t="s">
        <v>1383</v>
      </c>
      <c r="E235" s="49" t="s">
        <v>1384</v>
      </c>
      <c r="F235" s="49"/>
      <c r="G235" s="49" t="s">
        <v>1385</v>
      </c>
      <c r="H235" s="49" t="s">
        <v>1602</v>
      </c>
      <c r="I235" s="50">
        <v>3</v>
      </c>
      <c r="J235" s="51">
        <v>35.99</v>
      </c>
      <c r="K235" s="47">
        <f t="shared" si="3"/>
        <v>107.97</v>
      </c>
      <c r="L235" s="49">
        <v>110513</v>
      </c>
      <c r="M235" s="92" t="s">
        <v>822</v>
      </c>
      <c r="N235" s="49"/>
      <c r="O235" s="49"/>
      <c r="P235" s="49"/>
    </row>
    <row r="236" spans="1:16" x14ac:dyDescent="0.25">
      <c r="A236" s="48">
        <v>46664</v>
      </c>
      <c r="B236" s="48">
        <v>129491</v>
      </c>
      <c r="C236" s="49" t="s">
        <v>171</v>
      </c>
      <c r="D236" s="49" t="s">
        <v>172</v>
      </c>
      <c r="E236" s="49" t="s">
        <v>173</v>
      </c>
      <c r="F236" s="49"/>
      <c r="G236" s="49" t="s">
        <v>851</v>
      </c>
      <c r="H236" s="49" t="s">
        <v>175</v>
      </c>
      <c r="I236" s="50">
        <v>2</v>
      </c>
      <c r="J236" s="51">
        <v>20.13</v>
      </c>
      <c r="K236" s="47">
        <f t="shared" si="3"/>
        <v>40.26</v>
      </c>
      <c r="L236" s="49">
        <v>110513</v>
      </c>
      <c r="M236" s="92" t="s">
        <v>822</v>
      </c>
      <c r="N236" s="49"/>
      <c r="O236" s="49"/>
      <c r="P236" s="49"/>
    </row>
    <row r="237" spans="1:16" x14ac:dyDescent="0.25">
      <c r="A237" s="99">
        <v>46664</v>
      </c>
      <c r="B237" s="99">
        <v>129492</v>
      </c>
      <c r="C237" s="100" t="s">
        <v>101</v>
      </c>
      <c r="D237" s="100" t="s">
        <v>102</v>
      </c>
      <c r="E237" s="100" t="s">
        <v>1371</v>
      </c>
      <c r="F237" s="100"/>
      <c r="G237" s="100" t="s">
        <v>1679</v>
      </c>
      <c r="H237" s="100" t="s">
        <v>61</v>
      </c>
      <c r="I237" s="93">
        <v>3</v>
      </c>
      <c r="J237" s="94">
        <v>18.670000000000002</v>
      </c>
      <c r="K237" s="108">
        <f t="shared" si="3"/>
        <v>56.010000000000005</v>
      </c>
      <c r="L237" s="100">
        <v>110513</v>
      </c>
      <c r="M237" s="100" t="s">
        <v>822</v>
      </c>
      <c r="N237" s="49"/>
      <c r="O237" s="49"/>
      <c r="P237" s="49"/>
    </row>
    <row r="238" spans="1:16" ht="38.25" x14ac:dyDescent="0.25">
      <c r="A238" s="48">
        <v>47177</v>
      </c>
      <c r="B238" s="48">
        <v>131517</v>
      </c>
      <c r="C238" s="49" t="s">
        <v>140</v>
      </c>
      <c r="D238" s="49" t="s">
        <v>1347</v>
      </c>
      <c r="E238" s="49" t="s">
        <v>1348</v>
      </c>
      <c r="F238" s="49"/>
      <c r="G238" s="49" t="s">
        <v>1349</v>
      </c>
      <c r="H238" s="49" t="s">
        <v>84</v>
      </c>
      <c r="I238" s="50">
        <v>1</v>
      </c>
      <c r="J238" s="51">
        <v>173.24</v>
      </c>
      <c r="K238" s="47">
        <f t="shared" si="3"/>
        <v>173.24</v>
      </c>
      <c r="L238" s="49">
        <v>110513</v>
      </c>
      <c r="M238" s="92" t="s">
        <v>822</v>
      </c>
      <c r="N238" s="49"/>
      <c r="O238" s="49"/>
      <c r="P238" s="49"/>
    </row>
    <row r="239" spans="1:16" x14ac:dyDescent="0.25">
      <c r="A239" s="48">
        <v>47177</v>
      </c>
      <c r="B239" s="48">
        <v>131518</v>
      </c>
      <c r="C239" s="49" t="s">
        <v>23</v>
      </c>
      <c r="D239" s="49" t="s">
        <v>24</v>
      </c>
      <c r="E239" s="49" t="s">
        <v>25</v>
      </c>
      <c r="F239" s="49"/>
      <c r="G239" s="49" t="s">
        <v>930</v>
      </c>
      <c r="H239" s="49" t="s">
        <v>27</v>
      </c>
      <c r="I239" s="50">
        <v>3</v>
      </c>
      <c r="J239" s="51">
        <v>19.399999999999999</v>
      </c>
      <c r="K239" s="47">
        <f t="shared" si="3"/>
        <v>58.199999999999996</v>
      </c>
      <c r="L239" s="49">
        <v>110513</v>
      </c>
      <c r="M239" s="92" t="s">
        <v>822</v>
      </c>
      <c r="N239" s="49"/>
      <c r="O239" s="49"/>
      <c r="P239" s="49"/>
    </row>
    <row r="240" spans="1:16" x14ac:dyDescent="0.25">
      <c r="A240" s="99">
        <v>47177</v>
      </c>
      <c r="B240" s="99">
        <v>131520</v>
      </c>
      <c r="C240" s="100" t="s">
        <v>13</v>
      </c>
      <c r="D240" s="100" t="s">
        <v>14</v>
      </c>
      <c r="E240" s="100" t="s">
        <v>15</v>
      </c>
      <c r="F240" s="100"/>
      <c r="G240" s="100" t="s">
        <v>609</v>
      </c>
      <c r="H240" s="100" t="s">
        <v>17</v>
      </c>
      <c r="I240" s="93">
        <v>2</v>
      </c>
      <c r="J240" s="94">
        <v>10.37</v>
      </c>
      <c r="K240" s="108">
        <f t="shared" si="3"/>
        <v>20.74</v>
      </c>
      <c r="L240" s="100">
        <v>110513</v>
      </c>
      <c r="M240" s="100" t="s">
        <v>822</v>
      </c>
      <c r="N240" s="49"/>
      <c r="O240" s="49"/>
      <c r="P240" s="49"/>
    </row>
    <row r="241" spans="1:16" ht="38.25" x14ac:dyDescent="0.25">
      <c r="A241" s="48">
        <v>48564</v>
      </c>
      <c r="B241" s="48">
        <v>137310</v>
      </c>
      <c r="C241" s="49" t="s">
        <v>183</v>
      </c>
      <c r="D241" s="49" t="s">
        <v>184</v>
      </c>
      <c r="E241" s="49" t="s">
        <v>1435</v>
      </c>
      <c r="F241" s="49"/>
      <c r="G241" s="49" t="s">
        <v>655</v>
      </c>
      <c r="H241" s="49" t="s">
        <v>187</v>
      </c>
      <c r="I241" s="50">
        <v>3</v>
      </c>
      <c r="J241" s="51">
        <v>52.08</v>
      </c>
      <c r="K241" s="47">
        <f t="shared" si="3"/>
        <v>156.24</v>
      </c>
      <c r="L241" s="49">
        <v>110513</v>
      </c>
      <c r="M241" s="92" t="s">
        <v>822</v>
      </c>
      <c r="N241" s="49"/>
      <c r="O241" s="49"/>
      <c r="P241" s="49"/>
    </row>
    <row r="242" spans="1:16" ht="38.25" x14ac:dyDescent="0.25">
      <c r="A242" s="48">
        <v>48564</v>
      </c>
      <c r="B242" s="48">
        <v>137311</v>
      </c>
      <c r="C242" s="49" t="s">
        <v>140</v>
      </c>
      <c r="D242" s="49" t="s">
        <v>1347</v>
      </c>
      <c r="E242" s="49" t="s">
        <v>1348</v>
      </c>
      <c r="F242" s="49"/>
      <c r="G242" s="49" t="s">
        <v>1349</v>
      </c>
      <c r="H242" s="49" t="s">
        <v>84</v>
      </c>
      <c r="I242" s="50">
        <v>2</v>
      </c>
      <c r="J242" s="51">
        <v>176.08</v>
      </c>
      <c r="K242" s="47">
        <f t="shared" si="3"/>
        <v>352.16</v>
      </c>
      <c r="L242" s="49">
        <v>110513</v>
      </c>
      <c r="M242" s="92" t="s">
        <v>822</v>
      </c>
      <c r="N242" s="49"/>
      <c r="O242" s="49"/>
      <c r="P242" s="49"/>
    </row>
    <row r="243" spans="1:16" ht="25.5" x14ac:dyDescent="0.25">
      <c r="A243" s="48">
        <v>48564</v>
      </c>
      <c r="B243" s="48">
        <v>137312</v>
      </c>
      <c r="C243" s="49" t="s">
        <v>1560</v>
      </c>
      <c r="D243" s="49" t="s">
        <v>1561</v>
      </c>
      <c r="E243" s="49" t="s">
        <v>1562</v>
      </c>
      <c r="F243" s="49"/>
      <c r="G243" s="49" t="s">
        <v>1563</v>
      </c>
      <c r="H243" s="49" t="s">
        <v>234</v>
      </c>
      <c r="I243" s="50">
        <v>1</v>
      </c>
      <c r="J243" s="51">
        <v>111.6</v>
      </c>
      <c r="K243" s="47">
        <f t="shared" si="3"/>
        <v>111.6</v>
      </c>
      <c r="L243" s="49">
        <v>110513</v>
      </c>
      <c r="M243" s="92" t="s">
        <v>822</v>
      </c>
      <c r="N243" s="49"/>
      <c r="O243" s="49"/>
      <c r="P243" s="49"/>
    </row>
    <row r="244" spans="1:16" x14ac:dyDescent="0.25">
      <c r="A244" s="48">
        <v>48564</v>
      </c>
      <c r="B244" s="48">
        <v>137317</v>
      </c>
      <c r="C244" s="49" t="s">
        <v>93</v>
      </c>
      <c r="D244" s="49" t="s">
        <v>1351</v>
      </c>
      <c r="E244" s="49" t="s">
        <v>1352</v>
      </c>
      <c r="F244" s="49"/>
      <c r="G244" s="49" t="s">
        <v>1491</v>
      </c>
      <c r="H244" s="49" t="s">
        <v>96</v>
      </c>
      <c r="I244" s="50">
        <v>10</v>
      </c>
      <c r="J244" s="51">
        <v>33.229999999999997</v>
      </c>
      <c r="K244" s="47">
        <f t="shared" si="3"/>
        <v>332.29999999999995</v>
      </c>
      <c r="L244" s="49">
        <v>110513</v>
      </c>
      <c r="M244" s="92" t="s">
        <v>822</v>
      </c>
      <c r="N244" s="49"/>
      <c r="O244" s="49"/>
      <c r="P244" s="49"/>
    </row>
    <row r="245" spans="1:16" x14ac:dyDescent="0.25">
      <c r="A245" s="48">
        <v>48564</v>
      </c>
      <c r="B245" s="48">
        <v>137318</v>
      </c>
      <c r="C245" s="49" t="s">
        <v>13</v>
      </c>
      <c r="D245" s="49" t="s">
        <v>14</v>
      </c>
      <c r="E245" s="49" t="s">
        <v>15</v>
      </c>
      <c r="F245" s="49"/>
      <c r="G245" s="49" t="s">
        <v>609</v>
      </c>
      <c r="H245" s="49" t="s">
        <v>17</v>
      </c>
      <c r="I245" s="50">
        <v>2</v>
      </c>
      <c r="J245" s="51">
        <v>10.54</v>
      </c>
      <c r="K245" s="47">
        <f t="shared" si="3"/>
        <v>21.08</v>
      </c>
      <c r="L245" s="49">
        <v>110513</v>
      </c>
      <c r="M245" s="92" t="s">
        <v>822</v>
      </c>
      <c r="N245" s="49"/>
      <c r="O245" s="49"/>
      <c r="P245" s="49"/>
    </row>
    <row r="246" spans="1:16" x14ac:dyDescent="0.25">
      <c r="A246" s="48">
        <v>48564</v>
      </c>
      <c r="B246" s="48">
        <v>137319</v>
      </c>
      <c r="C246" s="49" t="s">
        <v>23</v>
      </c>
      <c r="D246" s="49" t="s">
        <v>24</v>
      </c>
      <c r="E246" s="49" t="s">
        <v>25</v>
      </c>
      <c r="F246" s="49"/>
      <c r="G246" s="49" t="s">
        <v>930</v>
      </c>
      <c r="H246" s="49" t="s">
        <v>27</v>
      </c>
      <c r="I246" s="50">
        <v>4</v>
      </c>
      <c r="J246" s="51">
        <v>19.72</v>
      </c>
      <c r="K246" s="47">
        <f t="shared" si="3"/>
        <v>78.88</v>
      </c>
      <c r="L246" s="49">
        <v>110513</v>
      </c>
      <c r="M246" s="92" t="s">
        <v>822</v>
      </c>
      <c r="N246" s="49"/>
      <c r="O246" s="49"/>
      <c r="P246" s="49"/>
    </row>
    <row r="247" spans="1:16" x14ac:dyDescent="0.25">
      <c r="A247" s="48">
        <v>48564</v>
      </c>
      <c r="B247" s="48">
        <v>137320</v>
      </c>
      <c r="C247" s="49" t="s">
        <v>89</v>
      </c>
      <c r="D247" s="49" t="s">
        <v>90</v>
      </c>
      <c r="E247" s="49" t="s">
        <v>91</v>
      </c>
      <c r="F247" s="49"/>
      <c r="G247" s="49" t="s">
        <v>1721</v>
      </c>
      <c r="H247" s="49" t="s">
        <v>61</v>
      </c>
      <c r="I247" s="50">
        <v>2</v>
      </c>
      <c r="J247" s="51">
        <v>12.52</v>
      </c>
      <c r="K247" s="47">
        <f t="shared" si="3"/>
        <v>25.04</v>
      </c>
      <c r="L247" s="49">
        <v>110513</v>
      </c>
      <c r="M247" s="92" t="s">
        <v>822</v>
      </c>
      <c r="N247" s="49"/>
      <c r="O247" s="49"/>
      <c r="P247" s="49"/>
    </row>
    <row r="248" spans="1:16" x14ac:dyDescent="0.25">
      <c r="A248" s="48">
        <v>48564</v>
      </c>
      <c r="B248" s="48">
        <v>137321</v>
      </c>
      <c r="C248" s="49" t="s">
        <v>101</v>
      </c>
      <c r="D248" s="49" t="s">
        <v>102</v>
      </c>
      <c r="E248" s="49" t="s">
        <v>1371</v>
      </c>
      <c r="F248" s="49"/>
      <c r="G248" s="49" t="s">
        <v>1679</v>
      </c>
      <c r="H248" s="49" t="s">
        <v>61</v>
      </c>
      <c r="I248" s="50">
        <v>2</v>
      </c>
      <c r="J248" s="51">
        <v>18.97</v>
      </c>
      <c r="K248" s="47">
        <f t="shared" si="3"/>
        <v>37.94</v>
      </c>
      <c r="L248" s="49">
        <v>110513</v>
      </c>
      <c r="M248" s="92" t="s">
        <v>822</v>
      </c>
      <c r="N248" s="49"/>
      <c r="O248" s="49"/>
      <c r="P248" s="49"/>
    </row>
    <row r="249" spans="1:16" ht="25.5" x14ac:dyDescent="0.25">
      <c r="A249" s="48">
        <v>48564</v>
      </c>
      <c r="B249" s="48">
        <v>137327</v>
      </c>
      <c r="C249" s="49" t="s">
        <v>18</v>
      </c>
      <c r="D249" s="49" t="s">
        <v>19</v>
      </c>
      <c r="E249" s="49" t="s">
        <v>20</v>
      </c>
      <c r="F249" s="49"/>
      <c r="G249" s="49" t="s">
        <v>901</v>
      </c>
      <c r="H249" s="49" t="s">
        <v>22</v>
      </c>
      <c r="I249" s="50">
        <v>3</v>
      </c>
      <c r="J249" s="51">
        <v>8.85</v>
      </c>
      <c r="K249" s="47">
        <f t="shared" si="3"/>
        <v>26.549999999999997</v>
      </c>
      <c r="L249" s="49">
        <v>110513</v>
      </c>
      <c r="M249" s="92" t="s">
        <v>822</v>
      </c>
      <c r="N249" s="49"/>
      <c r="O249" s="49"/>
      <c r="P249" s="49"/>
    </row>
    <row r="250" spans="1:16" x14ac:dyDescent="0.25">
      <c r="A250" s="48">
        <v>48564</v>
      </c>
      <c r="B250" s="48">
        <v>137330</v>
      </c>
      <c r="C250" s="49" t="s">
        <v>136</v>
      </c>
      <c r="D250" s="49" t="s">
        <v>137</v>
      </c>
      <c r="E250" s="49" t="s">
        <v>138</v>
      </c>
      <c r="F250" s="49"/>
      <c r="G250" s="49" t="s">
        <v>981</v>
      </c>
      <c r="H250" s="49" t="s">
        <v>61</v>
      </c>
      <c r="I250" s="50">
        <v>2</v>
      </c>
      <c r="J250" s="51">
        <v>7.07</v>
      </c>
      <c r="K250" s="47">
        <f t="shared" si="3"/>
        <v>14.14</v>
      </c>
      <c r="L250" s="49">
        <v>110513</v>
      </c>
      <c r="M250" s="92" t="s">
        <v>822</v>
      </c>
      <c r="N250" s="49"/>
      <c r="O250" s="49"/>
      <c r="P250" s="49"/>
    </row>
    <row r="251" spans="1:16" x14ac:dyDescent="0.25">
      <c r="A251" s="99">
        <v>48564</v>
      </c>
      <c r="B251" s="99">
        <v>137332</v>
      </c>
      <c r="C251" s="100" t="s">
        <v>273</v>
      </c>
      <c r="D251" s="100" t="s">
        <v>274</v>
      </c>
      <c r="E251" s="100" t="s">
        <v>275</v>
      </c>
      <c r="F251" s="100"/>
      <c r="G251" s="100" t="s">
        <v>638</v>
      </c>
      <c r="H251" s="100" t="s">
        <v>61</v>
      </c>
      <c r="I251" s="50">
        <v>2</v>
      </c>
      <c r="J251" s="51">
        <v>10.17</v>
      </c>
      <c r="K251" s="47">
        <f t="shared" si="3"/>
        <v>20.34</v>
      </c>
      <c r="L251" s="100">
        <v>110513</v>
      </c>
      <c r="M251" s="92" t="s">
        <v>822</v>
      </c>
      <c r="N251" s="49"/>
      <c r="O251" s="49"/>
      <c r="P251" s="49"/>
    </row>
    <row r="252" spans="1:16" ht="25.5" x14ac:dyDescent="0.25">
      <c r="A252" s="48">
        <v>49328</v>
      </c>
      <c r="B252" s="48">
        <v>140550</v>
      </c>
      <c r="C252" s="49" t="s">
        <v>85</v>
      </c>
      <c r="D252" s="49" t="s">
        <v>1383</v>
      </c>
      <c r="E252" s="49" t="s">
        <v>1384</v>
      </c>
      <c r="F252" s="49"/>
      <c r="G252" s="49" t="s">
        <v>1385</v>
      </c>
      <c r="H252" s="49" t="s">
        <v>1602</v>
      </c>
      <c r="I252" s="50">
        <v>3</v>
      </c>
      <c r="J252" s="51">
        <v>37.17</v>
      </c>
      <c r="K252" s="47">
        <f t="shared" si="3"/>
        <v>111.51</v>
      </c>
      <c r="L252" s="49">
        <v>110513</v>
      </c>
      <c r="M252" s="92" t="s">
        <v>822</v>
      </c>
      <c r="N252" s="49"/>
      <c r="O252" s="49"/>
      <c r="P252" s="49"/>
    </row>
    <row r="253" spans="1:16" ht="25.5" x14ac:dyDescent="0.25">
      <c r="A253" s="48">
        <v>49328</v>
      </c>
      <c r="B253" s="48">
        <v>140551</v>
      </c>
      <c r="C253" s="49" t="s">
        <v>8</v>
      </c>
      <c r="D253" s="49" t="s">
        <v>9</v>
      </c>
      <c r="E253" s="49" t="s">
        <v>1356</v>
      </c>
      <c r="F253" s="49"/>
      <c r="G253" s="49" t="s">
        <v>1357</v>
      </c>
      <c r="H253" s="49" t="s">
        <v>12</v>
      </c>
      <c r="I253" s="50">
        <v>3</v>
      </c>
      <c r="J253" s="51">
        <v>37.67</v>
      </c>
      <c r="K253" s="47">
        <f t="shared" si="3"/>
        <v>113.01</v>
      </c>
      <c r="L253" s="49">
        <v>110513</v>
      </c>
      <c r="M253" s="92" t="s">
        <v>822</v>
      </c>
      <c r="N253" s="49"/>
      <c r="O253" s="49"/>
      <c r="P253" s="49"/>
    </row>
    <row r="254" spans="1:16" x14ac:dyDescent="0.25">
      <c r="A254" s="48">
        <v>49328</v>
      </c>
      <c r="B254" s="48">
        <v>140552</v>
      </c>
      <c r="C254" s="49" t="s">
        <v>13</v>
      </c>
      <c r="D254" s="49" t="s">
        <v>14</v>
      </c>
      <c r="E254" s="49" t="s">
        <v>15</v>
      </c>
      <c r="F254" s="49"/>
      <c r="G254" s="49" t="s">
        <v>609</v>
      </c>
      <c r="H254" s="49" t="s">
        <v>17</v>
      </c>
      <c r="I254" s="50">
        <v>2</v>
      </c>
      <c r="J254" s="51">
        <v>10.71</v>
      </c>
      <c r="K254" s="47">
        <f t="shared" si="3"/>
        <v>21.42</v>
      </c>
      <c r="L254" s="49">
        <v>110513</v>
      </c>
      <c r="M254" s="92" t="s">
        <v>822</v>
      </c>
      <c r="N254" s="49"/>
      <c r="O254" s="49"/>
      <c r="P254" s="49"/>
    </row>
    <row r="255" spans="1:16" x14ac:dyDescent="0.25">
      <c r="A255" s="48">
        <v>49385</v>
      </c>
      <c r="B255" s="48">
        <v>141341</v>
      </c>
      <c r="C255" s="49" t="s">
        <v>235</v>
      </c>
      <c r="D255" s="49" t="s">
        <v>1364</v>
      </c>
      <c r="E255" s="49" t="s">
        <v>1365</v>
      </c>
      <c r="F255" s="49"/>
      <c r="G255" s="49" t="s">
        <v>1366</v>
      </c>
      <c r="H255" s="49" t="s">
        <v>348</v>
      </c>
      <c r="I255" s="50">
        <v>10</v>
      </c>
      <c r="J255" s="51">
        <v>19.03</v>
      </c>
      <c r="K255" s="47">
        <f t="shared" si="3"/>
        <v>190.3</v>
      </c>
      <c r="L255" s="49">
        <v>110513</v>
      </c>
      <c r="M255" s="92" t="s">
        <v>822</v>
      </c>
      <c r="N255" s="49"/>
      <c r="O255" s="49"/>
      <c r="P255" s="49"/>
    </row>
    <row r="256" spans="1:16" x14ac:dyDescent="0.25">
      <c r="A256" s="48">
        <v>49385</v>
      </c>
      <c r="B256" s="48">
        <v>141342</v>
      </c>
      <c r="C256" s="49" t="s">
        <v>47</v>
      </c>
      <c r="D256" s="49" t="s">
        <v>48</v>
      </c>
      <c r="E256" s="49" t="s">
        <v>49</v>
      </c>
      <c r="F256" s="49"/>
      <c r="G256" s="49" t="s">
        <v>1617</v>
      </c>
      <c r="H256" s="49" t="s">
        <v>51</v>
      </c>
      <c r="I256" s="50">
        <v>5</v>
      </c>
      <c r="J256" s="51">
        <v>16.38</v>
      </c>
      <c r="K256" s="47">
        <f t="shared" si="3"/>
        <v>81.899999999999991</v>
      </c>
      <c r="L256" s="49">
        <v>110513</v>
      </c>
      <c r="M256" s="92" t="s">
        <v>822</v>
      </c>
      <c r="N256" s="49"/>
      <c r="O256" s="49"/>
      <c r="P256" s="49"/>
    </row>
    <row r="257" spans="1:16" x14ac:dyDescent="0.25">
      <c r="A257" s="48">
        <v>49385</v>
      </c>
      <c r="B257" s="48">
        <v>141343</v>
      </c>
      <c r="C257" s="49" t="s">
        <v>495</v>
      </c>
      <c r="D257" s="49" t="s">
        <v>496</v>
      </c>
      <c r="E257" s="49" t="s">
        <v>1432</v>
      </c>
      <c r="F257" s="49"/>
      <c r="G257" s="49" t="s">
        <v>982</v>
      </c>
      <c r="H257" s="49" t="s">
        <v>348</v>
      </c>
      <c r="I257" s="50">
        <v>10</v>
      </c>
      <c r="J257" s="51">
        <v>10.71</v>
      </c>
      <c r="K257" s="47">
        <f t="shared" si="3"/>
        <v>107.10000000000001</v>
      </c>
      <c r="L257" s="49">
        <v>110513</v>
      </c>
      <c r="M257" s="92" t="s">
        <v>822</v>
      </c>
      <c r="N257" s="49"/>
      <c r="O257" s="49"/>
      <c r="P257" s="49"/>
    </row>
    <row r="258" spans="1:16" x14ac:dyDescent="0.25">
      <c r="A258" s="99">
        <v>49385</v>
      </c>
      <c r="B258" s="99">
        <v>141344</v>
      </c>
      <c r="C258" s="100" t="s">
        <v>129</v>
      </c>
      <c r="D258" s="100" t="s">
        <v>1358</v>
      </c>
      <c r="E258" s="100" t="s">
        <v>1359</v>
      </c>
      <c r="F258" s="100"/>
      <c r="G258" s="100" t="s">
        <v>1579</v>
      </c>
      <c r="H258" s="100" t="s">
        <v>128</v>
      </c>
      <c r="I258" s="93">
        <v>2</v>
      </c>
      <c r="J258" s="94">
        <v>223.02</v>
      </c>
      <c r="K258" s="108">
        <f t="shared" ref="K258:K321" si="4">I258*J258</f>
        <v>446.04</v>
      </c>
      <c r="L258" s="100">
        <v>110513</v>
      </c>
      <c r="M258" s="100" t="s">
        <v>822</v>
      </c>
      <c r="N258" s="49"/>
      <c r="O258" s="49"/>
      <c r="P258" s="49"/>
    </row>
    <row r="259" spans="1:16" x14ac:dyDescent="0.25">
      <c r="A259" s="48">
        <v>50034</v>
      </c>
      <c r="B259" s="48">
        <v>143778</v>
      </c>
      <c r="C259" s="49" t="s">
        <v>154</v>
      </c>
      <c r="D259" s="49" t="s">
        <v>155</v>
      </c>
      <c r="E259" s="49" t="s">
        <v>1396</v>
      </c>
      <c r="F259" s="49"/>
      <c r="G259" s="49" t="s">
        <v>1543</v>
      </c>
      <c r="H259" s="49" t="s">
        <v>357</v>
      </c>
      <c r="I259" s="50">
        <v>2</v>
      </c>
      <c r="J259" s="51">
        <v>17.36</v>
      </c>
      <c r="K259" s="47">
        <f t="shared" si="4"/>
        <v>34.72</v>
      </c>
      <c r="L259" s="49">
        <v>110513</v>
      </c>
      <c r="M259" s="92" t="s">
        <v>822</v>
      </c>
      <c r="N259" s="49"/>
      <c r="O259" s="49"/>
      <c r="P259" s="49"/>
    </row>
    <row r="260" spans="1:16" x14ac:dyDescent="0.25">
      <c r="A260" s="48">
        <v>50034</v>
      </c>
      <c r="B260" s="48">
        <v>143790</v>
      </c>
      <c r="C260" s="49" t="s">
        <v>576</v>
      </c>
      <c r="D260" s="49" t="s">
        <v>1361</v>
      </c>
      <c r="E260" s="49" t="s">
        <v>1362</v>
      </c>
      <c r="F260" s="49"/>
      <c r="G260" s="49" t="s">
        <v>1363</v>
      </c>
      <c r="H260" s="49" t="s">
        <v>341</v>
      </c>
      <c r="I260" s="50">
        <v>5</v>
      </c>
      <c r="J260" s="51">
        <v>11.9</v>
      </c>
      <c r="K260" s="47">
        <f t="shared" si="4"/>
        <v>59.5</v>
      </c>
      <c r="L260" s="49">
        <v>110513</v>
      </c>
      <c r="M260" s="92" t="s">
        <v>822</v>
      </c>
      <c r="N260" s="49"/>
      <c r="O260" s="49"/>
      <c r="P260" s="49"/>
    </row>
    <row r="261" spans="1:16" x14ac:dyDescent="0.25">
      <c r="A261" s="48">
        <v>50034</v>
      </c>
      <c r="B261" s="48">
        <v>143791</v>
      </c>
      <c r="C261" s="49" t="s">
        <v>584</v>
      </c>
      <c r="D261" s="49" t="s">
        <v>236</v>
      </c>
      <c r="E261" s="49" t="s">
        <v>585</v>
      </c>
      <c r="F261" s="49"/>
      <c r="G261" s="49" t="s">
        <v>990</v>
      </c>
      <c r="H261" s="49" t="s">
        <v>341</v>
      </c>
      <c r="I261" s="50">
        <v>4</v>
      </c>
      <c r="J261" s="51">
        <v>14.88</v>
      </c>
      <c r="K261" s="47">
        <f t="shared" si="4"/>
        <v>59.52</v>
      </c>
      <c r="L261" s="49">
        <v>110513</v>
      </c>
      <c r="M261" s="92" t="s">
        <v>822</v>
      </c>
      <c r="N261" s="49"/>
      <c r="O261" s="49"/>
      <c r="P261" s="49"/>
    </row>
    <row r="262" spans="1:16" x14ac:dyDescent="0.25">
      <c r="A262" s="48">
        <v>45082</v>
      </c>
      <c r="B262" s="48">
        <v>121138</v>
      </c>
      <c r="C262" s="49" t="s">
        <v>576</v>
      </c>
      <c r="D262" s="49" t="s">
        <v>1361</v>
      </c>
      <c r="E262" s="49" t="s">
        <v>1362</v>
      </c>
      <c r="F262" s="49"/>
      <c r="G262" s="49" t="s">
        <v>1363</v>
      </c>
      <c r="H262" s="49" t="s">
        <v>341</v>
      </c>
      <c r="I262" s="50">
        <v>5</v>
      </c>
      <c r="J262" s="51">
        <v>11.71</v>
      </c>
      <c r="K262" s="47">
        <f t="shared" si="4"/>
        <v>58.550000000000004</v>
      </c>
      <c r="L262" s="49">
        <v>110514</v>
      </c>
      <c r="M262" s="92" t="s">
        <v>822</v>
      </c>
      <c r="N262" s="49"/>
      <c r="O262" s="49"/>
      <c r="P262" s="49"/>
    </row>
    <row r="263" spans="1:16" ht="38.25" x14ac:dyDescent="0.25">
      <c r="A263" s="48">
        <v>45082</v>
      </c>
      <c r="B263" s="48">
        <v>121484</v>
      </c>
      <c r="C263" s="49" t="s">
        <v>183</v>
      </c>
      <c r="D263" s="49" t="s">
        <v>184</v>
      </c>
      <c r="E263" s="49" t="s">
        <v>1435</v>
      </c>
      <c r="F263" s="49"/>
      <c r="G263" s="49" t="s">
        <v>655</v>
      </c>
      <c r="H263" s="49" t="s">
        <v>187</v>
      </c>
      <c r="I263" s="50">
        <v>10</v>
      </c>
      <c r="J263" s="51">
        <v>51.24</v>
      </c>
      <c r="K263" s="47">
        <f t="shared" si="4"/>
        <v>512.4</v>
      </c>
      <c r="L263" s="49">
        <v>110514</v>
      </c>
      <c r="M263" s="92" t="s">
        <v>822</v>
      </c>
      <c r="N263" s="49"/>
      <c r="O263" s="49"/>
      <c r="P263" s="49"/>
    </row>
    <row r="264" spans="1:16" ht="38.25" x14ac:dyDescent="0.25">
      <c r="A264" s="48">
        <v>45082</v>
      </c>
      <c r="B264" s="48">
        <v>121485</v>
      </c>
      <c r="C264" s="49" t="s">
        <v>140</v>
      </c>
      <c r="D264" s="49" t="s">
        <v>1347</v>
      </c>
      <c r="E264" s="49" t="s">
        <v>1348</v>
      </c>
      <c r="F264" s="49"/>
      <c r="G264" s="49" t="s">
        <v>1349</v>
      </c>
      <c r="H264" s="49" t="s">
        <v>84</v>
      </c>
      <c r="I264" s="50">
        <v>1</v>
      </c>
      <c r="J264" s="51">
        <v>173.24</v>
      </c>
      <c r="K264" s="47">
        <f t="shared" si="4"/>
        <v>173.24</v>
      </c>
      <c r="L264" s="49">
        <v>110514</v>
      </c>
      <c r="M264" s="92" t="s">
        <v>822</v>
      </c>
      <c r="N264" s="49"/>
      <c r="O264" s="49"/>
      <c r="P264" s="49"/>
    </row>
    <row r="265" spans="1:16" x14ac:dyDescent="0.25">
      <c r="A265" s="48">
        <v>45082</v>
      </c>
      <c r="B265" s="48">
        <v>121746</v>
      </c>
      <c r="C265" s="49" t="s">
        <v>1510</v>
      </c>
      <c r="D265" s="49" t="s">
        <v>1511</v>
      </c>
      <c r="E265" s="49" t="s">
        <v>1512</v>
      </c>
      <c r="F265" s="49"/>
      <c r="G265" s="49" t="s">
        <v>1513</v>
      </c>
      <c r="H265" s="49" t="s">
        <v>1633</v>
      </c>
      <c r="I265" s="50">
        <v>3</v>
      </c>
      <c r="J265" s="51">
        <v>52.16</v>
      </c>
      <c r="K265" s="47">
        <f t="shared" si="4"/>
        <v>156.47999999999999</v>
      </c>
      <c r="L265" s="49">
        <v>110514</v>
      </c>
      <c r="M265" s="92" t="s">
        <v>822</v>
      </c>
      <c r="N265" s="49"/>
      <c r="O265" s="49"/>
      <c r="P265" s="49"/>
    </row>
    <row r="266" spans="1:16" ht="25.5" x14ac:dyDescent="0.25">
      <c r="A266" s="48">
        <v>45082</v>
      </c>
      <c r="B266" s="48">
        <v>121766</v>
      </c>
      <c r="C266" s="49" t="s">
        <v>358</v>
      </c>
      <c r="D266" s="49" t="s">
        <v>1456</v>
      </c>
      <c r="E266" s="49" t="s">
        <v>1457</v>
      </c>
      <c r="F266" s="49"/>
      <c r="G266" s="49" t="s">
        <v>1458</v>
      </c>
      <c r="H266" s="49" t="s">
        <v>361</v>
      </c>
      <c r="I266" s="50">
        <v>4</v>
      </c>
      <c r="J266" s="51">
        <v>55.82</v>
      </c>
      <c r="K266" s="47">
        <f t="shared" si="4"/>
        <v>223.28</v>
      </c>
      <c r="L266" s="49">
        <v>110514</v>
      </c>
      <c r="M266" s="92" t="s">
        <v>822</v>
      </c>
      <c r="N266" s="49"/>
      <c r="O266" s="49"/>
      <c r="P266" s="49"/>
    </row>
    <row r="267" spans="1:16" ht="38.25" x14ac:dyDescent="0.25">
      <c r="A267" s="48">
        <v>45082</v>
      </c>
      <c r="B267" s="48">
        <v>121780</v>
      </c>
      <c r="C267" s="49" t="s">
        <v>424</v>
      </c>
      <c r="D267" s="49" t="s">
        <v>425</v>
      </c>
      <c r="E267" s="49" t="s">
        <v>1401</v>
      </c>
      <c r="F267" s="49"/>
      <c r="G267" s="49" t="s">
        <v>934</v>
      </c>
      <c r="H267" s="49" t="s">
        <v>88</v>
      </c>
      <c r="I267" s="50">
        <v>2</v>
      </c>
      <c r="J267" s="51">
        <v>39.909999999999997</v>
      </c>
      <c r="K267" s="47">
        <f t="shared" si="4"/>
        <v>79.819999999999993</v>
      </c>
      <c r="L267" s="49">
        <v>110514</v>
      </c>
      <c r="M267" s="92" t="s">
        <v>822</v>
      </c>
      <c r="N267" s="49"/>
      <c r="O267" s="49"/>
      <c r="P267" s="49"/>
    </row>
    <row r="268" spans="1:16" x14ac:dyDescent="0.25">
      <c r="A268" s="48">
        <v>45082</v>
      </c>
      <c r="B268" s="48">
        <v>121781</v>
      </c>
      <c r="C268" s="49" t="s">
        <v>13</v>
      </c>
      <c r="D268" s="49" t="s">
        <v>14</v>
      </c>
      <c r="E268" s="49" t="s">
        <v>15</v>
      </c>
      <c r="F268" s="49"/>
      <c r="G268" s="49" t="s">
        <v>609</v>
      </c>
      <c r="H268" s="49" t="s">
        <v>17</v>
      </c>
      <c r="I268" s="50">
        <v>2</v>
      </c>
      <c r="J268" s="51">
        <v>10.37</v>
      </c>
      <c r="K268" s="47">
        <f t="shared" si="4"/>
        <v>20.74</v>
      </c>
      <c r="L268" s="49">
        <v>110514</v>
      </c>
      <c r="M268" s="92" t="s">
        <v>822</v>
      </c>
      <c r="N268" s="49"/>
      <c r="O268" s="49"/>
      <c r="P268" s="49"/>
    </row>
    <row r="269" spans="1:16" x14ac:dyDescent="0.25">
      <c r="A269" s="48">
        <v>45082</v>
      </c>
      <c r="B269" s="48">
        <v>121782</v>
      </c>
      <c r="C269" s="49" t="s">
        <v>179</v>
      </c>
      <c r="D269" s="49" t="s">
        <v>180</v>
      </c>
      <c r="E269" s="49" t="s">
        <v>181</v>
      </c>
      <c r="F269" s="49"/>
      <c r="G269" s="49" t="s">
        <v>180</v>
      </c>
      <c r="H269" s="49" t="s">
        <v>61</v>
      </c>
      <c r="I269" s="50">
        <v>2</v>
      </c>
      <c r="J269" s="51">
        <v>10.88</v>
      </c>
      <c r="K269" s="47">
        <f t="shared" si="4"/>
        <v>21.76</v>
      </c>
      <c r="L269" s="49">
        <v>110514</v>
      </c>
      <c r="M269" s="92" t="s">
        <v>822</v>
      </c>
      <c r="N269" s="49"/>
      <c r="O269" s="49"/>
      <c r="P269" s="49"/>
    </row>
    <row r="270" spans="1:16" x14ac:dyDescent="0.25">
      <c r="A270" s="48">
        <v>45082</v>
      </c>
      <c r="B270" s="48">
        <v>121783</v>
      </c>
      <c r="C270" s="49" t="s">
        <v>221</v>
      </c>
      <c r="D270" s="49" t="s">
        <v>1354</v>
      </c>
      <c r="E270" s="49" t="s">
        <v>1355</v>
      </c>
      <c r="F270" s="49"/>
      <c r="G270" s="49" t="s">
        <v>857</v>
      </c>
      <c r="H270" s="49" t="s">
        <v>84</v>
      </c>
      <c r="I270" s="50">
        <v>2</v>
      </c>
      <c r="J270" s="51">
        <v>61</v>
      </c>
      <c r="K270" s="47">
        <f t="shared" si="4"/>
        <v>122</v>
      </c>
      <c r="L270" s="49">
        <v>110514</v>
      </c>
      <c r="M270" s="92" t="s">
        <v>822</v>
      </c>
      <c r="N270" s="49"/>
      <c r="O270" s="49"/>
      <c r="P270" s="49"/>
    </row>
    <row r="271" spans="1:16" x14ac:dyDescent="0.25">
      <c r="A271" s="48">
        <v>45082</v>
      </c>
      <c r="B271" s="48">
        <v>121784</v>
      </c>
      <c r="C271" s="49" t="s">
        <v>93</v>
      </c>
      <c r="D271" s="49" t="s">
        <v>1351</v>
      </c>
      <c r="E271" s="49" t="s">
        <v>1352</v>
      </c>
      <c r="F271" s="49"/>
      <c r="G271" s="49" t="s">
        <v>1491</v>
      </c>
      <c r="H271" s="49" t="s">
        <v>96</v>
      </c>
      <c r="I271" s="50">
        <v>5</v>
      </c>
      <c r="J271" s="51">
        <v>32.33</v>
      </c>
      <c r="K271" s="47">
        <f t="shared" si="4"/>
        <v>161.64999999999998</v>
      </c>
      <c r="L271" s="49">
        <v>110514</v>
      </c>
      <c r="M271" s="92" t="s">
        <v>822</v>
      </c>
      <c r="N271" s="49"/>
      <c r="O271" s="49"/>
      <c r="P271" s="49"/>
    </row>
    <row r="272" spans="1:16" x14ac:dyDescent="0.25">
      <c r="A272" s="48">
        <v>45082</v>
      </c>
      <c r="B272" s="48">
        <v>121788</v>
      </c>
      <c r="C272" s="49" t="s">
        <v>171</v>
      </c>
      <c r="D272" s="49" t="s">
        <v>172</v>
      </c>
      <c r="E272" s="49" t="s">
        <v>173</v>
      </c>
      <c r="F272" s="49"/>
      <c r="G272" s="49" t="s">
        <v>851</v>
      </c>
      <c r="H272" s="49" t="s">
        <v>175</v>
      </c>
      <c r="I272" s="50">
        <v>2</v>
      </c>
      <c r="J272" s="51">
        <v>20.13</v>
      </c>
      <c r="K272" s="47">
        <f t="shared" si="4"/>
        <v>40.26</v>
      </c>
      <c r="L272" s="49">
        <v>110514</v>
      </c>
      <c r="M272" s="92" t="s">
        <v>822</v>
      </c>
      <c r="N272" s="49"/>
      <c r="O272" s="49"/>
      <c r="P272" s="49"/>
    </row>
    <row r="273" spans="1:16" x14ac:dyDescent="0.25">
      <c r="A273" s="48">
        <v>45082</v>
      </c>
      <c r="B273" s="48">
        <v>121789</v>
      </c>
      <c r="C273" s="49" t="s">
        <v>614</v>
      </c>
      <c r="D273" s="49" t="s">
        <v>615</v>
      </c>
      <c r="E273" s="49" t="s">
        <v>615</v>
      </c>
      <c r="F273" s="49"/>
      <c r="G273" s="49" t="s">
        <v>616</v>
      </c>
      <c r="H273" s="49" t="s">
        <v>187</v>
      </c>
      <c r="I273" s="50">
        <v>4</v>
      </c>
      <c r="J273" s="51">
        <v>30.61</v>
      </c>
      <c r="K273" s="47">
        <f t="shared" si="4"/>
        <v>122.44</v>
      </c>
      <c r="L273" s="49">
        <v>110514</v>
      </c>
      <c r="M273" s="92" t="s">
        <v>822</v>
      </c>
      <c r="N273" s="49"/>
      <c r="O273" s="49"/>
      <c r="P273" s="49"/>
    </row>
    <row r="274" spans="1:16" ht="25.5" x14ac:dyDescent="0.25">
      <c r="A274" s="48">
        <v>45082</v>
      </c>
      <c r="B274" s="48">
        <v>121790</v>
      </c>
      <c r="C274" s="49" t="s">
        <v>378</v>
      </c>
      <c r="D274" s="49" t="s">
        <v>379</v>
      </c>
      <c r="E274" s="49" t="s">
        <v>1463</v>
      </c>
      <c r="F274" s="49"/>
      <c r="G274" s="49" t="s">
        <v>1580</v>
      </c>
      <c r="H274" s="49" t="s">
        <v>84</v>
      </c>
      <c r="I274" s="50">
        <v>1</v>
      </c>
      <c r="J274" s="51">
        <v>90.43</v>
      </c>
      <c r="K274" s="47">
        <f t="shared" si="4"/>
        <v>90.43</v>
      </c>
      <c r="L274" s="49">
        <v>110514</v>
      </c>
      <c r="M274" s="92" t="s">
        <v>822</v>
      </c>
      <c r="N274" s="49"/>
      <c r="O274" s="49"/>
      <c r="P274" s="49"/>
    </row>
    <row r="275" spans="1:16" x14ac:dyDescent="0.25">
      <c r="A275" s="48">
        <v>45082</v>
      </c>
      <c r="B275" s="48">
        <v>121807</v>
      </c>
      <c r="C275" s="49" t="s">
        <v>370</v>
      </c>
      <c r="D275" s="49" t="s">
        <v>371</v>
      </c>
      <c r="E275" s="49" t="s">
        <v>372</v>
      </c>
      <c r="F275" s="49"/>
      <c r="G275" s="49" t="s">
        <v>915</v>
      </c>
      <c r="H275" s="49" t="s">
        <v>61</v>
      </c>
      <c r="I275" s="50">
        <v>5</v>
      </c>
      <c r="J275" s="51">
        <v>8.42</v>
      </c>
      <c r="K275" s="47">
        <f t="shared" si="4"/>
        <v>42.1</v>
      </c>
      <c r="L275" s="49">
        <v>110514</v>
      </c>
      <c r="M275" s="92" t="s">
        <v>822</v>
      </c>
      <c r="N275" s="49"/>
      <c r="O275" s="49"/>
      <c r="P275" s="49"/>
    </row>
    <row r="276" spans="1:16" x14ac:dyDescent="0.25">
      <c r="A276" s="48">
        <v>45082</v>
      </c>
      <c r="B276" s="48">
        <v>121808</v>
      </c>
      <c r="C276" s="49" t="s">
        <v>89</v>
      </c>
      <c r="D276" s="49" t="s">
        <v>90</v>
      </c>
      <c r="E276" s="49" t="s">
        <v>91</v>
      </c>
      <c r="F276" s="49"/>
      <c r="G276" s="49" t="s">
        <v>1000</v>
      </c>
      <c r="H276" s="49" t="s">
        <v>61</v>
      </c>
      <c r="I276" s="50">
        <v>5</v>
      </c>
      <c r="J276" s="51">
        <v>10.98</v>
      </c>
      <c r="K276" s="47">
        <f t="shared" si="4"/>
        <v>54.900000000000006</v>
      </c>
      <c r="L276" s="49">
        <v>110514</v>
      </c>
      <c r="M276" s="92" t="s">
        <v>822</v>
      </c>
      <c r="N276" s="49"/>
      <c r="O276" s="49"/>
      <c r="P276" s="49"/>
    </row>
    <row r="277" spans="1:16" ht="25.5" x14ac:dyDescent="0.25">
      <c r="A277" s="48">
        <v>45082</v>
      </c>
      <c r="B277" s="48">
        <v>121821</v>
      </c>
      <c r="C277" s="49" t="s">
        <v>8</v>
      </c>
      <c r="D277" s="49" t="s">
        <v>9</v>
      </c>
      <c r="E277" s="49" t="s">
        <v>1356</v>
      </c>
      <c r="F277" s="49"/>
      <c r="G277" s="49" t="s">
        <v>1357</v>
      </c>
      <c r="H277" s="49" t="s">
        <v>12</v>
      </c>
      <c r="I277" s="50">
        <v>3</v>
      </c>
      <c r="J277" s="51">
        <v>36.479999999999997</v>
      </c>
      <c r="K277" s="47">
        <f t="shared" si="4"/>
        <v>109.44</v>
      </c>
      <c r="L277" s="49">
        <v>110514</v>
      </c>
      <c r="M277" s="92" t="s">
        <v>822</v>
      </c>
      <c r="N277" s="49"/>
      <c r="O277" s="49"/>
      <c r="P277" s="49"/>
    </row>
    <row r="278" spans="1:16" x14ac:dyDescent="0.25">
      <c r="A278" s="48">
        <v>46012</v>
      </c>
      <c r="B278" s="48">
        <v>125828</v>
      </c>
      <c r="C278" s="49" t="s">
        <v>289</v>
      </c>
      <c r="D278" s="49" t="s">
        <v>290</v>
      </c>
      <c r="E278" s="49" t="s">
        <v>291</v>
      </c>
      <c r="F278" s="49"/>
      <c r="G278" s="49" t="s">
        <v>676</v>
      </c>
      <c r="H278" s="49" t="s">
        <v>293</v>
      </c>
      <c r="I278" s="50">
        <v>5</v>
      </c>
      <c r="J278" s="51">
        <v>45.02</v>
      </c>
      <c r="K278" s="47">
        <f t="shared" si="4"/>
        <v>225.10000000000002</v>
      </c>
      <c r="L278" s="49">
        <v>110514</v>
      </c>
      <c r="M278" s="92" t="s">
        <v>822</v>
      </c>
      <c r="N278" s="49"/>
      <c r="O278" s="49"/>
      <c r="P278" s="49"/>
    </row>
    <row r="279" spans="1:16" x14ac:dyDescent="0.25">
      <c r="A279" s="48">
        <v>46012</v>
      </c>
      <c r="B279" s="48">
        <v>125829</v>
      </c>
      <c r="C279" s="49" t="s">
        <v>966</v>
      </c>
      <c r="D279" s="49" t="s">
        <v>967</v>
      </c>
      <c r="E279" s="49" t="s">
        <v>1607</v>
      </c>
      <c r="F279" s="49"/>
      <c r="G279" s="49" t="s">
        <v>1608</v>
      </c>
      <c r="H279" s="49" t="s">
        <v>1609</v>
      </c>
      <c r="I279" s="50">
        <v>10</v>
      </c>
      <c r="J279" s="51">
        <v>12.57</v>
      </c>
      <c r="K279" s="47">
        <f t="shared" si="4"/>
        <v>125.7</v>
      </c>
      <c r="L279" s="49">
        <v>110514</v>
      </c>
      <c r="M279" s="92" t="s">
        <v>822</v>
      </c>
      <c r="N279" s="49"/>
      <c r="O279" s="49"/>
      <c r="P279" s="49"/>
    </row>
    <row r="280" spans="1:16" x14ac:dyDescent="0.25">
      <c r="A280" s="48">
        <v>46012</v>
      </c>
      <c r="B280" s="48">
        <v>126715</v>
      </c>
      <c r="C280" s="49" t="s">
        <v>1514</v>
      </c>
      <c r="D280" s="49" t="s">
        <v>1515</v>
      </c>
      <c r="E280" s="49" t="s">
        <v>1516</v>
      </c>
      <c r="F280" s="49"/>
      <c r="G280" s="49" t="s">
        <v>670</v>
      </c>
      <c r="H280" s="49" t="s">
        <v>128</v>
      </c>
      <c r="I280" s="50">
        <v>16</v>
      </c>
      <c r="J280" s="51">
        <v>11.59</v>
      </c>
      <c r="K280" s="47">
        <f t="shared" si="4"/>
        <v>185.44</v>
      </c>
      <c r="L280" s="49">
        <v>110514</v>
      </c>
      <c r="M280" s="92" t="s">
        <v>822</v>
      </c>
      <c r="N280" s="49"/>
      <c r="O280" s="49"/>
      <c r="P280" s="49"/>
    </row>
    <row r="281" spans="1:16" x14ac:dyDescent="0.25">
      <c r="A281" s="48">
        <v>46012</v>
      </c>
      <c r="B281" s="48">
        <v>126734</v>
      </c>
      <c r="C281" s="49" t="s">
        <v>570</v>
      </c>
      <c r="D281" s="49" t="s">
        <v>34</v>
      </c>
      <c r="E281" s="49" t="s">
        <v>1350</v>
      </c>
      <c r="F281" s="49"/>
      <c r="G281" s="49" t="s">
        <v>854</v>
      </c>
      <c r="H281" s="49" t="s">
        <v>37</v>
      </c>
      <c r="I281" s="50">
        <v>10</v>
      </c>
      <c r="J281" s="51">
        <v>12.96</v>
      </c>
      <c r="K281" s="47">
        <f t="shared" si="4"/>
        <v>129.60000000000002</v>
      </c>
      <c r="L281" s="49">
        <v>110514</v>
      </c>
      <c r="M281" s="92" t="s">
        <v>822</v>
      </c>
      <c r="N281" s="49"/>
      <c r="O281" s="49"/>
      <c r="P281" s="49"/>
    </row>
    <row r="282" spans="1:16" ht="38.25" x14ac:dyDescent="0.25">
      <c r="A282" s="48">
        <v>46012</v>
      </c>
      <c r="B282" s="48">
        <v>127036</v>
      </c>
      <c r="C282" s="49" t="s">
        <v>183</v>
      </c>
      <c r="D282" s="49" t="s">
        <v>184</v>
      </c>
      <c r="E282" s="49" t="s">
        <v>1435</v>
      </c>
      <c r="F282" s="49"/>
      <c r="G282" s="49" t="s">
        <v>655</v>
      </c>
      <c r="H282" s="49" t="s">
        <v>187</v>
      </c>
      <c r="I282" s="50">
        <v>4</v>
      </c>
      <c r="J282" s="51">
        <v>51.24</v>
      </c>
      <c r="K282" s="47">
        <f t="shared" si="4"/>
        <v>204.96</v>
      </c>
      <c r="L282" s="49">
        <v>110514</v>
      </c>
      <c r="M282" s="92" t="s">
        <v>822</v>
      </c>
      <c r="N282" s="49"/>
      <c r="O282" s="49"/>
      <c r="P282" s="49"/>
    </row>
    <row r="283" spans="1:16" ht="38.25" x14ac:dyDescent="0.25">
      <c r="A283" s="48">
        <v>46611</v>
      </c>
      <c r="B283" s="48">
        <v>129135</v>
      </c>
      <c r="C283" s="49" t="s">
        <v>424</v>
      </c>
      <c r="D283" s="49" t="s">
        <v>425</v>
      </c>
      <c r="E283" s="49" t="s">
        <v>1401</v>
      </c>
      <c r="F283" s="49"/>
      <c r="G283" s="49" t="s">
        <v>934</v>
      </c>
      <c r="H283" s="49" t="s">
        <v>88</v>
      </c>
      <c r="I283" s="50">
        <v>4</v>
      </c>
      <c r="J283" s="51">
        <v>40.869999999999997</v>
      </c>
      <c r="K283" s="47">
        <f t="shared" si="4"/>
        <v>163.47999999999999</v>
      </c>
      <c r="L283" s="49">
        <v>110514</v>
      </c>
      <c r="M283" s="92" t="s">
        <v>822</v>
      </c>
      <c r="N283" s="49"/>
      <c r="O283" s="49"/>
      <c r="P283" s="49"/>
    </row>
    <row r="284" spans="1:16" x14ac:dyDescent="0.25">
      <c r="A284" s="48">
        <v>46611</v>
      </c>
      <c r="B284" s="48">
        <v>129136</v>
      </c>
      <c r="C284" s="49" t="s">
        <v>1514</v>
      </c>
      <c r="D284" s="49" t="s">
        <v>1515</v>
      </c>
      <c r="E284" s="49" t="s">
        <v>1516</v>
      </c>
      <c r="F284" s="49"/>
      <c r="G284" s="49" t="s">
        <v>670</v>
      </c>
      <c r="H284" s="49" t="s">
        <v>128</v>
      </c>
      <c r="I284" s="50">
        <v>20</v>
      </c>
      <c r="J284" s="51">
        <v>11.59</v>
      </c>
      <c r="K284" s="47">
        <f t="shared" si="4"/>
        <v>231.8</v>
      </c>
      <c r="L284" s="49">
        <v>110514</v>
      </c>
      <c r="M284" s="92" t="s">
        <v>822</v>
      </c>
      <c r="N284" s="49"/>
      <c r="O284" s="49"/>
      <c r="P284" s="49"/>
    </row>
    <row r="285" spans="1:16" x14ac:dyDescent="0.25">
      <c r="A285" s="96">
        <v>46611</v>
      </c>
      <c r="B285" s="96">
        <v>129137</v>
      </c>
      <c r="C285" s="98" t="s">
        <v>312</v>
      </c>
      <c r="D285" s="98" t="s">
        <v>313</v>
      </c>
      <c r="E285" s="98" t="s">
        <v>314</v>
      </c>
      <c r="F285" s="98"/>
      <c r="G285" s="98" t="s">
        <v>1070</v>
      </c>
      <c r="H285" s="98" t="s">
        <v>175</v>
      </c>
      <c r="I285" s="93">
        <v>2</v>
      </c>
      <c r="J285" s="94">
        <v>132.97999999999999</v>
      </c>
      <c r="K285" s="47">
        <f t="shared" si="4"/>
        <v>265.95999999999998</v>
      </c>
      <c r="L285" s="98">
        <v>110514</v>
      </c>
      <c r="M285" s="92" t="s">
        <v>822</v>
      </c>
      <c r="N285" s="52"/>
      <c r="O285" s="52"/>
      <c r="P285" s="52"/>
    </row>
    <row r="286" spans="1:16" ht="25.5" x14ac:dyDescent="0.25">
      <c r="A286" s="48">
        <v>46611</v>
      </c>
      <c r="B286" s="48">
        <v>129139</v>
      </c>
      <c r="C286" s="49" t="s">
        <v>28</v>
      </c>
      <c r="D286" s="49" t="s">
        <v>29</v>
      </c>
      <c r="E286" s="49" t="s">
        <v>30</v>
      </c>
      <c r="F286" s="49"/>
      <c r="G286" s="49" t="s">
        <v>1377</v>
      </c>
      <c r="H286" s="49" t="s">
        <v>32</v>
      </c>
      <c r="I286" s="50">
        <v>3</v>
      </c>
      <c r="J286" s="51">
        <v>30.5</v>
      </c>
      <c r="K286" s="47">
        <f t="shared" si="4"/>
        <v>91.5</v>
      </c>
      <c r="L286" s="49">
        <v>110514</v>
      </c>
      <c r="M286" s="92" t="s">
        <v>822</v>
      </c>
      <c r="N286" s="49"/>
      <c r="O286" s="49"/>
      <c r="P286" s="49"/>
    </row>
    <row r="287" spans="1:16" x14ac:dyDescent="0.25">
      <c r="A287" s="48">
        <v>46611</v>
      </c>
      <c r="B287" s="48">
        <v>129140</v>
      </c>
      <c r="C287" s="49" t="s">
        <v>1278</v>
      </c>
      <c r="D287" s="49" t="s">
        <v>967</v>
      </c>
      <c r="E287" s="49" t="s">
        <v>1279</v>
      </c>
      <c r="F287" s="49"/>
      <c r="G287" s="49" t="s">
        <v>1289</v>
      </c>
      <c r="H287" s="49" t="s">
        <v>348</v>
      </c>
      <c r="I287" s="50">
        <v>15</v>
      </c>
      <c r="J287" s="51">
        <v>13.42</v>
      </c>
      <c r="K287" s="47">
        <f t="shared" si="4"/>
        <v>201.3</v>
      </c>
      <c r="L287" s="49">
        <v>110514</v>
      </c>
      <c r="M287" s="92" t="s">
        <v>822</v>
      </c>
      <c r="N287" s="49"/>
      <c r="O287" s="49"/>
      <c r="P287" s="49"/>
    </row>
    <row r="288" spans="1:16" x14ac:dyDescent="0.25">
      <c r="A288" s="48">
        <v>46611</v>
      </c>
      <c r="B288" s="48">
        <v>129141</v>
      </c>
      <c r="C288" s="49" t="s">
        <v>42</v>
      </c>
      <c r="D288" s="49" t="s">
        <v>1346</v>
      </c>
      <c r="E288" s="49" t="s">
        <v>44</v>
      </c>
      <c r="F288" s="49"/>
      <c r="G288" s="49" t="s">
        <v>677</v>
      </c>
      <c r="H288" s="49" t="s">
        <v>46</v>
      </c>
      <c r="I288" s="50">
        <v>1</v>
      </c>
      <c r="J288" s="51">
        <v>206.18</v>
      </c>
      <c r="K288" s="47">
        <f t="shared" si="4"/>
        <v>206.18</v>
      </c>
      <c r="L288" s="49">
        <v>110514</v>
      </c>
      <c r="M288" s="92" t="s">
        <v>822</v>
      </c>
      <c r="N288" s="49"/>
      <c r="O288" s="49"/>
      <c r="P288" s="49"/>
    </row>
    <row r="289" spans="1:16" ht="25.5" x14ac:dyDescent="0.25">
      <c r="A289" s="48">
        <v>46611</v>
      </c>
      <c r="B289" s="48">
        <v>129142</v>
      </c>
      <c r="C289" s="49" t="s">
        <v>85</v>
      </c>
      <c r="D289" s="49" t="s">
        <v>1383</v>
      </c>
      <c r="E289" s="49" t="s">
        <v>1384</v>
      </c>
      <c r="F289" s="49"/>
      <c r="G289" s="49" t="s">
        <v>1385</v>
      </c>
      <c r="H289" s="49" t="s">
        <v>1602</v>
      </c>
      <c r="I289" s="50">
        <v>5</v>
      </c>
      <c r="J289" s="51">
        <v>35.99</v>
      </c>
      <c r="K289" s="47">
        <f t="shared" si="4"/>
        <v>179.95000000000002</v>
      </c>
      <c r="L289" s="49">
        <v>110514</v>
      </c>
      <c r="M289" s="92" t="s">
        <v>822</v>
      </c>
      <c r="N289" s="49"/>
      <c r="O289" s="49"/>
      <c r="P289" s="49"/>
    </row>
    <row r="290" spans="1:16" ht="38.25" x14ac:dyDescent="0.25">
      <c r="A290" s="48">
        <v>46611</v>
      </c>
      <c r="B290" s="48">
        <v>129152</v>
      </c>
      <c r="C290" s="49" t="s">
        <v>183</v>
      </c>
      <c r="D290" s="49" t="s">
        <v>184</v>
      </c>
      <c r="E290" s="49" t="s">
        <v>1435</v>
      </c>
      <c r="F290" s="49"/>
      <c r="G290" s="49" t="s">
        <v>655</v>
      </c>
      <c r="H290" s="49" t="s">
        <v>187</v>
      </c>
      <c r="I290" s="50">
        <v>10</v>
      </c>
      <c r="J290" s="51">
        <v>51.24</v>
      </c>
      <c r="K290" s="47">
        <f t="shared" si="4"/>
        <v>512.4</v>
      </c>
      <c r="L290" s="49">
        <v>110514</v>
      </c>
      <c r="M290" s="92" t="s">
        <v>822</v>
      </c>
      <c r="N290" s="49"/>
      <c r="O290" s="49"/>
      <c r="P290" s="49"/>
    </row>
    <row r="291" spans="1:16" ht="38.25" x14ac:dyDescent="0.25">
      <c r="A291" s="48">
        <v>46611</v>
      </c>
      <c r="B291" s="48">
        <v>129154</v>
      </c>
      <c r="C291" s="49" t="s">
        <v>140</v>
      </c>
      <c r="D291" s="49" t="s">
        <v>1347</v>
      </c>
      <c r="E291" s="49" t="s">
        <v>1348</v>
      </c>
      <c r="F291" s="49"/>
      <c r="G291" s="49" t="s">
        <v>1349</v>
      </c>
      <c r="H291" s="49" t="s">
        <v>84</v>
      </c>
      <c r="I291" s="50">
        <v>4</v>
      </c>
      <c r="J291" s="51">
        <v>173.24</v>
      </c>
      <c r="K291" s="47">
        <f t="shared" si="4"/>
        <v>692.96</v>
      </c>
      <c r="L291" s="49">
        <v>110514</v>
      </c>
      <c r="M291" s="92" t="s">
        <v>822</v>
      </c>
      <c r="N291" s="49"/>
      <c r="O291" s="49"/>
      <c r="P291" s="49"/>
    </row>
    <row r="292" spans="1:16" ht="25.5" x14ac:dyDescent="0.25">
      <c r="A292" s="48">
        <v>46611</v>
      </c>
      <c r="B292" s="48">
        <v>129157</v>
      </c>
      <c r="C292" s="49" t="s">
        <v>80</v>
      </c>
      <c r="D292" s="49" t="s">
        <v>81</v>
      </c>
      <c r="E292" s="49" t="s">
        <v>82</v>
      </c>
      <c r="F292" s="49"/>
      <c r="G292" s="49" t="s">
        <v>631</v>
      </c>
      <c r="H292" s="49" t="s">
        <v>84</v>
      </c>
      <c r="I292" s="50">
        <v>5</v>
      </c>
      <c r="J292" s="51">
        <v>62.39</v>
      </c>
      <c r="K292" s="47">
        <f t="shared" si="4"/>
        <v>311.95</v>
      </c>
      <c r="L292" s="49">
        <v>110514</v>
      </c>
      <c r="M292" s="92" t="s">
        <v>822</v>
      </c>
      <c r="N292" s="49"/>
      <c r="O292" s="49"/>
      <c r="P292" s="49"/>
    </row>
    <row r="293" spans="1:16" x14ac:dyDescent="0.25">
      <c r="A293" s="48">
        <v>46611</v>
      </c>
      <c r="B293" s="48">
        <v>129169</v>
      </c>
      <c r="C293" s="49" t="s">
        <v>570</v>
      </c>
      <c r="D293" s="49" t="s">
        <v>34</v>
      </c>
      <c r="E293" s="49" t="s">
        <v>1350</v>
      </c>
      <c r="F293" s="49"/>
      <c r="G293" s="49" t="s">
        <v>854</v>
      </c>
      <c r="H293" s="49" t="s">
        <v>37</v>
      </c>
      <c r="I293" s="50">
        <v>25</v>
      </c>
      <c r="J293" s="51">
        <v>12.96</v>
      </c>
      <c r="K293" s="47">
        <f t="shared" si="4"/>
        <v>324</v>
      </c>
      <c r="L293" s="49">
        <v>110514</v>
      </c>
      <c r="M293" s="92" t="s">
        <v>822</v>
      </c>
      <c r="N293" s="49"/>
      <c r="O293" s="49"/>
      <c r="P293" s="49"/>
    </row>
    <row r="294" spans="1:16" x14ac:dyDescent="0.25">
      <c r="A294" s="48">
        <v>46611</v>
      </c>
      <c r="B294" s="48">
        <v>129172</v>
      </c>
      <c r="C294" s="49" t="s">
        <v>1236</v>
      </c>
      <c r="D294" s="49" t="s">
        <v>1237</v>
      </c>
      <c r="E294" s="49" t="s">
        <v>1238</v>
      </c>
      <c r="F294" s="49"/>
      <c r="G294" s="49" t="s">
        <v>1239</v>
      </c>
      <c r="H294" s="49" t="s">
        <v>348</v>
      </c>
      <c r="I294" s="50">
        <v>5</v>
      </c>
      <c r="J294" s="51">
        <v>5.61</v>
      </c>
      <c r="K294" s="47">
        <f t="shared" si="4"/>
        <v>28.05</v>
      </c>
      <c r="L294" s="49">
        <v>110514</v>
      </c>
      <c r="M294" s="92" t="s">
        <v>822</v>
      </c>
      <c r="N294" s="49"/>
      <c r="O294" s="49"/>
      <c r="P294" s="49"/>
    </row>
    <row r="295" spans="1:16" x14ac:dyDescent="0.25">
      <c r="A295" s="99">
        <v>46611</v>
      </c>
      <c r="B295" s="99">
        <v>129174</v>
      </c>
      <c r="C295" s="100" t="s">
        <v>235</v>
      </c>
      <c r="D295" s="100" t="s">
        <v>1364</v>
      </c>
      <c r="E295" s="100" t="s">
        <v>1365</v>
      </c>
      <c r="F295" s="100"/>
      <c r="G295" s="100" t="s">
        <v>1366</v>
      </c>
      <c r="H295" s="100" t="s">
        <v>348</v>
      </c>
      <c r="I295" s="50">
        <v>1</v>
      </c>
      <c r="J295" s="51">
        <v>18.420000000000002</v>
      </c>
      <c r="K295" s="47">
        <f t="shared" si="4"/>
        <v>18.420000000000002</v>
      </c>
      <c r="L295" s="100">
        <v>110514</v>
      </c>
      <c r="M295" s="92" t="s">
        <v>822</v>
      </c>
      <c r="N295" s="49"/>
      <c r="O295" s="49"/>
      <c r="P295" s="49"/>
    </row>
    <row r="296" spans="1:16" x14ac:dyDescent="0.25">
      <c r="A296" s="48">
        <v>47520</v>
      </c>
      <c r="B296" s="48">
        <v>133160</v>
      </c>
      <c r="C296" s="49" t="s">
        <v>13</v>
      </c>
      <c r="D296" s="49" t="s">
        <v>14</v>
      </c>
      <c r="E296" s="49" t="s">
        <v>15</v>
      </c>
      <c r="F296" s="49"/>
      <c r="G296" s="49" t="s">
        <v>609</v>
      </c>
      <c r="H296" s="49" t="s">
        <v>17</v>
      </c>
      <c r="I296" s="50">
        <v>2</v>
      </c>
      <c r="J296" s="51">
        <v>10.54</v>
      </c>
      <c r="K296" s="47">
        <f t="shared" si="4"/>
        <v>21.08</v>
      </c>
      <c r="L296" s="49">
        <v>110514</v>
      </c>
      <c r="M296" s="92" t="s">
        <v>822</v>
      </c>
      <c r="N296" s="49"/>
      <c r="O296" s="49"/>
      <c r="P296" s="49"/>
    </row>
    <row r="297" spans="1:16" ht="25.5" x14ac:dyDescent="0.25">
      <c r="A297" s="48">
        <v>47520</v>
      </c>
      <c r="B297" s="48">
        <v>133161</v>
      </c>
      <c r="C297" s="49" t="s">
        <v>18</v>
      </c>
      <c r="D297" s="49" t="s">
        <v>19</v>
      </c>
      <c r="E297" s="49" t="s">
        <v>20</v>
      </c>
      <c r="F297" s="49"/>
      <c r="G297" s="49" t="s">
        <v>901</v>
      </c>
      <c r="H297" s="49" t="s">
        <v>22</v>
      </c>
      <c r="I297" s="50">
        <v>2</v>
      </c>
      <c r="J297" s="51">
        <v>8.85</v>
      </c>
      <c r="K297" s="47">
        <f t="shared" si="4"/>
        <v>17.7</v>
      </c>
      <c r="L297" s="49">
        <v>110514</v>
      </c>
      <c r="M297" s="92" t="s">
        <v>822</v>
      </c>
      <c r="N297" s="49"/>
      <c r="O297" s="49"/>
      <c r="P297" s="49"/>
    </row>
    <row r="298" spans="1:16" x14ac:dyDescent="0.25">
      <c r="A298" s="48">
        <v>47520</v>
      </c>
      <c r="B298" s="48">
        <v>133162</v>
      </c>
      <c r="C298" s="49" t="s">
        <v>179</v>
      </c>
      <c r="D298" s="49" t="s">
        <v>180</v>
      </c>
      <c r="E298" s="49" t="s">
        <v>181</v>
      </c>
      <c r="F298" s="49"/>
      <c r="G298" s="49" t="s">
        <v>180</v>
      </c>
      <c r="H298" s="49" t="s">
        <v>61</v>
      </c>
      <c r="I298" s="50">
        <v>10</v>
      </c>
      <c r="J298" s="51">
        <v>11.67</v>
      </c>
      <c r="K298" s="47">
        <f t="shared" si="4"/>
        <v>116.7</v>
      </c>
      <c r="L298" s="49">
        <v>110514</v>
      </c>
      <c r="M298" s="92" t="s">
        <v>822</v>
      </c>
      <c r="N298" s="49"/>
      <c r="O298" s="49"/>
      <c r="P298" s="49"/>
    </row>
    <row r="299" spans="1:16" x14ac:dyDescent="0.25">
      <c r="A299" s="48">
        <v>47520</v>
      </c>
      <c r="B299" s="48">
        <v>133176</v>
      </c>
      <c r="C299" s="49" t="s">
        <v>443</v>
      </c>
      <c r="D299" s="49" t="s">
        <v>1697</v>
      </c>
      <c r="E299" s="49" t="s">
        <v>1698</v>
      </c>
      <c r="F299" s="49"/>
      <c r="G299" s="49" t="s">
        <v>1699</v>
      </c>
      <c r="H299" s="49" t="s">
        <v>12</v>
      </c>
      <c r="I299" s="50">
        <v>5</v>
      </c>
      <c r="J299" s="51">
        <v>26.25</v>
      </c>
      <c r="K299" s="47">
        <f t="shared" si="4"/>
        <v>131.25</v>
      </c>
      <c r="L299" s="49">
        <v>110514</v>
      </c>
      <c r="M299" s="92" t="s">
        <v>822</v>
      </c>
      <c r="N299" s="49"/>
      <c r="O299" s="49"/>
      <c r="P299" s="49"/>
    </row>
    <row r="300" spans="1:16" x14ac:dyDescent="0.25">
      <c r="A300" s="48">
        <v>47520</v>
      </c>
      <c r="B300" s="48">
        <v>133177</v>
      </c>
      <c r="C300" s="49" t="s">
        <v>421</v>
      </c>
      <c r="D300" s="49" t="s">
        <v>1495</v>
      </c>
      <c r="E300" s="49" t="s">
        <v>1353</v>
      </c>
      <c r="F300" s="49"/>
      <c r="G300" s="49" t="s">
        <v>1681</v>
      </c>
      <c r="H300" s="49" t="s">
        <v>357</v>
      </c>
      <c r="I300" s="50">
        <v>6</v>
      </c>
      <c r="J300" s="51">
        <v>34.97</v>
      </c>
      <c r="K300" s="47">
        <f t="shared" si="4"/>
        <v>209.82</v>
      </c>
      <c r="L300" s="49">
        <v>110514</v>
      </c>
      <c r="M300" s="92" t="s">
        <v>822</v>
      </c>
      <c r="N300" s="49"/>
      <c r="O300" s="49"/>
      <c r="P300" s="49"/>
    </row>
    <row r="301" spans="1:16" ht="25.5" x14ac:dyDescent="0.25">
      <c r="A301" s="48">
        <v>47520</v>
      </c>
      <c r="B301" s="48">
        <v>133179</v>
      </c>
      <c r="C301" s="49" t="s">
        <v>358</v>
      </c>
      <c r="D301" s="49" t="s">
        <v>1456</v>
      </c>
      <c r="E301" s="49" t="s">
        <v>1457</v>
      </c>
      <c r="F301" s="49"/>
      <c r="G301" s="49" t="s">
        <v>1458</v>
      </c>
      <c r="H301" s="49" t="s">
        <v>361</v>
      </c>
      <c r="I301" s="50">
        <v>3</v>
      </c>
      <c r="J301" s="51">
        <v>56.73</v>
      </c>
      <c r="K301" s="47">
        <f t="shared" si="4"/>
        <v>170.19</v>
      </c>
      <c r="L301" s="49">
        <v>110514</v>
      </c>
      <c r="M301" s="92" t="s">
        <v>822</v>
      </c>
      <c r="N301" s="49"/>
      <c r="O301" s="49"/>
      <c r="P301" s="49"/>
    </row>
    <row r="302" spans="1:16" ht="25.5" x14ac:dyDescent="0.25">
      <c r="A302" s="48">
        <v>47520</v>
      </c>
      <c r="B302" s="48">
        <v>133180</v>
      </c>
      <c r="C302" s="49" t="s">
        <v>193</v>
      </c>
      <c r="D302" s="49" t="s">
        <v>194</v>
      </c>
      <c r="E302" s="49" t="s">
        <v>1555</v>
      </c>
      <c r="F302" s="49"/>
      <c r="G302" s="49" t="s">
        <v>903</v>
      </c>
      <c r="H302" s="49" t="s">
        <v>197</v>
      </c>
      <c r="I302" s="50">
        <v>2</v>
      </c>
      <c r="J302" s="51">
        <v>44.64</v>
      </c>
      <c r="K302" s="47">
        <f t="shared" si="4"/>
        <v>89.28</v>
      </c>
      <c r="L302" s="49">
        <v>110514</v>
      </c>
      <c r="M302" s="92" t="s">
        <v>822</v>
      </c>
      <c r="N302" s="49"/>
      <c r="O302" s="49"/>
      <c r="P302" s="49"/>
    </row>
    <row r="303" spans="1:16" ht="38.25" x14ac:dyDescent="0.25">
      <c r="A303" s="48">
        <v>47520</v>
      </c>
      <c r="B303" s="48">
        <v>133183</v>
      </c>
      <c r="C303" s="49" t="s">
        <v>1078</v>
      </c>
      <c r="D303" s="49" t="s">
        <v>1072</v>
      </c>
      <c r="E303" s="49" t="s">
        <v>1424</v>
      </c>
      <c r="F303" s="49"/>
      <c r="G303" s="49" t="s">
        <v>1696</v>
      </c>
      <c r="H303" s="49" t="s">
        <v>84</v>
      </c>
      <c r="I303" s="50">
        <v>2</v>
      </c>
      <c r="J303" s="51">
        <v>120.28</v>
      </c>
      <c r="K303" s="47">
        <f t="shared" si="4"/>
        <v>240.56</v>
      </c>
      <c r="L303" s="49">
        <v>110514</v>
      </c>
      <c r="M303" s="92" t="s">
        <v>822</v>
      </c>
      <c r="N303" s="49"/>
      <c r="O303" s="49"/>
      <c r="P303" s="49"/>
    </row>
    <row r="304" spans="1:16" x14ac:dyDescent="0.25">
      <c r="A304" s="48">
        <v>47520</v>
      </c>
      <c r="B304" s="48">
        <v>133188</v>
      </c>
      <c r="C304" s="49" t="s">
        <v>221</v>
      </c>
      <c r="D304" s="49" t="s">
        <v>1354</v>
      </c>
      <c r="E304" s="49" t="s">
        <v>1355</v>
      </c>
      <c r="F304" s="49"/>
      <c r="G304" s="49" t="s">
        <v>857</v>
      </c>
      <c r="H304" s="49" t="s">
        <v>84</v>
      </c>
      <c r="I304" s="50">
        <v>4</v>
      </c>
      <c r="J304" s="51">
        <v>62</v>
      </c>
      <c r="K304" s="47">
        <f t="shared" si="4"/>
        <v>248</v>
      </c>
      <c r="L304" s="49">
        <v>110514</v>
      </c>
      <c r="M304" s="92" t="s">
        <v>822</v>
      </c>
      <c r="N304" s="49"/>
      <c r="O304" s="49"/>
      <c r="P304" s="49"/>
    </row>
    <row r="305" spans="1:16" x14ac:dyDescent="0.25">
      <c r="A305" s="48">
        <v>47520</v>
      </c>
      <c r="B305" s="48">
        <v>133189</v>
      </c>
      <c r="C305" s="49" t="s">
        <v>644</v>
      </c>
      <c r="D305" s="49" t="s">
        <v>645</v>
      </c>
      <c r="E305" s="49" t="s">
        <v>646</v>
      </c>
      <c r="F305" s="49"/>
      <c r="G305" s="49" t="s">
        <v>994</v>
      </c>
      <c r="H305" s="49" t="s">
        <v>418</v>
      </c>
      <c r="I305" s="50">
        <v>10</v>
      </c>
      <c r="J305" s="51">
        <v>17.36</v>
      </c>
      <c r="K305" s="47">
        <f t="shared" si="4"/>
        <v>173.6</v>
      </c>
      <c r="L305" s="49">
        <v>110514</v>
      </c>
      <c r="M305" s="92" t="s">
        <v>822</v>
      </c>
      <c r="N305" s="49"/>
      <c r="O305" s="49"/>
      <c r="P305" s="49"/>
    </row>
    <row r="306" spans="1:16" x14ac:dyDescent="0.25">
      <c r="A306" s="48">
        <v>47520</v>
      </c>
      <c r="B306" s="48">
        <v>133190</v>
      </c>
      <c r="C306" s="49" t="s">
        <v>711</v>
      </c>
      <c r="D306" s="49" t="s">
        <v>712</v>
      </c>
      <c r="E306" s="49" t="s">
        <v>1418</v>
      </c>
      <c r="F306" s="49"/>
      <c r="G306" s="49" t="s">
        <v>1419</v>
      </c>
      <c r="H306" s="49" t="s">
        <v>348</v>
      </c>
      <c r="I306" s="50">
        <v>1</v>
      </c>
      <c r="J306" s="51">
        <v>111.6</v>
      </c>
      <c r="K306" s="47">
        <f t="shared" si="4"/>
        <v>111.6</v>
      </c>
      <c r="L306" s="49">
        <v>110514</v>
      </c>
      <c r="M306" s="92" t="s">
        <v>822</v>
      </c>
      <c r="N306" s="49"/>
      <c r="O306" s="49"/>
      <c r="P306" s="49"/>
    </row>
    <row r="307" spans="1:16" x14ac:dyDescent="0.25">
      <c r="A307" s="48">
        <v>47520</v>
      </c>
      <c r="B307" s="48">
        <v>133191</v>
      </c>
      <c r="C307" s="49" t="s">
        <v>89</v>
      </c>
      <c r="D307" s="49" t="s">
        <v>90</v>
      </c>
      <c r="E307" s="49" t="s">
        <v>91</v>
      </c>
      <c r="F307" s="49"/>
      <c r="G307" s="49" t="s">
        <v>1000</v>
      </c>
      <c r="H307" s="49" t="s">
        <v>61</v>
      </c>
      <c r="I307" s="50">
        <v>15</v>
      </c>
      <c r="J307" s="51">
        <v>11.16</v>
      </c>
      <c r="K307" s="47">
        <f t="shared" si="4"/>
        <v>167.4</v>
      </c>
      <c r="L307" s="49">
        <v>110514</v>
      </c>
      <c r="M307" s="92" t="s">
        <v>822</v>
      </c>
      <c r="N307" s="49"/>
      <c r="O307" s="49"/>
      <c r="P307" s="49"/>
    </row>
    <row r="308" spans="1:16" x14ac:dyDescent="0.25">
      <c r="A308" s="48">
        <v>47520</v>
      </c>
      <c r="B308" s="48">
        <v>133193</v>
      </c>
      <c r="C308" s="49" t="s">
        <v>614</v>
      </c>
      <c r="D308" s="49" t="s">
        <v>615</v>
      </c>
      <c r="E308" s="49" t="s">
        <v>615</v>
      </c>
      <c r="F308" s="49"/>
      <c r="G308" s="49" t="s">
        <v>616</v>
      </c>
      <c r="H308" s="49" t="s">
        <v>187</v>
      </c>
      <c r="I308" s="50">
        <v>6</v>
      </c>
      <c r="J308" s="51">
        <v>31.11</v>
      </c>
      <c r="K308" s="47">
        <f t="shared" si="4"/>
        <v>186.66</v>
      </c>
      <c r="L308" s="49">
        <v>110514</v>
      </c>
      <c r="M308" s="92" t="s">
        <v>822</v>
      </c>
      <c r="N308" s="49"/>
      <c r="O308" s="49"/>
      <c r="P308" s="49"/>
    </row>
    <row r="309" spans="1:16" ht="25.5" x14ac:dyDescent="0.25">
      <c r="A309" s="48">
        <v>47520</v>
      </c>
      <c r="B309" s="48">
        <v>133194</v>
      </c>
      <c r="C309" s="49" t="s">
        <v>378</v>
      </c>
      <c r="D309" s="49" t="s">
        <v>379</v>
      </c>
      <c r="E309" s="49" t="s">
        <v>1463</v>
      </c>
      <c r="F309" s="49"/>
      <c r="G309" s="49" t="s">
        <v>1580</v>
      </c>
      <c r="H309" s="49" t="s">
        <v>84</v>
      </c>
      <c r="I309" s="50">
        <v>1</v>
      </c>
      <c r="J309" s="51">
        <v>100.34</v>
      </c>
      <c r="K309" s="47">
        <f t="shared" si="4"/>
        <v>100.34</v>
      </c>
      <c r="L309" s="49">
        <v>110514</v>
      </c>
      <c r="M309" s="92" t="s">
        <v>822</v>
      </c>
      <c r="N309" s="49"/>
      <c r="O309" s="49"/>
      <c r="P309" s="49"/>
    </row>
    <row r="310" spans="1:16" ht="25.5" x14ac:dyDescent="0.25">
      <c r="A310" s="48">
        <v>47520</v>
      </c>
      <c r="B310" s="48">
        <v>133196</v>
      </c>
      <c r="C310" s="49" t="s">
        <v>1086</v>
      </c>
      <c r="D310" s="49" t="s">
        <v>1087</v>
      </c>
      <c r="E310" s="49" t="s">
        <v>1088</v>
      </c>
      <c r="F310" s="49"/>
      <c r="G310" s="49" t="s">
        <v>1089</v>
      </c>
      <c r="H310" s="49" t="s">
        <v>12</v>
      </c>
      <c r="I310" s="50">
        <v>2</v>
      </c>
      <c r="J310" s="51">
        <v>76.459999999999994</v>
      </c>
      <c r="K310" s="47">
        <f t="shared" si="4"/>
        <v>152.91999999999999</v>
      </c>
      <c r="L310" s="49">
        <v>110514</v>
      </c>
      <c r="M310" s="92" t="s">
        <v>822</v>
      </c>
      <c r="N310" s="49"/>
      <c r="O310" s="49"/>
      <c r="P310" s="49"/>
    </row>
    <row r="311" spans="1:16" x14ac:dyDescent="0.25">
      <c r="A311" s="48">
        <v>47520</v>
      </c>
      <c r="B311" s="48">
        <v>133198</v>
      </c>
      <c r="C311" s="49" t="s">
        <v>42</v>
      </c>
      <c r="D311" s="49" t="s">
        <v>1346</v>
      </c>
      <c r="E311" s="49" t="s">
        <v>44</v>
      </c>
      <c r="F311" s="49"/>
      <c r="G311" s="49" t="s">
        <v>677</v>
      </c>
      <c r="H311" s="49" t="s">
        <v>46</v>
      </c>
      <c r="I311" s="50">
        <v>1</v>
      </c>
      <c r="J311" s="51">
        <v>209.56</v>
      </c>
      <c r="K311" s="47">
        <f t="shared" si="4"/>
        <v>209.56</v>
      </c>
      <c r="L311" s="49">
        <v>110514</v>
      </c>
      <c r="M311" s="92" t="s">
        <v>822</v>
      </c>
      <c r="N311" s="49"/>
      <c r="O311" s="49"/>
      <c r="P311" s="49"/>
    </row>
    <row r="312" spans="1:16" x14ac:dyDescent="0.25">
      <c r="A312" s="48">
        <v>47520</v>
      </c>
      <c r="B312" s="48">
        <v>133200</v>
      </c>
      <c r="C312" s="49" t="s">
        <v>534</v>
      </c>
      <c r="D312" s="49" t="s">
        <v>535</v>
      </c>
      <c r="E312" s="49" t="s">
        <v>1587</v>
      </c>
      <c r="F312" s="49"/>
      <c r="G312" s="49" t="s">
        <v>535</v>
      </c>
      <c r="H312" s="49" t="s">
        <v>61</v>
      </c>
      <c r="I312" s="50">
        <v>1</v>
      </c>
      <c r="J312" s="51">
        <v>31</v>
      </c>
      <c r="K312" s="47">
        <f t="shared" si="4"/>
        <v>31</v>
      </c>
      <c r="L312" s="49">
        <v>110514</v>
      </c>
      <c r="M312" s="92" t="s">
        <v>822</v>
      </c>
      <c r="N312" s="49"/>
      <c r="O312" s="49"/>
      <c r="P312" s="49"/>
    </row>
    <row r="313" spans="1:16" ht="38.25" x14ac:dyDescent="0.25">
      <c r="A313" s="48">
        <v>47520</v>
      </c>
      <c r="B313" s="48">
        <v>133202</v>
      </c>
      <c r="C313" s="49" t="s">
        <v>140</v>
      </c>
      <c r="D313" s="49" t="s">
        <v>1347</v>
      </c>
      <c r="E313" s="49" t="s">
        <v>1348</v>
      </c>
      <c r="F313" s="49"/>
      <c r="G313" s="49" t="s">
        <v>1349</v>
      </c>
      <c r="H313" s="49" t="s">
        <v>84</v>
      </c>
      <c r="I313" s="50">
        <v>4</v>
      </c>
      <c r="J313" s="51">
        <v>176.08</v>
      </c>
      <c r="K313" s="47">
        <f t="shared" si="4"/>
        <v>704.32</v>
      </c>
      <c r="L313" s="49">
        <v>110514</v>
      </c>
      <c r="M313" s="92" t="s">
        <v>822</v>
      </c>
      <c r="N313" s="49"/>
      <c r="O313" s="49"/>
      <c r="P313" s="49"/>
    </row>
    <row r="314" spans="1:16" ht="38.25" x14ac:dyDescent="0.25">
      <c r="A314" s="48">
        <v>48116</v>
      </c>
      <c r="B314" s="48">
        <v>135318</v>
      </c>
      <c r="C314" s="49" t="s">
        <v>183</v>
      </c>
      <c r="D314" s="49" t="s">
        <v>184</v>
      </c>
      <c r="E314" s="49" t="s">
        <v>1435</v>
      </c>
      <c r="F314" s="49"/>
      <c r="G314" s="49" t="s">
        <v>655</v>
      </c>
      <c r="H314" s="49" t="s">
        <v>187</v>
      </c>
      <c r="I314" s="50">
        <v>4</v>
      </c>
      <c r="J314" s="51">
        <v>52.08</v>
      </c>
      <c r="K314" s="47">
        <f t="shared" si="4"/>
        <v>208.32</v>
      </c>
      <c r="L314" s="49">
        <v>110514</v>
      </c>
      <c r="M314" s="92" t="s">
        <v>822</v>
      </c>
      <c r="N314" s="49"/>
      <c r="O314" s="49"/>
      <c r="P314" s="49"/>
    </row>
    <row r="315" spans="1:16" ht="25.5" x14ac:dyDescent="0.25">
      <c r="A315" s="48">
        <v>48116</v>
      </c>
      <c r="B315" s="48">
        <v>135319</v>
      </c>
      <c r="C315" s="49" t="s">
        <v>28</v>
      </c>
      <c r="D315" s="49" t="s">
        <v>29</v>
      </c>
      <c r="E315" s="49" t="s">
        <v>30</v>
      </c>
      <c r="F315" s="49"/>
      <c r="G315" s="49" t="s">
        <v>1377</v>
      </c>
      <c r="H315" s="49" t="s">
        <v>32</v>
      </c>
      <c r="I315" s="50">
        <v>1</v>
      </c>
      <c r="J315" s="51">
        <v>31</v>
      </c>
      <c r="K315" s="47">
        <f t="shared" si="4"/>
        <v>31</v>
      </c>
      <c r="L315" s="49">
        <v>110514</v>
      </c>
      <c r="M315" s="92" t="s">
        <v>822</v>
      </c>
      <c r="N315" s="49"/>
      <c r="O315" s="49"/>
      <c r="P315" s="49"/>
    </row>
    <row r="316" spans="1:16" x14ac:dyDescent="0.25">
      <c r="A316" s="48">
        <v>48116</v>
      </c>
      <c r="B316" s="48">
        <v>135320</v>
      </c>
      <c r="C316" s="49" t="s">
        <v>1278</v>
      </c>
      <c r="D316" s="49" t="s">
        <v>967</v>
      </c>
      <c r="E316" s="49" t="s">
        <v>1279</v>
      </c>
      <c r="F316" s="49"/>
      <c r="G316" s="49" t="s">
        <v>1289</v>
      </c>
      <c r="H316" s="49" t="s">
        <v>348</v>
      </c>
      <c r="I316" s="50">
        <v>4</v>
      </c>
      <c r="J316" s="51">
        <v>13.64</v>
      </c>
      <c r="K316" s="47">
        <f t="shared" si="4"/>
        <v>54.56</v>
      </c>
      <c r="L316" s="49">
        <v>110514</v>
      </c>
      <c r="M316" s="92" t="s">
        <v>822</v>
      </c>
      <c r="N316" s="49"/>
      <c r="O316" s="49"/>
      <c r="P316" s="49"/>
    </row>
    <row r="317" spans="1:16" x14ac:dyDescent="0.25">
      <c r="A317" s="48">
        <v>48116</v>
      </c>
      <c r="B317" s="48">
        <v>135327</v>
      </c>
      <c r="C317" s="49" t="s">
        <v>1236</v>
      </c>
      <c r="D317" s="49" t="s">
        <v>1237</v>
      </c>
      <c r="E317" s="49" t="s">
        <v>1238</v>
      </c>
      <c r="F317" s="49"/>
      <c r="G317" s="49" t="s">
        <v>1239</v>
      </c>
      <c r="H317" s="49" t="s">
        <v>348</v>
      </c>
      <c r="I317" s="50">
        <v>5</v>
      </c>
      <c r="J317" s="51">
        <v>5.7</v>
      </c>
      <c r="K317" s="47">
        <f t="shared" si="4"/>
        <v>28.5</v>
      </c>
      <c r="L317" s="49">
        <v>110514</v>
      </c>
      <c r="M317" s="92" t="s">
        <v>822</v>
      </c>
      <c r="N317" s="49"/>
      <c r="O317" s="49"/>
      <c r="P317" s="49"/>
    </row>
    <row r="318" spans="1:16" ht="25.5" x14ac:dyDescent="0.25">
      <c r="A318" s="48">
        <v>48116</v>
      </c>
      <c r="B318" s="48">
        <v>135342</v>
      </c>
      <c r="C318" s="49" t="s">
        <v>18</v>
      </c>
      <c r="D318" s="49" t="s">
        <v>19</v>
      </c>
      <c r="E318" s="49" t="s">
        <v>20</v>
      </c>
      <c r="F318" s="49"/>
      <c r="G318" s="49" t="s">
        <v>901</v>
      </c>
      <c r="H318" s="49" t="s">
        <v>22</v>
      </c>
      <c r="I318" s="50">
        <v>4</v>
      </c>
      <c r="J318" s="51">
        <v>8.85</v>
      </c>
      <c r="K318" s="47">
        <f t="shared" si="4"/>
        <v>35.4</v>
      </c>
      <c r="L318" s="49">
        <v>110514</v>
      </c>
      <c r="M318" s="92" t="s">
        <v>822</v>
      </c>
      <c r="N318" s="49"/>
      <c r="O318" s="49"/>
      <c r="P318" s="49"/>
    </row>
    <row r="319" spans="1:16" x14ac:dyDescent="0.25">
      <c r="A319" s="48">
        <v>48116</v>
      </c>
      <c r="B319" s="48">
        <v>135343</v>
      </c>
      <c r="C319" s="49" t="s">
        <v>13</v>
      </c>
      <c r="D319" s="49" t="s">
        <v>14</v>
      </c>
      <c r="E319" s="49" t="s">
        <v>15</v>
      </c>
      <c r="F319" s="49"/>
      <c r="G319" s="49" t="s">
        <v>609</v>
      </c>
      <c r="H319" s="49" t="s">
        <v>17</v>
      </c>
      <c r="I319" s="50">
        <v>1</v>
      </c>
      <c r="J319" s="51">
        <v>10.54</v>
      </c>
      <c r="K319" s="47">
        <f t="shared" si="4"/>
        <v>10.54</v>
      </c>
      <c r="L319" s="49">
        <v>110514</v>
      </c>
      <c r="M319" s="92" t="s">
        <v>822</v>
      </c>
      <c r="N319" s="49"/>
      <c r="O319" s="49"/>
      <c r="P319" s="49"/>
    </row>
    <row r="320" spans="1:16" x14ac:dyDescent="0.25">
      <c r="A320" s="48">
        <v>48116</v>
      </c>
      <c r="B320" s="48">
        <v>135344</v>
      </c>
      <c r="C320" s="49" t="s">
        <v>23</v>
      </c>
      <c r="D320" s="49" t="s">
        <v>24</v>
      </c>
      <c r="E320" s="49" t="s">
        <v>25</v>
      </c>
      <c r="F320" s="49"/>
      <c r="G320" s="49" t="s">
        <v>930</v>
      </c>
      <c r="H320" s="49" t="s">
        <v>27</v>
      </c>
      <c r="I320" s="50">
        <v>4</v>
      </c>
      <c r="J320" s="51">
        <v>19.72</v>
      </c>
      <c r="K320" s="47">
        <f t="shared" si="4"/>
        <v>78.88</v>
      </c>
      <c r="L320" s="49">
        <v>110514</v>
      </c>
      <c r="M320" s="92" t="s">
        <v>822</v>
      </c>
      <c r="N320" s="49"/>
      <c r="O320" s="49"/>
      <c r="P320" s="49"/>
    </row>
    <row r="321" spans="1:16" x14ac:dyDescent="0.25">
      <c r="A321" s="48">
        <v>49232</v>
      </c>
      <c r="B321" s="48">
        <v>141017</v>
      </c>
      <c r="C321" s="49" t="s">
        <v>221</v>
      </c>
      <c r="D321" s="49" t="s">
        <v>1354</v>
      </c>
      <c r="E321" s="49" t="s">
        <v>1355</v>
      </c>
      <c r="F321" s="49"/>
      <c r="G321" s="49" t="s">
        <v>857</v>
      </c>
      <c r="H321" s="49" t="s">
        <v>84</v>
      </c>
      <c r="I321" s="50">
        <v>5</v>
      </c>
      <c r="J321" s="51">
        <v>65.52</v>
      </c>
      <c r="K321" s="47">
        <f t="shared" si="4"/>
        <v>327.59999999999997</v>
      </c>
      <c r="L321" s="49">
        <v>110514</v>
      </c>
      <c r="M321" s="92" t="s">
        <v>822</v>
      </c>
      <c r="N321" s="49"/>
      <c r="O321" s="49"/>
      <c r="P321" s="49"/>
    </row>
    <row r="322" spans="1:16" ht="25.5" x14ac:dyDescent="0.25">
      <c r="A322" s="48">
        <v>49232</v>
      </c>
      <c r="B322" s="48">
        <v>141033</v>
      </c>
      <c r="C322" s="49" t="s">
        <v>28</v>
      </c>
      <c r="D322" s="49" t="s">
        <v>29</v>
      </c>
      <c r="E322" s="49" t="s">
        <v>30</v>
      </c>
      <c r="F322" s="49"/>
      <c r="G322" s="49" t="s">
        <v>1377</v>
      </c>
      <c r="H322" s="49" t="s">
        <v>32</v>
      </c>
      <c r="I322" s="50">
        <v>2</v>
      </c>
      <c r="J322" s="51">
        <v>31.5</v>
      </c>
      <c r="K322" s="47">
        <f t="shared" ref="K322:K385" si="5">I322*J322</f>
        <v>63</v>
      </c>
      <c r="L322" s="49">
        <v>110514</v>
      </c>
      <c r="M322" s="92" t="s">
        <v>822</v>
      </c>
      <c r="N322" s="49"/>
      <c r="O322" s="49"/>
      <c r="P322" s="49"/>
    </row>
    <row r="323" spans="1:16" x14ac:dyDescent="0.25">
      <c r="A323" s="48">
        <v>44899</v>
      </c>
      <c r="B323" s="48">
        <v>120333</v>
      </c>
      <c r="C323" s="49" t="s">
        <v>503</v>
      </c>
      <c r="D323" s="49" t="s">
        <v>504</v>
      </c>
      <c r="E323" s="49" t="s">
        <v>504</v>
      </c>
      <c r="F323" s="49"/>
      <c r="G323" s="49" t="s">
        <v>861</v>
      </c>
      <c r="H323" s="49" t="s">
        <v>357</v>
      </c>
      <c r="I323" s="50">
        <v>1</v>
      </c>
      <c r="J323" s="51">
        <v>10.37</v>
      </c>
      <c r="K323" s="47">
        <f t="shared" si="5"/>
        <v>10.37</v>
      </c>
      <c r="L323" s="49">
        <v>110515</v>
      </c>
      <c r="M323" s="92" t="s">
        <v>822</v>
      </c>
      <c r="N323" s="49"/>
      <c r="O323" s="49"/>
      <c r="P323" s="49"/>
    </row>
    <row r="324" spans="1:16" ht="25.5" x14ac:dyDescent="0.25">
      <c r="A324" s="48">
        <v>44899</v>
      </c>
      <c r="B324" s="48">
        <v>120334</v>
      </c>
      <c r="C324" s="49" t="s">
        <v>814</v>
      </c>
      <c r="D324" s="49" t="s">
        <v>815</v>
      </c>
      <c r="E324" s="49" t="s">
        <v>816</v>
      </c>
      <c r="F324" s="49"/>
      <c r="G324" s="49" t="s">
        <v>1393</v>
      </c>
      <c r="H324" s="49" t="s">
        <v>818</v>
      </c>
      <c r="I324" s="50">
        <v>1</v>
      </c>
      <c r="J324" s="51">
        <v>112.24</v>
      </c>
      <c r="K324" s="47">
        <f t="shared" si="5"/>
        <v>112.24</v>
      </c>
      <c r="L324" s="49">
        <v>110515</v>
      </c>
      <c r="M324" s="92" t="s">
        <v>822</v>
      </c>
      <c r="N324" s="49"/>
      <c r="O324" s="49"/>
      <c r="P324" s="49"/>
    </row>
    <row r="325" spans="1:16" x14ac:dyDescent="0.25">
      <c r="A325" s="48">
        <v>44899</v>
      </c>
      <c r="B325" s="48">
        <v>120335</v>
      </c>
      <c r="C325" s="49" t="s">
        <v>93</v>
      </c>
      <c r="D325" s="49" t="s">
        <v>1351</v>
      </c>
      <c r="E325" s="49" t="s">
        <v>1352</v>
      </c>
      <c r="F325" s="49"/>
      <c r="G325" s="49" t="s">
        <v>1491</v>
      </c>
      <c r="H325" s="49" t="s">
        <v>96</v>
      </c>
      <c r="I325" s="50">
        <v>1</v>
      </c>
      <c r="J325" s="51">
        <v>32.33</v>
      </c>
      <c r="K325" s="47">
        <f t="shared" si="5"/>
        <v>32.33</v>
      </c>
      <c r="L325" s="49">
        <v>110515</v>
      </c>
      <c r="M325" s="92" t="s">
        <v>822</v>
      </c>
      <c r="N325" s="49"/>
      <c r="O325" s="49"/>
      <c r="P325" s="49"/>
    </row>
    <row r="326" spans="1:16" x14ac:dyDescent="0.25">
      <c r="A326" s="48">
        <v>44899</v>
      </c>
      <c r="B326" s="48">
        <v>120336</v>
      </c>
      <c r="C326" s="49" t="s">
        <v>62</v>
      </c>
      <c r="D326" s="49" t="s">
        <v>63</v>
      </c>
      <c r="E326" s="49" t="s">
        <v>64</v>
      </c>
      <c r="F326" s="49"/>
      <c r="G326" s="49" t="s">
        <v>690</v>
      </c>
      <c r="H326" s="49" t="s">
        <v>66</v>
      </c>
      <c r="I326" s="50">
        <v>2</v>
      </c>
      <c r="J326" s="51">
        <v>12.87</v>
      </c>
      <c r="K326" s="47">
        <f t="shared" si="5"/>
        <v>25.74</v>
      </c>
      <c r="L326" s="49">
        <v>110515</v>
      </c>
      <c r="M326" s="92" t="s">
        <v>822</v>
      </c>
      <c r="N326" s="49"/>
      <c r="O326" s="49"/>
      <c r="P326" s="49"/>
    </row>
    <row r="327" spans="1:16" x14ac:dyDescent="0.25">
      <c r="A327" s="48">
        <v>44899</v>
      </c>
      <c r="B327" s="48">
        <v>120337</v>
      </c>
      <c r="C327" s="49" t="s">
        <v>966</v>
      </c>
      <c r="D327" s="49" t="s">
        <v>967</v>
      </c>
      <c r="E327" s="49" t="s">
        <v>1607</v>
      </c>
      <c r="F327" s="49"/>
      <c r="G327" s="49" t="s">
        <v>1608</v>
      </c>
      <c r="H327" s="49" t="s">
        <v>1609</v>
      </c>
      <c r="I327" s="50">
        <v>6</v>
      </c>
      <c r="J327" s="51">
        <v>12.57</v>
      </c>
      <c r="K327" s="47">
        <f t="shared" si="5"/>
        <v>75.42</v>
      </c>
      <c r="L327" s="49">
        <v>110515</v>
      </c>
      <c r="M327" s="92" t="s">
        <v>822</v>
      </c>
      <c r="N327" s="49"/>
      <c r="O327" s="49"/>
      <c r="P327" s="49"/>
    </row>
    <row r="328" spans="1:16" ht="25.5" x14ac:dyDescent="0.25">
      <c r="A328" s="48">
        <v>44899</v>
      </c>
      <c r="B328" s="48">
        <v>120338</v>
      </c>
      <c r="C328" s="49" t="s">
        <v>18</v>
      </c>
      <c r="D328" s="49" t="s">
        <v>19</v>
      </c>
      <c r="E328" s="49" t="s">
        <v>20</v>
      </c>
      <c r="F328" s="49"/>
      <c r="G328" s="49" t="s">
        <v>901</v>
      </c>
      <c r="H328" s="49" t="s">
        <v>22</v>
      </c>
      <c r="I328" s="50">
        <v>3</v>
      </c>
      <c r="J328" s="51">
        <v>8.7100000000000009</v>
      </c>
      <c r="K328" s="47">
        <f t="shared" si="5"/>
        <v>26.130000000000003</v>
      </c>
      <c r="L328" s="49">
        <v>110515</v>
      </c>
      <c r="M328" s="92" t="s">
        <v>822</v>
      </c>
      <c r="N328" s="49"/>
      <c r="O328" s="49"/>
      <c r="P328" s="49"/>
    </row>
    <row r="329" spans="1:16" x14ac:dyDescent="0.25">
      <c r="A329" s="48">
        <v>44899</v>
      </c>
      <c r="B329" s="48">
        <v>120339</v>
      </c>
      <c r="C329" s="49" t="s">
        <v>23</v>
      </c>
      <c r="D329" s="49" t="s">
        <v>24</v>
      </c>
      <c r="E329" s="49" t="s">
        <v>25</v>
      </c>
      <c r="F329" s="49"/>
      <c r="G329" s="49" t="s">
        <v>930</v>
      </c>
      <c r="H329" s="49" t="s">
        <v>27</v>
      </c>
      <c r="I329" s="50">
        <v>2</v>
      </c>
      <c r="J329" s="51">
        <v>19.399999999999999</v>
      </c>
      <c r="K329" s="47">
        <f t="shared" si="5"/>
        <v>38.799999999999997</v>
      </c>
      <c r="L329" s="49">
        <v>110515</v>
      </c>
      <c r="M329" s="92" t="s">
        <v>822</v>
      </c>
      <c r="N329" s="49"/>
      <c r="O329" s="49"/>
      <c r="P329" s="49"/>
    </row>
    <row r="330" spans="1:16" x14ac:dyDescent="0.25">
      <c r="A330" s="48">
        <v>45636</v>
      </c>
      <c r="B330" s="48">
        <v>124581</v>
      </c>
      <c r="C330" s="49" t="s">
        <v>345</v>
      </c>
      <c r="D330" s="49" t="s">
        <v>346</v>
      </c>
      <c r="E330" s="49" t="s">
        <v>99</v>
      </c>
      <c r="F330" s="49"/>
      <c r="G330" s="49" t="s">
        <v>931</v>
      </c>
      <c r="H330" s="49" t="s">
        <v>348</v>
      </c>
      <c r="I330" s="50">
        <v>3</v>
      </c>
      <c r="J330" s="51">
        <v>97.99</v>
      </c>
      <c r="K330" s="47">
        <f t="shared" si="5"/>
        <v>293.96999999999997</v>
      </c>
      <c r="L330" s="49">
        <v>110515</v>
      </c>
      <c r="M330" s="92" t="s">
        <v>822</v>
      </c>
      <c r="N330" s="49"/>
      <c r="O330" s="49"/>
      <c r="P330" s="49"/>
    </row>
    <row r="331" spans="1:16" x14ac:dyDescent="0.25">
      <c r="A331" s="48">
        <v>45651</v>
      </c>
      <c r="B331" s="48">
        <v>124629</v>
      </c>
      <c r="C331" s="49" t="s">
        <v>345</v>
      </c>
      <c r="D331" s="49" t="s">
        <v>346</v>
      </c>
      <c r="E331" s="49" t="s">
        <v>99</v>
      </c>
      <c r="F331" s="49"/>
      <c r="G331" s="49" t="s">
        <v>931</v>
      </c>
      <c r="H331" s="49" t="s">
        <v>348</v>
      </c>
      <c r="I331" s="50">
        <v>3</v>
      </c>
      <c r="J331" s="51">
        <v>97.99</v>
      </c>
      <c r="K331" s="47">
        <f t="shared" si="5"/>
        <v>293.96999999999997</v>
      </c>
      <c r="L331" s="49">
        <v>110515</v>
      </c>
      <c r="M331" s="92" t="s">
        <v>822</v>
      </c>
      <c r="N331" s="49"/>
      <c r="O331" s="49"/>
      <c r="P331" s="49"/>
    </row>
    <row r="332" spans="1:16" x14ac:dyDescent="0.25">
      <c r="A332" s="48">
        <v>46410</v>
      </c>
      <c r="B332" s="48">
        <v>127965</v>
      </c>
      <c r="C332" s="49" t="s">
        <v>1186</v>
      </c>
      <c r="D332" s="49" t="s">
        <v>1187</v>
      </c>
      <c r="E332" s="49" t="s">
        <v>1188</v>
      </c>
      <c r="F332" s="49"/>
      <c r="G332" s="49" t="s">
        <v>1189</v>
      </c>
      <c r="H332" s="49" t="s">
        <v>348</v>
      </c>
      <c r="I332" s="50">
        <v>5</v>
      </c>
      <c r="J332" s="51">
        <v>97.99</v>
      </c>
      <c r="K332" s="47">
        <f t="shared" si="5"/>
        <v>489.95</v>
      </c>
      <c r="L332" s="49">
        <v>110515</v>
      </c>
      <c r="M332" s="92" t="s">
        <v>822</v>
      </c>
      <c r="N332" s="49"/>
      <c r="O332" s="49"/>
      <c r="P332" s="49"/>
    </row>
    <row r="333" spans="1:16" x14ac:dyDescent="0.25">
      <c r="A333" s="48">
        <v>46410</v>
      </c>
      <c r="B333" s="48">
        <v>127982</v>
      </c>
      <c r="C333" s="49" t="s">
        <v>345</v>
      </c>
      <c r="D333" s="49" t="s">
        <v>346</v>
      </c>
      <c r="E333" s="49" t="s">
        <v>99</v>
      </c>
      <c r="F333" s="49"/>
      <c r="G333" s="49" t="s">
        <v>931</v>
      </c>
      <c r="H333" s="49" t="s">
        <v>348</v>
      </c>
      <c r="I333" s="50">
        <v>15</v>
      </c>
      <c r="J333" s="51">
        <v>97.99</v>
      </c>
      <c r="K333" s="47">
        <f t="shared" si="5"/>
        <v>1469.85</v>
      </c>
      <c r="L333" s="49">
        <v>110515</v>
      </c>
      <c r="M333" s="92" t="s">
        <v>822</v>
      </c>
      <c r="N333" s="49"/>
      <c r="O333" s="49"/>
      <c r="P333" s="49"/>
    </row>
    <row r="334" spans="1:16" x14ac:dyDescent="0.25">
      <c r="A334" s="48">
        <v>46410</v>
      </c>
      <c r="B334" s="48">
        <v>127983</v>
      </c>
      <c r="C334" s="49" t="s">
        <v>349</v>
      </c>
      <c r="D334" s="49" t="s">
        <v>350</v>
      </c>
      <c r="E334" s="49" t="s">
        <v>351</v>
      </c>
      <c r="F334" s="49"/>
      <c r="G334" s="49" t="s">
        <v>921</v>
      </c>
      <c r="H334" s="49" t="s">
        <v>348</v>
      </c>
      <c r="I334" s="50">
        <v>10</v>
      </c>
      <c r="J334" s="51">
        <v>97.99</v>
      </c>
      <c r="K334" s="47">
        <f t="shared" si="5"/>
        <v>979.9</v>
      </c>
      <c r="L334" s="49">
        <v>110515</v>
      </c>
      <c r="M334" s="92" t="s">
        <v>822</v>
      </c>
      <c r="N334" s="49"/>
      <c r="O334" s="49"/>
      <c r="P334" s="49"/>
    </row>
    <row r="335" spans="1:16" x14ac:dyDescent="0.25">
      <c r="A335" s="48">
        <v>47147</v>
      </c>
      <c r="B335" s="48">
        <v>130983</v>
      </c>
      <c r="C335" s="49" t="s">
        <v>1514</v>
      </c>
      <c r="D335" s="49" t="s">
        <v>1515</v>
      </c>
      <c r="E335" s="49" t="s">
        <v>1516</v>
      </c>
      <c r="F335" s="49"/>
      <c r="G335" s="49" t="s">
        <v>670</v>
      </c>
      <c r="H335" s="49" t="s">
        <v>128</v>
      </c>
      <c r="I335" s="50">
        <v>1</v>
      </c>
      <c r="J335" s="51">
        <v>11.59</v>
      </c>
      <c r="K335" s="47">
        <f t="shared" si="5"/>
        <v>11.59</v>
      </c>
      <c r="L335" s="49">
        <v>110515</v>
      </c>
      <c r="M335" s="92" t="s">
        <v>822</v>
      </c>
      <c r="N335" s="49"/>
      <c r="O335" s="49"/>
      <c r="P335" s="49"/>
    </row>
    <row r="336" spans="1:16" x14ac:dyDescent="0.25">
      <c r="A336" s="48">
        <v>47147</v>
      </c>
      <c r="B336" s="48">
        <v>130984</v>
      </c>
      <c r="C336" s="49" t="s">
        <v>1510</v>
      </c>
      <c r="D336" s="49" t="s">
        <v>1511</v>
      </c>
      <c r="E336" s="49" t="s">
        <v>1512</v>
      </c>
      <c r="F336" s="49"/>
      <c r="G336" s="49" t="s">
        <v>1513</v>
      </c>
      <c r="H336" s="49" t="s">
        <v>1633</v>
      </c>
      <c r="I336" s="50">
        <v>1</v>
      </c>
      <c r="J336" s="51">
        <v>60.39</v>
      </c>
      <c r="K336" s="47">
        <f t="shared" si="5"/>
        <v>60.39</v>
      </c>
      <c r="L336" s="49">
        <v>110515</v>
      </c>
      <c r="M336" s="92" t="s">
        <v>822</v>
      </c>
      <c r="N336" s="49"/>
      <c r="O336" s="49"/>
      <c r="P336" s="49"/>
    </row>
    <row r="337" spans="1:16" x14ac:dyDescent="0.25">
      <c r="A337" s="48">
        <v>47147</v>
      </c>
      <c r="B337" s="48">
        <v>130993</v>
      </c>
      <c r="C337" s="49" t="s">
        <v>105</v>
      </c>
      <c r="D337" s="49" t="s">
        <v>106</v>
      </c>
      <c r="E337" s="49" t="s">
        <v>1387</v>
      </c>
      <c r="F337" s="49"/>
      <c r="G337" s="49" t="s">
        <v>949</v>
      </c>
      <c r="H337" s="49" t="s">
        <v>12</v>
      </c>
      <c r="I337" s="50">
        <v>5</v>
      </c>
      <c r="J337" s="51">
        <v>47.46</v>
      </c>
      <c r="K337" s="47">
        <f t="shared" si="5"/>
        <v>237.3</v>
      </c>
      <c r="L337" s="49">
        <v>110515</v>
      </c>
      <c r="M337" s="92" t="s">
        <v>822</v>
      </c>
      <c r="N337" s="49"/>
      <c r="O337" s="49"/>
      <c r="P337" s="49"/>
    </row>
    <row r="338" spans="1:16" x14ac:dyDescent="0.25">
      <c r="A338" s="48">
        <v>47147</v>
      </c>
      <c r="B338" s="48">
        <v>130995</v>
      </c>
      <c r="C338" s="49" t="s">
        <v>219</v>
      </c>
      <c r="D338" s="49" t="s">
        <v>160</v>
      </c>
      <c r="E338" s="49" t="s">
        <v>1399</v>
      </c>
      <c r="F338" s="49"/>
      <c r="G338" s="49" t="s">
        <v>1400</v>
      </c>
      <c r="H338" s="49" t="s">
        <v>41</v>
      </c>
      <c r="I338" s="50">
        <v>2</v>
      </c>
      <c r="J338" s="51">
        <v>59.78</v>
      </c>
      <c r="K338" s="47">
        <f t="shared" si="5"/>
        <v>119.56</v>
      </c>
      <c r="L338" s="49">
        <v>110515</v>
      </c>
      <c r="M338" s="92" t="s">
        <v>822</v>
      </c>
      <c r="N338" s="49"/>
      <c r="O338" s="49"/>
      <c r="P338" s="49"/>
    </row>
    <row r="339" spans="1:16" x14ac:dyDescent="0.25">
      <c r="A339" s="48">
        <v>47147</v>
      </c>
      <c r="B339" s="48">
        <v>130998</v>
      </c>
      <c r="C339" s="49" t="s">
        <v>62</v>
      </c>
      <c r="D339" s="49" t="s">
        <v>63</v>
      </c>
      <c r="E339" s="49" t="s">
        <v>64</v>
      </c>
      <c r="F339" s="49"/>
      <c r="G339" s="49" t="s">
        <v>690</v>
      </c>
      <c r="H339" s="49" t="s">
        <v>66</v>
      </c>
      <c r="I339" s="50">
        <v>5</v>
      </c>
      <c r="J339" s="51">
        <v>12.87</v>
      </c>
      <c r="K339" s="47">
        <f t="shared" si="5"/>
        <v>64.349999999999994</v>
      </c>
      <c r="L339" s="49">
        <v>110515</v>
      </c>
      <c r="M339" s="92" t="s">
        <v>822</v>
      </c>
      <c r="N339" s="49"/>
      <c r="O339" s="49"/>
      <c r="P339" s="49"/>
    </row>
    <row r="340" spans="1:16" ht="25.5" x14ac:dyDescent="0.25">
      <c r="A340" s="48">
        <v>47147</v>
      </c>
      <c r="B340" s="48">
        <v>131004</v>
      </c>
      <c r="C340" s="49" t="s">
        <v>1635</v>
      </c>
      <c r="D340" s="49" t="s">
        <v>1636</v>
      </c>
      <c r="E340" s="49" t="s">
        <v>1637</v>
      </c>
      <c r="F340" s="49"/>
      <c r="G340" s="49" t="s">
        <v>1638</v>
      </c>
      <c r="H340" s="49" t="s">
        <v>1639</v>
      </c>
      <c r="I340" s="50">
        <v>1</v>
      </c>
      <c r="J340" s="51">
        <v>714.29</v>
      </c>
      <c r="K340" s="47">
        <f t="shared" si="5"/>
        <v>714.29</v>
      </c>
      <c r="L340" s="49">
        <v>110515</v>
      </c>
      <c r="M340" s="92" t="s">
        <v>822</v>
      </c>
      <c r="N340" s="49"/>
      <c r="O340" s="49"/>
      <c r="P340" s="49"/>
    </row>
    <row r="341" spans="1:16" x14ac:dyDescent="0.25">
      <c r="A341" s="48">
        <v>48510</v>
      </c>
      <c r="B341" s="48">
        <v>137023</v>
      </c>
      <c r="C341" s="49" t="s">
        <v>503</v>
      </c>
      <c r="D341" s="49" t="s">
        <v>504</v>
      </c>
      <c r="E341" s="49" t="s">
        <v>504</v>
      </c>
      <c r="F341" s="49"/>
      <c r="G341" s="49" t="s">
        <v>861</v>
      </c>
      <c r="H341" s="49" t="s">
        <v>357</v>
      </c>
      <c r="I341" s="50">
        <v>1</v>
      </c>
      <c r="J341" s="51">
        <v>11.78</v>
      </c>
      <c r="K341" s="47">
        <f t="shared" si="5"/>
        <v>11.78</v>
      </c>
      <c r="L341" s="49">
        <v>110515</v>
      </c>
      <c r="M341" s="92" t="s">
        <v>822</v>
      </c>
      <c r="N341" s="49"/>
      <c r="O341" s="49"/>
      <c r="P341" s="49"/>
    </row>
    <row r="342" spans="1:16" x14ac:dyDescent="0.25">
      <c r="A342" s="48">
        <v>48510</v>
      </c>
      <c r="B342" s="48">
        <v>137024</v>
      </c>
      <c r="C342" s="49" t="s">
        <v>93</v>
      </c>
      <c r="D342" s="49" t="s">
        <v>1351</v>
      </c>
      <c r="E342" s="49" t="s">
        <v>1352</v>
      </c>
      <c r="F342" s="49"/>
      <c r="G342" s="49" t="s">
        <v>1491</v>
      </c>
      <c r="H342" s="49" t="s">
        <v>96</v>
      </c>
      <c r="I342" s="50">
        <v>1</v>
      </c>
      <c r="J342" s="51">
        <v>33.229999999999997</v>
      </c>
      <c r="K342" s="47">
        <f t="shared" si="5"/>
        <v>33.229999999999997</v>
      </c>
      <c r="L342" s="49">
        <v>110515</v>
      </c>
      <c r="M342" s="92" t="s">
        <v>822</v>
      </c>
      <c r="N342" s="49"/>
      <c r="O342" s="49"/>
      <c r="P342" s="49"/>
    </row>
    <row r="343" spans="1:16" x14ac:dyDescent="0.25">
      <c r="A343" s="48">
        <v>48510</v>
      </c>
      <c r="B343" s="48">
        <v>137025</v>
      </c>
      <c r="C343" s="49" t="s">
        <v>966</v>
      </c>
      <c r="D343" s="49" t="s">
        <v>967</v>
      </c>
      <c r="E343" s="49" t="s">
        <v>1607</v>
      </c>
      <c r="F343" s="49"/>
      <c r="G343" s="49" t="s">
        <v>1608</v>
      </c>
      <c r="H343" s="49" t="s">
        <v>1609</v>
      </c>
      <c r="I343" s="50">
        <v>6</v>
      </c>
      <c r="J343" s="51">
        <v>12.77</v>
      </c>
      <c r="K343" s="47">
        <f t="shared" si="5"/>
        <v>76.62</v>
      </c>
      <c r="L343" s="49">
        <v>110515</v>
      </c>
      <c r="M343" s="92" t="s">
        <v>822</v>
      </c>
      <c r="N343" s="49"/>
      <c r="O343" s="49"/>
      <c r="P343" s="49"/>
    </row>
    <row r="344" spans="1:16" x14ac:dyDescent="0.25">
      <c r="A344" s="48">
        <v>48510</v>
      </c>
      <c r="B344" s="48">
        <v>137033</v>
      </c>
      <c r="C344" s="49" t="s">
        <v>1236</v>
      </c>
      <c r="D344" s="49" t="s">
        <v>1237</v>
      </c>
      <c r="E344" s="49" t="s">
        <v>1238</v>
      </c>
      <c r="F344" s="49"/>
      <c r="G344" s="49" t="s">
        <v>1239</v>
      </c>
      <c r="H344" s="49" t="s">
        <v>348</v>
      </c>
      <c r="I344" s="50">
        <v>1</v>
      </c>
      <c r="J344" s="51">
        <v>5.7</v>
      </c>
      <c r="K344" s="47">
        <f t="shared" si="5"/>
        <v>5.7</v>
      </c>
      <c r="L344" s="49">
        <v>110515</v>
      </c>
      <c r="M344" s="92" t="s">
        <v>822</v>
      </c>
      <c r="N344" s="49"/>
      <c r="O344" s="49"/>
      <c r="P344" s="49"/>
    </row>
    <row r="345" spans="1:16" x14ac:dyDescent="0.25">
      <c r="A345" s="48">
        <v>48510</v>
      </c>
      <c r="B345" s="48">
        <v>137034</v>
      </c>
      <c r="C345" s="49" t="s">
        <v>62</v>
      </c>
      <c r="D345" s="49" t="s">
        <v>63</v>
      </c>
      <c r="E345" s="49" t="s">
        <v>64</v>
      </c>
      <c r="F345" s="49"/>
      <c r="G345" s="49" t="s">
        <v>690</v>
      </c>
      <c r="H345" s="49" t="s">
        <v>66</v>
      </c>
      <c r="I345" s="50">
        <v>2</v>
      </c>
      <c r="J345" s="51">
        <v>13.08</v>
      </c>
      <c r="K345" s="47">
        <f t="shared" si="5"/>
        <v>26.16</v>
      </c>
      <c r="L345" s="49">
        <v>110515</v>
      </c>
      <c r="M345" s="92" t="s">
        <v>822</v>
      </c>
      <c r="N345" s="49"/>
      <c r="O345" s="49"/>
      <c r="P345" s="49"/>
    </row>
    <row r="346" spans="1:16" x14ac:dyDescent="0.25">
      <c r="A346" s="48">
        <v>48510</v>
      </c>
      <c r="B346" s="48">
        <v>137036</v>
      </c>
      <c r="C346" s="49" t="s">
        <v>495</v>
      </c>
      <c r="D346" s="49" t="s">
        <v>496</v>
      </c>
      <c r="E346" s="49" t="s">
        <v>1432</v>
      </c>
      <c r="F346" s="49"/>
      <c r="G346" s="49" t="s">
        <v>982</v>
      </c>
      <c r="H346" s="49" t="s">
        <v>348</v>
      </c>
      <c r="I346" s="50">
        <v>1</v>
      </c>
      <c r="J346" s="51">
        <v>10.54</v>
      </c>
      <c r="K346" s="47">
        <f t="shared" si="5"/>
        <v>10.54</v>
      </c>
      <c r="L346" s="49">
        <v>110515</v>
      </c>
      <c r="M346" s="92" t="s">
        <v>822</v>
      </c>
      <c r="N346" s="49"/>
      <c r="O346" s="49"/>
      <c r="P346" s="49"/>
    </row>
    <row r="347" spans="1:16" x14ac:dyDescent="0.25">
      <c r="A347" s="48">
        <v>48510</v>
      </c>
      <c r="B347" s="48">
        <v>137037</v>
      </c>
      <c r="C347" s="49" t="s">
        <v>289</v>
      </c>
      <c r="D347" s="49" t="s">
        <v>290</v>
      </c>
      <c r="E347" s="49" t="s">
        <v>291</v>
      </c>
      <c r="F347" s="49"/>
      <c r="G347" s="49" t="s">
        <v>676</v>
      </c>
      <c r="H347" s="49" t="s">
        <v>293</v>
      </c>
      <c r="I347" s="50">
        <v>2</v>
      </c>
      <c r="J347" s="51">
        <v>45.76</v>
      </c>
      <c r="K347" s="47">
        <f t="shared" si="5"/>
        <v>91.52</v>
      </c>
      <c r="L347" s="49">
        <v>110515</v>
      </c>
      <c r="M347" s="92" t="s">
        <v>822</v>
      </c>
      <c r="N347" s="49"/>
      <c r="O347" s="49"/>
      <c r="P347" s="49"/>
    </row>
    <row r="348" spans="1:16" ht="25.5" x14ac:dyDescent="0.25">
      <c r="A348" s="48">
        <v>48510</v>
      </c>
      <c r="B348" s="48">
        <v>137038</v>
      </c>
      <c r="C348" s="49" t="s">
        <v>8</v>
      </c>
      <c r="D348" s="49" t="s">
        <v>9</v>
      </c>
      <c r="E348" s="49" t="s">
        <v>1356</v>
      </c>
      <c r="F348" s="49"/>
      <c r="G348" s="49" t="s">
        <v>1357</v>
      </c>
      <c r="H348" s="49" t="s">
        <v>12</v>
      </c>
      <c r="I348" s="50">
        <v>1</v>
      </c>
      <c r="J348" s="51">
        <v>37.08</v>
      </c>
      <c r="K348" s="47">
        <f t="shared" si="5"/>
        <v>37.08</v>
      </c>
      <c r="L348" s="49">
        <v>110515</v>
      </c>
      <c r="M348" s="92" t="s">
        <v>822</v>
      </c>
      <c r="N348" s="49"/>
      <c r="O348" s="49"/>
      <c r="P348" s="49"/>
    </row>
    <row r="349" spans="1:16" ht="25.5" x14ac:dyDescent="0.25">
      <c r="A349" s="48">
        <v>48510</v>
      </c>
      <c r="B349" s="48">
        <v>137039</v>
      </c>
      <c r="C349" s="49" t="s">
        <v>18</v>
      </c>
      <c r="D349" s="49" t="s">
        <v>19</v>
      </c>
      <c r="E349" s="49" t="s">
        <v>20</v>
      </c>
      <c r="F349" s="49"/>
      <c r="G349" s="49" t="s">
        <v>901</v>
      </c>
      <c r="H349" s="49" t="s">
        <v>22</v>
      </c>
      <c r="I349" s="50">
        <v>1</v>
      </c>
      <c r="J349" s="51">
        <v>8.85</v>
      </c>
      <c r="K349" s="47">
        <f t="shared" si="5"/>
        <v>8.85</v>
      </c>
      <c r="L349" s="49">
        <v>110515</v>
      </c>
      <c r="M349" s="92" t="s">
        <v>822</v>
      </c>
      <c r="N349" s="49"/>
      <c r="O349" s="49"/>
      <c r="P349" s="49"/>
    </row>
    <row r="350" spans="1:16" x14ac:dyDescent="0.25">
      <c r="A350" s="48">
        <v>48582</v>
      </c>
      <c r="B350" s="48">
        <v>137471</v>
      </c>
      <c r="C350" s="49" t="s">
        <v>42</v>
      </c>
      <c r="D350" s="49" t="s">
        <v>1346</v>
      </c>
      <c r="E350" s="49" t="s">
        <v>44</v>
      </c>
      <c r="F350" s="49"/>
      <c r="G350" s="49" t="s">
        <v>677</v>
      </c>
      <c r="H350" s="49" t="s">
        <v>46</v>
      </c>
      <c r="I350" s="50">
        <v>1</v>
      </c>
      <c r="J350" s="51">
        <v>209.56</v>
      </c>
      <c r="K350" s="47">
        <f t="shared" si="5"/>
        <v>209.56</v>
      </c>
      <c r="L350" s="49">
        <v>110515</v>
      </c>
      <c r="M350" s="92" t="s">
        <v>822</v>
      </c>
      <c r="N350" s="49"/>
      <c r="O350" s="49"/>
      <c r="P350" s="49"/>
    </row>
    <row r="351" spans="1:16" x14ac:dyDescent="0.25">
      <c r="A351" s="111">
        <v>49530</v>
      </c>
      <c r="B351" s="111">
        <v>141771</v>
      </c>
      <c r="C351" s="112" t="s">
        <v>219</v>
      </c>
      <c r="D351" s="112" t="s">
        <v>160</v>
      </c>
      <c r="E351" s="112" t="s">
        <v>1399</v>
      </c>
      <c r="F351" s="112"/>
      <c r="G351" s="112" t="s">
        <v>1400</v>
      </c>
      <c r="H351" s="112" t="s">
        <v>41</v>
      </c>
      <c r="I351" s="113">
        <v>2</v>
      </c>
      <c r="J351" s="114">
        <v>60.76</v>
      </c>
      <c r="K351" s="108">
        <f t="shared" si="5"/>
        <v>121.52</v>
      </c>
      <c r="L351" s="112">
        <v>110515</v>
      </c>
      <c r="M351" s="112" t="s">
        <v>822</v>
      </c>
      <c r="N351" s="49"/>
      <c r="O351" s="49"/>
      <c r="P351" s="49"/>
    </row>
    <row r="352" spans="1:16" x14ac:dyDescent="0.25">
      <c r="A352" s="111">
        <v>49530</v>
      </c>
      <c r="B352" s="111">
        <v>141772</v>
      </c>
      <c r="C352" s="112" t="s">
        <v>966</v>
      </c>
      <c r="D352" s="112" t="s">
        <v>967</v>
      </c>
      <c r="E352" s="112" t="s">
        <v>1607</v>
      </c>
      <c r="F352" s="112"/>
      <c r="G352" s="112" t="s">
        <v>1608</v>
      </c>
      <c r="H352" s="112" t="s">
        <v>1609</v>
      </c>
      <c r="I352" s="113">
        <v>8</v>
      </c>
      <c r="J352" s="114">
        <v>12.77</v>
      </c>
      <c r="K352" s="108">
        <f t="shared" si="5"/>
        <v>102.16</v>
      </c>
      <c r="L352" s="112">
        <v>110515</v>
      </c>
      <c r="M352" s="112" t="s">
        <v>822</v>
      </c>
      <c r="N352" s="49"/>
      <c r="O352" s="49"/>
      <c r="P352" s="49"/>
    </row>
    <row r="353" spans="1:16" x14ac:dyDescent="0.25">
      <c r="A353" s="111">
        <v>49530</v>
      </c>
      <c r="B353" s="111">
        <v>141773</v>
      </c>
      <c r="C353" s="112" t="s">
        <v>110</v>
      </c>
      <c r="D353" s="112" t="s">
        <v>111</v>
      </c>
      <c r="E353" s="112" t="s">
        <v>112</v>
      </c>
      <c r="F353" s="112"/>
      <c r="G353" s="112" t="s">
        <v>1705</v>
      </c>
      <c r="H353" s="112" t="s">
        <v>114</v>
      </c>
      <c r="I353" s="113">
        <v>2</v>
      </c>
      <c r="J353" s="114">
        <v>25.21</v>
      </c>
      <c r="K353" s="108">
        <f t="shared" si="5"/>
        <v>50.42</v>
      </c>
      <c r="L353" s="112">
        <v>110515</v>
      </c>
      <c r="M353" s="112" t="s">
        <v>822</v>
      </c>
      <c r="N353" s="49"/>
      <c r="O353" s="49"/>
      <c r="P353" s="49"/>
    </row>
    <row r="354" spans="1:16" x14ac:dyDescent="0.25">
      <c r="A354" s="111">
        <v>49530</v>
      </c>
      <c r="B354" s="111">
        <v>141774</v>
      </c>
      <c r="C354" s="112" t="s">
        <v>13</v>
      </c>
      <c r="D354" s="112" t="s">
        <v>14</v>
      </c>
      <c r="E354" s="112" t="s">
        <v>15</v>
      </c>
      <c r="F354" s="112"/>
      <c r="G354" s="112" t="s">
        <v>609</v>
      </c>
      <c r="H354" s="112" t="s">
        <v>17</v>
      </c>
      <c r="I354" s="113">
        <v>1</v>
      </c>
      <c r="J354" s="114">
        <v>9.8000000000000007</v>
      </c>
      <c r="K354" s="108">
        <f t="shared" si="5"/>
        <v>9.8000000000000007</v>
      </c>
      <c r="L354" s="112">
        <v>110515</v>
      </c>
      <c r="M354" s="112" t="s">
        <v>822</v>
      </c>
      <c r="N354" s="49"/>
      <c r="O354" s="49"/>
      <c r="P354" s="49"/>
    </row>
    <row r="355" spans="1:16" x14ac:dyDescent="0.25">
      <c r="A355" s="111">
        <v>49530</v>
      </c>
      <c r="B355" s="111">
        <v>141821</v>
      </c>
      <c r="C355" s="112" t="s">
        <v>93</v>
      </c>
      <c r="D355" s="112" t="s">
        <v>1351</v>
      </c>
      <c r="E355" s="112" t="s">
        <v>1352</v>
      </c>
      <c r="F355" s="112"/>
      <c r="G355" s="112" t="s">
        <v>1491</v>
      </c>
      <c r="H355" s="112" t="s">
        <v>96</v>
      </c>
      <c r="I355" s="113">
        <v>2</v>
      </c>
      <c r="J355" s="114">
        <v>33.229999999999997</v>
      </c>
      <c r="K355" s="108">
        <f t="shared" si="5"/>
        <v>66.459999999999994</v>
      </c>
      <c r="L355" s="112">
        <v>110515</v>
      </c>
      <c r="M355" s="112" t="s">
        <v>822</v>
      </c>
      <c r="N355" s="49"/>
      <c r="O355" s="49"/>
      <c r="P355" s="49"/>
    </row>
    <row r="356" spans="1:16" ht="25.5" x14ac:dyDescent="0.25">
      <c r="A356" s="111">
        <v>49530</v>
      </c>
      <c r="B356" s="111">
        <v>141822</v>
      </c>
      <c r="C356" s="112" t="s">
        <v>439</v>
      </c>
      <c r="D356" s="112" t="s">
        <v>440</v>
      </c>
      <c r="E356" s="112" t="s">
        <v>441</v>
      </c>
      <c r="F356" s="112"/>
      <c r="G356" s="112" t="s">
        <v>1381</v>
      </c>
      <c r="H356" s="112" t="s">
        <v>348</v>
      </c>
      <c r="I356" s="113">
        <v>1</v>
      </c>
      <c r="J356" s="114">
        <v>10.039999999999999</v>
      </c>
      <c r="K356" s="108">
        <f t="shared" si="5"/>
        <v>10.039999999999999</v>
      </c>
      <c r="L356" s="112">
        <v>110515</v>
      </c>
      <c r="M356" s="112" t="s">
        <v>822</v>
      </c>
      <c r="N356" s="49"/>
      <c r="O356" s="49"/>
      <c r="P356" s="49"/>
    </row>
    <row r="357" spans="1:16" ht="25.5" x14ac:dyDescent="0.25">
      <c r="A357" s="111">
        <v>49530</v>
      </c>
      <c r="B357" s="111">
        <v>141823</v>
      </c>
      <c r="C357" s="112" t="s">
        <v>108</v>
      </c>
      <c r="D357" s="112" t="s">
        <v>9</v>
      </c>
      <c r="E357" s="112" t="s">
        <v>1394</v>
      </c>
      <c r="F357" s="112"/>
      <c r="G357" s="112" t="s">
        <v>1395</v>
      </c>
      <c r="H357" s="112" t="s">
        <v>88</v>
      </c>
      <c r="I357" s="113">
        <v>2</v>
      </c>
      <c r="J357" s="114">
        <v>23.44</v>
      </c>
      <c r="K357" s="108">
        <f t="shared" si="5"/>
        <v>46.88</v>
      </c>
      <c r="L357" s="112">
        <v>110515</v>
      </c>
      <c r="M357" s="112" t="s">
        <v>822</v>
      </c>
      <c r="N357" s="49"/>
      <c r="O357" s="49"/>
      <c r="P357" s="49"/>
    </row>
    <row r="358" spans="1:16" x14ac:dyDescent="0.25">
      <c r="A358" s="111">
        <v>49530</v>
      </c>
      <c r="B358" s="111">
        <v>145579</v>
      </c>
      <c r="C358" s="112" t="s">
        <v>345</v>
      </c>
      <c r="D358" s="112" t="s">
        <v>346</v>
      </c>
      <c r="E358" s="112" t="s">
        <v>99</v>
      </c>
      <c r="F358" s="112"/>
      <c r="G358" s="112" t="s">
        <v>931</v>
      </c>
      <c r="H358" s="112" t="s">
        <v>348</v>
      </c>
      <c r="I358" s="113">
        <v>2</v>
      </c>
      <c r="J358" s="114">
        <v>84.32</v>
      </c>
      <c r="K358" s="108">
        <f t="shared" si="5"/>
        <v>168.64</v>
      </c>
      <c r="L358" s="112">
        <v>110515</v>
      </c>
      <c r="M358" s="112" t="s">
        <v>822</v>
      </c>
      <c r="N358" s="49"/>
      <c r="O358" s="49"/>
      <c r="P358" s="49"/>
    </row>
    <row r="359" spans="1:16" x14ac:dyDescent="0.25">
      <c r="A359" s="111">
        <v>49530</v>
      </c>
      <c r="B359" s="111">
        <v>145580</v>
      </c>
      <c r="C359" s="112" t="s">
        <v>349</v>
      </c>
      <c r="D359" s="112" t="s">
        <v>350</v>
      </c>
      <c r="E359" s="112" t="s">
        <v>351</v>
      </c>
      <c r="F359" s="112"/>
      <c r="G359" s="112" t="s">
        <v>921</v>
      </c>
      <c r="H359" s="112" t="s">
        <v>348</v>
      </c>
      <c r="I359" s="113">
        <v>2</v>
      </c>
      <c r="J359" s="114">
        <v>84.32</v>
      </c>
      <c r="K359" s="108">
        <f t="shared" si="5"/>
        <v>168.64</v>
      </c>
      <c r="L359" s="112">
        <v>110515</v>
      </c>
      <c r="M359" s="112" t="s">
        <v>822</v>
      </c>
      <c r="N359" s="49"/>
      <c r="O359" s="49"/>
      <c r="P359" s="49"/>
    </row>
    <row r="360" spans="1:16" x14ac:dyDescent="0.25">
      <c r="A360" s="111">
        <v>49530</v>
      </c>
      <c r="B360" s="111">
        <v>145581</v>
      </c>
      <c r="C360" s="112" t="s">
        <v>1186</v>
      </c>
      <c r="D360" s="112" t="s">
        <v>1187</v>
      </c>
      <c r="E360" s="112" t="s">
        <v>1188</v>
      </c>
      <c r="F360" s="112"/>
      <c r="G360" s="112" t="s">
        <v>1189</v>
      </c>
      <c r="H360" s="112" t="s">
        <v>348</v>
      </c>
      <c r="I360" s="113">
        <v>12</v>
      </c>
      <c r="J360" s="114">
        <v>84.32</v>
      </c>
      <c r="K360" s="108">
        <f t="shared" si="5"/>
        <v>1011.8399999999999</v>
      </c>
      <c r="L360" s="112">
        <v>110515</v>
      </c>
      <c r="M360" s="112" t="s">
        <v>822</v>
      </c>
      <c r="N360" s="49"/>
      <c r="O360" s="49"/>
      <c r="P360" s="49"/>
    </row>
    <row r="361" spans="1:16" x14ac:dyDescent="0.25">
      <c r="A361" s="111">
        <v>49530</v>
      </c>
      <c r="B361" s="111">
        <v>145593</v>
      </c>
      <c r="C361" s="112" t="s">
        <v>62</v>
      </c>
      <c r="D361" s="112" t="s">
        <v>63</v>
      </c>
      <c r="E361" s="112" t="s">
        <v>64</v>
      </c>
      <c r="F361" s="112"/>
      <c r="G361" s="112" t="s">
        <v>690</v>
      </c>
      <c r="H361" s="112" t="s">
        <v>66</v>
      </c>
      <c r="I361" s="113">
        <v>2</v>
      </c>
      <c r="J361" s="114">
        <v>13.08</v>
      </c>
      <c r="K361" s="108">
        <f t="shared" si="5"/>
        <v>26.16</v>
      </c>
      <c r="L361" s="112">
        <v>110515</v>
      </c>
      <c r="M361" s="112" t="s">
        <v>822</v>
      </c>
      <c r="N361" s="49"/>
      <c r="O361" s="49"/>
      <c r="P361" s="49"/>
    </row>
    <row r="362" spans="1:16" x14ac:dyDescent="0.25">
      <c r="A362" s="111">
        <v>49530</v>
      </c>
      <c r="B362" s="111">
        <v>145594</v>
      </c>
      <c r="C362" s="112" t="s">
        <v>503</v>
      </c>
      <c r="D362" s="112" t="s">
        <v>504</v>
      </c>
      <c r="E362" s="112" t="s">
        <v>504</v>
      </c>
      <c r="F362" s="112"/>
      <c r="G362" s="112" t="s">
        <v>861</v>
      </c>
      <c r="H362" s="112" t="s">
        <v>357</v>
      </c>
      <c r="I362" s="113">
        <v>2</v>
      </c>
      <c r="J362" s="114">
        <v>11.78</v>
      </c>
      <c r="K362" s="108">
        <f t="shared" si="5"/>
        <v>23.56</v>
      </c>
      <c r="L362" s="112">
        <v>110515</v>
      </c>
      <c r="M362" s="112" t="s">
        <v>822</v>
      </c>
      <c r="N362" s="49"/>
      <c r="O362" s="49"/>
      <c r="P362" s="49"/>
    </row>
    <row r="363" spans="1:16" ht="25.5" x14ac:dyDescent="0.25">
      <c r="A363" s="48">
        <v>45368</v>
      </c>
      <c r="B363" s="48">
        <v>122769</v>
      </c>
      <c r="C363" s="49" t="s">
        <v>1054</v>
      </c>
      <c r="D363" s="49" t="s">
        <v>1055</v>
      </c>
      <c r="E363" s="49" t="s">
        <v>1056</v>
      </c>
      <c r="F363" s="49"/>
      <c r="G363" s="49" t="s">
        <v>1369</v>
      </c>
      <c r="H363" s="49" t="s">
        <v>348</v>
      </c>
      <c r="I363" s="50">
        <v>2</v>
      </c>
      <c r="J363" s="51">
        <v>120.78</v>
      </c>
      <c r="K363" s="47">
        <f t="shared" si="5"/>
        <v>241.56</v>
      </c>
      <c r="L363" s="49">
        <v>110516</v>
      </c>
      <c r="M363" s="92" t="s">
        <v>822</v>
      </c>
      <c r="N363" s="49"/>
      <c r="O363" s="49"/>
      <c r="P363" s="49"/>
    </row>
    <row r="364" spans="1:16" x14ac:dyDescent="0.25">
      <c r="A364" s="48">
        <v>45368</v>
      </c>
      <c r="B364" s="48">
        <v>122770</v>
      </c>
      <c r="C364" s="49" t="s">
        <v>1510</v>
      </c>
      <c r="D364" s="49" t="s">
        <v>1511</v>
      </c>
      <c r="E364" s="49" t="s">
        <v>1512</v>
      </c>
      <c r="F364" s="49"/>
      <c r="G364" s="49" t="s">
        <v>1513</v>
      </c>
      <c r="H364" s="49" t="s">
        <v>1633</v>
      </c>
      <c r="I364" s="50">
        <v>5</v>
      </c>
      <c r="J364" s="51">
        <v>60.39</v>
      </c>
      <c r="K364" s="47">
        <f t="shared" si="5"/>
        <v>301.95</v>
      </c>
      <c r="L364" s="49">
        <v>110516</v>
      </c>
      <c r="M364" s="92" t="s">
        <v>822</v>
      </c>
      <c r="N364" s="49"/>
      <c r="O364" s="49"/>
      <c r="P364" s="49"/>
    </row>
    <row r="365" spans="1:16" x14ac:dyDescent="0.25">
      <c r="A365" s="48">
        <v>45368</v>
      </c>
      <c r="B365" s="48">
        <v>122771</v>
      </c>
      <c r="C365" s="49" t="s">
        <v>576</v>
      </c>
      <c r="D365" s="49" t="s">
        <v>1361</v>
      </c>
      <c r="E365" s="49" t="s">
        <v>1362</v>
      </c>
      <c r="F365" s="49"/>
      <c r="G365" s="49" t="s">
        <v>1363</v>
      </c>
      <c r="H365" s="49" t="s">
        <v>341</v>
      </c>
      <c r="I365" s="50">
        <v>5</v>
      </c>
      <c r="J365" s="51">
        <v>11.71</v>
      </c>
      <c r="K365" s="47">
        <f t="shared" si="5"/>
        <v>58.550000000000004</v>
      </c>
      <c r="L365" s="49">
        <v>110516</v>
      </c>
      <c r="M365" s="92" t="s">
        <v>822</v>
      </c>
      <c r="N365" s="49"/>
      <c r="O365" s="49"/>
      <c r="P365" s="49"/>
    </row>
    <row r="366" spans="1:16" ht="25.5" x14ac:dyDescent="0.25">
      <c r="A366" s="48">
        <v>46100</v>
      </c>
      <c r="B366" s="48">
        <v>126786</v>
      </c>
      <c r="C366" s="49" t="s">
        <v>80</v>
      </c>
      <c r="D366" s="49" t="s">
        <v>81</v>
      </c>
      <c r="E366" s="49" t="s">
        <v>82</v>
      </c>
      <c r="F366" s="49"/>
      <c r="G366" s="49" t="s">
        <v>631</v>
      </c>
      <c r="H366" s="49" t="s">
        <v>84</v>
      </c>
      <c r="I366" s="50">
        <v>1</v>
      </c>
      <c r="J366" s="51">
        <v>62.39</v>
      </c>
      <c r="K366" s="47">
        <f t="shared" si="5"/>
        <v>62.39</v>
      </c>
      <c r="L366" s="49">
        <v>110516</v>
      </c>
      <c r="M366" s="92" t="s">
        <v>822</v>
      </c>
      <c r="N366" s="49"/>
      <c r="O366" s="49"/>
      <c r="P366" s="49"/>
    </row>
    <row r="367" spans="1:16" x14ac:dyDescent="0.25">
      <c r="A367" s="48">
        <v>46100</v>
      </c>
      <c r="B367" s="48">
        <v>126791</v>
      </c>
      <c r="C367" s="49" t="s">
        <v>696</v>
      </c>
      <c r="D367" s="49" t="s">
        <v>697</v>
      </c>
      <c r="E367" s="49" t="s">
        <v>698</v>
      </c>
      <c r="F367" s="49"/>
      <c r="G367" s="49" t="s">
        <v>1044</v>
      </c>
      <c r="H367" s="49" t="s">
        <v>348</v>
      </c>
      <c r="I367" s="50">
        <v>3</v>
      </c>
      <c r="J367" s="51">
        <v>28.06</v>
      </c>
      <c r="K367" s="47">
        <f t="shared" si="5"/>
        <v>84.179999999999993</v>
      </c>
      <c r="L367" s="49">
        <v>110516</v>
      </c>
      <c r="M367" s="92" t="s">
        <v>822</v>
      </c>
      <c r="N367" s="49"/>
      <c r="O367" s="49"/>
      <c r="P367" s="49"/>
    </row>
    <row r="368" spans="1:16" x14ac:dyDescent="0.25">
      <c r="A368" s="48">
        <v>46100</v>
      </c>
      <c r="B368" s="48">
        <v>126792</v>
      </c>
      <c r="C368" s="49" t="s">
        <v>13</v>
      </c>
      <c r="D368" s="49" t="s">
        <v>14</v>
      </c>
      <c r="E368" s="49" t="s">
        <v>15</v>
      </c>
      <c r="F368" s="49"/>
      <c r="G368" s="49" t="s">
        <v>609</v>
      </c>
      <c r="H368" s="49" t="s">
        <v>17</v>
      </c>
      <c r="I368" s="50">
        <v>1</v>
      </c>
      <c r="J368" s="51">
        <v>10.37</v>
      </c>
      <c r="K368" s="47">
        <f t="shared" si="5"/>
        <v>10.37</v>
      </c>
      <c r="L368" s="49">
        <v>110516</v>
      </c>
      <c r="M368" s="92" t="s">
        <v>822</v>
      </c>
      <c r="N368" s="49"/>
      <c r="O368" s="49"/>
      <c r="P368" s="49"/>
    </row>
    <row r="369" spans="1:16" ht="39" thickBot="1" x14ac:dyDescent="0.3">
      <c r="A369" s="101">
        <v>46100</v>
      </c>
      <c r="B369" s="101">
        <v>126793</v>
      </c>
      <c r="C369" s="102" t="s">
        <v>140</v>
      </c>
      <c r="D369" s="102" t="s">
        <v>1347</v>
      </c>
      <c r="E369" s="102" t="s">
        <v>1348</v>
      </c>
      <c r="F369" s="102"/>
      <c r="G369" s="102" t="s">
        <v>1349</v>
      </c>
      <c r="H369" s="102" t="s">
        <v>84</v>
      </c>
      <c r="I369" s="103">
        <v>1</v>
      </c>
      <c r="J369" s="104">
        <v>173.24</v>
      </c>
      <c r="K369" s="105">
        <f t="shared" si="5"/>
        <v>173.24</v>
      </c>
      <c r="L369" s="102">
        <v>110516</v>
      </c>
      <c r="M369" s="102" t="s">
        <v>822</v>
      </c>
      <c r="N369" s="49"/>
      <c r="O369" s="49">
        <f>SUM(K2:K369)</f>
        <v>60335.909999999996</v>
      </c>
      <c r="P369" s="49"/>
    </row>
    <row r="370" spans="1:16" ht="25.5" x14ac:dyDescent="0.25">
      <c r="A370" s="53">
        <v>47041</v>
      </c>
      <c r="B370" s="53">
        <v>130209</v>
      </c>
      <c r="C370" s="54" t="s">
        <v>269</v>
      </c>
      <c r="D370" s="54" t="s">
        <v>270</v>
      </c>
      <c r="E370" s="54" t="s">
        <v>1370</v>
      </c>
      <c r="F370" s="54"/>
      <c r="G370" s="54" t="s">
        <v>649</v>
      </c>
      <c r="H370" s="54" t="s">
        <v>61</v>
      </c>
      <c r="I370" s="55">
        <v>30</v>
      </c>
      <c r="J370" s="56">
        <v>14.64</v>
      </c>
      <c r="K370" s="47">
        <f t="shared" si="5"/>
        <v>439.20000000000005</v>
      </c>
      <c r="L370" s="54">
        <v>110516</v>
      </c>
      <c r="M370" s="92" t="s">
        <v>822</v>
      </c>
      <c r="N370" s="54"/>
      <c r="O370" s="54"/>
      <c r="P370" s="54"/>
    </row>
    <row r="371" spans="1:16" x14ac:dyDescent="0.25">
      <c r="A371" s="53">
        <v>47041</v>
      </c>
      <c r="B371" s="53">
        <v>130210</v>
      </c>
      <c r="C371" s="54" t="s">
        <v>597</v>
      </c>
      <c r="D371" s="54" t="s">
        <v>598</v>
      </c>
      <c r="E371" s="54" t="s">
        <v>599</v>
      </c>
      <c r="F371" s="54"/>
      <c r="G371" s="54" t="s">
        <v>673</v>
      </c>
      <c r="H371" s="54" t="s">
        <v>61</v>
      </c>
      <c r="I371" s="55">
        <v>30</v>
      </c>
      <c r="J371" s="56">
        <v>30.38</v>
      </c>
      <c r="K371" s="47">
        <f t="shared" si="5"/>
        <v>911.4</v>
      </c>
      <c r="L371" s="54">
        <v>110516</v>
      </c>
      <c r="M371" s="92" t="s">
        <v>822</v>
      </c>
      <c r="N371" s="54"/>
      <c r="O371" s="54"/>
      <c r="P371" s="54"/>
    </row>
    <row r="372" spans="1:16" x14ac:dyDescent="0.25">
      <c r="A372" s="53">
        <v>47041</v>
      </c>
      <c r="B372" s="53">
        <v>130927</v>
      </c>
      <c r="C372" s="54" t="s">
        <v>289</v>
      </c>
      <c r="D372" s="54" t="s">
        <v>290</v>
      </c>
      <c r="E372" s="54" t="s">
        <v>291</v>
      </c>
      <c r="F372" s="54"/>
      <c r="G372" s="54" t="s">
        <v>676</v>
      </c>
      <c r="H372" s="54" t="s">
        <v>293</v>
      </c>
      <c r="I372" s="55">
        <v>5</v>
      </c>
      <c r="J372" s="56">
        <v>45.02</v>
      </c>
      <c r="K372" s="47">
        <f t="shared" si="5"/>
        <v>225.10000000000002</v>
      </c>
      <c r="L372" s="54">
        <v>110516</v>
      </c>
      <c r="M372" s="92" t="s">
        <v>822</v>
      </c>
      <c r="N372" s="54"/>
      <c r="O372" s="54"/>
      <c r="P372" s="54"/>
    </row>
    <row r="373" spans="1:16" x14ac:dyDescent="0.25">
      <c r="A373" s="53">
        <v>47041</v>
      </c>
      <c r="B373" s="53">
        <v>131216</v>
      </c>
      <c r="C373" s="54" t="s">
        <v>700</v>
      </c>
      <c r="D373" s="54" t="s">
        <v>697</v>
      </c>
      <c r="E373" s="54" t="s">
        <v>701</v>
      </c>
      <c r="F373" s="54"/>
      <c r="G373" s="54" t="s">
        <v>970</v>
      </c>
      <c r="H373" s="54" t="s">
        <v>348</v>
      </c>
      <c r="I373" s="55">
        <v>1</v>
      </c>
      <c r="J373" s="56">
        <v>28.06</v>
      </c>
      <c r="K373" s="47">
        <f t="shared" si="5"/>
        <v>28.06</v>
      </c>
      <c r="L373" s="54">
        <v>110516</v>
      </c>
      <c r="M373" s="92" t="s">
        <v>822</v>
      </c>
      <c r="N373" s="54"/>
      <c r="O373" s="54"/>
      <c r="P373" s="54"/>
    </row>
    <row r="374" spans="1:16" x14ac:dyDescent="0.25">
      <c r="A374" s="111">
        <v>50527</v>
      </c>
      <c r="B374" s="111">
        <v>145533</v>
      </c>
      <c r="C374" s="112" t="s">
        <v>171</v>
      </c>
      <c r="D374" s="112" t="s">
        <v>172</v>
      </c>
      <c r="E374" s="112" t="s">
        <v>173</v>
      </c>
      <c r="F374" s="112"/>
      <c r="G374" s="112" t="s">
        <v>851</v>
      </c>
      <c r="H374" s="112" t="s">
        <v>175</v>
      </c>
      <c r="I374" s="113">
        <v>1</v>
      </c>
      <c r="J374" s="114">
        <v>20.46</v>
      </c>
      <c r="K374" s="108">
        <f t="shared" si="5"/>
        <v>20.46</v>
      </c>
      <c r="L374" s="112">
        <v>110516</v>
      </c>
      <c r="M374" s="112" t="s">
        <v>822</v>
      </c>
      <c r="N374" s="54"/>
      <c r="O374" s="54"/>
      <c r="P374" s="54"/>
    </row>
    <row r="375" spans="1:16" ht="38.25" x14ac:dyDescent="0.25">
      <c r="A375" s="111">
        <v>50527</v>
      </c>
      <c r="B375" s="111">
        <v>145558</v>
      </c>
      <c r="C375" s="112" t="s">
        <v>183</v>
      </c>
      <c r="D375" s="112" t="s">
        <v>184</v>
      </c>
      <c r="E375" s="112" t="s">
        <v>1435</v>
      </c>
      <c r="F375" s="112"/>
      <c r="G375" s="112" t="s">
        <v>655</v>
      </c>
      <c r="H375" s="112" t="s">
        <v>187</v>
      </c>
      <c r="I375" s="113">
        <v>1</v>
      </c>
      <c r="J375" s="114">
        <v>52.08</v>
      </c>
      <c r="K375" s="108">
        <f t="shared" si="5"/>
        <v>52.08</v>
      </c>
      <c r="L375" s="112">
        <v>110516</v>
      </c>
      <c r="M375" s="112" t="s">
        <v>822</v>
      </c>
      <c r="N375" s="54"/>
      <c r="O375" s="54"/>
      <c r="P375" s="54"/>
    </row>
    <row r="376" spans="1:16" x14ac:dyDescent="0.25">
      <c r="A376" s="111">
        <v>50527</v>
      </c>
      <c r="B376" s="111">
        <v>145559</v>
      </c>
      <c r="C376" s="112" t="s">
        <v>89</v>
      </c>
      <c r="D376" s="112" t="s">
        <v>90</v>
      </c>
      <c r="E376" s="112" t="s">
        <v>91</v>
      </c>
      <c r="F376" s="112"/>
      <c r="G376" s="112" t="s">
        <v>1721</v>
      </c>
      <c r="H376" s="112" t="s">
        <v>61</v>
      </c>
      <c r="I376" s="113">
        <v>5</v>
      </c>
      <c r="J376" s="114">
        <v>12.52</v>
      </c>
      <c r="K376" s="108">
        <f t="shared" si="5"/>
        <v>62.599999999999994</v>
      </c>
      <c r="L376" s="112">
        <v>110516</v>
      </c>
      <c r="M376" s="112" t="s">
        <v>822</v>
      </c>
      <c r="N376" s="54"/>
      <c r="O376" s="54"/>
      <c r="P376" s="54"/>
    </row>
    <row r="377" spans="1:16" ht="25.5" x14ac:dyDescent="0.25">
      <c r="A377" s="53">
        <v>45560</v>
      </c>
      <c r="B377" s="53">
        <v>123699</v>
      </c>
      <c r="C377" s="54" t="s">
        <v>85</v>
      </c>
      <c r="D377" s="54" t="s">
        <v>1383</v>
      </c>
      <c r="E377" s="54" t="s">
        <v>1384</v>
      </c>
      <c r="F377" s="54"/>
      <c r="G377" s="54" t="s">
        <v>1385</v>
      </c>
      <c r="H377" s="54" t="s">
        <v>1602</v>
      </c>
      <c r="I377" s="55">
        <v>10</v>
      </c>
      <c r="J377" s="56">
        <v>35.99</v>
      </c>
      <c r="K377" s="47">
        <f t="shared" si="5"/>
        <v>359.90000000000003</v>
      </c>
      <c r="L377" s="54">
        <v>110517</v>
      </c>
      <c r="M377" s="92" t="s">
        <v>822</v>
      </c>
      <c r="N377" s="54"/>
      <c r="O377" s="54"/>
      <c r="P377" s="54"/>
    </row>
    <row r="378" spans="1:16" ht="25.5" x14ac:dyDescent="0.25">
      <c r="A378" s="53">
        <v>45560</v>
      </c>
      <c r="B378" s="53">
        <v>123700</v>
      </c>
      <c r="C378" s="54" t="s">
        <v>28</v>
      </c>
      <c r="D378" s="54" t="s">
        <v>29</v>
      </c>
      <c r="E378" s="54" t="s">
        <v>30</v>
      </c>
      <c r="F378" s="54"/>
      <c r="G378" s="54" t="s">
        <v>1377</v>
      </c>
      <c r="H378" s="54" t="s">
        <v>32</v>
      </c>
      <c r="I378" s="55">
        <v>5</v>
      </c>
      <c r="J378" s="56">
        <v>30.5</v>
      </c>
      <c r="K378" s="47">
        <f t="shared" si="5"/>
        <v>152.5</v>
      </c>
      <c r="L378" s="54">
        <v>110517</v>
      </c>
      <c r="M378" s="92" t="s">
        <v>822</v>
      </c>
      <c r="N378" s="54"/>
      <c r="O378" s="54"/>
      <c r="P378" s="54"/>
    </row>
    <row r="379" spans="1:16" ht="25.5" x14ac:dyDescent="0.25">
      <c r="A379" s="53">
        <v>45560</v>
      </c>
      <c r="B379" s="53">
        <v>123701</v>
      </c>
      <c r="C379" s="54" t="s">
        <v>18</v>
      </c>
      <c r="D379" s="54" t="s">
        <v>19</v>
      </c>
      <c r="E379" s="54" t="s">
        <v>20</v>
      </c>
      <c r="F379" s="54"/>
      <c r="G379" s="54" t="s">
        <v>901</v>
      </c>
      <c r="H379" s="54" t="s">
        <v>22</v>
      </c>
      <c r="I379" s="55">
        <v>5</v>
      </c>
      <c r="J379" s="56">
        <v>8.7100000000000009</v>
      </c>
      <c r="K379" s="47">
        <f t="shared" si="5"/>
        <v>43.550000000000004</v>
      </c>
      <c r="L379" s="54">
        <v>110517</v>
      </c>
      <c r="M379" s="92" t="s">
        <v>822</v>
      </c>
      <c r="N379" s="54"/>
      <c r="O379" s="54"/>
      <c r="P379" s="54"/>
    </row>
    <row r="380" spans="1:16" x14ac:dyDescent="0.25">
      <c r="A380" s="53">
        <v>45560</v>
      </c>
      <c r="B380" s="53">
        <v>123702</v>
      </c>
      <c r="C380" s="54" t="s">
        <v>230</v>
      </c>
      <c r="D380" s="54" t="s">
        <v>231</v>
      </c>
      <c r="E380" s="54" t="s">
        <v>232</v>
      </c>
      <c r="F380" s="54"/>
      <c r="G380" s="54" t="s">
        <v>668</v>
      </c>
      <c r="H380" s="54" t="s">
        <v>234</v>
      </c>
      <c r="I380" s="55">
        <v>3</v>
      </c>
      <c r="J380" s="56">
        <v>71.98</v>
      </c>
      <c r="K380" s="47">
        <f t="shared" si="5"/>
        <v>215.94</v>
      </c>
      <c r="L380" s="54">
        <v>110517</v>
      </c>
      <c r="M380" s="92" t="s">
        <v>822</v>
      </c>
      <c r="N380" s="54"/>
      <c r="O380" s="54"/>
      <c r="P380" s="54"/>
    </row>
    <row r="381" spans="1:16" ht="25.5" x14ac:dyDescent="0.25">
      <c r="A381" s="53">
        <v>45560</v>
      </c>
      <c r="B381" s="53">
        <v>123703</v>
      </c>
      <c r="C381" s="54" t="s">
        <v>8</v>
      </c>
      <c r="D381" s="54" t="s">
        <v>9</v>
      </c>
      <c r="E381" s="54" t="s">
        <v>1356</v>
      </c>
      <c r="F381" s="54"/>
      <c r="G381" s="54" t="s">
        <v>1357</v>
      </c>
      <c r="H381" s="54" t="s">
        <v>12</v>
      </c>
      <c r="I381" s="55">
        <v>10</v>
      </c>
      <c r="J381" s="56">
        <v>36.479999999999997</v>
      </c>
      <c r="K381" s="47">
        <f t="shared" si="5"/>
        <v>364.79999999999995</v>
      </c>
      <c r="L381" s="54">
        <v>110517</v>
      </c>
      <c r="M381" s="92" t="s">
        <v>822</v>
      </c>
      <c r="N381" s="54"/>
      <c r="O381" s="54"/>
      <c r="P381" s="54"/>
    </row>
    <row r="382" spans="1:16" ht="38.25" x14ac:dyDescent="0.25">
      <c r="A382" s="53">
        <v>45560</v>
      </c>
      <c r="B382" s="53">
        <v>123704</v>
      </c>
      <c r="C382" s="54" t="s">
        <v>424</v>
      </c>
      <c r="D382" s="54" t="s">
        <v>425</v>
      </c>
      <c r="E382" s="54" t="s">
        <v>1401</v>
      </c>
      <c r="F382" s="54"/>
      <c r="G382" s="54" t="s">
        <v>934</v>
      </c>
      <c r="H382" s="54" t="s">
        <v>88</v>
      </c>
      <c r="I382" s="55">
        <v>10</v>
      </c>
      <c r="J382" s="56">
        <v>40.869999999999997</v>
      </c>
      <c r="K382" s="47">
        <f t="shared" si="5"/>
        <v>408.7</v>
      </c>
      <c r="L382" s="54">
        <v>110517</v>
      </c>
      <c r="M382" s="92" t="s">
        <v>822</v>
      </c>
      <c r="N382" s="54"/>
      <c r="O382" s="54"/>
      <c r="P382" s="54"/>
    </row>
    <row r="383" spans="1:16" x14ac:dyDescent="0.25">
      <c r="A383" s="53">
        <v>45560</v>
      </c>
      <c r="B383" s="53">
        <v>123705</v>
      </c>
      <c r="C383" s="54" t="s">
        <v>33</v>
      </c>
      <c r="D383" s="54" t="s">
        <v>1378</v>
      </c>
      <c r="E383" s="54" t="s">
        <v>1379</v>
      </c>
      <c r="F383" s="54"/>
      <c r="G383" s="54" t="s">
        <v>1647</v>
      </c>
      <c r="H383" s="54" t="s">
        <v>37</v>
      </c>
      <c r="I383" s="55">
        <v>50</v>
      </c>
      <c r="J383" s="56">
        <v>134.19999999999999</v>
      </c>
      <c r="K383" s="47">
        <f t="shared" si="5"/>
        <v>6709.9999999999991</v>
      </c>
      <c r="L383" s="54">
        <v>110517</v>
      </c>
      <c r="M383" s="92" t="s">
        <v>822</v>
      </c>
      <c r="N383" s="54"/>
      <c r="O383" s="54"/>
      <c r="P383" s="54"/>
    </row>
    <row r="384" spans="1:16" x14ac:dyDescent="0.25">
      <c r="A384" s="53">
        <v>46420</v>
      </c>
      <c r="B384" s="53">
        <v>127933</v>
      </c>
      <c r="C384" s="54" t="s">
        <v>93</v>
      </c>
      <c r="D384" s="54" t="s">
        <v>1351</v>
      </c>
      <c r="E384" s="54" t="s">
        <v>1352</v>
      </c>
      <c r="F384" s="54"/>
      <c r="G384" s="54" t="s">
        <v>1491</v>
      </c>
      <c r="H384" s="54" t="s">
        <v>96</v>
      </c>
      <c r="I384" s="55">
        <v>10</v>
      </c>
      <c r="J384" s="56">
        <v>32.33</v>
      </c>
      <c r="K384" s="47">
        <f t="shared" si="5"/>
        <v>323.29999999999995</v>
      </c>
      <c r="L384" s="54">
        <v>110517</v>
      </c>
      <c r="M384" s="92" t="s">
        <v>822</v>
      </c>
      <c r="N384" s="54"/>
      <c r="O384" s="54"/>
      <c r="P384" s="54"/>
    </row>
    <row r="385" spans="1:16" ht="25.5" x14ac:dyDescent="0.25">
      <c r="A385" s="53">
        <v>46420</v>
      </c>
      <c r="B385" s="53">
        <v>127934</v>
      </c>
      <c r="C385" s="54" t="s">
        <v>1086</v>
      </c>
      <c r="D385" s="54" t="s">
        <v>1087</v>
      </c>
      <c r="E385" s="54" t="s">
        <v>1088</v>
      </c>
      <c r="F385" s="54"/>
      <c r="G385" s="54" t="s">
        <v>1089</v>
      </c>
      <c r="H385" s="54" t="s">
        <v>12</v>
      </c>
      <c r="I385" s="55">
        <v>3</v>
      </c>
      <c r="J385" s="56">
        <v>75.23</v>
      </c>
      <c r="K385" s="47">
        <f t="shared" si="5"/>
        <v>225.69</v>
      </c>
      <c r="L385" s="54">
        <v>110517</v>
      </c>
      <c r="M385" s="92" t="s">
        <v>822</v>
      </c>
      <c r="N385" s="54"/>
      <c r="O385" s="54"/>
      <c r="P385" s="54"/>
    </row>
    <row r="386" spans="1:16" ht="25.5" x14ac:dyDescent="0.25">
      <c r="A386" s="53">
        <v>46420</v>
      </c>
      <c r="B386" s="53">
        <v>127935</v>
      </c>
      <c r="C386" s="54" t="s">
        <v>477</v>
      </c>
      <c r="D386" s="54" t="s">
        <v>478</v>
      </c>
      <c r="E386" s="54" t="s">
        <v>1436</v>
      </c>
      <c r="F386" s="54"/>
      <c r="G386" s="54" t="s">
        <v>1437</v>
      </c>
      <c r="H386" s="54" t="s">
        <v>187</v>
      </c>
      <c r="I386" s="55">
        <v>3</v>
      </c>
      <c r="J386" s="56">
        <v>73.08</v>
      </c>
      <c r="K386" s="47">
        <f t="shared" ref="K386:K449" si="6">I386*J386</f>
        <v>219.24</v>
      </c>
      <c r="L386" s="54">
        <v>110517</v>
      </c>
      <c r="M386" s="92" t="s">
        <v>822</v>
      </c>
      <c r="N386" s="54"/>
      <c r="O386" s="54"/>
      <c r="P386" s="54"/>
    </row>
    <row r="387" spans="1:16" x14ac:dyDescent="0.25">
      <c r="A387" s="53">
        <v>46420</v>
      </c>
      <c r="B387" s="53">
        <v>127936</v>
      </c>
      <c r="C387" s="54" t="s">
        <v>219</v>
      </c>
      <c r="D387" s="54" t="s">
        <v>160</v>
      </c>
      <c r="E387" s="54" t="s">
        <v>1399</v>
      </c>
      <c r="F387" s="54"/>
      <c r="G387" s="54" t="s">
        <v>1400</v>
      </c>
      <c r="H387" s="54" t="s">
        <v>41</v>
      </c>
      <c r="I387" s="55">
        <v>10</v>
      </c>
      <c r="J387" s="56">
        <v>59.78</v>
      </c>
      <c r="K387" s="47">
        <f t="shared" si="6"/>
        <v>597.79999999999995</v>
      </c>
      <c r="L387" s="54">
        <v>110517</v>
      </c>
      <c r="M387" s="92" t="s">
        <v>822</v>
      </c>
      <c r="N387" s="54"/>
      <c r="O387" s="54"/>
      <c r="P387" s="54"/>
    </row>
    <row r="388" spans="1:16" x14ac:dyDescent="0.25">
      <c r="A388" s="53">
        <v>46420</v>
      </c>
      <c r="B388" s="53">
        <v>127937</v>
      </c>
      <c r="C388" s="54" t="s">
        <v>1209</v>
      </c>
      <c r="D388" s="54" t="s">
        <v>1210</v>
      </c>
      <c r="E388" s="54" t="s">
        <v>1211</v>
      </c>
      <c r="F388" s="54"/>
      <c r="G388" s="54" t="s">
        <v>1212</v>
      </c>
      <c r="H388" s="54" t="s">
        <v>1213</v>
      </c>
      <c r="I388" s="55">
        <v>1</v>
      </c>
      <c r="J388" s="56">
        <v>169.58</v>
      </c>
      <c r="K388" s="47">
        <f t="shared" si="6"/>
        <v>169.58</v>
      </c>
      <c r="L388" s="54">
        <v>110517</v>
      </c>
      <c r="M388" s="92" t="s">
        <v>822</v>
      </c>
      <c r="N388" s="54"/>
      <c r="O388" s="54"/>
      <c r="P388" s="54"/>
    </row>
    <row r="389" spans="1:16" ht="25.5" x14ac:dyDescent="0.25">
      <c r="A389" s="53">
        <v>46420</v>
      </c>
      <c r="B389" s="53">
        <v>127938</v>
      </c>
      <c r="C389" s="54" t="s">
        <v>358</v>
      </c>
      <c r="D389" s="54" t="s">
        <v>1456</v>
      </c>
      <c r="E389" s="54" t="s">
        <v>1457</v>
      </c>
      <c r="F389" s="54"/>
      <c r="G389" s="54" t="s">
        <v>1458</v>
      </c>
      <c r="H389" s="54" t="s">
        <v>361</v>
      </c>
      <c r="I389" s="55">
        <v>1</v>
      </c>
      <c r="J389" s="56">
        <v>55.82</v>
      </c>
      <c r="K389" s="47">
        <f t="shared" si="6"/>
        <v>55.82</v>
      </c>
      <c r="L389" s="54">
        <v>110517</v>
      </c>
      <c r="M389" s="92" t="s">
        <v>822</v>
      </c>
      <c r="N389" s="54"/>
      <c r="O389" s="54"/>
      <c r="P389" s="54"/>
    </row>
    <row r="390" spans="1:16" x14ac:dyDescent="0.25">
      <c r="A390" s="53">
        <v>46420</v>
      </c>
      <c r="B390" s="53">
        <v>127939</v>
      </c>
      <c r="C390" s="54" t="s">
        <v>1265</v>
      </c>
      <c r="D390" s="54" t="s">
        <v>1266</v>
      </c>
      <c r="E390" s="54" t="s">
        <v>1267</v>
      </c>
      <c r="F390" s="54"/>
      <c r="G390" s="54" t="s">
        <v>1618</v>
      </c>
      <c r="H390" s="54" t="s">
        <v>17</v>
      </c>
      <c r="I390" s="55">
        <v>2</v>
      </c>
      <c r="J390" s="56">
        <v>118</v>
      </c>
      <c r="K390" s="47">
        <f t="shared" si="6"/>
        <v>236</v>
      </c>
      <c r="L390" s="54">
        <v>110517</v>
      </c>
      <c r="M390" s="92" t="s">
        <v>822</v>
      </c>
      <c r="N390" s="54"/>
      <c r="O390" s="54"/>
      <c r="P390" s="54"/>
    </row>
    <row r="391" spans="1:16" x14ac:dyDescent="0.25">
      <c r="A391" s="53">
        <v>46420</v>
      </c>
      <c r="B391" s="53">
        <v>127940</v>
      </c>
      <c r="C391" s="54" t="s">
        <v>289</v>
      </c>
      <c r="D391" s="54" t="s">
        <v>290</v>
      </c>
      <c r="E391" s="54" t="s">
        <v>291</v>
      </c>
      <c r="F391" s="54"/>
      <c r="G391" s="54" t="s">
        <v>676</v>
      </c>
      <c r="H391" s="54" t="s">
        <v>293</v>
      </c>
      <c r="I391" s="55">
        <v>2</v>
      </c>
      <c r="J391" s="56">
        <v>45.02</v>
      </c>
      <c r="K391" s="47">
        <f t="shared" si="6"/>
        <v>90.04</v>
      </c>
      <c r="L391" s="54">
        <v>110517</v>
      </c>
      <c r="M391" s="92" t="s">
        <v>822</v>
      </c>
      <c r="N391" s="54"/>
      <c r="O391" s="54"/>
      <c r="P391" s="54"/>
    </row>
    <row r="392" spans="1:16" x14ac:dyDescent="0.25">
      <c r="A392" s="53">
        <v>46420</v>
      </c>
      <c r="B392" s="53">
        <v>127941</v>
      </c>
      <c r="C392" s="54" t="s">
        <v>101</v>
      </c>
      <c r="D392" s="54" t="s">
        <v>102</v>
      </c>
      <c r="E392" s="54" t="s">
        <v>1371</v>
      </c>
      <c r="F392" s="54"/>
      <c r="G392" s="54" t="s">
        <v>1679</v>
      </c>
      <c r="H392" s="54" t="s">
        <v>61</v>
      </c>
      <c r="I392" s="55">
        <v>2</v>
      </c>
      <c r="J392" s="56">
        <v>18.670000000000002</v>
      </c>
      <c r="K392" s="47">
        <f t="shared" si="6"/>
        <v>37.340000000000003</v>
      </c>
      <c r="L392" s="54">
        <v>110517</v>
      </c>
      <c r="M392" s="92" t="s">
        <v>822</v>
      </c>
      <c r="N392" s="54"/>
      <c r="O392" s="54"/>
      <c r="P392" s="54"/>
    </row>
    <row r="393" spans="1:16" x14ac:dyDescent="0.25">
      <c r="A393" s="53">
        <v>46420</v>
      </c>
      <c r="B393" s="53">
        <v>127942</v>
      </c>
      <c r="C393" s="54" t="s">
        <v>89</v>
      </c>
      <c r="D393" s="54" t="s">
        <v>90</v>
      </c>
      <c r="E393" s="54" t="s">
        <v>91</v>
      </c>
      <c r="F393" s="54"/>
      <c r="G393" s="54" t="s">
        <v>1000</v>
      </c>
      <c r="H393" s="54" t="s">
        <v>61</v>
      </c>
      <c r="I393" s="55">
        <v>2</v>
      </c>
      <c r="J393" s="56">
        <v>10.98</v>
      </c>
      <c r="K393" s="47">
        <f t="shared" si="6"/>
        <v>21.96</v>
      </c>
      <c r="L393" s="54">
        <v>110517</v>
      </c>
      <c r="M393" s="92" t="s">
        <v>822</v>
      </c>
      <c r="N393" s="54"/>
      <c r="O393" s="54"/>
      <c r="P393" s="54"/>
    </row>
    <row r="394" spans="1:16" x14ac:dyDescent="0.25">
      <c r="A394" s="53">
        <v>46420</v>
      </c>
      <c r="B394" s="53">
        <v>127943</v>
      </c>
      <c r="C394" s="54" t="s">
        <v>171</v>
      </c>
      <c r="D394" s="54" t="s">
        <v>172</v>
      </c>
      <c r="E394" s="54" t="s">
        <v>173</v>
      </c>
      <c r="F394" s="54"/>
      <c r="G394" s="54" t="s">
        <v>851</v>
      </c>
      <c r="H394" s="54" t="s">
        <v>175</v>
      </c>
      <c r="I394" s="55">
        <v>2</v>
      </c>
      <c r="J394" s="56">
        <v>20.13</v>
      </c>
      <c r="K394" s="47">
        <f t="shared" si="6"/>
        <v>40.26</v>
      </c>
      <c r="L394" s="54">
        <v>110517</v>
      </c>
      <c r="M394" s="92" t="s">
        <v>822</v>
      </c>
      <c r="N394" s="54"/>
      <c r="O394" s="54"/>
      <c r="P394" s="54"/>
    </row>
    <row r="395" spans="1:16" x14ac:dyDescent="0.25">
      <c r="A395" s="53">
        <v>46420</v>
      </c>
      <c r="B395" s="53">
        <v>127949</v>
      </c>
      <c r="C395" s="54" t="s">
        <v>1514</v>
      </c>
      <c r="D395" s="54" t="s">
        <v>1515</v>
      </c>
      <c r="E395" s="54" t="s">
        <v>1516</v>
      </c>
      <c r="F395" s="54"/>
      <c r="G395" s="54" t="s">
        <v>670</v>
      </c>
      <c r="H395" s="54" t="s">
        <v>128</v>
      </c>
      <c r="I395" s="55">
        <v>3</v>
      </c>
      <c r="J395" s="56">
        <v>11.59</v>
      </c>
      <c r="K395" s="47">
        <f t="shared" si="6"/>
        <v>34.769999999999996</v>
      </c>
      <c r="L395" s="54">
        <v>110517</v>
      </c>
      <c r="M395" s="92" t="s">
        <v>822</v>
      </c>
      <c r="N395" s="54"/>
      <c r="O395" s="54"/>
      <c r="P395" s="54"/>
    </row>
    <row r="396" spans="1:16" x14ac:dyDescent="0.25">
      <c r="A396" s="53">
        <v>46420</v>
      </c>
      <c r="B396" s="53">
        <v>127950</v>
      </c>
      <c r="C396" s="54" t="s">
        <v>1224</v>
      </c>
      <c r="D396" s="54" t="s">
        <v>1225</v>
      </c>
      <c r="E396" s="54" t="s">
        <v>1226</v>
      </c>
      <c r="F396" s="54"/>
      <c r="G396" s="54" t="s">
        <v>1227</v>
      </c>
      <c r="H396" s="54" t="s">
        <v>1228</v>
      </c>
      <c r="I396" s="55">
        <v>2</v>
      </c>
      <c r="J396" s="56">
        <v>64.66</v>
      </c>
      <c r="K396" s="47">
        <f t="shared" si="6"/>
        <v>129.32</v>
      </c>
      <c r="L396" s="54">
        <v>110517</v>
      </c>
      <c r="M396" s="92" t="s">
        <v>822</v>
      </c>
      <c r="N396" s="54"/>
      <c r="O396" s="54"/>
      <c r="P396" s="54"/>
    </row>
    <row r="397" spans="1:16" x14ac:dyDescent="0.25">
      <c r="A397" s="53">
        <v>46420</v>
      </c>
      <c r="B397" s="53">
        <v>127951</v>
      </c>
      <c r="C397" s="54" t="s">
        <v>1291</v>
      </c>
      <c r="D397" s="54" t="s">
        <v>1292</v>
      </c>
      <c r="E397" s="54" t="s">
        <v>1293</v>
      </c>
      <c r="F397" s="54"/>
      <c r="G397" s="54" t="s">
        <v>1294</v>
      </c>
      <c r="H397" s="54" t="s">
        <v>187</v>
      </c>
      <c r="I397" s="55">
        <v>2</v>
      </c>
      <c r="J397" s="56">
        <v>84.18</v>
      </c>
      <c r="K397" s="47">
        <f t="shared" si="6"/>
        <v>168.36</v>
      </c>
      <c r="L397" s="54">
        <v>110517</v>
      </c>
      <c r="M397" s="92" t="s">
        <v>822</v>
      </c>
      <c r="N397" s="54"/>
      <c r="O397" s="54"/>
      <c r="P397" s="54"/>
    </row>
    <row r="398" spans="1:16" x14ac:dyDescent="0.25">
      <c r="A398" s="53">
        <v>46420</v>
      </c>
      <c r="B398" s="53">
        <v>127952</v>
      </c>
      <c r="C398" s="54" t="s">
        <v>753</v>
      </c>
      <c r="D398" s="54" t="s">
        <v>1668</v>
      </c>
      <c r="E398" s="54" t="s">
        <v>755</v>
      </c>
      <c r="F398" s="54"/>
      <c r="G398" s="54" t="s">
        <v>1115</v>
      </c>
      <c r="H398" s="54" t="s">
        <v>61</v>
      </c>
      <c r="I398" s="55">
        <v>1</v>
      </c>
      <c r="J398" s="56">
        <v>228.14</v>
      </c>
      <c r="K398" s="47">
        <f t="shared" si="6"/>
        <v>228.14</v>
      </c>
      <c r="L398" s="54">
        <v>110517</v>
      </c>
      <c r="M398" s="92" t="s">
        <v>822</v>
      </c>
      <c r="N398" s="54"/>
      <c r="O398" s="54"/>
      <c r="P398" s="54"/>
    </row>
    <row r="399" spans="1:16" x14ac:dyDescent="0.25">
      <c r="A399" s="53">
        <v>48260</v>
      </c>
      <c r="B399" s="53">
        <v>135702</v>
      </c>
      <c r="C399" s="54" t="s">
        <v>273</v>
      </c>
      <c r="D399" s="54" t="s">
        <v>274</v>
      </c>
      <c r="E399" s="54" t="s">
        <v>275</v>
      </c>
      <c r="F399" s="54"/>
      <c r="G399" s="54" t="s">
        <v>638</v>
      </c>
      <c r="H399" s="54" t="s">
        <v>61</v>
      </c>
      <c r="I399" s="55">
        <v>2</v>
      </c>
      <c r="J399" s="56">
        <v>10.17</v>
      </c>
      <c r="K399" s="47">
        <f t="shared" si="6"/>
        <v>20.34</v>
      </c>
      <c r="L399" s="54">
        <v>110517</v>
      </c>
      <c r="M399" s="92" t="s">
        <v>822</v>
      </c>
      <c r="N399" s="54"/>
      <c r="O399" s="54"/>
      <c r="P399" s="54"/>
    </row>
    <row r="400" spans="1:16" x14ac:dyDescent="0.25">
      <c r="A400" s="53">
        <v>48260</v>
      </c>
      <c r="B400" s="53">
        <v>135703</v>
      </c>
      <c r="C400" s="54" t="s">
        <v>133</v>
      </c>
      <c r="D400" s="54" t="s">
        <v>134</v>
      </c>
      <c r="E400" s="54" t="s">
        <v>135</v>
      </c>
      <c r="F400" s="54"/>
      <c r="G400" s="54" t="s">
        <v>930</v>
      </c>
      <c r="H400" s="54" t="s">
        <v>27</v>
      </c>
      <c r="I400" s="55">
        <v>2</v>
      </c>
      <c r="J400" s="56">
        <v>19.72</v>
      </c>
      <c r="K400" s="47">
        <f t="shared" si="6"/>
        <v>39.44</v>
      </c>
      <c r="L400" s="54">
        <v>110517</v>
      </c>
      <c r="M400" s="92" t="s">
        <v>822</v>
      </c>
      <c r="N400" s="54"/>
      <c r="O400" s="54"/>
      <c r="P400" s="54"/>
    </row>
    <row r="401" spans="1:16" ht="38.25" x14ac:dyDescent="0.25">
      <c r="A401" s="53">
        <v>48260</v>
      </c>
      <c r="B401" s="53">
        <v>135704</v>
      </c>
      <c r="C401" s="54" t="s">
        <v>424</v>
      </c>
      <c r="D401" s="54" t="s">
        <v>425</v>
      </c>
      <c r="E401" s="54" t="s">
        <v>1401</v>
      </c>
      <c r="F401" s="54"/>
      <c r="G401" s="54" t="s">
        <v>934</v>
      </c>
      <c r="H401" s="54" t="s">
        <v>88</v>
      </c>
      <c r="I401" s="55">
        <v>6</v>
      </c>
      <c r="J401" s="56">
        <v>41.66</v>
      </c>
      <c r="K401" s="47">
        <f t="shared" si="6"/>
        <v>249.95999999999998</v>
      </c>
      <c r="L401" s="54">
        <v>110517</v>
      </c>
      <c r="M401" s="92" t="s">
        <v>822</v>
      </c>
      <c r="N401" s="54"/>
      <c r="O401" s="54"/>
      <c r="P401" s="54"/>
    </row>
    <row r="402" spans="1:16" x14ac:dyDescent="0.25">
      <c r="A402" s="53">
        <v>48260</v>
      </c>
      <c r="B402" s="53">
        <v>135705</v>
      </c>
      <c r="C402" s="54" t="s">
        <v>93</v>
      </c>
      <c r="D402" s="54" t="s">
        <v>1351</v>
      </c>
      <c r="E402" s="54" t="s">
        <v>1352</v>
      </c>
      <c r="F402" s="54"/>
      <c r="G402" s="54" t="s">
        <v>1491</v>
      </c>
      <c r="H402" s="54" t="s">
        <v>96</v>
      </c>
      <c r="I402" s="55">
        <v>6</v>
      </c>
      <c r="J402" s="56">
        <v>33.229999999999997</v>
      </c>
      <c r="K402" s="47">
        <f t="shared" si="6"/>
        <v>199.38</v>
      </c>
      <c r="L402" s="54">
        <v>110517</v>
      </c>
      <c r="M402" s="92" t="s">
        <v>822</v>
      </c>
      <c r="N402" s="54"/>
      <c r="O402" s="54"/>
      <c r="P402" s="54"/>
    </row>
    <row r="403" spans="1:16" x14ac:dyDescent="0.25">
      <c r="A403" s="53">
        <v>48260</v>
      </c>
      <c r="B403" s="53">
        <v>135706</v>
      </c>
      <c r="C403" s="54" t="s">
        <v>219</v>
      </c>
      <c r="D403" s="54" t="s">
        <v>160</v>
      </c>
      <c r="E403" s="54" t="s">
        <v>1399</v>
      </c>
      <c r="F403" s="54"/>
      <c r="G403" s="54" t="s">
        <v>1400</v>
      </c>
      <c r="H403" s="54" t="s">
        <v>41</v>
      </c>
      <c r="I403" s="55">
        <v>10</v>
      </c>
      <c r="J403" s="56">
        <v>60.76</v>
      </c>
      <c r="K403" s="47">
        <f t="shared" si="6"/>
        <v>607.6</v>
      </c>
      <c r="L403" s="54">
        <v>110517</v>
      </c>
      <c r="M403" s="92" t="s">
        <v>822</v>
      </c>
      <c r="N403" s="54"/>
      <c r="O403" s="54"/>
      <c r="P403" s="54"/>
    </row>
    <row r="404" spans="1:16" ht="25.5" x14ac:dyDescent="0.25">
      <c r="A404" s="53">
        <v>48260</v>
      </c>
      <c r="B404" s="53">
        <v>135716</v>
      </c>
      <c r="C404" s="54" t="s">
        <v>85</v>
      </c>
      <c r="D404" s="54" t="s">
        <v>1383</v>
      </c>
      <c r="E404" s="54" t="s">
        <v>1384</v>
      </c>
      <c r="F404" s="54"/>
      <c r="G404" s="54" t="s">
        <v>1385</v>
      </c>
      <c r="H404" s="54" t="s">
        <v>1602</v>
      </c>
      <c r="I404" s="55">
        <v>6</v>
      </c>
      <c r="J404" s="56">
        <v>36.58</v>
      </c>
      <c r="K404" s="47">
        <f t="shared" si="6"/>
        <v>219.48</v>
      </c>
      <c r="L404" s="54">
        <v>110517</v>
      </c>
      <c r="M404" s="92" t="s">
        <v>822</v>
      </c>
      <c r="N404" s="54"/>
      <c r="O404" s="54"/>
      <c r="P404" s="54"/>
    </row>
    <row r="405" spans="1:16" ht="25.5" x14ac:dyDescent="0.25">
      <c r="A405" s="91">
        <v>48260</v>
      </c>
      <c r="B405" s="91">
        <v>135717</v>
      </c>
      <c r="C405" s="92" t="s">
        <v>477</v>
      </c>
      <c r="D405" s="92" t="s">
        <v>478</v>
      </c>
      <c r="E405" s="92" t="s">
        <v>1436</v>
      </c>
      <c r="F405" s="92"/>
      <c r="G405" s="92" t="s">
        <v>1437</v>
      </c>
      <c r="H405" s="92" t="s">
        <v>187</v>
      </c>
      <c r="I405" s="93">
        <v>6</v>
      </c>
      <c r="J405" s="94">
        <v>74.28</v>
      </c>
      <c r="K405" s="47">
        <f t="shared" si="6"/>
        <v>445.68</v>
      </c>
      <c r="L405" s="92">
        <v>110517</v>
      </c>
      <c r="M405" s="92" t="s">
        <v>822</v>
      </c>
      <c r="N405" s="54"/>
      <c r="O405" s="54"/>
      <c r="P405" s="54"/>
    </row>
    <row r="406" spans="1:16" ht="25.5" x14ac:dyDescent="0.25">
      <c r="A406" s="53">
        <v>48260</v>
      </c>
      <c r="B406" s="53">
        <v>135718</v>
      </c>
      <c r="C406" s="54" t="s">
        <v>1086</v>
      </c>
      <c r="D406" s="54" t="s">
        <v>1087</v>
      </c>
      <c r="E406" s="54" t="s">
        <v>1088</v>
      </c>
      <c r="F406" s="54"/>
      <c r="G406" s="54" t="s">
        <v>1089</v>
      </c>
      <c r="H406" s="54" t="s">
        <v>12</v>
      </c>
      <c r="I406" s="55">
        <v>6</v>
      </c>
      <c r="J406" s="56">
        <v>76.459999999999994</v>
      </c>
      <c r="K406" s="47">
        <f t="shared" si="6"/>
        <v>458.76</v>
      </c>
      <c r="L406" s="54">
        <v>110517</v>
      </c>
      <c r="M406" s="92" t="s">
        <v>822</v>
      </c>
      <c r="N406" s="54"/>
      <c r="O406" s="54"/>
      <c r="P406" s="54"/>
    </row>
    <row r="407" spans="1:16" ht="25.5" x14ac:dyDescent="0.25">
      <c r="A407" s="53">
        <v>48260</v>
      </c>
      <c r="B407" s="53">
        <v>135719</v>
      </c>
      <c r="C407" s="54" t="s">
        <v>18</v>
      </c>
      <c r="D407" s="54" t="s">
        <v>19</v>
      </c>
      <c r="E407" s="54" t="s">
        <v>20</v>
      </c>
      <c r="F407" s="54"/>
      <c r="G407" s="54" t="s">
        <v>901</v>
      </c>
      <c r="H407" s="54" t="s">
        <v>22</v>
      </c>
      <c r="I407" s="55">
        <v>6</v>
      </c>
      <c r="J407" s="56">
        <v>8.85</v>
      </c>
      <c r="K407" s="47">
        <f t="shared" si="6"/>
        <v>53.099999999999994</v>
      </c>
      <c r="L407" s="54">
        <v>110517</v>
      </c>
      <c r="M407" s="92" t="s">
        <v>822</v>
      </c>
      <c r="N407" s="54"/>
      <c r="O407" s="54"/>
      <c r="P407" s="54"/>
    </row>
    <row r="408" spans="1:16" x14ac:dyDescent="0.25">
      <c r="A408" s="53">
        <v>48260</v>
      </c>
      <c r="B408" s="53">
        <v>135720</v>
      </c>
      <c r="C408" s="54" t="s">
        <v>289</v>
      </c>
      <c r="D408" s="54" t="s">
        <v>290</v>
      </c>
      <c r="E408" s="54" t="s">
        <v>291</v>
      </c>
      <c r="F408" s="54"/>
      <c r="G408" s="54" t="s">
        <v>676</v>
      </c>
      <c r="H408" s="54" t="s">
        <v>293</v>
      </c>
      <c r="I408" s="55">
        <v>2</v>
      </c>
      <c r="J408" s="56">
        <v>45.76</v>
      </c>
      <c r="K408" s="47">
        <f t="shared" si="6"/>
        <v>91.52</v>
      </c>
      <c r="L408" s="54">
        <v>110517</v>
      </c>
      <c r="M408" s="92" t="s">
        <v>822</v>
      </c>
      <c r="N408" s="54"/>
      <c r="O408" s="54"/>
      <c r="P408" s="54"/>
    </row>
    <row r="409" spans="1:16" x14ac:dyDescent="0.25">
      <c r="A409" s="53">
        <v>48260</v>
      </c>
      <c r="B409" s="53">
        <v>135721</v>
      </c>
      <c r="C409" s="54" t="s">
        <v>1209</v>
      </c>
      <c r="D409" s="54" t="s">
        <v>1210</v>
      </c>
      <c r="E409" s="54" t="s">
        <v>1211</v>
      </c>
      <c r="F409" s="54"/>
      <c r="G409" s="54" t="s">
        <v>1212</v>
      </c>
      <c r="H409" s="54" t="s">
        <v>1213</v>
      </c>
      <c r="I409" s="55">
        <v>2</v>
      </c>
      <c r="J409" s="56">
        <v>172.36</v>
      </c>
      <c r="K409" s="47">
        <f t="shared" si="6"/>
        <v>344.72</v>
      </c>
      <c r="L409" s="54">
        <v>110517</v>
      </c>
      <c r="M409" s="92" t="s">
        <v>822</v>
      </c>
      <c r="N409" s="54"/>
      <c r="O409" s="54"/>
      <c r="P409" s="54"/>
    </row>
    <row r="410" spans="1:16" x14ac:dyDescent="0.25">
      <c r="A410" s="53">
        <v>48260</v>
      </c>
      <c r="B410" s="53">
        <v>135722</v>
      </c>
      <c r="C410" s="54" t="s">
        <v>136</v>
      </c>
      <c r="D410" s="54" t="s">
        <v>137</v>
      </c>
      <c r="E410" s="54" t="s">
        <v>138</v>
      </c>
      <c r="F410" s="54"/>
      <c r="G410" s="54" t="s">
        <v>981</v>
      </c>
      <c r="H410" s="54" t="s">
        <v>61</v>
      </c>
      <c r="I410" s="55">
        <v>10</v>
      </c>
      <c r="J410" s="56">
        <v>7.07</v>
      </c>
      <c r="K410" s="47">
        <f t="shared" si="6"/>
        <v>70.7</v>
      </c>
      <c r="L410" s="54">
        <v>110517</v>
      </c>
      <c r="M410" s="92" t="s">
        <v>822</v>
      </c>
      <c r="N410" s="54"/>
      <c r="O410" s="54"/>
      <c r="P410" s="54"/>
    </row>
    <row r="411" spans="1:16" x14ac:dyDescent="0.25">
      <c r="A411" s="53">
        <v>48260</v>
      </c>
      <c r="B411" s="53">
        <v>135723</v>
      </c>
      <c r="C411" s="54" t="s">
        <v>650</v>
      </c>
      <c r="D411" s="54" t="s">
        <v>651</v>
      </c>
      <c r="E411" s="54" t="s">
        <v>652</v>
      </c>
      <c r="F411" s="54"/>
      <c r="G411" s="54" t="s">
        <v>952</v>
      </c>
      <c r="H411" s="54" t="s">
        <v>61</v>
      </c>
      <c r="I411" s="55">
        <v>1</v>
      </c>
      <c r="J411" s="56">
        <v>27.28</v>
      </c>
      <c r="K411" s="47">
        <f t="shared" si="6"/>
        <v>27.28</v>
      </c>
      <c r="L411" s="54">
        <v>110517</v>
      </c>
      <c r="M411" s="92" t="s">
        <v>822</v>
      </c>
      <c r="N411" s="54"/>
      <c r="O411" s="54"/>
      <c r="P411" s="54"/>
    </row>
    <row r="412" spans="1:16" x14ac:dyDescent="0.25">
      <c r="A412" s="53">
        <v>48803</v>
      </c>
      <c r="B412" s="53">
        <v>138158</v>
      </c>
      <c r="C412" s="54" t="s">
        <v>230</v>
      </c>
      <c r="D412" s="54" t="s">
        <v>231</v>
      </c>
      <c r="E412" s="54" t="s">
        <v>232</v>
      </c>
      <c r="F412" s="54"/>
      <c r="G412" s="54" t="s">
        <v>668</v>
      </c>
      <c r="H412" s="54" t="s">
        <v>234</v>
      </c>
      <c r="I412" s="55">
        <v>3</v>
      </c>
      <c r="J412" s="56">
        <v>62.37</v>
      </c>
      <c r="K412" s="47">
        <f t="shared" si="6"/>
        <v>187.10999999999999</v>
      </c>
      <c r="L412" s="54">
        <v>110517</v>
      </c>
      <c r="M412" s="92" t="s">
        <v>822</v>
      </c>
      <c r="N412" s="54"/>
      <c r="O412" s="54"/>
      <c r="P412" s="54"/>
    </row>
    <row r="413" spans="1:16" x14ac:dyDescent="0.25">
      <c r="A413" s="53">
        <v>44961</v>
      </c>
      <c r="B413" s="53">
        <v>120535</v>
      </c>
      <c r="C413" s="54" t="s">
        <v>1278</v>
      </c>
      <c r="D413" s="54" t="s">
        <v>967</v>
      </c>
      <c r="E413" s="54" t="s">
        <v>1279</v>
      </c>
      <c r="F413" s="54"/>
      <c r="G413" s="54" t="s">
        <v>1289</v>
      </c>
      <c r="H413" s="54" t="s">
        <v>348</v>
      </c>
      <c r="I413" s="55">
        <v>15</v>
      </c>
      <c r="J413" s="56">
        <v>13.42</v>
      </c>
      <c r="K413" s="47">
        <f t="shared" si="6"/>
        <v>201.3</v>
      </c>
      <c r="L413" s="54">
        <v>110518</v>
      </c>
      <c r="M413" s="92" t="s">
        <v>822</v>
      </c>
      <c r="N413" s="54"/>
      <c r="O413" s="54"/>
      <c r="P413" s="54"/>
    </row>
    <row r="414" spans="1:16" x14ac:dyDescent="0.25">
      <c r="A414" s="53">
        <v>44961</v>
      </c>
      <c r="B414" s="53">
        <v>120537</v>
      </c>
      <c r="C414" s="54" t="s">
        <v>1257</v>
      </c>
      <c r="D414" s="54" t="s">
        <v>1258</v>
      </c>
      <c r="E414" s="54" t="s">
        <v>1259</v>
      </c>
      <c r="F414" s="54"/>
      <c r="G414" s="54" t="s">
        <v>1260</v>
      </c>
      <c r="H414" s="54" t="s">
        <v>1261</v>
      </c>
      <c r="I414" s="55">
        <v>2</v>
      </c>
      <c r="J414" s="56">
        <v>12.08</v>
      </c>
      <c r="K414" s="47">
        <f t="shared" si="6"/>
        <v>24.16</v>
      </c>
      <c r="L414" s="54">
        <v>110518</v>
      </c>
      <c r="M414" s="92" t="s">
        <v>822</v>
      </c>
      <c r="N414" s="54"/>
      <c r="O414" s="54"/>
      <c r="P414" s="54"/>
    </row>
    <row r="415" spans="1:16" x14ac:dyDescent="0.25">
      <c r="A415" s="53">
        <v>44961</v>
      </c>
      <c r="B415" s="53">
        <v>120542</v>
      </c>
      <c r="C415" s="54" t="s">
        <v>570</v>
      </c>
      <c r="D415" s="54" t="s">
        <v>34</v>
      </c>
      <c r="E415" s="54" t="s">
        <v>1350</v>
      </c>
      <c r="F415" s="54"/>
      <c r="G415" s="54" t="s">
        <v>854</v>
      </c>
      <c r="H415" s="54" t="s">
        <v>37</v>
      </c>
      <c r="I415" s="55">
        <v>40</v>
      </c>
      <c r="J415" s="56">
        <v>12.96</v>
      </c>
      <c r="K415" s="47">
        <f t="shared" si="6"/>
        <v>518.40000000000009</v>
      </c>
      <c r="L415" s="54">
        <v>110518</v>
      </c>
      <c r="M415" s="92" t="s">
        <v>822</v>
      </c>
      <c r="N415" s="54"/>
      <c r="O415" s="54"/>
      <c r="P415" s="54"/>
    </row>
    <row r="416" spans="1:16" x14ac:dyDescent="0.25">
      <c r="A416" s="53">
        <v>44961</v>
      </c>
      <c r="B416" s="53">
        <v>120765</v>
      </c>
      <c r="C416" s="54" t="s">
        <v>42</v>
      </c>
      <c r="D416" s="54" t="s">
        <v>1346</v>
      </c>
      <c r="E416" s="54" t="s">
        <v>44</v>
      </c>
      <c r="F416" s="54"/>
      <c r="G416" s="54" t="s">
        <v>677</v>
      </c>
      <c r="H416" s="54" t="s">
        <v>46</v>
      </c>
      <c r="I416" s="55">
        <v>1</v>
      </c>
      <c r="J416" s="56">
        <v>206.18</v>
      </c>
      <c r="K416" s="47">
        <f t="shared" si="6"/>
        <v>206.18</v>
      </c>
      <c r="L416" s="54">
        <v>110518</v>
      </c>
      <c r="M416" s="92" t="s">
        <v>822</v>
      </c>
      <c r="N416" s="54"/>
      <c r="O416" s="54"/>
      <c r="P416" s="54"/>
    </row>
    <row r="417" spans="1:16" ht="25.5" x14ac:dyDescent="0.25">
      <c r="A417" s="53">
        <v>44961</v>
      </c>
      <c r="B417" s="53">
        <v>120776</v>
      </c>
      <c r="C417" s="54" t="s">
        <v>411</v>
      </c>
      <c r="D417" s="54" t="s">
        <v>412</v>
      </c>
      <c r="E417" s="54" t="s">
        <v>413</v>
      </c>
      <c r="F417" s="54"/>
      <c r="G417" s="54" t="s">
        <v>852</v>
      </c>
      <c r="H417" s="54" t="s">
        <v>175</v>
      </c>
      <c r="I417" s="55">
        <v>3</v>
      </c>
      <c r="J417" s="56">
        <v>32.82</v>
      </c>
      <c r="K417" s="47">
        <f t="shared" si="6"/>
        <v>98.460000000000008</v>
      </c>
      <c r="L417" s="54">
        <v>110518</v>
      </c>
      <c r="M417" s="92" t="s">
        <v>822</v>
      </c>
      <c r="N417" s="54"/>
      <c r="O417" s="54"/>
      <c r="P417" s="54"/>
    </row>
    <row r="418" spans="1:16" ht="25.5" x14ac:dyDescent="0.25">
      <c r="A418" s="53">
        <v>44961</v>
      </c>
      <c r="B418" s="53">
        <v>120779</v>
      </c>
      <c r="C418" s="54" t="s">
        <v>97</v>
      </c>
      <c r="D418" s="54" t="s">
        <v>98</v>
      </c>
      <c r="E418" s="54" t="s">
        <v>1388</v>
      </c>
      <c r="F418" s="54"/>
      <c r="G418" s="54" t="s">
        <v>989</v>
      </c>
      <c r="H418" s="54" t="s">
        <v>1610</v>
      </c>
      <c r="I418" s="55">
        <v>3</v>
      </c>
      <c r="J418" s="56">
        <v>11.25</v>
      </c>
      <c r="K418" s="47">
        <f t="shared" si="6"/>
        <v>33.75</v>
      </c>
      <c r="L418" s="54">
        <v>110518</v>
      </c>
      <c r="M418" s="92" t="s">
        <v>822</v>
      </c>
      <c r="N418" s="54"/>
      <c r="O418" s="54"/>
      <c r="P418" s="54"/>
    </row>
    <row r="419" spans="1:16" x14ac:dyDescent="0.25">
      <c r="A419" s="53">
        <v>44961</v>
      </c>
      <c r="B419" s="53">
        <v>120780</v>
      </c>
      <c r="C419" s="54" t="s">
        <v>1611</v>
      </c>
      <c r="D419" s="54" t="s">
        <v>1612</v>
      </c>
      <c r="E419" s="54" t="s">
        <v>1613</v>
      </c>
      <c r="F419" s="54"/>
      <c r="G419" s="54" t="s">
        <v>1614</v>
      </c>
      <c r="H419" s="54" t="s">
        <v>88</v>
      </c>
      <c r="I419" s="55">
        <v>5</v>
      </c>
      <c r="J419" s="56">
        <v>21.96</v>
      </c>
      <c r="K419" s="47">
        <f t="shared" si="6"/>
        <v>109.80000000000001</v>
      </c>
      <c r="L419" s="54">
        <v>110518</v>
      </c>
      <c r="M419" s="92" t="s">
        <v>822</v>
      </c>
      <c r="N419" s="54"/>
      <c r="O419" s="54"/>
      <c r="P419" s="54"/>
    </row>
    <row r="420" spans="1:16" x14ac:dyDescent="0.25">
      <c r="A420" s="53">
        <v>44961</v>
      </c>
      <c r="B420" s="53">
        <v>120783</v>
      </c>
      <c r="C420" s="54" t="s">
        <v>1149</v>
      </c>
      <c r="D420" s="54" t="s">
        <v>1150</v>
      </c>
      <c r="E420" s="54" t="s">
        <v>1151</v>
      </c>
      <c r="F420" s="54"/>
      <c r="G420" s="54" t="s">
        <v>1150</v>
      </c>
      <c r="H420" s="54" t="s">
        <v>61</v>
      </c>
      <c r="I420" s="55">
        <v>5</v>
      </c>
      <c r="J420" s="56">
        <v>64.66</v>
      </c>
      <c r="K420" s="47">
        <f t="shared" si="6"/>
        <v>323.29999999999995</v>
      </c>
      <c r="L420" s="54">
        <v>110518</v>
      </c>
      <c r="M420" s="92" t="s">
        <v>822</v>
      </c>
      <c r="N420" s="54"/>
      <c r="O420" s="54"/>
      <c r="P420" s="54"/>
    </row>
    <row r="421" spans="1:16" x14ac:dyDescent="0.25">
      <c r="A421" s="53">
        <v>44961</v>
      </c>
      <c r="B421" s="53">
        <v>120787</v>
      </c>
      <c r="C421" s="54" t="s">
        <v>101</v>
      </c>
      <c r="D421" s="54" t="s">
        <v>102</v>
      </c>
      <c r="E421" s="54" t="s">
        <v>1371</v>
      </c>
      <c r="F421" s="54"/>
      <c r="G421" s="54" t="s">
        <v>983</v>
      </c>
      <c r="H421" s="54" t="s">
        <v>61</v>
      </c>
      <c r="I421" s="55">
        <v>5</v>
      </c>
      <c r="J421" s="56">
        <v>14.52</v>
      </c>
      <c r="K421" s="47">
        <f t="shared" si="6"/>
        <v>72.599999999999994</v>
      </c>
      <c r="L421" s="54">
        <v>110518</v>
      </c>
      <c r="M421" s="92" t="s">
        <v>822</v>
      </c>
      <c r="N421" s="54"/>
      <c r="O421" s="54"/>
      <c r="P421" s="54"/>
    </row>
    <row r="422" spans="1:16" x14ac:dyDescent="0.25">
      <c r="A422" s="53">
        <v>44961</v>
      </c>
      <c r="B422" s="53">
        <v>120788</v>
      </c>
      <c r="C422" s="54" t="s">
        <v>171</v>
      </c>
      <c r="D422" s="54" t="s">
        <v>172</v>
      </c>
      <c r="E422" s="54" t="s">
        <v>173</v>
      </c>
      <c r="F422" s="54"/>
      <c r="G422" s="54" t="s">
        <v>851</v>
      </c>
      <c r="H422" s="54" t="s">
        <v>175</v>
      </c>
      <c r="I422" s="55">
        <v>4</v>
      </c>
      <c r="J422" s="56">
        <v>20.13</v>
      </c>
      <c r="K422" s="47">
        <f t="shared" si="6"/>
        <v>80.52</v>
      </c>
      <c r="L422" s="54">
        <v>110518</v>
      </c>
      <c r="M422" s="92" t="s">
        <v>822</v>
      </c>
      <c r="N422" s="54"/>
      <c r="O422" s="54"/>
      <c r="P422" s="54"/>
    </row>
    <row r="423" spans="1:16" x14ac:dyDescent="0.25">
      <c r="A423" s="53">
        <v>44961</v>
      </c>
      <c r="B423" s="53">
        <v>120790</v>
      </c>
      <c r="C423" s="54" t="s">
        <v>273</v>
      </c>
      <c r="D423" s="54" t="s">
        <v>274</v>
      </c>
      <c r="E423" s="54" t="s">
        <v>275</v>
      </c>
      <c r="F423" s="54"/>
      <c r="G423" s="54" t="s">
        <v>638</v>
      </c>
      <c r="H423" s="54" t="s">
        <v>61</v>
      </c>
      <c r="I423" s="55">
        <v>40</v>
      </c>
      <c r="J423" s="56">
        <v>10</v>
      </c>
      <c r="K423" s="47">
        <f t="shared" si="6"/>
        <v>400</v>
      </c>
      <c r="L423" s="54">
        <v>110518</v>
      </c>
      <c r="M423" s="92" t="s">
        <v>822</v>
      </c>
      <c r="N423" s="54"/>
      <c r="O423" s="54"/>
      <c r="P423" s="54"/>
    </row>
    <row r="424" spans="1:16" ht="25.5" x14ac:dyDescent="0.25">
      <c r="A424" s="53">
        <v>44961</v>
      </c>
      <c r="B424" s="53">
        <v>120791</v>
      </c>
      <c r="C424" s="54" t="s">
        <v>1498</v>
      </c>
      <c r="D424" s="54" t="s">
        <v>1499</v>
      </c>
      <c r="E424" s="54" t="s">
        <v>1500</v>
      </c>
      <c r="F424" s="54"/>
      <c r="G424" s="54" t="s">
        <v>1501</v>
      </c>
      <c r="H424" s="54" t="s">
        <v>1615</v>
      </c>
      <c r="I424" s="55">
        <v>1</v>
      </c>
      <c r="J424" s="56">
        <v>328.18</v>
      </c>
      <c r="K424" s="47">
        <f t="shared" si="6"/>
        <v>328.18</v>
      </c>
      <c r="L424" s="54">
        <v>110518</v>
      </c>
      <c r="M424" s="92" t="s">
        <v>822</v>
      </c>
      <c r="N424" s="54"/>
      <c r="O424" s="54"/>
      <c r="P424" s="54"/>
    </row>
    <row r="425" spans="1:16" x14ac:dyDescent="0.25">
      <c r="A425" s="53">
        <v>44961</v>
      </c>
      <c r="B425" s="53">
        <v>120794</v>
      </c>
      <c r="C425" s="54" t="s">
        <v>576</v>
      </c>
      <c r="D425" s="54" t="s">
        <v>1361</v>
      </c>
      <c r="E425" s="54" t="s">
        <v>1362</v>
      </c>
      <c r="F425" s="54"/>
      <c r="G425" s="54" t="s">
        <v>1363</v>
      </c>
      <c r="H425" s="54" t="s">
        <v>341</v>
      </c>
      <c r="I425" s="55">
        <v>20</v>
      </c>
      <c r="J425" s="56">
        <v>11.71</v>
      </c>
      <c r="K425" s="47">
        <f t="shared" si="6"/>
        <v>234.20000000000002</v>
      </c>
      <c r="L425" s="54">
        <v>110518</v>
      </c>
      <c r="M425" s="92" t="s">
        <v>822</v>
      </c>
      <c r="N425" s="54"/>
      <c r="O425" s="54"/>
      <c r="P425" s="54"/>
    </row>
    <row r="426" spans="1:16" ht="25.5" x14ac:dyDescent="0.25">
      <c r="A426" s="53">
        <v>44961</v>
      </c>
      <c r="B426" s="53">
        <v>120807</v>
      </c>
      <c r="C426" s="54" t="s">
        <v>1520</v>
      </c>
      <c r="D426" s="54" t="s">
        <v>1521</v>
      </c>
      <c r="E426" s="54" t="s">
        <v>1522</v>
      </c>
      <c r="F426" s="54"/>
      <c r="G426" s="54" t="s">
        <v>1523</v>
      </c>
      <c r="H426" s="54" t="s">
        <v>158</v>
      </c>
      <c r="I426" s="55">
        <v>20</v>
      </c>
      <c r="J426" s="56">
        <v>76.25</v>
      </c>
      <c r="K426" s="47">
        <f t="shared" si="6"/>
        <v>1525</v>
      </c>
      <c r="L426" s="54">
        <v>110518</v>
      </c>
      <c r="M426" s="92" t="s">
        <v>822</v>
      </c>
      <c r="N426" s="54"/>
      <c r="O426" s="54"/>
      <c r="P426" s="54"/>
    </row>
    <row r="427" spans="1:16" x14ac:dyDescent="0.25">
      <c r="A427" s="53">
        <v>44961</v>
      </c>
      <c r="B427" s="53">
        <v>120810</v>
      </c>
      <c r="C427" s="54" t="s">
        <v>13</v>
      </c>
      <c r="D427" s="54" t="s">
        <v>14</v>
      </c>
      <c r="E427" s="54" t="s">
        <v>15</v>
      </c>
      <c r="F427" s="54"/>
      <c r="G427" s="54" t="s">
        <v>609</v>
      </c>
      <c r="H427" s="54" t="s">
        <v>17</v>
      </c>
      <c r="I427" s="55">
        <v>7</v>
      </c>
      <c r="J427" s="56">
        <v>10.37</v>
      </c>
      <c r="K427" s="47">
        <f t="shared" si="6"/>
        <v>72.589999999999989</v>
      </c>
      <c r="L427" s="54">
        <v>110518</v>
      </c>
      <c r="M427" s="92" t="s">
        <v>822</v>
      </c>
      <c r="N427" s="54"/>
      <c r="O427" s="54"/>
      <c r="P427" s="54"/>
    </row>
    <row r="428" spans="1:16" ht="38.25" x14ac:dyDescent="0.25">
      <c r="A428" s="53">
        <v>44961</v>
      </c>
      <c r="B428" s="53">
        <v>120811</v>
      </c>
      <c r="C428" s="54" t="s">
        <v>140</v>
      </c>
      <c r="D428" s="54" t="s">
        <v>1347</v>
      </c>
      <c r="E428" s="54" t="s">
        <v>1348</v>
      </c>
      <c r="F428" s="54"/>
      <c r="G428" s="54" t="s">
        <v>1349</v>
      </c>
      <c r="H428" s="54" t="s">
        <v>84</v>
      </c>
      <c r="I428" s="55">
        <v>5</v>
      </c>
      <c r="J428" s="56">
        <v>173.24</v>
      </c>
      <c r="K428" s="47">
        <f t="shared" si="6"/>
        <v>866.2</v>
      </c>
      <c r="L428" s="54">
        <v>110518</v>
      </c>
      <c r="M428" s="92" t="s">
        <v>822</v>
      </c>
      <c r="N428" s="54"/>
      <c r="O428" s="54"/>
      <c r="P428" s="54"/>
    </row>
    <row r="429" spans="1:16" ht="25.5" x14ac:dyDescent="0.25">
      <c r="A429" s="53">
        <v>44961</v>
      </c>
      <c r="B429" s="53">
        <v>120827</v>
      </c>
      <c r="C429" s="54" t="s">
        <v>269</v>
      </c>
      <c r="D429" s="54" t="s">
        <v>270</v>
      </c>
      <c r="E429" s="54" t="s">
        <v>1370</v>
      </c>
      <c r="F429" s="54"/>
      <c r="G429" s="54" t="s">
        <v>649</v>
      </c>
      <c r="H429" s="54" t="s">
        <v>61</v>
      </c>
      <c r="I429" s="55">
        <v>5</v>
      </c>
      <c r="J429" s="56">
        <v>14.64</v>
      </c>
      <c r="K429" s="47">
        <f t="shared" si="6"/>
        <v>73.2</v>
      </c>
      <c r="L429" s="54">
        <v>110518</v>
      </c>
      <c r="M429" s="92" t="s">
        <v>822</v>
      </c>
      <c r="N429" s="54"/>
      <c r="O429" s="54"/>
      <c r="P429" s="54"/>
    </row>
    <row r="430" spans="1:16" x14ac:dyDescent="0.25">
      <c r="A430" s="95">
        <v>44961</v>
      </c>
      <c r="B430" s="95">
        <v>120828</v>
      </c>
      <c r="C430" s="97" t="s">
        <v>33</v>
      </c>
      <c r="D430" s="97" t="s">
        <v>1378</v>
      </c>
      <c r="E430" s="97" t="s">
        <v>1379</v>
      </c>
      <c r="F430" s="97"/>
      <c r="G430" s="97" t="s">
        <v>1545</v>
      </c>
      <c r="H430" s="97" t="s">
        <v>37</v>
      </c>
      <c r="I430" s="85">
        <v>1</v>
      </c>
      <c r="J430" s="86">
        <v>117.12</v>
      </c>
      <c r="K430" s="47">
        <f t="shared" si="6"/>
        <v>117.12</v>
      </c>
      <c r="L430" s="97">
        <v>110518</v>
      </c>
      <c r="M430" s="92" t="s">
        <v>822</v>
      </c>
      <c r="N430" s="54"/>
      <c r="O430" s="54"/>
      <c r="P430" s="54"/>
    </row>
    <row r="431" spans="1:16" ht="25.5" x14ac:dyDescent="0.25">
      <c r="A431" s="53">
        <v>44961</v>
      </c>
      <c r="B431" s="53">
        <v>120830</v>
      </c>
      <c r="C431" s="54" t="s">
        <v>353</v>
      </c>
      <c r="D431" s="54" t="s">
        <v>1404</v>
      </c>
      <c r="E431" s="54" t="s">
        <v>1508</v>
      </c>
      <c r="F431" s="54"/>
      <c r="G431" s="54" t="s">
        <v>1509</v>
      </c>
      <c r="H431" s="54" t="s">
        <v>357</v>
      </c>
      <c r="I431" s="55">
        <v>1</v>
      </c>
      <c r="J431" s="56">
        <v>112.24</v>
      </c>
      <c r="K431" s="47">
        <f t="shared" si="6"/>
        <v>112.24</v>
      </c>
      <c r="L431" s="54">
        <v>110518</v>
      </c>
      <c r="M431" s="92" t="s">
        <v>822</v>
      </c>
      <c r="N431" s="54"/>
      <c r="O431" s="54"/>
      <c r="P431" s="54"/>
    </row>
    <row r="432" spans="1:16" x14ac:dyDescent="0.25">
      <c r="A432" s="53">
        <v>44961</v>
      </c>
      <c r="B432" s="53">
        <v>120831</v>
      </c>
      <c r="C432" s="54" t="s">
        <v>93</v>
      </c>
      <c r="D432" s="54" t="s">
        <v>1351</v>
      </c>
      <c r="E432" s="54" t="s">
        <v>1352</v>
      </c>
      <c r="F432" s="54"/>
      <c r="G432" s="54" t="s">
        <v>1491</v>
      </c>
      <c r="H432" s="54" t="s">
        <v>96</v>
      </c>
      <c r="I432" s="55">
        <v>20</v>
      </c>
      <c r="J432" s="56">
        <v>32.33</v>
      </c>
      <c r="K432" s="47">
        <f t="shared" si="6"/>
        <v>646.59999999999991</v>
      </c>
      <c r="L432" s="54">
        <v>110518</v>
      </c>
      <c r="M432" s="92" t="s">
        <v>822</v>
      </c>
      <c r="N432" s="54"/>
      <c r="O432" s="54"/>
      <c r="P432" s="54"/>
    </row>
    <row r="433" spans="1:16" ht="25.5" x14ac:dyDescent="0.25">
      <c r="A433" s="53">
        <v>44961</v>
      </c>
      <c r="B433" s="53">
        <v>120842</v>
      </c>
      <c r="C433" s="54" t="s">
        <v>1086</v>
      </c>
      <c r="D433" s="54" t="s">
        <v>1087</v>
      </c>
      <c r="E433" s="54" t="s">
        <v>1088</v>
      </c>
      <c r="F433" s="54"/>
      <c r="G433" s="54" t="s">
        <v>1089</v>
      </c>
      <c r="H433" s="54" t="s">
        <v>12</v>
      </c>
      <c r="I433" s="55">
        <v>1</v>
      </c>
      <c r="J433" s="56">
        <v>73.81</v>
      </c>
      <c r="K433" s="47">
        <f t="shared" si="6"/>
        <v>73.81</v>
      </c>
      <c r="L433" s="54">
        <v>110518</v>
      </c>
      <c r="M433" s="92" t="s">
        <v>822</v>
      </c>
      <c r="N433" s="54"/>
      <c r="O433" s="54"/>
      <c r="P433" s="54"/>
    </row>
    <row r="434" spans="1:16" x14ac:dyDescent="0.25">
      <c r="A434" s="53">
        <v>44961</v>
      </c>
      <c r="B434" s="53">
        <v>120844</v>
      </c>
      <c r="C434" s="54" t="s">
        <v>421</v>
      </c>
      <c r="D434" s="54" t="s">
        <v>1495</v>
      </c>
      <c r="E434" s="54" t="s">
        <v>1353</v>
      </c>
      <c r="F434" s="54"/>
      <c r="G434" s="54" t="s">
        <v>1495</v>
      </c>
      <c r="H434" s="54" t="s">
        <v>357</v>
      </c>
      <c r="I434" s="55">
        <v>15</v>
      </c>
      <c r="J434" s="56">
        <v>34.4</v>
      </c>
      <c r="K434" s="47">
        <f t="shared" si="6"/>
        <v>516</v>
      </c>
      <c r="L434" s="54">
        <v>110518</v>
      </c>
      <c r="M434" s="92" t="s">
        <v>822</v>
      </c>
      <c r="N434" s="54"/>
      <c r="O434" s="54"/>
      <c r="P434" s="54"/>
    </row>
    <row r="435" spans="1:16" x14ac:dyDescent="0.25">
      <c r="A435" s="53">
        <v>44961</v>
      </c>
      <c r="B435" s="53">
        <v>120984</v>
      </c>
      <c r="C435" s="54" t="s">
        <v>1528</v>
      </c>
      <c r="D435" s="54" t="s">
        <v>1529</v>
      </c>
      <c r="E435" s="54" t="s">
        <v>1530</v>
      </c>
      <c r="F435" s="54"/>
      <c r="G435" s="54" t="s">
        <v>1616</v>
      </c>
      <c r="H435" s="54" t="s">
        <v>27</v>
      </c>
      <c r="I435" s="55">
        <v>10</v>
      </c>
      <c r="J435" s="56">
        <v>12.08</v>
      </c>
      <c r="K435" s="47">
        <f t="shared" si="6"/>
        <v>120.8</v>
      </c>
      <c r="L435" s="54">
        <v>110518</v>
      </c>
      <c r="M435" s="92" t="s">
        <v>822</v>
      </c>
      <c r="N435" s="54"/>
      <c r="O435" s="54"/>
      <c r="P435" s="54"/>
    </row>
    <row r="436" spans="1:16" x14ac:dyDescent="0.25">
      <c r="A436" s="53">
        <v>44961</v>
      </c>
      <c r="B436" s="53">
        <v>120990</v>
      </c>
      <c r="C436" s="54" t="s">
        <v>47</v>
      </c>
      <c r="D436" s="54" t="s">
        <v>48</v>
      </c>
      <c r="E436" s="54" t="s">
        <v>49</v>
      </c>
      <c r="F436" s="54"/>
      <c r="G436" s="54" t="s">
        <v>1617</v>
      </c>
      <c r="H436" s="54" t="s">
        <v>51</v>
      </c>
      <c r="I436" s="55">
        <v>2</v>
      </c>
      <c r="J436" s="56">
        <v>15.86</v>
      </c>
      <c r="K436" s="47">
        <f t="shared" si="6"/>
        <v>31.72</v>
      </c>
      <c r="L436" s="54">
        <v>110518</v>
      </c>
      <c r="M436" s="92" t="s">
        <v>822</v>
      </c>
      <c r="N436" s="54"/>
      <c r="O436" s="54"/>
      <c r="P436" s="54"/>
    </row>
    <row r="437" spans="1:16" ht="25.5" x14ac:dyDescent="0.25">
      <c r="A437" s="53">
        <v>46632</v>
      </c>
      <c r="B437" s="53">
        <v>129319</v>
      </c>
      <c r="C437" s="54" t="s">
        <v>1054</v>
      </c>
      <c r="D437" s="54" t="s">
        <v>1055</v>
      </c>
      <c r="E437" s="54" t="s">
        <v>1056</v>
      </c>
      <c r="F437" s="54"/>
      <c r="G437" s="54" t="s">
        <v>1369</v>
      </c>
      <c r="H437" s="54" t="s">
        <v>348</v>
      </c>
      <c r="I437" s="55">
        <v>5</v>
      </c>
      <c r="J437" s="56">
        <v>120.78</v>
      </c>
      <c r="K437" s="47">
        <f t="shared" si="6"/>
        <v>603.9</v>
      </c>
      <c r="L437" s="54">
        <v>110518</v>
      </c>
      <c r="M437" s="92" t="s">
        <v>822</v>
      </c>
      <c r="N437" s="54"/>
      <c r="O437" s="54"/>
      <c r="P437" s="54"/>
    </row>
    <row r="438" spans="1:16" x14ac:dyDescent="0.25">
      <c r="A438" s="53">
        <v>46632</v>
      </c>
      <c r="B438" s="53">
        <v>129344</v>
      </c>
      <c r="C438" s="54" t="s">
        <v>1510</v>
      </c>
      <c r="D438" s="54" t="s">
        <v>1511</v>
      </c>
      <c r="E438" s="54" t="s">
        <v>1512</v>
      </c>
      <c r="F438" s="54"/>
      <c r="G438" s="54" t="s">
        <v>1513</v>
      </c>
      <c r="H438" s="54" t="s">
        <v>1633</v>
      </c>
      <c r="I438" s="55">
        <v>5</v>
      </c>
      <c r="J438" s="56">
        <v>60.39</v>
      </c>
      <c r="K438" s="47">
        <f t="shared" si="6"/>
        <v>301.95</v>
      </c>
      <c r="L438" s="54">
        <v>110518</v>
      </c>
      <c r="M438" s="92" t="s">
        <v>822</v>
      </c>
      <c r="N438" s="54"/>
      <c r="O438" s="54"/>
      <c r="P438" s="54"/>
    </row>
    <row r="439" spans="1:16" x14ac:dyDescent="0.25">
      <c r="A439" s="53">
        <v>46632</v>
      </c>
      <c r="B439" s="53">
        <v>129346</v>
      </c>
      <c r="C439" s="54" t="s">
        <v>576</v>
      </c>
      <c r="D439" s="54" t="s">
        <v>1361</v>
      </c>
      <c r="E439" s="54" t="s">
        <v>1362</v>
      </c>
      <c r="F439" s="54"/>
      <c r="G439" s="54" t="s">
        <v>1363</v>
      </c>
      <c r="H439" s="54" t="s">
        <v>341</v>
      </c>
      <c r="I439" s="55">
        <v>7</v>
      </c>
      <c r="J439" s="56">
        <v>11.71</v>
      </c>
      <c r="K439" s="47">
        <f t="shared" si="6"/>
        <v>81.97</v>
      </c>
      <c r="L439" s="54">
        <v>110518</v>
      </c>
      <c r="M439" s="92" t="s">
        <v>822</v>
      </c>
      <c r="N439" s="54"/>
      <c r="O439" s="54"/>
      <c r="P439" s="54"/>
    </row>
    <row r="440" spans="1:16" x14ac:dyDescent="0.25">
      <c r="A440" s="53">
        <v>48241</v>
      </c>
      <c r="B440" s="53">
        <v>135655</v>
      </c>
      <c r="C440" s="54" t="s">
        <v>13</v>
      </c>
      <c r="D440" s="54" t="s">
        <v>14</v>
      </c>
      <c r="E440" s="54" t="s">
        <v>15</v>
      </c>
      <c r="F440" s="54"/>
      <c r="G440" s="54" t="s">
        <v>609</v>
      </c>
      <c r="H440" s="54" t="s">
        <v>17</v>
      </c>
      <c r="I440" s="55">
        <v>5</v>
      </c>
      <c r="J440" s="56">
        <v>10.54</v>
      </c>
      <c r="K440" s="47">
        <f t="shared" si="6"/>
        <v>52.699999999999996</v>
      </c>
      <c r="L440" s="54">
        <v>110518</v>
      </c>
      <c r="M440" s="92" t="s">
        <v>822</v>
      </c>
      <c r="N440" s="54"/>
      <c r="O440" s="54"/>
      <c r="P440" s="54"/>
    </row>
    <row r="441" spans="1:16" x14ac:dyDescent="0.25">
      <c r="A441" s="53">
        <v>48241</v>
      </c>
      <c r="B441" s="53">
        <v>135656</v>
      </c>
      <c r="C441" s="54" t="s">
        <v>570</v>
      </c>
      <c r="D441" s="54" t="s">
        <v>34</v>
      </c>
      <c r="E441" s="54" t="s">
        <v>1350</v>
      </c>
      <c r="F441" s="54"/>
      <c r="G441" s="54" t="s">
        <v>854</v>
      </c>
      <c r="H441" s="54" t="s">
        <v>37</v>
      </c>
      <c r="I441" s="55">
        <v>30</v>
      </c>
      <c r="J441" s="56">
        <v>13.17</v>
      </c>
      <c r="K441" s="47">
        <f t="shared" si="6"/>
        <v>395.1</v>
      </c>
      <c r="L441" s="54">
        <v>110518</v>
      </c>
      <c r="M441" s="92" t="s">
        <v>822</v>
      </c>
      <c r="N441" s="54"/>
      <c r="O441" s="54"/>
      <c r="P441" s="54"/>
    </row>
    <row r="442" spans="1:16" x14ac:dyDescent="0.25">
      <c r="A442" s="53">
        <v>48241</v>
      </c>
      <c r="B442" s="53">
        <v>135670</v>
      </c>
      <c r="C442" s="54" t="s">
        <v>1278</v>
      </c>
      <c r="D442" s="54" t="s">
        <v>967</v>
      </c>
      <c r="E442" s="54" t="s">
        <v>1279</v>
      </c>
      <c r="F442" s="54"/>
      <c r="G442" s="54" t="s">
        <v>1289</v>
      </c>
      <c r="H442" s="54" t="s">
        <v>348</v>
      </c>
      <c r="I442" s="55">
        <v>20</v>
      </c>
      <c r="J442" s="56">
        <v>13.64</v>
      </c>
      <c r="K442" s="47">
        <f t="shared" si="6"/>
        <v>272.8</v>
      </c>
      <c r="L442" s="54">
        <v>110518</v>
      </c>
      <c r="M442" s="92" t="s">
        <v>822</v>
      </c>
      <c r="N442" s="54"/>
      <c r="O442" s="54"/>
      <c r="P442" s="54"/>
    </row>
    <row r="443" spans="1:16" x14ac:dyDescent="0.25">
      <c r="A443" s="53">
        <v>48241</v>
      </c>
      <c r="B443" s="53">
        <v>135671</v>
      </c>
      <c r="C443" s="54" t="s">
        <v>342</v>
      </c>
      <c r="D443" s="54" t="s">
        <v>343</v>
      </c>
      <c r="E443" s="54" t="s">
        <v>343</v>
      </c>
      <c r="F443" s="54"/>
      <c r="G443" s="54" t="s">
        <v>1068</v>
      </c>
      <c r="H443" s="54" t="s">
        <v>341</v>
      </c>
      <c r="I443" s="55">
        <v>5</v>
      </c>
      <c r="J443" s="56">
        <v>32.49</v>
      </c>
      <c r="K443" s="47">
        <f t="shared" si="6"/>
        <v>162.45000000000002</v>
      </c>
      <c r="L443" s="54">
        <v>110518</v>
      </c>
      <c r="M443" s="92" t="s">
        <v>822</v>
      </c>
      <c r="N443" s="54"/>
      <c r="O443" s="54"/>
      <c r="P443" s="54"/>
    </row>
    <row r="444" spans="1:16" x14ac:dyDescent="0.25">
      <c r="A444" s="53">
        <v>48241</v>
      </c>
      <c r="B444" s="53">
        <v>135826</v>
      </c>
      <c r="C444" s="54" t="s">
        <v>1528</v>
      </c>
      <c r="D444" s="54" t="s">
        <v>1529</v>
      </c>
      <c r="E444" s="54" t="s">
        <v>1530</v>
      </c>
      <c r="F444" s="54"/>
      <c r="G444" s="54" t="s">
        <v>1616</v>
      </c>
      <c r="H444" s="54" t="s">
        <v>27</v>
      </c>
      <c r="I444" s="55">
        <v>10</v>
      </c>
      <c r="J444" s="56">
        <v>12.28</v>
      </c>
      <c r="K444" s="47">
        <f t="shared" si="6"/>
        <v>122.8</v>
      </c>
      <c r="L444" s="54">
        <v>110518</v>
      </c>
      <c r="M444" s="92" t="s">
        <v>822</v>
      </c>
      <c r="N444" s="54"/>
      <c r="O444" s="54"/>
      <c r="P444" s="54"/>
    </row>
    <row r="445" spans="1:16" ht="25.5" x14ac:dyDescent="0.25">
      <c r="A445" s="53">
        <v>48241</v>
      </c>
      <c r="B445" s="53">
        <v>135836</v>
      </c>
      <c r="C445" s="54" t="s">
        <v>1054</v>
      </c>
      <c r="D445" s="54" t="s">
        <v>1055</v>
      </c>
      <c r="E445" s="54" t="s">
        <v>1056</v>
      </c>
      <c r="F445" s="54"/>
      <c r="G445" s="54" t="s">
        <v>1369</v>
      </c>
      <c r="H445" s="54" t="s">
        <v>348</v>
      </c>
      <c r="I445" s="55">
        <v>15</v>
      </c>
      <c r="J445" s="56">
        <v>122.76</v>
      </c>
      <c r="K445" s="47">
        <f t="shared" si="6"/>
        <v>1841.4</v>
      </c>
      <c r="L445" s="54">
        <v>110518</v>
      </c>
      <c r="M445" s="92" t="s">
        <v>822</v>
      </c>
      <c r="N445" s="54"/>
      <c r="O445" s="54"/>
      <c r="P445" s="54"/>
    </row>
    <row r="446" spans="1:16" ht="25.5" x14ac:dyDescent="0.25">
      <c r="A446" s="53">
        <v>48241</v>
      </c>
      <c r="B446" s="53">
        <v>135837</v>
      </c>
      <c r="C446" s="54" t="s">
        <v>633</v>
      </c>
      <c r="D446" s="54" t="s">
        <v>634</v>
      </c>
      <c r="E446" s="54" t="s">
        <v>1452</v>
      </c>
      <c r="F446" s="54"/>
      <c r="G446" s="54" t="s">
        <v>1453</v>
      </c>
      <c r="H446" s="54" t="s">
        <v>1610</v>
      </c>
      <c r="I446" s="55">
        <v>3</v>
      </c>
      <c r="J446" s="56">
        <v>12.83</v>
      </c>
      <c r="K446" s="47">
        <f t="shared" si="6"/>
        <v>38.49</v>
      </c>
      <c r="L446" s="54">
        <v>110518</v>
      </c>
      <c r="M446" s="92" t="s">
        <v>822</v>
      </c>
      <c r="N446" s="54"/>
      <c r="O446" s="54"/>
      <c r="P446" s="54"/>
    </row>
    <row r="447" spans="1:16" x14ac:dyDescent="0.25">
      <c r="A447" s="53">
        <v>48241</v>
      </c>
      <c r="B447" s="53">
        <v>135853</v>
      </c>
      <c r="C447" s="54" t="s">
        <v>154</v>
      </c>
      <c r="D447" s="54" t="s">
        <v>155</v>
      </c>
      <c r="E447" s="54" t="s">
        <v>1396</v>
      </c>
      <c r="F447" s="54"/>
      <c r="G447" s="54" t="s">
        <v>1543</v>
      </c>
      <c r="H447" s="54" t="s">
        <v>357</v>
      </c>
      <c r="I447" s="55">
        <v>10</v>
      </c>
      <c r="J447" s="56">
        <v>17.36</v>
      </c>
      <c r="K447" s="47">
        <f t="shared" si="6"/>
        <v>173.6</v>
      </c>
      <c r="L447" s="54">
        <v>110518</v>
      </c>
      <c r="M447" s="92" t="s">
        <v>822</v>
      </c>
      <c r="N447" s="54"/>
      <c r="O447" s="54"/>
      <c r="P447" s="54"/>
    </row>
    <row r="448" spans="1:16" x14ac:dyDescent="0.25">
      <c r="A448" s="53">
        <v>48241</v>
      </c>
      <c r="B448" s="53">
        <v>135854</v>
      </c>
      <c r="C448" s="54" t="s">
        <v>503</v>
      </c>
      <c r="D448" s="54" t="s">
        <v>504</v>
      </c>
      <c r="E448" s="54" t="s">
        <v>504</v>
      </c>
      <c r="F448" s="54"/>
      <c r="G448" s="54" t="s">
        <v>861</v>
      </c>
      <c r="H448" s="54" t="s">
        <v>357</v>
      </c>
      <c r="I448" s="55">
        <v>2</v>
      </c>
      <c r="J448" s="56">
        <v>11.78</v>
      </c>
      <c r="K448" s="47">
        <f t="shared" si="6"/>
        <v>23.56</v>
      </c>
      <c r="L448" s="54">
        <v>110518</v>
      </c>
      <c r="M448" s="92" t="s">
        <v>822</v>
      </c>
      <c r="N448" s="54"/>
      <c r="O448" s="54"/>
      <c r="P448" s="54"/>
    </row>
    <row r="449" spans="1:16" x14ac:dyDescent="0.25">
      <c r="A449" s="53">
        <v>48241</v>
      </c>
      <c r="B449" s="53">
        <v>135855</v>
      </c>
      <c r="C449" s="54" t="s">
        <v>273</v>
      </c>
      <c r="D449" s="54" t="s">
        <v>274</v>
      </c>
      <c r="E449" s="54" t="s">
        <v>275</v>
      </c>
      <c r="F449" s="54"/>
      <c r="G449" s="54" t="s">
        <v>638</v>
      </c>
      <c r="H449" s="54" t="s">
        <v>61</v>
      </c>
      <c r="I449" s="55">
        <v>5</v>
      </c>
      <c r="J449" s="56">
        <v>10.17</v>
      </c>
      <c r="K449" s="47">
        <f t="shared" si="6"/>
        <v>50.85</v>
      </c>
      <c r="L449" s="54">
        <v>110518</v>
      </c>
      <c r="M449" s="92" t="s">
        <v>822</v>
      </c>
      <c r="N449" s="54"/>
      <c r="O449" s="54"/>
      <c r="P449" s="54"/>
    </row>
    <row r="450" spans="1:16" ht="25.5" x14ac:dyDescent="0.25">
      <c r="A450" s="53">
        <v>48241</v>
      </c>
      <c r="B450" s="53">
        <v>135856</v>
      </c>
      <c r="C450" s="54" t="s">
        <v>8</v>
      </c>
      <c r="D450" s="54" t="s">
        <v>9</v>
      </c>
      <c r="E450" s="54" t="s">
        <v>1356</v>
      </c>
      <c r="F450" s="54"/>
      <c r="G450" s="54" t="s">
        <v>1357</v>
      </c>
      <c r="H450" s="54" t="s">
        <v>12</v>
      </c>
      <c r="I450" s="55">
        <v>2</v>
      </c>
      <c r="J450" s="56">
        <v>37.08</v>
      </c>
      <c r="K450" s="47">
        <f t="shared" ref="K450:K513" si="7">I450*J450</f>
        <v>74.16</v>
      </c>
      <c r="L450" s="54">
        <v>110518</v>
      </c>
      <c r="M450" s="92" t="s">
        <v>822</v>
      </c>
      <c r="N450" s="54"/>
      <c r="O450" s="54"/>
      <c r="P450" s="54"/>
    </row>
    <row r="451" spans="1:16" ht="38.25" x14ac:dyDescent="0.25">
      <c r="A451" s="53">
        <v>48241</v>
      </c>
      <c r="B451" s="53">
        <v>135857</v>
      </c>
      <c r="C451" s="54" t="s">
        <v>1078</v>
      </c>
      <c r="D451" s="54" t="s">
        <v>1072</v>
      </c>
      <c r="E451" s="54" t="s">
        <v>1424</v>
      </c>
      <c r="F451" s="54"/>
      <c r="G451" s="54" t="s">
        <v>1696</v>
      </c>
      <c r="H451" s="54" t="s">
        <v>84</v>
      </c>
      <c r="I451" s="55">
        <v>2</v>
      </c>
      <c r="J451" s="56">
        <v>120.28</v>
      </c>
      <c r="K451" s="47">
        <f t="shared" si="7"/>
        <v>240.56</v>
      </c>
      <c r="L451" s="54">
        <v>110518</v>
      </c>
      <c r="M451" s="92" t="s">
        <v>822</v>
      </c>
      <c r="N451" s="54"/>
      <c r="O451" s="54"/>
      <c r="P451" s="54"/>
    </row>
    <row r="452" spans="1:16" x14ac:dyDescent="0.25">
      <c r="A452" s="53">
        <v>48241</v>
      </c>
      <c r="B452" s="53">
        <v>135859</v>
      </c>
      <c r="C452" s="54" t="s">
        <v>576</v>
      </c>
      <c r="D452" s="54" t="s">
        <v>1361</v>
      </c>
      <c r="E452" s="54" t="s">
        <v>1362</v>
      </c>
      <c r="F452" s="54"/>
      <c r="G452" s="54" t="s">
        <v>1363</v>
      </c>
      <c r="H452" s="54" t="s">
        <v>341</v>
      </c>
      <c r="I452" s="55">
        <v>4</v>
      </c>
      <c r="J452" s="56">
        <v>11.9</v>
      </c>
      <c r="K452" s="47">
        <f t="shared" si="7"/>
        <v>47.6</v>
      </c>
      <c r="L452" s="54">
        <v>110518</v>
      </c>
      <c r="M452" s="92" t="s">
        <v>822</v>
      </c>
      <c r="N452" s="54"/>
      <c r="O452" s="54"/>
      <c r="P452" s="54"/>
    </row>
    <row r="453" spans="1:16" x14ac:dyDescent="0.25">
      <c r="A453" s="53">
        <v>48241</v>
      </c>
      <c r="B453" s="53">
        <v>135860</v>
      </c>
      <c r="C453" s="54" t="s">
        <v>93</v>
      </c>
      <c r="D453" s="54" t="s">
        <v>1351</v>
      </c>
      <c r="E453" s="54" t="s">
        <v>1352</v>
      </c>
      <c r="F453" s="54"/>
      <c r="G453" s="54" t="s">
        <v>1491</v>
      </c>
      <c r="H453" s="54" t="s">
        <v>96</v>
      </c>
      <c r="I453" s="55">
        <v>20</v>
      </c>
      <c r="J453" s="56">
        <v>33.229999999999997</v>
      </c>
      <c r="K453" s="47">
        <f t="shared" si="7"/>
        <v>664.59999999999991</v>
      </c>
      <c r="L453" s="54">
        <v>110518</v>
      </c>
      <c r="M453" s="92" t="s">
        <v>822</v>
      </c>
      <c r="N453" s="54"/>
      <c r="O453" s="54"/>
      <c r="P453" s="54"/>
    </row>
    <row r="454" spans="1:16" ht="25.5" x14ac:dyDescent="0.25">
      <c r="A454" s="53">
        <v>48241</v>
      </c>
      <c r="B454" s="53">
        <v>135869</v>
      </c>
      <c r="C454" s="54" t="s">
        <v>18</v>
      </c>
      <c r="D454" s="54" t="s">
        <v>19</v>
      </c>
      <c r="E454" s="54" t="s">
        <v>20</v>
      </c>
      <c r="F454" s="54"/>
      <c r="G454" s="54" t="s">
        <v>901</v>
      </c>
      <c r="H454" s="54" t="s">
        <v>22</v>
      </c>
      <c r="I454" s="55">
        <v>1</v>
      </c>
      <c r="J454" s="56">
        <v>8.85</v>
      </c>
      <c r="K454" s="47">
        <f t="shared" si="7"/>
        <v>8.85</v>
      </c>
      <c r="L454" s="54">
        <v>110518</v>
      </c>
      <c r="M454" s="92" t="s">
        <v>822</v>
      </c>
      <c r="N454" s="54"/>
      <c r="O454" s="54"/>
      <c r="P454" s="54"/>
    </row>
    <row r="455" spans="1:16" ht="25.5" x14ac:dyDescent="0.25">
      <c r="A455" s="53">
        <v>48241</v>
      </c>
      <c r="B455" s="53">
        <v>135874</v>
      </c>
      <c r="C455" s="54" t="s">
        <v>85</v>
      </c>
      <c r="D455" s="54" t="s">
        <v>1383</v>
      </c>
      <c r="E455" s="54" t="s">
        <v>1384</v>
      </c>
      <c r="F455" s="54"/>
      <c r="G455" s="54" t="s">
        <v>1385</v>
      </c>
      <c r="H455" s="54" t="s">
        <v>1602</v>
      </c>
      <c r="I455" s="55">
        <v>3</v>
      </c>
      <c r="J455" s="56">
        <v>36.58</v>
      </c>
      <c r="K455" s="47">
        <f t="shared" si="7"/>
        <v>109.74</v>
      </c>
      <c r="L455" s="54">
        <v>110518</v>
      </c>
      <c r="M455" s="92" t="s">
        <v>822</v>
      </c>
      <c r="N455" s="54"/>
      <c r="O455" s="54"/>
      <c r="P455" s="54"/>
    </row>
    <row r="456" spans="1:16" x14ac:dyDescent="0.25">
      <c r="A456" s="53">
        <v>48241</v>
      </c>
      <c r="B456" s="53">
        <v>135878</v>
      </c>
      <c r="C456" s="54" t="s">
        <v>159</v>
      </c>
      <c r="D456" s="54" t="s">
        <v>161</v>
      </c>
      <c r="E456" s="54" t="s">
        <v>1526</v>
      </c>
      <c r="F456" s="54"/>
      <c r="G456" s="54" t="s">
        <v>1527</v>
      </c>
      <c r="H456" s="54" t="s">
        <v>84</v>
      </c>
      <c r="I456" s="55">
        <v>3</v>
      </c>
      <c r="J456" s="56">
        <v>162.44</v>
      </c>
      <c r="K456" s="47">
        <f t="shared" si="7"/>
        <v>487.32</v>
      </c>
      <c r="L456" s="54">
        <v>110518</v>
      </c>
      <c r="M456" s="92" t="s">
        <v>822</v>
      </c>
      <c r="N456" s="54"/>
      <c r="O456" s="54"/>
      <c r="P456" s="54"/>
    </row>
    <row r="457" spans="1:16" x14ac:dyDescent="0.25">
      <c r="A457" s="53">
        <v>48241</v>
      </c>
      <c r="B457" s="53">
        <v>136599</v>
      </c>
      <c r="C457" s="54" t="s">
        <v>1514</v>
      </c>
      <c r="D457" s="54" t="s">
        <v>1515</v>
      </c>
      <c r="E457" s="54" t="s">
        <v>1516</v>
      </c>
      <c r="F457" s="54"/>
      <c r="G457" s="54" t="s">
        <v>670</v>
      </c>
      <c r="H457" s="54" t="s">
        <v>128</v>
      </c>
      <c r="I457" s="55">
        <v>3</v>
      </c>
      <c r="J457" s="56">
        <v>13.52</v>
      </c>
      <c r="K457" s="47">
        <f t="shared" si="7"/>
        <v>40.56</v>
      </c>
      <c r="L457" s="54">
        <v>110518</v>
      </c>
      <c r="M457" s="92" t="s">
        <v>822</v>
      </c>
      <c r="N457" s="54"/>
      <c r="O457" s="54"/>
      <c r="P457" s="54"/>
    </row>
    <row r="458" spans="1:16" x14ac:dyDescent="0.25">
      <c r="A458" s="53">
        <v>45491</v>
      </c>
      <c r="B458" s="53">
        <v>123074</v>
      </c>
      <c r="C458" s="54" t="s">
        <v>289</v>
      </c>
      <c r="D458" s="54" t="s">
        <v>290</v>
      </c>
      <c r="E458" s="54" t="s">
        <v>291</v>
      </c>
      <c r="F458" s="54"/>
      <c r="G458" s="54" t="s">
        <v>676</v>
      </c>
      <c r="H458" s="54" t="s">
        <v>293</v>
      </c>
      <c r="I458" s="55">
        <v>20</v>
      </c>
      <c r="J458" s="56">
        <v>45.02</v>
      </c>
      <c r="K458" s="47">
        <f t="shared" si="7"/>
        <v>900.40000000000009</v>
      </c>
      <c r="L458" s="54">
        <v>110519</v>
      </c>
      <c r="M458" s="92" t="s">
        <v>822</v>
      </c>
      <c r="N458" s="54"/>
      <c r="O458" s="54"/>
      <c r="P458" s="54"/>
    </row>
    <row r="459" spans="1:16" x14ac:dyDescent="0.25">
      <c r="A459" s="53">
        <v>45491</v>
      </c>
      <c r="B459" s="53">
        <v>123080</v>
      </c>
      <c r="C459" s="54" t="s">
        <v>230</v>
      </c>
      <c r="D459" s="54" t="s">
        <v>231</v>
      </c>
      <c r="E459" s="54" t="s">
        <v>232</v>
      </c>
      <c r="F459" s="54"/>
      <c r="G459" s="54" t="s">
        <v>668</v>
      </c>
      <c r="H459" s="54" t="s">
        <v>234</v>
      </c>
      <c r="I459" s="55">
        <v>2</v>
      </c>
      <c r="J459" s="56">
        <v>71.98</v>
      </c>
      <c r="K459" s="47">
        <f t="shared" si="7"/>
        <v>143.96</v>
      </c>
      <c r="L459" s="54">
        <v>110519</v>
      </c>
      <c r="M459" s="92" t="s">
        <v>822</v>
      </c>
      <c r="N459" s="54"/>
      <c r="O459" s="54"/>
      <c r="P459" s="54"/>
    </row>
    <row r="460" spans="1:16" x14ac:dyDescent="0.25">
      <c r="A460" s="53">
        <v>45491</v>
      </c>
      <c r="B460" s="53">
        <v>123172</v>
      </c>
      <c r="C460" s="54" t="s">
        <v>1250</v>
      </c>
      <c r="D460" s="54" t="s">
        <v>1251</v>
      </c>
      <c r="E460" s="54" t="s">
        <v>1252</v>
      </c>
      <c r="F460" s="54"/>
      <c r="G460" s="54" t="s">
        <v>1652</v>
      </c>
      <c r="H460" s="54" t="s">
        <v>348</v>
      </c>
      <c r="I460" s="55">
        <v>3</v>
      </c>
      <c r="J460" s="56">
        <v>26.84</v>
      </c>
      <c r="K460" s="47">
        <f t="shared" si="7"/>
        <v>80.52</v>
      </c>
      <c r="L460" s="54">
        <v>110519</v>
      </c>
      <c r="M460" s="92" t="s">
        <v>822</v>
      </c>
      <c r="N460" s="54"/>
      <c r="O460" s="54"/>
      <c r="P460" s="54"/>
    </row>
    <row r="461" spans="1:16" ht="38.25" x14ac:dyDescent="0.25">
      <c r="A461" s="53">
        <v>47429</v>
      </c>
      <c r="B461" s="53">
        <v>132004</v>
      </c>
      <c r="C461" s="54" t="s">
        <v>140</v>
      </c>
      <c r="D461" s="54" t="s">
        <v>1347</v>
      </c>
      <c r="E461" s="54" t="s">
        <v>1348</v>
      </c>
      <c r="F461" s="54"/>
      <c r="G461" s="54" t="s">
        <v>1349</v>
      </c>
      <c r="H461" s="54" t="s">
        <v>84</v>
      </c>
      <c r="I461" s="55">
        <v>1</v>
      </c>
      <c r="J461" s="56">
        <v>176.08</v>
      </c>
      <c r="K461" s="47">
        <f t="shared" si="7"/>
        <v>176.08</v>
      </c>
      <c r="L461" s="54">
        <v>110525</v>
      </c>
      <c r="M461" s="92" t="s">
        <v>822</v>
      </c>
      <c r="N461" s="54"/>
      <c r="O461" s="54"/>
      <c r="P461" s="54"/>
    </row>
    <row r="462" spans="1:16" ht="38.25" x14ac:dyDescent="0.25">
      <c r="A462" s="53">
        <v>47429</v>
      </c>
      <c r="B462" s="53">
        <v>132005</v>
      </c>
      <c r="C462" s="54" t="s">
        <v>1078</v>
      </c>
      <c r="D462" s="54" t="s">
        <v>1072</v>
      </c>
      <c r="E462" s="54" t="s">
        <v>1424</v>
      </c>
      <c r="F462" s="54"/>
      <c r="G462" s="54" t="s">
        <v>1696</v>
      </c>
      <c r="H462" s="54" t="s">
        <v>84</v>
      </c>
      <c r="I462" s="55">
        <v>1</v>
      </c>
      <c r="J462" s="56">
        <v>120.28</v>
      </c>
      <c r="K462" s="47">
        <f t="shared" si="7"/>
        <v>120.28</v>
      </c>
      <c r="L462" s="54">
        <v>110525</v>
      </c>
      <c r="M462" s="92" t="s">
        <v>822</v>
      </c>
      <c r="N462" s="54"/>
      <c r="O462" s="54"/>
      <c r="P462" s="54"/>
    </row>
    <row r="463" spans="1:16" x14ac:dyDescent="0.25">
      <c r="A463" s="53">
        <v>47429</v>
      </c>
      <c r="B463" s="53">
        <v>132006</v>
      </c>
      <c r="C463" s="54" t="s">
        <v>1224</v>
      </c>
      <c r="D463" s="54" t="s">
        <v>1225</v>
      </c>
      <c r="E463" s="54" t="s">
        <v>1226</v>
      </c>
      <c r="F463" s="54"/>
      <c r="G463" s="54" t="s">
        <v>1227</v>
      </c>
      <c r="H463" s="54" t="s">
        <v>1228</v>
      </c>
      <c r="I463" s="55">
        <v>1</v>
      </c>
      <c r="J463" s="56">
        <v>65.72</v>
      </c>
      <c r="K463" s="47">
        <f t="shared" si="7"/>
        <v>65.72</v>
      </c>
      <c r="L463" s="54">
        <v>110525</v>
      </c>
      <c r="M463" s="92" t="s">
        <v>822</v>
      </c>
      <c r="N463" s="54"/>
      <c r="O463" s="54"/>
      <c r="P463" s="54"/>
    </row>
    <row r="464" spans="1:16" x14ac:dyDescent="0.25">
      <c r="A464" s="53">
        <v>47429</v>
      </c>
      <c r="B464" s="53">
        <v>132007</v>
      </c>
      <c r="C464" s="54" t="s">
        <v>93</v>
      </c>
      <c r="D464" s="54" t="s">
        <v>1351</v>
      </c>
      <c r="E464" s="54" t="s">
        <v>1352</v>
      </c>
      <c r="F464" s="54"/>
      <c r="G464" s="54" t="s">
        <v>1491</v>
      </c>
      <c r="H464" s="54" t="s">
        <v>96</v>
      </c>
      <c r="I464" s="55">
        <v>10</v>
      </c>
      <c r="J464" s="56">
        <v>33.11</v>
      </c>
      <c r="K464" s="47">
        <f t="shared" si="7"/>
        <v>331.1</v>
      </c>
      <c r="L464" s="54">
        <v>110525</v>
      </c>
      <c r="M464" s="92" t="s">
        <v>822</v>
      </c>
      <c r="N464" s="54"/>
      <c r="O464" s="54"/>
      <c r="P464" s="54"/>
    </row>
    <row r="465" spans="1:16" x14ac:dyDescent="0.25">
      <c r="A465" s="53">
        <v>47429</v>
      </c>
      <c r="B465" s="53">
        <v>132008</v>
      </c>
      <c r="C465" s="54" t="s">
        <v>1409</v>
      </c>
      <c r="D465" s="54" t="s">
        <v>393</v>
      </c>
      <c r="E465" s="54" t="s">
        <v>1410</v>
      </c>
      <c r="F465" s="54"/>
      <c r="G465" s="54" t="s">
        <v>1411</v>
      </c>
      <c r="H465" s="54" t="s">
        <v>348</v>
      </c>
      <c r="I465" s="55">
        <v>1</v>
      </c>
      <c r="J465" s="56">
        <v>40.299999999999997</v>
      </c>
      <c r="K465" s="47">
        <f t="shared" si="7"/>
        <v>40.299999999999997</v>
      </c>
      <c r="L465" s="54">
        <v>110525</v>
      </c>
      <c r="M465" s="92" t="s">
        <v>822</v>
      </c>
      <c r="N465" s="54"/>
      <c r="O465" s="54"/>
      <c r="P465" s="54"/>
    </row>
    <row r="466" spans="1:16" x14ac:dyDescent="0.25">
      <c r="A466" s="53">
        <v>47429</v>
      </c>
      <c r="B466" s="53">
        <v>132009</v>
      </c>
      <c r="C466" s="54" t="s">
        <v>1510</v>
      </c>
      <c r="D466" s="54" t="s">
        <v>1511</v>
      </c>
      <c r="E466" s="54" t="s">
        <v>1512</v>
      </c>
      <c r="F466" s="54"/>
      <c r="G466" s="54" t="s">
        <v>1513</v>
      </c>
      <c r="H466" s="54" t="s">
        <v>1633</v>
      </c>
      <c r="I466" s="55">
        <v>1</v>
      </c>
      <c r="J466" s="56">
        <v>61.38</v>
      </c>
      <c r="K466" s="47">
        <f t="shared" si="7"/>
        <v>61.38</v>
      </c>
      <c r="L466" s="54">
        <v>110525</v>
      </c>
      <c r="M466" s="92" t="s">
        <v>822</v>
      </c>
      <c r="N466" s="54"/>
      <c r="O466" s="54"/>
      <c r="P466" s="54"/>
    </row>
    <row r="467" spans="1:16" x14ac:dyDescent="0.25">
      <c r="A467" s="53">
        <v>47429</v>
      </c>
      <c r="B467" s="53">
        <v>132010</v>
      </c>
      <c r="C467" s="54" t="s">
        <v>202</v>
      </c>
      <c r="D467" s="54" t="s">
        <v>203</v>
      </c>
      <c r="E467" s="54" t="s">
        <v>204</v>
      </c>
      <c r="F467" s="54"/>
      <c r="G467" s="54" t="s">
        <v>1703</v>
      </c>
      <c r="H467" s="54" t="s">
        <v>206</v>
      </c>
      <c r="I467" s="55">
        <v>15</v>
      </c>
      <c r="J467" s="56">
        <v>6.18</v>
      </c>
      <c r="K467" s="47">
        <f t="shared" si="7"/>
        <v>92.699999999999989</v>
      </c>
      <c r="L467" s="54">
        <v>110525</v>
      </c>
      <c r="M467" s="92" t="s">
        <v>822</v>
      </c>
      <c r="N467" s="54"/>
      <c r="O467" s="54"/>
      <c r="P467" s="54"/>
    </row>
    <row r="468" spans="1:16" ht="25.5" x14ac:dyDescent="0.25">
      <c r="A468" s="53">
        <v>47429</v>
      </c>
      <c r="B468" s="53">
        <v>132011</v>
      </c>
      <c r="C468" s="54" t="s">
        <v>439</v>
      </c>
      <c r="D468" s="54" t="s">
        <v>440</v>
      </c>
      <c r="E468" s="54" t="s">
        <v>441</v>
      </c>
      <c r="F468" s="54"/>
      <c r="G468" s="54" t="s">
        <v>1381</v>
      </c>
      <c r="H468" s="54" t="s">
        <v>348</v>
      </c>
      <c r="I468" s="55">
        <v>5</v>
      </c>
      <c r="J468" s="56">
        <v>10.039999999999999</v>
      </c>
      <c r="K468" s="47">
        <f t="shared" si="7"/>
        <v>50.199999999999996</v>
      </c>
      <c r="L468" s="54">
        <v>110525</v>
      </c>
      <c r="M468" s="92" t="s">
        <v>822</v>
      </c>
      <c r="N468" s="54"/>
      <c r="O468" s="54"/>
      <c r="P468" s="54"/>
    </row>
    <row r="469" spans="1:16" ht="25.5" x14ac:dyDescent="0.25">
      <c r="A469" s="53">
        <v>47429</v>
      </c>
      <c r="B469" s="53">
        <v>132012</v>
      </c>
      <c r="C469" s="54" t="s">
        <v>353</v>
      </c>
      <c r="D469" s="54" t="s">
        <v>1404</v>
      </c>
      <c r="E469" s="54" t="s">
        <v>1508</v>
      </c>
      <c r="F469" s="54"/>
      <c r="G469" s="54" t="s">
        <v>1509</v>
      </c>
      <c r="H469" s="54" t="s">
        <v>357</v>
      </c>
      <c r="I469" s="55">
        <v>1</v>
      </c>
      <c r="J469" s="56">
        <v>114.08</v>
      </c>
      <c r="K469" s="47">
        <f t="shared" si="7"/>
        <v>114.08</v>
      </c>
      <c r="L469" s="54">
        <v>110525</v>
      </c>
      <c r="M469" s="92" t="s">
        <v>822</v>
      </c>
      <c r="N469" s="54"/>
      <c r="O469" s="54"/>
      <c r="P469" s="54"/>
    </row>
    <row r="470" spans="1:16" x14ac:dyDescent="0.25">
      <c r="A470" s="53">
        <v>47429</v>
      </c>
      <c r="B470" s="53">
        <v>132013</v>
      </c>
      <c r="C470" s="54" t="s">
        <v>1217</v>
      </c>
      <c r="D470" s="54" t="s">
        <v>1218</v>
      </c>
      <c r="E470" s="54" t="s">
        <v>1556</v>
      </c>
      <c r="F470" s="54"/>
      <c r="G470" s="54" t="s">
        <v>1659</v>
      </c>
      <c r="H470" s="54" t="s">
        <v>1221</v>
      </c>
      <c r="I470" s="55">
        <v>4</v>
      </c>
      <c r="J470" s="56">
        <v>20.83</v>
      </c>
      <c r="K470" s="47">
        <f t="shared" si="7"/>
        <v>83.32</v>
      </c>
      <c r="L470" s="54">
        <v>110525</v>
      </c>
      <c r="M470" s="92" t="s">
        <v>822</v>
      </c>
      <c r="N470" s="54"/>
      <c r="O470" s="54"/>
      <c r="P470" s="54"/>
    </row>
    <row r="471" spans="1:16" x14ac:dyDescent="0.25">
      <c r="A471" s="53">
        <v>47429</v>
      </c>
      <c r="B471" s="53">
        <v>132014</v>
      </c>
      <c r="C471" s="54" t="s">
        <v>159</v>
      </c>
      <c r="D471" s="54" t="s">
        <v>161</v>
      </c>
      <c r="E471" s="54" t="s">
        <v>1526</v>
      </c>
      <c r="F471" s="54"/>
      <c r="G471" s="54" t="s">
        <v>1527</v>
      </c>
      <c r="H471" s="54" t="s">
        <v>84</v>
      </c>
      <c r="I471" s="55">
        <v>1</v>
      </c>
      <c r="J471" s="56">
        <v>162.44</v>
      </c>
      <c r="K471" s="47">
        <f t="shared" si="7"/>
        <v>162.44</v>
      </c>
      <c r="L471" s="54">
        <v>110525</v>
      </c>
      <c r="M471" s="92" t="s">
        <v>822</v>
      </c>
      <c r="N471" s="54"/>
      <c r="O471" s="54"/>
      <c r="P471" s="54"/>
    </row>
    <row r="472" spans="1:16" x14ac:dyDescent="0.25">
      <c r="A472" s="53">
        <v>47429</v>
      </c>
      <c r="B472" s="53">
        <v>132015</v>
      </c>
      <c r="C472" s="54" t="s">
        <v>1532</v>
      </c>
      <c r="D472" s="54" t="s">
        <v>1533</v>
      </c>
      <c r="E472" s="54" t="s">
        <v>1534</v>
      </c>
      <c r="F472" s="54"/>
      <c r="G472" s="54" t="s">
        <v>1623</v>
      </c>
      <c r="H472" s="54" t="s">
        <v>1624</v>
      </c>
      <c r="I472" s="55">
        <v>1</v>
      </c>
      <c r="J472" s="56">
        <v>36.950000000000003</v>
      </c>
      <c r="K472" s="47">
        <f t="shared" si="7"/>
        <v>36.950000000000003</v>
      </c>
      <c r="L472" s="54">
        <v>110525</v>
      </c>
      <c r="M472" s="92" t="s">
        <v>822</v>
      </c>
      <c r="N472" s="54"/>
      <c r="O472" s="54"/>
      <c r="P472" s="54"/>
    </row>
    <row r="473" spans="1:16" x14ac:dyDescent="0.25">
      <c r="A473" s="53">
        <v>47429</v>
      </c>
      <c r="B473" s="53">
        <v>132016</v>
      </c>
      <c r="C473" s="54" t="s">
        <v>89</v>
      </c>
      <c r="D473" s="54" t="s">
        <v>90</v>
      </c>
      <c r="E473" s="54" t="s">
        <v>91</v>
      </c>
      <c r="F473" s="54"/>
      <c r="G473" s="54" t="s">
        <v>1000</v>
      </c>
      <c r="H473" s="54" t="s">
        <v>61</v>
      </c>
      <c r="I473" s="55">
        <v>6</v>
      </c>
      <c r="J473" s="56">
        <v>11.16</v>
      </c>
      <c r="K473" s="47">
        <f t="shared" si="7"/>
        <v>66.960000000000008</v>
      </c>
      <c r="L473" s="54">
        <v>110525</v>
      </c>
      <c r="M473" s="92" t="s">
        <v>822</v>
      </c>
      <c r="N473" s="54"/>
      <c r="O473" s="54"/>
      <c r="P473" s="54"/>
    </row>
    <row r="474" spans="1:16" x14ac:dyDescent="0.25">
      <c r="A474" s="53">
        <v>47429</v>
      </c>
      <c r="B474" s="53">
        <v>132017</v>
      </c>
      <c r="C474" s="54" t="s">
        <v>221</v>
      </c>
      <c r="D474" s="54" t="s">
        <v>1354</v>
      </c>
      <c r="E474" s="54" t="s">
        <v>1355</v>
      </c>
      <c r="F474" s="54"/>
      <c r="G474" s="54" t="s">
        <v>857</v>
      </c>
      <c r="H474" s="54" t="s">
        <v>84</v>
      </c>
      <c r="I474" s="55">
        <v>1</v>
      </c>
      <c r="J474" s="56">
        <v>62</v>
      </c>
      <c r="K474" s="47">
        <f t="shared" si="7"/>
        <v>62</v>
      </c>
      <c r="L474" s="54">
        <v>110525</v>
      </c>
      <c r="M474" s="92" t="s">
        <v>822</v>
      </c>
      <c r="N474" s="54"/>
      <c r="O474" s="54"/>
      <c r="P474" s="54"/>
    </row>
    <row r="475" spans="1:16" x14ac:dyDescent="0.25">
      <c r="A475" s="53">
        <v>47429</v>
      </c>
      <c r="B475" s="53">
        <v>132670</v>
      </c>
      <c r="C475" s="54" t="s">
        <v>570</v>
      </c>
      <c r="D475" s="54" t="s">
        <v>34</v>
      </c>
      <c r="E475" s="54" t="s">
        <v>1350</v>
      </c>
      <c r="F475" s="54"/>
      <c r="G475" s="54" t="s">
        <v>854</v>
      </c>
      <c r="H475" s="54" t="s">
        <v>37</v>
      </c>
      <c r="I475" s="55">
        <v>5</v>
      </c>
      <c r="J475" s="56">
        <v>13.17</v>
      </c>
      <c r="K475" s="47">
        <f t="shared" si="7"/>
        <v>65.849999999999994</v>
      </c>
      <c r="L475" s="54">
        <v>110525</v>
      </c>
      <c r="M475" s="92" t="s">
        <v>822</v>
      </c>
      <c r="N475" s="54"/>
      <c r="O475" s="54"/>
      <c r="P475" s="54"/>
    </row>
    <row r="476" spans="1:16" ht="25.5" x14ac:dyDescent="0.25">
      <c r="A476" s="53">
        <v>47429</v>
      </c>
      <c r="B476" s="53">
        <v>132671</v>
      </c>
      <c r="C476" s="54" t="s">
        <v>1097</v>
      </c>
      <c r="D476" s="54" t="s">
        <v>1098</v>
      </c>
      <c r="E476" s="54" t="s">
        <v>1099</v>
      </c>
      <c r="F476" s="54"/>
      <c r="G476" s="54" t="s">
        <v>1180</v>
      </c>
      <c r="H476" s="54" t="s">
        <v>1101</v>
      </c>
      <c r="I476" s="55">
        <v>3</v>
      </c>
      <c r="J476" s="56">
        <v>54.19</v>
      </c>
      <c r="K476" s="47">
        <f t="shared" si="7"/>
        <v>162.57</v>
      </c>
      <c r="L476" s="54">
        <v>110525</v>
      </c>
      <c r="M476" s="92" t="s">
        <v>822</v>
      </c>
      <c r="N476" s="54"/>
      <c r="O476" s="54"/>
      <c r="P476" s="54"/>
    </row>
    <row r="477" spans="1:16" x14ac:dyDescent="0.25">
      <c r="A477" s="53">
        <v>49140</v>
      </c>
      <c r="B477" s="53">
        <v>139244</v>
      </c>
      <c r="C477" s="54" t="s">
        <v>1250</v>
      </c>
      <c r="D477" s="54" t="s">
        <v>1251</v>
      </c>
      <c r="E477" s="54" t="s">
        <v>1252</v>
      </c>
      <c r="F477" s="54"/>
      <c r="G477" s="54" t="s">
        <v>1652</v>
      </c>
      <c r="H477" s="54" t="s">
        <v>348</v>
      </c>
      <c r="I477" s="55">
        <v>3</v>
      </c>
      <c r="J477" s="56">
        <v>27.72</v>
      </c>
      <c r="K477" s="47">
        <f t="shared" si="7"/>
        <v>83.16</v>
      </c>
      <c r="L477" s="54">
        <v>110525</v>
      </c>
      <c r="M477" s="92" t="s">
        <v>822</v>
      </c>
      <c r="N477" s="54"/>
      <c r="O477" s="54"/>
      <c r="P477" s="54"/>
    </row>
    <row r="478" spans="1:16" ht="25.5" x14ac:dyDescent="0.25">
      <c r="A478" s="53">
        <v>49140</v>
      </c>
      <c r="B478" s="53">
        <v>139281</v>
      </c>
      <c r="C478" s="54" t="s">
        <v>85</v>
      </c>
      <c r="D478" s="54" t="s">
        <v>1383</v>
      </c>
      <c r="E478" s="54" t="s">
        <v>1384</v>
      </c>
      <c r="F478" s="54"/>
      <c r="G478" s="54" t="s">
        <v>1385</v>
      </c>
      <c r="H478" s="54" t="s">
        <v>1602</v>
      </c>
      <c r="I478" s="55">
        <v>3</v>
      </c>
      <c r="J478" s="56">
        <v>37.17</v>
      </c>
      <c r="K478" s="47">
        <f t="shared" si="7"/>
        <v>111.51</v>
      </c>
      <c r="L478" s="54">
        <v>110525</v>
      </c>
      <c r="M478" s="92" t="s">
        <v>822</v>
      </c>
      <c r="N478" s="54"/>
      <c r="O478" s="54"/>
      <c r="P478" s="54"/>
    </row>
    <row r="479" spans="1:16" ht="25.5" x14ac:dyDescent="0.25">
      <c r="A479" s="53">
        <v>49140</v>
      </c>
      <c r="B479" s="53">
        <v>139282</v>
      </c>
      <c r="C479" s="54" t="s">
        <v>8</v>
      </c>
      <c r="D479" s="54" t="s">
        <v>9</v>
      </c>
      <c r="E479" s="54" t="s">
        <v>1356</v>
      </c>
      <c r="F479" s="54"/>
      <c r="G479" s="54" t="s">
        <v>1357</v>
      </c>
      <c r="H479" s="54" t="s">
        <v>12</v>
      </c>
      <c r="I479" s="55">
        <v>3</v>
      </c>
      <c r="J479" s="56">
        <v>37.67</v>
      </c>
      <c r="K479" s="47">
        <f t="shared" si="7"/>
        <v>113.01</v>
      </c>
      <c r="L479" s="54">
        <v>110525</v>
      </c>
      <c r="M479" s="92" t="s">
        <v>822</v>
      </c>
      <c r="N479" s="54"/>
      <c r="O479" s="54"/>
      <c r="P479" s="54"/>
    </row>
    <row r="480" spans="1:16" x14ac:dyDescent="0.25">
      <c r="A480" s="53">
        <v>49140</v>
      </c>
      <c r="B480" s="53">
        <v>139283</v>
      </c>
      <c r="C480" s="54" t="s">
        <v>230</v>
      </c>
      <c r="D480" s="54" t="s">
        <v>231</v>
      </c>
      <c r="E480" s="54" t="s">
        <v>232</v>
      </c>
      <c r="F480" s="54"/>
      <c r="G480" s="54" t="s">
        <v>668</v>
      </c>
      <c r="H480" s="54" t="s">
        <v>234</v>
      </c>
      <c r="I480" s="55">
        <v>1</v>
      </c>
      <c r="J480" s="56">
        <v>62.37</v>
      </c>
      <c r="K480" s="47">
        <f t="shared" si="7"/>
        <v>62.37</v>
      </c>
      <c r="L480" s="54">
        <v>110525</v>
      </c>
      <c r="M480" s="92" t="s">
        <v>822</v>
      </c>
      <c r="N480" s="54"/>
      <c r="O480" s="54"/>
      <c r="P480" s="54"/>
    </row>
    <row r="481" spans="1:16" x14ac:dyDescent="0.25">
      <c r="A481" s="53">
        <v>49140</v>
      </c>
      <c r="B481" s="53">
        <v>139284</v>
      </c>
      <c r="C481" s="54" t="s">
        <v>13</v>
      </c>
      <c r="D481" s="54" t="s">
        <v>14</v>
      </c>
      <c r="E481" s="54" t="s">
        <v>15</v>
      </c>
      <c r="F481" s="54"/>
      <c r="G481" s="54" t="s">
        <v>609</v>
      </c>
      <c r="H481" s="54" t="s">
        <v>17</v>
      </c>
      <c r="I481" s="55">
        <v>5</v>
      </c>
      <c r="J481" s="56">
        <v>10.71</v>
      </c>
      <c r="K481" s="47">
        <f t="shared" si="7"/>
        <v>53.550000000000004</v>
      </c>
      <c r="L481" s="54">
        <v>110525</v>
      </c>
      <c r="M481" s="92" t="s">
        <v>822</v>
      </c>
      <c r="N481" s="54"/>
      <c r="O481" s="54"/>
      <c r="P481" s="54"/>
    </row>
    <row r="482" spans="1:16" x14ac:dyDescent="0.25">
      <c r="A482" s="53">
        <v>49140</v>
      </c>
      <c r="B482" s="53">
        <v>139285</v>
      </c>
      <c r="C482" s="54" t="s">
        <v>93</v>
      </c>
      <c r="D482" s="54" t="s">
        <v>1351</v>
      </c>
      <c r="E482" s="54" t="s">
        <v>1352</v>
      </c>
      <c r="F482" s="54"/>
      <c r="G482" s="54" t="s">
        <v>1491</v>
      </c>
      <c r="H482" s="54" t="s">
        <v>96</v>
      </c>
      <c r="I482" s="55">
        <v>5</v>
      </c>
      <c r="J482" s="56">
        <v>33.770000000000003</v>
      </c>
      <c r="K482" s="47">
        <f t="shared" si="7"/>
        <v>168.85000000000002</v>
      </c>
      <c r="L482" s="54">
        <v>110525</v>
      </c>
      <c r="M482" s="92" t="s">
        <v>822</v>
      </c>
      <c r="N482" s="54"/>
      <c r="O482" s="54"/>
      <c r="P482" s="54"/>
    </row>
    <row r="483" spans="1:16" x14ac:dyDescent="0.25">
      <c r="A483" s="53">
        <v>49140</v>
      </c>
      <c r="B483" s="53">
        <v>139286</v>
      </c>
      <c r="C483" s="54" t="s">
        <v>273</v>
      </c>
      <c r="D483" s="54" t="s">
        <v>274</v>
      </c>
      <c r="E483" s="54" t="s">
        <v>275</v>
      </c>
      <c r="F483" s="54"/>
      <c r="G483" s="54" t="s">
        <v>638</v>
      </c>
      <c r="H483" s="54" t="s">
        <v>61</v>
      </c>
      <c r="I483" s="55">
        <v>5</v>
      </c>
      <c r="J483" s="56">
        <v>10.33</v>
      </c>
      <c r="K483" s="47">
        <f t="shared" si="7"/>
        <v>51.65</v>
      </c>
      <c r="L483" s="54">
        <v>110525</v>
      </c>
      <c r="M483" s="92" t="s">
        <v>822</v>
      </c>
      <c r="N483" s="54"/>
      <c r="O483" s="54"/>
      <c r="P483" s="54"/>
    </row>
    <row r="484" spans="1:16" ht="25.5" x14ac:dyDescent="0.25">
      <c r="A484" s="53">
        <v>49140</v>
      </c>
      <c r="B484" s="53">
        <v>139287</v>
      </c>
      <c r="C484" s="54" t="s">
        <v>358</v>
      </c>
      <c r="D484" s="54" t="s">
        <v>1456</v>
      </c>
      <c r="E484" s="54" t="s">
        <v>1457</v>
      </c>
      <c r="F484" s="54"/>
      <c r="G484" s="54" t="s">
        <v>1458</v>
      </c>
      <c r="H484" s="54" t="s">
        <v>361</v>
      </c>
      <c r="I484" s="55">
        <v>2</v>
      </c>
      <c r="J484" s="56">
        <v>57.65</v>
      </c>
      <c r="K484" s="47">
        <f t="shared" si="7"/>
        <v>115.3</v>
      </c>
      <c r="L484" s="54">
        <v>110525</v>
      </c>
      <c r="M484" s="92" t="s">
        <v>822</v>
      </c>
      <c r="N484" s="54"/>
      <c r="O484" s="54"/>
      <c r="P484" s="54"/>
    </row>
    <row r="485" spans="1:16" ht="25.5" x14ac:dyDescent="0.25">
      <c r="A485" s="53">
        <v>49140</v>
      </c>
      <c r="B485" s="53">
        <v>139289</v>
      </c>
      <c r="C485" s="54" t="s">
        <v>80</v>
      </c>
      <c r="D485" s="54" t="s">
        <v>81</v>
      </c>
      <c r="E485" s="54" t="s">
        <v>82</v>
      </c>
      <c r="F485" s="54"/>
      <c r="G485" s="54" t="s">
        <v>631</v>
      </c>
      <c r="H485" s="54" t="s">
        <v>84</v>
      </c>
      <c r="I485" s="55">
        <v>1</v>
      </c>
      <c r="J485" s="56">
        <v>68.459999999999994</v>
      </c>
      <c r="K485" s="47">
        <f t="shared" si="7"/>
        <v>68.459999999999994</v>
      </c>
      <c r="L485" s="54">
        <v>110525</v>
      </c>
      <c r="M485" s="92" t="s">
        <v>822</v>
      </c>
      <c r="N485" s="54"/>
      <c r="O485" s="54"/>
      <c r="P485" s="54"/>
    </row>
    <row r="486" spans="1:16" ht="25.5" x14ac:dyDescent="0.25">
      <c r="A486" s="53">
        <v>49140</v>
      </c>
      <c r="B486" s="53">
        <v>139290</v>
      </c>
      <c r="C486" s="54" t="s">
        <v>1373</v>
      </c>
      <c r="D486" s="54" t="s">
        <v>1374</v>
      </c>
      <c r="E486" s="54" t="s">
        <v>1375</v>
      </c>
      <c r="F486" s="54"/>
      <c r="G486" s="54" t="s">
        <v>1519</v>
      </c>
      <c r="H486" s="54" t="s">
        <v>1661</v>
      </c>
      <c r="I486" s="55">
        <v>3</v>
      </c>
      <c r="J486" s="56">
        <v>39.31</v>
      </c>
      <c r="K486" s="47">
        <f t="shared" si="7"/>
        <v>117.93</v>
      </c>
      <c r="L486" s="54">
        <v>110525</v>
      </c>
      <c r="M486" s="92" t="s">
        <v>822</v>
      </c>
      <c r="N486" s="54"/>
      <c r="O486" s="54"/>
      <c r="P486" s="54"/>
    </row>
    <row r="487" spans="1:16" x14ac:dyDescent="0.25">
      <c r="A487" s="53">
        <v>49140</v>
      </c>
      <c r="B487" s="53">
        <v>139291</v>
      </c>
      <c r="C487" s="54" t="s">
        <v>154</v>
      </c>
      <c r="D487" s="54" t="s">
        <v>155</v>
      </c>
      <c r="E487" s="54" t="s">
        <v>1396</v>
      </c>
      <c r="F487" s="54"/>
      <c r="G487" s="54" t="s">
        <v>1543</v>
      </c>
      <c r="H487" s="54" t="s">
        <v>357</v>
      </c>
      <c r="I487" s="55">
        <v>6</v>
      </c>
      <c r="J487" s="56">
        <v>17.64</v>
      </c>
      <c r="K487" s="47">
        <f t="shared" si="7"/>
        <v>105.84</v>
      </c>
      <c r="L487" s="54">
        <v>110525</v>
      </c>
      <c r="M487" s="92" t="s">
        <v>822</v>
      </c>
      <c r="N487" s="54"/>
      <c r="O487" s="54"/>
      <c r="P487" s="54"/>
    </row>
    <row r="488" spans="1:16" ht="25.5" x14ac:dyDescent="0.25">
      <c r="A488" s="53">
        <v>44663</v>
      </c>
      <c r="B488" s="53">
        <v>119923</v>
      </c>
      <c r="C488" s="54" t="s">
        <v>108</v>
      </c>
      <c r="D488" s="54" t="s">
        <v>9</v>
      </c>
      <c r="E488" s="54" t="s">
        <v>1394</v>
      </c>
      <c r="F488" s="54"/>
      <c r="G488" s="54" t="s">
        <v>1395</v>
      </c>
      <c r="H488" s="54" t="s">
        <v>88</v>
      </c>
      <c r="I488" s="55">
        <v>5</v>
      </c>
      <c r="J488" s="56">
        <v>23.06</v>
      </c>
      <c r="K488" s="47">
        <f t="shared" si="7"/>
        <v>115.3</v>
      </c>
      <c r="L488" s="54">
        <v>110611</v>
      </c>
      <c r="M488" s="92" t="s">
        <v>822</v>
      </c>
      <c r="N488" s="54"/>
      <c r="O488" s="54"/>
      <c r="P488" s="54"/>
    </row>
    <row r="489" spans="1:16" ht="25.5" x14ac:dyDescent="0.25">
      <c r="A489" s="53">
        <v>44663</v>
      </c>
      <c r="B489" s="53">
        <v>119924</v>
      </c>
      <c r="C489" s="54" t="s">
        <v>18</v>
      </c>
      <c r="D489" s="54" t="s">
        <v>19</v>
      </c>
      <c r="E489" s="54" t="s">
        <v>20</v>
      </c>
      <c r="F489" s="54"/>
      <c r="G489" s="54" t="s">
        <v>901</v>
      </c>
      <c r="H489" s="54" t="s">
        <v>22</v>
      </c>
      <c r="I489" s="55">
        <v>2</v>
      </c>
      <c r="J489" s="56">
        <v>8.7100000000000009</v>
      </c>
      <c r="K489" s="47">
        <f t="shared" si="7"/>
        <v>17.420000000000002</v>
      </c>
      <c r="L489" s="54">
        <v>110611</v>
      </c>
      <c r="M489" s="92" t="s">
        <v>822</v>
      </c>
      <c r="N489" s="54"/>
      <c r="O489" s="54"/>
      <c r="P489" s="54"/>
    </row>
    <row r="490" spans="1:16" x14ac:dyDescent="0.25">
      <c r="A490" s="53">
        <v>44663</v>
      </c>
      <c r="B490" s="53">
        <v>119925</v>
      </c>
      <c r="C490" s="54" t="s">
        <v>23</v>
      </c>
      <c r="D490" s="54" t="s">
        <v>24</v>
      </c>
      <c r="E490" s="54" t="s">
        <v>25</v>
      </c>
      <c r="F490" s="54"/>
      <c r="G490" s="54" t="s">
        <v>930</v>
      </c>
      <c r="H490" s="54" t="s">
        <v>27</v>
      </c>
      <c r="I490" s="55">
        <v>2</v>
      </c>
      <c r="J490" s="56">
        <v>19.399999999999999</v>
      </c>
      <c r="K490" s="47">
        <f t="shared" si="7"/>
        <v>38.799999999999997</v>
      </c>
      <c r="L490" s="54">
        <v>110611</v>
      </c>
      <c r="M490" s="92" t="s">
        <v>822</v>
      </c>
      <c r="N490" s="54"/>
      <c r="O490" s="54"/>
      <c r="P490" s="54"/>
    </row>
    <row r="491" spans="1:16" x14ac:dyDescent="0.25">
      <c r="A491" s="53">
        <v>44663</v>
      </c>
      <c r="B491" s="53">
        <v>119926</v>
      </c>
      <c r="C491" s="54" t="s">
        <v>392</v>
      </c>
      <c r="D491" s="54" t="s">
        <v>393</v>
      </c>
      <c r="E491" s="54" t="s">
        <v>1422</v>
      </c>
      <c r="F491" s="54"/>
      <c r="G491" s="54" t="s">
        <v>1423</v>
      </c>
      <c r="H491" s="54" t="s">
        <v>348</v>
      </c>
      <c r="I491" s="55">
        <v>1</v>
      </c>
      <c r="J491" s="56">
        <v>13.66</v>
      </c>
      <c r="K491" s="47">
        <f t="shared" si="7"/>
        <v>13.66</v>
      </c>
      <c r="L491" s="54">
        <v>110611</v>
      </c>
      <c r="M491" s="92" t="s">
        <v>822</v>
      </c>
      <c r="N491" s="54"/>
      <c r="O491" s="54"/>
      <c r="P491" s="54"/>
    </row>
    <row r="492" spans="1:16" ht="25.5" x14ac:dyDescent="0.25">
      <c r="A492" s="53">
        <v>44663</v>
      </c>
      <c r="B492" s="53">
        <v>119931</v>
      </c>
      <c r="C492" s="54" t="s">
        <v>353</v>
      </c>
      <c r="D492" s="54" t="s">
        <v>1404</v>
      </c>
      <c r="E492" s="54" t="s">
        <v>1508</v>
      </c>
      <c r="F492" s="54"/>
      <c r="G492" s="54" t="s">
        <v>1509</v>
      </c>
      <c r="H492" s="54" t="s">
        <v>357</v>
      </c>
      <c r="I492" s="55">
        <v>1</v>
      </c>
      <c r="J492" s="56">
        <v>112.24</v>
      </c>
      <c r="K492" s="47">
        <f t="shared" si="7"/>
        <v>112.24</v>
      </c>
      <c r="L492" s="54">
        <v>110611</v>
      </c>
      <c r="M492" s="92" t="s">
        <v>822</v>
      </c>
      <c r="N492" s="54"/>
      <c r="O492" s="54"/>
      <c r="P492" s="54"/>
    </row>
    <row r="493" spans="1:16" ht="25.5" x14ac:dyDescent="0.25">
      <c r="A493" s="53">
        <v>46984</v>
      </c>
      <c r="B493" s="53">
        <v>130060</v>
      </c>
      <c r="C493" s="54" t="s">
        <v>108</v>
      </c>
      <c r="D493" s="54" t="s">
        <v>9</v>
      </c>
      <c r="E493" s="54" t="s">
        <v>1394</v>
      </c>
      <c r="F493" s="54"/>
      <c r="G493" s="54" t="s">
        <v>1395</v>
      </c>
      <c r="H493" s="54" t="s">
        <v>88</v>
      </c>
      <c r="I493" s="55">
        <v>3</v>
      </c>
      <c r="J493" s="56">
        <v>23.06</v>
      </c>
      <c r="K493" s="47">
        <f t="shared" si="7"/>
        <v>69.179999999999993</v>
      </c>
      <c r="L493" s="54">
        <v>110611</v>
      </c>
      <c r="M493" s="92" t="s">
        <v>822</v>
      </c>
      <c r="N493" s="54"/>
      <c r="O493" s="54"/>
      <c r="P493" s="54"/>
    </row>
    <row r="494" spans="1:16" x14ac:dyDescent="0.25">
      <c r="A494" s="53">
        <v>46984</v>
      </c>
      <c r="B494" s="53">
        <v>130065</v>
      </c>
      <c r="C494" s="54" t="s">
        <v>47</v>
      </c>
      <c r="D494" s="54" t="s">
        <v>48</v>
      </c>
      <c r="E494" s="54" t="s">
        <v>49</v>
      </c>
      <c r="F494" s="54"/>
      <c r="G494" s="54" t="s">
        <v>1617</v>
      </c>
      <c r="H494" s="54" t="s">
        <v>51</v>
      </c>
      <c r="I494" s="55">
        <v>3</v>
      </c>
      <c r="J494" s="56">
        <v>15.86</v>
      </c>
      <c r="K494" s="47">
        <f t="shared" si="7"/>
        <v>47.58</v>
      </c>
      <c r="L494" s="54">
        <v>110611</v>
      </c>
      <c r="M494" s="92" t="s">
        <v>822</v>
      </c>
      <c r="N494" s="54"/>
      <c r="O494" s="54"/>
      <c r="P494" s="54"/>
    </row>
    <row r="495" spans="1:16" x14ac:dyDescent="0.25">
      <c r="A495" s="53">
        <v>46984</v>
      </c>
      <c r="B495" s="53">
        <v>130066</v>
      </c>
      <c r="C495" s="54" t="s">
        <v>93</v>
      </c>
      <c r="D495" s="54" t="s">
        <v>1351</v>
      </c>
      <c r="E495" s="54" t="s">
        <v>1352</v>
      </c>
      <c r="F495" s="54"/>
      <c r="G495" s="54" t="s">
        <v>1491</v>
      </c>
      <c r="H495" s="54" t="s">
        <v>96</v>
      </c>
      <c r="I495" s="55">
        <v>2</v>
      </c>
      <c r="J495" s="56">
        <v>32.57</v>
      </c>
      <c r="K495" s="47">
        <f t="shared" si="7"/>
        <v>65.14</v>
      </c>
      <c r="L495" s="54">
        <v>110611</v>
      </c>
      <c r="M495" s="92" t="s">
        <v>822</v>
      </c>
      <c r="N495" s="54"/>
      <c r="O495" s="54"/>
      <c r="P495" s="54"/>
    </row>
    <row r="496" spans="1:16" ht="25.5" x14ac:dyDescent="0.25">
      <c r="A496" s="53">
        <v>46984</v>
      </c>
      <c r="B496" s="53">
        <v>130083</v>
      </c>
      <c r="C496" s="54" t="s">
        <v>18</v>
      </c>
      <c r="D496" s="54" t="s">
        <v>19</v>
      </c>
      <c r="E496" s="54" t="s">
        <v>20</v>
      </c>
      <c r="F496" s="54"/>
      <c r="G496" s="54" t="s">
        <v>901</v>
      </c>
      <c r="H496" s="54" t="s">
        <v>22</v>
      </c>
      <c r="I496" s="55">
        <v>3</v>
      </c>
      <c r="J496" s="56">
        <v>8.7100000000000009</v>
      </c>
      <c r="K496" s="47">
        <f t="shared" si="7"/>
        <v>26.130000000000003</v>
      </c>
      <c r="L496" s="54">
        <v>110611</v>
      </c>
      <c r="M496" s="92" t="s">
        <v>822</v>
      </c>
      <c r="N496" s="54"/>
      <c r="O496" s="54"/>
      <c r="P496" s="54"/>
    </row>
    <row r="497" spans="1:16" x14ac:dyDescent="0.25">
      <c r="A497" s="53">
        <v>46984</v>
      </c>
      <c r="B497" s="53">
        <v>130084</v>
      </c>
      <c r="C497" s="54" t="s">
        <v>133</v>
      </c>
      <c r="D497" s="54" t="s">
        <v>134</v>
      </c>
      <c r="E497" s="54" t="s">
        <v>135</v>
      </c>
      <c r="F497" s="54"/>
      <c r="G497" s="54" t="s">
        <v>930</v>
      </c>
      <c r="H497" s="54" t="s">
        <v>27</v>
      </c>
      <c r="I497" s="55">
        <v>2</v>
      </c>
      <c r="J497" s="56">
        <v>19.399999999999999</v>
      </c>
      <c r="K497" s="47">
        <f t="shared" si="7"/>
        <v>38.799999999999997</v>
      </c>
      <c r="L497" s="54">
        <v>110611</v>
      </c>
      <c r="M497" s="92" t="s">
        <v>822</v>
      </c>
      <c r="N497" s="54"/>
      <c r="O497" s="54"/>
      <c r="P497" s="54"/>
    </row>
    <row r="498" spans="1:16" ht="25.5" x14ac:dyDescent="0.25">
      <c r="A498" s="53">
        <v>48537</v>
      </c>
      <c r="B498" s="53">
        <v>137155</v>
      </c>
      <c r="C498" s="54" t="s">
        <v>269</v>
      </c>
      <c r="D498" s="54" t="s">
        <v>270</v>
      </c>
      <c r="E498" s="54" t="s">
        <v>1370</v>
      </c>
      <c r="F498" s="54"/>
      <c r="G498" s="54" t="s">
        <v>1724</v>
      </c>
      <c r="H498" s="54" t="s">
        <v>61</v>
      </c>
      <c r="I498" s="55">
        <v>10</v>
      </c>
      <c r="J498" s="56">
        <v>31.67</v>
      </c>
      <c r="K498" s="47">
        <f t="shared" si="7"/>
        <v>316.70000000000005</v>
      </c>
      <c r="L498" s="54">
        <v>110611</v>
      </c>
      <c r="M498" s="92" t="s">
        <v>822</v>
      </c>
      <c r="N498" s="54"/>
      <c r="O498" s="54"/>
      <c r="P498" s="54"/>
    </row>
    <row r="499" spans="1:16" x14ac:dyDescent="0.25">
      <c r="A499" s="53">
        <v>48537</v>
      </c>
      <c r="B499" s="53">
        <v>137171</v>
      </c>
      <c r="C499" s="54" t="s">
        <v>1118</v>
      </c>
      <c r="D499" s="54" t="s">
        <v>1119</v>
      </c>
      <c r="E499" s="54" t="s">
        <v>1120</v>
      </c>
      <c r="F499" s="54"/>
      <c r="G499" s="54" t="s">
        <v>1671</v>
      </c>
      <c r="H499" s="54" t="s">
        <v>341</v>
      </c>
      <c r="I499" s="55">
        <v>2</v>
      </c>
      <c r="J499" s="56">
        <v>21.95</v>
      </c>
      <c r="K499" s="47">
        <f t="shared" si="7"/>
        <v>43.9</v>
      </c>
      <c r="L499" s="54">
        <v>110611</v>
      </c>
      <c r="M499" s="92" t="s">
        <v>822</v>
      </c>
      <c r="N499" s="54"/>
      <c r="O499" s="54"/>
      <c r="P499" s="54"/>
    </row>
    <row r="500" spans="1:16" x14ac:dyDescent="0.25">
      <c r="A500" s="53">
        <v>48537</v>
      </c>
      <c r="B500" s="53">
        <v>137173</v>
      </c>
      <c r="C500" s="54" t="s">
        <v>1409</v>
      </c>
      <c r="D500" s="54" t="s">
        <v>393</v>
      </c>
      <c r="E500" s="54" t="s">
        <v>1410</v>
      </c>
      <c r="F500" s="54"/>
      <c r="G500" s="54" t="s">
        <v>1411</v>
      </c>
      <c r="H500" s="54" t="s">
        <v>348</v>
      </c>
      <c r="I500" s="55">
        <v>1</v>
      </c>
      <c r="J500" s="56">
        <v>40.299999999999997</v>
      </c>
      <c r="K500" s="47">
        <f t="shared" si="7"/>
        <v>40.299999999999997</v>
      </c>
      <c r="L500" s="54">
        <v>110611</v>
      </c>
      <c r="M500" s="92" t="s">
        <v>822</v>
      </c>
      <c r="N500" s="54"/>
      <c r="O500" s="54"/>
      <c r="P500" s="54"/>
    </row>
    <row r="501" spans="1:16" ht="25.5" x14ac:dyDescent="0.25">
      <c r="A501" s="53">
        <v>48537</v>
      </c>
      <c r="B501" s="53">
        <v>137176</v>
      </c>
      <c r="C501" s="54" t="s">
        <v>353</v>
      </c>
      <c r="D501" s="54" t="s">
        <v>1404</v>
      </c>
      <c r="E501" s="54" t="s">
        <v>1508</v>
      </c>
      <c r="F501" s="54"/>
      <c r="G501" s="54" t="s">
        <v>1509</v>
      </c>
      <c r="H501" s="54" t="s">
        <v>357</v>
      </c>
      <c r="I501" s="55">
        <v>1</v>
      </c>
      <c r="J501" s="56">
        <v>114.08</v>
      </c>
      <c r="K501" s="47">
        <f t="shared" si="7"/>
        <v>114.08</v>
      </c>
      <c r="L501" s="54">
        <v>110611</v>
      </c>
      <c r="M501" s="92" t="s">
        <v>822</v>
      </c>
      <c r="N501" s="54"/>
      <c r="O501" s="54"/>
      <c r="P501" s="54"/>
    </row>
    <row r="502" spans="1:16" x14ac:dyDescent="0.25">
      <c r="A502" s="53">
        <v>48537</v>
      </c>
      <c r="B502" s="53">
        <v>137623</v>
      </c>
      <c r="C502" s="54" t="s">
        <v>696</v>
      </c>
      <c r="D502" s="54" t="s">
        <v>697</v>
      </c>
      <c r="E502" s="54" t="s">
        <v>698</v>
      </c>
      <c r="F502" s="54"/>
      <c r="G502" s="54" t="s">
        <v>1044</v>
      </c>
      <c r="H502" s="54" t="s">
        <v>348</v>
      </c>
      <c r="I502" s="55">
        <v>2</v>
      </c>
      <c r="J502" s="56">
        <v>28.52</v>
      </c>
      <c r="K502" s="47">
        <f t="shared" si="7"/>
        <v>57.04</v>
      </c>
      <c r="L502" s="54">
        <v>110611</v>
      </c>
      <c r="M502" s="92" t="s">
        <v>822</v>
      </c>
      <c r="N502" s="54"/>
      <c r="O502" s="54"/>
      <c r="P502" s="54"/>
    </row>
    <row r="503" spans="1:16" x14ac:dyDescent="0.25">
      <c r="A503" s="53">
        <v>48537</v>
      </c>
      <c r="B503" s="53">
        <v>137624</v>
      </c>
      <c r="C503" s="54" t="s">
        <v>468</v>
      </c>
      <c r="D503" s="54" t="s">
        <v>469</v>
      </c>
      <c r="E503" s="54" t="s">
        <v>470</v>
      </c>
      <c r="F503" s="54"/>
      <c r="G503" s="54" t="s">
        <v>1158</v>
      </c>
      <c r="H503" s="54" t="s">
        <v>348</v>
      </c>
      <c r="I503" s="55">
        <v>2</v>
      </c>
      <c r="J503" s="56">
        <v>43.52</v>
      </c>
      <c r="K503" s="47">
        <f t="shared" si="7"/>
        <v>87.04</v>
      </c>
      <c r="L503" s="54">
        <v>110611</v>
      </c>
      <c r="M503" s="92" t="s">
        <v>822</v>
      </c>
      <c r="N503" s="54"/>
      <c r="O503" s="54"/>
      <c r="P503" s="54"/>
    </row>
    <row r="504" spans="1:16" x14ac:dyDescent="0.25">
      <c r="A504" s="53">
        <v>46671</v>
      </c>
      <c r="B504" s="53">
        <v>129554</v>
      </c>
      <c r="C504" s="54" t="s">
        <v>576</v>
      </c>
      <c r="D504" s="54" t="s">
        <v>1361</v>
      </c>
      <c r="E504" s="54" t="s">
        <v>1362</v>
      </c>
      <c r="F504" s="54"/>
      <c r="G504" s="54" t="s">
        <v>1363</v>
      </c>
      <c r="H504" s="54" t="s">
        <v>341</v>
      </c>
      <c r="I504" s="55">
        <v>4</v>
      </c>
      <c r="J504" s="56">
        <v>11.71</v>
      </c>
      <c r="K504" s="47">
        <f t="shared" si="7"/>
        <v>46.84</v>
      </c>
      <c r="L504" s="54">
        <v>110614</v>
      </c>
      <c r="M504" s="92" t="s">
        <v>822</v>
      </c>
      <c r="N504" s="54"/>
      <c r="O504" s="54"/>
      <c r="P504" s="54"/>
    </row>
    <row r="505" spans="1:16" ht="25.5" x14ac:dyDescent="0.25">
      <c r="A505" s="53">
        <v>46671</v>
      </c>
      <c r="B505" s="53">
        <v>129555</v>
      </c>
      <c r="C505" s="54" t="s">
        <v>972</v>
      </c>
      <c r="D505" s="54" t="s">
        <v>973</v>
      </c>
      <c r="E505" s="54" t="s">
        <v>974</v>
      </c>
      <c r="F505" s="54"/>
      <c r="G505" s="54" t="s">
        <v>1390</v>
      </c>
      <c r="H505" s="54" t="s">
        <v>341</v>
      </c>
      <c r="I505" s="55">
        <v>5</v>
      </c>
      <c r="J505" s="56">
        <v>10.55</v>
      </c>
      <c r="K505" s="47">
        <f t="shared" si="7"/>
        <v>52.75</v>
      </c>
      <c r="L505" s="54">
        <v>110614</v>
      </c>
      <c r="M505" s="92" t="s">
        <v>822</v>
      </c>
      <c r="N505" s="54"/>
      <c r="O505" s="54"/>
      <c r="P505" s="54"/>
    </row>
    <row r="506" spans="1:16" x14ac:dyDescent="0.25">
      <c r="A506" s="53">
        <v>46671</v>
      </c>
      <c r="B506" s="53">
        <v>131399</v>
      </c>
      <c r="C506" s="54" t="s">
        <v>13</v>
      </c>
      <c r="D506" s="54" t="s">
        <v>14</v>
      </c>
      <c r="E506" s="54" t="s">
        <v>15</v>
      </c>
      <c r="F506" s="54"/>
      <c r="G506" s="54" t="s">
        <v>609</v>
      </c>
      <c r="H506" s="54" t="s">
        <v>17</v>
      </c>
      <c r="I506" s="55">
        <v>1</v>
      </c>
      <c r="J506" s="56">
        <v>10.37</v>
      </c>
      <c r="K506" s="47">
        <f t="shared" si="7"/>
        <v>10.37</v>
      </c>
      <c r="L506" s="54">
        <v>110614</v>
      </c>
      <c r="M506" s="92" t="s">
        <v>822</v>
      </c>
      <c r="N506" s="54"/>
      <c r="O506" s="54"/>
      <c r="P506" s="54"/>
    </row>
    <row r="507" spans="1:16" x14ac:dyDescent="0.25">
      <c r="A507" s="53">
        <v>46671</v>
      </c>
      <c r="B507" s="53">
        <v>131403</v>
      </c>
      <c r="C507" s="54" t="s">
        <v>1318</v>
      </c>
      <c r="D507" s="54" t="s">
        <v>1319</v>
      </c>
      <c r="E507" s="54" t="s">
        <v>1320</v>
      </c>
      <c r="F507" s="54"/>
      <c r="G507" s="54" t="s">
        <v>1321</v>
      </c>
      <c r="H507" s="54" t="s">
        <v>341</v>
      </c>
      <c r="I507" s="55">
        <v>1</v>
      </c>
      <c r="J507" s="56">
        <v>35.99</v>
      </c>
      <c r="K507" s="47">
        <f t="shared" si="7"/>
        <v>35.99</v>
      </c>
      <c r="L507" s="54">
        <v>110614</v>
      </c>
      <c r="M507" s="92" t="s">
        <v>822</v>
      </c>
      <c r="N507" s="54"/>
      <c r="O507" s="54"/>
      <c r="P507" s="54"/>
    </row>
    <row r="508" spans="1:16" x14ac:dyDescent="0.25">
      <c r="A508" s="53">
        <v>46671</v>
      </c>
      <c r="B508" s="53">
        <v>131420</v>
      </c>
      <c r="C508" s="54" t="s">
        <v>584</v>
      </c>
      <c r="D508" s="54" t="s">
        <v>236</v>
      </c>
      <c r="E508" s="54" t="s">
        <v>585</v>
      </c>
      <c r="F508" s="54"/>
      <c r="G508" s="54" t="s">
        <v>990</v>
      </c>
      <c r="H508" s="54" t="s">
        <v>341</v>
      </c>
      <c r="I508" s="55">
        <v>3</v>
      </c>
      <c r="J508" s="56">
        <v>14.64</v>
      </c>
      <c r="K508" s="47">
        <f t="shared" si="7"/>
        <v>43.92</v>
      </c>
      <c r="L508" s="54">
        <v>110614</v>
      </c>
      <c r="M508" s="92" t="s">
        <v>822</v>
      </c>
      <c r="N508" s="54"/>
      <c r="O508" s="54"/>
      <c r="P508" s="54"/>
    </row>
    <row r="509" spans="1:16" ht="25.5" x14ac:dyDescent="0.25">
      <c r="A509" s="53">
        <v>46671</v>
      </c>
      <c r="B509" s="53">
        <v>131429</v>
      </c>
      <c r="C509" s="54" t="s">
        <v>108</v>
      </c>
      <c r="D509" s="54" t="s">
        <v>9</v>
      </c>
      <c r="E509" s="54" t="s">
        <v>1394</v>
      </c>
      <c r="F509" s="54"/>
      <c r="G509" s="54" t="s">
        <v>1395</v>
      </c>
      <c r="H509" s="54" t="s">
        <v>88</v>
      </c>
      <c r="I509" s="55">
        <v>2</v>
      </c>
      <c r="J509" s="56">
        <v>23.06</v>
      </c>
      <c r="K509" s="47">
        <f t="shared" si="7"/>
        <v>46.12</v>
      </c>
      <c r="L509" s="54">
        <v>110614</v>
      </c>
      <c r="M509" s="92" t="s">
        <v>822</v>
      </c>
      <c r="N509" s="54"/>
      <c r="O509" s="54"/>
      <c r="P509" s="54"/>
    </row>
    <row r="510" spans="1:16" x14ac:dyDescent="0.25">
      <c r="A510" s="53">
        <v>46671</v>
      </c>
      <c r="B510" s="53">
        <v>131430</v>
      </c>
      <c r="C510" s="54" t="s">
        <v>23</v>
      </c>
      <c r="D510" s="54" t="s">
        <v>24</v>
      </c>
      <c r="E510" s="54" t="s">
        <v>25</v>
      </c>
      <c r="F510" s="54"/>
      <c r="G510" s="54" t="s">
        <v>930</v>
      </c>
      <c r="H510" s="54" t="s">
        <v>27</v>
      </c>
      <c r="I510" s="55">
        <v>1</v>
      </c>
      <c r="J510" s="56">
        <v>19.399999999999999</v>
      </c>
      <c r="K510" s="47">
        <f t="shared" si="7"/>
        <v>19.399999999999999</v>
      </c>
      <c r="L510" s="54">
        <v>110614</v>
      </c>
      <c r="M510" s="92" t="s">
        <v>822</v>
      </c>
      <c r="N510" s="54"/>
      <c r="O510" s="54"/>
      <c r="P510" s="54"/>
    </row>
    <row r="511" spans="1:16" x14ac:dyDescent="0.25">
      <c r="A511" s="53">
        <v>46671</v>
      </c>
      <c r="B511" s="53">
        <v>131437</v>
      </c>
      <c r="C511" s="54" t="s">
        <v>696</v>
      </c>
      <c r="D511" s="54" t="s">
        <v>697</v>
      </c>
      <c r="E511" s="54" t="s">
        <v>698</v>
      </c>
      <c r="F511" s="54"/>
      <c r="G511" s="54" t="s">
        <v>1044</v>
      </c>
      <c r="H511" s="54" t="s">
        <v>348</v>
      </c>
      <c r="I511" s="55">
        <v>1</v>
      </c>
      <c r="J511" s="56">
        <v>28.06</v>
      </c>
      <c r="K511" s="47">
        <f t="shared" si="7"/>
        <v>28.06</v>
      </c>
      <c r="L511" s="54">
        <v>110614</v>
      </c>
      <c r="M511" s="92" t="s">
        <v>822</v>
      </c>
      <c r="N511" s="54"/>
      <c r="O511" s="54"/>
      <c r="P511" s="54"/>
    </row>
    <row r="512" spans="1:16" x14ac:dyDescent="0.25">
      <c r="A512" s="53">
        <v>46671</v>
      </c>
      <c r="B512" s="53">
        <v>131444</v>
      </c>
      <c r="C512" s="54" t="s">
        <v>468</v>
      </c>
      <c r="D512" s="54" t="s">
        <v>469</v>
      </c>
      <c r="E512" s="54" t="s">
        <v>470</v>
      </c>
      <c r="F512" s="54"/>
      <c r="G512" s="54" t="s">
        <v>1158</v>
      </c>
      <c r="H512" s="54" t="s">
        <v>348</v>
      </c>
      <c r="I512" s="55">
        <v>4</v>
      </c>
      <c r="J512" s="56">
        <v>42.82</v>
      </c>
      <c r="K512" s="47">
        <f t="shared" si="7"/>
        <v>171.28</v>
      </c>
      <c r="L512" s="54">
        <v>110614</v>
      </c>
      <c r="M512" s="92" t="s">
        <v>822</v>
      </c>
      <c r="N512" s="54"/>
      <c r="O512" s="54"/>
      <c r="P512" s="54"/>
    </row>
    <row r="513" spans="1:16" ht="25.5" x14ac:dyDescent="0.25">
      <c r="A513" s="53">
        <v>47548</v>
      </c>
      <c r="B513" s="53">
        <v>132540</v>
      </c>
      <c r="C513" s="54" t="s">
        <v>972</v>
      </c>
      <c r="D513" s="54" t="s">
        <v>973</v>
      </c>
      <c r="E513" s="54" t="s">
        <v>974</v>
      </c>
      <c r="F513" s="54"/>
      <c r="G513" s="54" t="s">
        <v>1390</v>
      </c>
      <c r="H513" s="54" t="s">
        <v>341</v>
      </c>
      <c r="I513" s="55">
        <v>12</v>
      </c>
      <c r="J513" s="56">
        <v>10.73</v>
      </c>
      <c r="K513" s="47">
        <f t="shared" si="7"/>
        <v>128.76</v>
      </c>
      <c r="L513" s="54">
        <v>110615</v>
      </c>
      <c r="M513" s="92" t="s">
        <v>822</v>
      </c>
      <c r="N513" s="54"/>
      <c r="O513" s="54"/>
      <c r="P513" s="54"/>
    </row>
    <row r="514" spans="1:16" x14ac:dyDescent="0.25">
      <c r="A514" s="53">
        <v>47548</v>
      </c>
      <c r="B514" s="53">
        <v>132541</v>
      </c>
      <c r="C514" s="54" t="s">
        <v>696</v>
      </c>
      <c r="D514" s="54" t="s">
        <v>697</v>
      </c>
      <c r="E514" s="54" t="s">
        <v>698</v>
      </c>
      <c r="F514" s="54"/>
      <c r="G514" s="54" t="s">
        <v>1044</v>
      </c>
      <c r="H514" s="54" t="s">
        <v>348</v>
      </c>
      <c r="I514" s="55">
        <v>1</v>
      </c>
      <c r="J514" s="56">
        <v>28.52</v>
      </c>
      <c r="K514" s="47">
        <f t="shared" ref="K514:K577" si="8">I514*J514</f>
        <v>28.52</v>
      </c>
      <c r="L514" s="54">
        <v>110615</v>
      </c>
      <c r="M514" s="92" t="s">
        <v>822</v>
      </c>
      <c r="N514" s="54"/>
      <c r="O514" s="54"/>
      <c r="P514" s="54"/>
    </row>
    <row r="515" spans="1:16" x14ac:dyDescent="0.25">
      <c r="A515" s="53">
        <v>47548</v>
      </c>
      <c r="B515" s="53">
        <v>132581</v>
      </c>
      <c r="C515" s="54" t="s">
        <v>235</v>
      </c>
      <c r="D515" s="54" t="s">
        <v>1364</v>
      </c>
      <c r="E515" s="54" t="s">
        <v>1365</v>
      </c>
      <c r="F515" s="54"/>
      <c r="G515" s="54" t="s">
        <v>1366</v>
      </c>
      <c r="H515" s="54" t="s">
        <v>348</v>
      </c>
      <c r="I515" s="55">
        <v>2</v>
      </c>
      <c r="J515" s="56">
        <v>18.72</v>
      </c>
      <c r="K515" s="47">
        <f t="shared" si="8"/>
        <v>37.44</v>
      </c>
      <c r="L515" s="54">
        <v>110615</v>
      </c>
      <c r="M515" s="92" t="s">
        <v>822</v>
      </c>
      <c r="N515" s="54"/>
      <c r="O515" s="54"/>
      <c r="P515" s="54"/>
    </row>
    <row r="516" spans="1:16" x14ac:dyDescent="0.25">
      <c r="A516" s="53">
        <v>48285</v>
      </c>
      <c r="B516" s="53">
        <v>136085</v>
      </c>
      <c r="C516" s="54" t="s">
        <v>756</v>
      </c>
      <c r="D516" s="54" t="s">
        <v>757</v>
      </c>
      <c r="E516" s="54" t="s">
        <v>758</v>
      </c>
      <c r="F516" s="54"/>
      <c r="G516" s="54" t="s">
        <v>908</v>
      </c>
      <c r="H516" s="54" t="s">
        <v>61</v>
      </c>
      <c r="I516" s="55">
        <v>6</v>
      </c>
      <c r="J516" s="56">
        <v>26.45</v>
      </c>
      <c r="K516" s="47">
        <f t="shared" si="8"/>
        <v>158.69999999999999</v>
      </c>
      <c r="L516" s="54">
        <v>119850</v>
      </c>
      <c r="M516" s="92" t="s">
        <v>822</v>
      </c>
      <c r="N516" s="54"/>
      <c r="O516" s="54"/>
      <c r="P516" s="54"/>
    </row>
    <row r="517" spans="1:16" x14ac:dyDescent="0.25">
      <c r="A517" s="53">
        <v>48285</v>
      </c>
      <c r="B517" s="53">
        <v>136086</v>
      </c>
      <c r="C517" s="54" t="s">
        <v>171</v>
      </c>
      <c r="D517" s="54" t="s">
        <v>172</v>
      </c>
      <c r="E517" s="54" t="s">
        <v>173</v>
      </c>
      <c r="F517" s="54"/>
      <c r="G517" s="54" t="s">
        <v>851</v>
      </c>
      <c r="H517" s="54" t="s">
        <v>175</v>
      </c>
      <c r="I517" s="55">
        <v>1</v>
      </c>
      <c r="J517" s="56">
        <v>20.46</v>
      </c>
      <c r="K517" s="47">
        <f t="shared" si="8"/>
        <v>20.46</v>
      </c>
      <c r="L517" s="54">
        <v>119850</v>
      </c>
      <c r="M517" s="92" t="s">
        <v>822</v>
      </c>
      <c r="N517" s="54"/>
      <c r="O517" s="54"/>
      <c r="P517" s="54"/>
    </row>
    <row r="518" spans="1:16" x14ac:dyDescent="0.25">
      <c r="A518" s="53">
        <v>48285</v>
      </c>
      <c r="B518" s="53">
        <v>136092</v>
      </c>
      <c r="C518" s="54" t="s">
        <v>145</v>
      </c>
      <c r="D518" s="54" t="s">
        <v>146</v>
      </c>
      <c r="E518" s="54" t="s">
        <v>147</v>
      </c>
      <c r="F518" s="54"/>
      <c r="G518" s="54" t="s">
        <v>928</v>
      </c>
      <c r="H518" s="54" t="s">
        <v>41</v>
      </c>
      <c r="I518" s="55">
        <v>4</v>
      </c>
      <c r="J518" s="56">
        <v>20.46</v>
      </c>
      <c r="K518" s="47">
        <f t="shared" si="8"/>
        <v>81.84</v>
      </c>
      <c r="L518" s="54">
        <v>119850</v>
      </c>
      <c r="M518" s="92" t="s">
        <v>822</v>
      </c>
      <c r="N518" s="54"/>
      <c r="O518" s="54"/>
      <c r="P518" s="54"/>
    </row>
    <row r="519" spans="1:16" ht="25.5" x14ac:dyDescent="0.25">
      <c r="A519" s="53">
        <v>48285</v>
      </c>
      <c r="B519" s="53">
        <v>136093</v>
      </c>
      <c r="C519" s="54" t="s">
        <v>1173</v>
      </c>
      <c r="D519" s="54" t="s">
        <v>1174</v>
      </c>
      <c r="E519" s="54" t="s">
        <v>1175</v>
      </c>
      <c r="F519" s="54"/>
      <c r="G519" s="54" t="s">
        <v>1719</v>
      </c>
      <c r="H519" s="54" t="s">
        <v>348</v>
      </c>
      <c r="I519" s="55">
        <v>1</v>
      </c>
      <c r="J519" s="56">
        <v>24.55</v>
      </c>
      <c r="K519" s="47">
        <f t="shared" si="8"/>
        <v>24.55</v>
      </c>
      <c r="L519" s="54">
        <v>119850</v>
      </c>
      <c r="M519" s="92" t="s">
        <v>822</v>
      </c>
      <c r="N519" s="54"/>
      <c r="O519" s="54"/>
      <c r="P519" s="54"/>
    </row>
    <row r="520" spans="1:16" x14ac:dyDescent="0.25">
      <c r="A520" s="53">
        <v>48285</v>
      </c>
      <c r="B520" s="53">
        <v>136094</v>
      </c>
      <c r="C520" s="54" t="s">
        <v>273</v>
      </c>
      <c r="D520" s="54" t="s">
        <v>274</v>
      </c>
      <c r="E520" s="54" t="s">
        <v>275</v>
      </c>
      <c r="F520" s="54"/>
      <c r="G520" s="54" t="s">
        <v>638</v>
      </c>
      <c r="H520" s="54" t="s">
        <v>61</v>
      </c>
      <c r="I520" s="55">
        <v>1</v>
      </c>
      <c r="J520" s="56">
        <v>10.17</v>
      </c>
      <c r="K520" s="47">
        <f t="shared" si="8"/>
        <v>10.17</v>
      </c>
      <c r="L520" s="54">
        <v>119850</v>
      </c>
      <c r="M520" s="92" t="s">
        <v>822</v>
      </c>
      <c r="N520" s="54"/>
      <c r="O520" s="54"/>
      <c r="P520" s="54"/>
    </row>
    <row r="521" spans="1:16" x14ac:dyDescent="0.25">
      <c r="A521" s="53">
        <v>48285</v>
      </c>
      <c r="B521" s="53">
        <v>136095</v>
      </c>
      <c r="C521" s="54" t="s">
        <v>13</v>
      </c>
      <c r="D521" s="54" t="s">
        <v>14</v>
      </c>
      <c r="E521" s="54" t="s">
        <v>15</v>
      </c>
      <c r="F521" s="54"/>
      <c r="G521" s="54" t="s">
        <v>609</v>
      </c>
      <c r="H521" s="54" t="s">
        <v>17</v>
      </c>
      <c r="I521" s="55">
        <v>2</v>
      </c>
      <c r="J521" s="56">
        <v>10.54</v>
      </c>
      <c r="K521" s="47">
        <f t="shared" si="8"/>
        <v>21.08</v>
      </c>
      <c r="L521" s="54">
        <v>119850</v>
      </c>
      <c r="M521" s="92" t="s">
        <v>822</v>
      </c>
      <c r="N521" s="54"/>
      <c r="O521" s="54"/>
      <c r="P521" s="54"/>
    </row>
    <row r="522" spans="1:16" x14ac:dyDescent="0.25">
      <c r="A522" s="53">
        <v>48285</v>
      </c>
      <c r="B522" s="53">
        <v>136096</v>
      </c>
      <c r="C522" s="54" t="s">
        <v>1250</v>
      </c>
      <c r="D522" s="54" t="s">
        <v>1251</v>
      </c>
      <c r="E522" s="54" t="s">
        <v>1252</v>
      </c>
      <c r="F522" s="54"/>
      <c r="G522" s="54" t="s">
        <v>1652</v>
      </c>
      <c r="H522" s="54" t="s">
        <v>348</v>
      </c>
      <c r="I522" s="55">
        <v>1</v>
      </c>
      <c r="J522" s="56">
        <v>27.28</v>
      </c>
      <c r="K522" s="47">
        <f t="shared" si="8"/>
        <v>27.28</v>
      </c>
      <c r="L522" s="54">
        <v>119850</v>
      </c>
      <c r="M522" s="92" t="s">
        <v>822</v>
      </c>
      <c r="N522" s="54"/>
      <c r="O522" s="54"/>
      <c r="P522" s="54"/>
    </row>
    <row r="523" spans="1:16" x14ac:dyDescent="0.25">
      <c r="A523" s="53">
        <v>48285</v>
      </c>
      <c r="B523" s="53">
        <v>136112</v>
      </c>
      <c r="C523" s="54" t="s">
        <v>319</v>
      </c>
      <c r="D523" s="54" t="s">
        <v>320</v>
      </c>
      <c r="E523" s="54" t="s">
        <v>1414</v>
      </c>
      <c r="F523" s="54"/>
      <c r="G523" s="54" t="s">
        <v>948</v>
      </c>
      <c r="H523" s="54" t="s">
        <v>175</v>
      </c>
      <c r="I523" s="55">
        <v>1</v>
      </c>
      <c r="J523" s="56">
        <v>25.79</v>
      </c>
      <c r="K523" s="47">
        <f t="shared" si="8"/>
        <v>25.79</v>
      </c>
      <c r="L523" s="54">
        <v>119850</v>
      </c>
      <c r="M523" s="92" t="s">
        <v>822</v>
      </c>
      <c r="N523" s="54"/>
      <c r="O523" s="54"/>
      <c r="P523" s="54"/>
    </row>
    <row r="524" spans="1:16" ht="25.5" x14ac:dyDescent="0.25">
      <c r="A524" s="53">
        <v>48285</v>
      </c>
      <c r="B524" s="53">
        <v>136113</v>
      </c>
      <c r="C524" s="54" t="s">
        <v>1560</v>
      </c>
      <c r="D524" s="54" t="s">
        <v>1561</v>
      </c>
      <c r="E524" s="54" t="s">
        <v>1562</v>
      </c>
      <c r="F524" s="54"/>
      <c r="G524" s="54" t="s">
        <v>1563</v>
      </c>
      <c r="H524" s="54" t="s">
        <v>234</v>
      </c>
      <c r="I524" s="55">
        <v>1</v>
      </c>
      <c r="J524" s="56">
        <v>111.6</v>
      </c>
      <c r="K524" s="47">
        <f t="shared" si="8"/>
        <v>111.6</v>
      </c>
      <c r="L524" s="54">
        <v>119850</v>
      </c>
      <c r="M524" s="92" t="s">
        <v>822</v>
      </c>
      <c r="N524" s="54"/>
      <c r="O524" s="54"/>
      <c r="P524" s="54"/>
    </row>
    <row r="525" spans="1:16" x14ac:dyDescent="0.25">
      <c r="A525" s="53">
        <v>48285</v>
      </c>
      <c r="B525" s="53">
        <v>136114</v>
      </c>
      <c r="C525" s="54" t="s">
        <v>1301</v>
      </c>
      <c r="D525" s="54" t="s">
        <v>1302</v>
      </c>
      <c r="E525" s="54" t="s">
        <v>1303</v>
      </c>
      <c r="F525" s="54"/>
      <c r="G525" s="54" t="s">
        <v>1304</v>
      </c>
      <c r="H525" s="54" t="s">
        <v>96</v>
      </c>
      <c r="I525" s="55">
        <v>3</v>
      </c>
      <c r="J525" s="56">
        <v>31.87</v>
      </c>
      <c r="K525" s="47">
        <f t="shared" si="8"/>
        <v>95.61</v>
      </c>
      <c r="L525" s="54">
        <v>119850</v>
      </c>
      <c r="M525" s="92" t="s">
        <v>822</v>
      </c>
      <c r="N525" s="54"/>
      <c r="O525" s="54"/>
      <c r="P525" s="54"/>
    </row>
    <row r="526" spans="1:16" x14ac:dyDescent="0.25">
      <c r="A526" s="53">
        <v>48285</v>
      </c>
      <c r="B526" s="53">
        <v>136115</v>
      </c>
      <c r="C526" s="54" t="s">
        <v>93</v>
      </c>
      <c r="D526" s="54" t="s">
        <v>1351</v>
      </c>
      <c r="E526" s="54" t="s">
        <v>1352</v>
      </c>
      <c r="F526" s="54"/>
      <c r="G526" s="54" t="s">
        <v>1491</v>
      </c>
      <c r="H526" s="54" t="s">
        <v>96</v>
      </c>
      <c r="I526" s="55">
        <v>3</v>
      </c>
      <c r="J526" s="56">
        <v>33.229999999999997</v>
      </c>
      <c r="K526" s="47">
        <f t="shared" si="8"/>
        <v>99.69</v>
      </c>
      <c r="L526" s="54">
        <v>119850</v>
      </c>
      <c r="M526" s="92" t="s">
        <v>822</v>
      </c>
      <c r="N526" s="54"/>
      <c r="O526" s="54"/>
      <c r="P526" s="54"/>
    </row>
    <row r="527" spans="1:16" x14ac:dyDescent="0.25">
      <c r="A527" s="53">
        <v>48285</v>
      </c>
      <c r="B527" s="53">
        <v>136116</v>
      </c>
      <c r="C527" s="54" t="s">
        <v>221</v>
      </c>
      <c r="D527" s="54" t="s">
        <v>1354</v>
      </c>
      <c r="E527" s="54" t="s">
        <v>1355</v>
      </c>
      <c r="F527" s="54"/>
      <c r="G527" s="54" t="s">
        <v>857</v>
      </c>
      <c r="H527" s="54" t="s">
        <v>84</v>
      </c>
      <c r="I527" s="55">
        <v>1</v>
      </c>
      <c r="J527" s="56">
        <v>64.48</v>
      </c>
      <c r="K527" s="47">
        <f t="shared" si="8"/>
        <v>64.48</v>
      </c>
      <c r="L527" s="54">
        <v>119850</v>
      </c>
      <c r="M527" s="92" t="s">
        <v>822</v>
      </c>
      <c r="N527" s="54"/>
      <c r="O527" s="54"/>
      <c r="P527" s="54"/>
    </row>
    <row r="528" spans="1:16" x14ac:dyDescent="0.25">
      <c r="A528" s="53">
        <v>48285</v>
      </c>
      <c r="B528" s="53">
        <v>136117</v>
      </c>
      <c r="C528" s="54" t="s">
        <v>202</v>
      </c>
      <c r="D528" s="54" t="s">
        <v>203</v>
      </c>
      <c r="E528" s="54" t="s">
        <v>204</v>
      </c>
      <c r="F528" s="54"/>
      <c r="G528" s="54" t="s">
        <v>1703</v>
      </c>
      <c r="H528" s="54" t="s">
        <v>206</v>
      </c>
      <c r="I528" s="55">
        <v>5</v>
      </c>
      <c r="J528" s="56">
        <v>6.18</v>
      </c>
      <c r="K528" s="47">
        <f t="shared" si="8"/>
        <v>30.9</v>
      </c>
      <c r="L528" s="54">
        <v>119850</v>
      </c>
      <c r="M528" s="92" t="s">
        <v>822</v>
      </c>
      <c r="N528" s="54"/>
      <c r="O528" s="54"/>
      <c r="P528" s="54"/>
    </row>
    <row r="529" spans="1:16" x14ac:dyDescent="0.25">
      <c r="A529" s="53">
        <v>48285</v>
      </c>
      <c r="B529" s="53">
        <v>136118</v>
      </c>
      <c r="C529" s="54" t="s">
        <v>1224</v>
      </c>
      <c r="D529" s="54" t="s">
        <v>1225</v>
      </c>
      <c r="E529" s="54" t="s">
        <v>1226</v>
      </c>
      <c r="F529" s="54"/>
      <c r="G529" s="54" t="s">
        <v>1227</v>
      </c>
      <c r="H529" s="54" t="s">
        <v>1228</v>
      </c>
      <c r="I529" s="55">
        <v>1</v>
      </c>
      <c r="J529" s="56">
        <v>65.72</v>
      </c>
      <c r="K529" s="47">
        <f t="shared" si="8"/>
        <v>65.72</v>
      </c>
      <c r="L529" s="54">
        <v>119850</v>
      </c>
      <c r="M529" s="92" t="s">
        <v>822</v>
      </c>
      <c r="N529" s="54"/>
      <c r="O529" s="54"/>
      <c r="P529" s="54"/>
    </row>
    <row r="530" spans="1:16" x14ac:dyDescent="0.25">
      <c r="A530" s="53">
        <v>48285</v>
      </c>
      <c r="B530" s="53">
        <v>136119</v>
      </c>
      <c r="C530" s="54" t="s">
        <v>570</v>
      </c>
      <c r="D530" s="54" t="s">
        <v>34</v>
      </c>
      <c r="E530" s="54" t="s">
        <v>1350</v>
      </c>
      <c r="F530" s="54"/>
      <c r="G530" s="54" t="s">
        <v>854</v>
      </c>
      <c r="H530" s="54" t="s">
        <v>37</v>
      </c>
      <c r="I530" s="55">
        <v>1</v>
      </c>
      <c r="J530" s="56">
        <v>13.17</v>
      </c>
      <c r="K530" s="47">
        <f t="shared" si="8"/>
        <v>13.17</v>
      </c>
      <c r="L530" s="54">
        <v>119850</v>
      </c>
      <c r="M530" s="92" t="s">
        <v>822</v>
      </c>
      <c r="N530" s="54"/>
      <c r="O530" s="54"/>
      <c r="P530" s="54"/>
    </row>
    <row r="531" spans="1:16" ht="25.5" x14ac:dyDescent="0.25">
      <c r="A531" s="53">
        <v>48285</v>
      </c>
      <c r="B531" s="53">
        <v>136120</v>
      </c>
      <c r="C531" s="54" t="s">
        <v>108</v>
      </c>
      <c r="D531" s="54" t="s">
        <v>9</v>
      </c>
      <c r="E531" s="54" t="s">
        <v>1394</v>
      </c>
      <c r="F531" s="54"/>
      <c r="G531" s="54" t="s">
        <v>1395</v>
      </c>
      <c r="H531" s="54" t="s">
        <v>88</v>
      </c>
      <c r="I531" s="55">
        <v>3</v>
      </c>
      <c r="J531" s="56">
        <v>23.44</v>
      </c>
      <c r="K531" s="47">
        <f t="shared" si="8"/>
        <v>70.320000000000007</v>
      </c>
      <c r="L531" s="54">
        <v>119850</v>
      </c>
      <c r="M531" s="92" t="s">
        <v>822</v>
      </c>
      <c r="N531" s="54"/>
      <c r="O531" s="54"/>
      <c r="P531" s="54"/>
    </row>
    <row r="532" spans="1:16" x14ac:dyDescent="0.25">
      <c r="A532" s="53">
        <v>48285</v>
      </c>
      <c r="B532" s="53">
        <v>136121</v>
      </c>
      <c r="C532" s="54" t="s">
        <v>327</v>
      </c>
      <c r="D532" s="54" t="s">
        <v>328</v>
      </c>
      <c r="E532" s="54" t="s">
        <v>1449</v>
      </c>
      <c r="F532" s="54"/>
      <c r="G532" s="54" t="s">
        <v>900</v>
      </c>
      <c r="H532" s="54" t="s">
        <v>61</v>
      </c>
      <c r="I532" s="55">
        <v>1</v>
      </c>
      <c r="J532" s="56">
        <v>7.81</v>
      </c>
      <c r="K532" s="47">
        <f t="shared" si="8"/>
        <v>7.81</v>
      </c>
      <c r="L532" s="54">
        <v>119850</v>
      </c>
      <c r="M532" s="92" t="s">
        <v>822</v>
      </c>
      <c r="N532" s="54"/>
      <c r="O532" s="54"/>
      <c r="P532" s="54"/>
    </row>
    <row r="533" spans="1:16" x14ac:dyDescent="0.25">
      <c r="A533" s="53">
        <v>48285</v>
      </c>
      <c r="B533" s="53">
        <v>136122</v>
      </c>
      <c r="C533" s="54" t="s">
        <v>1409</v>
      </c>
      <c r="D533" s="54" t="s">
        <v>393</v>
      </c>
      <c r="E533" s="54" t="s">
        <v>1410</v>
      </c>
      <c r="F533" s="54"/>
      <c r="G533" s="54" t="s">
        <v>1411</v>
      </c>
      <c r="H533" s="54" t="s">
        <v>348</v>
      </c>
      <c r="I533" s="55">
        <v>1</v>
      </c>
      <c r="J533" s="56">
        <v>40.299999999999997</v>
      </c>
      <c r="K533" s="47">
        <f t="shared" si="8"/>
        <v>40.299999999999997</v>
      </c>
      <c r="L533" s="54">
        <v>119850</v>
      </c>
      <c r="M533" s="92" t="s">
        <v>822</v>
      </c>
      <c r="N533" s="54"/>
      <c r="O533" s="54"/>
      <c r="P533" s="54"/>
    </row>
    <row r="534" spans="1:16" x14ac:dyDescent="0.25">
      <c r="A534" s="53">
        <v>48285</v>
      </c>
      <c r="B534" s="53">
        <v>136123</v>
      </c>
      <c r="C534" s="54" t="s">
        <v>1487</v>
      </c>
      <c r="D534" s="54" t="s">
        <v>1488</v>
      </c>
      <c r="E534" s="54" t="s">
        <v>1489</v>
      </c>
      <c r="F534" s="54"/>
      <c r="G534" s="54" t="s">
        <v>1720</v>
      </c>
      <c r="H534" s="54" t="s">
        <v>348</v>
      </c>
      <c r="I534" s="55">
        <v>1</v>
      </c>
      <c r="J534" s="56">
        <v>26.04</v>
      </c>
      <c r="K534" s="47">
        <f t="shared" si="8"/>
        <v>26.04</v>
      </c>
      <c r="L534" s="54">
        <v>119850</v>
      </c>
      <c r="M534" s="92" t="s">
        <v>822</v>
      </c>
      <c r="N534" s="54"/>
      <c r="O534" s="54"/>
      <c r="P534" s="54"/>
    </row>
    <row r="535" spans="1:16" ht="25.5" x14ac:dyDescent="0.25">
      <c r="A535" s="53">
        <v>46030</v>
      </c>
      <c r="B535" s="53">
        <v>125917</v>
      </c>
      <c r="C535" s="54" t="s">
        <v>358</v>
      </c>
      <c r="D535" s="54" t="s">
        <v>1456</v>
      </c>
      <c r="E535" s="54" t="s">
        <v>1457</v>
      </c>
      <c r="F535" s="54"/>
      <c r="G535" s="54" t="s">
        <v>1458</v>
      </c>
      <c r="H535" s="54" t="s">
        <v>361</v>
      </c>
      <c r="I535" s="55">
        <v>6</v>
      </c>
      <c r="J535" s="56">
        <v>55.82</v>
      </c>
      <c r="K535" s="47">
        <f t="shared" si="8"/>
        <v>334.92</v>
      </c>
      <c r="L535" s="54">
        <v>119890</v>
      </c>
      <c r="M535" s="92" t="s">
        <v>822</v>
      </c>
      <c r="N535" s="54"/>
      <c r="O535" s="54"/>
      <c r="P535" s="54"/>
    </row>
    <row r="536" spans="1:16" x14ac:dyDescent="0.25">
      <c r="A536" s="53">
        <v>46030</v>
      </c>
      <c r="B536" s="53">
        <v>125918</v>
      </c>
      <c r="C536" s="54" t="s">
        <v>706</v>
      </c>
      <c r="D536" s="54" t="s">
        <v>393</v>
      </c>
      <c r="E536" s="54" t="s">
        <v>1496</v>
      </c>
      <c r="F536" s="54"/>
      <c r="G536" s="54" t="s">
        <v>1497</v>
      </c>
      <c r="H536" s="54" t="s">
        <v>1626</v>
      </c>
      <c r="I536" s="55">
        <v>5</v>
      </c>
      <c r="J536" s="56">
        <v>29.77</v>
      </c>
      <c r="K536" s="47">
        <f t="shared" si="8"/>
        <v>148.85</v>
      </c>
      <c r="L536" s="54">
        <v>119890</v>
      </c>
      <c r="M536" s="92" t="s">
        <v>822</v>
      </c>
      <c r="N536" s="54"/>
      <c r="O536" s="54"/>
      <c r="P536" s="54"/>
    </row>
    <row r="537" spans="1:16" ht="38.25" x14ac:dyDescent="0.25">
      <c r="A537" s="53">
        <v>46030</v>
      </c>
      <c r="B537" s="53">
        <v>125927</v>
      </c>
      <c r="C537" s="54" t="s">
        <v>183</v>
      </c>
      <c r="D537" s="54" t="s">
        <v>184</v>
      </c>
      <c r="E537" s="54" t="s">
        <v>1435</v>
      </c>
      <c r="F537" s="54"/>
      <c r="G537" s="54" t="s">
        <v>655</v>
      </c>
      <c r="H537" s="54" t="s">
        <v>187</v>
      </c>
      <c r="I537" s="55">
        <v>1</v>
      </c>
      <c r="J537" s="56">
        <v>51.24</v>
      </c>
      <c r="K537" s="47">
        <f t="shared" si="8"/>
        <v>51.24</v>
      </c>
      <c r="L537" s="54">
        <v>119890</v>
      </c>
      <c r="M537" s="92" t="s">
        <v>822</v>
      </c>
      <c r="N537" s="54"/>
      <c r="O537" s="54"/>
      <c r="P537" s="54"/>
    </row>
    <row r="538" spans="1:16" ht="25.5" x14ac:dyDescent="0.25">
      <c r="A538" s="53">
        <v>46030</v>
      </c>
      <c r="B538" s="53">
        <v>126029</v>
      </c>
      <c r="C538" s="54" t="s">
        <v>8</v>
      </c>
      <c r="D538" s="54" t="s">
        <v>9</v>
      </c>
      <c r="E538" s="54" t="s">
        <v>1356</v>
      </c>
      <c r="F538" s="54"/>
      <c r="G538" s="54" t="s">
        <v>1357</v>
      </c>
      <c r="H538" s="54" t="s">
        <v>12</v>
      </c>
      <c r="I538" s="55">
        <v>2</v>
      </c>
      <c r="J538" s="56">
        <v>36.479999999999997</v>
      </c>
      <c r="K538" s="47">
        <f t="shared" si="8"/>
        <v>72.959999999999994</v>
      </c>
      <c r="L538" s="54">
        <v>119890</v>
      </c>
      <c r="M538" s="92" t="s">
        <v>822</v>
      </c>
      <c r="N538" s="54"/>
      <c r="O538" s="54"/>
      <c r="P538" s="54"/>
    </row>
    <row r="539" spans="1:16" x14ac:dyDescent="0.25">
      <c r="A539" s="53">
        <v>46030</v>
      </c>
      <c r="B539" s="53">
        <v>126031</v>
      </c>
      <c r="C539" s="54" t="s">
        <v>1502</v>
      </c>
      <c r="D539" s="54" t="s">
        <v>1503</v>
      </c>
      <c r="E539" s="54" t="s">
        <v>1504</v>
      </c>
      <c r="F539" s="54"/>
      <c r="G539" s="54" t="s">
        <v>1664</v>
      </c>
      <c r="H539" s="54" t="s">
        <v>1665</v>
      </c>
      <c r="I539" s="55">
        <v>1</v>
      </c>
      <c r="J539" s="56">
        <v>70.03</v>
      </c>
      <c r="K539" s="47">
        <f t="shared" si="8"/>
        <v>70.03</v>
      </c>
      <c r="L539" s="54">
        <v>119890</v>
      </c>
      <c r="M539" s="92" t="s">
        <v>822</v>
      </c>
      <c r="N539" s="54"/>
      <c r="O539" s="54"/>
      <c r="P539" s="54"/>
    </row>
    <row r="540" spans="1:16" x14ac:dyDescent="0.25">
      <c r="A540" s="53">
        <v>46030</v>
      </c>
      <c r="B540" s="53">
        <v>126033</v>
      </c>
      <c r="C540" s="54" t="s">
        <v>13</v>
      </c>
      <c r="D540" s="54" t="s">
        <v>14</v>
      </c>
      <c r="E540" s="54" t="s">
        <v>15</v>
      </c>
      <c r="F540" s="54"/>
      <c r="G540" s="54" t="s">
        <v>609</v>
      </c>
      <c r="H540" s="54" t="s">
        <v>17</v>
      </c>
      <c r="I540" s="55">
        <v>1</v>
      </c>
      <c r="J540" s="56">
        <v>10.37</v>
      </c>
      <c r="K540" s="47">
        <f t="shared" si="8"/>
        <v>10.37</v>
      </c>
      <c r="L540" s="54">
        <v>119890</v>
      </c>
      <c r="M540" s="92" t="s">
        <v>822</v>
      </c>
      <c r="N540" s="54"/>
      <c r="O540" s="54"/>
      <c r="P540" s="54"/>
    </row>
    <row r="541" spans="1:16" x14ac:dyDescent="0.25">
      <c r="A541" s="53">
        <v>46030</v>
      </c>
      <c r="B541" s="53">
        <v>126034</v>
      </c>
      <c r="C541" s="54" t="s">
        <v>89</v>
      </c>
      <c r="D541" s="54" t="s">
        <v>90</v>
      </c>
      <c r="E541" s="54" t="s">
        <v>91</v>
      </c>
      <c r="F541" s="54"/>
      <c r="G541" s="54" t="s">
        <v>1000</v>
      </c>
      <c r="H541" s="54" t="s">
        <v>61</v>
      </c>
      <c r="I541" s="55">
        <v>2</v>
      </c>
      <c r="J541" s="56">
        <v>10.98</v>
      </c>
      <c r="K541" s="47">
        <f t="shared" si="8"/>
        <v>21.96</v>
      </c>
      <c r="L541" s="54">
        <v>119890</v>
      </c>
      <c r="M541" s="92" t="s">
        <v>822</v>
      </c>
      <c r="N541" s="54"/>
      <c r="O541" s="54"/>
      <c r="P541" s="54"/>
    </row>
    <row r="542" spans="1:16" x14ac:dyDescent="0.25">
      <c r="A542" s="53">
        <v>46030</v>
      </c>
      <c r="B542" s="53">
        <v>126037</v>
      </c>
      <c r="C542" s="54" t="s">
        <v>273</v>
      </c>
      <c r="D542" s="54" t="s">
        <v>274</v>
      </c>
      <c r="E542" s="54" t="s">
        <v>275</v>
      </c>
      <c r="F542" s="54"/>
      <c r="G542" s="54" t="s">
        <v>638</v>
      </c>
      <c r="H542" s="54" t="s">
        <v>61</v>
      </c>
      <c r="I542" s="55">
        <v>8</v>
      </c>
      <c r="J542" s="56">
        <v>10</v>
      </c>
      <c r="K542" s="47">
        <f t="shared" si="8"/>
        <v>80</v>
      </c>
      <c r="L542" s="54">
        <v>119890</v>
      </c>
      <c r="M542" s="92" t="s">
        <v>822</v>
      </c>
      <c r="N542" s="54"/>
      <c r="O542" s="54"/>
      <c r="P542" s="54"/>
    </row>
    <row r="543" spans="1:16" x14ac:dyDescent="0.25">
      <c r="A543" s="53">
        <v>46030</v>
      </c>
      <c r="B543" s="53">
        <v>126038</v>
      </c>
      <c r="C543" s="54" t="s">
        <v>101</v>
      </c>
      <c r="D543" s="54" t="s">
        <v>102</v>
      </c>
      <c r="E543" s="54" t="s">
        <v>1371</v>
      </c>
      <c r="F543" s="54"/>
      <c r="G543" s="54" t="s">
        <v>983</v>
      </c>
      <c r="H543" s="54" t="s">
        <v>61</v>
      </c>
      <c r="I543" s="55">
        <v>4</v>
      </c>
      <c r="J543" s="56">
        <v>14.88</v>
      </c>
      <c r="K543" s="47">
        <f t="shared" si="8"/>
        <v>59.52</v>
      </c>
      <c r="L543" s="54">
        <v>119890</v>
      </c>
      <c r="M543" s="92" t="s">
        <v>822</v>
      </c>
      <c r="N543" s="54"/>
      <c r="O543" s="54"/>
      <c r="P543" s="54"/>
    </row>
    <row r="544" spans="1:16" ht="25.5" x14ac:dyDescent="0.25">
      <c r="A544" s="53">
        <v>46030</v>
      </c>
      <c r="B544" s="53">
        <v>126048</v>
      </c>
      <c r="C544" s="54" t="s">
        <v>1498</v>
      </c>
      <c r="D544" s="54" t="s">
        <v>1499</v>
      </c>
      <c r="E544" s="54" t="s">
        <v>1500</v>
      </c>
      <c r="F544" s="54"/>
      <c r="G544" s="54" t="s">
        <v>1501</v>
      </c>
      <c r="H544" s="54" t="s">
        <v>1615</v>
      </c>
      <c r="I544" s="55">
        <v>1</v>
      </c>
      <c r="J544" s="56">
        <v>328.18</v>
      </c>
      <c r="K544" s="47">
        <f t="shared" si="8"/>
        <v>328.18</v>
      </c>
      <c r="L544" s="54">
        <v>119890</v>
      </c>
      <c r="M544" s="92" t="s">
        <v>822</v>
      </c>
      <c r="N544" s="54"/>
      <c r="O544" s="54"/>
      <c r="P544" s="54"/>
    </row>
    <row r="545" spans="1:16" x14ac:dyDescent="0.25">
      <c r="A545" s="53">
        <v>48031</v>
      </c>
      <c r="B545" s="53">
        <v>134500</v>
      </c>
      <c r="C545" s="54" t="s">
        <v>105</v>
      </c>
      <c r="D545" s="54" t="s">
        <v>106</v>
      </c>
      <c r="E545" s="54" t="s">
        <v>1387</v>
      </c>
      <c r="F545" s="54"/>
      <c r="G545" s="54" t="s">
        <v>949</v>
      </c>
      <c r="H545" s="54" t="s">
        <v>12</v>
      </c>
      <c r="I545" s="55">
        <v>3</v>
      </c>
      <c r="J545" s="56">
        <v>48.24</v>
      </c>
      <c r="K545" s="47">
        <f t="shared" si="8"/>
        <v>144.72</v>
      </c>
      <c r="L545" s="54">
        <v>119890</v>
      </c>
      <c r="M545" s="92" t="s">
        <v>822</v>
      </c>
      <c r="N545" s="54"/>
      <c r="O545" s="54"/>
      <c r="P545" s="54"/>
    </row>
    <row r="546" spans="1:16" x14ac:dyDescent="0.25">
      <c r="A546" s="53">
        <v>48031</v>
      </c>
      <c r="B546" s="53">
        <v>134501</v>
      </c>
      <c r="C546" s="54" t="s">
        <v>706</v>
      </c>
      <c r="D546" s="54" t="s">
        <v>393</v>
      </c>
      <c r="E546" s="54" t="s">
        <v>1496</v>
      </c>
      <c r="F546" s="54"/>
      <c r="G546" s="54" t="s">
        <v>1497</v>
      </c>
      <c r="H546" s="54" t="s">
        <v>1626</v>
      </c>
      <c r="I546" s="55">
        <v>8</v>
      </c>
      <c r="J546" s="56">
        <v>30.26</v>
      </c>
      <c r="K546" s="47">
        <f t="shared" si="8"/>
        <v>242.08</v>
      </c>
      <c r="L546" s="54">
        <v>119890</v>
      </c>
      <c r="M546" s="92" t="s">
        <v>822</v>
      </c>
      <c r="N546" s="54"/>
      <c r="O546" s="54"/>
      <c r="P546" s="54"/>
    </row>
    <row r="547" spans="1:16" ht="25.5" x14ac:dyDescent="0.25">
      <c r="A547" s="53">
        <v>48031</v>
      </c>
      <c r="B547" s="53">
        <v>134502</v>
      </c>
      <c r="C547" s="54" t="s">
        <v>353</v>
      </c>
      <c r="D547" s="54" t="s">
        <v>1404</v>
      </c>
      <c r="E547" s="54" t="s">
        <v>1508</v>
      </c>
      <c r="F547" s="54"/>
      <c r="G547" s="54" t="s">
        <v>1509</v>
      </c>
      <c r="H547" s="54" t="s">
        <v>357</v>
      </c>
      <c r="I547" s="55">
        <v>2</v>
      </c>
      <c r="J547" s="56">
        <v>114.08</v>
      </c>
      <c r="K547" s="47">
        <f t="shared" si="8"/>
        <v>228.16</v>
      </c>
      <c r="L547" s="54">
        <v>119890</v>
      </c>
      <c r="M547" s="92" t="s">
        <v>822</v>
      </c>
      <c r="N547" s="54"/>
      <c r="O547" s="54"/>
      <c r="P547" s="54"/>
    </row>
    <row r="548" spans="1:16" x14ac:dyDescent="0.25">
      <c r="A548" s="53">
        <v>48031</v>
      </c>
      <c r="B548" s="53">
        <v>134503</v>
      </c>
      <c r="C548" s="54" t="s">
        <v>450</v>
      </c>
      <c r="D548" s="54" t="s">
        <v>451</v>
      </c>
      <c r="E548" s="54" t="s">
        <v>1416</v>
      </c>
      <c r="F548" s="54"/>
      <c r="G548" s="54" t="s">
        <v>992</v>
      </c>
      <c r="H548" s="54" t="s">
        <v>418</v>
      </c>
      <c r="I548" s="55">
        <v>2</v>
      </c>
      <c r="J548" s="56">
        <v>40.299999999999997</v>
      </c>
      <c r="K548" s="47">
        <f t="shared" si="8"/>
        <v>80.599999999999994</v>
      </c>
      <c r="L548" s="54">
        <v>119890</v>
      </c>
      <c r="M548" s="92" t="s">
        <v>822</v>
      </c>
      <c r="N548" s="54"/>
      <c r="O548" s="54"/>
      <c r="P548" s="54"/>
    </row>
    <row r="549" spans="1:16" x14ac:dyDescent="0.25">
      <c r="A549" s="53">
        <v>48031</v>
      </c>
      <c r="B549" s="53">
        <v>134504</v>
      </c>
      <c r="C549" s="54" t="s">
        <v>1502</v>
      </c>
      <c r="D549" s="54" t="s">
        <v>1503</v>
      </c>
      <c r="E549" s="54" t="s">
        <v>1504</v>
      </c>
      <c r="F549" s="54"/>
      <c r="G549" s="54" t="s">
        <v>1717</v>
      </c>
      <c r="H549" s="54" t="s">
        <v>1665</v>
      </c>
      <c r="I549" s="55">
        <v>1</v>
      </c>
      <c r="J549" s="56">
        <v>55.8</v>
      </c>
      <c r="K549" s="47">
        <f t="shared" si="8"/>
        <v>55.8</v>
      </c>
      <c r="L549" s="54">
        <v>119890</v>
      </c>
      <c r="M549" s="92" t="s">
        <v>822</v>
      </c>
      <c r="N549" s="54"/>
      <c r="O549" s="54"/>
      <c r="P549" s="54"/>
    </row>
    <row r="550" spans="1:16" x14ac:dyDescent="0.25">
      <c r="A550" s="53">
        <v>48031</v>
      </c>
      <c r="B550" s="53">
        <v>134517</v>
      </c>
      <c r="C550" s="54" t="s">
        <v>370</v>
      </c>
      <c r="D550" s="54" t="s">
        <v>371</v>
      </c>
      <c r="E550" s="54" t="s">
        <v>372</v>
      </c>
      <c r="F550" s="54"/>
      <c r="G550" s="54" t="s">
        <v>915</v>
      </c>
      <c r="H550" s="54" t="s">
        <v>61</v>
      </c>
      <c r="I550" s="55">
        <v>6</v>
      </c>
      <c r="J550" s="56">
        <v>8.56</v>
      </c>
      <c r="K550" s="47">
        <f t="shared" si="8"/>
        <v>51.36</v>
      </c>
      <c r="L550" s="54">
        <v>119890</v>
      </c>
      <c r="M550" s="92" t="s">
        <v>822</v>
      </c>
      <c r="N550" s="54"/>
      <c r="O550" s="54"/>
      <c r="P550" s="54"/>
    </row>
    <row r="551" spans="1:16" x14ac:dyDescent="0.25">
      <c r="A551" s="53">
        <v>48031</v>
      </c>
      <c r="B551" s="53">
        <v>134529</v>
      </c>
      <c r="C551" s="54" t="s">
        <v>67</v>
      </c>
      <c r="D551" s="54" t="s">
        <v>68</v>
      </c>
      <c r="E551" s="54" t="s">
        <v>69</v>
      </c>
      <c r="F551" s="54"/>
      <c r="G551" s="54" t="s">
        <v>1518</v>
      </c>
      <c r="H551" s="54" t="s">
        <v>66</v>
      </c>
      <c r="I551" s="55">
        <v>4</v>
      </c>
      <c r="J551" s="56">
        <v>27.9</v>
      </c>
      <c r="K551" s="47">
        <f t="shared" si="8"/>
        <v>111.6</v>
      </c>
      <c r="L551" s="54">
        <v>119890</v>
      </c>
      <c r="M551" s="92" t="s">
        <v>822</v>
      </c>
      <c r="N551" s="54"/>
      <c r="O551" s="54"/>
      <c r="P551" s="54"/>
    </row>
    <row r="552" spans="1:16" x14ac:dyDescent="0.25">
      <c r="A552" s="53">
        <v>48031</v>
      </c>
      <c r="B552" s="53">
        <v>134530</v>
      </c>
      <c r="C552" s="54" t="s">
        <v>136</v>
      </c>
      <c r="D552" s="54" t="s">
        <v>137</v>
      </c>
      <c r="E552" s="54" t="s">
        <v>138</v>
      </c>
      <c r="F552" s="54"/>
      <c r="G552" s="54" t="s">
        <v>981</v>
      </c>
      <c r="H552" s="54" t="s">
        <v>61</v>
      </c>
      <c r="I552" s="55">
        <v>6</v>
      </c>
      <c r="J552" s="56">
        <v>7.07</v>
      </c>
      <c r="K552" s="47">
        <f t="shared" si="8"/>
        <v>42.42</v>
      </c>
      <c r="L552" s="54">
        <v>119890</v>
      </c>
      <c r="M552" s="92" t="s">
        <v>822</v>
      </c>
      <c r="N552" s="54"/>
      <c r="O552" s="54"/>
      <c r="P552" s="54"/>
    </row>
    <row r="553" spans="1:16" ht="25.5" x14ac:dyDescent="0.25">
      <c r="A553" s="53">
        <v>48031</v>
      </c>
      <c r="B553" s="53">
        <v>134531</v>
      </c>
      <c r="C553" s="54" t="s">
        <v>108</v>
      </c>
      <c r="D553" s="54" t="s">
        <v>9</v>
      </c>
      <c r="E553" s="54" t="s">
        <v>1394</v>
      </c>
      <c r="F553" s="54"/>
      <c r="G553" s="54" t="s">
        <v>1395</v>
      </c>
      <c r="H553" s="54" t="s">
        <v>88</v>
      </c>
      <c r="I553" s="55">
        <v>2</v>
      </c>
      <c r="J553" s="56">
        <v>23.44</v>
      </c>
      <c r="K553" s="47">
        <f t="shared" si="8"/>
        <v>46.88</v>
      </c>
      <c r="L553" s="54">
        <v>119890</v>
      </c>
      <c r="M553" s="92" t="s">
        <v>822</v>
      </c>
      <c r="N553" s="54"/>
      <c r="O553" s="54"/>
      <c r="P553" s="54"/>
    </row>
    <row r="554" spans="1:16" x14ac:dyDescent="0.25">
      <c r="A554" s="53">
        <v>48031</v>
      </c>
      <c r="B554" s="53">
        <v>134532</v>
      </c>
      <c r="C554" s="54" t="s">
        <v>13</v>
      </c>
      <c r="D554" s="54" t="s">
        <v>14</v>
      </c>
      <c r="E554" s="54" t="s">
        <v>15</v>
      </c>
      <c r="F554" s="54"/>
      <c r="G554" s="54" t="s">
        <v>609</v>
      </c>
      <c r="H554" s="54" t="s">
        <v>17</v>
      </c>
      <c r="I554" s="55">
        <v>1</v>
      </c>
      <c r="J554" s="56">
        <v>10.54</v>
      </c>
      <c r="K554" s="47">
        <f t="shared" si="8"/>
        <v>10.54</v>
      </c>
      <c r="L554" s="54">
        <v>119890</v>
      </c>
      <c r="M554" s="92" t="s">
        <v>822</v>
      </c>
      <c r="N554" s="54"/>
      <c r="O554" s="54"/>
      <c r="P554" s="54"/>
    </row>
    <row r="555" spans="1:16" x14ac:dyDescent="0.25">
      <c r="A555" s="111">
        <v>50303</v>
      </c>
      <c r="B555" s="111">
        <v>144673</v>
      </c>
      <c r="C555" s="112" t="s">
        <v>1611</v>
      </c>
      <c r="D555" s="112" t="s">
        <v>1612</v>
      </c>
      <c r="E555" s="112" t="s">
        <v>1613</v>
      </c>
      <c r="F555" s="112"/>
      <c r="G555" s="112" t="s">
        <v>1614</v>
      </c>
      <c r="H555" s="112" t="s">
        <v>88</v>
      </c>
      <c r="I555" s="113">
        <v>2</v>
      </c>
      <c r="J555" s="114">
        <v>22.32</v>
      </c>
      <c r="K555" s="108">
        <f t="shared" si="8"/>
        <v>44.64</v>
      </c>
      <c r="L555" s="112">
        <v>119890</v>
      </c>
      <c r="M555" s="112" t="s">
        <v>822</v>
      </c>
      <c r="N555" s="54"/>
      <c r="O555" s="54"/>
      <c r="P555" s="54"/>
    </row>
    <row r="556" spans="1:16" x14ac:dyDescent="0.25">
      <c r="A556" s="111">
        <v>50303</v>
      </c>
      <c r="B556" s="111">
        <v>144674</v>
      </c>
      <c r="C556" s="112" t="s">
        <v>1741</v>
      </c>
      <c r="D556" s="112" t="s">
        <v>1742</v>
      </c>
      <c r="E556" s="112" t="s">
        <v>1743</v>
      </c>
      <c r="F556" s="112"/>
      <c r="G556" s="112" t="s">
        <v>1759</v>
      </c>
      <c r="H556" s="112" t="s">
        <v>234</v>
      </c>
      <c r="I556" s="113">
        <v>1</v>
      </c>
      <c r="J556" s="114">
        <v>80.599999999999994</v>
      </c>
      <c r="K556" s="108">
        <f t="shared" si="8"/>
        <v>80.599999999999994</v>
      </c>
      <c r="L556" s="112">
        <v>119890</v>
      </c>
      <c r="M556" s="112" t="s">
        <v>822</v>
      </c>
      <c r="N556" s="54"/>
      <c r="O556" s="54"/>
      <c r="P556" s="54"/>
    </row>
    <row r="557" spans="1:16" x14ac:dyDescent="0.25">
      <c r="A557" s="111">
        <v>50303</v>
      </c>
      <c r="B557" s="111">
        <v>144675</v>
      </c>
      <c r="C557" s="112" t="s">
        <v>706</v>
      </c>
      <c r="D557" s="112" t="s">
        <v>393</v>
      </c>
      <c r="E557" s="112" t="s">
        <v>1496</v>
      </c>
      <c r="F557" s="112"/>
      <c r="G557" s="112" t="s">
        <v>1497</v>
      </c>
      <c r="H557" s="112" t="s">
        <v>1626</v>
      </c>
      <c r="I557" s="113">
        <v>8</v>
      </c>
      <c r="J557" s="114">
        <v>30.26</v>
      </c>
      <c r="K557" s="108">
        <f t="shared" si="8"/>
        <v>242.08</v>
      </c>
      <c r="L557" s="112">
        <v>119890</v>
      </c>
      <c r="M557" s="112" t="s">
        <v>822</v>
      </c>
      <c r="N557" s="54"/>
      <c r="O557" s="54"/>
      <c r="P557" s="54"/>
    </row>
    <row r="558" spans="1:16" x14ac:dyDescent="0.25">
      <c r="A558" s="111">
        <v>50303</v>
      </c>
      <c r="B558" s="111">
        <v>144676</v>
      </c>
      <c r="C558" s="112" t="s">
        <v>576</v>
      </c>
      <c r="D558" s="112" t="s">
        <v>1361</v>
      </c>
      <c r="E558" s="112" t="s">
        <v>1362</v>
      </c>
      <c r="F558" s="112"/>
      <c r="G558" s="112" t="s">
        <v>1363</v>
      </c>
      <c r="H558" s="112" t="s">
        <v>341</v>
      </c>
      <c r="I558" s="113">
        <v>4</v>
      </c>
      <c r="J558" s="114">
        <v>11.9</v>
      </c>
      <c r="K558" s="108">
        <f t="shared" si="8"/>
        <v>47.6</v>
      </c>
      <c r="L558" s="112">
        <v>119890</v>
      </c>
      <c r="M558" s="112" t="s">
        <v>822</v>
      </c>
      <c r="N558" s="54"/>
      <c r="O558" s="54"/>
      <c r="P558" s="54"/>
    </row>
    <row r="559" spans="1:16" ht="25.5" x14ac:dyDescent="0.25">
      <c r="A559" s="111">
        <v>50303</v>
      </c>
      <c r="B559" s="111">
        <v>144677</v>
      </c>
      <c r="C559" s="112" t="s">
        <v>353</v>
      </c>
      <c r="D559" s="112" t="s">
        <v>1404</v>
      </c>
      <c r="E559" s="112" t="s">
        <v>1508</v>
      </c>
      <c r="F559" s="112"/>
      <c r="G559" s="112" t="s">
        <v>1509</v>
      </c>
      <c r="H559" s="112" t="s">
        <v>357</v>
      </c>
      <c r="I559" s="113">
        <v>6</v>
      </c>
      <c r="J559" s="114">
        <v>114.08</v>
      </c>
      <c r="K559" s="108">
        <f t="shared" si="8"/>
        <v>684.48</v>
      </c>
      <c r="L559" s="112">
        <v>119890</v>
      </c>
      <c r="M559" s="112" t="s">
        <v>822</v>
      </c>
      <c r="N559" s="54"/>
      <c r="O559" s="54"/>
      <c r="P559" s="54"/>
    </row>
    <row r="560" spans="1:16" x14ac:dyDescent="0.25">
      <c r="A560" s="111">
        <v>50303</v>
      </c>
      <c r="B560" s="111">
        <v>144678</v>
      </c>
      <c r="C560" s="112" t="s">
        <v>450</v>
      </c>
      <c r="D560" s="112" t="s">
        <v>451</v>
      </c>
      <c r="E560" s="112" t="s">
        <v>1416</v>
      </c>
      <c r="F560" s="112"/>
      <c r="G560" s="112" t="s">
        <v>992</v>
      </c>
      <c r="H560" s="112" t="s">
        <v>418</v>
      </c>
      <c r="I560" s="113">
        <v>1</v>
      </c>
      <c r="J560" s="114">
        <v>40.299999999999997</v>
      </c>
      <c r="K560" s="108">
        <f t="shared" si="8"/>
        <v>40.299999999999997</v>
      </c>
      <c r="L560" s="112">
        <v>119890</v>
      </c>
      <c r="M560" s="112" t="s">
        <v>822</v>
      </c>
      <c r="N560" s="54"/>
      <c r="O560" s="54"/>
      <c r="P560" s="54"/>
    </row>
    <row r="561" spans="1:16" x14ac:dyDescent="0.25">
      <c r="A561" s="111">
        <v>50303</v>
      </c>
      <c r="B561" s="111">
        <v>144680</v>
      </c>
      <c r="C561" s="112" t="s">
        <v>370</v>
      </c>
      <c r="D561" s="112" t="s">
        <v>371</v>
      </c>
      <c r="E561" s="112" t="s">
        <v>372</v>
      </c>
      <c r="F561" s="112"/>
      <c r="G561" s="112" t="s">
        <v>1727</v>
      </c>
      <c r="H561" s="112" t="s">
        <v>61</v>
      </c>
      <c r="I561" s="113">
        <v>10</v>
      </c>
      <c r="J561" s="114">
        <v>9.18</v>
      </c>
      <c r="K561" s="108">
        <f t="shared" si="8"/>
        <v>91.8</v>
      </c>
      <c r="L561" s="112">
        <v>119890</v>
      </c>
      <c r="M561" s="112" t="s">
        <v>822</v>
      </c>
      <c r="N561" s="54"/>
      <c r="O561" s="54"/>
      <c r="P561" s="54"/>
    </row>
    <row r="562" spans="1:16" x14ac:dyDescent="0.25">
      <c r="A562" s="111">
        <v>50303</v>
      </c>
      <c r="B562" s="111">
        <v>144681</v>
      </c>
      <c r="C562" s="112" t="s">
        <v>67</v>
      </c>
      <c r="D562" s="112" t="s">
        <v>68</v>
      </c>
      <c r="E562" s="112" t="s">
        <v>69</v>
      </c>
      <c r="F562" s="112"/>
      <c r="G562" s="112" t="s">
        <v>1518</v>
      </c>
      <c r="H562" s="112" t="s">
        <v>66</v>
      </c>
      <c r="I562" s="113">
        <v>5</v>
      </c>
      <c r="J562" s="114">
        <v>27.9</v>
      </c>
      <c r="K562" s="108">
        <f t="shared" si="8"/>
        <v>139.5</v>
      </c>
      <c r="L562" s="112">
        <v>119890</v>
      </c>
      <c r="M562" s="112" t="s">
        <v>822</v>
      </c>
      <c r="N562" s="54"/>
      <c r="O562" s="54"/>
      <c r="P562" s="54"/>
    </row>
    <row r="563" spans="1:16" ht="25.5" x14ac:dyDescent="0.25">
      <c r="A563" s="111">
        <v>50303</v>
      </c>
      <c r="B563" s="111">
        <v>144682</v>
      </c>
      <c r="C563" s="112" t="s">
        <v>108</v>
      </c>
      <c r="D563" s="112" t="s">
        <v>9</v>
      </c>
      <c r="E563" s="112" t="s">
        <v>1394</v>
      </c>
      <c r="F563" s="112"/>
      <c r="G563" s="112" t="s">
        <v>1395</v>
      </c>
      <c r="H563" s="112" t="s">
        <v>88</v>
      </c>
      <c r="I563" s="113">
        <v>4</v>
      </c>
      <c r="J563" s="114">
        <v>23.44</v>
      </c>
      <c r="K563" s="108">
        <f t="shared" si="8"/>
        <v>93.76</v>
      </c>
      <c r="L563" s="112">
        <v>119890</v>
      </c>
      <c r="M563" s="112" t="s">
        <v>822</v>
      </c>
      <c r="N563" s="54"/>
      <c r="O563" s="54"/>
      <c r="P563" s="54"/>
    </row>
    <row r="564" spans="1:16" x14ac:dyDescent="0.25">
      <c r="A564" s="111">
        <v>50303</v>
      </c>
      <c r="B564" s="111">
        <v>144683</v>
      </c>
      <c r="C564" s="112" t="s">
        <v>717</v>
      </c>
      <c r="D564" s="112" t="s">
        <v>718</v>
      </c>
      <c r="E564" s="112" t="s">
        <v>1558</v>
      </c>
      <c r="F564" s="112"/>
      <c r="G564" s="112" t="s">
        <v>1672</v>
      </c>
      <c r="H564" s="112" t="s">
        <v>61</v>
      </c>
      <c r="I564" s="113">
        <v>4</v>
      </c>
      <c r="J564" s="114">
        <v>74.28</v>
      </c>
      <c r="K564" s="108">
        <f t="shared" si="8"/>
        <v>297.12</v>
      </c>
      <c r="L564" s="112">
        <v>119890</v>
      </c>
      <c r="M564" s="112" t="s">
        <v>822</v>
      </c>
      <c r="N564" s="54"/>
      <c r="O564" s="54"/>
      <c r="P564" s="54"/>
    </row>
    <row r="565" spans="1:16" ht="25.5" x14ac:dyDescent="0.25">
      <c r="A565" s="111">
        <v>50303</v>
      </c>
      <c r="B565" s="111">
        <v>144684</v>
      </c>
      <c r="C565" s="112" t="s">
        <v>1498</v>
      </c>
      <c r="D565" s="112" t="s">
        <v>1499</v>
      </c>
      <c r="E565" s="112" t="s">
        <v>1500</v>
      </c>
      <c r="F565" s="112"/>
      <c r="G565" s="112" t="s">
        <v>1501</v>
      </c>
      <c r="H565" s="112" t="s">
        <v>1615</v>
      </c>
      <c r="I565" s="113">
        <v>1</v>
      </c>
      <c r="J565" s="114">
        <v>348.44</v>
      </c>
      <c r="K565" s="108">
        <f t="shared" si="8"/>
        <v>348.44</v>
      </c>
      <c r="L565" s="112">
        <v>119890</v>
      </c>
      <c r="M565" s="112" t="s">
        <v>822</v>
      </c>
      <c r="N565" s="54"/>
      <c r="O565" s="54"/>
      <c r="P565" s="54"/>
    </row>
    <row r="566" spans="1:16" x14ac:dyDescent="0.25">
      <c r="A566" s="53">
        <v>44720</v>
      </c>
      <c r="B566" s="53">
        <v>119944</v>
      </c>
      <c r="C566" s="54" t="s">
        <v>1291</v>
      </c>
      <c r="D566" s="54" t="s">
        <v>1292</v>
      </c>
      <c r="E566" s="54" t="s">
        <v>1293</v>
      </c>
      <c r="F566" s="54"/>
      <c r="G566" s="54" t="s">
        <v>1294</v>
      </c>
      <c r="H566" s="54" t="s">
        <v>187</v>
      </c>
      <c r="I566" s="55">
        <v>1</v>
      </c>
      <c r="J566" s="56">
        <v>84.18</v>
      </c>
      <c r="K566" s="47">
        <f t="shared" si="8"/>
        <v>84.18</v>
      </c>
      <c r="L566" s="54">
        <v>119911</v>
      </c>
      <c r="M566" s="92" t="s">
        <v>822</v>
      </c>
      <c r="N566" s="54"/>
      <c r="O566" s="54"/>
      <c r="P566" s="54"/>
    </row>
    <row r="567" spans="1:16" x14ac:dyDescent="0.25">
      <c r="A567" s="53">
        <v>44720</v>
      </c>
      <c r="B567" s="53">
        <v>119945</v>
      </c>
      <c r="C567" s="54" t="s">
        <v>289</v>
      </c>
      <c r="D567" s="54" t="s">
        <v>290</v>
      </c>
      <c r="E567" s="54" t="s">
        <v>291</v>
      </c>
      <c r="F567" s="54"/>
      <c r="G567" s="54" t="s">
        <v>676</v>
      </c>
      <c r="H567" s="54" t="s">
        <v>293</v>
      </c>
      <c r="I567" s="55">
        <v>1</v>
      </c>
      <c r="J567" s="56">
        <v>45.02</v>
      </c>
      <c r="K567" s="47">
        <f t="shared" si="8"/>
        <v>45.02</v>
      </c>
      <c r="L567" s="54">
        <v>119911</v>
      </c>
      <c r="M567" s="92" t="s">
        <v>822</v>
      </c>
      <c r="N567" s="54"/>
      <c r="O567" s="54"/>
      <c r="P567" s="54"/>
    </row>
    <row r="568" spans="1:16" x14ac:dyDescent="0.25">
      <c r="A568" s="53">
        <v>44720</v>
      </c>
      <c r="B568" s="53">
        <v>119946</v>
      </c>
      <c r="C568" s="54" t="s">
        <v>42</v>
      </c>
      <c r="D568" s="54" t="s">
        <v>1346</v>
      </c>
      <c r="E568" s="54" t="s">
        <v>44</v>
      </c>
      <c r="F568" s="54"/>
      <c r="G568" s="54" t="s">
        <v>677</v>
      </c>
      <c r="H568" s="54" t="s">
        <v>46</v>
      </c>
      <c r="I568" s="55">
        <v>1</v>
      </c>
      <c r="J568" s="56">
        <v>206.18</v>
      </c>
      <c r="K568" s="47">
        <f t="shared" si="8"/>
        <v>206.18</v>
      </c>
      <c r="L568" s="54">
        <v>119911</v>
      </c>
      <c r="M568" s="92" t="s">
        <v>822</v>
      </c>
      <c r="N568" s="54"/>
      <c r="O568" s="54"/>
      <c r="P568" s="54"/>
    </row>
    <row r="569" spans="1:16" ht="25.5" x14ac:dyDescent="0.25">
      <c r="A569" s="53">
        <v>44720</v>
      </c>
      <c r="B569" s="53">
        <v>119991</v>
      </c>
      <c r="C569" s="54" t="s">
        <v>85</v>
      </c>
      <c r="D569" s="54" t="s">
        <v>1383</v>
      </c>
      <c r="E569" s="54" t="s">
        <v>1384</v>
      </c>
      <c r="F569" s="54"/>
      <c r="G569" s="54" t="s">
        <v>1385</v>
      </c>
      <c r="H569" s="54" t="s">
        <v>1602</v>
      </c>
      <c r="I569" s="55">
        <v>1</v>
      </c>
      <c r="J569" s="56">
        <v>35.99</v>
      </c>
      <c r="K569" s="47">
        <f t="shared" si="8"/>
        <v>35.99</v>
      </c>
      <c r="L569" s="54">
        <v>119911</v>
      </c>
      <c r="M569" s="92" t="s">
        <v>822</v>
      </c>
      <c r="N569" s="54"/>
      <c r="O569" s="54"/>
      <c r="P569" s="54"/>
    </row>
    <row r="570" spans="1:16" x14ac:dyDescent="0.25">
      <c r="A570" s="53">
        <v>44720</v>
      </c>
      <c r="B570" s="53">
        <v>120007</v>
      </c>
      <c r="C570" s="54" t="s">
        <v>1193</v>
      </c>
      <c r="D570" s="54" t="s">
        <v>1194</v>
      </c>
      <c r="E570" s="54" t="s">
        <v>1195</v>
      </c>
      <c r="F570" s="54"/>
      <c r="G570" s="54" t="s">
        <v>1194</v>
      </c>
      <c r="H570" s="54" t="s">
        <v>348</v>
      </c>
      <c r="I570" s="55">
        <v>1</v>
      </c>
      <c r="J570" s="56">
        <v>24.16</v>
      </c>
      <c r="K570" s="47">
        <f t="shared" si="8"/>
        <v>24.16</v>
      </c>
      <c r="L570" s="54">
        <v>119911</v>
      </c>
      <c r="M570" s="92" t="s">
        <v>822</v>
      </c>
      <c r="N570" s="54"/>
      <c r="O570" s="54"/>
      <c r="P570" s="54"/>
    </row>
    <row r="571" spans="1:16" ht="25.5" x14ac:dyDescent="0.25">
      <c r="A571" s="53">
        <v>45621</v>
      </c>
      <c r="B571" s="53">
        <v>124168</v>
      </c>
      <c r="C571" s="54" t="s">
        <v>1560</v>
      </c>
      <c r="D571" s="54" t="s">
        <v>1561</v>
      </c>
      <c r="E571" s="54" t="s">
        <v>1562</v>
      </c>
      <c r="F571" s="54"/>
      <c r="G571" s="54" t="s">
        <v>1563</v>
      </c>
      <c r="H571" s="54" t="s">
        <v>234</v>
      </c>
      <c r="I571" s="55">
        <v>1</v>
      </c>
      <c r="J571" s="56">
        <v>115.29</v>
      </c>
      <c r="K571" s="47">
        <f t="shared" si="8"/>
        <v>115.29</v>
      </c>
      <c r="L571" s="54">
        <v>119911</v>
      </c>
      <c r="M571" s="92" t="s">
        <v>822</v>
      </c>
      <c r="N571" s="54"/>
      <c r="O571" s="54"/>
      <c r="P571" s="54"/>
    </row>
    <row r="572" spans="1:16" x14ac:dyDescent="0.25">
      <c r="A572" s="53">
        <v>45621</v>
      </c>
      <c r="B572" s="53">
        <v>124170</v>
      </c>
      <c r="C572" s="54" t="s">
        <v>273</v>
      </c>
      <c r="D572" s="54" t="s">
        <v>274</v>
      </c>
      <c r="E572" s="54" t="s">
        <v>275</v>
      </c>
      <c r="F572" s="54"/>
      <c r="G572" s="54" t="s">
        <v>638</v>
      </c>
      <c r="H572" s="54" t="s">
        <v>61</v>
      </c>
      <c r="I572" s="55">
        <v>1</v>
      </c>
      <c r="J572" s="56">
        <v>10</v>
      </c>
      <c r="K572" s="47">
        <f t="shared" si="8"/>
        <v>10</v>
      </c>
      <c r="L572" s="54">
        <v>119911</v>
      </c>
      <c r="M572" s="92" t="s">
        <v>822</v>
      </c>
      <c r="N572" s="54"/>
      <c r="O572" s="54"/>
      <c r="P572" s="54"/>
    </row>
    <row r="573" spans="1:16" x14ac:dyDescent="0.25">
      <c r="A573" s="53">
        <v>46945</v>
      </c>
      <c r="B573" s="53">
        <v>129977</v>
      </c>
      <c r="C573" s="54" t="s">
        <v>570</v>
      </c>
      <c r="D573" s="54" t="s">
        <v>34</v>
      </c>
      <c r="E573" s="54" t="s">
        <v>1350</v>
      </c>
      <c r="F573" s="54"/>
      <c r="G573" s="54" t="s">
        <v>854</v>
      </c>
      <c r="H573" s="54" t="s">
        <v>37</v>
      </c>
      <c r="I573" s="55">
        <v>2</v>
      </c>
      <c r="J573" s="56">
        <v>12.96</v>
      </c>
      <c r="K573" s="47">
        <f t="shared" si="8"/>
        <v>25.92</v>
      </c>
      <c r="L573" s="54">
        <v>119911</v>
      </c>
      <c r="M573" s="92" t="s">
        <v>822</v>
      </c>
      <c r="N573" s="54"/>
      <c r="O573" s="54"/>
      <c r="P573" s="54"/>
    </row>
    <row r="574" spans="1:16" x14ac:dyDescent="0.25">
      <c r="A574" s="53">
        <v>46945</v>
      </c>
      <c r="B574" s="53">
        <v>129999</v>
      </c>
      <c r="C574" s="54" t="s">
        <v>13</v>
      </c>
      <c r="D574" s="54" t="s">
        <v>14</v>
      </c>
      <c r="E574" s="54" t="s">
        <v>15</v>
      </c>
      <c r="F574" s="54"/>
      <c r="G574" s="54" t="s">
        <v>609</v>
      </c>
      <c r="H574" s="54" t="s">
        <v>17</v>
      </c>
      <c r="I574" s="55">
        <v>2</v>
      </c>
      <c r="J574" s="56">
        <v>10.37</v>
      </c>
      <c r="K574" s="47">
        <f t="shared" si="8"/>
        <v>20.74</v>
      </c>
      <c r="L574" s="54">
        <v>119911</v>
      </c>
      <c r="M574" s="92" t="s">
        <v>822</v>
      </c>
      <c r="N574" s="54"/>
      <c r="O574" s="54"/>
      <c r="P574" s="54"/>
    </row>
    <row r="575" spans="1:16" x14ac:dyDescent="0.25">
      <c r="A575" s="53">
        <v>46945</v>
      </c>
      <c r="B575" s="53">
        <v>130000</v>
      </c>
      <c r="C575" s="54" t="s">
        <v>700</v>
      </c>
      <c r="D575" s="54" t="s">
        <v>697</v>
      </c>
      <c r="E575" s="54" t="s">
        <v>701</v>
      </c>
      <c r="F575" s="54"/>
      <c r="G575" s="54" t="s">
        <v>970</v>
      </c>
      <c r="H575" s="54" t="s">
        <v>348</v>
      </c>
      <c r="I575" s="55">
        <v>4</v>
      </c>
      <c r="J575" s="56">
        <v>28.06</v>
      </c>
      <c r="K575" s="47">
        <f t="shared" si="8"/>
        <v>112.24</v>
      </c>
      <c r="L575" s="54">
        <v>119911</v>
      </c>
      <c r="M575" s="92" t="s">
        <v>822</v>
      </c>
      <c r="N575" s="54"/>
      <c r="O575" s="54"/>
      <c r="P575" s="54"/>
    </row>
    <row r="576" spans="1:16" ht="25.5" x14ac:dyDescent="0.25">
      <c r="A576" s="53">
        <v>46945</v>
      </c>
      <c r="B576" s="53">
        <v>130001</v>
      </c>
      <c r="C576" s="54" t="s">
        <v>439</v>
      </c>
      <c r="D576" s="54" t="s">
        <v>440</v>
      </c>
      <c r="E576" s="54" t="s">
        <v>441</v>
      </c>
      <c r="F576" s="54"/>
      <c r="G576" s="54" t="s">
        <v>1381</v>
      </c>
      <c r="H576" s="54" t="s">
        <v>348</v>
      </c>
      <c r="I576" s="55">
        <v>4</v>
      </c>
      <c r="J576" s="56">
        <v>9.8800000000000008</v>
      </c>
      <c r="K576" s="47">
        <f t="shared" si="8"/>
        <v>39.520000000000003</v>
      </c>
      <c r="L576" s="54">
        <v>119911</v>
      </c>
      <c r="M576" s="92" t="s">
        <v>822</v>
      </c>
      <c r="N576" s="54"/>
      <c r="O576" s="54"/>
      <c r="P576" s="54"/>
    </row>
    <row r="577" spans="1:16" x14ac:dyDescent="0.25">
      <c r="A577" s="53">
        <v>46945</v>
      </c>
      <c r="B577" s="53">
        <v>130002</v>
      </c>
      <c r="C577" s="54" t="s">
        <v>468</v>
      </c>
      <c r="D577" s="54" t="s">
        <v>469</v>
      </c>
      <c r="E577" s="54" t="s">
        <v>470</v>
      </c>
      <c r="F577" s="54"/>
      <c r="G577" s="54" t="s">
        <v>1158</v>
      </c>
      <c r="H577" s="54" t="s">
        <v>348</v>
      </c>
      <c r="I577" s="55">
        <v>4</v>
      </c>
      <c r="J577" s="56">
        <v>42.82</v>
      </c>
      <c r="K577" s="47">
        <f t="shared" si="8"/>
        <v>171.28</v>
      </c>
      <c r="L577" s="54">
        <v>119911</v>
      </c>
      <c r="M577" s="92" t="s">
        <v>822</v>
      </c>
      <c r="N577" s="54"/>
      <c r="O577" s="54"/>
      <c r="P577" s="54"/>
    </row>
    <row r="578" spans="1:16" ht="25.5" x14ac:dyDescent="0.25">
      <c r="A578" s="53">
        <v>46945</v>
      </c>
      <c r="B578" s="53">
        <v>130206</v>
      </c>
      <c r="C578" s="54" t="s">
        <v>269</v>
      </c>
      <c r="D578" s="54" t="s">
        <v>270</v>
      </c>
      <c r="E578" s="54" t="s">
        <v>1370</v>
      </c>
      <c r="F578" s="54"/>
      <c r="G578" s="54" t="s">
        <v>649</v>
      </c>
      <c r="H578" s="54" t="s">
        <v>61</v>
      </c>
      <c r="I578" s="55">
        <v>40</v>
      </c>
      <c r="J578" s="56">
        <v>14.64</v>
      </c>
      <c r="K578" s="47">
        <f t="shared" ref="K578:K641" si="9">I578*J578</f>
        <v>585.6</v>
      </c>
      <c r="L578" s="54">
        <v>119911</v>
      </c>
      <c r="M578" s="92" t="s">
        <v>822</v>
      </c>
      <c r="N578" s="54"/>
      <c r="O578" s="54"/>
      <c r="P578" s="54"/>
    </row>
    <row r="579" spans="1:16" x14ac:dyDescent="0.25">
      <c r="A579" s="53">
        <v>48083</v>
      </c>
      <c r="B579" s="53">
        <v>134817</v>
      </c>
      <c r="C579" s="54" t="s">
        <v>42</v>
      </c>
      <c r="D579" s="54" t="s">
        <v>1346</v>
      </c>
      <c r="E579" s="54" t="s">
        <v>44</v>
      </c>
      <c r="F579" s="54"/>
      <c r="G579" s="54" t="s">
        <v>677</v>
      </c>
      <c r="H579" s="54" t="s">
        <v>46</v>
      </c>
      <c r="I579" s="55">
        <v>2</v>
      </c>
      <c r="J579" s="56">
        <v>209.56</v>
      </c>
      <c r="K579" s="47">
        <f t="shared" si="9"/>
        <v>419.12</v>
      </c>
      <c r="L579" s="54">
        <v>119911</v>
      </c>
      <c r="M579" s="92" t="s">
        <v>822</v>
      </c>
      <c r="N579" s="54"/>
      <c r="O579" s="54"/>
      <c r="P579" s="54"/>
    </row>
    <row r="580" spans="1:16" ht="25.5" x14ac:dyDescent="0.25">
      <c r="A580" s="53">
        <v>49276</v>
      </c>
      <c r="B580" s="53">
        <v>140222</v>
      </c>
      <c r="C580" s="54" t="s">
        <v>85</v>
      </c>
      <c r="D580" s="54" t="s">
        <v>1383</v>
      </c>
      <c r="E580" s="54" t="s">
        <v>1384</v>
      </c>
      <c r="F580" s="54"/>
      <c r="G580" s="54" t="s">
        <v>1385</v>
      </c>
      <c r="H580" s="54" t="s">
        <v>1602</v>
      </c>
      <c r="I580" s="55">
        <v>1</v>
      </c>
      <c r="J580" s="56">
        <v>37.17</v>
      </c>
      <c r="K580" s="47">
        <f t="shared" si="9"/>
        <v>37.17</v>
      </c>
      <c r="L580" s="54">
        <v>119911</v>
      </c>
      <c r="M580" s="92" t="s">
        <v>822</v>
      </c>
      <c r="N580" s="54"/>
      <c r="O580" s="54"/>
      <c r="P580" s="54"/>
    </row>
    <row r="581" spans="1:16" ht="38.25" x14ac:dyDescent="0.25">
      <c r="A581" s="53">
        <v>49276</v>
      </c>
      <c r="B581" s="53">
        <v>140224</v>
      </c>
      <c r="C581" s="54" t="s">
        <v>140</v>
      </c>
      <c r="D581" s="54" t="s">
        <v>1347</v>
      </c>
      <c r="E581" s="54" t="s">
        <v>1348</v>
      </c>
      <c r="F581" s="54"/>
      <c r="G581" s="54" t="s">
        <v>1349</v>
      </c>
      <c r="H581" s="54" t="s">
        <v>84</v>
      </c>
      <c r="I581" s="55">
        <v>1</v>
      </c>
      <c r="J581" s="56">
        <v>178.92</v>
      </c>
      <c r="K581" s="47">
        <f t="shared" si="9"/>
        <v>178.92</v>
      </c>
      <c r="L581" s="54">
        <v>119911</v>
      </c>
      <c r="M581" s="92" t="s">
        <v>822</v>
      </c>
      <c r="N581" s="54"/>
      <c r="O581" s="54"/>
      <c r="P581" s="54"/>
    </row>
    <row r="582" spans="1:16" ht="25.5" x14ac:dyDescent="0.25">
      <c r="A582" s="53">
        <v>49276</v>
      </c>
      <c r="B582" s="53">
        <v>140248</v>
      </c>
      <c r="C582" s="54" t="s">
        <v>8</v>
      </c>
      <c r="D582" s="54" t="s">
        <v>9</v>
      </c>
      <c r="E582" s="54" t="s">
        <v>1356</v>
      </c>
      <c r="F582" s="54"/>
      <c r="G582" s="54" t="s">
        <v>1357</v>
      </c>
      <c r="H582" s="54" t="s">
        <v>12</v>
      </c>
      <c r="I582" s="55">
        <v>2</v>
      </c>
      <c r="J582" s="56">
        <v>37.67</v>
      </c>
      <c r="K582" s="47">
        <f t="shared" si="9"/>
        <v>75.34</v>
      </c>
      <c r="L582" s="54">
        <v>119911</v>
      </c>
      <c r="M582" s="92" t="s">
        <v>822</v>
      </c>
      <c r="N582" s="54"/>
      <c r="O582" s="54"/>
      <c r="P582" s="54"/>
    </row>
    <row r="583" spans="1:16" x14ac:dyDescent="0.25">
      <c r="A583" s="111">
        <v>51259</v>
      </c>
      <c r="B583" s="111">
        <v>146763</v>
      </c>
      <c r="C583" s="112" t="s">
        <v>696</v>
      </c>
      <c r="D583" s="112" t="s">
        <v>697</v>
      </c>
      <c r="E583" s="112" t="s">
        <v>698</v>
      </c>
      <c r="F583" s="112"/>
      <c r="G583" s="112" t="s">
        <v>1044</v>
      </c>
      <c r="H583" s="112" t="s">
        <v>348</v>
      </c>
      <c r="I583" s="113">
        <v>3</v>
      </c>
      <c r="J583" s="114">
        <v>28.52</v>
      </c>
      <c r="K583" s="108">
        <f t="shared" si="9"/>
        <v>85.56</v>
      </c>
      <c r="L583" s="112">
        <v>119911</v>
      </c>
      <c r="M583" s="112" t="s">
        <v>822</v>
      </c>
      <c r="N583" s="54"/>
      <c r="O583" s="54"/>
      <c r="P583" s="54"/>
    </row>
    <row r="584" spans="1:16" x14ac:dyDescent="0.25">
      <c r="A584" s="111">
        <v>51259</v>
      </c>
      <c r="B584" s="111">
        <v>146764</v>
      </c>
      <c r="C584" s="112" t="s">
        <v>700</v>
      </c>
      <c r="D584" s="112" t="s">
        <v>697</v>
      </c>
      <c r="E584" s="112" t="s">
        <v>701</v>
      </c>
      <c r="F584" s="112"/>
      <c r="G584" s="112" t="s">
        <v>970</v>
      </c>
      <c r="H584" s="112" t="s">
        <v>348</v>
      </c>
      <c r="I584" s="113">
        <v>1</v>
      </c>
      <c r="J584" s="114">
        <v>28.52</v>
      </c>
      <c r="K584" s="108">
        <f t="shared" si="9"/>
        <v>28.52</v>
      </c>
      <c r="L584" s="112">
        <v>119911</v>
      </c>
      <c r="M584" s="112" t="s">
        <v>822</v>
      </c>
      <c r="N584" s="54"/>
      <c r="O584" s="54"/>
      <c r="P584" s="54"/>
    </row>
    <row r="585" spans="1:16" x14ac:dyDescent="0.25">
      <c r="A585" s="111">
        <v>51259</v>
      </c>
      <c r="B585" s="111">
        <v>146765</v>
      </c>
      <c r="C585" s="112" t="s">
        <v>13</v>
      </c>
      <c r="D585" s="112" t="s">
        <v>14</v>
      </c>
      <c r="E585" s="112" t="s">
        <v>15</v>
      </c>
      <c r="F585" s="112"/>
      <c r="G585" s="112" t="s">
        <v>609</v>
      </c>
      <c r="H585" s="112" t="s">
        <v>17</v>
      </c>
      <c r="I585" s="113">
        <v>5</v>
      </c>
      <c r="J585" s="114">
        <v>9.8000000000000007</v>
      </c>
      <c r="K585" s="108">
        <f t="shared" si="9"/>
        <v>49</v>
      </c>
      <c r="L585" s="112">
        <v>119911</v>
      </c>
      <c r="M585" s="112" t="s">
        <v>822</v>
      </c>
      <c r="N585" s="54"/>
      <c r="O585" s="54"/>
      <c r="P585" s="54"/>
    </row>
    <row r="586" spans="1:16" x14ac:dyDescent="0.25">
      <c r="A586" s="111">
        <v>51259</v>
      </c>
      <c r="B586" s="111">
        <v>146767</v>
      </c>
      <c r="C586" s="112" t="s">
        <v>788</v>
      </c>
      <c r="D586" s="112" t="s">
        <v>789</v>
      </c>
      <c r="E586" s="112" t="s">
        <v>790</v>
      </c>
      <c r="F586" s="112"/>
      <c r="G586" s="112" t="s">
        <v>1201</v>
      </c>
      <c r="H586" s="112" t="s">
        <v>348</v>
      </c>
      <c r="I586" s="113">
        <v>10</v>
      </c>
      <c r="J586" s="114">
        <v>75.89</v>
      </c>
      <c r="K586" s="108">
        <f t="shared" si="9"/>
        <v>758.9</v>
      </c>
      <c r="L586" s="112">
        <v>119911</v>
      </c>
      <c r="M586" s="112" t="s">
        <v>822</v>
      </c>
      <c r="N586" s="54"/>
      <c r="O586" s="54"/>
      <c r="P586" s="54"/>
    </row>
    <row r="587" spans="1:16" x14ac:dyDescent="0.25">
      <c r="A587" s="53">
        <v>49526</v>
      </c>
      <c r="B587" s="53">
        <v>141753</v>
      </c>
      <c r="C587" s="54" t="s">
        <v>219</v>
      </c>
      <c r="D587" s="54" t="s">
        <v>160</v>
      </c>
      <c r="E587" s="54" t="s">
        <v>1399</v>
      </c>
      <c r="F587" s="54"/>
      <c r="G587" s="54" t="s">
        <v>1400</v>
      </c>
      <c r="H587" s="54" t="s">
        <v>41</v>
      </c>
      <c r="I587" s="55">
        <v>1</v>
      </c>
      <c r="J587" s="56">
        <v>60.76</v>
      </c>
      <c r="K587" s="47">
        <f t="shared" si="9"/>
        <v>60.76</v>
      </c>
      <c r="L587" s="54">
        <v>119913</v>
      </c>
      <c r="M587" s="92" t="s">
        <v>822</v>
      </c>
      <c r="N587" s="54"/>
      <c r="O587" s="54"/>
      <c r="P587" s="54"/>
    </row>
    <row r="588" spans="1:16" ht="25.5" x14ac:dyDescent="0.25">
      <c r="A588" s="53">
        <v>49526</v>
      </c>
      <c r="B588" s="53">
        <v>141755</v>
      </c>
      <c r="C588" s="54" t="s">
        <v>28</v>
      </c>
      <c r="D588" s="54" t="s">
        <v>29</v>
      </c>
      <c r="E588" s="54" t="s">
        <v>30</v>
      </c>
      <c r="F588" s="54"/>
      <c r="G588" s="54" t="s">
        <v>1377</v>
      </c>
      <c r="H588" s="54" t="s">
        <v>32</v>
      </c>
      <c r="I588" s="55">
        <v>1</v>
      </c>
      <c r="J588" s="56">
        <v>31</v>
      </c>
      <c r="K588" s="47">
        <f t="shared" si="9"/>
        <v>31</v>
      </c>
      <c r="L588" s="54">
        <v>119913</v>
      </c>
      <c r="M588" s="92" t="s">
        <v>822</v>
      </c>
      <c r="N588" s="54"/>
      <c r="O588" s="54"/>
      <c r="P588" s="54"/>
    </row>
    <row r="589" spans="1:16" x14ac:dyDescent="0.25">
      <c r="A589" s="53">
        <v>49526</v>
      </c>
      <c r="B589" s="53">
        <v>141756</v>
      </c>
      <c r="C589" s="54" t="s">
        <v>13</v>
      </c>
      <c r="D589" s="54" t="s">
        <v>14</v>
      </c>
      <c r="E589" s="54" t="s">
        <v>15</v>
      </c>
      <c r="F589" s="54"/>
      <c r="G589" s="54" t="s">
        <v>609</v>
      </c>
      <c r="H589" s="54" t="s">
        <v>17</v>
      </c>
      <c r="I589" s="55">
        <v>1</v>
      </c>
      <c r="J589" s="56">
        <v>10.54</v>
      </c>
      <c r="K589" s="47">
        <f t="shared" si="9"/>
        <v>10.54</v>
      </c>
      <c r="L589" s="54">
        <v>119913</v>
      </c>
      <c r="M589" s="92" t="s">
        <v>822</v>
      </c>
      <c r="N589" s="54"/>
      <c r="O589" s="54"/>
      <c r="P589" s="54"/>
    </row>
    <row r="590" spans="1:16" ht="25.5" x14ac:dyDescent="0.25">
      <c r="A590" s="53">
        <v>49526</v>
      </c>
      <c r="B590" s="53">
        <v>141757</v>
      </c>
      <c r="C590" s="54" t="s">
        <v>8</v>
      </c>
      <c r="D590" s="54" t="s">
        <v>9</v>
      </c>
      <c r="E590" s="54" t="s">
        <v>1356</v>
      </c>
      <c r="F590" s="54"/>
      <c r="G590" s="54" t="s">
        <v>1357</v>
      </c>
      <c r="H590" s="54" t="s">
        <v>12</v>
      </c>
      <c r="I590" s="55">
        <v>2</v>
      </c>
      <c r="J590" s="56">
        <v>37.08</v>
      </c>
      <c r="K590" s="47">
        <f t="shared" si="9"/>
        <v>74.16</v>
      </c>
      <c r="L590" s="54">
        <v>119913</v>
      </c>
      <c r="M590" s="92" t="s">
        <v>822</v>
      </c>
      <c r="N590" s="54"/>
      <c r="O590" s="54"/>
      <c r="P590" s="54"/>
    </row>
    <row r="591" spans="1:16" ht="25.5" x14ac:dyDescent="0.25">
      <c r="A591" s="53">
        <v>45548</v>
      </c>
      <c r="B591" s="53">
        <v>123620</v>
      </c>
      <c r="C591" s="54" t="s">
        <v>358</v>
      </c>
      <c r="D591" s="54" t="s">
        <v>1456</v>
      </c>
      <c r="E591" s="54" t="s">
        <v>1457</v>
      </c>
      <c r="F591" s="54"/>
      <c r="G591" s="54" t="s">
        <v>1458</v>
      </c>
      <c r="H591" s="54" t="s">
        <v>361</v>
      </c>
      <c r="I591" s="55">
        <v>2</v>
      </c>
      <c r="J591" s="56">
        <v>55.82</v>
      </c>
      <c r="K591" s="47">
        <f t="shared" si="9"/>
        <v>111.64</v>
      </c>
      <c r="L591" s="54">
        <v>119920</v>
      </c>
      <c r="M591" s="92" t="s">
        <v>822</v>
      </c>
      <c r="N591" s="54"/>
      <c r="O591" s="54"/>
      <c r="P591" s="54"/>
    </row>
    <row r="592" spans="1:16" x14ac:dyDescent="0.25">
      <c r="A592" s="53">
        <v>45548</v>
      </c>
      <c r="B592" s="53">
        <v>123621</v>
      </c>
      <c r="C592" s="54" t="s">
        <v>1265</v>
      </c>
      <c r="D592" s="54" t="s">
        <v>1266</v>
      </c>
      <c r="E592" s="54" t="s">
        <v>1267</v>
      </c>
      <c r="F592" s="54"/>
      <c r="G592" s="54" t="s">
        <v>1618</v>
      </c>
      <c r="H592" s="54" t="s">
        <v>17</v>
      </c>
      <c r="I592" s="55">
        <v>1</v>
      </c>
      <c r="J592" s="56">
        <v>118</v>
      </c>
      <c r="K592" s="47">
        <f t="shared" si="9"/>
        <v>118</v>
      </c>
      <c r="L592" s="54">
        <v>119920</v>
      </c>
      <c r="M592" s="92" t="s">
        <v>822</v>
      </c>
      <c r="N592" s="54"/>
      <c r="O592" s="54"/>
      <c r="P592" s="54"/>
    </row>
    <row r="593" spans="1:16" ht="25.5" x14ac:dyDescent="0.25">
      <c r="A593" s="111">
        <v>50864</v>
      </c>
      <c r="B593" s="111">
        <v>146355</v>
      </c>
      <c r="C593" s="112" t="s">
        <v>1373</v>
      </c>
      <c r="D593" s="112" t="s">
        <v>1374</v>
      </c>
      <c r="E593" s="112" t="s">
        <v>1375</v>
      </c>
      <c r="F593" s="112"/>
      <c r="G593" s="112" t="s">
        <v>1519</v>
      </c>
      <c r="H593" s="112" t="s">
        <v>1661</v>
      </c>
      <c r="I593" s="113">
        <v>5</v>
      </c>
      <c r="J593" s="114">
        <v>38.69</v>
      </c>
      <c r="K593" s="108">
        <f t="shared" si="9"/>
        <v>193.45</v>
      </c>
      <c r="L593" s="112">
        <v>119920</v>
      </c>
      <c r="M593" s="112" t="s">
        <v>822</v>
      </c>
      <c r="N593" s="54"/>
      <c r="O593" s="54"/>
      <c r="P593" s="54"/>
    </row>
    <row r="594" spans="1:16" ht="25.5" x14ac:dyDescent="0.25">
      <c r="A594" s="111">
        <v>50864</v>
      </c>
      <c r="B594" s="111">
        <v>146356</v>
      </c>
      <c r="C594" s="112" t="s">
        <v>8</v>
      </c>
      <c r="D594" s="112" t="s">
        <v>9</v>
      </c>
      <c r="E594" s="112" t="s">
        <v>1356</v>
      </c>
      <c r="F594" s="112"/>
      <c r="G594" s="112" t="s">
        <v>1357</v>
      </c>
      <c r="H594" s="112" t="s">
        <v>12</v>
      </c>
      <c r="I594" s="113">
        <v>5</v>
      </c>
      <c r="J594" s="114">
        <v>37.08</v>
      </c>
      <c r="K594" s="108">
        <f t="shared" si="9"/>
        <v>185.39999999999998</v>
      </c>
      <c r="L594" s="112">
        <v>119920</v>
      </c>
      <c r="M594" s="112" t="s">
        <v>822</v>
      </c>
      <c r="N594" s="54"/>
      <c r="O594" s="54"/>
      <c r="P594" s="54"/>
    </row>
    <row r="595" spans="1:16" x14ac:dyDescent="0.25">
      <c r="A595" s="111">
        <v>50864</v>
      </c>
      <c r="B595" s="111">
        <v>146357</v>
      </c>
      <c r="C595" s="112" t="s">
        <v>13</v>
      </c>
      <c r="D595" s="112" t="s">
        <v>14</v>
      </c>
      <c r="E595" s="112" t="s">
        <v>15</v>
      </c>
      <c r="F595" s="112"/>
      <c r="G595" s="112" t="s">
        <v>609</v>
      </c>
      <c r="H595" s="112" t="s">
        <v>17</v>
      </c>
      <c r="I595" s="113">
        <v>5</v>
      </c>
      <c r="J595" s="114">
        <v>9.8000000000000007</v>
      </c>
      <c r="K595" s="108">
        <f t="shared" si="9"/>
        <v>49</v>
      </c>
      <c r="L595" s="112">
        <v>119920</v>
      </c>
      <c r="M595" s="112" t="s">
        <v>822</v>
      </c>
      <c r="N595" s="54"/>
      <c r="O595" s="54"/>
      <c r="P595" s="54"/>
    </row>
    <row r="596" spans="1:16" ht="25.5" x14ac:dyDescent="0.25">
      <c r="A596" s="111">
        <v>50864</v>
      </c>
      <c r="B596" s="111">
        <v>146358</v>
      </c>
      <c r="C596" s="112" t="s">
        <v>38</v>
      </c>
      <c r="D596" s="112" t="s">
        <v>39</v>
      </c>
      <c r="E596" s="112" t="s">
        <v>1413</v>
      </c>
      <c r="F596" s="112"/>
      <c r="G596" s="112" t="s">
        <v>864</v>
      </c>
      <c r="H596" s="112" t="s">
        <v>41</v>
      </c>
      <c r="I596" s="113">
        <v>1</v>
      </c>
      <c r="J596" s="114">
        <v>26.66</v>
      </c>
      <c r="K596" s="108">
        <f t="shared" si="9"/>
        <v>26.66</v>
      </c>
      <c r="L596" s="112">
        <v>119920</v>
      </c>
      <c r="M596" s="112" t="s">
        <v>822</v>
      </c>
      <c r="N596" s="54"/>
      <c r="O596" s="54"/>
      <c r="P596" s="54"/>
    </row>
    <row r="597" spans="1:16" ht="25.5" x14ac:dyDescent="0.25">
      <c r="A597" s="111">
        <v>50864</v>
      </c>
      <c r="B597" s="111">
        <v>146391</v>
      </c>
      <c r="C597" s="112" t="s">
        <v>85</v>
      </c>
      <c r="D597" s="112" t="s">
        <v>1383</v>
      </c>
      <c r="E597" s="112" t="s">
        <v>1384</v>
      </c>
      <c r="F597" s="112"/>
      <c r="G597" s="112" t="s">
        <v>1385</v>
      </c>
      <c r="H597" s="112" t="s">
        <v>1602</v>
      </c>
      <c r="I597" s="113">
        <v>5</v>
      </c>
      <c r="J597" s="114">
        <v>36.58</v>
      </c>
      <c r="K597" s="108">
        <f t="shared" si="9"/>
        <v>182.89999999999998</v>
      </c>
      <c r="L597" s="112">
        <v>119920</v>
      </c>
      <c r="M597" s="112" t="s">
        <v>822</v>
      </c>
      <c r="N597" s="54"/>
      <c r="O597" s="54"/>
      <c r="P597" s="54"/>
    </row>
    <row r="598" spans="1:16" ht="25.5" x14ac:dyDescent="0.25">
      <c r="A598" s="111">
        <v>50864</v>
      </c>
      <c r="B598" s="111">
        <v>146392</v>
      </c>
      <c r="C598" s="112" t="s">
        <v>28</v>
      </c>
      <c r="D598" s="112" t="s">
        <v>29</v>
      </c>
      <c r="E598" s="112" t="s">
        <v>30</v>
      </c>
      <c r="F598" s="112"/>
      <c r="G598" s="112" t="s">
        <v>1377</v>
      </c>
      <c r="H598" s="112" t="s">
        <v>32</v>
      </c>
      <c r="I598" s="113">
        <v>2</v>
      </c>
      <c r="J598" s="114">
        <v>31</v>
      </c>
      <c r="K598" s="108">
        <f t="shared" si="9"/>
        <v>62</v>
      </c>
      <c r="L598" s="112">
        <v>119920</v>
      </c>
      <c r="M598" s="112" t="s">
        <v>822</v>
      </c>
      <c r="N598" s="54"/>
      <c r="O598" s="54"/>
      <c r="P598" s="54"/>
    </row>
    <row r="599" spans="1:16" x14ac:dyDescent="0.25">
      <c r="A599" s="111">
        <v>50864</v>
      </c>
      <c r="B599" s="111">
        <v>146393</v>
      </c>
      <c r="C599" s="112" t="s">
        <v>1257</v>
      </c>
      <c r="D599" s="112" t="s">
        <v>1258</v>
      </c>
      <c r="E599" s="112" t="s">
        <v>1259</v>
      </c>
      <c r="F599" s="112"/>
      <c r="G599" s="112" t="s">
        <v>1260</v>
      </c>
      <c r="H599" s="112" t="s">
        <v>1261</v>
      </c>
      <c r="I599" s="113">
        <v>5</v>
      </c>
      <c r="J599" s="114">
        <v>12.28</v>
      </c>
      <c r="K599" s="108">
        <f t="shared" si="9"/>
        <v>61.4</v>
      </c>
      <c r="L599" s="112">
        <v>119920</v>
      </c>
      <c r="M599" s="112" t="s">
        <v>822</v>
      </c>
      <c r="N599" s="54"/>
      <c r="O599" s="54"/>
      <c r="P599" s="54"/>
    </row>
    <row r="600" spans="1:16" ht="25.5" x14ac:dyDescent="0.25">
      <c r="A600" s="53">
        <v>45936</v>
      </c>
      <c r="B600" s="53">
        <v>125284</v>
      </c>
      <c r="C600" s="54" t="s">
        <v>8</v>
      </c>
      <c r="D600" s="54" t="s">
        <v>9</v>
      </c>
      <c r="E600" s="54" t="s">
        <v>1356</v>
      </c>
      <c r="F600" s="54"/>
      <c r="G600" s="54" t="s">
        <v>1357</v>
      </c>
      <c r="H600" s="54" t="s">
        <v>12</v>
      </c>
      <c r="I600" s="55">
        <v>2</v>
      </c>
      <c r="J600" s="56">
        <v>36.479999999999997</v>
      </c>
      <c r="K600" s="47">
        <f t="shared" si="9"/>
        <v>72.959999999999994</v>
      </c>
      <c r="L600" s="54">
        <v>119924</v>
      </c>
      <c r="M600" s="92" t="s">
        <v>822</v>
      </c>
      <c r="N600" s="54"/>
      <c r="O600" s="54"/>
      <c r="P600" s="54"/>
    </row>
    <row r="601" spans="1:16" x14ac:dyDescent="0.25">
      <c r="A601" s="53">
        <v>45936</v>
      </c>
      <c r="B601" s="53">
        <v>125309</v>
      </c>
      <c r="C601" s="54" t="s">
        <v>47</v>
      </c>
      <c r="D601" s="54" t="s">
        <v>48</v>
      </c>
      <c r="E601" s="54" t="s">
        <v>49</v>
      </c>
      <c r="F601" s="54"/>
      <c r="G601" s="54" t="s">
        <v>1617</v>
      </c>
      <c r="H601" s="54" t="s">
        <v>51</v>
      </c>
      <c r="I601" s="55">
        <v>1</v>
      </c>
      <c r="J601" s="56">
        <v>15.86</v>
      </c>
      <c r="K601" s="47">
        <f t="shared" si="9"/>
        <v>15.86</v>
      </c>
      <c r="L601" s="54">
        <v>119924</v>
      </c>
      <c r="M601" s="92" t="s">
        <v>822</v>
      </c>
      <c r="N601" s="54"/>
      <c r="O601" s="54"/>
      <c r="P601" s="54"/>
    </row>
    <row r="602" spans="1:16" x14ac:dyDescent="0.25">
      <c r="A602" s="53">
        <v>45941</v>
      </c>
      <c r="B602" s="53">
        <v>125319</v>
      </c>
      <c r="C602" s="54" t="s">
        <v>1224</v>
      </c>
      <c r="D602" s="54" t="s">
        <v>1225</v>
      </c>
      <c r="E602" s="54" t="s">
        <v>1226</v>
      </c>
      <c r="F602" s="54"/>
      <c r="G602" s="54" t="s">
        <v>1227</v>
      </c>
      <c r="H602" s="54" t="s">
        <v>1228</v>
      </c>
      <c r="I602" s="55">
        <v>5</v>
      </c>
      <c r="J602" s="56">
        <v>64.66</v>
      </c>
      <c r="K602" s="47">
        <f t="shared" si="9"/>
        <v>323.29999999999995</v>
      </c>
      <c r="L602" s="54">
        <v>119980</v>
      </c>
      <c r="M602" s="92" t="s">
        <v>822</v>
      </c>
      <c r="N602" s="54"/>
      <c r="O602" s="54"/>
      <c r="P602" s="54"/>
    </row>
    <row r="603" spans="1:16" x14ac:dyDescent="0.25">
      <c r="A603" s="53">
        <v>46221</v>
      </c>
      <c r="B603" s="53">
        <v>127580</v>
      </c>
      <c r="C603" s="54" t="s">
        <v>33</v>
      </c>
      <c r="D603" s="54" t="s">
        <v>1378</v>
      </c>
      <c r="E603" s="54" t="s">
        <v>1379</v>
      </c>
      <c r="F603" s="54"/>
      <c r="G603" s="54" t="s">
        <v>1647</v>
      </c>
      <c r="H603" s="54" t="s">
        <v>37</v>
      </c>
      <c r="I603" s="55">
        <v>3</v>
      </c>
      <c r="J603" s="56">
        <v>134.19999999999999</v>
      </c>
      <c r="K603" s="47">
        <f t="shared" si="9"/>
        <v>402.59999999999997</v>
      </c>
      <c r="L603" s="54">
        <v>211610</v>
      </c>
      <c r="M603" s="92" t="s">
        <v>823</v>
      </c>
      <c r="N603" s="54"/>
      <c r="O603" s="54"/>
      <c r="P603" s="54"/>
    </row>
    <row r="604" spans="1:16" x14ac:dyDescent="0.25">
      <c r="A604" s="53">
        <v>46221</v>
      </c>
      <c r="B604" s="53">
        <v>127581</v>
      </c>
      <c r="C604" s="54" t="s">
        <v>136</v>
      </c>
      <c r="D604" s="54" t="s">
        <v>137</v>
      </c>
      <c r="E604" s="54" t="s">
        <v>138</v>
      </c>
      <c r="F604" s="54"/>
      <c r="G604" s="54" t="s">
        <v>981</v>
      </c>
      <c r="H604" s="54" t="s">
        <v>61</v>
      </c>
      <c r="I604" s="55">
        <v>5</v>
      </c>
      <c r="J604" s="56">
        <v>6.95</v>
      </c>
      <c r="K604" s="47">
        <f t="shared" si="9"/>
        <v>34.75</v>
      </c>
      <c r="L604" s="54">
        <v>211610</v>
      </c>
      <c r="M604" s="92" t="s">
        <v>823</v>
      </c>
      <c r="N604" s="54"/>
      <c r="O604" s="54"/>
      <c r="P604" s="54"/>
    </row>
    <row r="605" spans="1:16" x14ac:dyDescent="0.25">
      <c r="A605" s="53">
        <v>46221</v>
      </c>
      <c r="B605" s="53">
        <v>127582</v>
      </c>
      <c r="C605" s="54" t="s">
        <v>1514</v>
      </c>
      <c r="D605" s="54" t="s">
        <v>1515</v>
      </c>
      <c r="E605" s="54" t="s">
        <v>1516</v>
      </c>
      <c r="F605" s="54"/>
      <c r="G605" s="54" t="s">
        <v>670</v>
      </c>
      <c r="H605" s="54" t="s">
        <v>128</v>
      </c>
      <c r="I605" s="55">
        <v>1</v>
      </c>
      <c r="J605" s="56">
        <v>11.59</v>
      </c>
      <c r="K605" s="47">
        <f t="shared" si="9"/>
        <v>11.59</v>
      </c>
      <c r="L605" s="54">
        <v>211610</v>
      </c>
      <c r="M605" s="92" t="s">
        <v>823</v>
      </c>
      <c r="N605" s="54"/>
      <c r="O605" s="54"/>
      <c r="P605" s="54"/>
    </row>
    <row r="606" spans="1:16" x14ac:dyDescent="0.25">
      <c r="A606" s="53">
        <v>46221</v>
      </c>
      <c r="B606" s="53">
        <v>127583</v>
      </c>
      <c r="C606" s="54" t="s">
        <v>1257</v>
      </c>
      <c r="D606" s="54" t="s">
        <v>1258</v>
      </c>
      <c r="E606" s="54" t="s">
        <v>1259</v>
      </c>
      <c r="F606" s="54"/>
      <c r="G606" s="54" t="s">
        <v>1260</v>
      </c>
      <c r="H606" s="54" t="s">
        <v>1261</v>
      </c>
      <c r="I606" s="55">
        <v>1</v>
      </c>
      <c r="J606" s="56">
        <v>12.08</v>
      </c>
      <c r="K606" s="47">
        <f t="shared" si="9"/>
        <v>12.08</v>
      </c>
      <c r="L606" s="54">
        <v>211610</v>
      </c>
      <c r="M606" s="92" t="s">
        <v>823</v>
      </c>
      <c r="N606" s="54"/>
      <c r="O606" s="54"/>
      <c r="P606" s="54"/>
    </row>
    <row r="607" spans="1:16" ht="25.5" x14ac:dyDescent="0.25">
      <c r="A607" s="53">
        <v>46221</v>
      </c>
      <c r="B607" s="53">
        <v>127584</v>
      </c>
      <c r="C607" s="54" t="s">
        <v>108</v>
      </c>
      <c r="D607" s="54" t="s">
        <v>9</v>
      </c>
      <c r="E607" s="54" t="s">
        <v>1394</v>
      </c>
      <c r="F607" s="54"/>
      <c r="G607" s="54" t="s">
        <v>1395</v>
      </c>
      <c r="H607" s="54" t="s">
        <v>88</v>
      </c>
      <c r="I607" s="55">
        <v>3</v>
      </c>
      <c r="J607" s="56">
        <v>23.06</v>
      </c>
      <c r="K607" s="47">
        <f t="shared" si="9"/>
        <v>69.179999999999993</v>
      </c>
      <c r="L607" s="54">
        <v>211610</v>
      </c>
      <c r="M607" s="92" t="s">
        <v>823</v>
      </c>
      <c r="N607" s="54"/>
      <c r="O607" s="54"/>
      <c r="P607" s="54"/>
    </row>
    <row r="608" spans="1:16" ht="38.25" x14ac:dyDescent="0.25">
      <c r="A608" s="53">
        <v>46221</v>
      </c>
      <c r="B608" s="53">
        <v>127586</v>
      </c>
      <c r="C608" s="54" t="s">
        <v>1071</v>
      </c>
      <c r="D608" s="54" t="s">
        <v>1072</v>
      </c>
      <c r="E608" s="54" t="s">
        <v>1424</v>
      </c>
      <c r="F608" s="54"/>
      <c r="G608" s="54" t="s">
        <v>1670</v>
      </c>
      <c r="H608" s="54" t="s">
        <v>12</v>
      </c>
      <c r="I608" s="55">
        <v>1</v>
      </c>
      <c r="J608" s="56">
        <v>19.829999999999998</v>
      </c>
      <c r="K608" s="47">
        <f t="shared" si="9"/>
        <v>19.829999999999998</v>
      </c>
      <c r="L608" s="54">
        <v>211610</v>
      </c>
      <c r="M608" s="92" t="s">
        <v>823</v>
      </c>
      <c r="N608" s="54"/>
      <c r="O608" s="54"/>
      <c r="P608" s="54"/>
    </row>
    <row r="609" spans="1:16" x14ac:dyDescent="0.25">
      <c r="A609" s="53">
        <v>46221</v>
      </c>
      <c r="B609" s="53">
        <v>127610</v>
      </c>
      <c r="C609" s="54" t="s">
        <v>219</v>
      </c>
      <c r="D609" s="54" t="s">
        <v>160</v>
      </c>
      <c r="E609" s="54" t="s">
        <v>1399</v>
      </c>
      <c r="F609" s="54"/>
      <c r="G609" s="54" t="s">
        <v>1400</v>
      </c>
      <c r="H609" s="54" t="s">
        <v>41</v>
      </c>
      <c r="I609" s="55">
        <v>2</v>
      </c>
      <c r="J609" s="56">
        <v>59.78</v>
      </c>
      <c r="K609" s="47">
        <f t="shared" si="9"/>
        <v>119.56</v>
      </c>
      <c r="L609" s="54">
        <v>211610</v>
      </c>
      <c r="M609" s="92" t="s">
        <v>823</v>
      </c>
      <c r="N609" s="54"/>
      <c r="O609" s="54"/>
      <c r="P609" s="54"/>
    </row>
    <row r="610" spans="1:16" x14ac:dyDescent="0.25">
      <c r="A610" s="53">
        <v>46221</v>
      </c>
      <c r="B610" s="53">
        <v>127611</v>
      </c>
      <c r="C610" s="54" t="s">
        <v>93</v>
      </c>
      <c r="D610" s="54" t="s">
        <v>1351</v>
      </c>
      <c r="E610" s="54" t="s">
        <v>1352</v>
      </c>
      <c r="F610" s="54"/>
      <c r="G610" s="54" t="s">
        <v>1491</v>
      </c>
      <c r="H610" s="54" t="s">
        <v>96</v>
      </c>
      <c r="I610" s="55">
        <v>2</v>
      </c>
      <c r="J610" s="56">
        <v>32.33</v>
      </c>
      <c r="K610" s="47">
        <f t="shared" si="9"/>
        <v>64.66</v>
      </c>
      <c r="L610" s="54">
        <v>211610</v>
      </c>
      <c r="M610" s="92" t="s">
        <v>823</v>
      </c>
      <c r="N610" s="54"/>
      <c r="O610" s="54"/>
      <c r="P610" s="54"/>
    </row>
    <row r="611" spans="1:16" x14ac:dyDescent="0.25">
      <c r="A611" s="53">
        <v>46221</v>
      </c>
      <c r="B611" s="53">
        <v>127612</v>
      </c>
      <c r="C611" s="54" t="s">
        <v>67</v>
      </c>
      <c r="D611" s="54" t="s">
        <v>68</v>
      </c>
      <c r="E611" s="54" t="s">
        <v>69</v>
      </c>
      <c r="F611" s="54"/>
      <c r="G611" s="54" t="s">
        <v>1518</v>
      </c>
      <c r="H611" s="54" t="s">
        <v>66</v>
      </c>
      <c r="I611" s="55">
        <v>3</v>
      </c>
      <c r="J611" s="56">
        <v>27.45</v>
      </c>
      <c r="K611" s="47">
        <f t="shared" si="9"/>
        <v>82.35</v>
      </c>
      <c r="L611" s="54">
        <v>211610</v>
      </c>
      <c r="M611" s="92" t="s">
        <v>823</v>
      </c>
      <c r="N611" s="54"/>
      <c r="O611" s="54"/>
      <c r="P611" s="54"/>
    </row>
    <row r="612" spans="1:16" x14ac:dyDescent="0.25">
      <c r="A612" s="53">
        <v>46221</v>
      </c>
      <c r="B612" s="53">
        <v>127613</v>
      </c>
      <c r="C612" s="54" t="s">
        <v>570</v>
      </c>
      <c r="D612" s="54" t="s">
        <v>34</v>
      </c>
      <c r="E612" s="54" t="s">
        <v>1350</v>
      </c>
      <c r="F612" s="54"/>
      <c r="G612" s="54" t="s">
        <v>854</v>
      </c>
      <c r="H612" s="54" t="s">
        <v>37</v>
      </c>
      <c r="I612" s="55">
        <v>3</v>
      </c>
      <c r="J612" s="56">
        <v>12.96</v>
      </c>
      <c r="K612" s="47">
        <f t="shared" si="9"/>
        <v>38.880000000000003</v>
      </c>
      <c r="L612" s="54">
        <v>211610</v>
      </c>
      <c r="M612" s="92" t="s">
        <v>823</v>
      </c>
      <c r="N612" s="54"/>
      <c r="O612" s="54"/>
      <c r="P612" s="54"/>
    </row>
    <row r="613" spans="1:16" ht="25.5" x14ac:dyDescent="0.25">
      <c r="A613" s="53">
        <v>46221</v>
      </c>
      <c r="B613" s="53">
        <v>127614</v>
      </c>
      <c r="C613" s="54" t="s">
        <v>439</v>
      </c>
      <c r="D613" s="54" t="s">
        <v>440</v>
      </c>
      <c r="E613" s="54" t="s">
        <v>441</v>
      </c>
      <c r="F613" s="54"/>
      <c r="G613" s="54" t="s">
        <v>1381</v>
      </c>
      <c r="H613" s="54" t="s">
        <v>348</v>
      </c>
      <c r="I613" s="55">
        <v>1</v>
      </c>
      <c r="J613" s="56">
        <v>9.8800000000000008</v>
      </c>
      <c r="K613" s="47">
        <f t="shared" si="9"/>
        <v>9.8800000000000008</v>
      </c>
      <c r="L613" s="54">
        <v>211610</v>
      </c>
      <c r="M613" s="92" t="s">
        <v>823</v>
      </c>
      <c r="N613" s="54"/>
      <c r="O613" s="54"/>
      <c r="P613" s="54"/>
    </row>
    <row r="614" spans="1:16" x14ac:dyDescent="0.25">
      <c r="A614" s="53">
        <v>46221</v>
      </c>
      <c r="B614" s="53">
        <v>127615</v>
      </c>
      <c r="C614" s="54" t="s">
        <v>1118</v>
      </c>
      <c r="D614" s="54" t="s">
        <v>1119</v>
      </c>
      <c r="E614" s="54" t="s">
        <v>1120</v>
      </c>
      <c r="F614" s="54"/>
      <c r="G614" s="54" t="s">
        <v>1671</v>
      </c>
      <c r="H614" s="54" t="s">
        <v>341</v>
      </c>
      <c r="I614" s="55">
        <v>2</v>
      </c>
      <c r="J614" s="56">
        <v>21.59</v>
      </c>
      <c r="K614" s="47">
        <f t="shared" si="9"/>
        <v>43.18</v>
      </c>
      <c r="L614" s="54">
        <v>211610</v>
      </c>
      <c r="M614" s="92" t="s">
        <v>823</v>
      </c>
      <c r="N614" s="54"/>
      <c r="O614" s="54"/>
      <c r="P614" s="54"/>
    </row>
    <row r="615" spans="1:16" x14ac:dyDescent="0.25">
      <c r="A615" s="53">
        <v>46221</v>
      </c>
      <c r="B615" s="53">
        <v>127616</v>
      </c>
      <c r="C615" s="54" t="s">
        <v>273</v>
      </c>
      <c r="D615" s="54" t="s">
        <v>274</v>
      </c>
      <c r="E615" s="54" t="s">
        <v>275</v>
      </c>
      <c r="F615" s="54"/>
      <c r="G615" s="54" t="s">
        <v>638</v>
      </c>
      <c r="H615" s="54" t="s">
        <v>61</v>
      </c>
      <c r="I615" s="55">
        <v>2</v>
      </c>
      <c r="J615" s="56">
        <v>10</v>
      </c>
      <c r="K615" s="47">
        <f t="shared" si="9"/>
        <v>20</v>
      </c>
      <c r="L615" s="54">
        <v>211610</v>
      </c>
      <c r="M615" s="92" t="s">
        <v>823</v>
      </c>
      <c r="N615" s="54"/>
      <c r="O615" s="54"/>
      <c r="P615" s="54"/>
    </row>
    <row r="616" spans="1:16" ht="15.75" thickBot="1" x14ac:dyDescent="0.3">
      <c r="A616" s="101">
        <v>46221</v>
      </c>
      <c r="B616" s="101">
        <v>127617</v>
      </c>
      <c r="C616" s="102" t="s">
        <v>696</v>
      </c>
      <c r="D616" s="102" t="s">
        <v>697</v>
      </c>
      <c r="E616" s="102" t="s">
        <v>698</v>
      </c>
      <c r="F616" s="102"/>
      <c r="G616" s="102" t="s">
        <v>1044</v>
      </c>
      <c r="H616" s="102" t="s">
        <v>348</v>
      </c>
      <c r="I616" s="103">
        <v>1</v>
      </c>
      <c r="J616" s="104">
        <v>28.06</v>
      </c>
      <c r="K616" s="105">
        <f t="shared" si="9"/>
        <v>28.06</v>
      </c>
      <c r="L616" s="102">
        <v>211610</v>
      </c>
      <c r="M616" s="102" t="s">
        <v>823</v>
      </c>
      <c r="N616" s="58"/>
      <c r="O616" s="58">
        <f>SUM(K370:K616)</f>
        <v>44831.569999999992</v>
      </c>
      <c r="P616" s="58"/>
    </row>
    <row r="617" spans="1:16" ht="25.5" x14ac:dyDescent="0.25">
      <c r="A617" s="53">
        <v>46221</v>
      </c>
      <c r="B617" s="53">
        <v>127620</v>
      </c>
      <c r="C617" s="54" t="s">
        <v>18</v>
      </c>
      <c r="D617" s="54" t="s">
        <v>19</v>
      </c>
      <c r="E617" s="54" t="s">
        <v>20</v>
      </c>
      <c r="F617" s="54"/>
      <c r="G617" s="54" t="s">
        <v>901</v>
      </c>
      <c r="H617" s="54" t="s">
        <v>22</v>
      </c>
      <c r="I617" s="55">
        <v>2</v>
      </c>
      <c r="J617" s="56">
        <v>8.7100000000000009</v>
      </c>
      <c r="K617" s="47">
        <f t="shared" si="9"/>
        <v>17.420000000000002</v>
      </c>
      <c r="L617" s="54">
        <v>211610</v>
      </c>
      <c r="M617" s="92" t="s">
        <v>823</v>
      </c>
      <c r="N617" s="54"/>
      <c r="O617" s="54"/>
      <c r="P617" s="54"/>
    </row>
    <row r="618" spans="1:16" x14ac:dyDescent="0.25">
      <c r="A618" s="57">
        <v>46221</v>
      </c>
      <c r="B618" s="57">
        <v>127621</v>
      </c>
      <c r="C618" s="58" t="s">
        <v>468</v>
      </c>
      <c r="D618" s="58" t="s">
        <v>469</v>
      </c>
      <c r="E618" s="58" t="s">
        <v>470</v>
      </c>
      <c r="F618" s="58"/>
      <c r="G618" s="58" t="s">
        <v>1158</v>
      </c>
      <c r="H618" s="58" t="s">
        <v>348</v>
      </c>
      <c r="I618" s="59">
        <v>1</v>
      </c>
      <c r="J618" s="60">
        <v>42.82</v>
      </c>
      <c r="K618" s="47">
        <f t="shared" si="9"/>
        <v>42.82</v>
      </c>
      <c r="L618" s="58">
        <v>211610</v>
      </c>
      <c r="M618" s="92" t="s">
        <v>823</v>
      </c>
      <c r="N618" s="58"/>
      <c r="O618" s="58"/>
      <c r="P618" s="58"/>
    </row>
    <row r="619" spans="1:16" ht="25.5" x14ac:dyDescent="0.25">
      <c r="A619" s="57">
        <v>45175</v>
      </c>
      <c r="B619" s="57">
        <v>122385</v>
      </c>
      <c r="C619" s="58" t="s">
        <v>8</v>
      </c>
      <c r="D619" s="58" t="s">
        <v>9</v>
      </c>
      <c r="E619" s="58" t="s">
        <v>1356</v>
      </c>
      <c r="F619" s="58"/>
      <c r="G619" s="58" t="s">
        <v>1357</v>
      </c>
      <c r="H619" s="58" t="s">
        <v>12</v>
      </c>
      <c r="I619" s="59">
        <v>1</v>
      </c>
      <c r="J619" s="60">
        <v>36.479999999999997</v>
      </c>
      <c r="K619" s="47">
        <f t="shared" si="9"/>
        <v>36.479999999999997</v>
      </c>
      <c r="L619" s="58">
        <v>212300</v>
      </c>
      <c r="M619" s="92" t="s">
        <v>823</v>
      </c>
      <c r="N619" s="58"/>
      <c r="O619" s="58"/>
      <c r="P619" s="58"/>
    </row>
    <row r="620" spans="1:16" x14ac:dyDescent="0.25">
      <c r="A620" s="57">
        <v>46546</v>
      </c>
      <c r="B620" s="57">
        <v>128607</v>
      </c>
      <c r="C620" s="58" t="s">
        <v>33</v>
      </c>
      <c r="D620" s="58" t="s">
        <v>1378</v>
      </c>
      <c r="E620" s="58" t="s">
        <v>1379</v>
      </c>
      <c r="F620" s="58"/>
      <c r="G620" s="58" t="s">
        <v>1647</v>
      </c>
      <c r="H620" s="58" t="s">
        <v>37</v>
      </c>
      <c r="I620" s="59">
        <v>4</v>
      </c>
      <c r="J620" s="60">
        <v>134.19999999999999</v>
      </c>
      <c r="K620" s="47">
        <f t="shared" si="9"/>
        <v>536.79999999999995</v>
      </c>
      <c r="L620" s="58">
        <v>212300</v>
      </c>
      <c r="M620" s="92" t="s">
        <v>823</v>
      </c>
      <c r="N620" s="58"/>
      <c r="O620" s="58"/>
      <c r="P620" s="58"/>
    </row>
    <row r="621" spans="1:16" x14ac:dyDescent="0.25">
      <c r="A621" s="57">
        <v>50076</v>
      </c>
      <c r="B621" s="57">
        <v>144196</v>
      </c>
      <c r="C621" s="58" t="s">
        <v>700</v>
      </c>
      <c r="D621" s="58" t="s">
        <v>697</v>
      </c>
      <c r="E621" s="58" t="s">
        <v>701</v>
      </c>
      <c r="F621" s="58"/>
      <c r="G621" s="58" t="s">
        <v>970</v>
      </c>
      <c r="H621" s="58" t="s">
        <v>348</v>
      </c>
      <c r="I621" s="59">
        <v>6</v>
      </c>
      <c r="J621" s="60">
        <v>28.52</v>
      </c>
      <c r="K621" s="47">
        <f t="shared" si="9"/>
        <v>171.12</v>
      </c>
      <c r="L621" s="58">
        <v>212300</v>
      </c>
      <c r="M621" s="92" t="s">
        <v>823</v>
      </c>
      <c r="N621" s="58"/>
      <c r="O621" s="58"/>
      <c r="P621" s="58"/>
    </row>
    <row r="622" spans="1:16" x14ac:dyDescent="0.25">
      <c r="A622" s="57">
        <v>50076</v>
      </c>
      <c r="B622" s="57">
        <v>144203</v>
      </c>
      <c r="C622" s="58" t="s">
        <v>468</v>
      </c>
      <c r="D622" s="58" t="s">
        <v>469</v>
      </c>
      <c r="E622" s="58" t="s">
        <v>470</v>
      </c>
      <c r="F622" s="58"/>
      <c r="G622" s="58" t="s">
        <v>1158</v>
      </c>
      <c r="H622" s="58" t="s">
        <v>348</v>
      </c>
      <c r="I622" s="59">
        <v>6</v>
      </c>
      <c r="J622" s="60">
        <v>43.52</v>
      </c>
      <c r="K622" s="47">
        <f t="shared" si="9"/>
        <v>261.12</v>
      </c>
      <c r="L622" s="58">
        <v>212300</v>
      </c>
      <c r="M622" s="92" t="s">
        <v>823</v>
      </c>
      <c r="N622" s="58"/>
      <c r="O622" s="58"/>
      <c r="P622" s="58"/>
    </row>
    <row r="623" spans="1:16" x14ac:dyDescent="0.25">
      <c r="A623" s="57">
        <v>45125</v>
      </c>
      <c r="B623" s="57">
        <v>121795</v>
      </c>
      <c r="C623" s="58" t="s">
        <v>472</v>
      </c>
      <c r="D623" s="58" t="s">
        <v>473</v>
      </c>
      <c r="E623" s="58" t="s">
        <v>474</v>
      </c>
      <c r="F623" s="58"/>
      <c r="G623" s="58" t="s">
        <v>1524</v>
      </c>
      <c r="H623" s="58" t="s">
        <v>476</v>
      </c>
      <c r="I623" s="59">
        <v>5</v>
      </c>
      <c r="J623" s="60">
        <v>18.91</v>
      </c>
      <c r="K623" s="47">
        <f t="shared" si="9"/>
        <v>94.55</v>
      </c>
      <c r="L623" s="58">
        <v>212600</v>
      </c>
      <c r="M623" s="92" t="s">
        <v>823</v>
      </c>
      <c r="N623" s="58"/>
      <c r="O623" s="58"/>
      <c r="P623" s="58"/>
    </row>
    <row r="624" spans="1:16" ht="25.5" x14ac:dyDescent="0.25">
      <c r="A624" s="57">
        <v>45125</v>
      </c>
      <c r="B624" s="57">
        <v>121796</v>
      </c>
      <c r="C624" s="58" t="s">
        <v>18</v>
      </c>
      <c r="D624" s="58" t="s">
        <v>19</v>
      </c>
      <c r="E624" s="58" t="s">
        <v>20</v>
      </c>
      <c r="F624" s="58"/>
      <c r="G624" s="58" t="s">
        <v>901</v>
      </c>
      <c r="H624" s="58" t="s">
        <v>22</v>
      </c>
      <c r="I624" s="59">
        <v>6</v>
      </c>
      <c r="J624" s="60">
        <v>8.7100000000000009</v>
      </c>
      <c r="K624" s="47">
        <f t="shared" si="9"/>
        <v>52.260000000000005</v>
      </c>
      <c r="L624" s="58">
        <v>212600</v>
      </c>
      <c r="M624" s="92" t="s">
        <v>823</v>
      </c>
      <c r="N624" s="58"/>
      <c r="O624" s="58"/>
      <c r="P624" s="58"/>
    </row>
    <row r="625" spans="1:16" x14ac:dyDescent="0.25">
      <c r="A625" s="57">
        <v>45125</v>
      </c>
      <c r="B625" s="57">
        <v>121804</v>
      </c>
      <c r="C625" s="58" t="s">
        <v>13</v>
      </c>
      <c r="D625" s="58" t="s">
        <v>14</v>
      </c>
      <c r="E625" s="58" t="s">
        <v>15</v>
      </c>
      <c r="F625" s="58"/>
      <c r="G625" s="58" t="s">
        <v>609</v>
      </c>
      <c r="H625" s="58" t="s">
        <v>17</v>
      </c>
      <c r="I625" s="59">
        <v>3</v>
      </c>
      <c r="J625" s="60">
        <v>10.37</v>
      </c>
      <c r="K625" s="47">
        <f t="shared" si="9"/>
        <v>31.11</v>
      </c>
      <c r="L625" s="58">
        <v>212600</v>
      </c>
      <c r="M625" s="92" t="s">
        <v>823</v>
      </c>
      <c r="N625" s="58"/>
      <c r="O625" s="58"/>
      <c r="P625" s="58"/>
    </row>
    <row r="626" spans="1:16" ht="25.5" x14ac:dyDescent="0.25">
      <c r="A626" s="57">
        <v>45125</v>
      </c>
      <c r="B626" s="57">
        <v>121805</v>
      </c>
      <c r="C626" s="58" t="s">
        <v>972</v>
      </c>
      <c r="D626" s="58" t="s">
        <v>973</v>
      </c>
      <c r="E626" s="58" t="s">
        <v>974</v>
      </c>
      <c r="F626" s="58"/>
      <c r="G626" s="58" t="s">
        <v>1390</v>
      </c>
      <c r="H626" s="58" t="s">
        <v>341</v>
      </c>
      <c r="I626" s="59">
        <v>4</v>
      </c>
      <c r="J626" s="60">
        <v>10.55</v>
      </c>
      <c r="K626" s="47">
        <f t="shared" si="9"/>
        <v>42.2</v>
      </c>
      <c r="L626" s="58">
        <v>212600</v>
      </c>
      <c r="M626" s="92" t="s">
        <v>823</v>
      </c>
      <c r="N626" s="58"/>
      <c r="O626" s="58"/>
      <c r="P626" s="58"/>
    </row>
    <row r="627" spans="1:16" ht="25.5" x14ac:dyDescent="0.25">
      <c r="A627" s="57">
        <v>45125</v>
      </c>
      <c r="B627" s="57">
        <v>121806</v>
      </c>
      <c r="C627" s="58" t="s">
        <v>269</v>
      </c>
      <c r="D627" s="58" t="s">
        <v>270</v>
      </c>
      <c r="E627" s="58" t="s">
        <v>1370</v>
      </c>
      <c r="F627" s="58"/>
      <c r="G627" s="58" t="s">
        <v>649</v>
      </c>
      <c r="H627" s="58" t="s">
        <v>61</v>
      </c>
      <c r="I627" s="59">
        <v>2</v>
      </c>
      <c r="J627" s="60">
        <v>14.64</v>
      </c>
      <c r="K627" s="47">
        <f t="shared" si="9"/>
        <v>29.28</v>
      </c>
      <c r="L627" s="58">
        <v>212600</v>
      </c>
      <c r="M627" s="92" t="s">
        <v>823</v>
      </c>
      <c r="N627" s="58"/>
      <c r="O627" s="58"/>
      <c r="P627" s="58"/>
    </row>
    <row r="628" spans="1:16" x14ac:dyDescent="0.25">
      <c r="A628" s="57">
        <v>46412</v>
      </c>
      <c r="B628" s="57">
        <v>128007</v>
      </c>
      <c r="C628" s="58" t="s">
        <v>1048</v>
      </c>
      <c r="D628" s="58" t="s">
        <v>1049</v>
      </c>
      <c r="E628" s="58" t="s">
        <v>1595</v>
      </c>
      <c r="F628" s="58"/>
      <c r="G628" s="58" t="s">
        <v>1051</v>
      </c>
      <c r="H628" s="58" t="s">
        <v>348</v>
      </c>
      <c r="I628" s="59">
        <v>3</v>
      </c>
      <c r="J628" s="60">
        <v>14.29</v>
      </c>
      <c r="K628" s="47">
        <f t="shared" si="9"/>
        <v>42.87</v>
      </c>
      <c r="L628" s="58">
        <v>212600</v>
      </c>
      <c r="M628" s="92" t="s">
        <v>823</v>
      </c>
      <c r="N628" s="58"/>
      <c r="O628" s="58"/>
      <c r="P628" s="58"/>
    </row>
    <row r="629" spans="1:16" x14ac:dyDescent="0.25">
      <c r="A629" s="57">
        <v>46412</v>
      </c>
      <c r="B629" s="57">
        <v>128061</v>
      </c>
      <c r="C629" s="58" t="s">
        <v>421</v>
      </c>
      <c r="D629" s="58" t="s">
        <v>1495</v>
      </c>
      <c r="E629" s="58" t="s">
        <v>1353</v>
      </c>
      <c r="F629" s="58"/>
      <c r="G629" s="58" t="s">
        <v>1681</v>
      </c>
      <c r="H629" s="58" t="s">
        <v>357</v>
      </c>
      <c r="I629" s="59">
        <v>1</v>
      </c>
      <c r="J629" s="60">
        <v>34.4</v>
      </c>
      <c r="K629" s="47">
        <f t="shared" si="9"/>
        <v>34.4</v>
      </c>
      <c r="L629" s="58">
        <v>212600</v>
      </c>
      <c r="M629" s="92" t="s">
        <v>823</v>
      </c>
      <c r="N629" s="58"/>
      <c r="O629" s="58"/>
      <c r="P629" s="58"/>
    </row>
    <row r="630" spans="1:16" x14ac:dyDescent="0.25">
      <c r="A630" s="57">
        <v>46412</v>
      </c>
      <c r="B630" s="57">
        <v>128063</v>
      </c>
      <c r="C630" s="58" t="s">
        <v>464</v>
      </c>
      <c r="D630" s="58" t="s">
        <v>465</v>
      </c>
      <c r="E630" s="58" t="s">
        <v>466</v>
      </c>
      <c r="F630" s="58"/>
      <c r="G630" s="58" t="s">
        <v>1630</v>
      </c>
      <c r="H630" s="58" t="s">
        <v>348</v>
      </c>
      <c r="I630" s="59">
        <v>2</v>
      </c>
      <c r="J630" s="60">
        <v>3.42</v>
      </c>
      <c r="K630" s="47">
        <f t="shared" si="9"/>
        <v>6.84</v>
      </c>
      <c r="L630" s="58">
        <v>212600</v>
      </c>
      <c r="M630" s="92" t="s">
        <v>823</v>
      </c>
      <c r="N630" s="58"/>
      <c r="O630" s="58"/>
      <c r="P630" s="58"/>
    </row>
    <row r="631" spans="1:16" x14ac:dyDescent="0.25">
      <c r="A631" s="57">
        <v>48962</v>
      </c>
      <c r="B631" s="57">
        <v>138405</v>
      </c>
      <c r="C631" s="58" t="s">
        <v>1653</v>
      </c>
      <c r="D631" s="58" t="s">
        <v>116</v>
      </c>
      <c r="E631" s="58" t="s">
        <v>1654</v>
      </c>
      <c r="F631" s="58"/>
      <c r="G631" s="58" t="s">
        <v>1646</v>
      </c>
      <c r="H631" s="58" t="s">
        <v>119</v>
      </c>
      <c r="I631" s="59">
        <v>8</v>
      </c>
      <c r="J631" s="60">
        <v>42.34</v>
      </c>
      <c r="K631" s="47">
        <f t="shared" si="9"/>
        <v>338.72</v>
      </c>
      <c r="L631" s="58">
        <v>212600</v>
      </c>
      <c r="M631" s="92" t="s">
        <v>823</v>
      </c>
      <c r="N631" s="58"/>
      <c r="O631" s="58"/>
      <c r="P631" s="58"/>
    </row>
    <row r="632" spans="1:16" x14ac:dyDescent="0.25">
      <c r="A632" s="96">
        <v>48962</v>
      </c>
      <c r="B632" s="96">
        <v>138929</v>
      </c>
      <c r="C632" s="98" t="s">
        <v>145</v>
      </c>
      <c r="D632" s="98" t="s">
        <v>146</v>
      </c>
      <c r="E632" s="98" t="s">
        <v>147</v>
      </c>
      <c r="F632" s="98"/>
      <c r="G632" s="98" t="s">
        <v>928</v>
      </c>
      <c r="H632" s="98" t="s">
        <v>41</v>
      </c>
      <c r="I632" s="93">
        <v>3</v>
      </c>
      <c r="J632" s="94">
        <v>20.79</v>
      </c>
      <c r="K632" s="47">
        <f t="shared" si="9"/>
        <v>62.37</v>
      </c>
      <c r="L632" s="98">
        <v>212600</v>
      </c>
      <c r="M632" s="92" t="s">
        <v>823</v>
      </c>
      <c r="N632" s="61"/>
      <c r="O632" s="61"/>
      <c r="P632" s="61"/>
    </row>
    <row r="633" spans="1:16" ht="25.5" x14ac:dyDescent="0.25">
      <c r="A633" s="96">
        <v>48962</v>
      </c>
      <c r="B633" s="96">
        <v>140840</v>
      </c>
      <c r="C633" s="98" t="s">
        <v>972</v>
      </c>
      <c r="D633" s="98" t="s">
        <v>973</v>
      </c>
      <c r="E633" s="98" t="s">
        <v>974</v>
      </c>
      <c r="F633" s="98"/>
      <c r="G633" s="98" t="s">
        <v>1390</v>
      </c>
      <c r="H633" s="98" t="s">
        <v>341</v>
      </c>
      <c r="I633" s="93">
        <v>5</v>
      </c>
      <c r="J633" s="94">
        <v>10.9</v>
      </c>
      <c r="K633" s="47">
        <f t="shared" si="9"/>
        <v>54.5</v>
      </c>
      <c r="L633" s="98">
        <v>212600</v>
      </c>
      <c r="M633" s="92" t="s">
        <v>823</v>
      </c>
      <c r="N633" s="61"/>
      <c r="O633" s="61"/>
      <c r="P633" s="61"/>
    </row>
    <row r="634" spans="1:16" x14ac:dyDescent="0.25">
      <c r="A634" s="57">
        <v>49201</v>
      </c>
      <c r="B634" s="57">
        <v>139573</v>
      </c>
      <c r="C634" s="58" t="s">
        <v>33</v>
      </c>
      <c r="D634" s="58" t="s">
        <v>1378</v>
      </c>
      <c r="E634" s="58" t="s">
        <v>1379</v>
      </c>
      <c r="F634" s="58"/>
      <c r="G634" s="58" t="s">
        <v>1647</v>
      </c>
      <c r="H634" s="58" t="s">
        <v>37</v>
      </c>
      <c r="I634" s="59">
        <v>3</v>
      </c>
      <c r="J634" s="60">
        <v>138.6</v>
      </c>
      <c r="K634" s="47">
        <f t="shared" si="9"/>
        <v>415.79999999999995</v>
      </c>
      <c r="L634" s="58">
        <v>212650</v>
      </c>
      <c r="M634" s="92" t="s">
        <v>823</v>
      </c>
      <c r="N634" s="58"/>
      <c r="O634" s="58"/>
      <c r="P634" s="58"/>
    </row>
    <row r="635" spans="1:16" ht="25.5" x14ac:dyDescent="0.25">
      <c r="A635" s="57">
        <v>49201</v>
      </c>
      <c r="B635" s="57">
        <v>139574</v>
      </c>
      <c r="C635" s="58" t="s">
        <v>972</v>
      </c>
      <c r="D635" s="58" t="s">
        <v>973</v>
      </c>
      <c r="E635" s="58" t="s">
        <v>974</v>
      </c>
      <c r="F635" s="58"/>
      <c r="G635" s="58" t="s">
        <v>1390</v>
      </c>
      <c r="H635" s="58" t="s">
        <v>341</v>
      </c>
      <c r="I635" s="59">
        <v>5</v>
      </c>
      <c r="J635" s="60">
        <v>10.9</v>
      </c>
      <c r="K635" s="47">
        <f t="shared" si="9"/>
        <v>54.5</v>
      </c>
      <c r="L635" s="58">
        <v>212650</v>
      </c>
      <c r="M635" s="92" t="s">
        <v>823</v>
      </c>
      <c r="N635" s="58"/>
      <c r="O635" s="58"/>
      <c r="P635" s="58"/>
    </row>
    <row r="636" spans="1:16" x14ac:dyDescent="0.25">
      <c r="A636" s="57">
        <v>49201</v>
      </c>
      <c r="B636" s="57">
        <v>139577</v>
      </c>
      <c r="C636" s="58" t="s">
        <v>700</v>
      </c>
      <c r="D636" s="58" t="s">
        <v>697</v>
      </c>
      <c r="E636" s="58" t="s">
        <v>701</v>
      </c>
      <c r="F636" s="58"/>
      <c r="G636" s="58" t="s">
        <v>970</v>
      </c>
      <c r="H636" s="58" t="s">
        <v>348</v>
      </c>
      <c r="I636" s="59">
        <v>5</v>
      </c>
      <c r="J636" s="60">
        <v>28.98</v>
      </c>
      <c r="K636" s="47">
        <f t="shared" si="9"/>
        <v>144.9</v>
      </c>
      <c r="L636" s="58">
        <v>212650</v>
      </c>
      <c r="M636" s="92" t="s">
        <v>823</v>
      </c>
      <c r="N636" s="58"/>
      <c r="O636" s="58"/>
      <c r="P636" s="58"/>
    </row>
    <row r="637" spans="1:16" x14ac:dyDescent="0.25">
      <c r="A637" s="57">
        <v>46880</v>
      </c>
      <c r="B637" s="57">
        <v>129706</v>
      </c>
      <c r="C637" s="58" t="s">
        <v>1318</v>
      </c>
      <c r="D637" s="58" t="s">
        <v>1319</v>
      </c>
      <c r="E637" s="58" t="s">
        <v>1320</v>
      </c>
      <c r="F637" s="58"/>
      <c r="G637" s="58" t="s">
        <v>1321</v>
      </c>
      <c r="H637" s="58" t="s">
        <v>341</v>
      </c>
      <c r="I637" s="59">
        <v>8</v>
      </c>
      <c r="J637" s="60">
        <v>35.99</v>
      </c>
      <c r="K637" s="47">
        <f t="shared" si="9"/>
        <v>287.92</v>
      </c>
      <c r="L637" s="58">
        <v>212700</v>
      </c>
      <c r="M637" s="92" t="s">
        <v>823</v>
      </c>
      <c r="N637" s="58"/>
      <c r="O637" s="58"/>
      <c r="P637" s="58"/>
    </row>
    <row r="638" spans="1:16" x14ac:dyDescent="0.25">
      <c r="A638" s="57">
        <v>46880</v>
      </c>
      <c r="B638" s="57">
        <v>129733</v>
      </c>
      <c r="C638" s="58" t="s">
        <v>700</v>
      </c>
      <c r="D638" s="58" t="s">
        <v>697</v>
      </c>
      <c r="E638" s="58" t="s">
        <v>701</v>
      </c>
      <c r="F638" s="58"/>
      <c r="G638" s="58" t="s">
        <v>970</v>
      </c>
      <c r="H638" s="58" t="s">
        <v>348</v>
      </c>
      <c r="I638" s="59">
        <v>4</v>
      </c>
      <c r="J638" s="60">
        <v>28.06</v>
      </c>
      <c r="K638" s="47">
        <f t="shared" si="9"/>
        <v>112.24</v>
      </c>
      <c r="L638" s="58">
        <v>212700</v>
      </c>
      <c r="M638" s="92" t="s">
        <v>823</v>
      </c>
      <c r="N638" s="58"/>
      <c r="O638" s="58"/>
      <c r="P638" s="58"/>
    </row>
    <row r="639" spans="1:16" x14ac:dyDescent="0.25">
      <c r="A639" s="57">
        <v>46880</v>
      </c>
      <c r="B639" s="57">
        <v>129734</v>
      </c>
      <c r="C639" s="58" t="s">
        <v>13</v>
      </c>
      <c r="D639" s="58" t="s">
        <v>14</v>
      </c>
      <c r="E639" s="58" t="s">
        <v>15</v>
      </c>
      <c r="F639" s="58"/>
      <c r="G639" s="58" t="s">
        <v>609</v>
      </c>
      <c r="H639" s="58" t="s">
        <v>17</v>
      </c>
      <c r="I639" s="59">
        <v>1</v>
      </c>
      <c r="J639" s="60">
        <v>10.37</v>
      </c>
      <c r="K639" s="47">
        <f t="shared" si="9"/>
        <v>10.37</v>
      </c>
      <c r="L639" s="58">
        <v>212700</v>
      </c>
      <c r="M639" s="92" t="s">
        <v>823</v>
      </c>
      <c r="N639" s="58"/>
      <c r="O639" s="58"/>
      <c r="P639" s="58"/>
    </row>
    <row r="640" spans="1:16" ht="25.5" x14ac:dyDescent="0.25">
      <c r="A640" s="57">
        <v>46880</v>
      </c>
      <c r="B640" s="57">
        <v>129735</v>
      </c>
      <c r="C640" s="58" t="s">
        <v>108</v>
      </c>
      <c r="D640" s="58" t="s">
        <v>9</v>
      </c>
      <c r="E640" s="58" t="s">
        <v>1394</v>
      </c>
      <c r="F640" s="58"/>
      <c r="G640" s="58" t="s">
        <v>1395</v>
      </c>
      <c r="H640" s="58" t="s">
        <v>88</v>
      </c>
      <c r="I640" s="59">
        <v>1</v>
      </c>
      <c r="J640" s="60">
        <v>23.06</v>
      </c>
      <c r="K640" s="47">
        <f t="shared" si="9"/>
        <v>23.06</v>
      </c>
      <c r="L640" s="58">
        <v>212700</v>
      </c>
      <c r="M640" s="92" t="s">
        <v>823</v>
      </c>
      <c r="N640" s="58"/>
      <c r="O640" s="58"/>
      <c r="P640" s="58"/>
    </row>
    <row r="641" spans="1:16" ht="25.5" x14ac:dyDescent="0.25">
      <c r="A641" s="57">
        <v>46880</v>
      </c>
      <c r="B641" s="57">
        <v>129747</v>
      </c>
      <c r="C641" s="58" t="s">
        <v>972</v>
      </c>
      <c r="D641" s="58" t="s">
        <v>973</v>
      </c>
      <c r="E641" s="58" t="s">
        <v>974</v>
      </c>
      <c r="F641" s="58"/>
      <c r="G641" s="58" t="s">
        <v>1390</v>
      </c>
      <c r="H641" s="58" t="s">
        <v>341</v>
      </c>
      <c r="I641" s="59">
        <v>6</v>
      </c>
      <c r="J641" s="60">
        <v>10.55</v>
      </c>
      <c r="K641" s="47">
        <f t="shared" si="9"/>
        <v>63.300000000000004</v>
      </c>
      <c r="L641" s="58">
        <v>212700</v>
      </c>
      <c r="M641" s="92" t="s">
        <v>823</v>
      </c>
      <c r="N641" s="58"/>
      <c r="O641" s="58"/>
      <c r="P641" s="58"/>
    </row>
    <row r="642" spans="1:16" x14ac:dyDescent="0.25">
      <c r="A642" s="57">
        <v>46880</v>
      </c>
      <c r="B642" s="57">
        <v>129748</v>
      </c>
      <c r="C642" s="58" t="s">
        <v>468</v>
      </c>
      <c r="D642" s="58" t="s">
        <v>469</v>
      </c>
      <c r="E642" s="58" t="s">
        <v>470</v>
      </c>
      <c r="F642" s="58"/>
      <c r="G642" s="58" t="s">
        <v>1158</v>
      </c>
      <c r="H642" s="58" t="s">
        <v>348</v>
      </c>
      <c r="I642" s="59">
        <v>4</v>
      </c>
      <c r="J642" s="60">
        <v>42.82</v>
      </c>
      <c r="K642" s="47">
        <f t="shared" ref="K642:K705" si="10">I642*J642</f>
        <v>171.28</v>
      </c>
      <c r="L642" s="58">
        <v>212700</v>
      </c>
      <c r="M642" s="92" t="s">
        <v>823</v>
      </c>
      <c r="N642" s="58"/>
      <c r="O642" s="58"/>
      <c r="P642" s="58"/>
    </row>
    <row r="643" spans="1:16" x14ac:dyDescent="0.25">
      <c r="A643" s="57">
        <v>46880</v>
      </c>
      <c r="B643" s="57">
        <v>129749</v>
      </c>
      <c r="C643" s="58" t="s">
        <v>788</v>
      </c>
      <c r="D643" s="58" t="s">
        <v>789</v>
      </c>
      <c r="E643" s="58" t="s">
        <v>790</v>
      </c>
      <c r="F643" s="58"/>
      <c r="G643" s="58" t="s">
        <v>1201</v>
      </c>
      <c r="H643" s="58" t="s">
        <v>348</v>
      </c>
      <c r="I643" s="59">
        <v>4</v>
      </c>
      <c r="J643" s="60">
        <v>74.66</v>
      </c>
      <c r="K643" s="47">
        <f t="shared" si="10"/>
        <v>298.64</v>
      </c>
      <c r="L643" s="58">
        <v>212700</v>
      </c>
      <c r="M643" s="92" t="s">
        <v>823</v>
      </c>
      <c r="N643" s="58"/>
      <c r="O643" s="58"/>
      <c r="P643" s="58"/>
    </row>
    <row r="644" spans="1:16" x14ac:dyDescent="0.25">
      <c r="A644" s="57">
        <v>46880</v>
      </c>
      <c r="B644" s="57">
        <v>129750</v>
      </c>
      <c r="C644" s="58" t="s">
        <v>580</v>
      </c>
      <c r="D644" s="58" t="s">
        <v>581</v>
      </c>
      <c r="E644" s="58" t="s">
        <v>1386</v>
      </c>
      <c r="F644" s="58"/>
      <c r="G644" s="58" t="s">
        <v>1208</v>
      </c>
      <c r="H644" s="58" t="s">
        <v>348</v>
      </c>
      <c r="I644" s="59">
        <v>3</v>
      </c>
      <c r="J644" s="60">
        <v>13.42</v>
      </c>
      <c r="K644" s="47">
        <f t="shared" si="10"/>
        <v>40.26</v>
      </c>
      <c r="L644" s="58">
        <v>212700</v>
      </c>
      <c r="M644" s="92" t="s">
        <v>823</v>
      </c>
      <c r="N644" s="58"/>
      <c r="O644" s="58"/>
      <c r="P644" s="58"/>
    </row>
    <row r="645" spans="1:16" ht="25.5" x14ac:dyDescent="0.25">
      <c r="A645" s="57">
        <v>46880</v>
      </c>
      <c r="B645" s="57">
        <v>129751</v>
      </c>
      <c r="C645" s="58" t="s">
        <v>28</v>
      </c>
      <c r="D645" s="58" t="s">
        <v>29</v>
      </c>
      <c r="E645" s="58" t="s">
        <v>30</v>
      </c>
      <c r="F645" s="58"/>
      <c r="G645" s="58" t="s">
        <v>1377</v>
      </c>
      <c r="H645" s="58" t="s">
        <v>32</v>
      </c>
      <c r="I645" s="59">
        <v>2</v>
      </c>
      <c r="J645" s="60">
        <v>30.5</v>
      </c>
      <c r="K645" s="47">
        <f t="shared" si="10"/>
        <v>61</v>
      </c>
      <c r="L645" s="58">
        <v>212700</v>
      </c>
      <c r="M645" s="92" t="s">
        <v>823</v>
      </c>
      <c r="N645" s="58"/>
      <c r="O645" s="58"/>
      <c r="P645" s="58"/>
    </row>
    <row r="646" spans="1:16" x14ac:dyDescent="0.25">
      <c r="A646" s="57">
        <v>46182</v>
      </c>
      <c r="B646" s="57">
        <v>127463</v>
      </c>
      <c r="C646" s="58" t="s">
        <v>42</v>
      </c>
      <c r="D646" s="58" t="s">
        <v>1346</v>
      </c>
      <c r="E646" s="58" t="s">
        <v>44</v>
      </c>
      <c r="F646" s="58"/>
      <c r="G646" s="58" t="s">
        <v>677</v>
      </c>
      <c r="H646" s="58" t="s">
        <v>46</v>
      </c>
      <c r="I646" s="59">
        <v>2</v>
      </c>
      <c r="J646" s="60">
        <v>206.18</v>
      </c>
      <c r="K646" s="47">
        <f t="shared" si="10"/>
        <v>412.36</v>
      </c>
      <c r="L646" s="58">
        <v>213100</v>
      </c>
      <c r="M646" s="92" t="s">
        <v>823</v>
      </c>
      <c r="N646" s="58"/>
      <c r="O646" s="58"/>
      <c r="P646" s="58"/>
    </row>
    <row r="647" spans="1:16" ht="25.5" x14ac:dyDescent="0.25">
      <c r="A647" s="57">
        <v>46182</v>
      </c>
      <c r="B647" s="57">
        <v>127464</v>
      </c>
      <c r="C647" s="58" t="s">
        <v>28</v>
      </c>
      <c r="D647" s="58" t="s">
        <v>29</v>
      </c>
      <c r="E647" s="58" t="s">
        <v>30</v>
      </c>
      <c r="F647" s="58"/>
      <c r="G647" s="58" t="s">
        <v>1377</v>
      </c>
      <c r="H647" s="58" t="s">
        <v>32</v>
      </c>
      <c r="I647" s="59">
        <v>5</v>
      </c>
      <c r="J647" s="60">
        <v>30.5</v>
      </c>
      <c r="K647" s="47">
        <f t="shared" si="10"/>
        <v>152.5</v>
      </c>
      <c r="L647" s="58">
        <v>213100</v>
      </c>
      <c r="M647" s="92" t="s">
        <v>823</v>
      </c>
      <c r="N647" s="58"/>
      <c r="O647" s="58"/>
      <c r="P647" s="58"/>
    </row>
    <row r="648" spans="1:16" x14ac:dyDescent="0.25">
      <c r="A648" s="57">
        <v>46182</v>
      </c>
      <c r="B648" s="57">
        <v>129114</v>
      </c>
      <c r="C648" s="58" t="s">
        <v>13</v>
      </c>
      <c r="D648" s="58" t="s">
        <v>14</v>
      </c>
      <c r="E648" s="58" t="s">
        <v>15</v>
      </c>
      <c r="F648" s="58"/>
      <c r="G648" s="58" t="s">
        <v>609</v>
      </c>
      <c r="H648" s="58" t="s">
        <v>17</v>
      </c>
      <c r="I648" s="59">
        <v>3</v>
      </c>
      <c r="J648" s="60">
        <v>10.37</v>
      </c>
      <c r="K648" s="47">
        <f t="shared" si="10"/>
        <v>31.11</v>
      </c>
      <c r="L648" s="58">
        <v>213100</v>
      </c>
      <c r="M648" s="92" t="s">
        <v>823</v>
      </c>
      <c r="N648" s="58"/>
      <c r="O648" s="58"/>
      <c r="P648" s="58"/>
    </row>
    <row r="649" spans="1:16" ht="25.5" x14ac:dyDescent="0.25">
      <c r="A649" s="57">
        <v>46182</v>
      </c>
      <c r="B649" s="57">
        <v>129115</v>
      </c>
      <c r="C649" s="58" t="s">
        <v>18</v>
      </c>
      <c r="D649" s="58" t="s">
        <v>19</v>
      </c>
      <c r="E649" s="58" t="s">
        <v>20</v>
      </c>
      <c r="F649" s="58"/>
      <c r="G649" s="58" t="s">
        <v>901</v>
      </c>
      <c r="H649" s="58" t="s">
        <v>22</v>
      </c>
      <c r="I649" s="59">
        <v>3</v>
      </c>
      <c r="J649" s="60">
        <v>8.7100000000000009</v>
      </c>
      <c r="K649" s="47">
        <f t="shared" si="10"/>
        <v>26.130000000000003</v>
      </c>
      <c r="L649" s="58">
        <v>213100</v>
      </c>
      <c r="M649" s="58" t="s">
        <v>823</v>
      </c>
      <c r="N649" s="58"/>
      <c r="O649" s="58"/>
      <c r="P649" s="58"/>
    </row>
    <row r="650" spans="1:16" ht="25.5" x14ac:dyDescent="0.25">
      <c r="A650" s="57">
        <v>47327</v>
      </c>
      <c r="B650" s="57">
        <v>131711</v>
      </c>
      <c r="C650" s="58" t="s">
        <v>8</v>
      </c>
      <c r="D650" s="58" t="s">
        <v>9</v>
      </c>
      <c r="E650" s="58" t="s">
        <v>1356</v>
      </c>
      <c r="F650" s="58"/>
      <c r="G650" s="58" t="s">
        <v>1357</v>
      </c>
      <c r="H650" s="58" t="s">
        <v>12</v>
      </c>
      <c r="I650" s="59">
        <v>3</v>
      </c>
      <c r="J650" s="60">
        <v>37.08</v>
      </c>
      <c r="K650" s="47">
        <f t="shared" si="10"/>
        <v>111.24</v>
      </c>
      <c r="L650" s="58">
        <v>213800</v>
      </c>
      <c r="M650" s="92" t="s">
        <v>823</v>
      </c>
      <c r="N650" s="58"/>
      <c r="O650" s="58"/>
      <c r="P650" s="58"/>
    </row>
    <row r="651" spans="1:16" x14ac:dyDescent="0.25">
      <c r="A651" s="57">
        <v>47327</v>
      </c>
      <c r="B651" s="57">
        <v>131712</v>
      </c>
      <c r="C651" s="58" t="s">
        <v>23</v>
      </c>
      <c r="D651" s="58" t="s">
        <v>24</v>
      </c>
      <c r="E651" s="58" t="s">
        <v>25</v>
      </c>
      <c r="F651" s="58"/>
      <c r="G651" s="58" t="s">
        <v>930</v>
      </c>
      <c r="H651" s="58" t="s">
        <v>27</v>
      </c>
      <c r="I651" s="59">
        <v>3</v>
      </c>
      <c r="J651" s="60">
        <v>19.72</v>
      </c>
      <c r="K651" s="47">
        <f t="shared" si="10"/>
        <v>59.16</v>
      </c>
      <c r="L651" s="58">
        <v>213800</v>
      </c>
      <c r="M651" s="92" t="s">
        <v>823</v>
      </c>
      <c r="N651" s="58"/>
      <c r="O651" s="58"/>
      <c r="P651" s="58"/>
    </row>
    <row r="652" spans="1:16" x14ac:dyDescent="0.25">
      <c r="A652" s="57">
        <v>44976</v>
      </c>
      <c r="B652" s="57">
        <v>120748</v>
      </c>
      <c r="C652" s="58" t="s">
        <v>749</v>
      </c>
      <c r="D652" s="58" t="s">
        <v>750</v>
      </c>
      <c r="E652" s="58" t="s">
        <v>751</v>
      </c>
      <c r="F652" s="58"/>
      <c r="G652" s="58" t="s">
        <v>905</v>
      </c>
      <c r="H652" s="58" t="s">
        <v>61</v>
      </c>
      <c r="I652" s="59">
        <v>1</v>
      </c>
      <c r="J652" s="60">
        <v>254.98</v>
      </c>
      <c r="K652" s="47">
        <f t="shared" si="10"/>
        <v>254.98</v>
      </c>
      <c r="L652" s="58">
        <v>219840</v>
      </c>
      <c r="M652" s="92" t="s">
        <v>823</v>
      </c>
      <c r="N652" s="58"/>
      <c r="O652" s="58"/>
      <c r="P652" s="58"/>
    </row>
    <row r="653" spans="1:16" x14ac:dyDescent="0.25">
      <c r="A653" s="57">
        <v>47693</v>
      </c>
      <c r="B653" s="57">
        <v>133407</v>
      </c>
      <c r="C653" s="58" t="s">
        <v>472</v>
      </c>
      <c r="D653" s="58" t="s">
        <v>473</v>
      </c>
      <c r="E653" s="58" t="s">
        <v>474</v>
      </c>
      <c r="F653" s="58"/>
      <c r="G653" s="58" t="s">
        <v>1524</v>
      </c>
      <c r="H653" s="58" t="s">
        <v>476</v>
      </c>
      <c r="I653" s="59">
        <v>2</v>
      </c>
      <c r="J653" s="60">
        <v>19.22</v>
      </c>
      <c r="K653" s="47">
        <f t="shared" si="10"/>
        <v>38.44</v>
      </c>
      <c r="L653" s="58">
        <v>219840</v>
      </c>
      <c r="M653" s="92" t="s">
        <v>823</v>
      </c>
      <c r="N653" s="58"/>
      <c r="O653" s="58"/>
      <c r="P653" s="58"/>
    </row>
    <row r="654" spans="1:16" ht="25.5" x14ac:dyDescent="0.25">
      <c r="A654" s="57">
        <v>47693</v>
      </c>
      <c r="B654" s="57">
        <v>133408</v>
      </c>
      <c r="C654" s="58" t="s">
        <v>814</v>
      </c>
      <c r="D654" s="58" t="s">
        <v>815</v>
      </c>
      <c r="E654" s="58" t="s">
        <v>816</v>
      </c>
      <c r="F654" s="58"/>
      <c r="G654" s="58" t="s">
        <v>1393</v>
      </c>
      <c r="H654" s="58" t="s">
        <v>818</v>
      </c>
      <c r="I654" s="59">
        <v>2</v>
      </c>
      <c r="J654" s="60">
        <v>117.18</v>
      </c>
      <c r="K654" s="47">
        <f t="shared" si="10"/>
        <v>234.36</v>
      </c>
      <c r="L654" s="58">
        <v>219840</v>
      </c>
      <c r="M654" s="92" t="s">
        <v>823</v>
      </c>
      <c r="N654" s="58"/>
      <c r="O654" s="58"/>
      <c r="P654" s="58"/>
    </row>
    <row r="655" spans="1:16" ht="25.5" x14ac:dyDescent="0.25">
      <c r="A655" s="57">
        <v>47693</v>
      </c>
      <c r="B655" s="57">
        <v>133409</v>
      </c>
      <c r="C655" s="58" t="s">
        <v>8</v>
      </c>
      <c r="D655" s="58" t="s">
        <v>9</v>
      </c>
      <c r="E655" s="58" t="s">
        <v>1356</v>
      </c>
      <c r="F655" s="58"/>
      <c r="G655" s="58" t="s">
        <v>1357</v>
      </c>
      <c r="H655" s="58" t="s">
        <v>12</v>
      </c>
      <c r="I655" s="59">
        <v>8</v>
      </c>
      <c r="J655" s="60">
        <v>37.08</v>
      </c>
      <c r="K655" s="47">
        <f t="shared" si="10"/>
        <v>296.64</v>
      </c>
      <c r="L655" s="58">
        <v>219840</v>
      </c>
      <c r="M655" s="92" t="s">
        <v>823</v>
      </c>
      <c r="N655" s="58"/>
      <c r="O655" s="58"/>
      <c r="P655" s="58"/>
    </row>
    <row r="656" spans="1:16" ht="25.5" x14ac:dyDescent="0.25">
      <c r="A656" s="57">
        <v>47693</v>
      </c>
      <c r="B656" s="57">
        <v>133410</v>
      </c>
      <c r="C656" s="58" t="s">
        <v>108</v>
      </c>
      <c r="D656" s="58" t="s">
        <v>9</v>
      </c>
      <c r="E656" s="58" t="s">
        <v>1394</v>
      </c>
      <c r="F656" s="58"/>
      <c r="G656" s="58" t="s">
        <v>1395</v>
      </c>
      <c r="H656" s="58" t="s">
        <v>88</v>
      </c>
      <c r="I656" s="59">
        <v>8</v>
      </c>
      <c r="J656" s="60">
        <v>23.44</v>
      </c>
      <c r="K656" s="47">
        <f t="shared" si="10"/>
        <v>187.52</v>
      </c>
      <c r="L656" s="58">
        <v>219840</v>
      </c>
      <c r="M656" s="92" t="s">
        <v>823</v>
      </c>
      <c r="N656" s="58"/>
      <c r="O656" s="58"/>
      <c r="P656" s="58"/>
    </row>
    <row r="657" spans="1:16" ht="25.5" x14ac:dyDescent="0.25">
      <c r="A657" s="99">
        <v>47693</v>
      </c>
      <c r="B657" s="99">
        <v>133411</v>
      </c>
      <c r="C657" s="100" t="s">
        <v>188</v>
      </c>
      <c r="D657" s="100" t="s">
        <v>189</v>
      </c>
      <c r="E657" s="100" t="s">
        <v>1403</v>
      </c>
      <c r="F657" s="100"/>
      <c r="G657" s="100" t="s">
        <v>912</v>
      </c>
      <c r="H657" s="100" t="s">
        <v>192</v>
      </c>
      <c r="I657" s="93">
        <v>2</v>
      </c>
      <c r="J657" s="94">
        <v>38.32</v>
      </c>
      <c r="K657" s="108">
        <f t="shared" si="10"/>
        <v>76.64</v>
      </c>
      <c r="L657" s="100">
        <v>219840</v>
      </c>
      <c r="M657" s="100" t="s">
        <v>823</v>
      </c>
      <c r="N657" s="58"/>
      <c r="O657" s="58"/>
      <c r="P657" s="58"/>
    </row>
    <row r="658" spans="1:16" x14ac:dyDescent="0.25">
      <c r="A658" s="57">
        <v>48155</v>
      </c>
      <c r="B658" s="57">
        <v>135272</v>
      </c>
      <c r="C658" s="58" t="s">
        <v>962</v>
      </c>
      <c r="D658" s="58" t="s">
        <v>963</v>
      </c>
      <c r="E658" s="58" t="s">
        <v>1492</v>
      </c>
      <c r="F658" s="58"/>
      <c r="G658" s="58" t="s">
        <v>965</v>
      </c>
      <c r="H658" s="58" t="s">
        <v>61</v>
      </c>
      <c r="I658" s="59">
        <v>20</v>
      </c>
      <c r="J658" s="60">
        <v>12.9</v>
      </c>
      <c r="K658" s="47">
        <f t="shared" si="10"/>
        <v>258</v>
      </c>
      <c r="L658" s="58">
        <v>219840</v>
      </c>
      <c r="M658" s="92" t="s">
        <v>823</v>
      </c>
      <c r="N658" s="58"/>
      <c r="O658" s="58"/>
      <c r="P658" s="58"/>
    </row>
    <row r="659" spans="1:16" x14ac:dyDescent="0.25">
      <c r="A659" s="57">
        <v>48155</v>
      </c>
      <c r="B659" s="57">
        <v>135298</v>
      </c>
      <c r="C659" s="58" t="s">
        <v>458</v>
      </c>
      <c r="D659" s="58" t="s">
        <v>459</v>
      </c>
      <c r="E659" s="58" t="s">
        <v>460</v>
      </c>
      <c r="F659" s="58"/>
      <c r="G659" s="58" t="s">
        <v>687</v>
      </c>
      <c r="H659" s="58" t="s">
        <v>61</v>
      </c>
      <c r="I659" s="59">
        <v>3</v>
      </c>
      <c r="J659" s="60">
        <v>37.200000000000003</v>
      </c>
      <c r="K659" s="47">
        <f t="shared" si="10"/>
        <v>111.60000000000001</v>
      </c>
      <c r="L659" s="58">
        <v>219840</v>
      </c>
      <c r="M659" s="92" t="s">
        <v>823</v>
      </c>
      <c r="N659" s="58"/>
      <c r="O659" s="58"/>
      <c r="P659" s="58"/>
    </row>
    <row r="660" spans="1:16" x14ac:dyDescent="0.25">
      <c r="A660" s="57">
        <v>49030</v>
      </c>
      <c r="B660" s="57">
        <v>138742</v>
      </c>
      <c r="C660" s="58" t="s">
        <v>962</v>
      </c>
      <c r="D660" s="58" t="s">
        <v>963</v>
      </c>
      <c r="E660" s="58" t="s">
        <v>1492</v>
      </c>
      <c r="F660" s="58"/>
      <c r="G660" s="58" t="s">
        <v>965</v>
      </c>
      <c r="H660" s="58" t="s">
        <v>61</v>
      </c>
      <c r="I660" s="59">
        <v>30</v>
      </c>
      <c r="J660" s="60">
        <v>13.1</v>
      </c>
      <c r="K660" s="47">
        <f t="shared" si="10"/>
        <v>393</v>
      </c>
      <c r="L660" s="58">
        <v>219840</v>
      </c>
      <c r="M660" s="92" t="s">
        <v>823</v>
      </c>
      <c r="N660" s="58"/>
      <c r="O660" s="58"/>
      <c r="P660" s="58"/>
    </row>
    <row r="661" spans="1:16" x14ac:dyDescent="0.25">
      <c r="A661" s="57">
        <v>49030</v>
      </c>
      <c r="B661" s="57">
        <v>138743</v>
      </c>
      <c r="C661" s="58" t="s">
        <v>323</v>
      </c>
      <c r="D661" s="58" t="s">
        <v>324</v>
      </c>
      <c r="E661" s="58" t="s">
        <v>325</v>
      </c>
      <c r="F661" s="58"/>
      <c r="G661" s="58" t="s">
        <v>1673</v>
      </c>
      <c r="H661" s="58" t="s">
        <v>175</v>
      </c>
      <c r="I661" s="59">
        <v>24</v>
      </c>
      <c r="J661" s="60">
        <v>12.75</v>
      </c>
      <c r="K661" s="47">
        <f t="shared" si="10"/>
        <v>306</v>
      </c>
      <c r="L661" s="58">
        <v>219840</v>
      </c>
      <c r="M661" s="92" t="s">
        <v>823</v>
      </c>
      <c r="N661" s="58"/>
      <c r="O661" s="58"/>
      <c r="P661" s="58"/>
    </row>
    <row r="662" spans="1:16" x14ac:dyDescent="0.25">
      <c r="A662" s="57">
        <v>49030</v>
      </c>
      <c r="B662" s="57">
        <v>138744</v>
      </c>
      <c r="C662" s="58" t="s">
        <v>472</v>
      </c>
      <c r="D662" s="58" t="s">
        <v>473</v>
      </c>
      <c r="E662" s="58" t="s">
        <v>474</v>
      </c>
      <c r="F662" s="58"/>
      <c r="G662" s="58" t="s">
        <v>1524</v>
      </c>
      <c r="H662" s="58" t="s">
        <v>476</v>
      </c>
      <c r="I662" s="59">
        <v>1</v>
      </c>
      <c r="J662" s="60">
        <v>19.53</v>
      </c>
      <c r="K662" s="47">
        <f t="shared" si="10"/>
        <v>19.53</v>
      </c>
      <c r="L662" s="58">
        <v>219840</v>
      </c>
      <c r="M662" s="92" t="s">
        <v>823</v>
      </c>
      <c r="N662" s="58"/>
      <c r="O662" s="58"/>
      <c r="P662" s="58"/>
    </row>
    <row r="663" spans="1:16" ht="25.5" x14ac:dyDescent="0.25">
      <c r="A663" s="57">
        <v>49030</v>
      </c>
      <c r="B663" s="57">
        <v>138745</v>
      </c>
      <c r="C663" s="58" t="s">
        <v>188</v>
      </c>
      <c r="D663" s="58" t="s">
        <v>189</v>
      </c>
      <c r="E663" s="58" t="s">
        <v>1403</v>
      </c>
      <c r="F663" s="58"/>
      <c r="G663" s="58" t="s">
        <v>912</v>
      </c>
      <c r="H663" s="58" t="s">
        <v>192</v>
      </c>
      <c r="I663" s="59">
        <v>2</v>
      </c>
      <c r="J663" s="60">
        <v>38.93</v>
      </c>
      <c r="K663" s="47">
        <f t="shared" si="10"/>
        <v>77.86</v>
      </c>
      <c r="L663" s="58">
        <v>219840</v>
      </c>
      <c r="M663" s="92" t="s">
        <v>823</v>
      </c>
      <c r="N663" s="58"/>
      <c r="O663" s="58"/>
      <c r="P663" s="58"/>
    </row>
    <row r="664" spans="1:16" x14ac:dyDescent="0.25">
      <c r="A664" s="57">
        <v>49556</v>
      </c>
      <c r="B664" s="57">
        <v>141860</v>
      </c>
      <c r="C664" s="58" t="s">
        <v>753</v>
      </c>
      <c r="D664" s="58" t="s">
        <v>1668</v>
      </c>
      <c r="E664" s="58" t="s">
        <v>755</v>
      </c>
      <c r="F664" s="58"/>
      <c r="G664" s="58" t="s">
        <v>1115</v>
      </c>
      <c r="H664" s="58" t="s">
        <v>61</v>
      </c>
      <c r="I664" s="59">
        <v>1</v>
      </c>
      <c r="J664" s="60">
        <v>231.88</v>
      </c>
      <c r="K664" s="47">
        <f t="shared" si="10"/>
        <v>231.88</v>
      </c>
      <c r="L664" s="58">
        <v>219840</v>
      </c>
      <c r="M664" s="92" t="s">
        <v>823</v>
      </c>
      <c r="N664" s="58"/>
      <c r="O664" s="58"/>
      <c r="P664" s="58"/>
    </row>
    <row r="665" spans="1:16" x14ac:dyDescent="0.25">
      <c r="A665" s="57">
        <v>49556</v>
      </c>
      <c r="B665" s="57">
        <v>141861</v>
      </c>
      <c r="C665" s="58" t="s">
        <v>154</v>
      </c>
      <c r="D665" s="58" t="s">
        <v>155</v>
      </c>
      <c r="E665" s="58" t="s">
        <v>1396</v>
      </c>
      <c r="F665" s="58"/>
      <c r="G665" s="58" t="s">
        <v>1543</v>
      </c>
      <c r="H665" s="58" t="s">
        <v>357</v>
      </c>
      <c r="I665" s="59">
        <v>5</v>
      </c>
      <c r="J665" s="60">
        <v>17.36</v>
      </c>
      <c r="K665" s="47">
        <f t="shared" si="10"/>
        <v>86.8</v>
      </c>
      <c r="L665" s="58">
        <v>219840</v>
      </c>
      <c r="M665" s="92" t="s">
        <v>823</v>
      </c>
      <c r="N665" s="58"/>
      <c r="O665" s="58"/>
      <c r="P665" s="58"/>
    </row>
    <row r="666" spans="1:16" x14ac:dyDescent="0.25">
      <c r="A666" s="57">
        <v>49556</v>
      </c>
      <c r="B666" s="57">
        <v>141867</v>
      </c>
      <c r="C666" s="58" t="s">
        <v>1674</v>
      </c>
      <c r="D666" s="58" t="s">
        <v>1675</v>
      </c>
      <c r="E666" s="58" t="s">
        <v>1676</v>
      </c>
      <c r="F666" s="58"/>
      <c r="G666" s="58" t="s">
        <v>1677</v>
      </c>
      <c r="H666" s="58" t="s">
        <v>61</v>
      </c>
      <c r="I666" s="59">
        <v>1</v>
      </c>
      <c r="J666" s="60">
        <v>161.19999999999999</v>
      </c>
      <c r="K666" s="47">
        <f t="shared" si="10"/>
        <v>161.19999999999999</v>
      </c>
      <c r="L666" s="58">
        <v>219840</v>
      </c>
      <c r="M666" s="92" t="s">
        <v>823</v>
      </c>
      <c r="N666" s="58"/>
      <c r="O666" s="58"/>
      <c r="P666" s="58"/>
    </row>
    <row r="667" spans="1:16" ht="25.5" x14ac:dyDescent="0.25">
      <c r="A667" s="57">
        <v>49556</v>
      </c>
      <c r="B667" s="57">
        <v>143097</v>
      </c>
      <c r="C667" s="58" t="s">
        <v>188</v>
      </c>
      <c r="D667" s="58" t="s">
        <v>189</v>
      </c>
      <c r="E667" s="58" t="s">
        <v>1403</v>
      </c>
      <c r="F667" s="58"/>
      <c r="G667" s="58" t="s">
        <v>912</v>
      </c>
      <c r="H667" s="58" t="s">
        <v>192</v>
      </c>
      <c r="I667" s="59">
        <v>2</v>
      </c>
      <c r="J667" s="60">
        <v>38.32</v>
      </c>
      <c r="K667" s="47">
        <f t="shared" si="10"/>
        <v>76.64</v>
      </c>
      <c r="L667" s="58">
        <v>219840</v>
      </c>
      <c r="M667" s="92" t="s">
        <v>823</v>
      </c>
      <c r="N667" s="58"/>
      <c r="O667" s="58"/>
      <c r="P667" s="58"/>
    </row>
    <row r="668" spans="1:16" ht="25.5" x14ac:dyDescent="0.25">
      <c r="A668" s="111">
        <v>50147</v>
      </c>
      <c r="B668" s="111">
        <v>144449</v>
      </c>
      <c r="C668" s="112" t="s">
        <v>28</v>
      </c>
      <c r="D668" s="112" t="s">
        <v>29</v>
      </c>
      <c r="E668" s="112" t="s">
        <v>30</v>
      </c>
      <c r="F668" s="112"/>
      <c r="G668" s="112" t="s">
        <v>1377</v>
      </c>
      <c r="H668" s="112" t="s">
        <v>32</v>
      </c>
      <c r="I668" s="113">
        <v>10</v>
      </c>
      <c r="J668" s="114">
        <v>31</v>
      </c>
      <c r="K668" s="108">
        <f t="shared" si="10"/>
        <v>310</v>
      </c>
      <c r="L668" s="112">
        <v>219840</v>
      </c>
      <c r="M668" s="112" t="s">
        <v>823</v>
      </c>
      <c r="N668" s="58"/>
      <c r="O668" s="58"/>
      <c r="P668" s="58"/>
    </row>
    <row r="669" spans="1:16" x14ac:dyDescent="0.25">
      <c r="A669" s="57">
        <v>45029</v>
      </c>
      <c r="B669" s="57">
        <v>120931</v>
      </c>
      <c r="C669" s="58" t="s">
        <v>1532</v>
      </c>
      <c r="D669" s="58" t="s">
        <v>1533</v>
      </c>
      <c r="E669" s="58" t="s">
        <v>1534</v>
      </c>
      <c r="F669" s="58"/>
      <c r="G669" s="58" t="s">
        <v>1623</v>
      </c>
      <c r="H669" s="58" t="s">
        <v>1624</v>
      </c>
      <c r="I669" s="59">
        <v>20</v>
      </c>
      <c r="J669" s="60">
        <v>27.27</v>
      </c>
      <c r="K669" s="47">
        <f t="shared" si="10"/>
        <v>545.4</v>
      </c>
      <c r="L669" s="58">
        <v>219880</v>
      </c>
      <c r="M669" s="92" t="s">
        <v>823</v>
      </c>
      <c r="N669" s="58"/>
      <c r="O669" s="58"/>
      <c r="P669" s="58"/>
    </row>
    <row r="670" spans="1:16" x14ac:dyDescent="0.25">
      <c r="A670" s="57">
        <v>45029</v>
      </c>
      <c r="B670" s="57">
        <v>120932</v>
      </c>
      <c r="C670" s="58" t="s">
        <v>450</v>
      </c>
      <c r="D670" s="58" t="s">
        <v>451</v>
      </c>
      <c r="E670" s="58" t="s">
        <v>1416</v>
      </c>
      <c r="F670" s="58"/>
      <c r="G670" s="58" t="s">
        <v>992</v>
      </c>
      <c r="H670" s="58" t="s">
        <v>418</v>
      </c>
      <c r="I670" s="59">
        <v>2</v>
      </c>
      <c r="J670" s="60">
        <v>39.65</v>
      </c>
      <c r="K670" s="47">
        <f t="shared" si="10"/>
        <v>79.3</v>
      </c>
      <c r="L670" s="58">
        <v>219880</v>
      </c>
      <c r="M670" s="92" t="s">
        <v>823</v>
      </c>
      <c r="N670" s="58"/>
      <c r="O670" s="58"/>
      <c r="P670" s="58"/>
    </row>
    <row r="671" spans="1:16" ht="25.5" x14ac:dyDescent="0.25">
      <c r="A671" s="57">
        <v>45029</v>
      </c>
      <c r="B671" s="57">
        <v>120933</v>
      </c>
      <c r="C671" s="58" t="s">
        <v>193</v>
      </c>
      <c r="D671" s="58" t="s">
        <v>194</v>
      </c>
      <c r="E671" s="58" t="s">
        <v>1555</v>
      </c>
      <c r="F671" s="58"/>
      <c r="G671" s="58" t="s">
        <v>903</v>
      </c>
      <c r="H671" s="58" t="s">
        <v>197</v>
      </c>
      <c r="I671" s="59">
        <v>3</v>
      </c>
      <c r="J671" s="60">
        <v>43.92</v>
      </c>
      <c r="K671" s="47">
        <f t="shared" si="10"/>
        <v>131.76</v>
      </c>
      <c r="L671" s="58">
        <v>219880</v>
      </c>
      <c r="M671" s="92" t="s">
        <v>823</v>
      </c>
      <c r="N671" s="58"/>
      <c r="O671" s="58"/>
      <c r="P671" s="58"/>
    </row>
    <row r="672" spans="1:16" ht="25.5" x14ac:dyDescent="0.25">
      <c r="A672" s="57">
        <v>45029</v>
      </c>
      <c r="B672" s="57">
        <v>120934</v>
      </c>
      <c r="C672" s="58" t="s">
        <v>334</v>
      </c>
      <c r="D672" s="58" t="s">
        <v>335</v>
      </c>
      <c r="E672" s="58" t="s">
        <v>1367</v>
      </c>
      <c r="F672" s="58"/>
      <c r="G672" s="58" t="s">
        <v>877</v>
      </c>
      <c r="H672" s="58" t="s">
        <v>206</v>
      </c>
      <c r="I672" s="59">
        <v>26</v>
      </c>
      <c r="J672" s="60">
        <v>14.88</v>
      </c>
      <c r="K672" s="47">
        <f t="shared" si="10"/>
        <v>386.88</v>
      </c>
      <c r="L672" s="58">
        <v>219880</v>
      </c>
      <c r="M672" s="92" t="s">
        <v>823</v>
      </c>
      <c r="N672" s="58"/>
      <c r="O672" s="58"/>
      <c r="P672" s="58"/>
    </row>
    <row r="673" spans="1:16" x14ac:dyDescent="0.25">
      <c r="A673" s="57">
        <v>45029</v>
      </c>
      <c r="B673" s="57">
        <v>120935</v>
      </c>
      <c r="C673" s="58" t="s">
        <v>221</v>
      </c>
      <c r="D673" s="58" t="s">
        <v>1354</v>
      </c>
      <c r="E673" s="58" t="s">
        <v>1355</v>
      </c>
      <c r="F673" s="58"/>
      <c r="G673" s="58" t="s">
        <v>857</v>
      </c>
      <c r="H673" s="58" t="s">
        <v>84</v>
      </c>
      <c r="I673" s="59">
        <v>25</v>
      </c>
      <c r="J673" s="60">
        <v>61</v>
      </c>
      <c r="K673" s="47">
        <f t="shared" si="10"/>
        <v>1525</v>
      </c>
      <c r="L673" s="58">
        <v>219880</v>
      </c>
      <c r="M673" s="92" t="s">
        <v>823</v>
      </c>
      <c r="N673" s="58"/>
      <c r="O673" s="58"/>
      <c r="P673" s="58"/>
    </row>
    <row r="674" spans="1:16" x14ac:dyDescent="0.25">
      <c r="A674" s="57">
        <v>45029</v>
      </c>
      <c r="B674" s="57">
        <v>120936</v>
      </c>
      <c r="C674" s="58" t="s">
        <v>472</v>
      </c>
      <c r="D674" s="58" t="s">
        <v>473</v>
      </c>
      <c r="E674" s="58" t="s">
        <v>474</v>
      </c>
      <c r="F674" s="58"/>
      <c r="G674" s="58" t="s">
        <v>1524</v>
      </c>
      <c r="H674" s="58" t="s">
        <v>476</v>
      </c>
      <c r="I674" s="59">
        <v>25</v>
      </c>
      <c r="J674" s="60">
        <v>18.91</v>
      </c>
      <c r="K674" s="47">
        <f t="shared" si="10"/>
        <v>472.75</v>
      </c>
      <c r="L674" s="58">
        <v>219880</v>
      </c>
      <c r="M674" s="92" t="s">
        <v>823</v>
      </c>
      <c r="N674" s="58"/>
      <c r="O674" s="58"/>
      <c r="P674" s="58"/>
    </row>
    <row r="675" spans="1:16" x14ac:dyDescent="0.25">
      <c r="A675" s="57">
        <v>45029</v>
      </c>
      <c r="B675" s="57">
        <v>120937</v>
      </c>
      <c r="C675" s="58" t="s">
        <v>93</v>
      </c>
      <c r="D675" s="58" t="s">
        <v>1351</v>
      </c>
      <c r="E675" s="58" t="s">
        <v>1352</v>
      </c>
      <c r="F675" s="58"/>
      <c r="G675" s="58" t="s">
        <v>1491</v>
      </c>
      <c r="H675" s="58" t="s">
        <v>96</v>
      </c>
      <c r="I675" s="59">
        <v>25</v>
      </c>
      <c r="J675" s="60">
        <v>32.33</v>
      </c>
      <c r="K675" s="47">
        <f t="shared" si="10"/>
        <v>808.25</v>
      </c>
      <c r="L675" s="58">
        <v>219880</v>
      </c>
      <c r="M675" s="92" t="s">
        <v>823</v>
      </c>
      <c r="N675" s="58"/>
      <c r="O675" s="58"/>
      <c r="P675" s="58"/>
    </row>
    <row r="676" spans="1:16" x14ac:dyDescent="0.25">
      <c r="A676" s="57">
        <v>45029</v>
      </c>
      <c r="B676" s="57">
        <v>120938</v>
      </c>
      <c r="C676" s="58" t="s">
        <v>70</v>
      </c>
      <c r="D676" s="58" t="s">
        <v>71</v>
      </c>
      <c r="E676" s="58" t="s">
        <v>72</v>
      </c>
      <c r="F676" s="58"/>
      <c r="G676" s="58" t="s">
        <v>1621</v>
      </c>
      <c r="H676" s="58" t="s">
        <v>61</v>
      </c>
      <c r="I676" s="59">
        <v>1200</v>
      </c>
      <c r="J676" s="60">
        <v>31.68</v>
      </c>
      <c r="K676" s="47">
        <f t="shared" si="10"/>
        <v>38016</v>
      </c>
      <c r="L676" s="58">
        <v>219880</v>
      </c>
      <c r="M676" s="92" t="s">
        <v>823</v>
      </c>
      <c r="N676" s="58"/>
      <c r="O676" s="58"/>
      <c r="P676" s="58"/>
    </row>
    <row r="677" spans="1:16" x14ac:dyDescent="0.25">
      <c r="A677" s="57">
        <v>45029</v>
      </c>
      <c r="B677" s="57">
        <v>120939</v>
      </c>
      <c r="C677" s="58" t="s">
        <v>74</v>
      </c>
      <c r="D677" s="58" t="s">
        <v>75</v>
      </c>
      <c r="E677" s="58" t="s">
        <v>1428</v>
      </c>
      <c r="F677" s="58"/>
      <c r="G677" s="58" t="s">
        <v>685</v>
      </c>
      <c r="H677" s="58" t="s">
        <v>66</v>
      </c>
      <c r="I677" s="59">
        <v>1000</v>
      </c>
      <c r="J677" s="60">
        <v>12.51</v>
      </c>
      <c r="K677" s="47">
        <f t="shared" si="10"/>
        <v>12510</v>
      </c>
      <c r="L677" s="58">
        <v>219880</v>
      </c>
      <c r="M677" s="92" t="s">
        <v>823</v>
      </c>
      <c r="N677" s="58"/>
      <c r="O677" s="58"/>
      <c r="P677" s="58"/>
    </row>
    <row r="678" spans="1:16" x14ac:dyDescent="0.25">
      <c r="A678" s="57">
        <v>45029</v>
      </c>
      <c r="B678" s="57">
        <v>120940</v>
      </c>
      <c r="C678" s="58" t="s">
        <v>101</v>
      </c>
      <c r="D678" s="58" t="s">
        <v>102</v>
      </c>
      <c r="E678" s="58" t="s">
        <v>1371</v>
      </c>
      <c r="F678" s="58"/>
      <c r="G678" s="58" t="s">
        <v>983</v>
      </c>
      <c r="H678" s="58" t="s">
        <v>61</v>
      </c>
      <c r="I678" s="59">
        <v>10</v>
      </c>
      <c r="J678" s="60">
        <v>14.52</v>
      </c>
      <c r="K678" s="47">
        <f t="shared" si="10"/>
        <v>145.19999999999999</v>
      </c>
      <c r="L678" s="58">
        <v>219880</v>
      </c>
      <c r="M678" s="92" t="s">
        <v>823</v>
      </c>
      <c r="N678" s="58"/>
      <c r="O678" s="58"/>
      <c r="P678" s="58"/>
    </row>
    <row r="679" spans="1:16" ht="25.5" x14ac:dyDescent="0.25">
      <c r="A679" s="57">
        <v>45029</v>
      </c>
      <c r="B679" s="57">
        <v>120941</v>
      </c>
      <c r="C679" s="58" t="s">
        <v>1086</v>
      </c>
      <c r="D679" s="58" t="s">
        <v>1087</v>
      </c>
      <c r="E679" s="58" t="s">
        <v>1088</v>
      </c>
      <c r="F679" s="58"/>
      <c r="G679" s="58" t="s">
        <v>1089</v>
      </c>
      <c r="H679" s="58" t="s">
        <v>12</v>
      </c>
      <c r="I679" s="59">
        <v>10</v>
      </c>
      <c r="J679" s="60">
        <v>73.81</v>
      </c>
      <c r="K679" s="47">
        <f t="shared" si="10"/>
        <v>738.1</v>
      </c>
      <c r="L679" s="58">
        <v>219880</v>
      </c>
      <c r="M679" s="92" t="s">
        <v>823</v>
      </c>
      <c r="N679" s="58"/>
      <c r="O679" s="58"/>
      <c r="P679" s="58"/>
    </row>
    <row r="680" spans="1:16" x14ac:dyDescent="0.25">
      <c r="A680" s="99">
        <v>45029</v>
      </c>
      <c r="B680" s="99">
        <v>120942</v>
      </c>
      <c r="C680" s="100" t="s">
        <v>487</v>
      </c>
      <c r="D680" s="100" t="s">
        <v>488</v>
      </c>
      <c r="E680" s="100" t="s">
        <v>489</v>
      </c>
      <c r="F680" s="100"/>
      <c r="G680" s="100" t="s">
        <v>1033</v>
      </c>
      <c r="H680" s="100" t="s">
        <v>61</v>
      </c>
      <c r="I680" s="59">
        <v>6</v>
      </c>
      <c r="J680" s="60">
        <v>36.6</v>
      </c>
      <c r="K680" s="47">
        <f t="shared" si="10"/>
        <v>219.60000000000002</v>
      </c>
      <c r="L680" s="100">
        <v>219880</v>
      </c>
      <c r="M680" s="92" t="s">
        <v>823</v>
      </c>
      <c r="N680" s="58"/>
      <c r="O680" s="58"/>
      <c r="P680" s="58"/>
    </row>
    <row r="681" spans="1:16" x14ac:dyDescent="0.25">
      <c r="A681" s="99">
        <v>45029</v>
      </c>
      <c r="B681" s="99">
        <v>120943</v>
      </c>
      <c r="C681" s="100" t="s">
        <v>319</v>
      </c>
      <c r="D681" s="100" t="s">
        <v>320</v>
      </c>
      <c r="E681" s="100" t="s">
        <v>1414</v>
      </c>
      <c r="F681" s="100"/>
      <c r="G681" s="100" t="s">
        <v>948</v>
      </c>
      <c r="H681" s="100" t="s">
        <v>175</v>
      </c>
      <c r="I681" s="59">
        <v>10</v>
      </c>
      <c r="J681" s="60">
        <v>25.38</v>
      </c>
      <c r="K681" s="47">
        <f t="shared" si="10"/>
        <v>253.79999999999998</v>
      </c>
      <c r="L681" s="100">
        <v>219880</v>
      </c>
      <c r="M681" s="92" t="s">
        <v>823</v>
      </c>
      <c r="N681" s="58"/>
      <c r="O681" s="58"/>
      <c r="P681" s="58"/>
    </row>
    <row r="682" spans="1:16" ht="25.5" x14ac:dyDescent="0.25">
      <c r="A682" s="91">
        <v>47452</v>
      </c>
      <c r="B682" s="91">
        <v>132163</v>
      </c>
      <c r="C682" s="92" t="s">
        <v>193</v>
      </c>
      <c r="D682" s="92" t="s">
        <v>194</v>
      </c>
      <c r="E682" s="92" t="s">
        <v>1555</v>
      </c>
      <c r="F682" s="92"/>
      <c r="G682" s="92" t="s">
        <v>903</v>
      </c>
      <c r="H682" s="92" t="s">
        <v>197</v>
      </c>
      <c r="I682" s="93">
        <v>1</v>
      </c>
      <c r="J682" s="94">
        <v>44.64</v>
      </c>
      <c r="K682" s="47">
        <f t="shared" si="10"/>
        <v>44.64</v>
      </c>
      <c r="L682" s="92">
        <v>219880</v>
      </c>
      <c r="M682" s="92" t="s">
        <v>823</v>
      </c>
      <c r="N682" s="58"/>
      <c r="O682" s="58"/>
      <c r="P682" s="58"/>
    </row>
    <row r="683" spans="1:16" x14ac:dyDescent="0.25">
      <c r="A683" s="91">
        <v>47452</v>
      </c>
      <c r="B683" s="91">
        <v>132164</v>
      </c>
      <c r="C683" s="92" t="s">
        <v>93</v>
      </c>
      <c r="D683" s="92" t="s">
        <v>1351</v>
      </c>
      <c r="E683" s="92" t="s">
        <v>1352</v>
      </c>
      <c r="F683" s="92"/>
      <c r="G683" s="92" t="s">
        <v>1491</v>
      </c>
      <c r="H683" s="92" t="s">
        <v>96</v>
      </c>
      <c r="I683" s="93">
        <v>10</v>
      </c>
      <c r="J683" s="94">
        <v>33.11</v>
      </c>
      <c r="K683" s="47">
        <f t="shared" si="10"/>
        <v>331.1</v>
      </c>
      <c r="L683" s="92">
        <v>219880</v>
      </c>
      <c r="M683" s="92" t="s">
        <v>823</v>
      </c>
      <c r="N683" s="58"/>
      <c r="O683" s="58"/>
      <c r="P683" s="58"/>
    </row>
    <row r="684" spans="1:16" x14ac:dyDescent="0.25">
      <c r="A684" s="57">
        <v>47452</v>
      </c>
      <c r="B684" s="57">
        <v>132165</v>
      </c>
      <c r="C684" s="58" t="s">
        <v>70</v>
      </c>
      <c r="D684" s="58" t="s">
        <v>71</v>
      </c>
      <c r="E684" s="58" t="s">
        <v>72</v>
      </c>
      <c r="F684" s="58"/>
      <c r="G684" s="58" t="s">
        <v>1621</v>
      </c>
      <c r="H684" s="58" t="s">
        <v>61</v>
      </c>
      <c r="I684" s="59">
        <v>1600</v>
      </c>
      <c r="J684" s="60">
        <v>32.880000000000003</v>
      </c>
      <c r="K684" s="47">
        <f t="shared" si="10"/>
        <v>52608.000000000007</v>
      </c>
      <c r="L684" s="58">
        <v>219880</v>
      </c>
      <c r="M684" s="92" t="s">
        <v>823</v>
      </c>
      <c r="N684" s="58"/>
      <c r="O684" s="58"/>
      <c r="P684" s="58"/>
    </row>
    <row r="685" spans="1:16" ht="25.5" x14ac:dyDescent="0.25">
      <c r="A685" s="57">
        <v>47452</v>
      </c>
      <c r="B685" s="57">
        <v>132183</v>
      </c>
      <c r="C685" s="58" t="s">
        <v>334</v>
      </c>
      <c r="D685" s="58" t="s">
        <v>335</v>
      </c>
      <c r="E685" s="58" t="s">
        <v>1367</v>
      </c>
      <c r="F685" s="58"/>
      <c r="G685" s="58" t="s">
        <v>877</v>
      </c>
      <c r="H685" s="58" t="s">
        <v>206</v>
      </c>
      <c r="I685" s="59">
        <v>12</v>
      </c>
      <c r="J685" s="60">
        <v>15.13</v>
      </c>
      <c r="K685" s="47">
        <f t="shared" si="10"/>
        <v>181.56</v>
      </c>
      <c r="L685" s="58">
        <v>219880</v>
      </c>
      <c r="M685" s="92" t="s">
        <v>823</v>
      </c>
      <c r="N685" s="58"/>
      <c r="O685" s="58"/>
      <c r="P685" s="58"/>
    </row>
    <row r="686" spans="1:16" x14ac:dyDescent="0.25">
      <c r="A686" s="57">
        <v>47452</v>
      </c>
      <c r="B686" s="57">
        <v>132184</v>
      </c>
      <c r="C686" s="58" t="s">
        <v>221</v>
      </c>
      <c r="D686" s="58" t="s">
        <v>1354</v>
      </c>
      <c r="E686" s="58" t="s">
        <v>1355</v>
      </c>
      <c r="F686" s="58"/>
      <c r="G686" s="58" t="s">
        <v>857</v>
      </c>
      <c r="H686" s="58" t="s">
        <v>84</v>
      </c>
      <c r="I686" s="59">
        <v>25</v>
      </c>
      <c r="J686" s="60">
        <v>62</v>
      </c>
      <c r="K686" s="47">
        <f t="shared" si="10"/>
        <v>1550</v>
      </c>
      <c r="L686" s="58">
        <v>219880</v>
      </c>
      <c r="M686" s="92" t="s">
        <v>823</v>
      </c>
      <c r="N686" s="58"/>
      <c r="O686" s="58"/>
      <c r="P686" s="58"/>
    </row>
    <row r="687" spans="1:16" x14ac:dyDescent="0.25">
      <c r="A687" s="57">
        <v>47452</v>
      </c>
      <c r="B687" s="57">
        <v>132185</v>
      </c>
      <c r="C687" s="58" t="s">
        <v>472</v>
      </c>
      <c r="D687" s="58" t="s">
        <v>473</v>
      </c>
      <c r="E687" s="58" t="s">
        <v>474</v>
      </c>
      <c r="F687" s="58"/>
      <c r="G687" s="58" t="s">
        <v>1524</v>
      </c>
      <c r="H687" s="58" t="s">
        <v>476</v>
      </c>
      <c r="I687" s="59">
        <v>10</v>
      </c>
      <c r="J687" s="60">
        <v>19.22</v>
      </c>
      <c r="K687" s="47">
        <f t="shared" si="10"/>
        <v>192.2</v>
      </c>
      <c r="L687" s="58">
        <v>219880</v>
      </c>
      <c r="M687" s="92" t="s">
        <v>823</v>
      </c>
      <c r="N687" s="58"/>
      <c r="O687" s="58"/>
      <c r="P687" s="58"/>
    </row>
    <row r="688" spans="1:16" x14ac:dyDescent="0.25">
      <c r="A688" s="57">
        <v>47452</v>
      </c>
      <c r="B688" s="57">
        <v>132186</v>
      </c>
      <c r="C688" s="58" t="s">
        <v>74</v>
      </c>
      <c r="D688" s="58" t="s">
        <v>75</v>
      </c>
      <c r="E688" s="58" t="s">
        <v>1428</v>
      </c>
      <c r="F688" s="58"/>
      <c r="G688" s="58" t="s">
        <v>685</v>
      </c>
      <c r="H688" s="58" t="s">
        <v>66</v>
      </c>
      <c r="I688" s="59">
        <v>2000</v>
      </c>
      <c r="J688" s="60">
        <v>12.71</v>
      </c>
      <c r="K688" s="47">
        <f t="shared" si="10"/>
        <v>25420</v>
      </c>
      <c r="L688" s="58">
        <v>219880</v>
      </c>
      <c r="M688" s="92" t="s">
        <v>823</v>
      </c>
      <c r="N688" s="58"/>
      <c r="O688" s="58"/>
      <c r="P688" s="58"/>
    </row>
    <row r="689" spans="1:16" x14ac:dyDescent="0.25">
      <c r="A689" s="57">
        <v>47452</v>
      </c>
      <c r="B689" s="57">
        <v>132188</v>
      </c>
      <c r="C689" s="58" t="s">
        <v>101</v>
      </c>
      <c r="D689" s="58" t="s">
        <v>102</v>
      </c>
      <c r="E689" s="58" t="s">
        <v>1371</v>
      </c>
      <c r="F689" s="58"/>
      <c r="G689" s="58" t="s">
        <v>1679</v>
      </c>
      <c r="H689" s="58" t="s">
        <v>61</v>
      </c>
      <c r="I689" s="59">
        <v>5</v>
      </c>
      <c r="J689" s="60">
        <v>18.97</v>
      </c>
      <c r="K689" s="47">
        <f t="shared" si="10"/>
        <v>94.85</v>
      </c>
      <c r="L689" s="58">
        <v>219880</v>
      </c>
      <c r="M689" s="92" t="s">
        <v>823</v>
      </c>
      <c r="N689" s="58"/>
      <c r="O689" s="58"/>
      <c r="P689" s="58"/>
    </row>
    <row r="690" spans="1:16" x14ac:dyDescent="0.25">
      <c r="A690" s="57">
        <v>47452</v>
      </c>
      <c r="B690" s="57">
        <v>132189</v>
      </c>
      <c r="C690" s="58" t="s">
        <v>487</v>
      </c>
      <c r="D690" s="58" t="s">
        <v>488</v>
      </c>
      <c r="E690" s="58" t="s">
        <v>489</v>
      </c>
      <c r="F690" s="58"/>
      <c r="G690" s="58" t="s">
        <v>1033</v>
      </c>
      <c r="H690" s="58" t="s">
        <v>61</v>
      </c>
      <c r="I690" s="59">
        <v>2</v>
      </c>
      <c r="J690" s="60">
        <v>37.200000000000003</v>
      </c>
      <c r="K690" s="47">
        <f t="shared" si="10"/>
        <v>74.400000000000006</v>
      </c>
      <c r="L690" s="58">
        <v>219880</v>
      </c>
      <c r="M690" s="92" t="s">
        <v>823</v>
      </c>
      <c r="N690" s="58"/>
      <c r="O690" s="58"/>
      <c r="P690" s="58"/>
    </row>
    <row r="691" spans="1:16" x14ac:dyDescent="0.25">
      <c r="A691" s="57">
        <v>47452</v>
      </c>
      <c r="B691" s="57">
        <v>132190</v>
      </c>
      <c r="C691" s="58" t="s">
        <v>319</v>
      </c>
      <c r="D691" s="58" t="s">
        <v>320</v>
      </c>
      <c r="E691" s="58" t="s">
        <v>1414</v>
      </c>
      <c r="F691" s="58"/>
      <c r="G691" s="58" t="s">
        <v>948</v>
      </c>
      <c r="H691" s="58" t="s">
        <v>175</v>
      </c>
      <c r="I691" s="59">
        <v>5</v>
      </c>
      <c r="J691" s="60">
        <v>25.79</v>
      </c>
      <c r="K691" s="47">
        <f t="shared" si="10"/>
        <v>128.94999999999999</v>
      </c>
      <c r="L691" s="58">
        <v>219880</v>
      </c>
      <c r="M691" s="92" t="s">
        <v>823</v>
      </c>
      <c r="N691" s="58"/>
      <c r="O691" s="58"/>
      <c r="P691" s="58"/>
    </row>
    <row r="692" spans="1:16" x14ac:dyDescent="0.25">
      <c r="A692" s="57">
        <v>47452</v>
      </c>
      <c r="B692" s="57">
        <v>132191</v>
      </c>
      <c r="C692" s="58" t="s">
        <v>1688</v>
      </c>
      <c r="D692" s="58" t="s">
        <v>1689</v>
      </c>
      <c r="E692" s="58" t="s">
        <v>1690</v>
      </c>
      <c r="F692" s="58"/>
      <c r="G692" s="58" t="s">
        <v>1216</v>
      </c>
      <c r="H692" s="58" t="s">
        <v>61</v>
      </c>
      <c r="I692" s="59">
        <v>5</v>
      </c>
      <c r="J692" s="60">
        <v>24.8</v>
      </c>
      <c r="K692" s="47">
        <f t="shared" si="10"/>
        <v>124</v>
      </c>
      <c r="L692" s="58">
        <v>219880</v>
      </c>
      <c r="M692" s="92" t="s">
        <v>823</v>
      </c>
      <c r="N692" s="58"/>
      <c r="O692" s="58"/>
      <c r="P692" s="58"/>
    </row>
    <row r="693" spans="1:16" x14ac:dyDescent="0.25">
      <c r="A693" s="57">
        <v>47452</v>
      </c>
      <c r="B693" s="57">
        <v>132209</v>
      </c>
      <c r="C693" s="58" t="s">
        <v>171</v>
      </c>
      <c r="D693" s="58" t="s">
        <v>172</v>
      </c>
      <c r="E693" s="58" t="s">
        <v>173</v>
      </c>
      <c r="F693" s="58"/>
      <c r="G693" s="58" t="s">
        <v>851</v>
      </c>
      <c r="H693" s="58" t="s">
        <v>175</v>
      </c>
      <c r="I693" s="59">
        <v>6</v>
      </c>
      <c r="J693" s="60">
        <v>20.46</v>
      </c>
      <c r="K693" s="47">
        <f t="shared" si="10"/>
        <v>122.76</v>
      </c>
      <c r="L693" s="58">
        <v>219880</v>
      </c>
      <c r="M693" s="92" t="s">
        <v>823</v>
      </c>
      <c r="N693" s="58"/>
      <c r="O693" s="58"/>
      <c r="P693" s="58"/>
    </row>
    <row r="694" spans="1:16" x14ac:dyDescent="0.25">
      <c r="A694" s="57">
        <v>47452</v>
      </c>
      <c r="B694" s="57">
        <v>132210</v>
      </c>
      <c r="C694" s="58" t="s">
        <v>768</v>
      </c>
      <c r="D694" s="58" t="s">
        <v>769</v>
      </c>
      <c r="E694" s="58" t="s">
        <v>770</v>
      </c>
      <c r="F694" s="58"/>
      <c r="G694" s="58" t="s">
        <v>1215</v>
      </c>
      <c r="H694" s="58" t="s">
        <v>61</v>
      </c>
      <c r="I694" s="59">
        <v>10</v>
      </c>
      <c r="J694" s="60">
        <v>34.72</v>
      </c>
      <c r="K694" s="47">
        <f t="shared" si="10"/>
        <v>347.2</v>
      </c>
      <c r="L694" s="58">
        <v>219880</v>
      </c>
      <c r="M694" s="92" t="s">
        <v>823</v>
      </c>
      <c r="N694" s="58"/>
      <c r="O694" s="58"/>
      <c r="P694" s="58"/>
    </row>
    <row r="695" spans="1:16" ht="25.5" x14ac:dyDescent="0.25">
      <c r="A695" s="57">
        <v>47452</v>
      </c>
      <c r="B695" s="57">
        <v>132211</v>
      </c>
      <c r="C695" s="58" t="s">
        <v>538</v>
      </c>
      <c r="D695" s="58" t="s">
        <v>539</v>
      </c>
      <c r="E695" s="58" t="s">
        <v>1538</v>
      </c>
      <c r="F695" s="58"/>
      <c r="G695" s="58" t="s">
        <v>1539</v>
      </c>
      <c r="H695" s="58" t="s">
        <v>1610</v>
      </c>
      <c r="I695" s="59">
        <v>10</v>
      </c>
      <c r="J695" s="60">
        <v>12.83</v>
      </c>
      <c r="K695" s="47">
        <f t="shared" si="10"/>
        <v>128.30000000000001</v>
      </c>
      <c r="L695" s="58">
        <v>219880</v>
      </c>
      <c r="M695" s="92" t="s">
        <v>823</v>
      </c>
      <c r="N695" s="58"/>
      <c r="O695" s="58"/>
      <c r="P695" s="58"/>
    </row>
    <row r="696" spans="1:16" x14ac:dyDescent="0.25">
      <c r="A696" s="111">
        <v>50586</v>
      </c>
      <c r="B696" s="111">
        <v>145582</v>
      </c>
      <c r="C696" s="112" t="s">
        <v>70</v>
      </c>
      <c r="D696" s="112" t="s">
        <v>71</v>
      </c>
      <c r="E696" s="112" t="s">
        <v>72</v>
      </c>
      <c r="F696" s="112"/>
      <c r="G696" s="112" t="s">
        <v>1621</v>
      </c>
      <c r="H696" s="112" t="s">
        <v>61</v>
      </c>
      <c r="I696" s="113">
        <v>840</v>
      </c>
      <c r="J696" s="114">
        <v>32.880000000000003</v>
      </c>
      <c r="K696" s="108">
        <f t="shared" si="10"/>
        <v>27619.200000000001</v>
      </c>
      <c r="L696" s="112">
        <v>219880</v>
      </c>
      <c r="M696" s="112" t="s">
        <v>823</v>
      </c>
      <c r="N696" s="58"/>
      <c r="O696" s="58"/>
      <c r="P696" s="58"/>
    </row>
    <row r="697" spans="1:16" x14ac:dyDescent="0.25">
      <c r="A697" s="111">
        <v>50586</v>
      </c>
      <c r="B697" s="111">
        <v>145583</v>
      </c>
      <c r="C697" s="112" t="s">
        <v>221</v>
      </c>
      <c r="D697" s="112" t="s">
        <v>1354</v>
      </c>
      <c r="E697" s="112" t="s">
        <v>1355</v>
      </c>
      <c r="F697" s="112"/>
      <c r="G697" s="112" t="s">
        <v>857</v>
      </c>
      <c r="H697" s="112" t="s">
        <v>84</v>
      </c>
      <c r="I697" s="113">
        <v>20</v>
      </c>
      <c r="J697" s="114">
        <v>64.48</v>
      </c>
      <c r="K697" s="108">
        <f t="shared" si="10"/>
        <v>1289.6000000000001</v>
      </c>
      <c r="L697" s="112">
        <v>219880</v>
      </c>
      <c r="M697" s="112" t="s">
        <v>823</v>
      </c>
      <c r="N697" s="58"/>
      <c r="O697" s="58"/>
      <c r="P697" s="58"/>
    </row>
    <row r="698" spans="1:16" ht="25.5" x14ac:dyDescent="0.25">
      <c r="A698" s="111">
        <v>50586</v>
      </c>
      <c r="B698" s="111">
        <v>145584</v>
      </c>
      <c r="C698" s="112" t="s">
        <v>193</v>
      </c>
      <c r="D698" s="112" t="s">
        <v>194</v>
      </c>
      <c r="E698" s="112" t="s">
        <v>1555</v>
      </c>
      <c r="F698" s="112"/>
      <c r="G698" s="112" t="s">
        <v>903</v>
      </c>
      <c r="H698" s="112" t="s">
        <v>197</v>
      </c>
      <c r="I698" s="113">
        <v>2</v>
      </c>
      <c r="J698" s="114">
        <v>44.64</v>
      </c>
      <c r="K698" s="108">
        <f t="shared" si="10"/>
        <v>89.28</v>
      </c>
      <c r="L698" s="112">
        <v>219880</v>
      </c>
      <c r="M698" s="112" t="s">
        <v>823</v>
      </c>
      <c r="N698" s="58"/>
      <c r="O698" s="58"/>
      <c r="P698" s="58"/>
    </row>
    <row r="699" spans="1:16" x14ac:dyDescent="0.25">
      <c r="A699" s="111">
        <v>50586</v>
      </c>
      <c r="B699" s="111">
        <v>145585</v>
      </c>
      <c r="C699" s="112" t="s">
        <v>101</v>
      </c>
      <c r="D699" s="112" t="s">
        <v>102</v>
      </c>
      <c r="E699" s="112" t="s">
        <v>1371</v>
      </c>
      <c r="F699" s="112"/>
      <c r="G699" s="112" t="s">
        <v>1679</v>
      </c>
      <c r="H699" s="112" t="s">
        <v>61</v>
      </c>
      <c r="I699" s="113">
        <v>5</v>
      </c>
      <c r="J699" s="114">
        <v>18.97</v>
      </c>
      <c r="K699" s="108">
        <f t="shared" si="10"/>
        <v>94.85</v>
      </c>
      <c r="L699" s="112">
        <v>219880</v>
      </c>
      <c r="M699" s="112" t="s">
        <v>823</v>
      </c>
      <c r="N699" s="58"/>
      <c r="O699" s="58"/>
      <c r="P699" s="58"/>
    </row>
    <row r="700" spans="1:16" x14ac:dyDescent="0.25">
      <c r="A700" s="111">
        <v>50586</v>
      </c>
      <c r="B700" s="111">
        <v>145586</v>
      </c>
      <c r="C700" s="112" t="s">
        <v>319</v>
      </c>
      <c r="D700" s="112" t="s">
        <v>320</v>
      </c>
      <c r="E700" s="112" t="s">
        <v>1414</v>
      </c>
      <c r="F700" s="112"/>
      <c r="G700" s="112" t="s">
        <v>948</v>
      </c>
      <c r="H700" s="112" t="s">
        <v>175</v>
      </c>
      <c r="I700" s="113">
        <v>5</v>
      </c>
      <c r="J700" s="114">
        <v>25.79</v>
      </c>
      <c r="K700" s="108">
        <f t="shared" si="10"/>
        <v>128.94999999999999</v>
      </c>
      <c r="L700" s="112">
        <v>219880</v>
      </c>
      <c r="M700" s="112" t="s">
        <v>823</v>
      </c>
      <c r="N700" s="58"/>
      <c r="O700" s="58"/>
      <c r="P700" s="58"/>
    </row>
    <row r="701" spans="1:16" x14ac:dyDescent="0.25">
      <c r="A701" s="111">
        <v>50586</v>
      </c>
      <c r="B701" s="111">
        <v>145595</v>
      </c>
      <c r="C701" s="112" t="s">
        <v>74</v>
      </c>
      <c r="D701" s="112" t="s">
        <v>75</v>
      </c>
      <c r="E701" s="112" t="s">
        <v>1428</v>
      </c>
      <c r="F701" s="112"/>
      <c r="G701" s="112" t="s">
        <v>685</v>
      </c>
      <c r="H701" s="112" t="s">
        <v>66</v>
      </c>
      <c r="I701" s="113">
        <v>1200</v>
      </c>
      <c r="J701" s="114">
        <v>12.71</v>
      </c>
      <c r="K701" s="108">
        <f t="shared" si="10"/>
        <v>15252.000000000002</v>
      </c>
      <c r="L701" s="112">
        <v>219880</v>
      </c>
      <c r="M701" s="112" t="s">
        <v>823</v>
      </c>
      <c r="N701" s="58"/>
      <c r="O701" s="58"/>
      <c r="P701" s="58"/>
    </row>
    <row r="702" spans="1:16" ht="25.5" x14ac:dyDescent="0.25">
      <c r="A702" s="111">
        <v>50586</v>
      </c>
      <c r="B702" s="111">
        <v>145596</v>
      </c>
      <c r="C702" s="112" t="s">
        <v>538</v>
      </c>
      <c r="D702" s="112" t="s">
        <v>539</v>
      </c>
      <c r="E702" s="112" t="s">
        <v>1538</v>
      </c>
      <c r="F702" s="112"/>
      <c r="G702" s="112" t="s">
        <v>1539</v>
      </c>
      <c r="H702" s="112" t="s">
        <v>1610</v>
      </c>
      <c r="I702" s="113">
        <v>10</v>
      </c>
      <c r="J702" s="114">
        <v>12.83</v>
      </c>
      <c r="K702" s="108">
        <f t="shared" si="10"/>
        <v>128.30000000000001</v>
      </c>
      <c r="L702" s="112">
        <v>219880</v>
      </c>
      <c r="M702" s="112" t="s">
        <v>823</v>
      </c>
      <c r="N702" s="58"/>
      <c r="O702" s="58"/>
      <c r="P702" s="58"/>
    </row>
    <row r="703" spans="1:16" x14ac:dyDescent="0.25">
      <c r="A703" s="57">
        <v>45968</v>
      </c>
      <c r="B703" s="57">
        <v>125535</v>
      </c>
      <c r="C703" s="58" t="s">
        <v>42</v>
      </c>
      <c r="D703" s="58" t="s">
        <v>1346</v>
      </c>
      <c r="E703" s="58" t="s">
        <v>44</v>
      </c>
      <c r="F703" s="58"/>
      <c r="G703" s="58" t="s">
        <v>677</v>
      </c>
      <c r="H703" s="58" t="s">
        <v>46</v>
      </c>
      <c r="I703" s="59">
        <v>1</v>
      </c>
      <c r="J703" s="60">
        <v>206.18</v>
      </c>
      <c r="K703" s="47">
        <f t="shared" si="10"/>
        <v>206.18</v>
      </c>
      <c r="L703" s="58">
        <v>219900</v>
      </c>
      <c r="M703" s="92" t="s">
        <v>823</v>
      </c>
      <c r="N703" s="58"/>
      <c r="O703" s="58"/>
      <c r="P703" s="58"/>
    </row>
    <row r="704" spans="1:16" ht="25.5" x14ac:dyDescent="0.25">
      <c r="A704" s="57">
        <v>44519</v>
      </c>
      <c r="B704" s="57">
        <v>119788</v>
      </c>
      <c r="C704" s="58" t="s">
        <v>814</v>
      </c>
      <c r="D704" s="58" t="s">
        <v>815</v>
      </c>
      <c r="E704" s="58" t="s">
        <v>816</v>
      </c>
      <c r="F704" s="58"/>
      <c r="G704" s="58" t="s">
        <v>1393</v>
      </c>
      <c r="H704" s="58" t="s">
        <v>818</v>
      </c>
      <c r="I704" s="59">
        <v>5</v>
      </c>
      <c r="J704" s="60">
        <v>112.24</v>
      </c>
      <c r="K704" s="47">
        <f t="shared" si="10"/>
        <v>561.19999999999993</v>
      </c>
      <c r="L704" s="58">
        <v>220000</v>
      </c>
      <c r="M704" s="92" t="s">
        <v>824</v>
      </c>
      <c r="N704" s="58"/>
      <c r="O704" s="58"/>
      <c r="P704" s="58"/>
    </row>
    <row r="705" spans="1:16" x14ac:dyDescent="0.25">
      <c r="A705" s="57">
        <v>44519</v>
      </c>
      <c r="B705" s="57">
        <v>119789</v>
      </c>
      <c r="C705" s="58" t="s">
        <v>67</v>
      </c>
      <c r="D705" s="58" t="s">
        <v>68</v>
      </c>
      <c r="E705" s="58" t="s">
        <v>69</v>
      </c>
      <c r="F705" s="58"/>
      <c r="G705" s="58" t="s">
        <v>1518</v>
      </c>
      <c r="H705" s="58" t="s">
        <v>66</v>
      </c>
      <c r="I705" s="59">
        <v>100</v>
      </c>
      <c r="J705" s="60">
        <v>27.45</v>
      </c>
      <c r="K705" s="47">
        <f t="shared" si="10"/>
        <v>2745</v>
      </c>
      <c r="L705" s="58">
        <v>220000</v>
      </c>
      <c r="M705" s="92" t="s">
        <v>824</v>
      </c>
      <c r="N705" s="58"/>
      <c r="O705" s="58"/>
      <c r="P705" s="58"/>
    </row>
    <row r="706" spans="1:16" x14ac:dyDescent="0.25">
      <c r="A706" s="57">
        <v>44519</v>
      </c>
      <c r="B706" s="57">
        <v>119790</v>
      </c>
      <c r="C706" s="58" t="s">
        <v>719</v>
      </c>
      <c r="D706" s="58" t="s">
        <v>720</v>
      </c>
      <c r="E706" s="58" t="s">
        <v>720</v>
      </c>
      <c r="F706" s="58"/>
      <c r="G706" s="58" t="s">
        <v>1222</v>
      </c>
      <c r="H706" s="58" t="s">
        <v>348</v>
      </c>
      <c r="I706" s="59">
        <v>100</v>
      </c>
      <c r="J706" s="60">
        <v>33.67</v>
      </c>
      <c r="K706" s="47">
        <f t="shared" ref="K706:K769" si="11">I706*J706</f>
        <v>3367</v>
      </c>
      <c r="L706" s="58">
        <v>220000</v>
      </c>
      <c r="M706" s="92" t="s">
        <v>824</v>
      </c>
      <c r="N706" s="58"/>
      <c r="O706" s="58"/>
      <c r="P706" s="58"/>
    </row>
    <row r="707" spans="1:16" x14ac:dyDescent="0.25">
      <c r="A707" s="57">
        <v>44519</v>
      </c>
      <c r="B707" s="57">
        <v>119791</v>
      </c>
      <c r="C707" s="58" t="s">
        <v>57</v>
      </c>
      <c r="D707" s="58" t="s">
        <v>58</v>
      </c>
      <c r="E707" s="58" t="s">
        <v>59</v>
      </c>
      <c r="F707" s="58"/>
      <c r="G707" s="58" t="s">
        <v>853</v>
      </c>
      <c r="H707" s="58" t="s">
        <v>61</v>
      </c>
      <c r="I707" s="59">
        <v>300</v>
      </c>
      <c r="J707" s="60">
        <v>39.299999999999997</v>
      </c>
      <c r="K707" s="47">
        <f t="shared" si="11"/>
        <v>11790</v>
      </c>
      <c r="L707" s="58">
        <v>220000</v>
      </c>
      <c r="M707" s="92" t="s">
        <v>824</v>
      </c>
      <c r="N707" s="58"/>
      <c r="O707" s="58"/>
      <c r="P707" s="58"/>
    </row>
    <row r="708" spans="1:16" x14ac:dyDescent="0.25">
      <c r="A708" s="57">
        <v>44519</v>
      </c>
      <c r="B708" s="57">
        <v>119792</v>
      </c>
      <c r="C708" s="58" t="s">
        <v>23</v>
      </c>
      <c r="D708" s="58" t="s">
        <v>24</v>
      </c>
      <c r="E708" s="58" t="s">
        <v>25</v>
      </c>
      <c r="F708" s="58"/>
      <c r="G708" s="58" t="s">
        <v>930</v>
      </c>
      <c r="H708" s="58" t="s">
        <v>27</v>
      </c>
      <c r="I708" s="59">
        <v>10</v>
      </c>
      <c r="J708" s="60">
        <v>19.399999999999999</v>
      </c>
      <c r="K708" s="47">
        <f t="shared" si="11"/>
        <v>194</v>
      </c>
      <c r="L708" s="58">
        <v>220000</v>
      </c>
      <c r="M708" s="92" t="s">
        <v>824</v>
      </c>
      <c r="N708" s="58"/>
      <c r="O708" s="58"/>
      <c r="P708" s="58"/>
    </row>
    <row r="709" spans="1:16" ht="25.5" x14ac:dyDescent="0.25">
      <c r="A709" s="57">
        <v>44519</v>
      </c>
      <c r="B709" s="57">
        <v>119808</v>
      </c>
      <c r="C709" s="58" t="s">
        <v>18</v>
      </c>
      <c r="D709" s="58" t="s">
        <v>19</v>
      </c>
      <c r="E709" s="58" t="s">
        <v>20</v>
      </c>
      <c r="F709" s="58"/>
      <c r="G709" s="58" t="s">
        <v>901</v>
      </c>
      <c r="H709" s="58" t="s">
        <v>22</v>
      </c>
      <c r="I709" s="59">
        <v>10</v>
      </c>
      <c r="J709" s="60">
        <v>8.7100000000000009</v>
      </c>
      <c r="K709" s="47">
        <f t="shared" si="11"/>
        <v>87.100000000000009</v>
      </c>
      <c r="L709" s="58">
        <v>220000</v>
      </c>
      <c r="M709" s="92" t="s">
        <v>824</v>
      </c>
      <c r="N709" s="58"/>
      <c r="O709" s="58"/>
      <c r="P709" s="58"/>
    </row>
    <row r="710" spans="1:16" ht="25.5" x14ac:dyDescent="0.25">
      <c r="A710" s="57">
        <v>44519</v>
      </c>
      <c r="B710" s="57">
        <v>120441</v>
      </c>
      <c r="C710" s="58" t="s">
        <v>1560</v>
      </c>
      <c r="D710" s="58" t="s">
        <v>1561</v>
      </c>
      <c r="E710" s="58" t="s">
        <v>1562</v>
      </c>
      <c r="F710" s="58"/>
      <c r="G710" s="58" t="s">
        <v>1563</v>
      </c>
      <c r="H710" s="58" t="s">
        <v>234</v>
      </c>
      <c r="I710" s="59">
        <v>5</v>
      </c>
      <c r="J710" s="60">
        <v>103.7</v>
      </c>
      <c r="K710" s="47">
        <f t="shared" si="11"/>
        <v>518.5</v>
      </c>
      <c r="L710" s="58">
        <v>220000</v>
      </c>
      <c r="M710" s="92" t="s">
        <v>824</v>
      </c>
      <c r="N710" s="58"/>
      <c r="O710" s="58"/>
      <c r="P710" s="58"/>
    </row>
    <row r="711" spans="1:16" x14ac:dyDescent="0.25">
      <c r="A711" s="57">
        <v>44519</v>
      </c>
      <c r="B711" s="57">
        <v>120446</v>
      </c>
      <c r="C711" s="58" t="s">
        <v>570</v>
      </c>
      <c r="D711" s="58" t="s">
        <v>34</v>
      </c>
      <c r="E711" s="58" t="s">
        <v>1350</v>
      </c>
      <c r="F711" s="58"/>
      <c r="G711" s="58" t="s">
        <v>854</v>
      </c>
      <c r="H711" s="58" t="s">
        <v>37</v>
      </c>
      <c r="I711" s="59">
        <v>15</v>
      </c>
      <c r="J711" s="60">
        <v>12.96</v>
      </c>
      <c r="K711" s="47">
        <f t="shared" si="11"/>
        <v>194.4</v>
      </c>
      <c r="L711" s="58">
        <v>220000</v>
      </c>
      <c r="M711" s="92" t="s">
        <v>824</v>
      </c>
      <c r="N711" s="58"/>
      <c r="O711" s="58"/>
      <c r="P711" s="58"/>
    </row>
    <row r="712" spans="1:16" ht="25.5" x14ac:dyDescent="0.25">
      <c r="A712" s="57">
        <v>44519</v>
      </c>
      <c r="B712" s="57">
        <v>120455</v>
      </c>
      <c r="C712" s="58" t="s">
        <v>316</v>
      </c>
      <c r="D712" s="58" t="s">
        <v>317</v>
      </c>
      <c r="E712" s="58" t="s">
        <v>1406</v>
      </c>
      <c r="F712" s="58"/>
      <c r="G712" s="58" t="s">
        <v>1585</v>
      </c>
      <c r="H712" s="58" t="s">
        <v>88</v>
      </c>
      <c r="I712" s="59">
        <v>5</v>
      </c>
      <c r="J712" s="60">
        <v>32.82</v>
      </c>
      <c r="K712" s="47">
        <f t="shared" si="11"/>
        <v>164.1</v>
      </c>
      <c r="L712" s="58">
        <v>220000</v>
      </c>
      <c r="M712" s="92" t="s">
        <v>824</v>
      </c>
      <c r="N712" s="58"/>
      <c r="O712" s="58"/>
      <c r="P712" s="58"/>
    </row>
    <row r="713" spans="1:16" x14ac:dyDescent="0.25">
      <c r="A713" s="57">
        <v>45027</v>
      </c>
      <c r="B713" s="57">
        <v>120884</v>
      </c>
      <c r="C713" s="58" t="s">
        <v>700</v>
      </c>
      <c r="D713" s="58" t="s">
        <v>697</v>
      </c>
      <c r="E713" s="58" t="s">
        <v>701</v>
      </c>
      <c r="F713" s="58"/>
      <c r="G713" s="58" t="s">
        <v>970</v>
      </c>
      <c r="H713" s="58" t="s">
        <v>348</v>
      </c>
      <c r="I713" s="59">
        <v>10</v>
      </c>
      <c r="J713" s="60">
        <v>28.06</v>
      </c>
      <c r="K713" s="47">
        <f t="shared" si="11"/>
        <v>280.59999999999997</v>
      </c>
      <c r="L713" s="58">
        <v>220000</v>
      </c>
      <c r="M713" s="92" t="s">
        <v>824</v>
      </c>
      <c r="N713" s="58"/>
      <c r="O713" s="58"/>
      <c r="P713" s="58"/>
    </row>
    <row r="714" spans="1:16" x14ac:dyDescent="0.25">
      <c r="A714" s="57">
        <v>45027</v>
      </c>
      <c r="B714" s="57">
        <v>120885</v>
      </c>
      <c r="C714" s="58" t="s">
        <v>1318</v>
      </c>
      <c r="D714" s="58" t="s">
        <v>1319</v>
      </c>
      <c r="E714" s="58" t="s">
        <v>1320</v>
      </c>
      <c r="F714" s="58"/>
      <c r="G714" s="58" t="s">
        <v>1321</v>
      </c>
      <c r="H714" s="58" t="s">
        <v>341</v>
      </c>
      <c r="I714" s="59">
        <v>20</v>
      </c>
      <c r="J714" s="60">
        <v>35.99</v>
      </c>
      <c r="K714" s="47">
        <f t="shared" si="11"/>
        <v>719.80000000000007</v>
      </c>
      <c r="L714" s="58">
        <v>220000</v>
      </c>
      <c r="M714" s="92" t="s">
        <v>824</v>
      </c>
      <c r="N714" s="58"/>
      <c r="O714" s="58"/>
      <c r="P714" s="58"/>
    </row>
    <row r="715" spans="1:16" x14ac:dyDescent="0.25">
      <c r="A715" s="57">
        <v>45027</v>
      </c>
      <c r="B715" s="57">
        <v>121508</v>
      </c>
      <c r="C715" s="58" t="s">
        <v>57</v>
      </c>
      <c r="D715" s="58" t="s">
        <v>58</v>
      </c>
      <c r="E715" s="58" t="s">
        <v>59</v>
      </c>
      <c r="F715" s="58"/>
      <c r="G715" s="58" t="s">
        <v>853</v>
      </c>
      <c r="H715" s="58" t="s">
        <v>61</v>
      </c>
      <c r="I715" s="59">
        <v>250</v>
      </c>
      <c r="J715" s="60">
        <v>39.299999999999997</v>
      </c>
      <c r="K715" s="47">
        <f t="shared" si="11"/>
        <v>9825</v>
      </c>
      <c r="L715" s="58">
        <v>220000</v>
      </c>
      <c r="M715" s="92" t="s">
        <v>824</v>
      </c>
      <c r="N715" s="58"/>
      <c r="O715" s="58"/>
      <c r="P715" s="58"/>
    </row>
    <row r="716" spans="1:16" x14ac:dyDescent="0.25">
      <c r="A716" s="57">
        <v>45027</v>
      </c>
      <c r="B716" s="57">
        <v>121509</v>
      </c>
      <c r="C716" s="58" t="s">
        <v>515</v>
      </c>
      <c r="D716" s="58" t="s">
        <v>516</v>
      </c>
      <c r="E716" s="58" t="s">
        <v>1412</v>
      </c>
      <c r="F716" s="58"/>
      <c r="G716" s="58" t="s">
        <v>1282</v>
      </c>
      <c r="H716" s="58" t="s">
        <v>12</v>
      </c>
      <c r="I716" s="59">
        <v>5</v>
      </c>
      <c r="J716" s="60">
        <v>120.54</v>
      </c>
      <c r="K716" s="47">
        <f t="shared" si="11"/>
        <v>602.70000000000005</v>
      </c>
      <c r="L716" s="58">
        <v>220000</v>
      </c>
      <c r="M716" s="92" t="s">
        <v>824</v>
      </c>
      <c r="N716" s="58"/>
      <c r="O716" s="58"/>
      <c r="P716" s="58"/>
    </row>
    <row r="717" spans="1:16" x14ac:dyDescent="0.25">
      <c r="A717" s="57">
        <v>45401</v>
      </c>
      <c r="B717" s="57">
        <v>122795</v>
      </c>
      <c r="C717" s="58" t="s">
        <v>570</v>
      </c>
      <c r="D717" s="58" t="s">
        <v>34</v>
      </c>
      <c r="E717" s="58" t="s">
        <v>1350</v>
      </c>
      <c r="F717" s="58"/>
      <c r="G717" s="58" t="s">
        <v>854</v>
      </c>
      <c r="H717" s="58" t="s">
        <v>37</v>
      </c>
      <c r="I717" s="59">
        <v>30</v>
      </c>
      <c r="J717" s="60">
        <v>12.96</v>
      </c>
      <c r="K717" s="47">
        <f t="shared" si="11"/>
        <v>388.8</v>
      </c>
      <c r="L717" s="58">
        <v>220000</v>
      </c>
      <c r="M717" s="92" t="s">
        <v>824</v>
      </c>
      <c r="N717" s="58"/>
      <c r="O717" s="58"/>
      <c r="P717" s="58"/>
    </row>
    <row r="718" spans="1:16" x14ac:dyDescent="0.25">
      <c r="A718" s="57">
        <v>45401</v>
      </c>
      <c r="B718" s="57">
        <v>122796</v>
      </c>
      <c r="C718" s="58" t="s">
        <v>273</v>
      </c>
      <c r="D718" s="58" t="s">
        <v>274</v>
      </c>
      <c r="E718" s="58" t="s">
        <v>275</v>
      </c>
      <c r="F718" s="58"/>
      <c r="G718" s="58" t="s">
        <v>638</v>
      </c>
      <c r="H718" s="58" t="s">
        <v>61</v>
      </c>
      <c r="I718" s="59">
        <v>10</v>
      </c>
      <c r="J718" s="60">
        <v>10</v>
      </c>
      <c r="K718" s="47">
        <f t="shared" si="11"/>
        <v>100</v>
      </c>
      <c r="L718" s="58">
        <v>220000</v>
      </c>
      <c r="M718" s="92" t="s">
        <v>824</v>
      </c>
      <c r="N718" s="58"/>
      <c r="O718" s="58"/>
      <c r="P718" s="58"/>
    </row>
    <row r="719" spans="1:16" x14ac:dyDescent="0.25">
      <c r="A719" s="57">
        <v>45401</v>
      </c>
      <c r="B719" s="57">
        <v>122797</v>
      </c>
      <c r="C719" s="58" t="s">
        <v>23</v>
      </c>
      <c r="D719" s="58" t="s">
        <v>24</v>
      </c>
      <c r="E719" s="58" t="s">
        <v>25</v>
      </c>
      <c r="F719" s="58"/>
      <c r="G719" s="58" t="s">
        <v>930</v>
      </c>
      <c r="H719" s="58" t="s">
        <v>27</v>
      </c>
      <c r="I719" s="59">
        <v>15</v>
      </c>
      <c r="J719" s="60">
        <v>19.399999999999999</v>
      </c>
      <c r="K719" s="47">
        <f t="shared" si="11"/>
        <v>291</v>
      </c>
      <c r="L719" s="58">
        <v>220000</v>
      </c>
      <c r="M719" s="92" t="s">
        <v>824</v>
      </c>
      <c r="N719" s="58"/>
      <c r="O719" s="58"/>
      <c r="P719" s="58"/>
    </row>
    <row r="720" spans="1:16" x14ac:dyDescent="0.25">
      <c r="A720" s="57">
        <v>45401</v>
      </c>
      <c r="B720" s="57">
        <v>122798</v>
      </c>
      <c r="C720" s="58" t="s">
        <v>57</v>
      </c>
      <c r="D720" s="58" t="s">
        <v>58</v>
      </c>
      <c r="E720" s="58" t="s">
        <v>59</v>
      </c>
      <c r="F720" s="58"/>
      <c r="G720" s="58" t="s">
        <v>853</v>
      </c>
      <c r="H720" s="58" t="s">
        <v>61</v>
      </c>
      <c r="I720" s="59">
        <v>200</v>
      </c>
      <c r="J720" s="60">
        <v>39.5</v>
      </c>
      <c r="K720" s="47">
        <f t="shared" si="11"/>
        <v>7900</v>
      </c>
      <c r="L720" s="58">
        <v>220000</v>
      </c>
      <c r="M720" s="92" t="s">
        <v>824</v>
      </c>
      <c r="N720" s="58"/>
      <c r="O720" s="58"/>
      <c r="P720" s="58"/>
    </row>
    <row r="721" spans="1:16" ht="25.5" x14ac:dyDescent="0.25">
      <c r="A721" s="57">
        <v>45401</v>
      </c>
      <c r="B721" s="57">
        <v>122799</v>
      </c>
      <c r="C721" s="58" t="s">
        <v>18</v>
      </c>
      <c r="D721" s="58" t="s">
        <v>19</v>
      </c>
      <c r="E721" s="58" t="s">
        <v>20</v>
      </c>
      <c r="F721" s="58"/>
      <c r="G721" s="58" t="s">
        <v>901</v>
      </c>
      <c r="H721" s="58" t="s">
        <v>22</v>
      </c>
      <c r="I721" s="59">
        <v>10</v>
      </c>
      <c r="J721" s="60">
        <v>8.7100000000000009</v>
      </c>
      <c r="K721" s="47">
        <f t="shared" si="11"/>
        <v>87.100000000000009</v>
      </c>
      <c r="L721" s="58">
        <v>220000</v>
      </c>
      <c r="M721" s="92" t="s">
        <v>824</v>
      </c>
      <c r="N721" s="58"/>
      <c r="O721" s="58"/>
      <c r="P721" s="58"/>
    </row>
    <row r="722" spans="1:16" x14ac:dyDescent="0.25">
      <c r="A722" s="57">
        <v>45401</v>
      </c>
      <c r="B722" s="57">
        <v>122810</v>
      </c>
      <c r="C722" s="58" t="s">
        <v>370</v>
      </c>
      <c r="D722" s="58" t="s">
        <v>371</v>
      </c>
      <c r="E722" s="58" t="s">
        <v>372</v>
      </c>
      <c r="F722" s="58"/>
      <c r="G722" s="58" t="s">
        <v>915</v>
      </c>
      <c r="H722" s="58" t="s">
        <v>61</v>
      </c>
      <c r="I722" s="59">
        <v>10</v>
      </c>
      <c r="J722" s="60">
        <v>8.42</v>
      </c>
      <c r="K722" s="47">
        <f t="shared" si="11"/>
        <v>84.2</v>
      </c>
      <c r="L722" s="58">
        <v>220000</v>
      </c>
      <c r="M722" s="92" t="s">
        <v>824</v>
      </c>
      <c r="N722" s="58"/>
      <c r="O722" s="58"/>
      <c r="P722" s="58"/>
    </row>
    <row r="723" spans="1:16" ht="25.5" x14ac:dyDescent="0.25">
      <c r="A723" s="57">
        <v>45401</v>
      </c>
      <c r="B723" s="57">
        <v>122811</v>
      </c>
      <c r="C723" s="58" t="s">
        <v>1198</v>
      </c>
      <c r="D723" s="58" t="s">
        <v>1572</v>
      </c>
      <c r="E723" s="58" t="s">
        <v>1573</v>
      </c>
      <c r="F723" s="58"/>
      <c r="G723" s="58" t="s">
        <v>1574</v>
      </c>
      <c r="H723" s="58" t="s">
        <v>88</v>
      </c>
      <c r="I723" s="59">
        <v>5</v>
      </c>
      <c r="J723" s="60">
        <v>35.99</v>
      </c>
      <c r="K723" s="47">
        <f t="shared" si="11"/>
        <v>179.95000000000002</v>
      </c>
      <c r="L723" s="58">
        <v>220000</v>
      </c>
      <c r="M723" s="92" t="s">
        <v>824</v>
      </c>
      <c r="N723" s="58"/>
      <c r="O723" s="58"/>
      <c r="P723" s="58"/>
    </row>
    <row r="724" spans="1:16" ht="25.5" x14ac:dyDescent="0.25">
      <c r="A724" s="57">
        <v>45401</v>
      </c>
      <c r="B724" s="57">
        <v>122812</v>
      </c>
      <c r="C724" s="58" t="s">
        <v>80</v>
      </c>
      <c r="D724" s="58" t="s">
        <v>81</v>
      </c>
      <c r="E724" s="58" t="s">
        <v>82</v>
      </c>
      <c r="F724" s="58"/>
      <c r="G724" s="58" t="s">
        <v>631</v>
      </c>
      <c r="H724" s="58" t="s">
        <v>84</v>
      </c>
      <c r="I724" s="59">
        <v>10</v>
      </c>
      <c r="J724" s="60">
        <v>62.39</v>
      </c>
      <c r="K724" s="47">
        <f t="shared" si="11"/>
        <v>623.9</v>
      </c>
      <c r="L724" s="58">
        <v>220000</v>
      </c>
      <c r="M724" s="92" t="s">
        <v>824</v>
      </c>
      <c r="N724" s="58"/>
      <c r="O724" s="58"/>
      <c r="P724" s="58"/>
    </row>
    <row r="725" spans="1:16" x14ac:dyDescent="0.25">
      <c r="A725" s="57">
        <v>45401</v>
      </c>
      <c r="B725" s="57">
        <v>122813</v>
      </c>
      <c r="C725" s="58" t="s">
        <v>171</v>
      </c>
      <c r="D725" s="58" t="s">
        <v>172</v>
      </c>
      <c r="E725" s="58" t="s">
        <v>173</v>
      </c>
      <c r="F725" s="58"/>
      <c r="G725" s="58" t="s">
        <v>851</v>
      </c>
      <c r="H725" s="58" t="s">
        <v>175</v>
      </c>
      <c r="I725" s="59">
        <v>5</v>
      </c>
      <c r="J725" s="60">
        <v>20.13</v>
      </c>
      <c r="K725" s="47">
        <f t="shared" si="11"/>
        <v>100.64999999999999</v>
      </c>
      <c r="L725" s="58">
        <v>220000</v>
      </c>
      <c r="M725" s="92" t="s">
        <v>824</v>
      </c>
      <c r="N725" s="58"/>
      <c r="O725" s="58"/>
      <c r="P725" s="58"/>
    </row>
    <row r="726" spans="1:16" x14ac:dyDescent="0.25">
      <c r="A726" s="57">
        <v>45401</v>
      </c>
      <c r="B726" s="57">
        <v>122814</v>
      </c>
      <c r="C726" s="58" t="s">
        <v>159</v>
      </c>
      <c r="D726" s="58" t="s">
        <v>161</v>
      </c>
      <c r="E726" s="58" t="s">
        <v>1526</v>
      </c>
      <c r="F726" s="58"/>
      <c r="G726" s="58" t="s">
        <v>1527</v>
      </c>
      <c r="H726" s="58" t="s">
        <v>84</v>
      </c>
      <c r="I726" s="59">
        <v>5</v>
      </c>
      <c r="J726" s="60">
        <v>159.82</v>
      </c>
      <c r="K726" s="47">
        <f t="shared" si="11"/>
        <v>799.09999999999991</v>
      </c>
      <c r="L726" s="58">
        <v>220000</v>
      </c>
      <c r="M726" s="92" t="s">
        <v>824</v>
      </c>
      <c r="N726" s="58"/>
      <c r="O726" s="58"/>
      <c r="P726" s="58"/>
    </row>
    <row r="727" spans="1:16" ht="25.5" x14ac:dyDescent="0.25">
      <c r="A727" s="57">
        <v>45401</v>
      </c>
      <c r="B727" s="57">
        <v>123958</v>
      </c>
      <c r="C727" s="58" t="s">
        <v>358</v>
      </c>
      <c r="D727" s="58" t="s">
        <v>1456</v>
      </c>
      <c r="E727" s="58" t="s">
        <v>1457</v>
      </c>
      <c r="F727" s="58"/>
      <c r="G727" s="58" t="s">
        <v>1458</v>
      </c>
      <c r="H727" s="58" t="s">
        <v>361</v>
      </c>
      <c r="I727" s="59">
        <v>20</v>
      </c>
      <c r="J727" s="60">
        <v>55.82</v>
      </c>
      <c r="K727" s="47">
        <f t="shared" si="11"/>
        <v>1116.4000000000001</v>
      </c>
      <c r="L727" s="58">
        <v>220000</v>
      </c>
      <c r="M727" s="92" t="s">
        <v>824</v>
      </c>
      <c r="N727" s="58"/>
      <c r="O727" s="58"/>
      <c r="P727" s="58"/>
    </row>
    <row r="728" spans="1:16" x14ac:dyDescent="0.25">
      <c r="A728" s="57">
        <v>45401</v>
      </c>
      <c r="B728" s="57">
        <v>124286</v>
      </c>
      <c r="C728" s="58" t="s">
        <v>67</v>
      </c>
      <c r="D728" s="58" t="s">
        <v>68</v>
      </c>
      <c r="E728" s="58" t="s">
        <v>69</v>
      </c>
      <c r="F728" s="58"/>
      <c r="G728" s="58" t="s">
        <v>1518</v>
      </c>
      <c r="H728" s="58" t="s">
        <v>66</v>
      </c>
      <c r="I728" s="59">
        <v>100</v>
      </c>
      <c r="J728" s="60">
        <v>27.45</v>
      </c>
      <c r="K728" s="47">
        <f t="shared" si="11"/>
        <v>2745</v>
      </c>
      <c r="L728" s="58">
        <v>220000</v>
      </c>
      <c r="M728" s="92" t="s">
        <v>824</v>
      </c>
      <c r="N728" s="58"/>
      <c r="O728" s="58"/>
      <c r="P728" s="58"/>
    </row>
    <row r="729" spans="1:16" x14ac:dyDescent="0.25">
      <c r="A729" s="57">
        <v>45401</v>
      </c>
      <c r="B729" s="57">
        <v>124299</v>
      </c>
      <c r="C729" s="58" t="s">
        <v>115</v>
      </c>
      <c r="D729" s="58" t="s">
        <v>116</v>
      </c>
      <c r="E729" s="58" t="s">
        <v>1408</v>
      </c>
      <c r="F729" s="58"/>
      <c r="G729" s="58" t="s">
        <v>1646</v>
      </c>
      <c r="H729" s="58" t="s">
        <v>119</v>
      </c>
      <c r="I729" s="59">
        <v>20</v>
      </c>
      <c r="J729" s="60">
        <v>40.99</v>
      </c>
      <c r="K729" s="47">
        <f t="shared" si="11"/>
        <v>819.80000000000007</v>
      </c>
      <c r="L729" s="58">
        <v>220000</v>
      </c>
      <c r="M729" s="92" t="s">
        <v>824</v>
      </c>
      <c r="N729" s="58"/>
      <c r="O729" s="58"/>
      <c r="P729" s="58"/>
    </row>
    <row r="730" spans="1:16" ht="25.5" x14ac:dyDescent="0.25">
      <c r="A730" s="57">
        <v>45401</v>
      </c>
      <c r="B730" s="57">
        <v>124307</v>
      </c>
      <c r="C730" s="58" t="s">
        <v>38</v>
      </c>
      <c r="D730" s="58" t="s">
        <v>39</v>
      </c>
      <c r="E730" s="58" t="s">
        <v>1413</v>
      </c>
      <c r="F730" s="58"/>
      <c r="G730" s="58" t="s">
        <v>864</v>
      </c>
      <c r="H730" s="58" t="s">
        <v>41</v>
      </c>
      <c r="I730" s="59">
        <v>5</v>
      </c>
      <c r="J730" s="60">
        <v>28.67</v>
      </c>
      <c r="K730" s="47">
        <f t="shared" si="11"/>
        <v>143.35000000000002</v>
      </c>
      <c r="L730" s="58">
        <v>220000</v>
      </c>
      <c r="M730" s="92" t="s">
        <v>824</v>
      </c>
      <c r="N730" s="58"/>
      <c r="O730" s="58"/>
      <c r="P730" s="58"/>
    </row>
    <row r="731" spans="1:16" x14ac:dyDescent="0.25">
      <c r="A731" s="57">
        <v>45723</v>
      </c>
      <c r="B731" s="57">
        <v>124827</v>
      </c>
      <c r="C731" s="58" t="s">
        <v>561</v>
      </c>
      <c r="D731" s="58" t="s">
        <v>562</v>
      </c>
      <c r="E731" s="58" t="s">
        <v>1382</v>
      </c>
      <c r="F731" s="58"/>
      <c r="G731" s="58" t="s">
        <v>984</v>
      </c>
      <c r="H731" s="58" t="s">
        <v>239</v>
      </c>
      <c r="I731" s="59">
        <v>1</v>
      </c>
      <c r="J731" s="60">
        <v>51.61</v>
      </c>
      <c r="K731" s="47">
        <f t="shared" si="11"/>
        <v>51.61</v>
      </c>
      <c r="L731" s="58">
        <v>220000</v>
      </c>
      <c r="M731" s="92" t="s">
        <v>824</v>
      </c>
      <c r="N731" s="58"/>
      <c r="O731" s="58"/>
      <c r="P731" s="58"/>
    </row>
    <row r="732" spans="1:16" x14ac:dyDescent="0.25">
      <c r="A732" s="57">
        <v>45723</v>
      </c>
      <c r="B732" s="57">
        <v>124828</v>
      </c>
      <c r="C732" s="58" t="s">
        <v>700</v>
      </c>
      <c r="D732" s="58" t="s">
        <v>697</v>
      </c>
      <c r="E732" s="58" t="s">
        <v>701</v>
      </c>
      <c r="F732" s="58"/>
      <c r="G732" s="58" t="s">
        <v>970</v>
      </c>
      <c r="H732" s="58" t="s">
        <v>348</v>
      </c>
      <c r="I732" s="59">
        <v>10</v>
      </c>
      <c r="J732" s="60">
        <v>28.06</v>
      </c>
      <c r="K732" s="47">
        <f t="shared" si="11"/>
        <v>280.59999999999997</v>
      </c>
      <c r="L732" s="58">
        <v>220000</v>
      </c>
      <c r="M732" s="92" t="s">
        <v>824</v>
      </c>
      <c r="N732" s="58"/>
      <c r="O732" s="58"/>
      <c r="P732" s="58"/>
    </row>
    <row r="733" spans="1:16" x14ac:dyDescent="0.25">
      <c r="A733" s="57">
        <v>45723</v>
      </c>
      <c r="B733" s="57">
        <v>124829</v>
      </c>
      <c r="C733" s="58" t="s">
        <v>1318</v>
      </c>
      <c r="D733" s="58" t="s">
        <v>1319</v>
      </c>
      <c r="E733" s="58" t="s">
        <v>1320</v>
      </c>
      <c r="F733" s="58"/>
      <c r="G733" s="58" t="s">
        <v>1321</v>
      </c>
      <c r="H733" s="58" t="s">
        <v>341</v>
      </c>
      <c r="I733" s="59">
        <v>20</v>
      </c>
      <c r="J733" s="60">
        <v>35.99</v>
      </c>
      <c r="K733" s="47">
        <f t="shared" si="11"/>
        <v>719.80000000000007</v>
      </c>
      <c r="L733" s="58">
        <v>220000</v>
      </c>
      <c r="M733" s="92" t="s">
        <v>824</v>
      </c>
      <c r="N733" s="58"/>
      <c r="O733" s="58"/>
      <c r="P733" s="58"/>
    </row>
    <row r="734" spans="1:16" x14ac:dyDescent="0.25">
      <c r="A734" s="57">
        <v>45741</v>
      </c>
      <c r="B734" s="57">
        <v>124808</v>
      </c>
      <c r="C734" s="58" t="s">
        <v>561</v>
      </c>
      <c r="D734" s="58" t="s">
        <v>562</v>
      </c>
      <c r="E734" s="58" t="s">
        <v>1382</v>
      </c>
      <c r="F734" s="58"/>
      <c r="G734" s="58" t="s">
        <v>984</v>
      </c>
      <c r="H734" s="58" t="s">
        <v>239</v>
      </c>
      <c r="I734" s="59">
        <v>1</v>
      </c>
      <c r="J734" s="60">
        <v>51.61</v>
      </c>
      <c r="K734" s="47">
        <f t="shared" si="11"/>
        <v>51.61</v>
      </c>
      <c r="L734" s="58">
        <v>220000</v>
      </c>
      <c r="M734" s="92" t="s">
        <v>824</v>
      </c>
      <c r="N734" s="58"/>
      <c r="O734" s="58"/>
      <c r="P734" s="58"/>
    </row>
    <row r="735" spans="1:16" x14ac:dyDescent="0.25">
      <c r="A735" s="57">
        <v>45741</v>
      </c>
      <c r="B735" s="57">
        <v>124830</v>
      </c>
      <c r="C735" s="58" t="s">
        <v>1318</v>
      </c>
      <c r="D735" s="58" t="s">
        <v>1319</v>
      </c>
      <c r="E735" s="58" t="s">
        <v>1320</v>
      </c>
      <c r="F735" s="58"/>
      <c r="G735" s="58" t="s">
        <v>1321</v>
      </c>
      <c r="H735" s="58" t="s">
        <v>341</v>
      </c>
      <c r="I735" s="59">
        <v>20</v>
      </c>
      <c r="J735" s="60">
        <v>35.99</v>
      </c>
      <c r="K735" s="47">
        <f t="shared" si="11"/>
        <v>719.80000000000007</v>
      </c>
      <c r="L735" s="58">
        <v>220000</v>
      </c>
      <c r="M735" s="92" t="s">
        <v>824</v>
      </c>
      <c r="N735" s="58"/>
      <c r="O735" s="58"/>
      <c r="P735" s="58"/>
    </row>
    <row r="736" spans="1:16" x14ac:dyDescent="0.25">
      <c r="A736" s="57">
        <v>45741</v>
      </c>
      <c r="B736" s="57">
        <v>124831</v>
      </c>
      <c r="C736" s="58" t="s">
        <v>700</v>
      </c>
      <c r="D736" s="58" t="s">
        <v>697</v>
      </c>
      <c r="E736" s="58" t="s">
        <v>701</v>
      </c>
      <c r="F736" s="58"/>
      <c r="G736" s="58" t="s">
        <v>970</v>
      </c>
      <c r="H736" s="58" t="s">
        <v>348</v>
      </c>
      <c r="I736" s="59">
        <v>10</v>
      </c>
      <c r="J736" s="60">
        <v>28.06</v>
      </c>
      <c r="K736" s="47">
        <f t="shared" si="11"/>
        <v>280.59999999999997</v>
      </c>
      <c r="L736" s="58">
        <v>220000</v>
      </c>
      <c r="M736" s="92" t="s">
        <v>824</v>
      </c>
      <c r="N736" s="58"/>
      <c r="O736" s="58"/>
      <c r="P736" s="58"/>
    </row>
    <row r="737" spans="1:16" x14ac:dyDescent="0.25">
      <c r="A737" s="95">
        <v>45741</v>
      </c>
      <c r="B737" s="95">
        <v>125764</v>
      </c>
      <c r="C737" s="97" t="s">
        <v>67</v>
      </c>
      <c r="D737" s="97" t="s">
        <v>68</v>
      </c>
      <c r="E737" s="97" t="s">
        <v>69</v>
      </c>
      <c r="F737" s="97"/>
      <c r="G737" s="97" t="s">
        <v>1518</v>
      </c>
      <c r="H737" s="97" t="s">
        <v>66</v>
      </c>
      <c r="I737" s="85">
        <v>40</v>
      </c>
      <c r="J737" s="86">
        <v>27.45</v>
      </c>
      <c r="K737" s="47">
        <f t="shared" si="11"/>
        <v>1098</v>
      </c>
      <c r="L737" s="97">
        <v>220000</v>
      </c>
      <c r="M737" s="92" t="s">
        <v>824</v>
      </c>
      <c r="N737" s="58"/>
      <c r="O737" s="58"/>
      <c r="P737" s="58"/>
    </row>
    <row r="738" spans="1:16" x14ac:dyDescent="0.25">
      <c r="A738" s="95">
        <v>45741</v>
      </c>
      <c r="B738" s="95">
        <v>125765</v>
      </c>
      <c r="C738" s="97" t="s">
        <v>57</v>
      </c>
      <c r="D738" s="97" t="s">
        <v>58</v>
      </c>
      <c r="E738" s="97" t="s">
        <v>59</v>
      </c>
      <c r="F738" s="97"/>
      <c r="G738" s="97" t="s">
        <v>853</v>
      </c>
      <c r="H738" s="97" t="s">
        <v>61</v>
      </c>
      <c r="I738" s="85">
        <v>40</v>
      </c>
      <c r="J738" s="86">
        <v>42.86</v>
      </c>
      <c r="K738" s="47">
        <f t="shared" si="11"/>
        <v>1714.4</v>
      </c>
      <c r="L738" s="97">
        <v>220000</v>
      </c>
      <c r="M738" s="92" t="s">
        <v>824</v>
      </c>
      <c r="N738" s="58"/>
      <c r="O738" s="58"/>
      <c r="P738" s="58"/>
    </row>
    <row r="739" spans="1:16" ht="25.5" x14ac:dyDescent="0.25">
      <c r="A739" s="57">
        <v>45741</v>
      </c>
      <c r="B739" s="57">
        <v>125766</v>
      </c>
      <c r="C739" s="58" t="s">
        <v>1560</v>
      </c>
      <c r="D739" s="58" t="s">
        <v>1561</v>
      </c>
      <c r="E739" s="58" t="s">
        <v>1562</v>
      </c>
      <c r="F739" s="58"/>
      <c r="G739" s="58" t="s">
        <v>1563</v>
      </c>
      <c r="H739" s="58" t="s">
        <v>234</v>
      </c>
      <c r="I739" s="59">
        <v>10</v>
      </c>
      <c r="J739" s="60">
        <v>109.8</v>
      </c>
      <c r="K739" s="47">
        <f t="shared" si="11"/>
        <v>1098</v>
      </c>
      <c r="L739" s="58">
        <v>220000</v>
      </c>
      <c r="M739" s="92" t="s">
        <v>824</v>
      </c>
      <c r="N739" s="58"/>
      <c r="O739" s="58"/>
      <c r="P739" s="58"/>
    </row>
    <row r="740" spans="1:16" x14ac:dyDescent="0.25">
      <c r="A740" s="57">
        <v>45741</v>
      </c>
      <c r="B740" s="57">
        <v>125768</v>
      </c>
      <c r="C740" s="58" t="s">
        <v>115</v>
      </c>
      <c r="D740" s="58" t="s">
        <v>116</v>
      </c>
      <c r="E740" s="58" t="s">
        <v>1408</v>
      </c>
      <c r="F740" s="58"/>
      <c r="G740" s="58" t="s">
        <v>1646</v>
      </c>
      <c r="H740" s="58" t="s">
        <v>119</v>
      </c>
      <c r="I740" s="59">
        <v>30</v>
      </c>
      <c r="J740" s="60">
        <v>40.99</v>
      </c>
      <c r="K740" s="47">
        <f t="shared" si="11"/>
        <v>1229.7</v>
      </c>
      <c r="L740" s="58">
        <v>220000</v>
      </c>
      <c r="M740" s="92" t="s">
        <v>824</v>
      </c>
      <c r="N740" s="58"/>
      <c r="O740" s="58"/>
      <c r="P740" s="58"/>
    </row>
    <row r="741" spans="1:16" ht="25.5" x14ac:dyDescent="0.25">
      <c r="A741" s="57">
        <v>45741</v>
      </c>
      <c r="B741" s="57">
        <v>125769</v>
      </c>
      <c r="C741" s="58" t="s">
        <v>18</v>
      </c>
      <c r="D741" s="58" t="s">
        <v>19</v>
      </c>
      <c r="E741" s="58" t="s">
        <v>20</v>
      </c>
      <c r="F741" s="58"/>
      <c r="G741" s="58" t="s">
        <v>901</v>
      </c>
      <c r="H741" s="58" t="s">
        <v>22</v>
      </c>
      <c r="I741" s="59">
        <v>10</v>
      </c>
      <c r="J741" s="60">
        <v>8.7100000000000009</v>
      </c>
      <c r="K741" s="47">
        <f t="shared" si="11"/>
        <v>87.100000000000009</v>
      </c>
      <c r="L741" s="58">
        <v>220000</v>
      </c>
      <c r="M741" s="92" t="s">
        <v>824</v>
      </c>
      <c r="N741" s="58"/>
      <c r="O741" s="58"/>
      <c r="P741" s="58"/>
    </row>
    <row r="742" spans="1:16" x14ac:dyDescent="0.25">
      <c r="A742" s="57">
        <v>45741</v>
      </c>
      <c r="B742" s="57">
        <v>125770</v>
      </c>
      <c r="C742" s="58" t="s">
        <v>23</v>
      </c>
      <c r="D742" s="58" t="s">
        <v>24</v>
      </c>
      <c r="E742" s="58" t="s">
        <v>25</v>
      </c>
      <c r="F742" s="58"/>
      <c r="G742" s="58" t="s">
        <v>930</v>
      </c>
      <c r="H742" s="58" t="s">
        <v>27</v>
      </c>
      <c r="I742" s="59">
        <v>10</v>
      </c>
      <c r="J742" s="60">
        <v>19.399999999999999</v>
      </c>
      <c r="K742" s="47">
        <f t="shared" si="11"/>
        <v>194</v>
      </c>
      <c r="L742" s="58">
        <v>220000</v>
      </c>
      <c r="M742" s="92" t="s">
        <v>824</v>
      </c>
      <c r="N742" s="58"/>
      <c r="O742" s="58"/>
      <c r="P742" s="58"/>
    </row>
    <row r="743" spans="1:16" x14ac:dyDescent="0.25">
      <c r="A743" s="57">
        <v>45741</v>
      </c>
      <c r="B743" s="57">
        <v>125771</v>
      </c>
      <c r="C743" s="58" t="s">
        <v>221</v>
      </c>
      <c r="D743" s="58" t="s">
        <v>1354</v>
      </c>
      <c r="E743" s="58" t="s">
        <v>1355</v>
      </c>
      <c r="F743" s="58"/>
      <c r="G743" s="58" t="s">
        <v>857</v>
      </c>
      <c r="H743" s="58" t="s">
        <v>84</v>
      </c>
      <c r="I743" s="59">
        <v>25</v>
      </c>
      <c r="J743" s="60">
        <v>61</v>
      </c>
      <c r="K743" s="47">
        <f t="shared" si="11"/>
        <v>1525</v>
      </c>
      <c r="L743" s="58">
        <v>220000</v>
      </c>
      <c r="M743" s="92" t="s">
        <v>824</v>
      </c>
      <c r="N743" s="58"/>
      <c r="O743" s="58"/>
      <c r="P743" s="58"/>
    </row>
    <row r="744" spans="1:16" x14ac:dyDescent="0.25">
      <c r="A744" s="57">
        <v>45741</v>
      </c>
      <c r="B744" s="57">
        <v>125773</v>
      </c>
      <c r="C744" s="58" t="s">
        <v>570</v>
      </c>
      <c r="D744" s="58" t="s">
        <v>34</v>
      </c>
      <c r="E744" s="58" t="s">
        <v>1350</v>
      </c>
      <c r="F744" s="58"/>
      <c r="G744" s="58" t="s">
        <v>854</v>
      </c>
      <c r="H744" s="58" t="s">
        <v>37</v>
      </c>
      <c r="I744" s="59">
        <v>20</v>
      </c>
      <c r="J744" s="60">
        <v>12.96</v>
      </c>
      <c r="K744" s="47">
        <f t="shared" si="11"/>
        <v>259.20000000000005</v>
      </c>
      <c r="L744" s="58">
        <v>220000</v>
      </c>
      <c r="M744" s="92" t="s">
        <v>824</v>
      </c>
      <c r="N744" s="58"/>
      <c r="O744" s="58"/>
      <c r="P744" s="58"/>
    </row>
    <row r="745" spans="1:16" x14ac:dyDescent="0.25">
      <c r="A745" s="57">
        <v>45741</v>
      </c>
      <c r="B745" s="57">
        <v>125774</v>
      </c>
      <c r="C745" s="58" t="s">
        <v>706</v>
      </c>
      <c r="D745" s="58" t="s">
        <v>393</v>
      </c>
      <c r="E745" s="58" t="s">
        <v>1496</v>
      </c>
      <c r="F745" s="58"/>
      <c r="G745" s="58" t="s">
        <v>1497</v>
      </c>
      <c r="H745" s="58" t="s">
        <v>1626</v>
      </c>
      <c r="I745" s="59">
        <v>10</v>
      </c>
      <c r="J745" s="60">
        <v>29.77</v>
      </c>
      <c r="K745" s="47">
        <f t="shared" si="11"/>
        <v>297.7</v>
      </c>
      <c r="L745" s="58">
        <v>220000</v>
      </c>
      <c r="M745" s="92" t="s">
        <v>824</v>
      </c>
      <c r="N745" s="58"/>
      <c r="O745" s="58"/>
      <c r="P745" s="58"/>
    </row>
    <row r="746" spans="1:16" ht="25.5" x14ac:dyDescent="0.25">
      <c r="A746" s="57">
        <v>45741</v>
      </c>
      <c r="B746" s="57">
        <v>125787</v>
      </c>
      <c r="C746" s="58" t="s">
        <v>8</v>
      </c>
      <c r="D746" s="58" t="s">
        <v>9</v>
      </c>
      <c r="E746" s="58" t="s">
        <v>1356</v>
      </c>
      <c r="F746" s="58"/>
      <c r="G746" s="58" t="s">
        <v>1357</v>
      </c>
      <c r="H746" s="58" t="s">
        <v>12</v>
      </c>
      <c r="I746" s="59">
        <v>10</v>
      </c>
      <c r="J746" s="60">
        <v>36.479999999999997</v>
      </c>
      <c r="K746" s="47">
        <f t="shared" si="11"/>
        <v>364.79999999999995</v>
      </c>
      <c r="L746" s="58">
        <v>220000</v>
      </c>
      <c r="M746" s="92" t="s">
        <v>824</v>
      </c>
      <c r="N746" s="58"/>
      <c r="O746" s="58"/>
      <c r="P746" s="58"/>
    </row>
    <row r="747" spans="1:16" ht="25.5" x14ac:dyDescent="0.25">
      <c r="A747" s="57">
        <v>45741</v>
      </c>
      <c r="B747" s="57">
        <v>125789</v>
      </c>
      <c r="C747" s="58" t="s">
        <v>1373</v>
      </c>
      <c r="D747" s="58" t="s">
        <v>1374</v>
      </c>
      <c r="E747" s="58" t="s">
        <v>1375</v>
      </c>
      <c r="F747" s="58"/>
      <c r="G747" s="58" t="s">
        <v>1519</v>
      </c>
      <c r="H747" s="58" t="s">
        <v>1661</v>
      </c>
      <c r="I747" s="59">
        <v>40</v>
      </c>
      <c r="J747" s="60">
        <v>24.64</v>
      </c>
      <c r="K747" s="47">
        <f t="shared" si="11"/>
        <v>985.6</v>
      </c>
      <c r="L747" s="58">
        <v>220000</v>
      </c>
      <c r="M747" s="92" t="s">
        <v>824</v>
      </c>
      <c r="N747" s="58"/>
      <c r="O747" s="58"/>
      <c r="P747" s="58"/>
    </row>
    <row r="748" spans="1:16" ht="25.5" x14ac:dyDescent="0.25">
      <c r="A748" s="57">
        <v>45741</v>
      </c>
      <c r="B748" s="57">
        <v>125790</v>
      </c>
      <c r="C748" s="58" t="s">
        <v>358</v>
      </c>
      <c r="D748" s="58" t="s">
        <v>1456</v>
      </c>
      <c r="E748" s="58" t="s">
        <v>1457</v>
      </c>
      <c r="F748" s="58"/>
      <c r="G748" s="58" t="s">
        <v>1458</v>
      </c>
      <c r="H748" s="58" t="s">
        <v>361</v>
      </c>
      <c r="I748" s="59">
        <v>20</v>
      </c>
      <c r="J748" s="60">
        <v>55.82</v>
      </c>
      <c r="K748" s="47">
        <f t="shared" si="11"/>
        <v>1116.4000000000001</v>
      </c>
      <c r="L748" s="58">
        <v>220000</v>
      </c>
      <c r="M748" s="92" t="s">
        <v>824</v>
      </c>
      <c r="N748" s="58"/>
      <c r="O748" s="58"/>
      <c r="P748" s="58"/>
    </row>
    <row r="749" spans="1:16" ht="25.5" x14ac:dyDescent="0.25">
      <c r="A749" s="57">
        <v>46409</v>
      </c>
      <c r="B749" s="57">
        <v>127971</v>
      </c>
      <c r="C749" s="58" t="s">
        <v>8</v>
      </c>
      <c r="D749" s="58" t="s">
        <v>9</v>
      </c>
      <c r="E749" s="58" t="s">
        <v>1356</v>
      </c>
      <c r="F749" s="58"/>
      <c r="G749" s="58" t="s">
        <v>1357</v>
      </c>
      <c r="H749" s="58" t="s">
        <v>12</v>
      </c>
      <c r="I749" s="59">
        <v>10</v>
      </c>
      <c r="J749" s="60">
        <v>36.479999999999997</v>
      </c>
      <c r="K749" s="47">
        <f t="shared" si="11"/>
        <v>364.79999999999995</v>
      </c>
      <c r="L749" s="58">
        <v>220000</v>
      </c>
      <c r="M749" s="92" t="s">
        <v>824</v>
      </c>
      <c r="N749" s="58"/>
      <c r="O749" s="58"/>
      <c r="P749" s="58"/>
    </row>
    <row r="750" spans="1:16" ht="25.5" x14ac:dyDescent="0.25">
      <c r="A750" s="57">
        <v>46409</v>
      </c>
      <c r="B750" s="57">
        <v>128391</v>
      </c>
      <c r="C750" s="58" t="s">
        <v>38</v>
      </c>
      <c r="D750" s="58" t="s">
        <v>39</v>
      </c>
      <c r="E750" s="58" t="s">
        <v>1413</v>
      </c>
      <c r="F750" s="58"/>
      <c r="G750" s="58" t="s">
        <v>864</v>
      </c>
      <c r="H750" s="58" t="s">
        <v>41</v>
      </c>
      <c r="I750" s="59">
        <v>10</v>
      </c>
      <c r="J750" s="60">
        <v>28.67</v>
      </c>
      <c r="K750" s="47">
        <f t="shared" si="11"/>
        <v>286.70000000000005</v>
      </c>
      <c r="L750" s="58">
        <v>220000</v>
      </c>
      <c r="M750" s="92" t="s">
        <v>824</v>
      </c>
      <c r="N750" s="58"/>
      <c r="O750" s="58"/>
      <c r="P750" s="58"/>
    </row>
    <row r="751" spans="1:16" ht="25.5" x14ac:dyDescent="0.25">
      <c r="A751" s="57">
        <v>46409</v>
      </c>
      <c r="B751" s="57">
        <v>128392</v>
      </c>
      <c r="C751" s="58" t="s">
        <v>316</v>
      </c>
      <c r="D751" s="58" t="s">
        <v>317</v>
      </c>
      <c r="E751" s="58" t="s">
        <v>1406</v>
      </c>
      <c r="F751" s="58"/>
      <c r="G751" s="58" t="s">
        <v>1585</v>
      </c>
      <c r="H751" s="58" t="s">
        <v>88</v>
      </c>
      <c r="I751" s="59">
        <v>50</v>
      </c>
      <c r="J751" s="60">
        <v>32.82</v>
      </c>
      <c r="K751" s="47">
        <f t="shared" si="11"/>
        <v>1641</v>
      </c>
      <c r="L751" s="58">
        <v>220000</v>
      </c>
      <c r="M751" s="92" t="s">
        <v>824</v>
      </c>
      <c r="N751" s="58"/>
      <c r="O751" s="58"/>
      <c r="P751" s="58"/>
    </row>
    <row r="752" spans="1:16" x14ac:dyDescent="0.25">
      <c r="A752" s="57">
        <v>46409</v>
      </c>
      <c r="B752" s="57">
        <v>128393</v>
      </c>
      <c r="C752" s="58" t="s">
        <v>115</v>
      </c>
      <c r="D752" s="58" t="s">
        <v>116</v>
      </c>
      <c r="E752" s="58" t="s">
        <v>1408</v>
      </c>
      <c r="F752" s="58"/>
      <c r="G752" s="58" t="s">
        <v>1646</v>
      </c>
      <c r="H752" s="58" t="s">
        <v>119</v>
      </c>
      <c r="I752" s="59">
        <v>20</v>
      </c>
      <c r="J752" s="60">
        <v>40.99</v>
      </c>
      <c r="K752" s="47">
        <f t="shared" si="11"/>
        <v>819.80000000000007</v>
      </c>
      <c r="L752" s="58">
        <v>220000</v>
      </c>
      <c r="M752" s="92" t="s">
        <v>824</v>
      </c>
      <c r="N752" s="58"/>
      <c r="O752" s="58"/>
      <c r="P752" s="58"/>
    </row>
    <row r="753" spans="1:16" ht="25.5" x14ac:dyDescent="0.25">
      <c r="A753" s="57">
        <v>46409</v>
      </c>
      <c r="B753" s="57">
        <v>128410</v>
      </c>
      <c r="C753" s="58" t="s">
        <v>28</v>
      </c>
      <c r="D753" s="58" t="s">
        <v>29</v>
      </c>
      <c r="E753" s="58" t="s">
        <v>30</v>
      </c>
      <c r="F753" s="58"/>
      <c r="G753" s="58" t="s">
        <v>1377</v>
      </c>
      <c r="H753" s="58" t="s">
        <v>32</v>
      </c>
      <c r="I753" s="59">
        <v>15</v>
      </c>
      <c r="J753" s="60">
        <v>30.5</v>
      </c>
      <c r="K753" s="47">
        <f t="shared" si="11"/>
        <v>457.5</v>
      </c>
      <c r="L753" s="58">
        <v>220000</v>
      </c>
      <c r="M753" s="92" t="s">
        <v>824</v>
      </c>
      <c r="N753" s="58"/>
      <c r="O753" s="58"/>
      <c r="P753" s="58"/>
    </row>
    <row r="754" spans="1:16" x14ac:dyDescent="0.25">
      <c r="A754" s="57">
        <v>46409</v>
      </c>
      <c r="B754" s="57">
        <v>128411</v>
      </c>
      <c r="C754" s="58" t="s">
        <v>67</v>
      </c>
      <c r="D754" s="58" t="s">
        <v>68</v>
      </c>
      <c r="E754" s="58" t="s">
        <v>69</v>
      </c>
      <c r="F754" s="58"/>
      <c r="G754" s="58" t="s">
        <v>1518</v>
      </c>
      <c r="H754" s="58" t="s">
        <v>66</v>
      </c>
      <c r="I754" s="59">
        <v>40</v>
      </c>
      <c r="J754" s="60">
        <v>27.45</v>
      </c>
      <c r="K754" s="47">
        <f t="shared" si="11"/>
        <v>1098</v>
      </c>
      <c r="L754" s="58">
        <v>220000</v>
      </c>
      <c r="M754" s="92" t="s">
        <v>824</v>
      </c>
      <c r="N754" s="58"/>
      <c r="O754" s="58"/>
      <c r="P754" s="58"/>
    </row>
    <row r="755" spans="1:16" x14ac:dyDescent="0.25">
      <c r="A755" s="57">
        <v>46409</v>
      </c>
      <c r="B755" s="57">
        <v>128412</v>
      </c>
      <c r="C755" s="58" t="s">
        <v>57</v>
      </c>
      <c r="D755" s="58" t="s">
        <v>58</v>
      </c>
      <c r="E755" s="58" t="s">
        <v>59</v>
      </c>
      <c r="F755" s="58"/>
      <c r="G755" s="58" t="s">
        <v>853</v>
      </c>
      <c r="H755" s="58" t="s">
        <v>61</v>
      </c>
      <c r="I755" s="59">
        <v>40</v>
      </c>
      <c r="J755" s="60">
        <v>40.159999999999997</v>
      </c>
      <c r="K755" s="47">
        <f t="shared" si="11"/>
        <v>1606.3999999999999</v>
      </c>
      <c r="L755" s="58">
        <v>220000</v>
      </c>
      <c r="M755" s="92" t="s">
        <v>824</v>
      </c>
      <c r="N755" s="58"/>
      <c r="O755" s="58"/>
      <c r="P755" s="58"/>
    </row>
    <row r="756" spans="1:16" ht="25.5" x14ac:dyDescent="0.25">
      <c r="A756" s="57">
        <v>46409</v>
      </c>
      <c r="B756" s="57">
        <v>128413</v>
      </c>
      <c r="C756" s="58" t="s">
        <v>1560</v>
      </c>
      <c r="D756" s="58" t="s">
        <v>1561</v>
      </c>
      <c r="E756" s="58" t="s">
        <v>1562</v>
      </c>
      <c r="F756" s="58"/>
      <c r="G756" s="58" t="s">
        <v>1563</v>
      </c>
      <c r="H756" s="58" t="s">
        <v>234</v>
      </c>
      <c r="I756" s="59">
        <v>10</v>
      </c>
      <c r="J756" s="60">
        <v>115.29</v>
      </c>
      <c r="K756" s="47">
        <f t="shared" si="11"/>
        <v>1152.9000000000001</v>
      </c>
      <c r="L756" s="58">
        <v>220000</v>
      </c>
      <c r="M756" s="92" t="s">
        <v>824</v>
      </c>
      <c r="N756" s="58"/>
      <c r="O756" s="58"/>
      <c r="P756" s="58"/>
    </row>
    <row r="757" spans="1:16" ht="25.5" x14ac:dyDescent="0.25">
      <c r="A757" s="57">
        <v>46409</v>
      </c>
      <c r="B757" s="57">
        <v>128414</v>
      </c>
      <c r="C757" s="58" t="s">
        <v>18</v>
      </c>
      <c r="D757" s="58" t="s">
        <v>19</v>
      </c>
      <c r="E757" s="58" t="s">
        <v>20</v>
      </c>
      <c r="F757" s="58"/>
      <c r="G757" s="58" t="s">
        <v>901</v>
      </c>
      <c r="H757" s="58" t="s">
        <v>22</v>
      </c>
      <c r="I757" s="59">
        <v>10</v>
      </c>
      <c r="J757" s="60">
        <v>8.7100000000000009</v>
      </c>
      <c r="K757" s="47">
        <f t="shared" si="11"/>
        <v>87.100000000000009</v>
      </c>
      <c r="L757" s="58">
        <v>220000</v>
      </c>
      <c r="M757" s="92" t="s">
        <v>824</v>
      </c>
      <c r="N757" s="58"/>
      <c r="O757" s="58"/>
      <c r="P757" s="58"/>
    </row>
    <row r="758" spans="1:16" ht="25.5" x14ac:dyDescent="0.25">
      <c r="A758" s="57">
        <v>46409</v>
      </c>
      <c r="B758" s="57">
        <v>128415</v>
      </c>
      <c r="C758" s="58" t="s">
        <v>1198</v>
      </c>
      <c r="D758" s="58" t="s">
        <v>1572</v>
      </c>
      <c r="E758" s="58" t="s">
        <v>1573</v>
      </c>
      <c r="F758" s="58"/>
      <c r="G758" s="58" t="s">
        <v>1574</v>
      </c>
      <c r="H758" s="58" t="s">
        <v>88</v>
      </c>
      <c r="I758" s="59">
        <v>5</v>
      </c>
      <c r="J758" s="60">
        <v>35.99</v>
      </c>
      <c r="K758" s="47">
        <f t="shared" si="11"/>
        <v>179.95000000000002</v>
      </c>
      <c r="L758" s="58">
        <v>220000</v>
      </c>
      <c r="M758" s="92" t="s">
        <v>824</v>
      </c>
      <c r="N758" s="58"/>
      <c r="O758" s="58"/>
      <c r="P758" s="58"/>
    </row>
    <row r="759" spans="1:16" x14ac:dyDescent="0.25">
      <c r="A759" s="57">
        <v>46409</v>
      </c>
      <c r="B759" s="57">
        <v>128416</v>
      </c>
      <c r="C759" s="58" t="s">
        <v>515</v>
      </c>
      <c r="D759" s="58" t="s">
        <v>516</v>
      </c>
      <c r="E759" s="58" t="s">
        <v>1412</v>
      </c>
      <c r="F759" s="58"/>
      <c r="G759" s="58" t="s">
        <v>1282</v>
      </c>
      <c r="H759" s="58" t="s">
        <v>12</v>
      </c>
      <c r="I759" s="59">
        <v>5</v>
      </c>
      <c r="J759" s="60">
        <v>120.54</v>
      </c>
      <c r="K759" s="47">
        <f t="shared" si="11"/>
        <v>602.70000000000005</v>
      </c>
      <c r="L759" s="58">
        <v>220000</v>
      </c>
      <c r="M759" s="92" t="s">
        <v>824</v>
      </c>
      <c r="N759" s="58"/>
      <c r="O759" s="58"/>
      <c r="P759" s="58"/>
    </row>
    <row r="760" spans="1:16" x14ac:dyDescent="0.25">
      <c r="A760" s="57">
        <v>46409</v>
      </c>
      <c r="B760" s="57">
        <v>128420</v>
      </c>
      <c r="C760" s="58" t="s">
        <v>570</v>
      </c>
      <c r="D760" s="58" t="s">
        <v>34</v>
      </c>
      <c r="E760" s="58" t="s">
        <v>1350</v>
      </c>
      <c r="F760" s="58"/>
      <c r="G760" s="58" t="s">
        <v>854</v>
      </c>
      <c r="H760" s="58" t="s">
        <v>37</v>
      </c>
      <c r="I760" s="59">
        <v>30</v>
      </c>
      <c r="J760" s="60">
        <v>12.96</v>
      </c>
      <c r="K760" s="47">
        <f t="shared" si="11"/>
        <v>388.8</v>
      </c>
      <c r="L760" s="58">
        <v>220000</v>
      </c>
      <c r="M760" s="92" t="s">
        <v>824</v>
      </c>
      <c r="N760" s="58"/>
      <c r="O760" s="58"/>
      <c r="P760" s="58"/>
    </row>
    <row r="761" spans="1:16" x14ac:dyDescent="0.25">
      <c r="A761" s="57">
        <v>46409</v>
      </c>
      <c r="B761" s="57">
        <v>128920</v>
      </c>
      <c r="C761" s="58" t="s">
        <v>145</v>
      </c>
      <c r="D761" s="58" t="s">
        <v>146</v>
      </c>
      <c r="E761" s="58" t="s">
        <v>147</v>
      </c>
      <c r="F761" s="58"/>
      <c r="G761" s="58" t="s">
        <v>928</v>
      </c>
      <c r="H761" s="58" t="s">
        <v>41</v>
      </c>
      <c r="I761" s="59">
        <v>5</v>
      </c>
      <c r="J761" s="60">
        <v>20.13</v>
      </c>
      <c r="K761" s="47">
        <f t="shared" si="11"/>
        <v>100.64999999999999</v>
      </c>
      <c r="L761" s="58">
        <v>220000</v>
      </c>
      <c r="M761" s="92" t="s">
        <v>824</v>
      </c>
      <c r="N761" s="58"/>
      <c r="O761" s="58"/>
      <c r="P761" s="58"/>
    </row>
    <row r="762" spans="1:16" ht="25.5" x14ac:dyDescent="0.25">
      <c r="A762" s="57">
        <v>46409</v>
      </c>
      <c r="B762" s="57">
        <v>129127</v>
      </c>
      <c r="C762" s="58" t="s">
        <v>1547</v>
      </c>
      <c r="D762" s="58" t="s">
        <v>1548</v>
      </c>
      <c r="E762" s="58" t="s">
        <v>1549</v>
      </c>
      <c r="F762" s="58"/>
      <c r="G762" s="58" t="s">
        <v>1550</v>
      </c>
      <c r="H762" s="58" t="s">
        <v>348</v>
      </c>
      <c r="I762" s="59">
        <v>1</v>
      </c>
      <c r="J762" s="60">
        <v>81.5</v>
      </c>
      <c r="K762" s="47">
        <f t="shared" si="11"/>
        <v>81.5</v>
      </c>
      <c r="L762" s="58">
        <v>220000</v>
      </c>
      <c r="M762" s="92" t="s">
        <v>824</v>
      </c>
      <c r="N762" s="58"/>
      <c r="O762" s="58"/>
      <c r="P762" s="58"/>
    </row>
    <row r="763" spans="1:16" ht="25.5" x14ac:dyDescent="0.25">
      <c r="A763" s="57">
        <v>46409</v>
      </c>
      <c r="B763" s="57">
        <v>129128</v>
      </c>
      <c r="C763" s="58" t="s">
        <v>404</v>
      </c>
      <c r="D763" s="58" t="s">
        <v>405</v>
      </c>
      <c r="E763" s="58" t="s">
        <v>1648</v>
      </c>
      <c r="F763" s="58"/>
      <c r="G763" s="58" t="s">
        <v>1680</v>
      </c>
      <c r="H763" s="58" t="s">
        <v>348</v>
      </c>
      <c r="I763" s="59">
        <v>1</v>
      </c>
      <c r="J763" s="60">
        <v>97.99</v>
      </c>
      <c r="K763" s="47">
        <f t="shared" si="11"/>
        <v>97.99</v>
      </c>
      <c r="L763" s="58">
        <v>220000</v>
      </c>
      <c r="M763" s="92" t="s">
        <v>824</v>
      </c>
      <c r="N763" s="58"/>
      <c r="O763" s="58"/>
      <c r="P763" s="58"/>
    </row>
    <row r="764" spans="1:16" x14ac:dyDescent="0.25">
      <c r="A764" s="57">
        <v>46409</v>
      </c>
      <c r="B764" s="57">
        <v>129569</v>
      </c>
      <c r="C764" s="58" t="s">
        <v>450</v>
      </c>
      <c r="D764" s="58" t="s">
        <v>451</v>
      </c>
      <c r="E764" s="58" t="s">
        <v>1416</v>
      </c>
      <c r="F764" s="58"/>
      <c r="G764" s="58" t="s">
        <v>992</v>
      </c>
      <c r="H764" s="58" t="s">
        <v>418</v>
      </c>
      <c r="I764" s="59">
        <v>50</v>
      </c>
      <c r="J764" s="60">
        <v>39.65</v>
      </c>
      <c r="K764" s="47">
        <f t="shared" si="11"/>
        <v>1982.5</v>
      </c>
      <c r="L764" s="58">
        <v>220000</v>
      </c>
      <c r="M764" s="58" t="s">
        <v>824</v>
      </c>
      <c r="N764" s="58"/>
      <c r="O764" s="58"/>
      <c r="P764" s="58"/>
    </row>
    <row r="765" spans="1:16" x14ac:dyDescent="0.25">
      <c r="A765" s="57">
        <v>46719</v>
      </c>
      <c r="B765" s="57">
        <v>129556</v>
      </c>
      <c r="C765" s="58" t="s">
        <v>67</v>
      </c>
      <c r="D765" s="58" t="s">
        <v>68</v>
      </c>
      <c r="E765" s="58" t="s">
        <v>69</v>
      </c>
      <c r="F765" s="58"/>
      <c r="G765" s="58" t="s">
        <v>1518</v>
      </c>
      <c r="H765" s="58" t="s">
        <v>66</v>
      </c>
      <c r="I765" s="59">
        <v>20</v>
      </c>
      <c r="J765" s="60">
        <v>27.45</v>
      </c>
      <c r="K765" s="47">
        <f t="shared" si="11"/>
        <v>549</v>
      </c>
      <c r="L765" s="58">
        <v>220000</v>
      </c>
      <c r="M765" s="92" t="s">
        <v>824</v>
      </c>
      <c r="N765" s="58"/>
      <c r="O765" s="58"/>
      <c r="P765" s="58"/>
    </row>
    <row r="766" spans="1:16" x14ac:dyDescent="0.25">
      <c r="A766" s="57">
        <v>46719</v>
      </c>
      <c r="B766" s="57">
        <v>129702</v>
      </c>
      <c r="C766" s="58" t="s">
        <v>650</v>
      </c>
      <c r="D766" s="58" t="s">
        <v>651</v>
      </c>
      <c r="E766" s="58" t="s">
        <v>652</v>
      </c>
      <c r="F766" s="58"/>
      <c r="G766" s="58" t="s">
        <v>952</v>
      </c>
      <c r="H766" s="58" t="s">
        <v>61</v>
      </c>
      <c r="I766" s="59">
        <v>10</v>
      </c>
      <c r="J766" s="60">
        <v>26.84</v>
      </c>
      <c r="K766" s="47">
        <f t="shared" si="11"/>
        <v>268.39999999999998</v>
      </c>
      <c r="L766" s="58">
        <v>220000</v>
      </c>
      <c r="M766" s="92" t="s">
        <v>824</v>
      </c>
      <c r="N766" s="58"/>
      <c r="O766" s="58"/>
      <c r="P766" s="58"/>
    </row>
    <row r="767" spans="1:16" ht="25.5" x14ac:dyDescent="0.25">
      <c r="A767" s="57">
        <v>46719</v>
      </c>
      <c r="B767" s="57">
        <v>129984</v>
      </c>
      <c r="C767" s="58" t="s">
        <v>108</v>
      </c>
      <c r="D767" s="58" t="s">
        <v>9</v>
      </c>
      <c r="E767" s="58" t="s">
        <v>1394</v>
      </c>
      <c r="F767" s="58"/>
      <c r="G767" s="58" t="s">
        <v>1395</v>
      </c>
      <c r="H767" s="58" t="s">
        <v>88</v>
      </c>
      <c r="I767" s="59">
        <v>5</v>
      </c>
      <c r="J767" s="60">
        <v>23.06</v>
      </c>
      <c r="K767" s="47">
        <f t="shared" si="11"/>
        <v>115.3</v>
      </c>
      <c r="L767" s="58">
        <v>220000</v>
      </c>
      <c r="M767" s="92" t="s">
        <v>824</v>
      </c>
      <c r="N767" s="58"/>
      <c r="O767" s="58"/>
      <c r="P767" s="58"/>
    </row>
    <row r="768" spans="1:16" ht="25.5" x14ac:dyDescent="0.25">
      <c r="A768" s="57">
        <v>46719</v>
      </c>
      <c r="B768" s="57">
        <v>130013</v>
      </c>
      <c r="C768" s="58" t="s">
        <v>814</v>
      </c>
      <c r="D768" s="58" t="s">
        <v>815</v>
      </c>
      <c r="E768" s="58" t="s">
        <v>816</v>
      </c>
      <c r="F768" s="58"/>
      <c r="G768" s="58" t="s">
        <v>1393</v>
      </c>
      <c r="H768" s="58" t="s">
        <v>818</v>
      </c>
      <c r="I768" s="59">
        <v>3</v>
      </c>
      <c r="J768" s="60">
        <v>113.46</v>
      </c>
      <c r="K768" s="47">
        <f t="shared" si="11"/>
        <v>340.38</v>
      </c>
      <c r="L768" s="58">
        <v>220000</v>
      </c>
      <c r="M768" s="92" t="s">
        <v>824</v>
      </c>
      <c r="N768" s="58"/>
      <c r="O768" s="58"/>
      <c r="P768" s="58"/>
    </row>
    <row r="769" spans="1:16" ht="38.25" x14ac:dyDescent="0.25">
      <c r="A769" s="57">
        <v>46719</v>
      </c>
      <c r="B769" s="57">
        <v>130014</v>
      </c>
      <c r="C769" s="58" t="s">
        <v>424</v>
      </c>
      <c r="D769" s="58" t="s">
        <v>425</v>
      </c>
      <c r="E769" s="58" t="s">
        <v>1401</v>
      </c>
      <c r="F769" s="58"/>
      <c r="G769" s="58" t="s">
        <v>934</v>
      </c>
      <c r="H769" s="58" t="s">
        <v>88</v>
      </c>
      <c r="I769" s="59">
        <v>5</v>
      </c>
      <c r="J769" s="60">
        <v>40.869999999999997</v>
      </c>
      <c r="K769" s="47">
        <f t="shared" si="11"/>
        <v>204.35</v>
      </c>
      <c r="L769" s="58">
        <v>220000</v>
      </c>
      <c r="M769" s="92" t="s">
        <v>824</v>
      </c>
      <c r="N769" s="58"/>
      <c r="O769" s="58"/>
      <c r="P769" s="58"/>
    </row>
    <row r="770" spans="1:16" ht="25.5" x14ac:dyDescent="0.25">
      <c r="A770" s="57">
        <v>46719</v>
      </c>
      <c r="B770" s="57">
        <v>130028</v>
      </c>
      <c r="C770" s="58" t="s">
        <v>18</v>
      </c>
      <c r="D770" s="58" t="s">
        <v>19</v>
      </c>
      <c r="E770" s="58" t="s">
        <v>20</v>
      </c>
      <c r="F770" s="58"/>
      <c r="G770" s="58" t="s">
        <v>901</v>
      </c>
      <c r="H770" s="58" t="s">
        <v>22</v>
      </c>
      <c r="I770" s="59">
        <v>5</v>
      </c>
      <c r="J770" s="60">
        <v>8.7100000000000009</v>
      </c>
      <c r="K770" s="47">
        <f t="shared" ref="K770:K833" si="12">I770*J770</f>
        <v>43.550000000000004</v>
      </c>
      <c r="L770" s="58">
        <v>220000</v>
      </c>
      <c r="M770" s="92" t="s">
        <v>824</v>
      </c>
      <c r="N770" s="58"/>
      <c r="O770" s="58"/>
      <c r="P770" s="58"/>
    </row>
    <row r="771" spans="1:16" ht="25.5" x14ac:dyDescent="0.25">
      <c r="A771" s="57">
        <v>46719</v>
      </c>
      <c r="B771" s="57">
        <v>130029</v>
      </c>
      <c r="C771" s="58" t="s">
        <v>1446</v>
      </c>
      <c r="D771" s="58" t="s">
        <v>317</v>
      </c>
      <c r="E771" s="58" t="s">
        <v>1447</v>
      </c>
      <c r="F771" s="58"/>
      <c r="G771" s="58" t="s">
        <v>1448</v>
      </c>
      <c r="H771" s="58" t="s">
        <v>187</v>
      </c>
      <c r="I771" s="59">
        <v>10</v>
      </c>
      <c r="J771" s="60">
        <v>39.35</v>
      </c>
      <c r="K771" s="47">
        <f t="shared" si="12"/>
        <v>393.5</v>
      </c>
      <c r="L771" s="58">
        <v>220000</v>
      </c>
      <c r="M771" s="92" t="s">
        <v>824</v>
      </c>
      <c r="N771" s="58"/>
      <c r="O771" s="58"/>
      <c r="P771" s="58"/>
    </row>
    <row r="772" spans="1:16" x14ac:dyDescent="0.25">
      <c r="A772" s="57">
        <v>46719</v>
      </c>
      <c r="B772" s="57">
        <v>130563</v>
      </c>
      <c r="C772" s="58" t="s">
        <v>580</v>
      </c>
      <c r="D772" s="58" t="s">
        <v>581</v>
      </c>
      <c r="E772" s="58" t="s">
        <v>1386</v>
      </c>
      <c r="F772" s="58"/>
      <c r="G772" s="58" t="s">
        <v>1208</v>
      </c>
      <c r="H772" s="58" t="s">
        <v>348</v>
      </c>
      <c r="I772" s="59">
        <v>2</v>
      </c>
      <c r="J772" s="60">
        <v>13.42</v>
      </c>
      <c r="K772" s="47">
        <f t="shared" si="12"/>
        <v>26.84</v>
      </c>
      <c r="L772" s="58">
        <v>220000</v>
      </c>
      <c r="M772" s="92" t="s">
        <v>824</v>
      </c>
      <c r="N772" s="58"/>
      <c r="O772" s="58"/>
      <c r="P772" s="58"/>
    </row>
    <row r="773" spans="1:16" x14ac:dyDescent="0.25">
      <c r="A773" s="57">
        <v>46719</v>
      </c>
      <c r="B773" s="57">
        <v>130603</v>
      </c>
      <c r="C773" s="58" t="s">
        <v>57</v>
      </c>
      <c r="D773" s="58" t="s">
        <v>58</v>
      </c>
      <c r="E773" s="58" t="s">
        <v>59</v>
      </c>
      <c r="F773" s="58"/>
      <c r="G773" s="58" t="s">
        <v>853</v>
      </c>
      <c r="H773" s="58" t="s">
        <v>61</v>
      </c>
      <c r="I773" s="59">
        <v>300</v>
      </c>
      <c r="J773" s="60">
        <v>40.53</v>
      </c>
      <c r="K773" s="47">
        <f t="shared" si="12"/>
        <v>12159</v>
      </c>
      <c r="L773" s="58">
        <v>220000</v>
      </c>
      <c r="M773" s="92" t="s">
        <v>824</v>
      </c>
      <c r="N773" s="58"/>
      <c r="O773" s="58"/>
      <c r="P773" s="58"/>
    </row>
    <row r="774" spans="1:16" x14ac:dyDescent="0.25">
      <c r="A774" s="57">
        <v>47466</v>
      </c>
      <c r="B774" s="57">
        <v>132105</v>
      </c>
      <c r="C774" s="58" t="s">
        <v>580</v>
      </c>
      <c r="D774" s="58" t="s">
        <v>581</v>
      </c>
      <c r="E774" s="58" t="s">
        <v>1386</v>
      </c>
      <c r="F774" s="58"/>
      <c r="G774" s="58" t="s">
        <v>1208</v>
      </c>
      <c r="H774" s="58" t="s">
        <v>348</v>
      </c>
      <c r="I774" s="59">
        <v>10</v>
      </c>
      <c r="J774" s="60">
        <v>13.64</v>
      </c>
      <c r="K774" s="47">
        <f t="shared" si="12"/>
        <v>136.4</v>
      </c>
      <c r="L774" s="58">
        <v>220000</v>
      </c>
      <c r="M774" s="92" t="s">
        <v>824</v>
      </c>
      <c r="N774" s="58"/>
      <c r="O774" s="58"/>
      <c r="P774" s="58"/>
    </row>
    <row r="775" spans="1:16" x14ac:dyDescent="0.25">
      <c r="A775" s="57">
        <v>47466</v>
      </c>
      <c r="B775" s="57">
        <v>132106</v>
      </c>
      <c r="C775" s="58" t="s">
        <v>1318</v>
      </c>
      <c r="D775" s="58" t="s">
        <v>1319</v>
      </c>
      <c r="E775" s="58" t="s">
        <v>1320</v>
      </c>
      <c r="F775" s="58"/>
      <c r="G775" s="58" t="s">
        <v>1321</v>
      </c>
      <c r="H775" s="58" t="s">
        <v>341</v>
      </c>
      <c r="I775" s="59">
        <v>20</v>
      </c>
      <c r="J775" s="60">
        <v>36.58</v>
      </c>
      <c r="K775" s="47">
        <f t="shared" si="12"/>
        <v>731.59999999999991</v>
      </c>
      <c r="L775" s="58">
        <v>220000</v>
      </c>
      <c r="M775" s="92" t="s">
        <v>824</v>
      </c>
      <c r="N775" s="58"/>
      <c r="O775" s="58"/>
      <c r="P775" s="58"/>
    </row>
    <row r="776" spans="1:16" x14ac:dyDescent="0.25">
      <c r="A776" s="57">
        <v>47466</v>
      </c>
      <c r="B776" s="57">
        <v>132127</v>
      </c>
      <c r="C776" s="58" t="s">
        <v>57</v>
      </c>
      <c r="D776" s="58" t="s">
        <v>58</v>
      </c>
      <c r="E776" s="58" t="s">
        <v>59</v>
      </c>
      <c r="F776" s="58"/>
      <c r="G776" s="58" t="s">
        <v>853</v>
      </c>
      <c r="H776" s="58" t="s">
        <v>61</v>
      </c>
      <c r="I776" s="59">
        <v>250</v>
      </c>
      <c r="J776" s="60">
        <v>40.76</v>
      </c>
      <c r="K776" s="47">
        <f t="shared" si="12"/>
        <v>10190</v>
      </c>
      <c r="L776" s="58">
        <v>220000</v>
      </c>
      <c r="M776" s="92" t="s">
        <v>824</v>
      </c>
      <c r="N776" s="58"/>
      <c r="O776" s="58"/>
      <c r="P776" s="58"/>
    </row>
    <row r="777" spans="1:16" ht="25.5" x14ac:dyDescent="0.25">
      <c r="A777" s="57">
        <v>47466</v>
      </c>
      <c r="B777" s="57">
        <v>132128</v>
      </c>
      <c r="C777" s="58" t="s">
        <v>316</v>
      </c>
      <c r="D777" s="58" t="s">
        <v>317</v>
      </c>
      <c r="E777" s="58" t="s">
        <v>1406</v>
      </c>
      <c r="F777" s="58"/>
      <c r="G777" s="58" t="s">
        <v>1585</v>
      </c>
      <c r="H777" s="58" t="s">
        <v>88</v>
      </c>
      <c r="I777" s="59">
        <v>15</v>
      </c>
      <c r="J777" s="60">
        <v>33.36</v>
      </c>
      <c r="K777" s="47">
        <f t="shared" si="12"/>
        <v>500.4</v>
      </c>
      <c r="L777" s="58">
        <v>220000</v>
      </c>
      <c r="M777" s="92" t="s">
        <v>824</v>
      </c>
      <c r="N777" s="58"/>
      <c r="O777" s="58"/>
      <c r="P777" s="58"/>
    </row>
    <row r="778" spans="1:16" x14ac:dyDescent="0.25">
      <c r="A778" s="57">
        <v>47466</v>
      </c>
      <c r="B778" s="57">
        <v>132147</v>
      </c>
      <c r="C778" s="58" t="s">
        <v>700</v>
      </c>
      <c r="D778" s="58" t="s">
        <v>697</v>
      </c>
      <c r="E778" s="58" t="s">
        <v>701</v>
      </c>
      <c r="F778" s="58"/>
      <c r="G778" s="58" t="s">
        <v>970</v>
      </c>
      <c r="H778" s="58" t="s">
        <v>348</v>
      </c>
      <c r="I778" s="59">
        <v>10</v>
      </c>
      <c r="J778" s="60">
        <v>28.52</v>
      </c>
      <c r="K778" s="47">
        <f t="shared" si="12"/>
        <v>285.2</v>
      </c>
      <c r="L778" s="58">
        <v>220000</v>
      </c>
      <c r="M778" s="92" t="s">
        <v>824</v>
      </c>
      <c r="N778" s="58"/>
      <c r="O778" s="58"/>
      <c r="P778" s="58"/>
    </row>
    <row r="779" spans="1:16" ht="25.5" x14ac:dyDescent="0.25">
      <c r="A779" s="57">
        <v>47466</v>
      </c>
      <c r="B779" s="57">
        <v>132310</v>
      </c>
      <c r="C779" s="58" t="s">
        <v>80</v>
      </c>
      <c r="D779" s="58" t="s">
        <v>81</v>
      </c>
      <c r="E779" s="58" t="s">
        <v>82</v>
      </c>
      <c r="F779" s="58"/>
      <c r="G779" s="58" t="s">
        <v>631</v>
      </c>
      <c r="H779" s="58" t="s">
        <v>84</v>
      </c>
      <c r="I779" s="59">
        <v>4</v>
      </c>
      <c r="J779" s="60">
        <v>63.41</v>
      </c>
      <c r="K779" s="47">
        <f t="shared" si="12"/>
        <v>253.64</v>
      </c>
      <c r="L779" s="58">
        <v>220000</v>
      </c>
      <c r="M779" s="92" t="s">
        <v>824</v>
      </c>
      <c r="N779" s="58"/>
      <c r="O779" s="58"/>
      <c r="P779" s="58"/>
    </row>
    <row r="780" spans="1:16" x14ac:dyDescent="0.25">
      <c r="A780" s="57">
        <v>48017</v>
      </c>
      <c r="B780" s="57">
        <v>134566</v>
      </c>
      <c r="C780" s="58" t="s">
        <v>1326</v>
      </c>
      <c r="D780" s="58" t="s">
        <v>1327</v>
      </c>
      <c r="E780" s="58" t="s">
        <v>1327</v>
      </c>
      <c r="F780" s="58"/>
      <c r="G780" s="58" t="s">
        <v>1328</v>
      </c>
      <c r="H780" s="58" t="s">
        <v>61</v>
      </c>
      <c r="I780" s="59">
        <v>10</v>
      </c>
      <c r="J780" s="60">
        <v>41.66</v>
      </c>
      <c r="K780" s="47">
        <f t="shared" si="12"/>
        <v>416.59999999999997</v>
      </c>
      <c r="L780" s="58">
        <v>220000</v>
      </c>
      <c r="M780" s="92" t="s">
        <v>824</v>
      </c>
      <c r="N780" s="58"/>
      <c r="O780" s="58"/>
      <c r="P780" s="58"/>
    </row>
    <row r="781" spans="1:16" ht="15.75" thickBot="1" x14ac:dyDescent="0.3">
      <c r="A781" s="101">
        <v>48017</v>
      </c>
      <c r="B781" s="101">
        <v>134567</v>
      </c>
      <c r="C781" s="102" t="s">
        <v>625</v>
      </c>
      <c r="D781" s="102" t="s">
        <v>626</v>
      </c>
      <c r="E781" s="102" t="s">
        <v>626</v>
      </c>
      <c r="F781" s="102"/>
      <c r="G781" s="102" t="s">
        <v>847</v>
      </c>
      <c r="H781" s="102" t="s">
        <v>61</v>
      </c>
      <c r="I781" s="103">
        <v>2</v>
      </c>
      <c r="J781" s="104">
        <v>89.28</v>
      </c>
      <c r="K781" s="105">
        <f t="shared" si="12"/>
        <v>178.56</v>
      </c>
      <c r="L781" s="102">
        <v>220000</v>
      </c>
      <c r="M781" s="102" t="s">
        <v>824</v>
      </c>
      <c r="N781" s="63"/>
      <c r="O781" s="63">
        <f>SUM(K617:K781)</f>
        <v>285683.66000000003</v>
      </c>
      <c r="P781" s="63"/>
    </row>
    <row r="782" spans="1:16" x14ac:dyDescent="0.25">
      <c r="A782" s="57">
        <v>48017</v>
      </c>
      <c r="B782" s="57">
        <v>134568</v>
      </c>
      <c r="C782" s="58" t="s">
        <v>67</v>
      </c>
      <c r="D782" s="58" t="s">
        <v>68</v>
      </c>
      <c r="E782" s="58" t="s">
        <v>69</v>
      </c>
      <c r="F782" s="58"/>
      <c r="G782" s="58" t="s">
        <v>1518</v>
      </c>
      <c r="H782" s="58" t="s">
        <v>66</v>
      </c>
      <c r="I782" s="59">
        <v>40</v>
      </c>
      <c r="J782" s="60">
        <v>27.9</v>
      </c>
      <c r="K782" s="47">
        <f t="shared" si="12"/>
        <v>1116</v>
      </c>
      <c r="L782" s="58">
        <v>220000</v>
      </c>
      <c r="M782" s="92" t="s">
        <v>824</v>
      </c>
      <c r="N782" s="58"/>
      <c r="O782" s="58"/>
      <c r="P782" s="58"/>
    </row>
    <row r="783" spans="1:16" ht="25.5" x14ac:dyDescent="0.25">
      <c r="A783" s="62">
        <v>48017</v>
      </c>
      <c r="B783" s="62">
        <v>134569</v>
      </c>
      <c r="C783" s="63" t="s">
        <v>38</v>
      </c>
      <c r="D783" s="63" t="s">
        <v>39</v>
      </c>
      <c r="E783" s="63" t="s">
        <v>1413</v>
      </c>
      <c r="F783" s="63"/>
      <c r="G783" s="63" t="s">
        <v>864</v>
      </c>
      <c r="H783" s="63" t="s">
        <v>41</v>
      </c>
      <c r="I783" s="64">
        <v>10</v>
      </c>
      <c r="J783" s="65">
        <v>29.14</v>
      </c>
      <c r="K783" s="47">
        <f t="shared" si="12"/>
        <v>291.39999999999998</v>
      </c>
      <c r="L783" s="63">
        <v>220000</v>
      </c>
      <c r="M783" s="92" t="s">
        <v>824</v>
      </c>
      <c r="N783" s="63"/>
      <c r="O783" s="63"/>
      <c r="P783" s="63"/>
    </row>
    <row r="784" spans="1:16" x14ac:dyDescent="0.25">
      <c r="A784" s="62">
        <v>48017</v>
      </c>
      <c r="B784" s="62">
        <v>134570</v>
      </c>
      <c r="C784" s="63" t="s">
        <v>404</v>
      </c>
      <c r="D784" s="63" t="s">
        <v>405</v>
      </c>
      <c r="E784" s="63" t="s">
        <v>1648</v>
      </c>
      <c r="F784" s="63"/>
      <c r="G784" s="63" t="s">
        <v>1709</v>
      </c>
      <c r="H784" s="63" t="s">
        <v>348</v>
      </c>
      <c r="I784" s="64">
        <v>1</v>
      </c>
      <c r="J784" s="65">
        <v>140.69999999999999</v>
      </c>
      <c r="K784" s="47">
        <f t="shared" si="12"/>
        <v>140.69999999999999</v>
      </c>
      <c r="L784" s="63">
        <v>220000</v>
      </c>
      <c r="M784" s="92" t="s">
        <v>824</v>
      </c>
      <c r="N784" s="63"/>
      <c r="O784" s="63"/>
      <c r="P784" s="63"/>
    </row>
    <row r="785" spans="1:16" ht="25.5" x14ac:dyDescent="0.25">
      <c r="A785" s="62">
        <v>48017</v>
      </c>
      <c r="B785" s="62">
        <v>134571</v>
      </c>
      <c r="C785" s="63" t="s">
        <v>1547</v>
      </c>
      <c r="D785" s="63" t="s">
        <v>1548</v>
      </c>
      <c r="E785" s="63" t="s">
        <v>1549</v>
      </c>
      <c r="F785" s="63"/>
      <c r="G785" s="63" t="s">
        <v>1550</v>
      </c>
      <c r="H785" s="63" t="s">
        <v>348</v>
      </c>
      <c r="I785" s="64">
        <v>1</v>
      </c>
      <c r="J785" s="65">
        <v>84.32</v>
      </c>
      <c r="K785" s="47">
        <f t="shared" si="12"/>
        <v>84.32</v>
      </c>
      <c r="L785" s="63">
        <v>220000</v>
      </c>
      <c r="M785" s="92" t="s">
        <v>824</v>
      </c>
      <c r="N785" s="63"/>
      <c r="O785" s="63"/>
      <c r="P785" s="63"/>
    </row>
    <row r="786" spans="1:16" x14ac:dyDescent="0.25">
      <c r="A786" s="62">
        <v>48017</v>
      </c>
      <c r="B786" s="62">
        <v>134574</v>
      </c>
      <c r="C786" s="63" t="s">
        <v>381</v>
      </c>
      <c r="D786" s="63" t="s">
        <v>382</v>
      </c>
      <c r="E786" s="63" t="s">
        <v>383</v>
      </c>
      <c r="F786" s="63"/>
      <c r="G786" s="63" t="s">
        <v>1001</v>
      </c>
      <c r="H786" s="63" t="s">
        <v>61</v>
      </c>
      <c r="I786" s="64">
        <v>10</v>
      </c>
      <c r="J786" s="65">
        <v>33.53</v>
      </c>
      <c r="K786" s="47">
        <f t="shared" si="12"/>
        <v>335.3</v>
      </c>
      <c r="L786" s="63">
        <v>220000</v>
      </c>
      <c r="M786" s="92" t="s">
        <v>824</v>
      </c>
      <c r="N786" s="63"/>
      <c r="O786" s="63"/>
      <c r="P786" s="63"/>
    </row>
    <row r="787" spans="1:16" ht="25.5" x14ac:dyDescent="0.25">
      <c r="A787" s="62">
        <v>48017</v>
      </c>
      <c r="B787" s="62">
        <v>134575</v>
      </c>
      <c r="C787" s="63" t="s">
        <v>411</v>
      </c>
      <c r="D787" s="63" t="s">
        <v>412</v>
      </c>
      <c r="E787" s="63" t="s">
        <v>413</v>
      </c>
      <c r="F787" s="63"/>
      <c r="G787" s="63" t="s">
        <v>852</v>
      </c>
      <c r="H787" s="63" t="s">
        <v>175</v>
      </c>
      <c r="I787" s="64">
        <v>3</v>
      </c>
      <c r="J787" s="65">
        <v>33.36</v>
      </c>
      <c r="K787" s="47">
        <f t="shared" si="12"/>
        <v>100.08</v>
      </c>
      <c r="L787" s="63">
        <v>220000</v>
      </c>
      <c r="M787" s="92" t="s">
        <v>824</v>
      </c>
      <c r="N787" s="63"/>
      <c r="O787" s="63"/>
      <c r="P787" s="63"/>
    </row>
    <row r="788" spans="1:16" x14ac:dyDescent="0.25">
      <c r="A788" s="62">
        <v>48017</v>
      </c>
      <c r="B788" s="62">
        <v>134576</v>
      </c>
      <c r="C788" s="63" t="s">
        <v>159</v>
      </c>
      <c r="D788" s="63" t="s">
        <v>161</v>
      </c>
      <c r="E788" s="63" t="s">
        <v>1526</v>
      </c>
      <c r="F788" s="63"/>
      <c r="G788" s="63" t="s">
        <v>1527</v>
      </c>
      <c r="H788" s="63" t="s">
        <v>84</v>
      </c>
      <c r="I788" s="64">
        <v>2</v>
      </c>
      <c r="J788" s="65">
        <v>162.44</v>
      </c>
      <c r="K788" s="47">
        <f t="shared" si="12"/>
        <v>324.88</v>
      </c>
      <c r="L788" s="63">
        <v>220000</v>
      </c>
      <c r="M788" s="92" t="s">
        <v>824</v>
      </c>
      <c r="N788" s="63"/>
      <c r="O788" s="63"/>
      <c r="P788" s="63"/>
    </row>
    <row r="789" spans="1:16" x14ac:dyDescent="0.25">
      <c r="A789" s="62">
        <v>48017</v>
      </c>
      <c r="B789" s="62">
        <v>134577</v>
      </c>
      <c r="C789" s="63" t="s">
        <v>57</v>
      </c>
      <c r="D789" s="63" t="s">
        <v>58</v>
      </c>
      <c r="E789" s="63" t="s">
        <v>59</v>
      </c>
      <c r="F789" s="63"/>
      <c r="G789" s="63" t="s">
        <v>853</v>
      </c>
      <c r="H789" s="63" t="s">
        <v>61</v>
      </c>
      <c r="I789" s="64">
        <v>250</v>
      </c>
      <c r="J789" s="65">
        <v>40.549999999999997</v>
      </c>
      <c r="K789" s="47">
        <f t="shared" si="12"/>
        <v>10137.5</v>
      </c>
      <c r="L789" s="63">
        <v>220000</v>
      </c>
      <c r="M789" s="92" t="s">
        <v>824</v>
      </c>
      <c r="N789" s="63"/>
      <c r="O789" s="63"/>
      <c r="P789" s="63"/>
    </row>
    <row r="790" spans="1:16" x14ac:dyDescent="0.25">
      <c r="A790" s="62">
        <v>48017</v>
      </c>
      <c r="B790" s="62">
        <v>134578</v>
      </c>
      <c r="C790" s="63" t="s">
        <v>115</v>
      </c>
      <c r="D790" s="63" t="s">
        <v>116</v>
      </c>
      <c r="E790" s="63" t="s">
        <v>1408</v>
      </c>
      <c r="F790" s="63"/>
      <c r="G790" s="63" t="s">
        <v>1646</v>
      </c>
      <c r="H790" s="63" t="s">
        <v>119</v>
      </c>
      <c r="I790" s="64">
        <v>30</v>
      </c>
      <c r="J790" s="65">
        <v>41.66</v>
      </c>
      <c r="K790" s="47">
        <f t="shared" si="12"/>
        <v>1249.8</v>
      </c>
      <c r="L790" s="63">
        <v>220000</v>
      </c>
      <c r="M790" s="92" t="s">
        <v>824</v>
      </c>
      <c r="N790" s="63"/>
      <c r="O790" s="63"/>
      <c r="P790" s="63"/>
    </row>
    <row r="791" spans="1:16" x14ac:dyDescent="0.25">
      <c r="A791" s="62">
        <v>48017</v>
      </c>
      <c r="B791" s="62">
        <v>134580</v>
      </c>
      <c r="C791" s="63" t="s">
        <v>487</v>
      </c>
      <c r="D791" s="63" t="s">
        <v>488</v>
      </c>
      <c r="E791" s="63" t="s">
        <v>489</v>
      </c>
      <c r="F791" s="63"/>
      <c r="G791" s="63" t="s">
        <v>1033</v>
      </c>
      <c r="H791" s="63" t="s">
        <v>61</v>
      </c>
      <c r="I791" s="64">
        <v>7</v>
      </c>
      <c r="J791" s="65">
        <v>37.200000000000003</v>
      </c>
      <c r="K791" s="47">
        <f t="shared" si="12"/>
        <v>260.40000000000003</v>
      </c>
      <c r="L791" s="63">
        <v>220000</v>
      </c>
      <c r="M791" s="92" t="s">
        <v>824</v>
      </c>
      <c r="N791" s="63"/>
      <c r="O791" s="63"/>
      <c r="P791" s="63"/>
    </row>
    <row r="792" spans="1:16" x14ac:dyDescent="0.25">
      <c r="A792" s="62">
        <v>48302</v>
      </c>
      <c r="B792" s="62">
        <v>135769</v>
      </c>
      <c r="C792" s="63" t="s">
        <v>115</v>
      </c>
      <c r="D792" s="63" t="s">
        <v>116</v>
      </c>
      <c r="E792" s="63" t="s">
        <v>1408</v>
      </c>
      <c r="F792" s="63"/>
      <c r="G792" s="63" t="s">
        <v>1646</v>
      </c>
      <c r="H792" s="63" t="s">
        <v>119</v>
      </c>
      <c r="I792" s="64">
        <v>30</v>
      </c>
      <c r="J792" s="65">
        <v>41.66</v>
      </c>
      <c r="K792" s="47">
        <f t="shared" si="12"/>
        <v>1249.8</v>
      </c>
      <c r="L792" s="63">
        <v>220000</v>
      </c>
      <c r="M792" s="92" t="s">
        <v>824</v>
      </c>
      <c r="N792" s="63"/>
      <c r="O792" s="63"/>
      <c r="P792" s="63"/>
    </row>
    <row r="793" spans="1:16" x14ac:dyDescent="0.25">
      <c r="A793" s="62">
        <v>48302</v>
      </c>
      <c r="B793" s="62">
        <v>135907</v>
      </c>
      <c r="C793" s="63" t="s">
        <v>57</v>
      </c>
      <c r="D793" s="63" t="s">
        <v>58</v>
      </c>
      <c r="E793" s="63" t="s">
        <v>59</v>
      </c>
      <c r="F793" s="63"/>
      <c r="G793" s="63" t="s">
        <v>853</v>
      </c>
      <c r="H793" s="63" t="s">
        <v>61</v>
      </c>
      <c r="I793" s="64">
        <v>200</v>
      </c>
      <c r="J793" s="65">
        <v>40.549999999999997</v>
      </c>
      <c r="K793" s="47">
        <f t="shared" si="12"/>
        <v>8109.9999999999991</v>
      </c>
      <c r="L793" s="63">
        <v>220000</v>
      </c>
      <c r="M793" s="92" t="s">
        <v>824</v>
      </c>
      <c r="N793" s="63"/>
      <c r="O793" s="63"/>
      <c r="P793" s="63"/>
    </row>
    <row r="794" spans="1:16" ht="25.5" x14ac:dyDescent="0.25">
      <c r="A794" s="62">
        <v>48302</v>
      </c>
      <c r="B794" s="62">
        <v>136491</v>
      </c>
      <c r="C794" s="63" t="s">
        <v>85</v>
      </c>
      <c r="D794" s="63" t="s">
        <v>1383</v>
      </c>
      <c r="E794" s="63" t="s">
        <v>1384</v>
      </c>
      <c r="F794" s="63"/>
      <c r="G794" s="63" t="s">
        <v>1385</v>
      </c>
      <c r="H794" s="63" t="s">
        <v>1602</v>
      </c>
      <c r="I794" s="64">
        <v>5</v>
      </c>
      <c r="J794" s="65">
        <v>36.58</v>
      </c>
      <c r="K794" s="47">
        <f t="shared" si="12"/>
        <v>182.89999999999998</v>
      </c>
      <c r="L794" s="63">
        <v>220000</v>
      </c>
      <c r="M794" s="92" t="s">
        <v>824</v>
      </c>
      <c r="N794" s="63"/>
      <c r="O794" s="63"/>
      <c r="P794" s="63"/>
    </row>
    <row r="795" spans="1:16" x14ac:dyDescent="0.25">
      <c r="A795" s="62">
        <v>48302</v>
      </c>
      <c r="B795" s="62">
        <v>136492</v>
      </c>
      <c r="C795" s="63" t="s">
        <v>385</v>
      </c>
      <c r="D795" s="63" t="s">
        <v>386</v>
      </c>
      <c r="E795" s="63" t="s">
        <v>387</v>
      </c>
      <c r="F795" s="63"/>
      <c r="G795" s="63" t="s">
        <v>669</v>
      </c>
      <c r="H795" s="63" t="s">
        <v>22</v>
      </c>
      <c r="I795" s="64">
        <v>5</v>
      </c>
      <c r="J795" s="65">
        <v>8.56</v>
      </c>
      <c r="K795" s="47">
        <f t="shared" si="12"/>
        <v>42.800000000000004</v>
      </c>
      <c r="L795" s="63">
        <v>220000</v>
      </c>
      <c r="M795" s="92" t="s">
        <v>824</v>
      </c>
      <c r="N795" s="63"/>
      <c r="O795" s="63"/>
      <c r="P795" s="63"/>
    </row>
    <row r="796" spans="1:16" x14ac:dyDescent="0.25">
      <c r="A796" s="62">
        <v>48302</v>
      </c>
      <c r="B796" s="62">
        <v>136493</v>
      </c>
      <c r="C796" s="63" t="s">
        <v>625</v>
      </c>
      <c r="D796" s="63" t="s">
        <v>626</v>
      </c>
      <c r="E796" s="63" t="s">
        <v>626</v>
      </c>
      <c r="F796" s="63"/>
      <c r="G796" s="63" t="s">
        <v>847</v>
      </c>
      <c r="H796" s="63" t="s">
        <v>61</v>
      </c>
      <c r="I796" s="64">
        <v>2</v>
      </c>
      <c r="J796" s="65">
        <v>89.28</v>
      </c>
      <c r="K796" s="47">
        <f t="shared" si="12"/>
        <v>178.56</v>
      </c>
      <c r="L796" s="63">
        <v>220000</v>
      </c>
      <c r="M796" s="92" t="s">
        <v>824</v>
      </c>
      <c r="N796" s="63"/>
      <c r="O796" s="63"/>
      <c r="P796" s="63"/>
    </row>
    <row r="797" spans="1:16" x14ac:dyDescent="0.25">
      <c r="A797" s="62">
        <v>48302</v>
      </c>
      <c r="B797" s="62">
        <v>136494</v>
      </c>
      <c r="C797" s="63" t="s">
        <v>570</v>
      </c>
      <c r="D797" s="63" t="s">
        <v>34</v>
      </c>
      <c r="E797" s="63" t="s">
        <v>1350</v>
      </c>
      <c r="F797" s="63"/>
      <c r="G797" s="63" t="s">
        <v>854</v>
      </c>
      <c r="H797" s="63" t="s">
        <v>37</v>
      </c>
      <c r="I797" s="64">
        <v>30</v>
      </c>
      <c r="J797" s="65">
        <v>13.17</v>
      </c>
      <c r="K797" s="47">
        <f t="shared" si="12"/>
        <v>395.1</v>
      </c>
      <c r="L797" s="63">
        <v>220000</v>
      </c>
      <c r="M797" s="92" t="s">
        <v>824</v>
      </c>
      <c r="N797" s="63"/>
      <c r="O797" s="63"/>
      <c r="P797" s="63"/>
    </row>
    <row r="798" spans="1:16" x14ac:dyDescent="0.25">
      <c r="A798" s="62">
        <v>48302</v>
      </c>
      <c r="B798" s="62">
        <v>136496</v>
      </c>
      <c r="C798" s="63" t="s">
        <v>89</v>
      </c>
      <c r="D798" s="63" t="s">
        <v>90</v>
      </c>
      <c r="E798" s="63" t="s">
        <v>91</v>
      </c>
      <c r="F798" s="63"/>
      <c r="G798" s="63" t="s">
        <v>1721</v>
      </c>
      <c r="H798" s="63" t="s">
        <v>61</v>
      </c>
      <c r="I798" s="64">
        <v>10</v>
      </c>
      <c r="J798" s="65">
        <v>12.52</v>
      </c>
      <c r="K798" s="47">
        <f t="shared" si="12"/>
        <v>125.19999999999999</v>
      </c>
      <c r="L798" s="63">
        <v>220000</v>
      </c>
      <c r="M798" s="92" t="s">
        <v>824</v>
      </c>
      <c r="N798" s="63"/>
      <c r="O798" s="63"/>
      <c r="P798" s="63"/>
    </row>
    <row r="799" spans="1:16" x14ac:dyDescent="0.25">
      <c r="A799" s="62">
        <v>48302</v>
      </c>
      <c r="B799" s="62">
        <v>137243</v>
      </c>
      <c r="C799" s="63" t="s">
        <v>392</v>
      </c>
      <c r="D799" s="63" t="s">
        <v>393</v>
      </c>
      <c r="E799" s="63" t="s">
        <v>1422</v>
      </c>
      <c r="F799" s="63"/>
      <c r="G799" s="63" t="s">
        <v>1423</v>
      </c>
      <c r="H799" s="63" t="s">
        <v>348</v>
      </c>
      <c r="I799" s="64">
        <v>1</v>
      </c>
      <c r="J799" s="65">
        <v>13.89</v>
      </c>
      <c r="K799" s="47">
        <f t="shared" si="12"/>
        <v>13.89</v>
      </c>
      <c r="L799" s="63">
        <v>220000</v>
      </c>
      <c r="M799" s="92" t="s">
        <v>824</v>
      </c>
      <c r="N799" s="63"/>
      <c r="O799" s="63"/>
      <c r="P799" s="63"/>
    </row>
    <row r="800" spans="1:16" x14ac:dyDescent="0.25">
      <c r="A800" s="62">
        <v>48302</v>
      </c>
      <c r="B800" s="62">
        <v>137246</v>
      </c>
      <c r="C800" s="63" t="s">
        <v>33</v>
      </c>
      <c r="D800" s="63" t="s">
        <v>1378</v>
      </c>
      <c r="E800" s="63" t="s">
        <v>1379</v>
      </c>
      <c r="F800" s="63"/>
      <c r="G800" s="63" t="s">
        <v>1647</v>
      </c>
      <c r="H800" s="63" t="s">
        <v>37</v>
      </c>
      <c r="I800" s="64">
        <v>10</v>
      </c>
      <c r="J800" s="65">
        <v>136.4</v>
      </c>
      <c r="K800" s="47">
        <f t="shared" si="12"/>
        <v>1364</v>
      </c>
      <c r="L800" s="63">
        <v>220000</v>
      </c>
      <c r="M800" s="92" t="s">
        <v>824</v>
      </c>
      <c r="N800" s="63"/>
      <c r="O800" s="63"/>
      <c r="P800" s="63"/>
    </row>
    <row r="801" spans="1:16" x14ac:dyDescent="0.25">
      <c r="A801" s="62">
        <v>48302</v>
      </c>
      <c r="B801" s="62">
        <v>137267</v>
      </c>
      <c r="C801" s="63" t="s">
        <v>515</v>
      </c>
      <c r="D801" s="63" t="s">
        <v>516</v>
      </c>
      <c r="E801" s="63" t="s">
        <v>1412</v>
      </c>
      <c r="F801" s="63"/>
      <c r="G801" s="63" t="s">
        <v>1282</v>
      </c>
      <c r="H801" s="63" t="s">
        <v>12</v>
      </c>
      <c r="I801" s="64">
        <v>2</v>
      </c>
      <c r="J801" s="65">
        <v>122.51</v>
      </c>
      <c r="K801" s="47">
        <f t="shared" si="12"/>
        <v>245.02</v>
      </c>
      <c r="L801" s="63">
        <v>220000</v>
      </c>
      <c r="M801" s="92" t="s">
        <v>824</v>
      </c>
      <c r="N801" s="63"/>
      <c r="O801" s="63"/>
      <c r="P801" s="63"/>
    </row>
    <row r="802" spans="1:16" ht="25.5" x14ac:dyDescent="0.25">
      <c r="A802" s="62">
        <v>48724</v>
      </c>
      <c r="B802" s="62">
        <v>137987</v>
      </c>
      <c r="C802" s="63" t="s">
        <v>546</v>
      </c>
      <c r="D802" s="63" t="s">
        <v>547</v>
      </c>
      <c r="E802" s="63" t="s">
        <v>1536</v>
      </c>
      <c r="F802" s="63"/>
      <c r="G802" s="63" t="s">
        <v>1702</v>
      </c>
      <c r="H802" s="63" t="s">
        <v>88</v>
      </c>
      <c r="I802" s="64">
        <v>5</v>
      </c>
      <c r="J802" s="65">
        <v>71.73</v>
      </c>
      <c r="K802" s="47">
        <f t="shared" si="12"/>
        <v>358.65000000000003</v>
      </c>
      <c r="L802" s="63">
        <v>220000</v>
      </c>
      <c r="M802" s="92" t="s">
        <v>824</v>
      </c>
      <c r="N802" s="63"/>
      <c r="O802" s="63"/>
      <c r="P802" s="63"/>
    </row>
    <row r="803" spans="1:16" x14ac:dyDescent="0.25">
      <c r="A803" s="62">
        <v>48724</v>
      </c>
      <c r="B803" s="62">
        <v>138935</v>
      </c>
      <c r="C803" s="63" t="s">
        <v>277</v>
      </c>
      <c r="D803" s="63" t="s">
        <v>278</v>
      </c>
      <c r="E803" s="63" t="s">
        <v>1749</v>
      </c>
      <c r="F803" s="63"/>
      <c r="G803" s="63" t="s">
        <v>1750</v>
      </c>
      <c r="H803" s="63" t="s">
        <v>61</v>
      </c>
      <c r="I803" s="64">
        <v>3</v>
      </c>
      <c r="J803" s="65">
        <v>33.36</v>
      </c>
      <c r="K803" s="47">
        <f t="shared" si="12"/>
        <v>100.08</v>
      </c>
      <c r="L803" s="63">
        <v>220000</v>
      </c>
      <c r="M803" s="92" t="s">
        <v>824</v>
      </c>
      <c r="N803" s="63"/>
      <c r="O803" s="63"/>
      <c r="P803" s="63"/>
    </row>
    <row r="804" spans="1:16" x14ac:dyDescent="0.25">
      <c r="A804" s="62">
        <v>48724</v>
      </c>
      <c r="B804" s="62">
        <v>138960</v>
      </c>
      <c r="C804" s="63" t="s">
        <v>110</v>
      </c>
      <c r="D804" s="63" t="s">
        <v>111</v>
      </c>
      <c r="E804" s="63" t="s">
        <v>112</v>
      </c>
      <c r="F804" s="63"/>
      <c r="G804" s="63" t="s">
        <v>1705</v>
      </c>
      <c r="H804" s="63" t="s">
        <v>114</v>
      </c>
      <c r="I804" s="64">
        <v>10</v>
      </c>
      <c r="J804" s="65">
        <v>25.21</v>
      </c>
      <c r="K804" s="47">
        <f t="shared" si="12"/>
        <v>252.10000000000002</v>
      </c>
      <c r="L804" s="63">
        <v>220000</v>
      </c>
      <c r="M804" s="92" t="s">
        <v>824</v>
      </c>
      <c r="N804" s="63"/>
      <c r="O804" s="63"/>
      <c r="P804" s="63"/>
    </row>
    <row r="805" spans="1:16" ht="25.5" x14ac:dyDescent="0.25">
      <c r="A805" s="62">
        <v>48724</v>
      </c>
      <c r="B805" s="62">
        <v>138961</v>
      </c>
      <c r="C805" s="63" t="s">
        <v>28</v>
      </c>
      <c r="D805" s="63" t="s">
        <v>29</v>
      </c>
      <c r="E805" s="63" t="s">
        <v>30</v>
      </c>
      <c r="F805" s="63"/>
      <c r="G805" s="63" t="s">
        <v>1377</v>
      </c>
      <c r="H805" s="63" t="s">
        <v>32</v>
      </c>
      <c r="I805" s="64">
        <v>10</v>
      </c>
      <c r="J805" s="65">
        <v>31</v>
      </c>
      <c r="K805" s="47">
        <f t="shared" si="12"/>
        <v>310</v>
      </c>
      <c r="L805" s="63">
        <v>220000</v>
      </c>
      <c r="M805" s="92" t="s">
        <v>824</v>
      </c>
      <c r="N805" s="63"/>
      <c r="O805" s="63"/>
      <c r="P805" s="63"/>
    </row>
    <row r="806" spans="1:16" ht="25.5" x14ac:dyDescent="0.25">
      <c r="A806" s="62">
        <v>48724</v>
      </c>
      <c r="B806" s="62">
        <v>138962</v>
      </c>
      <c r="C806" s="63" t="s">
        <v>411</v>
      </c>
      <c r="D806" s="63" t="s">
        <v>412</v>
      </c>
      <c r="E806" s="63" t="s">
        <v>413</v>
      </c>
      <c r="F806" s="63"/>
      <c r="G806" s="63" t="s">
        <v>852</v>
      </c>
      <c r="H806" s="63" t="s">
        <v>175</v>
      </c>
      <c r="I806" s="64">
        <v>3</v>
      </c>
      <c r="J806" s="65">
        <v>33.36</v>
      </c>
      <c r="K806" s="47">
        <f t="shared" si="12"/>
        <v>100.08</v>
      </c>
      <c r="L806" s="63">
        <v>220000</v>
      </c>
      <c r="M806" s="92" t="s">
        <v>824</v>
      </c>
      <c r="N806" s="63"/>
      <c r="O806" s="63"/>
      <c r="P806" s="63"/>
    </row>
    <row r="807" spans="1:16" ht="25.5" x14ac:dyDescent="0.25">
      <c r="A807" s="62">
        <v>48724</v>
      </c>
      <c r="B807" s="62">
        <v>140085</v>
      </c>
      <c r="C807" s="63" t="s">
        <v>281</v>
      </c>
      <c r="D807" s="63" t="s">
        <v>282</v>
      </c>
      <c r="E807" s="63" t="s">
        <v>283</v>
      </c>
      <c r="F807" s="63"/>
      <c r="G807" s="63" t="s">
        <v>1578</v>
      </c>
      <c r="H807" s="63" t="s">
        <v>187</v>
      </c>
      <c r="I807" s="64">
        <v>5</v>
      </c>
      <c r="J807" s="65">
        <v>29.43</v>
      </c>
      <c r="K807" s="47">
        <f t="shared" si="12"/>
        <v>147.15</v>
      </c>
      <c r="L807" s="63">
        <v>220000</v>
      </c>
      <c r="M807" s="92" t="s">
        <v>824</v>
      </c>
      <c r="N807" s="63"/>
      <c r="O807" s="63"/>
      <c r="P807" s="63"/>
    </row>
    <row r="808" spans="1:16" x14ac:dyDescent="0.25">
      <c r="A808" s="62">
        <v>48724</v>
      </c>
      <c r="B808" s="62">
        <v>140107</v>
      </c>
      <c r="C808" s="63" t="s">
        <v>1532</v>
      </c>
      <c r="D808" s="63" t="s">
        <v>1533</v>
      </c>
      <c r="E808" s="63" t="s">
        <v>1534</v>
      </c>
      <c r="F808" s="63"/>
      <c r="G808" s="63" t="s">
        <v>1623</v>
      </c>
      <c r="H808" s="63" t="s">
        <v>1624</v>
      </c>
      <c r="I808" s="64">
        <v>10</v>
      </c>
      <c r="J808" s="65">
        <v>29.56</v>
      </c>
      <c r="K808" s="47">
        <f t="shared" si="12"/>
        <v>295.59999999999997</v>
      </c>
      <c r="L808" s="63">
        <v>220000</v>
      </c>
      <c r="M808" s="92" t="s">
        <v>824</v>
      </c>
      <c r="N808" s="63"/>
      <c r="O808" s="63"/>
      <c r="P808" s="63"/>
    </row>
    <row r="809" spans="1:16" x14ac:dyDescent="0.25">
      <c r="A809" s="62">
        <v>48724</v>
      </c>
      <c r="B809" s="62">
        <v>142224</v>
      </c>
      <c r="C809" s="63" t="s">
        <v>57</v>
      </c>
      <c r="D809" s="63" t="s">
        <v>58</v>
      </c>
      <c r="E809" s="63" t="s">
        <v>59</v>
      </c>
      <c r="F809" s="63"/>
      <c r="G809" s="63" t="s">
        <v>853</v>
      </c>
      <c r="H809" s="63" t="s">
        <v>61</v>
      </c>
      <c r="I809" s="64">
        <v>250</v>
      </c>
      <c r="J809" s="65">
        <v>39.64</v>
      </c>
      <c r="K809" s="47">
        <f t="shared" si="12"/>
        <v>9910</v>
      </c>
      <c r="L809" s="63">
        <v>220000</v>
      </c>
      <c r="M809" s="92" t="s">
        <v>824</v>
      </c>
      <c r="N809" s="63"/>
      <c r="O809" s="63"/>
      <c r="P809" s="63"/>
    </row>
    <row r="810" spans="1:16" x14ac:dyDescent="0.25">
      <c r="A810" s="62">
        <v>48724</v>
      </c>
      <c r="B810" s="62">
        <v>143220</v>
      </c>
      <c r="C810" s="63" t="s">
        <v>89</v>
      </c>
      <c r="D810" s="63" t="s">
        <v>90</v>
      </c>
      <c r="E810" s="63" t="s">
        <v>91</v>
      </c>
      <c r="F810" s="63"/>
      <c r="G810" s="63" t="s">
        <v>1721</v>
      </c>
      <c r="H810" s="63" t="s">
        <v>61</v>
      </c>
      <c r="I810" s="64">
        <v>10</v>
      </c>
      <c r="J810" s="65">
        <v>12.52</v>
      </c>
      <c r="K810" s="47">
        <f t="shared" si="12"/>
        <v>125.19999999999999</v>
      </c>
      <c r="L810" s="63">
        <v>220000</v>
      </c>
      <c r="M810" s="92" t="s">
        <v>824</v>
      </c>
      <c r="N810" s="63"/>
      <c r="O810" s="63"/>
      <c r="P810" s="63"/>
    </row>
    <row r="811" spans="1:16" x14ac:dyDescent="0.25">
      <c r="A811" s="62">
        <v>48724</v>
      </c>
      <c r="B811" s="62">
        <v>143221</v>
      </c>
      <c r="C811" s="63" t="s">
        <v>221</v>
      </c>
      <c r="D811" s="63" t="s">
        <v>1354</v>
      </c>
      <c r="E811" s="63" t="s">
        <v>1355</v>
      </c>
      <c r="F811" s="63"/>
      <c r="G811" s="63" t="s">
        <v>857</v>
      </c>
      <c r="H811" s="63" t="s">
        <v>84</v>
      </c>
      <c r="I811" s="64">
        <v>20</v>
      </c>
      <c r="J811" s="65">
        <v>64.48</v>
      </c>
      <c r="K811" s="47">
        <f t="shared" si="12"/>
        <v>1289.6000000000001</v>
      </c>
      <c r="L811" s="63">
        <v>220000</v>
      </c>
      <c r="M811" s="92" t="s">
        <v>824</v>
      </c>
      <c r="N811" s="63"/>
      <c r="O811" s="63"/>
      <c r="P811" s="63"/>
    </row>
    <row r="812" spans="1:16" x14ac:dyDescent="0.25">
      <c r="A812" s="62">
        <v>48724</v>
      </c>
      <c r="B812" s="62">
        <v>143225</v>
      </c>
      <c r="C812" s="63" t="s">
        <v>115</v>
      </c>
      <c r="D812" s="63" t="s">
        <v>116</v>
      </c>
      <c r="E812" s="63" t="s">
        <v>1408</v>
      </c>
      <c r="F812" s="63"/>
      <c r="G812" s="63" t="s">
        <v>1646</v>
      </c>
      <c r="H812" s="63" t="s">
        <v>119</v>
      </c>
      <c r="I812" s="64">
        <v>20</v>
      </c>
      <c r="J812" s="65">
        <v>41.66</v>
      </c>
      <c r="K812" s="47">
        <f t="shared" si="12"/>
        <v>833.19999999999993</v>
      </c>
      <c r="L812" s="63">
        <v>220000</v>
      </c>
      <c r="M812" s="92" t="s">
        <v>824</v>
      </c>
      <c r="N812" s="63"/>
      <c r="O812" s="63"/>
      <c r="P812" s="63"/>
    </row>
    <row r="813" spans="1:16" ht="25.5" x14ac:dyDescent="0.25">
      <c r="A813" s="62">
        <v>48724</v>
      </c>
      <c r="B813" s="62">
        <v>143233</v>
      </c>
      <c r="C813" s="63" t="s">
        <v>18</v>
      </c>
      <c r="D813" s="63" t="s">
        <v>19</v>
      </c>
      <c r="E813" s="63" t="s">
        <v>20</v>
      </c>
      <c r="F813" s="63"/>
      <c r="G813" s="63" t="s">
        <v>901</v>
      </c>
      <c r="H813" s="63" t="s">
        <v>22</v>
      </c>
      <c r="I813" s="64">
        <v>5</v>
      </c>
      <c r="J813" s="65">
        <v>8.85</v>
      </c>
      <c r="K813" s="47">
        <f t="shared" si="12"/>
        <v>44.25</v>
      </c>
      <c r="L813" s="63">
        <v>220000</v>
      </c>
      <c r="M813" s="92" t="s">
        <v>824</v>
      </c>
      <c r="N813" s="63"/>
      <c r="O813" s="63"/>
      <c r="P813" s="63"/>
    </row>
    <row r="814" spans="1:16" x14ac:dyDescent="0.25">
      <c r="A814" s="62">
        <v>48724</v>
      </c>
      <c r="B814" s="62">
        <v>143253</v>
      </c>
      <c r="C814" s="63" t="s">
        <v>67</v>
      </c>
      <c r="D814" s="63" t="s">
        <v>68</v>
      </c>
      <c r="E814" s="63" t="s">
        <v>69</v>
      </c>
      <c r="F814" s="63"/>
      <c r="G814" s="63" t="s">
        <v>1518</v>
      </c>
      <c r="H814" s="63" t="s">
        <v>66</v>
      </c>
      <c r="I814" s="64">
        <v>100</v>
      </c>
      <c r="J814" s="65">
        <v>27.9</v>
      </c>
      <c r="K814" s="47">
        <f t="shared" si="12"/>
        <v>2790</v>
      </c>
      <c r="L814" s="63">
        <v>220000</v>
      </c>
      <c r="M814" s="92" t="s">
        <v>824</v>
      </c>
      <c r="N814" s="63"/>
      <c r="O814" s="63"/>
      <c r="P814" s="63"/>
    </row>
    <row r="815" spans="1:16" x14ac:dyDescent="0.25">
      <c r="A815" s="62">
        <v>48724</v>
      </c>
      <c r="B815" s="62">
        <v>143256</v>
      </c>
      <c r="C815" s="63" t="s">
        <v>23</v>
      </c>
      <c r="D815" s="63" t="s">
        <v>24</v>
      </c>
      <c r="E815" s="63" t="s">
        <v>25</v>
      </c>
      <c r="F815" s="63"/>
      <c r="G815" s="63" t="s">
        <v>930</v>
      </c>
      <c r="H815" s="63" t="s">
        <v>27</v>
      </c>
      <c r="I815" s="64">
        <v>5</v>
      </c>
      <c r="J815" s="65">
        <v>19.72</v>
      </c>
      <c r="K815" s="47">
        <f t="shared" si="12"/>
        <v>98.6</v>
      </c>
      <c r="L815" s="63">
        <v>220000</v>
      </c>
      <c r="M815" s="92" t="s">
        <v>824</v>
      </c>
      <c r="N815" s="63"/>
      <c r="O815" s="63"/>
      <c r="P815" s="63"/>
    </row>
    <row r="816" spans="1:16" x14ac:dyDescent="0.25">
      <c r="A816" s="62">
        <v>48724</v>
      </c>
      <c r="B816" s="62">
        <v>143260</v>
      </c>
      <c r="C816" s="63" t="s">
        <v>570</v>
      </c>
      <c r="D816" s="63" t="s">
        <v>34</v>
      </c>
      <c r="E816" s="63" t="s">
        <v>1350</v>
      </c>
      <c r="F816" s="63"/>
      <c r="G816" s="63" t="s">
        <v>854</v>
      </c>
      <c r="H816" s="63" t="s">
        <v>37</v>
      </c>
      <c r="I816" s="64">
        <v>20</v>
      </c>
      <c r="J816" s="65">
        <v>13.17</v>
      </c>
      <c r="K816" s="47">
        <f t="shared" si="12"/>
        <v>263.39999999999998</v>
      </c>
      <c r="L816" s="63">
        <v>220000</v>
      </c>
      <c r="M816" s="92" t="s">
        <v>824</v>
      </c>
      <c r="N816" s="63"/>
      <c r="O816" s="63"/>
      <c r="P816" s="63"/>
    </row>
    <row r="817" spans="1:16" x14ac:dyDescent="0.25">
      <c r="A817" s="62">
        <v>48724</v>
      </c>
      <c r="B817" s="62">
        <v>143567</v>
      </c>
      <c r="C817" s="63" t="s">
        <v>962</v>
      </c>
      <c r="D817" s="63" t="s">
        <v>963</v>
      </c>
      <c r="E817" s="63" t="s">
        <v>1492</v>
      </c>
      <c r="F817" s="63"/>
      <c r="G817" s="63" t="s">
        <v>965</v>
      </c>
      <c r="H817" s="63" t="s">
        <v>61</v>
      </c>
      <c r="I817" s="64">
        <v>2</v>
      </c>
      <c r="J817" s="65">
        <v>12.9</v>
      </c>
      <c r="K817" s="47">
        <f t="shared" si="12"/>
        <v>25.8</v>
      </c>
      <c r="L817" s="63">
        <v>220000</v>
      </c>
      <c r="M817" s="92" t="s">
        <v>824</v>
      </c>
      <c r="N817" s="63"/>
      <c r="O817" s="63"/>
      <c r="P817" s="63"/>
    </row>
    <row r="818" spans="1:16" x14ac:dyDescent="0.25">
      <c r="A818" s="111">
        <v>50546</v>
      </c>
      <c r="B818" s="111">
        <v>145418</v>
      </c>
      <c r="C818" s="112" t="s">
        <v>57</v>
      </c>
      <c r="D818" s="112" t="s">
        <v>58</v>
      </c>
      <c r="E818" s="112" t="s">
        <v>59</v>
      </c>
      <c r="F818" s="112"/>
      <c r="G818" s="112" t="s">
        <v>853</v>
      </c>
      <c r="H818" s="112" t="s">
        <v>61</v>
      </c>
      <c r="I818" s="113">
        <v>250</v>
      </c>
      <c r="J818" s="114">
        <v>39.950000000000003</v>
      </c>
      <c r="K818" s="108">
        <f t="shared" si="12"/>
        <v>9987.5</v>
      </c>
      <c r="L818" s="112">
        <v>220000</v>
      </c>
      <c r="M818" s="112" t="s">
        <v>824</v>
      </c>
      <c r="N818" s="63"/>
      <c r="O818" s="63"/>
      <c r="P818" s="63"/>
    </row>
    <row r="819" spans="1:16" x14ac:dyDescent="0.25">
      <c r="A819" s="111">
        <v>50546</v>
      </c>
      <c r="B819" s="111">
        <v>145419</v>
      </c>
      <c r="C819" s="112" t="s">
        <v>115</v>
      </c>
      <c r="D819" s="112" t="s">
        <v>116</v>
      </c>
      <c r="E819" s="112" t="s">
        <v>1408</v>
      </c>
      <c r="F819" s="112"/>
      <c r="G819" s="112" t="s">
        <v>1646</v>
      </c>
      <c r="H819" s="112" t="s">
        <v>119</v>
      </c>
      <c r="I819" s="113">
        <v>20</v>
      </c>
      <c r="J819" s="114">
        <v>41.66</v>
      </c>
      <c r="K819" s="108">
        <f t="shared" si="12"/>
        <v>833.19999999999993</v>
      </c>
      <c r="L819" s="112">
        <v>220000</v>
      </c>
      <c r="M819" s="112" t="s">
        <v>824</v>
      </c>
      <c r="N819" s="63"/>
      <c r="O819" s="63"/>
      <c r="P819" s="63"/>
    </row>
    <row r="820" spans="1:16" ht="25.5" x14ac:dyDescent="0.25">
      <c r="A820" s="111">
        <v>50546</v>
      </c>
      <c r="B820" s="111">
        <v>145420</v>
      </c>
      <c r="C820" s="112" t="s">
        <v>8</v>
      </c>
      <c r="D820" s="112" t="s">
        <v>9</v>
      </c>
      <c r="E820" s="112" t="s">
        <v>1356</v>
      </c>
      <c r="F820" s="112"/>
      <c r="G820" s="112" t="s">
        <v>1357</v>
      </c>
      <c r="H820" s="112" t="s">
        <v>12</v>
      </c>
      <c r="I820" s="113">
        <v>5</v>
      </c>
      <c r="J820" s="114">
        <v>37.08</v>
      </c>
      <c r="K820" s="108">
        <f t="shared" si="12"/>
        <v>185.39999999999998</v>
      </c>
      <c r="L820" s="112">
        <v>220000</v>
      </c>
      <c r="M820" s="112" t="s">
        <v>824</v>
      </c>
      <c r="N820" s="63"/>
      <c r="O820" s="63"/>
      <c r="P820" s="63"/>
    </row>
    <row r="821" spans="1:16" ht="25.5" x14ac:dyDescent="0.25">
      <c r="A821" s="111">
        <v>50546</v>
      </c>
      <c r="B821" s="111">
        <v>145421</v>
      </c>
      <c r="C821" s="112" t="s">
        <v>477</v>
      </c>
      <c r="D821" s="112" t="s">
        <v>478</v>
      </c>
      <c r="E821" s="112" t="s">
        <v>1436</v>
      </c>
      <c r="F821" s="112"/>
      <c r="G821" s="112" t="s">
        <v>1437</v>
      </c>
      <c r="H821" s="112" t="s">
        <v>187</v>
      </c>
      <c r="I821" s="113">
        <v>5</v>
      </c>
      <c r="J821" s="114">
        <v>74.28</v>
      </c>
      <c r="K821" s="108">
        <f t="shared" si="12"/>
        <v>371.4</v>
      </c>
      <c r="L821" s="112">
        <v>220000</v>
      </c>
      <c r="M821" s="112" t="s">
        <v>824</v>
      </c>
      <c r="N821" s="63"/>
      <c r="O821" s="63"/>
      <c r="P821" s="63"/>
    </row>
    <row r="822" spans="1:16" x14ac:dyDescent="0.25">
      <c r="A822" s="111">
        <v>50546</v>
      </c>
      <c r="B822" s="111">
        <v>145422</v>
      </c>
      <c r="C822" s="112" t="s">
        <v>23</v>
      </c>
      <c r="D822" s="112" t="s">
        <v>24</v>
      </c>
      <c r="E822" s="112" t="s">
        <v>25</v>
      </c>
      <c r="F822" s="112"/>
      <c r="G822" s="112" t="s">
        <v>930</v>
      </c>
      <c r="H822" s="112" t="s">
        <v>27</v>
      </c>
      <c r="I822" s="113">
        <v>5</v>
      </c>
      <c r="J822" s="114">
        <v>19.72</v>
      </c>
      <c r="K822" s="108">
        <f t="shared" si="12"/>
        <v>98.6</v>
      </c>
      <c r="L822" s="112">
        <v>220000</v>
      </c>
      <c r="M822" s="112" t="s">
        <v>824</v>
      </c>
      <c r="N822" s="63"/>
      <c r="O822" s="63"/>
      <c r="P822" s="63"/>
    </row>
    <row r="823" spans="1:16" ht="25.5" x14ac:dyDescent="0.25">
      <c r="A823" s="111">
        <v>50546</v>
      </c>
      <c r="B823" s="111">
        <v>145430</v>
      </c>
      <c r="C823" s="112" t="s">
        <v>1560</v>
      </c>
      <c r="D823" s="112" t="s">
        <v>1561</v>
      </c>
      <c r="E823" s="112" t="s">
        <v>1562</v>
      </c>
      <c r="F823" s="112"/>
      <c r="G823" s="112" t="s">
        <v>1760</v>
      </c>
      <c r="H823" s="112" t="s">
        <v>234</v>
      </c>
      <c r="I823" s="113">
        <v>5</v>
      </c>
      <c r="J823" s="114">
        <v>89.28</v>
      </c>
      <c r="K823" s="108">
        <f t="shared" si="12"/>
        <v>446.4</v>
      </c>
      <c r="L823" s="112">
        <v>220000</v>
      </c>
      <c r="M823" s="112" t="s">
        <v>824</v>
      </c>
      <c r="N823" s="63"/>
      <c r="O823" s="63"/>
      <c r="P823" s="63"/>
    </row>
    <row r="824" spans="1:16" x14ac:dyDescent="0.25">
      <c r="A824" s="111">
        <v>50546</v>
      </c>
      <c r="B824" s="111">
        <v>145431</v>
      </c>
      <c r="C824" s="112" t="s">
        <v>67</v>
      </c>
      <c r="D824" s="112" t="s">
        <v>68</v>
      </c>
      <c r="E824" s="112" t="s">
        <v>69</v>
      </c>
      <c r="F824" s="112"/>
      <c r="G824" s="112" t="s">
        <v>1518</v>
      </c>
      <c r="H824" s="112" t="s">
        <v>66</v>
      </c>
      <c r="I824" s="113">
        <v>80</v>
      </c>
      <c r="J824" s="114">
        <v>27.9</v>
      </c>
      <c r="K824" s="108">
        <f t="shared" si="12"/>
        <v>2232</v>
      </c>
      <c r="L824" s="112">
        <v>220000</v>
      </c>
      <c r="M824" s="112" t="s">
        <v>824</v>
      </c>
      <c r="N824" s="63"/>
      <c r="O824" s="63"/>
      <c r="P824" s="63"/>
    </row>
    <row r="825" spans="1:16" x14ac:dyDescent="0.25">
      <c r="A825" s="111">
        <v>50546</v>
      </c>
      <c r="B825" s="111">
        <v>145494</v>
      </c>
      <c r="C825" s="112" t="s">
        <v>570</v>
      </c>
      <c r="D825" s="112" t="s">
        <v>34</v>
      </c>
      <c r="E825" s="112" t="s">
        <v>1350</v>
      </c>
      <c r="F825" s="112"/>
      <c r="G825" s="112" t="s">
        <v>854</v>
      </c>
      <c r="H825" s="112" t="s">
        <v>37</v>
      </c>
      <c r="I825" s="113">
        <v>20</v>
      </c>
      <c r="J825" s="114">
        <v>13.17</v>
      </c>
      <c r="K825" s="108">
        <f t="shared" si="12"/>
        <v>263.39999999999998</v>
      </c>
      <c r="L825" s="112">
        <v>220000</v>
      </c>
      <c r="M825" s="112" t="s">
        <v>824</v>
      </c>
      <c r="N825" s="63"/>
      <c r="O825" s="63"/>
      <c r="P825" s="63"/>
    </row>
    <row r="826" spans="1:16" x14ac:dyDescent="0.25">
      <c r="A826" s="111">
        <v>50546</v>
      </c>
      <c r="B826" s="111">
        <v>145512</v>
      </c>
      <c r="C826" s="112" t="s">
        <v>1532</v>
      </c>
      <c r="D826" s="112" t="s">
        <v>1533</v>
      </c>
      <c r="E826" s="112" t="s">
        <v>1534</v>
      </c>
      <c r="F826" s="112"/>
      <c r="G826" s="112" t="s">
        <v>1623</v>
      </c>
      <c r="H826" s="112" t="s">
        <v>1624</v>
      </c>
      <c r="I826" s="113">
        <v>10</v>
      </c>
      <c r="J826" s="114">
        <v>27.71</v>
      </c>
      <c r="K826" s="108">
        <f t="shared" si="12"/>
        <v>277.10000000000002</v>
      </c>
      <c r="L826" s="112">
        <v>220000</v>
      </c>
      <c r="M826" s="112" t="s">
        <v>824</v>
      </c>
      <c r="N826" s="63"/>
      <c r="O826" s="63"/>
      <c r="P826" s="63"/>
    </row>
    <row r="827" spans="1:16" x14ac:dyDescent="0.25">
      <c r="A827" s="111">
        <v>50546</v>
      </c>
      <c r="B827" s="111">
        <v>145513</v>
      </c>
      <c r="C827" s="112" t="s">
        <v>221</v>
      </c>
      <c r="D827" s="112" t="s">
        <v>1354</v>
      </c>
      <c r="E827" s="112" t="s">
        <v>1355</v>
      </c>
      <c r="F827" s="112"/>
      <c r="G827" s="112" t="s">
        <v>857</v>
      </c>
      <c r="H827" s="112" t="s">
        <v>84</v>
      </c>
      <c r="I827" s="113">
        <v>12</v>
      </c>
      <c r="J827" s="114">
        <v>64.48</v>
      </c>
      <c r="K827" s="108">
        <f t="shared" si="12"/>
        <v>773.76</v>
      </c>
      <c r="L827" s="112">
        <v>220000</v>
      </c>
      <c r="M827" s="112" t="s">
        <v>824</v>
      </c>
      <c r="N827" s="63"/>
      <c r="O827" s="63"/>
      <c r="P827" s="63"/>
    </row>
    <row r="828" spans="1:16" ht="25.5" x14ac:dyDescent="0.25">
      <c r="A828" s="111">
        <v>50546</v>
      </c>
      <c r="B828" s="111">
        <v>145514</v>
      </c>
      <c r="C828" s="112" t="s">
        <v>80</v>
      </c>
      <c r="D828" s="112" t="s">
        <v>81</v>
      </c>
      <c r="E828" s="112" t="s">
        <v>82</v>
      </c>
      <c r="F828" s="112"/>
      <c r="G828" s="112" t="s">
        <v>631</v>
      </c>
      <c r="H828" s="112" t="s">
        <v>84</v>
      </c>
      <c r="I828" s="113">
        <v>12</v>
      </c>
      <c r="J828" s="114">
        <v>67.37</v>
      </c>
      <c r="K828" s="108">
        <f t="shared" si="12"/>
        <v>808.44</v>
      </c>
      <c r="L828" s="112">
        <v>220000</v>
      </c>
      <c r="M828" s="112" t="s">
        <v>824</v>
      </c>
      <c r="N828" s="63"/>
      <c r="O828" s="63"/>
      <c r="P828" s="63"/>
    </row>
    <row r="829" spans="1:16" x14ac:dyDescent="0.25">
      <c r="A829" s="111">
        <v>51299</v>
      </c>
      <c r="B829" s="111">
        <v>146791</v>
      </c>
      <c r="C829" s="112" t="s">
        <v>110</v>
      </c>
      <c r="D829" s="112" t="s">
        <v>111</v>
      </c>
      <c r="E829" s="112" t="s">
        <v>112</v>
      </c>
      <c r="F829" s="112"/>
      <c r="G829" s="112" t="s">
        <v>1705</v>
      </c>
      <c r="H829" s="112" t="s">
        <v>114</v>
      </c>
      <c r="I829" s="113">
        <v>10</v>
      </c>
      <c r="J829" s="114">
        <v>25.21</v>
      </c>
      <c r="K829" s="108">
        <f t="shared" si="12"/>
        <v>252.10000000000002</v>
      </c>
      <c r="L829" s="112">
        <v>220000</v>
      </c>
      <c r="M829" s="112" t="s">
        <v>824</v>
      </c>
      <c r="N829" s="63"/>
      <c r="O829" s="63"/>
      <c r="P829" s="63"/>
    </row>
    <row r="830" spans="1:16" x14ac:dyDescent="0.25">
      <c r="A830" s="111">
        <v>51299</v>
      </c>
      <c r="B830" s="111">
        <v>146793</v>
      </c>
      <c r="C830" s="112" t="s">
        <v>221</v>
      </c>
      <c r="D830" s="112" t="s">
        <v>1354</v>
      </c>
      <c r="E830" s="112" t="s">
        <v>1355</v>
      </c>
      <c r="F830" s="112"/>
      <c r="G830" s="112" t="s">
        <v>857</v>
      </c>
      <c r="H830" s="112" t="s">
        <v>84</v>
      </c>
      <c r="I830" s="113">
        <v>15</v>
      </c>
      <c r="J830" s="114">
        <v>64.48</v>
      </c>
      <c r="K830" s="108">
        <f t="shared" si="12"/>
        <v>967.2</v>
      </c>
      <c r="L830" s="112">
        <v>220000</v>
      </c>
      <c r="M830" s="112" t="s">
        <v>824</v>
      </c>
      <c r="N830" s="63"/>
      <c r="O830" s="63"/>
      <c r="P830" s="63"/>
    </row>
    <row r="831" spans="1:16" x14ac:dyDescent="0.25">
      <c r="A831" s="111">
        <v>51299</v>
      </c>
      <c r="B831" s="111">
        <v>146795</v>
      </c>
      <c r="C831" s="112" t="s">
        <v>67</v>
      </c>
      <c r="D831" s="112" t="s">
        <v>68</v>
      </c>
      <c r="E831" s="112" t="s">
        <v>69</v>
      </c>
      <c r="F831" s="112"/>
      <c r="G831" s="112" t="s">
        <v>1518</v>
      </c>
      <c r="H831" s="112" t="s">
        <v>66</v>
      </c>
      <c r="I831" s="113">
        <v>100</v>
      </c>
      <c r="J831" s="114">
        <v>27.9</v>
      </c>
      <c r="K831" s="108">
        <f t="shared" si="12"/>
        <v>2790</v>
      </c>
      <c r="L831" s="112">
        <v>220000</v>
      </c>
      <c r="M831" s="112" t="s">
        <v>824</v>
      </c>
      <c r="N831" s="63"/>
      <c r="O831" s="63"/>
      <c r="P831" s="63"/>
    </row>
    <row r="832" spans="1:16" x14ac:dyDescent="0.25">
      <c r="A832" s="111">
        <v>51299</v>
      </c>
      <c r="B832" s="111">
        <v>146797</v>
      </c>
      <c r="C832" s="112" t="s">
        <v>273</v>
      </c>
      <c r="D832" s="112" t="s">
        <v>274</v>
      </c>
      <c r="E832" s="112" t="s">
        <v>275</v>
      </c>
      <c r="F832" s="112"/>
      <c r="G832" s="112" t="s">
        <v>638</v>
      </c>
      <c r="H832" s="112" t="s">
        <v>61</v>
      </c>
      <c r="I832" s="113">
        <v>5</v>
      </c>
      <c r="J832" s="114">
        <v>10.17</v>
      </c>
      <c r="K832" s="108">
        <f t="shared" si="12"/>
        <v>50.85</v>
      </c>
      <c r="L832" s="112">
        <v>220000</v>
      </c>
      <c r="M832" s="112" t="s">
        <v>824</v>
      </c>
      <c r="N832" s="63"/>
      <c r="O832" s="63"/>
      <c r="P832" s="63"/>
    </row>
    <row r="833" spans="1:16" ht="25.5" x14ac:dyDescent="0.25">
      <c r="A833" s="111">
        <v>51299</v>
      </c>
      <c r="B833" s="111">
        <v>146807</v>
      </c>
      <c r="C833" s="112" t="s">
        <v>814</v>
      </c>
      <c r="D833" s="112" t="s">
        <v>815</v>
      </c>
      <c r="E833" s="112" t="s">
        <v>816</v>
      </c>
      <c r="F833" s="112"/>
      <c r="G833" s="112" t="s">
        <v>1393</v>
      </c>
      <c r="H833" s="112" t="s">
        <v>818</v>
      </c>
      <c r="I833" s="113">
        <v>3</v>
      </c>
      <c r="J833" s="114">
        <v>117.18</v>
      </c>
      <c r="K833" s="108">
        <f t="shared" si="12"/>
        <v>351.54</v>
      </c>
      <c r="L833" s="112">
        <v>220000</v>
      </c>
      <c r="M833" s="112" t="s">
        <v>824</v>
      </c>
      <c r="N833" s="63"/>
      <c r="O833" s="63"/>
      <c r="P833" s="63"/>
    </row>
    <row r="834" spans="1:16" ht="25.5" x14ac:dyDescent="0.25">
      <c r="A834" s="111">
        <v>51299</v>
      </c>
      <c r="B834" s="111">
        <v>146808</v>
      </c>
      <c r="C834" s="112" t="s">
        <v>1560</v>
      </c>
      <c r="D834" s="112" t="s">
        <v>1561</v>
      </c>
      <c r="E834" s="112" t="s">
        <v>1562</v>
      </c>
      <c r="F834" s="112"/>
      <c r="G834" s="112" t="s">
        <v>1760</v>
      </c>
      <c r="H834" s="112" t="s">
        <v>234</v>
      </c>
      <c r="I834" s="113">
        <v>5</v>
      </c>
      <c r="J834" s="114">
        <v>89.28</v>
      </c>
      <c r="K834" s="108">
        <f t="shared" ref="K834:K897" si="13">I834*J834</f>
        <v>446.4</v>
      </c>
      <c r="L834" s="112">
        <v>220000</v>
      </c>
      <c r="M834" s="112" t="s">
        <v>824</v>
      </c>
      <c r="N834" s="63"/>
      <c r="O834" s="63"/>
      <c r="P834" s="63"/>
    </row>
    <row r="835" spans="1:16" x14ac:dyDescent="0.25">
      <c r="A835" s="111">
        <v>51299</v>
      </c>
      <c r="B835" s="111">
        <v>146809</v>
      </c>
      <c r="C835" s="112" t="s">
        <v>1409</v>
      </c>
      <c r="D835" s="112" t="s">
        <v>393</v>
      </c>
      <c r="E835" s="112" t="s">
        <v>1410</v>
      </c>
      <c r="F835" s="112"/>
      <c r="G835" s="112" t="s">
        <v>1411</v>
      </c>
      <c r="H835" s="112" t="s">
        <v>348</v>
      </c>
      <c r="I835" s="113">
        <v>1</v>
      </c>
      <c r="J835" s="114">
        <v>40.299999999999997</v>
      </c>
      <c r="K835" s="108">
        <f t="shared" si="13"/>
        <v>40.299999999999997</v>
      </c>
      <c r="L835" s="112">
        <v>220000</v>
      </c>
      <c r="M835" s="112" t="s">
        <v>824</v>
      </c>
      <c r="N835" s="63"/>
      <c r="O835" s="63"/>
      <c r="P835" s="63"/>
    </row>
    <row r="836" spans="1:16" x14ac:dyDescent="0.25">
      <c r="A836" s="111">
        <v>51299</v>
      </c>
      <c r="B836" s="111">
        <v>146810</v>
      </c>
      <c r="C836" s="112" t="s">
        <v>115</v>
      </c>
      <c r="D836" s="112" t="s">
        <v>116</v>
      </c>
      <c r="E836" s="112" t="s">
        <v>1408</v>
      </c>
      <c r="F836" s="112"/>
      <c r="G836" s="112" t="s">
        <v>1646</v>
      </c>
      <c r="H836" s="112" t="s">
        <v>119</v>
      </c>
      <c r="I836" s="113">
        <v>20</v>
      </c>
      <c r="J836" s="114">
        <v>41.66</v>
      </c>
      <c r="K836" s="108">
        <f t="shared" si="13"/>
        <v>833.19999999999993</v>
      </c>
      <c r="L836" s="112">
        <v>220000</v>
      </c>
      <c r="M836" s="112" t="s">
        <v>824</v>
      </c>
      <c r="N836" s="63"/>
      <c r="O836" s="63"/>
      <c r="P836" s="63"/>
    </row>
    <row r="837" spans="1:16" x14ac:dyDescent="0.25">
      <c r="A837" s="111">
        <v>51299</v>
      </c>
      <c r="B837" s="111">
        <v>146812</v>
      </c>
      <c r="C837" s="112" t="s">
        <v>57</v>
      </c>
      <c r="D837" s="112" t="s">
        <v>58</v>
      </c>
      <c r="E837" s="112" t="s">
        <v>59</v>
      </c>
      <c r="F837" s="112"/>
      <c r="G837" s="112" t="s">
        <v>853</v>
      </c>
      <c r="H837" s="112" t="s">
        <v>61</v>
      </c>
      <c r="I837" s="113">
        <v>250</v>
      </c>
      <c r="J837" s="114">
        <v>42.14</v>
      </c>
      <c r="K837" s="108">
        <f t="shared" si="13"/>
        <v>10535</v>
      </c>
      <c r="L837" s="112">
        <v>220000</v>
      </c>
      <c r="M837" s="112" t="s">
        <v>824</v>
      </c>
      <c r="N837" s="63"/>
      <c r="O837" s="63"/>
      <c r="P837" s="63"/>
    </row>
    <row r="838" spans="1:16" x14ac:dyDescent="0.25">
      <c r="A838" s="111">
        <v>51299</v>
      </c>
      <c r="B838" s="111">
        <v>146813</v>
      </c>
      <c r="C838" s="112" t="s">
        <v>515</v>
      </c>
      <c r="D838" s="112" t="s">
        <v>516</v>
      </c>
      <c r="E838" s="112" t="s">
        <v>1412</v>
      </c>
      <c r="F838" s="112"/>
      <c r="G838" s="112" t="s">
        <v>1282</v>
      </c>
      <c r="H838" s="112" t="s">
        <v>12</v>
      </c>
      <c r="I838" s="113">
        <v>4</v>
      </c>
      <c r="J838" s="114">
        <v>122.51</v>
      </c>
      <c r="K838" s="108">
        <f t="shared" si="13"/>
        <v>490.04</v>
      </c>
      <c r="L838" s="112">
        <v>220000</v>
      </c>
      <c r="M838" s="112" t="s">
        <v>824</v>
      </c>
      <c r="N838" s="63"/>
      <c r="O838" s="63"/>
      <c r="P838" s="63"/>
    </row>
    <row r="839" spans="1:16" x14ac:dyDescent="0.25">
      <c r="A839" s="111">
        <v>51299</v>
      </c>
      <c r="B839" s="111">
        <v>147021</v>
      </c>
      <c r="C839" s="112" t="s">
        <v>570</v>
      </c>
      <c r="D839" s="112" t="s">
        <v>34</v>
      </c>
      <c r="E839" s="112" t="s">
        <v>1350</v>
      </c>
      <c r="F839" s="112"/>
      <c r="G839" s="112" t="s">
        <v>854</v>
      </c>
      <c r="H839" s="112" t="s">
        <v>37</v>
      </c>
      <c r="I839" s="113">
        <v>20</v>
      </c>
      <c r="J839" s="114">
        <v>13.17</v>
      </c>
      <c r="K839" s="108">
        <f t="shared" si="13"/>
        <v>263.39999999999998</v>
      </c>
      <c r="L839" s="112">
        <v>220000</v>
      </c>
      <c r="M839" s="112" t="s">
        <v>824</v>
      </c>
      <c r="N839" s="63"/>
      <c r="O839" s="63"/>
      <c r="P839" s="63"/>
    </row>
    <row r="840" spans="1:16" x14ac:dyDescent="0.25">
      <c r="A840" s="99">
        <v>49395</v>
      </c>
      <c r="B840" s="99">
        <v>141476</v>
      </c>
      <c r="C840" s="100" t="s">
        <v>700</v>
      </c>
      <c r="D840" s="100" t="s">
        <v>697</v>
      </c>
      <c r="E840" s="100" t="s">
        <v>701</v>
      </c>
      <c r="F840" s="100"/>
      <c r="G840" s="100" t="s">
        <v>970</v>
      </c>
      <c r="H840" s="100" t="s">
        <v>348</v>
      </c>
      <c r="I840" s="93">
        <v>4</v>
      </c>
      <c r="J840" s="94">
        <v>28.52</v>
      </c>
      <c r="K840" s="108">
        <f t="shared" si="13"/>
        <v>114.08</v>
      </c>
      <c r="L840" s="100">
        <v>229917</v>
      </c>
      <c r="M840" s="100" t="s">
        <v>824</v>
      </c>
      <c r="N840" s="63"/>
      <c r="O840" s="63"/>
      <c r="P840" s="63"/>
    </row>
    <row r="841" spans="1:16" x14ac:dyDescent="0.25">
      <c r="A841" s="62">
        <v>45803</v>
      </c>
      <c r="B841" s="62">
        <v>124975</v>
      </c>
      <c r="C841" s="63" t="s">
        <v>1118</v>
      </c>
      <c r="D841" s="63" t="s">
        <v>1119</v>
      </c>
      <c r="E841" s="63" t="s">
        <v>1120</v>
      </c>
      <c r="F841" s="63"/>
      <c r="G841" s="63" t="s">
        <v>1662</v>
      </c>
      <c r="H841" s="63" t="s">
        <v>341</v>
      </c>
      <c r="I841" s="64">
        <v>1</v>
      </c>
      <c r="J841" s="65">
        <v>21.59</v>
      </c>
      <c r="K841" s="47">
        <f t="shared" si="13"/>
        <v>21.59</v>
      </c>
      <c r="L841" s="63">
        <v>231100</v>
      </c>
      <c r="M841" s="92" t="s">
        <v>825</v>
      </c>
      <c r="N841" s="63"/>
      <c r="O841" s="63"/>
      <c r="P841" s="63"/>
    </row>
    <row r="842" spans="1:16" x14ac:dyDescent="0.25">
      <c r="A842" s="62">
        <v>45803</v>
      </c>
      <c r="B842" s="62">
        <v>125027</v>
      </c>
      <c r="C842" s="63" t="s">
        <v>1338</v>
      </c>
      <c r="D842" s="63" t="s">
        <v>1339</v>
      </c>
      <c r="E842" s="63" t="s">
        <v>1340</v>
      </c>
      <c r="F842" s="63"/>
      <c r="G842" s="63" t="s">
        <v>1663</v>
      </c>
      <c r="H842" s="63" t="s">
        <v>341</v>
      </c>
      <c r="I842" s="64">
        <v>2</v>
      </c>
      <c r="J842" s="65">
        <v>21.59</v>
      </c>
      <c r="K842" s="47">
        <f t="shared" si="13"/>
        <v>43.18</v>
      </c>
      <c r="L842" s="63">
        <v>231100</v>
      </c>
      <c r="M842" s="92" t="s">
        <v>825</v>
      </c>
      <c r="N842" s="63"/>
      <c r="O842" s="63"/>
      <c r="P842" s="63"/>
    </row>
    <row r="843" spans="1:16" x14ac:dyDescent="0.25">
      <c r="A843" s="62">
        <v>46207</v>
      </c>
      <c r="B843" s="62">
        <v>127571</v>
      </c>
      <c r="C843" s="63" t="s">
        <v>1318</v>
      </c>
      <c r="D843" s="63" t="s">
        <v>1319</v>
      </c>
      <c r="E843" s="63" t="s">
        <v>1320</v>
      </c>
      <c r="F843" s="63"/>
      <c r="G843" s="63" t="s">
        <v>1321</v>
      </c>
      <c r="H843" s="63" t="s">
        <v>341</v>
      </c>
      <c r="I843" s="64">
        <v>2</v>
      </c>
      <c r="J843" s="65">
        <v>35.99</v>
      </c>
      <c r="K843" s="47">
        <f t="shared" si="13"/>
        <v>71.98</v>
      </c>
      <c r="L843" s="63">
        <v>231200</v>
      </c>
      <c r="M843" s="92" t="s">
        <v>825</v>
      </c>
      <c r="N843" s="63"/>
      <c r="O843" s="63"/>
      <c r="P843" s="63"/>
    </row>
    <row r="844" spans="1:16" x14ac:dyDescent="0.25">
      <c r="A844" s="62">
        <v>46207</v>
      </c>
      <c r="B844" s="62">
        <v>127572</v>
      </c>
      <c r="C844" s="63" t="s">
        <v>696</v>
      </c>
      <c r="D844" s="63" t="s">
        <v>697</v>
      </c>
      <c r="E844" s="63" t="s">
        <v>698</v>
      </c>
      <c r="F844" s="63"/>
      <c r="G844" s="63" t="s">
        <v>1044</v>
      </c>
      <c r="H844" s="63" t="s">
        <v>348</v>
      </c>
      <c r="I844" s="64">
        <v>1</v>
      </c>
      <c r="J844" s="65">
        <v>28.06</v>
      </c>
      <c r="K844" s="47">
        <f t="shared" si="13"/>
        <v>28.06</v>
      </c>
      <c r="L844" s="63">
        <v>231200</v>
      </c>
      <c r="M844" s="92" t="s">
        <v>825</v>
      </c>
      <c r="N844" s="63"/>
      <c r="O844" s="63"/>
      <c r="P844" s="63"/>
    </row>
    <row r="845" spans="1:16" x14ac:dyDescent="0.25">
      <c r="A845" s="62">
        <v>46207</v>
      </c>
      <c r="B845" s="62">
        <v>127573</v>
      </c>
      <c r="C845" s="63" t="s">
        <v>468</v>
      </c>
      <c r="D845" s="63" t="s">
        <v>469</v>
      </c>
      <c r="E845" s="63" t="s">
        <v>470</v>
      </c>
      <c r="F845" s="63"/>
      <c r="G845" s="63" t="s">
        <v>1158</v>
      </c>
      <c r="H845" s="63" t="s">
        <v>348</v>
      </c>
      <c r="I845" s="64">
        <v>1</v>
      </c>
      <c r="J845" s="65">
        <v>42.82</v>
      </c>
      <c r="K845" s="47">
        <f t="shared" si="13"/>
        <v>42.82</v>
      </c>
      <c r="L845" s="63">
        <v>231200</v>
      </c>
      <c r="M845" s="92" t="s">
        <v>825</v>
      </c>
      <c r="N845" s="63"/>
      <c r="O845" s="63"/>
      <c r="P845" s="63"/>
    </row>
    <row r="846" spans="1:16" x14ac:dyDescent="0.25">
      <c r="A846" s="111">
        <v>51444</v>
      </c>
      <c r="B846" s="111">
        <v>147049</v>
      </c>
      <c r="C846" s="112" t="s">
        <v>1318</v>
      </c>
      <c r="D846" s="112" t="s">
        <v>1319</v>
      </c>
      <c r="E846" s="112" t="s">
        <v>1320</v>
      </c>
      <c r="F846" s="112"/>
      <c r="G846" s="112" t="s">
        <v>1321</v>
      </c>
      <c r="H846" s="112" t="s">
        <v>341</v>
      </c>
      <c r="I846" s="113">
        <v>20</v>
      </c>
      <c r="J846" s="114">
        <v>36.33</v>
      </c>
      <c r="K846" s="108">
        <f t="shared" si="13"/>
        <v>726.59999999999991</v>
      </c>
      <c r="L846" s="112">
        <v>231200</v>
      </c>
      <c r="M846" s="112" t="s">
        <v>825</v>
      </c>
      <c r="N846" s="63"/>
      <c r="O846" s="63"/>
      <c r="P846" s="63"/>
    </row>
    <row r="847" spans="1:16" x14ac:dyDescent="0.25">
      <c r="A847" s="111">
        <v>51444</v>
      </c>
      <c r="B847" s="111">
        <v>147050</v>
      </c>
      <c r="C847" s="112" t="s">
        <v>561</v>
      </c>
      <c r="D847" s="112" t="s">
        <v>562</v>
      </c>
      <c r="E847" s="112" t="s">
        <v>1382</v>
      </c>
      <c r="F847" s="112"/>
      <c r="G847" s="112" t="s">
        <v>984</v>
      </c>
      <c r="H847" s="112" t="s">
        <v>239</v>
      </c>
      <c r="I847" s="113">
        <v>1</v>
      </c>
      <c r="J847" s="114">
        <v>49.6</v>
      </c>
      <c r="K847" s="108">
        <f t="shared" si="13"/>
        <v>49.6</v>
      </c>
      <c r="L847" s="112">
        <v>231200</v>
      </c>
      <c r="M847" s="112" t="s">
        <v>825</v>
      </c>
      <c r="N847" s="63"/>
      <c r="O847" s="63"/>
      <c r="P847" s="63"/>
    </row>
    <row r="848" spans="1:16" ht="25.5" x14ac:dyDescent="0.25">
      <c r="A848" s="111">
        <v>51444</v>
      </c>
      <c r="B848" s="111">
        <v>147051</v>
      </c>
      <c r="C848" s="112" t="s">
        <v>1342</v>
      </c>
      <c r="D848" s="112" t="s">
        <v>1343</v>
      </c>
      <c r="E848" s="112" t="s">
        <v>1344</v>
      </c>
      <c r="F848" s="112"/>
      <c r="G848" s="112" t="s">
        <v>1765</v>
      </c>
      <c r="H848" s="112" t="s">
        <v>348</v>
      </c>
      <c r="I848" s="113">
        <v>3</v>
      </c>
      <c r="J848" s="114">
        <v>24.55</v>
      </c>
      <c r="K848" s="108">
        <f t="shared" si="13"/>
        <v>73.650000000000006</v>
      </c>
      <c r="L848" s="112">
        <v>231200</v>
      </c>
      <c r="M848" s="112" t="s">
        <v>825</v>
      </c>
      <c r="N848" s="63"/>
      <c r="O848" s="63"/>
      <c r="P848" s="63"/>
    </row>
    <row r="849" spans="1:16" x14ac:dyDescent="0.25">
      <c r="A849" s="111">
        <v>51444</v>
      </c>
      <c r="B849" s="111">
        <v>147052</v>
      </c>
      <c r="C849" s="112" t="s">
        <v>696</v>
      </c>
      <c r="D849" s="112" t="s">
        <v>697</v>
      </c>
      <c r="E849" s="112" t="s">
        <v>698</v>
      </c>
      <c r="F849" s="112"/>
      <c r="G849" s="112" t="s">
        <v>1044</v>
      </c>
      <c r="H849" s="112" t="s">
        <v>348</v>
      </c>
      <c r="I849" s="113">
        <v>2</v>
      </c>
      <c r="J849" s="114">
        <v>28.52</v>
      </c>
      <c r="K849" s="108">
        <f t="shared" si="13"/>
        <v>57.04</v>
      </c>
      <c r="L849" s="112">
        <v>231200</v>
      </c>
      <c r="M849" s="112" t="s">
        <v>825</v>
      </c>
      <c r="N849" s="63"/>
      <c r="O849" s="63"/>
      <c r="P849" s="63"/>
    </row>
    <row r="850" spans="1:16" x14ac:dyDescent="0.25">
      <c r="A850" s="111">
        <v>51447</v>
      </c>
      <c r="B850" s="111">
        <v>147077</v>
      </c>
      <c r="C850" s="112" t="s">
        <v>696</v>
      </c>
      <c r="D850" s="112" t="s">
        <v>697</v>
      </c>
      <c r="E850" s="112" t="s">
        <v>698</v>
      </c>
      <c r="F850" s="112"/>
      <c r="G850" s="112" t="s">
        <v>1044</v>
      </c>
      <c r="H850" s="112" t="s">
        <v>348</v>
      </c>
      <c r="I850" s="113">
        <v>7</v>
      </c>
      <c r="J850" s="114">
        <v>28.52</v>
      </c>
      <c r="K850" s="108">
        <f t="shared" si="13"/>
        <v>199.64</v>
      </c>
      <c r="L850" s="112">
        <v>231200</v>
      </c>
      <c r="M850" s="112" t="s">
        <v>825</v>
      </c>
      <c r="N850" s="63"/>
      <c r="O850" s="63"/>
      <c r="P850" s="63"/>
    </row>
    <row r="851" spans="1:16" x14ac:dyDescent="0.25">
      <c r="A851" s="111">
        <v>51447</v>
      </c>
      <c r="B851" s="111">
        <v>147078</v>
      </c>
      <c r="C851" s="112" t="s">
        <v>480</v>
      </c>
      <c r="D851" s="112" t="s">
        <v>481</v>
      </c>
      <c r="E851" s="112" t="s">
        <v>482</v>
      </c>
      <c r="F851" s="112"/>
      <c r="G851" s="112" t="s">
        <v>1146</v>
      </c>
      <c r="H851" s="112" t="s">
        <v>348</v>
      </c>
      <c r="I851" s="113">
        <v>2</v>
      </c>
      <c r="J851" s="114">
        <v>28.89</v>
      </c>
      <c r="K851" s="108">
        <f t="shared" si="13"/>
        <v>57.78</v>
      </c>
      <c r="L851" s="112">
        <v>231200</v>
      </c>
      <c r="M851" s="112" t="s">
        <v>825</v>
      </c>
      <c r="N851" s="63"/>
      <c r="O851" s="63"/>
      <c r="P851" s="63"/>
    </row>
    <row r="852" spans="1:16" ht="25.5" x14ac:dyDescent="0.25">
      <c r="A852" s="111">
        <v>51447</v>
      </c>
      <c r="B852" s="111">
        <v>147079</v>
      </c>
      <c r="C852" s="112" t="s">
        <v>1342</v>
      </c>
      <c r="D852" s="112" t="s">
        <v>1343</v>
      </c>
      <c r="E852" s="112" t="s">
        <v>1344</v>
      </c>
      <c r="F852" s="112"/>
      <c r="G852" s="112" t="s">
        <v>1766</v>
      </c>
      <c r="H852" s="112" t="s">
        <v>348</v>
      </c>
      <c r="I852" s="113">
        <v>3</v>
      </c>
      <c r="J852" s="114">
        <v>24.55</v>
      </c>
      <c r="K852" s="108">
        <f t="shared" si="13"/>
        <v>73.650000000000006</v>
      </c>
      <c r="L852" s="112">
        <v>231200</v>
      </c>
      <c r="M852" s="112" t="s">
        <v>825</v>
      </c>
      <c r="N852" s="63"/>
      <c r="O852" s="63"/>
      <c r="P852" s="63"/>
    </row>
    <row r="853" spans="1:16" x14ac:dyDescent="0.25">
      <c r="A853" s="111">
        <v>51447</v>
      </c>
      <c r="B853" s="111">
        <v>147081</v>
      </c>
      <c r="C853" s="112" t="s">
        <v>1318</v>
      </c>
      <c r="D853" s="112" t="s">
        <v>1319</v>
      </c>
      <c r="E853" s="112" t="s">
        <v>1320</v>
      </c>
      <c r="F853" s="112"/>
      <c r="G853" s="112" t="s">
        <v>1321</v>
      </c>
      <c r="H853" s="112" t="s">
        <v>341</v>
      </c>
      <c r="I853" s="113">
        <v>16</v>
      </c>
      <c r="J853" s="114">
        <v>36.33</v>
      </c>
      <c r="K853" s="108">
        <f t="shared" si="13"/>
        <v>581.28</v>
      </c>
      <c r="L853" s="112">
        <v>231200</v>
      </c>
      <c r="M853" s="112" t="s">
        <v>825</v>
      </c>
      <c r="N853" s="63"/>
      <c r="O853" s="63"/>
      <c r="P853" s="63"/>
    </row>
    <row r="854" spans="1:16" x14ac:dyDescent="0.25">
      <c r="A854" s="62">
        <v>44842</v>
      </c>
      <c r="B854" s="62">
        <v>120235</v>
      </c>
      <c r="C854" s="63" t="s">
        <v>42</v>
      </c>
      <c r="D854" s="63" t="s">
        <v>1346</v>
      </c>
      <c r="E854" s="63" t="s">
        <v>44</v>
      </c>
      <c r="F854" s="63"/>
      <c r="G854" s="63" t="s">
        <v>677</v>
      </c>
      <c r="H854" s="63" t="s">
        <v>46</v>
      </c>
      <c r="I854" s="64">
        <v>1</v>
      </c>
      <c r="J854" s="65">
        <v>206.18</v>
      </c>
      <c r="K854" s="47">
        <f t="shared" si="13"/>
        <v>206.18</v>
      </c>
      <c r="L854" s="63">
        <v>231400</v>
      </c>
      <c r="M854" s="92" t="s">
        <v>825</v>
      </c>
      <c r="N854" s="63"/>
      <c r="O854" s="63"/>
      <c r="P854" s="63"/>
    </row>
    <row r="855" spans="1:16" x14ac:dyDescent="0.25">
      <c r="A855" s="62">
        <v>44842</v>
      </c>
      <c r="B855" s="62">
        <v>120236</v>
      </c>
      <c r="C855" s="63" t="s">
        <v>289</v>
      </c>
      <c r="D855" s="63" t="s">
        <v>290</v>
      </c>
      <c r="E855" s="63" t="s">
        <v>291</v>
      </c>
      <c r="F855" s="63"/>
      <c r="G855" s="63" t="s">
        <v>676</v>
      </c>
      <c r="H855" s="63" t="s">
        <v>293</v>
      </c>
      <c r="I855" s="64">
        <v>2</v>
      </c>
      <c r="J855" s="65">
        <v>45.02</v>
      </c>
      <c r="K855" s="47">
        <f t="shared" si="13"/>
        <v>90.04</v>
      </c>
      <c r="L855" s="63">
        <v>231400</v>
      </c>
      <c r="M855" s="92" t="s">
        <v>825</v>
      </c>
      <c r="N855" s="63"/>
      <c r="O855" s="63"/>
      <c r="P855" s="63"/>
    </row>
    <row r="856" spans="1:16" x14ac:dyDescent="0.25">
      <c r="A856" s="62">
        <v>44842</v>
      </c>
      <c r="B856" s="62">
        <v>120238</v>
      </c>
      <c r="C856" s="63" t="s">
        <v>1291</v>
      </c>
      <c r="D856" s="63" t="s">
        <v>1292</v>
      </c>
      <c r="E856" s="63" t="s">
        <v>1293</v>
      </c>
      <c r="F856" s="63"/>
      <c r="G856" s="63" t="s">
        <v>1294</v>
      </c>
      <c r="H856" s="63" t="s">
        <v>187</v>
      </c>
      <c r="I856" s="64">
        <v>2</v>
      </c>
      <c r="J856" s="65">
        <v>84.18</v>
      </c>
      <c r="K856" s="47">
        <f t="shared" si="13"/>
        <v>168.36</v>
      </c>
      <c r="L856" s="63">
        <v>231400</v>
      </c>
      <c r="M856" s="92" t="s">
        <v>825</v>
      </c>
      <c r="N856" s="63"/>
      <c r="O856" s="63"/>
      <c r="P856" s="63"/>
    </row>
    <row r="857" spans="1:16" ht="25.5" x14ac:dyDescent="0.25">
      <c r="A857" s="111">
        <v>50224</v>
      </c>
      <c r="B857" s="111">
        <v>144556</v>
      </c>
      <c r="C857" s="112" t="s">
        <v>28</v>
      </c>
      <c r="D857" s="112" t="s">
        <v>29</v>
      </c>
      <c r="E857" s="112" t="s">
        <v>30</v>
      </c>
      <c r="F857" s="112"/>
      <c r="G857" s="112" t="s">
        <v>1377</v>
      </c>
      <c r="H857" s="112" t="s">
        <v>32</v>
      </c>
      <c r="I857" s="113">
        <v>2</v>
      </c>
      <c r="J857" s="114">
        <v>31</v>
      </c>
      <c r="K857" s="108">
        <f t="shared" si="13"/>
        <v>62</v>
      </c>
      <c r="L857" s="112">
        <v>231400</v>
      </c>
      <c r="M857" s="112" t="s">
        <v>825</v>
      </c>
      <c r="N857" s="63"/>
      <c r="O857" s="63"/>
      <c r="P857" s="63"/>
    </row>
    <row r="858" spans="1:16" ht="25.5" x14ac:dyDescent="0.25">
      <c r="A858" s="111">
        <v>50224</v>
      </c>
      <c r="B858" s="111">
        <v>144557</v>
      </c>
      <c r="C858" s="112" t="s">
        <v>108</v>
      </c>
      <c r="D858" s="112" t="s">
        <v>9</v>
      </c>
      <c r="E858" s="112" t="s">
        <v>1394</v>
      </c>
      <c r="F858" s="112"/>
      <c r="G858" s="112" t="s">
        <v>1395</v>
      </c>
      <c r="H858" s="112" t="s">
        <v>88</v>
      </c>
      <c r="I858" s="113">
        <v>5</v>
      </c>
      <c r="J858" s="114">
        <v>23.44</v>
      </c>
      <c r="K858" s="108">
        <f t="shared" si="13"/>
        <v>117.2</v>
      </c>
      <c r="L858" s="112">
        <v>231400</v>
      </c>
      <c r="M858" s="112" t="s">
        <v>825</v>
      </c>
      <c r="N858" s="63"/>
      <c r="O858" s="63"/>
      <c r="P858" s="63"/>
    </row>
    <row r="859" spans="1:16" x14ac:dyDescent="0.25">
      <c r="A859" s="111">
        <v>50224</v>
      </c>
      <c r="B859" s="111">
        <v>144558</v>
      </c>
      <c r="C859" s="112" t="s">
        <v>133</v>
      </c>
      <c r="D859" s="112" t="s">
        <v>134</v>
      </c>
      <c r="E859" s="112" t="s">
        <v>135</v>
      </c>
      <c r="F859" s="112"/>
      <c r="G859" s="112" t="s">
        <v>930</v>
      </c>
      <c r="H859" s="112" t="s">
        <v>27</v>
      </c>
      <c r="I859" s="113">
        <v>2</v>
      </c>
      <c r="J859" s="114">
        <v>19.72</v>
      </c>
      <c r="K859" s="108">
        <f t="shared" si="13"/>
        <v>39.44</v>
      </c>
      <c r="L859" s="112">
        <v>231400</v>
      </c>
      <c r="M859" s="112" t="s">
        <v>825</v>
      </c>
      <c r="N859" s="63"/>
      <c r="O859" s="63"/>
      <c r="P859" s="63"/>
    </row>
    <row r="860" spans="1:16" x14ac:dyDescent="0.25">
      <c r="A860" s="111">
        <v>50224</v>
      </c>
      <c r="B860" s="111">
        <v>144559</v>
      </c>
      <c r="C860" s="112" t="s">
        <v>47</v>
      </c>
      <c r="D860" s="112" t="s">
        <v>48</v>
      </c>
      <c r="E860" s="112" t="s">
        <v>49</v>
      </c>
      <c r="F860" s="112"/>
      <c r="G860" s="112" t="s">
        <v>1617</v>
      </c>
      <c r="H860" s="112" t="s">
        <v>51</v>
      </c>
      <c r="I860" s="113">
        <v>3</v>
      </c>
      <c r="J860" s="114">
        <v>16.12</v>
      </c>
      <c r="K860" s="108">
        <f t="shared" si="13"/>
        <v>48.36</v>
      </c>
      <c r="L860" s="112">
        <v>231400</v>
      </c>
      <c r="M860" s="112" t="s">
        <v>825</v>
      </c>
      <c r="N860" s="63"/>
      <c r="O860" s="63"/>
      <c r="P860" s="63"/>
    </row>
    <row r="861" spans="1:16" ht="25.5" x14ac:dyDescent="0.25">
      <c r="A861" s="111">
        <v>50224</v>
      </c>
      <c r="B861" s="111">
        <v>144560</v>
      </c>
      <c r="C861" s="112" t="s">
        <v>972</v>
      </c>
      <c r="D861" s="112" t="s">
        <v>973</v>
      </c>
      <c r="E861" s="112" t="s">
        <v>974</v>
      </c>
      <c r="F861" s="112"/>
      <c r="G861" s="112" t="s">
        <v>1390</v>
      </c>
      <c r="H861" s="112" t="s">
        <v>341</v>
      </c>
      <c r="I861" s="113">
        <v>4</v>
      </c>
      <c r="J861" s="114">
        <v>10.73</v>
      </c>
      <c r="K861" s="108">
        <f t="shared" si="13"/>
        <v>42.92</v>
      </c>
      <c r="L861" s="112">
        <v>231400</v>
      </c>
      <c r="M861" s="112" t="s">
        <v>825</v>
      </c>
      <c r="N861" s="63"/>
      <c r="O861" s="63"/>
      <c r="P861" s="63"/>
    </row>
    <row r="862" spans="1:16" ht="25.5" x14ac:dyDescent="0.25">
      <c r="A862" s="111">
        <v>50224</v>
      </c>
      <c r="B862" s="111">
        <v>144572</v>
      </c>
      <c r="C862" s="112" t="s">
        <v>269</v>
      </c>
      <c r="D862" s="112" t="s">
        <v>270</v>
      </c>
      <c r="E862" s="112" t="s">
        <v>1370</v>
      </c>
      <c r="F862" s="112"/>
      <c r="G862" s="112" t="s">
        <v>1724</v>
      </c>
      <c r="H862" s="112" t="s">
        <v>61</v>
      </c>
      <c r="I862" s="113">
        <v>3</v>
      </c>
      <c r="J862" s="114">
        <v>31.67</v>
      </c>
      <c r="K862" s="108">
        <f t="shared" si="13"/>
        <v>95.01</v>
      </c>
      <c r="L862" s="112">
        <v>231400</v>
      </c>
      <c r="M862" s="112" t="s">
        <v>825</v>
      </c>
      <c r="N862" s="63"/>
      <c r="O862" s="63"/>
      <c r="P862" s="63"/>
    </row>
    <row r="863" spans="1:16" x14ac:dyDescent="0.25">
      <c r="A863" s="62">
        <v>45086</v>
      </c>
      <c r="B863" s="62">
        <v>121356</v>
      </c>
      <c r="C863" s="63" t="s">
        <v>13</v>
      </c>
      <c r="D863" s="63" t="s">
        <v>14</v>
      </c>
      <c r="E863" s="63" t="s">
        <v>15</v>
      </c>
      <c r="F863" s="63"/>
      <c r="G863" s="63" t="s">
        <v>609</v>
      </c>
      <c r="H863" s="63" t="s">
        <v>17</v>
      </c>
      <c r="I863" s="64">
        <v>1</v>
      </c>
      <c r="J863" s="65">
        <v>10.37</v>
      </c>
      <c r="K863" s="47">
        <f t="shared" si="13"/>
        <v>10.37</v>
      </c>
      <c r="L863" s="63">
        <v>231500</v>
      </c>
      <c r="M863" s="92" t="s">
        <v>825</v>
      </c>
      <c r="N863" s="63"/>
      <c r="O863" s="63"/>
      <c r="P863" s="63"/>
    </row>
    <row r="864" spans="1:16" ht="25.5" x14ac:dyDescent="0.25">
      <c r="A864" s="62">
        <v>45086</v>
      </c>
      <c r="B864" s="62">
        <v>121384</v>
      </c>
      <c r="C864" s="63" t="s">
        <v>269</v>
      </c>
      <c r="D864" s="63" t="s">
        <v>270</v>
      </c>
      <c r="E864" s="63" t="s">
        <v>1370</v>
      </c>
      <c r="F864" s="63"/>
      <c r="G864" s="63" t="s">
        <v>649</v>
      </c>
      <c r="H864" s="63" t="s">
        <v>61</v>
      </c>
      <c r="I864" s="64">
        <v>2</v>
      </c>
      <c r="J864" s="65">
        <v>14.64</v>
      </c>
      <c r="K864" s="47">
        <f t="shared" si="13"/>
        <v>29.28</v>
      </c>
      <c r="L864" s="63">
        <v>231500</v>
      </c>
      <c r="M864" s="92" t="s">
        <v>825</v>
      </c>
      <c r="N864" s="63"/>
      <c r="O864" s="63"/>
      <c r="P864" s="63"/>
    </row>
    <row r="865" spans="1:16" x14ac:dyDescent="0.25">
      <c r="A865" s="62">
        <v>45086</v>
      </c>
      <c r="B865" s="62">
        <v>121385</v>
      </c>
      <c r="C865" s="63" t="s">
        <v>696</v>
      </c>
      <c r="D865" s="63" t="s">
        <v>697</v>
      </c>
      <c r="E865" s="63" t="s">
        <v>698</v>
      </c>
      <c r="F865" s="63"/>
      <c r="G865" s="63" t="s">
        <v>1044</v>
      </c>
      <c r="H865" s="63" t="s">
        <v>348</v>
      </c>
      <c r="I865" s="64">
        <v>3</v>
      </c>
      <c r="J865" s="65">
        <v>28.06</v>
      </c>
      <c r="K865" s="47">
        <f t="shared" si="13"/>
        <v>84.179999999999993</v>
      </c>
      <c r="L865" s="63">
        <v>231500</v>
      </c>
      <c r="M865" s="92" t="s">
        <v>825</v>
      </c>
      <c r="N865" s="63"/>
      <c r="O865" s="63"/>
      <c r="P865" s="63"/>
    </row>
    <row r="866" spans="1:16" ht="25.5" x14ac:dyDescent="0.25">
      <c r="A866" s="62">
        <v>45086</v>
      </c>
      <c r="B866" s="62">
        <v>121386</v>
      </c>
      <c r="C866" s="63" t="s">
        <v>108</v>
      </c>
      <c r="D866" s="63" t="s">
        <v>9</v>
      </c>
      <c r="E866" s="63" t="s">
        <v>1394</v>
      </c>
      <c r="F866" s="63"/>
      <c r="G866" s="63" t="s">
        <v>1395</v>
      </c>
      <c r="H866" s="63" t="s">
        <v>88</v>
      </c>
      <c r="I866" s="64">
        <v>1</v>
      </c>
      <c r="J866" s="65">
        <v>23.06</v>
      </c>
      <c r="K866" s="47">
        <f t="shared" si="13"/>
        <v>23.06</v>
      </c>
      <c r="L866" s="63">
        <v>231500</v>
      </c>
      <c r="M866" s="92" t="s">
        <v>825</v>
      </c>
      <c r="N866" s="63"/>
      <c r="O866" s="63"/>
      <c r="P866" s="63"/>
    </row>
    <row r="867" spans="1:16" x14ac:dyDescent="0.25">
      <c r="A867" s="62">
        <v>48534</v>
      </c>
      <c r="B867" s="62">
        <v>137021</v>
      </c>
      <c r="C867" s="63" t="s">
        <v>700</v>
      </c>
      <c r="D867" s="63" t="s">
        <v>697</v>
      </c>
      <c r="E867" s="63" t="s">
        <v>701</v>
      </c>
      <c r="F867" s="63"/>
      <c r="G867" s="63" t="s">
        <v>970</v>
      </c>
      <c r="H867" s="63" t="s">
        <v>348</v>
      </c>
      <c r="I867" s="64">
        <v>5</v>
      </c>
      <c r="J867" s="65">
        <v>28.52</v>
      </c>
      <c r="K867" s="47">
        <f t="shared" si="13"/>
        <v>142.6</v>
      </c>
      <c r="L867" s="63">
        <v>231500</v>
      </c>
      <c r="M867" s="92" t="s">
        <v>825</v>
      </c>
      <c r="N867" s="63"/>
      <c r="O867" s="63"/>
      <c r="P867" s="63"/>
    </row>
    <row r="868" spans="1:16" x14ac:dyDescent="0.25">
      <c r="A868" s="62">
        <v>48534</v>
      </c>
      <c r="B868" s="62">
        <v>137022</v>
      </c>
      <c r="C868" s="63" t="s">
        <v>700</v>
      </c>
      <c r="D868" s="63" t="s">
        <v>697</v>
      </c>
      <c r="E868" s="63" t="s">
        <v>701</v>
      </c>
      <c r="F868" s="63"/>
      <c r="G868" s="63" t="s">
        <v>970</v>
      </c>
      <c r="H868" s="63" t="s">
        <v>348</v>
      </c>
      <c r="I868" s="64">
        <v>5</v>
      </c>
      <c r="J868" s="65">
        <v>28.52</v>
      </c>
      <c r="K868" s="47">
        <f t="shared" si="13"/>
        <v>142.6</v>
      </c>
      <c r="L868" s="63">
        <v>231500</v>
      </c>
      <c r="M868" s="92" t="s">
        <v>825</v>
      </c>
      <c r="N868" s="63"/>
      <c r="O868" s="63"/>
      <c r="P868" s="63"/>
    </row>
    <row r="869" spans="1:16" x14ac:dyDescent="0.25">
      <c r="A869" s="62">
        <v>47671</v>
      </c>
      <c r="B869" s="62">
        <v>133359</v>
      </c>
      <c r="C869" s="63" t="s">
        <v>570</v>
      </c>
      <c r="D869" s="63" t="s">
        <v>34</v>
      </c>
      <c r="E869" s="63" t="s">
        <v>1350</v>
      </c>
      <c r="F869" s="63"/>
      <c r="G869" s="63" t="s">
        <v>854</v>
      </c>
      <c r="H869" s="63" t="s">
        <v>37</v>
      </c>
      <c r="I869" s="64">
        <v>8</v>
      </c>
      <c r="J869" s="65">
        <v>13.17</v>
      </c>
      <c r="K869" s="47">
        <f t="shared" si="13"/>
        <v>105.36</v>
      </c>
      <c r="L869" s="63">
        <v>239840</v>
      </c>
      <c r="M869" s="92" t="s">
        <v>825</v>
      </c>
      <c r="N869" s="63"/>
      <c r="O869" s="63"/>
      <c r="P869" s="63"/>
    </row>
    <row r="870" spans="1:16" x14ac:dyDescent="0.25">
      <c r="A870" s="62">
        <v>47671</v>
      </c>
      <c r="B870" s="62">
        <v>133360</v>
      </c>
      <c r="C870" s="63" t="s">
        <v>1257</v>
      </c>
      <c r="D870" s="63" t="s">
        <v>1258</v>
      </c>
      <c r="E870" s="63" t="s">
        <v>1259</v>
      </c>
      <c r="F870" s="63"/>
      <c r="G870" s="63" t="s">
        <v>1260</v>
      </c>
      <c r="H870" s="63" t="s">
        <v>1261</v>
      </c>
      <c r="I870" s="64">
        <v>8</v>
      </c>
      <c r="J870" s="65">
        <v>12.28</v>
      </c>
      <c r="K870" s="47">
        <f t="shared" si="13"/>
        <v>98.24</v>
      </c>
      <c r="L870" s="63">
        <v>239840</v>
      </c>
      <c r="M870" s="92" t="s">
        <v>825</v>
      </c>
      <c r="N870" s="63"/>
      <c r="O870" s="63"/>
      <c r="P870" s="63"/>
    </row>
    <row r="871" spans="1:16" x14ac:dyDescent="0.25">
      <c r="A871" s="62">
        <v>50092</v>
      </c>
      <c r="B871" s="62">
        <v>144278</v>
      </c>
      <c r="C871" s="63" t="s">
        <v>1291</v>
      </c>
      <c r="D871" s="63" t="s">
        <v>1292</v>
      </c>
      <c r="E871" s="63" t="s">
        <v>1293</v>
      </c>
      <c r="F871" s="63"/>
      <c r="G871" s="63" t="s">
        <v>1294</v>
      </c>
      <c r="H871" s="63" t="s">
        <v>187</v>
      </c>
      <c r="I871" s="64">
        <v>1</v>
      </c>
      <c r="J871" s="65">
        <v>85.56</v>
      </c>
      <c r="K871" s="47">
        <f t="shared" si="13"/>
        <v>85.56</v>
      </c>
      <c r="L871" s="63">
        <v>239840</v>
      </c>
      <c r="M871" s="92" t="s">
        <v>825</v>
      </c>
      <c r="N871" s="63"/>
      <c r="O871" s="63"/>
      <c r="P871" s="63"/>
    </row>
    <row r="872" spans="1:16" x14ac:dyDescent="0.25">
      <c r="A872" s="62">
        <v>50092</v>
      </c>
      <c r="B872" s="62">
        <v>144279</v>
      </c>
      <c r="C872" s="63" t="s">
        <v>273</v>
      </c>
      <c r="D872" s="63" t="s">
        <v>274</v>
      </c>
      <c r="E872" s="63" t="s">
        <v>275</v>
      </c>
      <c r="F872" s="63"/>
      <c r="G872" s="63" t="s">
        <v>1754</v>
      </c>
      <c r="H872" s="63" t="s">
        <v>61</v>
      </c>
      <c r="I872" s="64">
        <v>1</v>
      </c>
      <c r="J872" s="65">
        <v>12.52</v>
      </c>
      <c r="K872" s="47">
        <f t="shared" si="13"/>
        <v>12.52</v>
      </c>
      <c r="L872" s="63">
        <v>239840</v>
      </c>
      <c r="M872" s="92" t="s">
        <v>825</v>
      </c>
      <c r="N872" s="63"/>
      <c r="O872" s="63"/>
      <c r="P872" s="63"/>
    </row>
    <row r="873" spans="1:16" x14ac:dyDescent="0.25">
      <c r="A873" s="62">
        <v>50092</v>
      </c>
      <c r="B873" s="62">
        <v>144298</v>
      </c>
      <c r="C873" s="63" t="s">
        <v>23</v>
      </c>
      <c r="D873" s="63" t="s">
        <v>24</v>
      </c>
      <c r="E873" s="63" t="s">
        <v>25</v>
      </c>
      <c r="F873" s="63"/>
      <c r="G873" s="63" t="s">
        <v>930</v>
      </c>
      <c r="H873" s="63" t="s">
        <v>27</v>
      </c>
      <c r="I873" s="64">
        <v>2</v>
      </c>
      <c r="J873" s="65">
        <v>19.72</v>
      </c>
      <c r="K873" s="47">
        <f t="shared" si="13"/>
        <v>39.44</v>
      </c>
      <c r="L873" s="63">
        <v>239840</v>
      </c>
      <c r="M873" s="92" t="s">
        <v>825</v>
      </c>
      <c r="N873" s="63"/>
      <c r="O873" s="63"/>
      <c r="P873" s="63"/>
    </row>
    <row r="874" spans="1:16" x14ac:dyDescent="0.25">
      <c r="A874" s="62">
        <v>50092</v>
      </c>
      <c r="B874" s="62">
        <v>144300</v>
      </c>
      <c r="C874" s="63" t="s">
        <v>13</v>
      </c>
      <c r="D874" s="63" t="s">
        <v>14</v>
      </c>
      <c r="E874" s="63" t="s">
        <v>15</v>
      </c>
      <c r="F874" s="63"/>
      <c r="G874" s="63" t="s">
        <v>609</v>
      </c>
      <c r="H874" s="63" t="s">
        <v>17</v>
      </c>
      <c r="I874" s="64">
        <v>1</v>
      </c>
      <c r="J874" s="65">
        <v>10.54</v>
      </c>
      <c r="K874" s="47">
        <f t="shared" si="13"/>
        <v>10.54</v>
      </c>
      <c r="L874" s="63">
        <v>239840</v>
      </c>
      <c r="M874" s="92" t="s">
        <v>825</v>
      </c>
      <c r="N874" s="63"/>
      <c r="O874" s="63"/>
      <c r="P874" s="63"/>
    </row>
    <row r="875" spans="1:16" ht="25.5" x14ac:dyDescent="0.25">
      <c r="A875" s="62">
        <v>50092</v>
      </c>
      <c r="B875" s="62">
        <v>144301</v>
      </c>
      <c r="C875" s="63" t="s">
        <v>18</v>
      </c>
      <c r="D875" s="63" t="s">
        <v>19</v>
      </c>
      <c r="E875" s="63" t="s">
        <v>20</v>
      </c>
      <c r="F875" s="63"/>
      <c r="G875" s="63" t="s">
        <v>901</v>
      </c>
      <c r="H875" s="63" t="s">
        <v>22</v>
      </c>
      <c r="I875" s="64">
        <v>2</v>
      </c>
      <c r="J875" s="65">
        <v>8.85</v>
      </c>
      <c r="K875" s="47">
        <f t="shared" si="13"/>
        <v>17.7</v>
      </c>
      <c r="L875" s="63">
        <v>239840</v>
      </c>
      <c r="M875" s="92" t="s">
        <v>825</v>
      </c>
      <c r="N875" s="63"/>
      <c r="O875" s="63"/>
      <c r="P875" s="63"/>
    </row>
    <row r="876" spans="1:16" ht="25.5" x14ac:dyDescent="0.25">
      <c r="A876" s="62">
        <v>50092</v>
      </c>
      <c r="B876" s="62">
        <v>144302</v>
      </c>
      <c r="C876" s="63" t="s">
        <v>8</v>
      </c>
      <c r="D876" s="63" t="s">
        <v>9</v>
      </c>
      <c r="E876" s="63" t="s">
        <v>1356</v>
      </c>
      <c r="F876" s="63"/>
      <c r="G876" s="63" t="s">
        <v>1357</v>
      </c>
      <c r="H876" s="63" t="s">
        <v>12</v>
      </c>
      <c r="I876" s="64">
        <v>3</v>
      </c>
      <c r="J876" s="65">
        <v>37.08</v>
      </c>
      <c r="K876" s="47">
        <f t="shared" si="13"/>
        <v>111.24</v>
      </c>
      <c r="L876" s="63">
        <v>239840</v>
      </c>
      <c r="M876" s="92" t="s">
        <v>825</v>
      </c>
      <c r="N876" s="63"/>
      <c r="O876" s="63"/>
      <c r="P876" s="63"/>
    </row>
    <row r="877" spans="1:16" x14ac:dyDescent="0.25">
      <c r="A877" s="62">
        <v>45010</v>
      </c>
      <c r="B877" s="62">
        <v>120864</v>
      </c>
      <c r="C877" s="63" t="s">
        <v>221</v>
      </c>
      <c r="D877" s="63" t="s">
        <v>1354</v>
      </c>
      <c r="E877" s="63" t="s">
        <v>1355</v>
      </c>
      <c r="F877" s="63"/>
      <c r="G877" s="63" t="s">
        <v>857</v>
      </c>
      <c r="H877" s="63" t="s">
        <v>84</v>
      </c>
      <c r="I877" s="64">
        <v>4</v>
      </c>
      <c r="J877" s="65">
        <v>61</v>
      </c>
      <c r="K877" s="47">
        <f t="shared" si="13"/>
        <v>244</v>
      </c>
      <c r="L877" s="63">
        <v>239880</v>
      </c>
      <c r="M877" s="92" t="s">
        <v>825</v>
      </c>
      <c r="N877" s="63"/>
      <c r="O877" s="63"/>
      <c r="P877" s="63"/>
    </row>
    <row r="878" spans="1:16" x14ac:dyDescent="0.25">
      <c r="A878" s="62">
        <v>45010</v>
      </c>
      <c r="B878" s="62">
        <v>120866</v>
      </c>
      <c r="C878" s="63" t="s">
        <v>62</v>
      </c>
      <c r="D878" s="63" t="s">
        <v>63</v>
      </c>
      <c r="E878" s="63" t="s">
        <v>64</v>
      </c>
      <c r="F878" s="63"/>
      <c r="G878" s="63" t="s">
        <v>690</v>
      </c>
      <c r="H878" s="63" t="s">
        <v>66</v>
      </c>
      <c r="I878" s="64">
        <v>400</v>
      </c>
      <c r="J878" s="65">
        <v>12.87</v>
      </c>
      <c r="K878" s="47">
        <f t="shared" si="13"/>
        <v>5148</v>
      </c>
      <c r="L878" s="63">
        <v>239880</v>
      </c>
      <c r="M878" s="92" t="s">
        <v>825</v>
      </c>
      <c r="N878" s="63"/>
      <c r="O878" s="63"/>
      <c r="P878" s="63"/>
    </row>
    <row r="879" spans="1:16" x14ac:dyDescent="0.25">
      <c r="A879" s="62">
        <v>45010</v>
      </c>
      <c r="B879" s="62">
        <v>120868</v>
      </c>
      <c r="C879" s="63" t="s">
        <v>503</v>
      </c>
      <c r="D879" s="63" t="s">
        <v>504</v>
      </c>
      <c r="E879" s="63" t="s">
        <v>504</v>
      </c>
      <c r="F879" s="63"/>
      <c r="G879" s="63" t="s">
        <v>861</v>
      </c>
      <c r="H879" s="63" t="s">
        <v>357</v>
      </c>
      <c r="I879" s="64">
        <v>10</v>
      </c>
      <c r="J879" s="65">
        <v>10.37</v>
      </c>
      <c r="K879" s="47">
        <f t="shared" si="13"/>
        <v>103.69999999999999</v>
      </c>
      <c r="L879" s="63">
        <v>239880</v>
      </c>
      <c r="M879" s="92" t="s">
        <v>825</v>
      </c>
      <c r="N879" s="63"/>
      <c r="O879" s="63"/>
      <c r="P879" s="63"/>
    </row>
    <row r="880" spans="1:16" x14ac:dyDescent="0.25">
      <c r="A880" s="62">
        <v>45010</v>
      </c>
      <c r="B880" s="62">
        <v>120870</v>
      </c>
      <c r="C880" s="63" t="s">
        <v>145</v>
      </c>
      <c r="D880" s="63" t="s">
        <v>146</v>
      </c>
      <c r="E880" s="63" t="s">
        <v>147</v>
      </c>
      <c r="F880" s="63"/>
      <c r="G880" s="63" t="s">
        <v>928</v>
      </c>
      <c r="H880" s="63" t="s">
        <v>41</v>
      </c>
      <c r="I880" s="64">
        <v>6</v>
      </c>
      <c r="J880" s="65">
        <v>20.13</v>
      </c>
      <c r="K880" s="47">
        <f t="shared" si="13"/>
        <v>120.78</v>
      </c>
      <c r="L880" s="63">
        <v>239880</v>
      </c>
      <c r="M880" s="92" t="s">
        <v>825</v>
      </c>
      <c r="N880" s="63"/>
      <c r="O880" s="63"/>
      <c r="P880" s="63"/>
    </row>
    <row r="881" spans="1:16" x14ac:dyDescent="0.25">
      <c r="A881" s="62">
        <v>45010</v>
      </c>
      <c r="B881" s="62">
        <v>120872</v>
      </c>
      <c r="C881" s="63" t="s">
        <v>400</v>
      </c>
      <c r="D881" s="63" t="s">
        <v>1619</v>
      </c>
      <c r="E881" s="63" t="s">
        <v>402</v>
      </c>
      <c r="F881" s="63"/>
      <c r="G881" s="63" t="s">
        <v>1620</v>
      </c>
      <c r="H881" s="63" t="s">
        <v>12</v>
      </c>
      <c r="I881" s="64">
        <v>6</v>
      </c>
      <c r="J881" s="65">
        <v>76.739999999999995</v>
      </c>
      <c r="K881" s="47">
        <f t="shared" si="13"/>
        <v>460.43999999999994</v>
      </c>
      <c r="L881" s="63">
        <v>239880</v>
      </c>
      <c r="M881" s="92" t="s">
        <v>825</v>
      </c>
      <c r="N881" s="63"/>
      <c r="O881" s="63"/>
      <c r="P881" s="63"/>
    </row>
    <row r="882" spans="1:16" x14ac:dyDescent="0.25">
      <c r="A882" s="62">
        <v>45010</v>
      </c>
      <c r="B882" s="62">
        <v>120873</v>
      </c>
      <c r="C882" s="63" t="s">
        <v>570</v>
      </c>
      <c r="D882" s="63" t="s">
        <v>34</v>
      </c>
      <c r="E882" s="63" t="s">
        <v>1350</v>
      </c>
      <c r="F882" s="63"/>
      <c r="G882" s="63" t="s">
        <v>854</v>
      </c>
      <c r="H882" s="63" t="s">
        <v>37</v>
      </c>
      <c r="I882" s="64">
        <v>20</v>
      </c>
      <c r="J882" s="65">
        <v>12.96</v>
      </c>
      <c r="K882" s="47">
        <f t="shared" si="13"/>
        <v>259.20000000000005</v>
      </c>
      <c r="L882" s="63">
        <v>239880</v>
      </c>
      <c r="M882" s="92" t="s">
        <v>825</v>
      </c>
      <c r="N882" s="63"/>
      <c r="O882" s="63"/>
      <c r="P882" s="63"/>
    </row>
    <row r="883" spans="1:16" ht="25.5" x14ac:dyDescent="0.25">
      <c r="A883" s="62">
        <v>45010</v>
      </c>
      <c r="B883" s="62">
        <v>120874</v>
      </c>
      <c r="C883" s="63" t="s">
        <v>664</v>
      </c>
      <c r="D883" s="63" t="s">
        <v>665</v>
      </c>
      <c r="E883" s="63" t="s">
        <v>666</v>
      </c>
      <c r="F883" s="63"/>
      <c r="G883" s="63" t="s">
        <v>886</v>
      </c>
      <c r="H883" s="63" t="s">
        <v>187</v>
      </c>
      <c r="I883" s="64">
        <v>6</v>
      </c>
      <c r="J883" s="65">
        <v>21.48</v>
      </c>
      <c r="K883" s="47">
        <f t="shared" si="13"/>
        <v>128.88</v>
      </c>
      <c r="L883" s="63">
        <v>239880</v>
      </c>
      <c r="M883" s="92" t="s">
        <v>825</v>
      </c>
      <c r="N883" s="63"/>
      <c r="O883" s="63"/>
      <c r="P883" s="63"/>
    </row>
    <row r="884" spans="1:16" x14ac:dyDescent="0.25">
      <c r="A884" s="62">
        <v>45010</v>
      </c>
      <c r="B884" s="62">
        <v>120887</v>
      </c>
      <c r="C884" s="63" t="s">
        <v>70</v>
      </c>
      <c r="D884" s="63" t="s">
        <v>71</v>
      </c>
      <c r="E884" s="63" t="s">
        <v>72</v>
      </c>
      <c r="F884" s="63"/>
      <c r="G884" s="63" t="s">
        <v>1621</v>
      </c>
      <c r="H884" s="63" t="s">
        <v>61</v>
      </c>
      <c r="I884" s="64">
        <v>240</v>
      </c>
      <c r="J884" s="65">
        <v>31.68</v>
      </c>
      <c r="K884" s="47">
        <f t="shared" si="13"/>
        <v>7603.2</v>
      </c>
      <c r="L884" s="63">
        <v>239880</v>
      </c>
      <c r="M884" s="92" t="s">
        <v>825</v>
      </c>
      <c r="N884" s="63"/>
      <c r="O884" s="63"/>
      <c r="P884" s="63"/>
    </row>
    <row r="885" spans="1:16" x14ac:dyDescent="0.25">
      <c r="A885" s="62">
        <v>45010</v>
      </c>
      <c r="B885" s="62">
        <v>120888</v>
      </c>
      <c r="C885" s="63" t="s">
        <v>244</v>
      </c>
      <c r="D885" s="63" t="s">
        <v>245</v>
      </c>
      <c r="E885" s="63" t="s">
        <v>246</v>
      </c>
      <c r="F885" s="63"/>
      <c r="G885" s="63" t="s">
        <v>916</v>
      </c>
      <c r="H885" s="63" t="s">
        <v>248</v>
      </c>
      <c r="I885" s="64">
        <v>30</v>
      </c>
      <c r="J885" s="65">
        <v>8.42</v>
      </c>
      <c r="K885" s="47">
        <f t="shared" si="13"/>
        <v>252.6</v>
      </c>
      <c r="L885" s="63">
        <v>239880</v>
      </c>
      <c r="M885" s="92" t="s">
        <v>825</v>
      </c>
      <c r="N885" s="63"/>
      <c r="O885" s="63"/>
      <c r="P885" s="63"/>
    </row>
    <row r="886" spans="1:16" x14ac:dyDescent="0.25">
      <c r="A886" s="62">
        <v>45010</v>
      </c>
      <c r="B886" s="62">
        <v>120890</v>
      </c>
      <c r="C886" s="63" t="s">
        <v>421</v>
      </c>
      <c r="D886" s="63" t="s">
        <v>1495</v>
      </c>
      <c r="E886" s="63" t="s">
        <v>1353</v>
      </c>
      <c r="F886" s="63"/>
      <c r="G886" s="63" t="s">
        <v>1495</v>
      </c>
      <c r="H886" s="63" t="s">
        <v>357</v>
      </c>
      <c r="I886" s="64">
        <v>20</v>
      </c>
      <c r="J886" s="65">
        <v>34.4</v>
      </c>
      <c r="K886" s="47">
        <f t="shared" si="13"/>
        <v>688</v>
      </c>
      <c r="L886" s="63">
        <v>239880</v>
      </c>
      <c r="M886" s="92" t="s">
        <v>825</v>
      </c>
      <c r="N886" s="63"/>
      <c r="O886" s="63"/>
      <c r="P886" s="63"/>
    </row>
    <row r="887" spans="1:16" ht="25.5" x14ac:dyDescent="0.25">
      <c r="A887" s="62">
        <v>45010</v>
      </c>
      <c r="B887" s="62">
        <v>120893</v>
      </c>
      <c r="C887" s="63" t="s">
        <v>285</v>
      </c>
      <c r="D887" s="63" t="s">
        <v>1438</v>
      </c>
      <c r="E887" s="63" t="s">
        <v>1439</v>
      </c>
      <c r="F887" s="63"/>
      <c r="G887" s="63" t="s">
        <v>1440</v>
      </c>
      <c r="H887" s="63" t="s">
        <v>187</v>
      </c>
      <c r="I887" s="64">
        <v>6</v>
      </c>
      <c r="J887" s="65">
        <v>35.590000000000003</v>
      </c>
      <c r="K887" s="47">
        <f t="shared" si="13"/>
        <v>213.54000000000002</v>
      </c>
      <c r="L887" s="63">
        <v>239880</v>
      </c>
      <c r="M887" s="92" t="s">
        <v>825</v>
      </c>
      <c r="N887" s="63"/>
      <c r="O887" s="63"/>
      <c r="P887" s="63"/>
    </row>
    <row r="888" spans="1:16" ht="25.5" x14ac:dyDescent="0.25">
      <c r="A888" s="62">
        <v>45010</v>
      </c>
      <c r="B888" s="62">
        <v>120894</v>
      </c>
      <c r="C888" s="63" t="s">
        <v>281</v>
      </c>
      <c r="D888" s="63" t="s">
        <v>282</v>
      </c>
      <c r="E888" s="63" t="s">
        <v>283</v>
      </c>
      <c r="F888" s="63"/>
      <c r="G888" s="63" t="s">
        <v>1578</v>
      </c>
      <c r="H888" s="63" t="s">
        <v>187</v>
      </c>
      <c r="I888" s="64">
        <v>6</v>
      </c>
      <c r="J888" s="65">
        <v>28.95</v>
      </c>
      <c r="K888" s="47">
        <f t="shared" si="13"/>
        <v>173.7</v>
      </c>
      <c r="L888" s="63">
        <v>239880</v>
      </c>
      <c r="M888" s="92" t="s">
        <v>825</v>
      </c>
      <c r="N888" s="63"/>
      <c r="O888" s="63"/>
      <c r="P888" s="63"/>
    </row>
    <row r="889" spans="1:16" ht="25.5" x14ac:dyDescent="0.25">
      <c r="A889" s="62">
        <v>45010</v>
      </c>
      <c r="B889" s="62">
        <v>120896</v>
      </c>
      <c r="C889" s="63" t="s">
        <v>38</v>
      </c>
      <c r="D889" s="63" t="s">
        <v>39</v>
      </c>
      <c r="E889" s="63" t="s">
        <v>1413</v>
      </c>
      <c r="F889" s="63"/>
      <c r="G889" s="63" t="s">
        <v>864</v>
      </c>
      <c r="H889" s="63" t="s">
        <v>41</v>
      </c>
      <c r="I889" s="64">
        <v>6</v>
      </c>
      <c r="J889" s="65">
        <v>28.67</v>
      </c>
      <c r="K889" s="47">
        <f t="shared" si="13"/>
        <v>172.02</v>
      </c>
      <c r="L889" s="63">
        <v>239880</v>
      </c>
      <c r="M889" s="92" t="s">
        <v>825</v>
      </c>
      <c r="N889" s="63"/>
      <c r="O889" s="63"/>
      <c r="P889" s="63"/>
    </row>
    <row r="890" spans="1:16" x14ac:dyDescent="0.25">
      <c r="A890" s="62">
        <v>45010</v>
      </c>
      <c r="B890" s="62">
        <v>120898</v>
      </c>
      <c r="C890" s="63" t="s">
        <v>506</v>
      </c>
      <c r="D890" s="63" t="s">
        <v>507</v>
      </c>
      <c r="E890" s="63" t="s">
        <v>508</v>
      </c>
      <c r="F890" s="63"/>
      <c r="G890" s="63" t="s">
        <v>891</v>
      </c>
      <c r="H890" s="63" t="s">
        <v>61</v>
      </c>
      <c r="I890" s="64">
        <v>56</v>
      </c>
      <c r="J890" s="65">
        <v>5.55</v>
      </c>
      <c r="K890" s="47">
        <f t="shared" si="13"/>
        <v>310.8</v>
      </c>
      <c r="L890" s="63">
        <v>239880</v>
      </c>
      <c r="M890" s="92" t="s">
        <v>825</v>
      </c>
      <c r="N890" s="63"/>
      <c r="O890" s="63"/>
      <c r="P890" s="63"/>
    </row>
    <row r="891" spans="1:16" x14ac:dyDescent="0.25">
      <c r="A891" s="62">
        <v>45010</v>
      </c>
      <c r="B891" s="62">
        <v>120900</v>
      </c>
      <c r="C891" s="63" t="s">
        <v>1231</v>
      </c>
      <c r="D891" s="63" t="s">
        <v>1232</v>
      </c>
      <c r="E891" s="63" t="s">
        <v>1233</v>
      </c>
      <c r="F891" s="63"/>
      <c r="G891" s="63" t="s">
        <v>1234</v>
      </c>
      <c r="H891" s="63" t="s">
        <v>12</v>
      </c>
      <c r="I891" s="64">
        <v>1</v>
      </c>
      <c r="J891" s="65">
        <v>355.26</v>
      </c>
      <c r="K891" s="47">
        <f t="shared" si="13"/>
        <v>355.26</v>
      </c>
      <c r="L891" s="63">
        <v>239880</v>
      </c>
      <c r="M891" s="92" t="s">
        <v>825</v>
      </c>
      <c r="N891" s="63"/>
      <c r="O891" s="63"/>
      <c r="P891" s="63"/>
    </row>
    <row r="892" spans="1:16" ht="25.5" x14ac:dyDescent="0.25">
      <c r="A892" s="62">
        <v>45010</v>
      </c>
      <c r="B892" s="62">
        <v>120901</v>
      </c>
      <c r="C892" s="63" t="s">
        <v>378</v>
      </c>
      <c r="D892" s="63" t="s">
        <v>379</v>
      </c>
      <c r="E892" s="63" t="s">
        <v>1463</v>
      </c>
      <c r="F892" s="63"/>
      <c r="G892" s="63" t="s">
        <v>1580</v>
      </c>
      <c r="H892" s="63" t="s">
        <v>84</v>
      </c>
      <c r="I892" s="64">
        <v>6</v>
      </c>
      <c r="J892" s="65">
        <v>90.43</v>
      </c>
      <c r="K892" s="47">
        <f t="shared" si="13"/>
        <v>542.58000000000004</v>
      </c>
      <c r="L892" s="63">
        <v>239880</v>
      </c>
      <c r="M892" s="92" t="s">
        <v>825</v>
      </c>
      <c r="N892" s="63"/>
      <c r="O892" s="63"/>
      <c r="P892" s="63"/>
    </row>
    <row r="893" spans="1:16" x14ac:dyDescent="0.25">
      <c r="A893" s="62">
        <v>45010</v>
      </c>
      <c r="B893" s="62">
        <v>120902</v>
      </c>
      <c r="C893" s="63" t="s">
        <v>273</v>
      </c>
      <c r="D893" s="63" t="s">
        <v>274</v>
      </c>
      <c r="E893" s="63" t="s">
        <v>275</v>
      </c>
      <c r="F893" s="63"/>
      <c r="G893" s="63" t="s">
        <v>638</v>
      </c>
      <c r="H893" s="63" t="s">
        <v>61</v>
      </c>
      <c r="I893" s="64">
        <v>3</v>
      </c>
      <c r="J893" s="65">
        <v>10</v>
      </c>
      <c r="K893" s="47">
        <f t="shared" si="13"/>
        <v>30</v>
      </c>
      <c r="L893" s="63">
        <v>239880</v>
      </c>
      <c r="M893" s="92" t="s">
        <v>825</v>
      </c>
      <c r="N893" s="63"/>
      <c r="O893" s="63"/>
      <c r="P893" s="63"/>
    </row>
    <row r="894" spans="1:16" x14ac:dyDescent="0.25">
      <c r="A894" s="62">
        <v>45010</v>
      </c>
      <c r="B894" s="62">
        <v>120903</v>
      </c>
      <c r="C894" s="63" t="s">
        <v>515</v>
      </c>
      <c r="D894" s="63" t="s">
        <v>516</v>
      </c>
      <c r="E894" s="63" t="s">
        <v>1412</v>
      </c>
      <c r="F894" s="63"/>
      <c r="G894" s="63" t="s">
        <v>1282</v>
      </c>
      <c r="H894" s="63" t="s">
        <v>12</v>
      </c>
      <c r="I894" s="64">
        <v>6</v>
      </c>
      <c r="J894" s="65">
        <v>120.54</v>
      </c>
      <c r="K894" s="47">
        <f t="shared" si="13"/>
        <v>723.24</v>
      </c>
      <c r="L894" s="63">
        <v>239880</v>
      </c>
      <c r="M894" s="92" t="s">
        <v>825</v>
      </c>
      <c r="N894" s="63"/>
      <c r="O894" s="63"/>
      <c r="P894" s="63"/>
    </row>
    <row r="895" spans="1:16" ht="25.5" x14ac:dyDescent="0.25">
      <c r="A895" s="62">
        <v>45010</v>
      </c>
      <c r="B895" s="62">
        <v>120904</v>
      </c>
      <c r="C895" s="63" t="s">
        <v>316</v>
      </c>
      <c r="D895" s="63" t="s">
        <v>317</v>
      </c>
      <c r="E895" s="63" t="s">
        <v>1406</v>
      </c>
      <c r="F895" s="63"/>
      <c r="G895" s="63" t="s">
        <v>1585</v>
      </c>
      <c r="H895" s="63" t="s">
        <v>88</v>
      </c>
      <c r="I895" s="64">
        <v>6</v>
      </c>
      <c r="J895" s="65">
        <v>32.82</v>
      </c>
      <c r="K895" s="47">
        <f t="shared" si="13"/>
        <v>196.92000000000002</v>
      </c>
      <c r="L895" s="63">
        <v>239880</v>
      </c>
      <c r="M895" s="92" t="s">
        <v>825</v>
      </c>
      <c r="N895" s="63"/>
      <c r="O895" s="63"/>
      <c r="P895" s="63"/>
    </row>
    <row r="896" spans="1:16" ht="25.5" x14ac:dyDescent="0.25">
      <c r="A896" s="62">
        <v>45497</v>
      </c>
      <c r="B896" s="62">
        <v>123285</v>
      </c>
      <c r="C896" s="63" t="s">
        <v>281</v>
      </c>
      <c r="D896" s="63" t="s">
        <v>282</v>
      </c>
      <c r="E896" s="63" t="s">
        <v>283</v>
      </c>
      <c r="F896" s="63"/>
      <c r="G896" s="63" t="s">
        <v>1578</v>
      </c>
      <c r="H896" s="63" t="s">
        <v>187</v>
      </c>
      <c r="I896" s="64">
        <v>3</v>
      </c>
      <c r="J896" s="65">
        <v>28.95</v>
      </c>
      <c r="K896" s="47">
        <f t="shared" si="13"/>
        <v>86.85</v>
      </c>
      <c r="L896" s="63">
        <v>239880</v>
      </c>
      <c r="M896" s="92" t="s">
        <v>825</v>
      </c>
      <c r="N896" s="63"/>
      <c r="O896" s="63"/>
      <c r="P896" s="63"/>
    </row>
    <row r="897" spans="1:16" x14ac:dyDescent="0.25">
      <c r="A897" s="62">
        <v>45497</v>
      </c>
      <c r="B897" s="62">
        <v>123286</v>
      </c>
      <c r="C897" s="63" t="s">
        <v>145</v>
      </c>
      <c r="D897" s="63" t="s">
        <v>146</v>
      </c>
      <c r="E897" s="63" t="s">
        <v>147</v>
      </c>
      <c r="F897" s="63"/>
      <c r="G897" s="63" t="s">
        <v>928</v>
      </c>
      <c r="H897" s="63" t="s">
        <v>41</v>
      </c>
      <c r="I897" s="64">
        <v>6</v>
      </c>
      <c r="J897" s="65">
        <v>20.13</v>
      </c>
      <c r="K897" s="47">
        <f t="shared" si="13"/>
        <v>120.78</v>
      </c>
      <c r="L897" s="63">
        <v>239880</v>
      </c>
      <c r="M897" s="92" t="s">
        <v>825</v>
      </c>
      <c r="N897" s="63"/>
      <c r="O897" s="63"/>
      <c r="P897" s="63"/>
    </row>
    <row r="898" spans="1:16" x14ac:dyDescent="0.25">
      <c r="A898" s="62">
        <v>45497</v>
      </c>
      <c r="B898" s="62">
        <v>123302</v>
      </c>
      <c r="C898" s="63" t="s">
        <v>221</v>
      </c>
      <c r="D898" s="63" t="s">
        <v>1354</v>
      </c>
      <c r="E898" s="63" t="s">
        <v>1355</v>
      </c>
      <c r="F898" s="63"/>
      <c r="G898" s="63" t="s">
        <v>857</v>
      </c>
      <c r="H898" s="63" t="s">
        <v>84</v>
      </c>
      <c r="I898" s="64">
        <v>6</v>
      </c>
      <c r="J898" s="65">
        <v>61</v>
      </c>
      <c r="K898" s="47">
        <f t="shared" ref="K898:K961" si="14">I898*J898</f>
        <v>366</v>
      </c>
      <c r="L898" s="63">
        <v>239880</v>
      </c>
      <c r="M898" s="92" t="s">
        <v>825</v>
      </c>
      <c r="N898" s="63"/>
      <c r="O898" s="63"/>
      <c r="P898" s="63"/>
    </row>
    <row r="899" spans="1:16" x14ac:dyDescent="0.25">
      <c r="A899" s="62">
        <v>45497</v>
      </c>
      <c r="B899" s="62">
        <v>123303</v>
      </c>
      <c r="C899" s="63" t="s">
        <v>244</v>
      </c>
      <c r="D899" s="63" t="s">
        <v>245</v>
      </c>
      <c r="E899" s="63" t="s">
        <v>246</v>
      </c>
      <c r="F899" s="63"/>
      <c r="G899" s="63" t="s">
        <v>916</v>
      </c>
      <c r="H899" s="63" t="s">
        <v>248</v>
      </c>
      <c r="I899" s="64">
        <v>20</v>
      </c>
      <c r="J899" s="65">
        <v>8.42</v>
      </c>
      <c r="K899" s="47">
        <f t="shared" si="14"/>
        <v>168.4</v>
      </c>
      <c r="L899" s="63">
        <v>239880</v>
      </c>
      <c r="M899" s="92" t="s">
        <v>825</v>
      </c>
      <c r="N899" s="63"/>
      <c r="O899" s="63"/>
      <c r="P899" s="63"/>
    </row>
    <row r="900" spans="1:16" ht="25.5" x14ac:dyDescent="0.25">
      <c r="A900" s="62">
        <v>45497</v>
      </c>
      <c r="B900" s="62">
        <v>123304</v>
      </c>
      <c r="C900" s="63" t="s">
        <v>285</v>
      </c>
      <c r="D900" s="63" t="s">
        <v>1438</v>
      </c>
      <c r="E900" s="63" t="s">
        <v>1439</v>
      </c>
      <c r="F900" s="63"/>
      <c r="G900" s="63" t="s">
        <v>1440</v>
      </c>
      <c r="H900" s="63" t="s">
        <v>187</v>
      </c>
      <c r="I900" s="64">
        <v>6</v>
      </c>
      <c r="J900" s="65">
        <v>35.590000000000003</v>
      </c>
      <c r="K900" s="47">
        <f t="shared" si="14"/>
        <v>213.54000000000002</v>
      </c>
      <c r="L900" s="63">
        <v>239880</v>
      </c>
      <c r="M900" s="92" t="s">
        <v>825</v>
      </c>
      <c r="N900" s="63"/>
      <c r="O900" s="63"/>
      <c r="P900" s="63"/>
    </row>
    <row r="901" spans="1:16" ht="25.5" x14ac:dyDescent="0.25">
      <c r="A901" s="62">
        <v>45497</v>
      </c>
      <c r="B901" s="62">
        <v>123307</v>
      </c>
      <c r="C901" s="63" t="s">
        <v>38</v>
      </c>
      <c r="D901" s="63" t="s">
        <v>39</v>
      </c>
      <c r="E901" s="63" t="s">
        <v>1413</v>
      </c>
      <c r="F901" s="63"/>
      <c r="G901" s="63" t="s">
        <v>864</v>
      </c>
      <c r="H901" s="63" t="s">
        <v>41</v>
      </c>
      <c r="I901" s="64">
        <v>6</v>
      </c>
      <c r="J901" s="65">
        <v>28.67</v>
      </c>
      <c r="K901" s="47">
        <f t="shared" si="14"/>
        <v>172.02</v>
      </c>
      <c r="L901" s="63">
        <v>239880</v>
      </c>
      <c r="M901" s="92" t="s">
        <v>825</v>
      </c>
      <c r="N901" s="63"/>
      <c r="O901" s="63"/>
      <c r="P901" s="63"/>
    </row>
    <row r="902" spans="1:16" x14ac:dyDescent="0.25">
      <c r="A902" s="62">
        <v>45497</v>
      </c>
      <c r="B902" s="62">
        <v>123308</v>
      </c>
      <c r="C902" s="63" t="s">
        <v>506</v>
      </c>
      <c r="D902" s="63" t="s">
        <v>507</v>
      </c>
      <c r="E902" s="63" t="s">
        <v>508</v>
      </c>
      <c r="F902" s="63"/>
      <c r="G902" s="63" t="s">
        <v>891</v>
      </c>
      <c r="H902" s="63" t="s">
        <v>61</v>
      </c>
      <c r="I902" s="64">
        <v>28</v>
      </c>
      <c r="J902" s="65">
        <v>5.55</v>
      </c>
      <c r="K902" s="47">
        <f t="shared" si="14"/>
        <v>155.4</v>
      </c>
      <c r="L902" s="63">
        <v>239880</v>
      </c>
      <c r="M902" s="92" t="s">
        <v>825</v>
      </c>
      <c r="N902" s="63"/>
      <c r="O902" s="63"/>
      <c r="P902" s="63"/>
    </row>
    <row r="903" spans="1:16" ht="38.25" x14ac:dyDescent="0.25">
      <c r="A903" s="62">
        <v>45497</v>
      </c>
      <c r="B903" s="62">
        <v>123309</v>
      </c>
      <c r="C903" s="63" t="s">
        <v>183</v>
      </c>
      <c r="D903" s="63" t="s">
        <v>184</v>
      </c>
      <c r="E903" s="63" t="s">
        <v>1435</v>
      </c>
      <c r="F903" s="63"/>
      <c r="G903" s="63" t="s">
        <v>655</v>
      </c>
      <c r="H903" s="63" t="s">
        <v>187</v>
      </c>
      <c r="I903" s="64">
        <v>6</v>
      </c>
      <c r="J903" s="65">
        <v>51.24</v>
      </c>
      <c r="K903" s="47">
        <f t="shared" si="14"/>
        <v>307.44</v>
      </c>
      <c r="L903" s="63">
        <v>239880</v>
      </c>
      <c r="M903" s="92" t="s">
        <v>825</v>
      </c>
      <c r="N903" s="63"/>
      <c r="O903" s="63"/>
      <c r="P903" s="63"/>
    </row>
    <row r="904" spans="1:16" ht="25.5" x14ac:dyDescent="0.25">
      <c r="A904" s="62">
        <v>45497</v>
      </c>
      <c r="B904" s="62">
        <v>123310</v>
      </c>
      <c r="C904" s="63" t="s">
        <v>1198</v>
      </c>
      <c r="D904" s="63" t="s">
        <v>1572</v>
      </c>
      <c r="E904" s="63" t="s">
        <v>1573</v>
      </c>
      <c r="F904" s="63"/>
      <c r="G904" s="63" t="s">
        <v>1574</v>
      </c>
      <c r="H904" s="63" t="s">
        <v>88</v>
      </c>
      <c r="I904" s="64">
        <v>6</v>
      </c>
      <c r="J904" s="65">
        <v>35.99</v>
      </c>
      <c r="K904" s="47">
        <f t="shared" si="14"/>
        <v>215.94</v>
      </c>
      <c r="L904" s="63">
        <v>239880</v>
      </c>
      <c r="M904" s="92" t="s">
        <v>825</v>
      </c>
      <c r="N904" s="63"/>
      <c r="O904" s="63"/>
      <c r="P904" s="63"/>
    </row>
    <row r="905" spans="1:16" x14ac:dyDescent="0.25">
      <c r="A905" s="62">
        <v>45497</v>
      </c>
      <c r="B905" s="62">
        <v>123311</v>
      </c>
      <c r="C905" s="63" t="s">
        <v>273</v>
      </c>
      <c r="D905" s="63" t="s">
        <v>274</v>
      </c>
      <c r="E905" s="63" t="s">
        <v>275</v>
      </c>
      <c r="F905" s="63"/>
      <c r="G905" s="63" t="s">
        <v>638</v>
      </c>
      <c r="H905" s="63" t="s">
        <v>61</v>
      </c>
      <c r="I905" s="64">
        <v>3</v>
      </c>
      <c r="J905" s="65">
        <v>10</v>
      </c>
      <c r="K905" s="47">
        <f t="shared" si="14"/>
        <v>30</v>
      </c>
      <c r="L905" s="63">
        <v>239880</v>
      </c>
      <c r="M905" s="92" t="s">
        <v>825</v>
      </c>
      <c r="N905" s="63"/>
      <c r="O905" s="63"/>
      <c r="P905" s="63"/>
    </row>
    <row r="906" spans="1:16" x14ac:dyDescent="0.25">
      <c r="A906" s="62">
        <v>45497</v>
      </c>
      <c r="B906" s="62">
        <v>123312</v>
      </c>
      <c r="C906" s="63" t="s">
        <v>515</v>
      </c>
      <c r="D906" s="63" t="s">
        <v>516</v>
      </c>
      <c r="E906" s="63" t="s">
        <v>1412</v>
      </c>
      <c r="F906" s="63"/>
      <c r="G906" s="63" t="s">
        <v>1282</v>
      </c>
      <c r="H906" s="63" t="s">
        <v>12</v>
      </c>
      <c r="I906" s="64">
        <v>6</v>
      </c>
      <c r="J906" s="65">
        <v>120.54</v>
      </c>
      <c r="K906" s="47">
        <f t="shared" si="14"/>
        <v>723.24</v>
      </c>
      <c r="L906" s="63">
        <v>239880</v>
      </c>
      <c r="M906" s="92" t="s">
        <v>825</v>
      </c>
      <c r="N906" s="63"/>
      <c r="O906" s="63"/>
      <c r="P906" s="63"/>
    </row>
    <row r="907" spans="1:16" x14ac:dyDescent="0.25">
      <c r="A907" s="62">
        <v>45497</v>
      </c>
      <c r="B907" s="62">
        <v>123313</v>
      </c>
      <c r="C907" s="63" t="s">
        <v>570</v>
      </c>
      <c r="D907" s="63" t="s">
        <v>34</v>
      </c>
      <c r="E907" s="63" t="s">
        <v>1350</v>
      </c>
      <c r="F907" s="63"/>
      <c r="G907" s="63" t="s">
        <v>854</v>
      </c>
      <c r="H907" s="63" t="s">
        <v>37</v>
      </c>
      <c r="I907" s="64">
        <v>20</v>
      </c>
      <c r="J907" s="65">
        <v>12.96</v>
      </c>
      <c r="K907" s="47">
        <f t="shared" si="14"/>
        <v>259.20000000000005</v>
      </c>
      <c r="L907" s="63">
        <v>239880</v>
      </c>
      <c r="M907" s="92" t="s">
        <v>825</v>
      </c>
      <c r="N907" s="63"/>
      <c r="O907" s="63"/>
      <c r="P907" s="63"/>
    </row>
    <row r="908" spans="1:16" x14ac:dyDescent="0.25">
      <c r="A908" s="62">
        <v>45497</v>
      </c>
      <c r="B908" s="62">
        <v>123314</v>
      </c>
      <c r="C908" s="63" t="s">
        <v>93</v>
      </c>
      <c r="D908" s="63" t="s">
        <v>1351</v>
      </c>
      <c r="E908" s="63" t="s">
        <v>1352</v>
      </c>
      <c r="F908" s="63"/>
      <c r="G908" s="63" t="s">
        <v>1491</v>
      </c>
      <c r="H908" s="63" t="s">
        <v>96</v>
      </c>
      <c r="I908" s="64">
        <v>6</v>
      </c>
      <c r="J908" s="65">
        <v>32.33</v>
      </c>
      <c r="K908" s="47">
        <f t="shared" si="14"/>
        <v>193.98</v>
      </c>
      <c r="L908" s="63">
        <v>239880</v>
      </c>
      <c r="M908" s="92" t="s">
        <v>825</v>
      </c>
      <c r="N908" s="63"/>
      <c r="O908" s="63"/>
      <c r="P908" s="63"/>
    </row>
    <row r="909" spans="1:16" ht="25.5" x14ac:dyDescent="0.25">
      <c r="A909" s="62">
        <v>45497</v>
      </c>
      <c r="B909" s="62">
        <v>123315</v>
      </c>
      <c r="C909" s="63" t="s">
        <v>316</v>
      </c>
      <c r="D909" s="63" t="s">
        <v>317</v>
      </c>
      <c r="E909" s="63" t="s">
        <v>1406</v>
      </c>
      <c r="F909" s="63"/>
      <c r="G909" s="63" t="s">
        <v>1585</v>
      </c>
      <c r="H909" s="63" t="s">
        <v>88</v>
      </c>
      <c r="I909" s="64">
        <v>6</v>
      </c>
      <c r="J909" s="65">
        <v>32.82</v>
      </c>
      <c r="K909" s="47">
        <f t="shared" si="14"/>
        <v>196.92000000000002</v>
      </c>
      <c r="L909" s="63">
        <v>239880</v>
      </c>
      <c r="M909" s="92" t="s">
        <v>825</v>
      </c>
      <c r="N909" s="63"/>
      <c r="O909" s="63"/>
      <c r="P909" s="63"/>
    </row>
    <row r="910" spans="1:16" ht="25.5" x14ac:dyDescent="0.25">
      <c r="A910" s="62">
        <v>45497</v>
      </c>
      <c r="B910" s="62">
        <v>123316</v>
      </c>
      <c r="C910" s="63" t="s">
        <v>664</v>
      </c>
      <c r="D910" s="63" t="s">
        <v>665</v>
      </c>
      <c r="E910" s="63" t="s">
        <v>666</v>
      </c>
      <c r="F910" s="63"/>
      <c r="G910" s="63" t="s">
        <v>886</v>
      </c>
      <c r="H910" s="63" t="s">
        <v>187</v>
      </c>
      <c r="I910" s="64">
        <v>6</v>
      </c>
      <c r="J910" s="65">
        <v>21.48</v>
      </c>
      <c r="K910" s="47">
        <f t="shared" si="14"/>
        <v>128.88</v>
      </c>
      <c r="L910" s="63">
        <v>239880</v>
      </c>
      <c r="M910" s="92" t="s">
        <v>825</v>
      </c>
      <c r="N910" s="63"/>
      <c r="O910" s="63"/>
      <c r="P910" s="63"/>
    </row>
    <row r="911" spans="1:16" x14ac:dyDescent="0.25">
      <c r="A911" s="62">
        <v>45497</v>
      </c>
      <c r="B911" s="62">
        <v>123317</v>
      </c>
      <c r="C911" s="63" t="s">
        <v>529</v>
      </c>
      <c r="D911" s="63" t="s">
        <v>530</v>
      </c>
      <c r="E911" s="63" t="s">
        <v>531</v>
      </c>
      <c r="F911" s="63"/>
      <c r="G911" s="63" t="s">
        <v>895</v>
      </c>
      <c r="H911" s="63" t="s">
        <v>533</v>
      </c>
      <c r="I911" s="64">
        <v>1</v>
      </c>
      <c r="J911" s="65">
        <v>210.45</v>
      </c>
      <c r="K911" s="47">
        <f t="shared" si="14"/>
        <v>210.45</v>
      </c>
      <c r="L911" s="63">
        <v>239880</v>
      </c>
      <c r="M911" s="92" t="s">
        <v>825</v>
      </c>
      <c r="N911" s="63"/>
      <c r="O911" s="63"/>
      <c r="P911" s="63"/>
    </row>
    <row r="912" spans="1:16" x14ac:dyDescent="0.25">
      <c r="A912" s="62">
        <v>46006</v>
      </c>
      <c r="B912" s="62">
        <v>125732</v>
      </c>
      <c r="C912" s="63" t="s">
        <v>62</v>
      </c>
      <c r="D912" s="63" t="s">
        <v>63</v>
      </c>
      <c r="E912" s="63" t="s">
        <v>64</v>
      </c>
      <c r="F912" s="63"/>
      <c r="G912" s="63" t="s">
        <v>690</v>
      </c>
      <c r="H912" s="63" t="s">
        <v>66</v>
      </c>
      <c r="I912" s="64">
        <v>400</v>
      </c>
      <c r="J912" s="65">
        <v>12.87</v>
      </c>
      <c r="K912" s="47">
        <f t="shared" si="14"/>
        <v>5148</v>
      </c>
      <c r="L912" s="63">
        <v>239880</v>
      </c>
      <c r="M912" s="92" t="s">
        <v>825</v>
      </c>
      <c r="N912" s="63"/>
      <c r="O912" s="63"/>
      <c r="P912" s="63"/>
    </row>
    <row r="913" spans="1:16" x14ac:dyDescent="0.25">
      <c r="A913" s="62">
        <v>46006</v>
      </c>
      <c r="B913" s="62">
        <v>125733</v>
      </c>
      <c r="C913" s="63" t="s">
        <v>70</v>
      </c>
      <c r="D913" s="63" t="s">
        <v>71</v>
      </c>
      <c r="E913" s="63" t="s">
        <v>72</v>
      </c>
      <c r="F913" s="63"/>
      <c r="G913" s="63" t="s">
        <v>1621</v>
      </c>
      <c r="H913" s="63" t="s">
        <v>61</v>
      </c>
      <c r="I913" s="64">
        <v>240</v>
      </c>
      <c r="J913" s="65">
        <v>31.68</v>
      </c>
      <c r="K913" s="47">
        <f t="shared" si="14"/>
        <v>7603.2</v>
      </c>
      <c r="L913" s="63">
        <v>239880</v>
      </c>
      <c r="M913" s="92" t="s">
        <v>825</v>
      </c>
      <c r="N913" s="63"/>
      <c r="O913" s="63"/>
      <c r="P913" s="63"/>
    </row>
    <row r="914" spans="1:16" x14ac:dyDescent="0.25">
      <c r="A914" s="62">
        <v>46006</v>
      </c>
      <c r="B914" s="62">
        <v>125734</v>
      </c>
      <c r="C914" s="63" t="s">
        <v>244</v>
      </c>
      <c r="D914" s="63" t="s">
        <v>245</v>
      </c>
      <c r="E914" s="63" t="s">
        <v>246</v>
      </c>
      <c r="F914" s="63"/>
      <c r="G914" s="63" t="s">
        <v>916</v>
      </c>
      <c r="H914" s="63" t="s">
        <v>248</v>
      </c>
      <c r="I914" s="64">
        <v>20</v>
      </c>
      <c r="J914" s="65">
        <v>8.42</v>
      </c>
      <c r="K914" s="47">
        <f t="shared" si="14"/>
        <v>168.4</v>
      </c>
      <c r="L914" s="63">
        <v>239880</v>
      </c>
      <c r="M914" s="92" t="s">
        <v>825</v>
      </c>
      <c r="N914" s="63"/>
      <c r="O914" s="63"/>
      <c r="P914" s="63"/>
    </row>
    <row r="915" spans="1:16" ht="25.5" x14ac:dyDescent="0.25">
      <c r="A915" s="62">
        <v>46006</v>
      </c>
      <c r="B915" s="62">
        <v>125735</v>
      </c>
      <c r="C915" s="63" t="s">
        <v>285</v>
      </c>
      <c r="D915" s="63" t="s">
        <v>1438</v>
      </c>
      <c r="E915" s="63" t="s">
        <v>1439</v>
      </c>
      <c r="F915" s="63"/>
      <c r="G915" s="63" t="s">
        <v>1440</v>
      </c>
      <c r="H915" s="63" t="s">
        <v>187</v>
      </c>
      <c r="I915" s="64">
        <v>6</v>
      </c>
      <c r="J915" s="65">
        <v>35.590000000000003</v>
      </c>
      <c r="K915" s="47">
        <f t="shared" si="14"/>
        <v>213.54000000000002</v>
      </c>
      <c r="L915" s="63">
        <v>239880</v>
      </c>
      <c r="M915" s="92" t="s">
        <v>825</v>
      </c>
      <c r="N915" s="63"/>
      <c r="O915" s="63"/>
      <c r="P915" s="63"/>
    </row>
    <row r="916" spans="1:16" ht="38.25" x14ac:dyDescent="0.25">
      <c r="A916" s="62">
        <v>46006</v>
      </c>
      <c r="B916" s="62">
        <v>125736</v>
      </c>
      <c r="C916" s="63" t="s">
        <v>1078</v>
      </c>
      <c r="D916" s="63" t="s">
        <v>1072</v>
      </c>
      <c r="E916" s="63" t="s">
        <v>1424</v>
      </c>
      <c r="F916" s="63"/>
      <c r="G916" s="63" t="s">
        <v>1425</v>
      </c>
      <c r="H916" s="63" t="s">
        <v>84</v>
      </c>
      <c r="I916" s="64">
        <v>1</v>
      </c>
      <c r="J916" s="65">
        <v>82.13</v>
      </c>
      <c r="K916" s="47">
        <f t="shared" si="14"/>
        <v>82.13</v>
      </c>
      <c r="L916" s="63">
        <v>239880</v>
      </c>
      <c r="M916" s="92" t="s">
        <v>825</v>
      </c>
      <c r="N916" s="63"/>
      <c r="O916" s="63"/>
      <c r="P916" s="63"/>
    </row>
    <row r="917" spans="1:16" x14ac:dyDescent="0.25">
      <c r="A917" s="62">
        <v>46006</v>
      </c>
      <c r="B917" s="62">
        <v>125737</v>
      </c>
      <c r="C917" s="63" t="s">
        <v>506</v>
      </c>
      <c r="D917" s="63" t="s">
        <v>507</v>
      </c>
      <c r="E917" s="63" t="s">
        <v>508</v>
      </c>
      <c r="F917" s="63"/>
      <c r="G917" s="63" t="s">
        <v>891</v>
      </c>
      <c r="H917" s="63" t="s">
        <v>61</v>
      </c>
      <c r="I917" s="64">
        <v>56</v>
      </c>
      <c r="J917" s="65">
        <v>5.55</v>
      </c>
      <c r="K917" s="47">
        <f t="shared" si="14"/>
        <v>310.8</v>
      </c>
      <c r="L917" s="63">
        <v>239880</v>
      </c>
      <c r="M917" s="92" t="s">
        <v>825</v>
      </c>
      <c r="N917" s="63"/>
      <c r="O917" s="63"/>
      <c r="P917" s="63"/>
    </row>
    <row r="918" spans="1:16" ht="38.25" x14ac:dyDescent="0.25">
      <c r="A918" s="62">
        <v>46006</v>
      </c>
      <c r="B918" s="62">
        <v>125738</v>
      </c>
      <c r="C918" s="63" t="s">
        <v>183</v>
      </c>
      <c r="D918" s="63" t="s">
        <v>184</v>
      </c>
      <c r="E918" s="63" t="s">
        <v>1435</v>
      </c>
      <c r="F918" s="63"/>
      <c r="G918" s="63" t="s">
        <v>655</v>
      </c>
      <c r="H918" s="63" t="s">
        <v>187</v>
      </c>
      <c r="I918" s="64">
        <v>6</v>
      </c>
      <c r="J918" s="65">
        <v>51.24</v>
      </c>
      <c r="K918" s="47">
        <f t="shared" si="14"/>
        <v>307.44</v>
      </c>
      <c r="L918" s="63">
        <v>239880</v>
      </c>
      <c r="M918" s="92" t="s">
        <v>825</v>
      </c>
      <c r="N918" s="63"/>
      <c r="O918" s="63"/>
      <c r="P918" s="63"/>
    </row>
    <row r="919" spans="1:16" ht="25.5" x14ac:dyDescent="0.25">
      <c r="A919" s="62">
        <v>46006</v>
      </c>
      <c r="B919" s="62">
        <v>125739</v>
      </c>
      <c r="C919" s="63" t="s">
        <v>378</v>
      </c>
      <c r="D919" s="63" t="s">
        <v>379</v>
      </c>
      <c r="E919" s="63" t="s">
        <v>1463</v>
      </c>
      <c r="F919" s="63"/>
      <c r="G919" s="63" t="s">
        <v>1580</v>
      </c>
      <c r="H919" s="63" t="s">
        <v>84</v>
      </c>
      <c r="I919" s="64">
        <v>6</v>
      </c>
      <c r="J919" s="65">
        <v>98.72</v>
      </c>
      <c r="K919" s="47">
        <f t="shared" si="14"/>
        <v>592.31999999999994</v>
      </c>
      <c r="L919" s="63">
        <v>239880</v>
      </c>
      <c r="M919" s="92" t="s">
        <v>825</v>
      </c>
      <c r="N919" s="63"/>
      <c r="O919" s="63"/>
      <c r="P919" s="63"/>
    </row>
    <row r="920" spans="1:16" x14ac:dyDescent="0.25">
      <c r="A920" s="62">
        <v>46006</v>
      </c>
      <c r="B920" s="62">
        <v>125740</v>
      </c>
      <c r="C920" s="63" t="s">
        <v>273</v>
      </c>
      <c r="D920" s="63" t="s">
        <v>274</v>
      </c>
      <c r="E920" s="63" t="s">
        <v>275</v>
      </c>
      <c r="F920" s="63"/>
      <c r="G920" s="63" t="s">
        <v>638</v>
      </c>
      <c r="H920" s="63" t="s">
        <v>61</v>
      </c>
      <c r="I920" s="64">
        <v>6</v>
      </c>
      <c r="J920" s="65">
        <v>10</v>
      </c>
      <c r="K920" s="47">
        <f t="shared" si="14"/>
        <v>60</v>
      </c>
      <c r="L920" s="63">
        <v>239880</v>
      </c>
      <c r="M920" s="92" t="s">
        <v>825</v>
      </c>
      <c r="N920" s="63"/>
      <c r="O920" s="63"/>
      <c r="P920" s="63"/>
    </row>
    <row r="921" spans="1:16" x14ac:dyDescent="0.25">
      <c r="A921" s="62">
        <v>46006</v>
      </c>
      <c r="B921" s="62">
        <v>125741</v>
      </c>
      <c r="C921" s="63" t="s">
        <v>515</v>
      </c>
      <c r="D921" s="63" t="s">
        <v>516</v>
      </c>
      <c r="E921" s="63" t="s">
        <v>1412</v>
      </c>
      <c r="F921" s="63"/>
      <c r="G921" s="63" t="s">
        <v>1282</v>
      </c>
      <c r="H921" s="63" t="s">
        <v>12</v>
      </c>
      <c r="I921" s="64">
        <v>6</v>
      </c>
      <c r="J921" s="65">
        <v>120.54</v>
      </c>
      <c r="K921" s="47">
        <f t="shared" si="14"/>
        <v>723.24</v>
      </c>
      <c r="L921" s="63">
        <v>239880</v>
      </c>
      <c r="M921" s="92" t="s">
        <v>825</v>
      </c>
      <c r="N921" s="63"/>
      <c r="O921" s="63"/>
      <c r="P921" s="63"/>
    </row>
    <row r="922" spans="1:16" x14ac:dyDescent="0.25">
      <c r="A922" s="62">
        <v>46006</v>
      </c>
      <c r="B922" s="62">
        <v>125742</v>
      </c>
      <c r="C922" s="63" t="s">
        <v>570</v>
      </c>
      <c r="D922" s="63" t="s">
        <v>34</v>
      </c>
      <c r="E922" s="63" t="s">
        <v>1350</v>
      </c>
      <c r="F922" s="63"/>
      <c r="G922" s="63" t="s">
        <v>854</v>
      </c>
      <c r="H922" s="63" t="s">
        <v>37</v>
      </c>
      <c r="I922" s="64">
        <v>20</v>
      </c>
      <c r="J922" s="65">
        <v>12.96</v>
      </c>
      <c r="K922" s="47">
        <f t="shared" si="14"/>
        <v>259.20000000000005</v>
      </c>
      <c r="L922" s="63">
        <v>239880</v>
      </c>
      <c r="M922" s="92" t="s">
        <v>825</v>
      </c>
      <c r="N922" s="63"/>
      <c r="O922" s="63"/>
      <c r="P922" s="63"/>
    </row>
    <row r="923" spans="1:16" x14ac:dyDescent="0.25">
      <c r="A923" s="62">
        <v>46006</v>
      </c>
      <c r="B923" s="62">
        <v>125743</v>
      </c>
      <c r="C923" s="63" t="s">
        <v>93</v>
      </c>
      <c r="D923" s="63" t="s">
        <v>1351</v>
      </c>
      <c r="E923" s="63" t="s">
        <v>1352</v>
      </c>
      <c r="F923" s="63"/>
      <c r="G923" s="63" t="s">
        <v>1491</v>
      </c>
      <c r="H923" s="63" t="s">
        <v>96</v>
      </c>
      <c r="I923" s="64">
        <v>12</v>
      </c>
      <c r="J923" s="65">
        <v>32.33</v>
      </c>
      <c r="K923" s="47">
        <f t="shared" si="14"/>
        <v>387.96</v>
      </c>
      <c r="L923" s="63">
        <v>239880</v>
      </c>
      <c r="M923" s="92" t="s">
        <v>825</v>
      </c>
      <c r="N923" s="63"/>
      <c r="O923" s="63"/>
      <c r="P923" s="63"/>
    </row>
    <row r="924" spans="1:16" ht="25.5" x14ac:dyDescent="0.25">
      <c r="A924" s="62">
        <v>46006</v>
      </c>
      <c r="B924" s="62">
        <v>125744</v>
      </c>
      <c r="C924" s="63" t="s">
        <v>316</v>
      </c>
      <c r="D924" s="63" t="s">
        <v>317</v>
      </c>
      <c r="E924" s="63" t="s">
        <v>1406</v>
      </c>
      <c r="F924" s="63"/>
      <c r="G924" s="63" t="s">
        <v>1585</v>
      </c>
      <c r="H924" s="63" t="s">
        <v>88</v>
      </c>
      <c r="I924" s="64">
        <v>6</v>
      </c>
      <c r="J924" s="65">
        <v>32.82</v>
      </c>
      <c r="K924" s="47">
        <f t="shared" si="14"/>
        <v>196.92000000000002</v>
      </c>
      <c r="L924" s="63">
        <v>239880</v>
      </c>
      <c r="M924" s="92" t="s">
        <v>825</v>
      </c>
      <c r="N924" s="63"/>
      <c r="O924" s="63"/>
      <c r="P924" s="63"/>
    </row>
    <row r="925" spans="1:16" ht="25.5" x14ac:dyDescent="0.25">
      <c r="A925" s="62">
        <v>46006</v>
      </c>
      <c r="B925" s="62">
        <v>125745</v>
      </c>
      <c r="C925" s="63" t="s">
        <v>664</v>
      </c>
      <c r="D925" s="63" t="s">
        <v>665</v>
      </c>
      <c r="E925" s="63" t="s">
        <v>666</v>
      </c>
      <c r="F925" s="63"/>
      <c r="G925" s="63" t="s">
        <v>886</v>
      </c>
      <c r="H925" s="63" t="s">
        <v>187</v>
      </c>
      <c r="I925" s="64">
        <v>6</v>
      </c>
      <c r="J925" s="65">
        <v>21.5</v>
      </c>
      <c r="K925" s="47">
        <f t="shared" si="14"/>
        <v>129</v>
      </c>
      <c r="L925" s="63">
        <v>239880</v>
      </c>
      <c r="M925" s="92" t="s">
        <v>825</v>
      </c>
      <c r="N925" s="63"/>
      <c r="O925" s="63"/>
      <c r="P925" s="63"/>
    </row>
    <row r="926" spans="1:16" x14ac:dyDescent="0.25">
      <c r="A926" s="62">
        <v>46006</v>
      </c>
      <c r="B926" s="62">
        <v>125746</v>
      </c>
      <c r="C926" s="63" t="s">
        <v>529</v>
      </c>
      <c r="D926" s="63" t="s">
        <v>530</v>
      </c>
      <c r="E926" s="63" t="s">
        <v>531</v>
      </c>
      <c r="F926" s="63"/>
      <c r="G926" s="63" t="s">
        <v>895</v>
      </c>
      <c r="H926" s="63" t="s">
        <v>533</v>
      </c>
      <c r="I926" s="64">
        <v>2</v>
      </c>
      <c r="J926" s="65">
        <v>210.45</v>
      </c>
      <c r="K926" s="47">
        <f t="shared" si="14"/>
        <v>420.9</v>
      </c>
      <c r="L926" s="63">
        <v>239880</v>
      </c>
      <c r="M926" s="92" t="s">
        <v>825</v>
      </c>
      <c r="N926" s="63"/>
      <c r="O926" s="63"/>
      <c r="P926" s="63"/>
    </row>
    <row r="927" spans="1:16" x14ac:dyDescent="0.25">
      <c r="A927" s="62">
        <v>46006</v>
      </c>
      <c r="B927" s="62">
        <v>125748</v>
      </c>
      <c r="C927" s="63" t="s">
        <v>221</v>
      </c>
      <c r="D927" s="63" t="s">
        <v>1354</v>
      </c>
      <c r="E927" s="63" t="s">
        <v>1355</v>
      </c>
      <c r="F927" s="63"/>
      <c r="G927" s="63" t="s">
        <v>857</v>
      </c>
      <c r="H927" s="63" t="s">
        <v>84</v>
      </c>
      <c r="I927" s="64">
        <v>6</v>
      </c>
      <c r="J927" s="65">
        <v>61</v>
      </c>
      <c r="K927" s="47">
        <f t="shared" si="14"/>
        <v>366</v>
      </c>
      <c r="L927" s="63">
        <v>239880</v>
      </c>
      <c r="M927" s="92" t="s">
        <v>825</v>
      </c>
      <c r="N927" s="63"/>
      <c r="O927" s="63"/>
      <c r="P927" s="63"/>
    </row>
    <row r="928" spans="1:16" ht="25.5" x14ac:dyDescent="0.25">
      <c r="A928" s="62">
        <v>46006</v>
      </c>
      <c r="B928" s="62">
        <v>125749</v>
      </c>
      <c r="C928" s="63" t="s">
        <v>281</v>
      </c>
      <c r="D928" s="63" t="s">
        <v>282</v>
      </c>
      <c r="E928" s="63" t="s">
        <v>283</v>
      </c>
      <c r="F928" s="63"/>
      <c r="G928" s="63" t="s">
        <v>1578</v>
      </c>
      <c r="H928" s="63" t="s">
        <v>187</v>
      </c>
      <c r="I928" s="64">
        <v>2</v>
      </c>
      <c r="J928" s="65">
        <v>28.95</v>
      </c>
      <c r="K928" s="47">
        <f t="shared" si="14"/>
        <v>57.9</v>
      </c>
      <c r="L928" s="63">
        <v>239880</v>
      </c>
      <c r="M928" s="92" t="s">
        <v>825</v>
      </c>
      <c r="N928" s="63"/>
      <c r="O928" s="63"/>
      <c r="P928" s="63"/>
    </row>
    <row r="929" spans="1:16" x14ac:dyDescent="0.25">
      <c r="A929" s="62">
        <v>46006</v>
      </c>
      <c r="B929" s="62">
        <v>125750</v>
      </c>
      <c r="C929" s="63" t="s">
        <v>145</v>
      </c>
      <c r="D929" s="63" t="s">
        <v>146</v>
      </c>
      <c r="E929" s="63" t="s">
        <v>147</v>
      </c>
      <c r="F929" s="63"/>
      <c r="G929" s="63" t="s">
        <v>928</v>
      </c>
      <c r="H929" s="63" t="s">
        <v>41</v>
      </c>
      <c r="I929" s="64">
        <v>6</v>
      </c>
      <c r="J929" s="65">
        <v>20.13</v>
      </c>
      <c r="K929" s="47">
        <f t="shared" si="14"/>
        <v>120.78</v>
      </c>
      <c r="L929" s="63">
        <v>239880</v>
      </c>
      <c r="M929" s="92" t="s">
        <v>825</v>
      </c>
      <c r="N929" s="63"/>
      <c r="O929" s="63"/>
      <c r="P929" s="63"/>
    </row>
    <row r="930" spans="1:16" ht="25.5" x14ac:dyDescent="0.25">
      <c r="A930" s="62">
        <v>46006</v>
      </c>
      <c r="B930" s="62">
        <v>125751</v>
      </c>
      <c r="C930" s="63" t="s">
        <v>38</v>
      </c>
      <c r="D930" s="63" t="s">
        <v>39</v>
      </c>
      <c r="E930" s="63" t="s">
        <v>1413</v>
      </c>
      <c r="F930" s="63"/>
      <c r="G930" s="63" t="s">
        <v>864</v>
      </c>
      <c r="H930" s="63" t="s">
        <v>41</v>
      </c>
      <c r="I930" s="64">
        <v>12</v>
      </c>
      <c r="J930" s="65">
        <v>28.67</v>
      </c>
      <c r="K930" s="47">
        <f t="shared" si="14"/>
        <v>344.04</v>
      </c>
      <c r="L930" s="63">
        <v>239880</v>
      </c>
      <c r="M930" s="92" t="s">
        <v>825</v>
      </c>
      <c r="N930" s="63"/>
      <c r="O930" s="63"/>
      <c r="P930" s="63"/>
    </row>
    <row r="931" spans="1:16" ht="25.5" x14ac:dyDescent="0.25">
      <c r="A931" s="62">
        <v>46006</v>
      </c>
      <c r="B931" s="62">
        <v>125752</v>
      </c>
      <c r="C931" s="63" t="s">
        <v>519</v>
      </c>
      <c r="D931" s="63" t="s">
        <v>520</v>
      </c>
      <c r="E931" s="63" t="s">
        <v>1454</v>
      </c>
      <c r="F931" s="63"/>
      <c r="G931" s="63" t="s">
        <v>1455</v>
      </c>
      <c r="H931" s="63" t="s">
        <v>1610</v>
      </c>
      <c r="I931" s="64">
        <v>4</v>
      </c>
      <c r="J931" s="65">
        <v>12.63</v>
      </c>
      <c r="K931" s="47">
        <f t="shared" si="14"/>
        <v>50.52</v>
      </c>
      <c r="L931" s="63">
        <v>239880</v>
      </c>
      <c r="M931" s="92" t="s">
        <v>825</v>
      </c>
      <c r="N931" s="63"/>
      <c r="O931" s="63"/>
      <c r="P931" s="63"/>
    </row>
    <row r="932" spans="1:16" x14ac:dyDescent="0.25">
      <c r="A932" s="62">
        <v>46512</v>
      </c>
      <c r="B932" s="62">
        <v>128519</v>
      </c>
      <c r="C932" s="63" t="s">
        <v>62</v>
      </c>
      <c r="D932" s="63" t="s">
        <v>63</v>
      </c>
      <c r="E932" s="63" t="s">
        <v>64</v>
      </c>
      <c r="F932" s="63"/>
      <c r="G932" s="63" t="s">
        <v>690</v>
      </c>
      <c r="H932" s="63" t="s">
        <v>66</v>
      </c>
      <c r="I932" s="64">
        <v>800</v>
      </c>
      <c r="J932" s="65">
        <v>12.87</v>
      </c>
      <c r="K932" s="47">
        <f t="shared" si="14"/>
        <v>10296</v>
      </c>
      <c r="L932" s="63">
        <v>239880</v>
      </c>
      <c r="M932" s="92" t="s">
        <v>825</v>
      </c>
      <c r="N932" s="63"/>
      <c r="O932" s="63"/>
      <c r="P932" s="63"/>
    </row>
    <row r="933" spans="1:16" x14ac:dyDescent="0.25">
      <c r="A933" s="62">
        <v>46512</v>
      </c>
      <c r="B933" s="62">
        <v>128520</v>
      </c>
      <c r="C933" s="63" t="s">
        <v>244</v>
      </c>
      <c r="D933" s="63" t="s">
        <v>245</v>
      </c>
      <c r="E933" s="63" t="s">
        <v>246</v>
      </c>
      <c r="F933" s="63"/>
      <c r="G933" s="63" t="s">
        <v>916</v>
      </c>
      <c r="H933" s="63" t="s">
        <v>248</v>
      </c>
      <c r="I933" s="64">
        <v>30</v>
      </c>
      <c r="J933" s="65">
        <v>8.42</v>
      </c>
      <c r="K933" s="47">
        <f t="shared" si="14"/>
        <v>252.6</v>
      </c>
      <c r="L933" s="63">
        <v>239880</v>
      </c>
      <c r="M933" s="92" t="s">
        <v>825</v>
      </c>
      <c r="N933" s="63"/>
      <c r="O933" s="63"/>
      <c r="P933" s="63"/>
    </row>
    <row r="934" spans="1:16" x14ac:dyDescent="0.25">
      <c r="A934" s="62">
        <v>46512</v>
      </c>
      <c r="B934" s="62">
        <v>128521</v>
      </c>
      <c r="C934" s="63" t="s">
        <v>1217</v>
      </c>
      <c r="D934" s="63" t="s">
        <v>1218</v>
      </c>
      <c r="E934" s="63" t="s">
        <v>1556</v>
      </c>
      <c r="F934" s="63"/>
      <c r="G934" s="63" t="s">
        <v>1659</v>
      </c>
      <c r="H934" s="63" t="s">
        <v>1221</v>
      </c>
      <c r="I934" s="64">
        <v>20</v>
      </c>
      <c r="J934" s="65">
        <v>22.94</v>
      </c>
      <c r="K934" s="47">
        <f t="shared" si="14"/>
        <v>458.8</v>
      </c>
      <c r="L934" s="63">
        <v>239880</v>
      </c>
      <c r="M934" s="92" t="s">
        <v>825</v>
      </c>
      <c r="N934" s="63"/>
      <c r="O934" s="63"/>
      <c r="P934" s="63"/>
    </row>
    <row r="935" spans="1:16" ht="25.5" x14ac:dyDescent="0.25">
      <c r="A935" s="62">
        <v>46512</v>
      </c>
      <c r="B935" s="62">
        <v>128522</v>
      </c>
      <c r="C935" s="63" t="s">
        <v>353</v>
      </c>
      <c r="D935" s="63" t="s">
        <v>1404</v>
      </c>
      <c r="E935" s="63" t="s">
        <v>1508</v>
      </c>
      <c r="F935" s="63"/>
      <c r="G935" s="63" t="s">
        <v>1509</v>
      </c>
      <c r="H935" s="63" t="s">
        <v>357</v>
      </c>
      <c r="I935" s="64">
        <v>20</v>
      </c>
      <c r="J935" s="65">
        <v>112.24</v>
      </c>
      <c r="K935" s="47">
        <f t="shared" si="14"/>
        <v>2244.7999999999997</v>
      </c>
      <c r="L935" s="63">
        <v>239880</v>
      </c>
      <c r="M935" s="92" t="s">
        <v>825</v>
      </c>
      <c r="N935" s="63"/>
      <c r="O935" s="63"/>
      <c r="P935" s="63"/>
    </row>
    <row r="936" spans="1:16" ht="25.5" x14ac:dyDescent="0.25">
      <c r="A936" s="62">
        <v>46512</v>
      </c>
      <c r="B936" s="62">
        <v>128523</v>
      </c>
      <c r="C936" s="63" t="s">
        <v>285</v>
      </c>
      <c r="D936" s="63" t="s">
        <v>1438</v>
      </c>
      <c r="E936" s="63" t="s">
        <v>1439</v>
      </c>
      <c r="F936" s="63"/>
      <c r="G936" s="63" t="s">
        <v>1440</v>
      </c>
      <c r="H936" s="63" t="s">
        <v>187</v>
      </c>
      <c r="I936" s="64">
        <v>6</v>
      </c>
      <c r="J936" s="65">
        <v>35.590000000000003</v>
      </c>
      <c r="K936" s="47">
        <f t="shared" si="14"/>
        <v>213.54000000000002</v>
      </c>
      <c r="L936" s="63">
        <v>239880</v>
      </c>
      <c r="M936" s="92" t="s">
        <v>825</v>
      </c>
      <c r="N936" s="63"/>
      <c r="O936" s="63"/>
      <c r="P936" s="63"/>
    </row>
    <row r="937" spans="1:16" ht="38.25" x14ac:dyDescent="0.25">
      <c r="A937" s="62">
        <v>46512</v>
      </c>
      <c r="B937" s="62">
        <v>128524</v>
      </c>
      <c r="C937" s="63" t="s">
        <v>1078</v>
      </c>
      <c r="D937" s="63" t="s">
        <v>1072</v>
      </c>
      <c r="E937" s="63" t="s">
        <v>1424</v>
      </c>
      <c r="F937" s="63"/>
      <c r="G937" s="63" t="s">
        <v>1425</v>
      </c>
      <c r="H937" s="63" t="s">
        <v>84</v>
      </c>
      <c r="I937" s="64">
        <v>4</v>
      </c>
      <c r="J937" s="65">
        <v>82.13</v>
      </c>
      <c r="K937" s="47">
        <f t="shared" si="14"/>
        <v>328.52</v>
      </c>
      <c r="L937" s="63">
        <v>239880</v>
      </c>
      <c r="M937" s="92" t="s">
        <v>825</v>
      </c>
      <c r="N937" s="63"/>
      <c r="O937" s="63"/>
      <c r="P937" s="63"/>
    </row>
    <row r="938" spans="1:16" ht="25.5" x14ac:dyDescent="0.25">
      <c r="A938" s="62">
        <v>46512</v>
      </c>
      <c r="B938" s="62">
        <v>128525</v>
      </c>
      <c r="C938" s="63" t="s">
        <v>281</v>
      </c>
      <c r="D938" s="63" t="s">
        <v>282</v>
      </c>
      <c r="E938" s="63" t="s">
        <v>283</v>
      </c>
      <c r="F938" s="63"/>
      <c r="G938" s="63" t="s">
        <v>1578</v>
      </c>
      <c r="H938" s="63" t="s">
        <v>187</v>
      </c>
      <c r="I938" s="64">
        <v>6</v>
      </c>
      <c r="J938" s="65">
        <v>28.95</v>
      </c>
      <c r="K938" s="47">
        <f t="shared" si="14"/>
        <v>173.7</v>
      </c>
      <c r="L938" s="63">
        <v>239880</v>
      </c>
      <c r="M938" s="92" t="s">
        <v>825</v>
      </c>
      <c r="N938" s="63"/>
      <c r="O938" s="63"/>
      <c r="P938" s="63"/>
    </row>
    <row r="939" spans="1:16" x14ac:dyDescent="0.25">
      <c r="A939" s="62">
        <v>46512</v>
      </c>
      <c r="B939" s="62">
        <v>128536</v>
      </c>
      <c r="C939" s="63" t="s">
        <v>221</v>
      </c>
      <c r="D939" s="63" t="s">
        <v>1354</v>
      </c>
      <c r="E939" s="63" t="s">
        <v>1355</v>
      </c>
      <c r="F939" s="63"/>
      <c r="G939" s="63" t="s">
        <v>857</v>
      </c>
      <c r="H939" s="63" t="s">
        <v>84</v>
      </c>
      <c r="I939" s="64">
        <v>8</v>
      </c>
      <c r="J939" s="65">
        <v>61</v>
      </c>
      <c r="K939" s="47">
        <f t="shared" si="14"/>
        <v>488</v>
      </c>
      <c r="L939" s="63">
        <v>239880</v>
      </c>
      <c r="M939" s="92" t="s">
        <v>825</v>
      </c>
      <c r="N939" s="63"/>
      <c r="O939" s="63"/>
      <c r="P939" s="63"/>
    </row>
    <row r="940" spans="1:16" x14ac:dyDescent="0.25">
      <c r="A940" s="62">
        <v>46512</v>
      </c>
      <c r="B940" s="62">
        <v>128537</v>
      </c>
      <c r="C940" s="63" t="s">
        <v>70</v>
      </c>
      <c r="D940" s="63" t="s">
        <v>71</v>
      </c>
      <c r="E940" s="63" t="s">
        <v>72</v>
      </c>
      <c r="F940" s="63"/>
      <c r="G940" s="63" t="s">
        <v>1069</v>
      </c>
      <c r="H940" s="63" t="s">
        <v>61</v>
      </c>
      <c r="I940" s="64">
        <v>480</v>
      </c>
      <c r="J940" s="65">
        <v>32.35</v>
      </c>
      <c r="K940" s="47">
        <f t="shared" si="14"/>
        <v>15528</v>
      </c>
      <c r="L940" s="63">
        <v>239880</v>
      </c>
      <c r="M940" s="92" t="s">
        <v>825</v>
      </c>
      <c r="N940" s="63"/>
      <c r="O940" s="63"/>
      <c r="P940" s="63"/>
    </row>
    <row r="941" spans="1:16" x14ac:dyDescent="0.25">
      <c r="A941" s="62">
        <v>46512</v>
      </c>
      <c r="B941" s="62">
        <v>128539</v>
      </c>
      <c r="C941" s="63" t="s">
        <v>503</v>
      </c>
      <c r="D941" s="63" t="s">
        <v>504</v>
      </c>
      <c r="E941" s="63" t="s">
        <v>504</v>
      </c>
      <c r="F941" s="63"/>
      <c r="G941" s="63" t="s">
        <v>861</v>
      </c>
      <c r="H941" s="63" t="s">
        <v>357</v>
      </c>
      <c r="I941" s="64">
        <v>10</v>
      </c>
      <c r="J941" s="65">
        <v>11.59</v>
      </c>
      <c r="K941" s="47">
        <f t="shared" si="14"/>
        <v>115.9</v>
      </c>
      <c r="L941" s="63">
        <v>239880</v>
      </c>
      <c r="M941" s="92" t="s">
        <v>825</v>
      </c>
      <c r="N941" s="63"/>
      <c r="O941" s="63"/>
      <c r="P941" s="63"/>
    </row>
    <row r="942" spans="1:16" x14ac:dyDescent="0.25">
      <c r="A942" s="62">
        <v>46512</v>
      </c>
      <c r="B942" s="62">
        <v>128547</v>
      </c>
      <c r="C942" s="63" t="s">
        <v>145</v>
      </c>
      <c r="D942" s="63" t="s">
        <v>146</v>
      </c>
      <c r="E942" s="63" t="s">
        <v>147</v>
      </c>
      <c r="F942" s="63"/>
      <c r="G942" s="63" t="s">
        <v>928</v>
      </c>
      <c r="H942" s="63" t="s">
        <v>41</v>
      </c>
      <c r="I942" s="64">
        <v>6</v>
      </c>
      <c r="J942" s="65">
        <v>20.13</v>
      </c>
      <c r="K942" s="47">
        <f t="shared" si="14"/>
        <v>120.78</v>
      </c>
      <c r="L942" s="63">
        <v>239880</v>
      </c>
      <c r="M942" s="92" t="s">
        <v>825</v>
      </c>
      <c r="N942" s="63"/>
      <c r="O942" s="63"/>
      <c r="P942" s="63"/>
    </row>
    <row r="943" spans="1:16" ht="25.5" x14ac:dyDescent="0.25">
      <c r="A943" s="62">
        <v>46512</v>
      </c>
      <c r="B943" s="62">
        <v>128548</v>
      </c>
      <c r="C943" s="63" t="s">
        <v>38</v>
      </c>
      <c r="D943" s="63" t="s">
        <v>39</v>
      </c>
      <c r="E943" s="63" t="s">
        <v>1413</v>
      </c>
      <c r="F943" s="63"/>
      <c r="G943" s="63" t="s">
        <v>864</v>
      </c>
      <c r="H943" s="63" t="s">
        <v>41</v>
      </c>
      <c r="I943" s="64">
        <v>6</v>
      </c>
      <c r="J943" s="65">
        <v>28.67</v>
      </c>
      <c r="K943" s="47">
        <f t="shared" si="14"/>
        <v>172.02</v>
      </c>
      <c r="L943" s="63">
        <v>239880</v>
      </c>
      <c r="M943" s="92" t="s">
        <v>825</v>
      </c>
      <c r="N943" s="63"/>
      <c r="O943" s="63"/>
      <c r="P943" s="63"/>
    </row>
    <row r="944" spans="1:16" ht="25.5" x14ac:dyDescent="0.25">
      <c r="A944" s="62">
        <v>46512</v>
      </c>
      <c r="B944" s="62">
        <v>128549</v>
      </c>
      <c r="C944" s="63" t="s">
        <v>519</v>
      </c>
      <c r="D944" s="63" t="s">
        <v>520</v>
      </c>
      <c r="E944" s="63" t="s">
        <v>1454</v>
      </c>
      <c r="F944" s="63"/>
      <c r="G944" s="63" t="s">
        <v>1455</v>
      </c>
      <c r="H944" s="63" t="s">
        <v>1610</v>
      </c>
      <c r="I944" s="64">
        <v>4</v>
      </c>
      <c r="J944" s="65">
        <v>12.63</v>
      </c>
      <c r="K944" s="47">
        <f t="shared" si="14"/>
        <v>50.52</v>
      </c>
      <c r="L944" s="63">
        <v>239880</v>
      </c>
      <c r="M944" s="92" t="s">
        <v>825</v>
      </c>
      <c r="N944" s="63"/>
      <c r="O944" s="63"/>
      <c r="P944" s="63"/>
    </row>
    <row r="945" spans="1:16" x14ac:dyDescent="0.25">
      <c r="A945" s="62">
        <v>46512</v>
      </c>
      <c r="B945" s="62">
        <v>128550</v>
      </c>
      <c r="C945" s="63" t="s">
        <v>506</v>
      </c>
      <c r="D945" s="63" t="s">
        <v>507</v>
      </c>
      <c r="E945" s="63" t="s">
        <v>508</v>
      </c>
      <c r="F945" s="63"/>
      <c r="G945" s="63" t="s">
        <v>891</v>
      </c>
      <c r="H945" s="63" t="s">
        <v>61</v>
      </c>
      <c r="I945" s="64">
        <v>28</v>
      </c>
      <c r="J945" s="65">
        <v>5.55</v>
      </c>
      <c r="K945" s="47">
        <f t="shared" si="14"/>
        <v>155.4</v>
      </c>
      <c r="L945" s="63">
        <v>239880</v>
      </c>
      <c r="M945" s="92" t="s">
        <v>825</v>
      </c>
      <c r="N945" s="63"/>
      <c r="O945" s="63"/>
      <c r="P945" s="63"/>
    </row>
    <row r="946" spans="1:16" ht="38.25" x14ac:dyDescent="0.25">
      <c r="A946" s="62">
        <v>46512</v>
      </c>
      <c r="B946" s="62">
        <v>128551</v>
      </c>
      <c r="C946" s="63" t="s">
        <v>183</v>
      </c>
      <c r="D946" s="63" t="s">
        <v>184</v>
      </c>
      <c r="E946" s="63" t="s">
        <v>1435</v>
      </c>
      <c r="F946" s="63"/>
      <c r="G946" s="63" t="s">
        <v>655</v>
      </c>
      <c r="H946" s="63" t="s">
        <v>187</v>
      </c>
      <c r="I946" s="64">
        <v>6</v>
      </c>
      <c r="J946" s="65">
        <v>51.24</v>
      </c>
      <c r="K946" s="47">
        <f t="shared" si="14"/>
        <v>307.44</v>
      </c>
      <c r="L946" s="63">
        <v>239880</v>
      </c>
      <c r="M946" s="92" t="s">
        <v>825</v>
      </c>
      <c r="N946" s="63"/>
      <c r="O946" s="63"/>
      <c r="P946" s="63"/>
    </row>
    <row r="947" spans="1:16" ht="25.5" x14ac:dyDescent="0.25">
      <c r="A947" s="62">
        <v>46512</v>
      </c>
      <c r="B947" s="62">
        <v>128552</v>
      </c>
      <c r="C947" s="63" t="s">
        <v>510</v>
      </c>
      <c r="D947" s="63" t="s">
        <v>1588</v>
      </c>
      <c r="E947" s="63" t="s">
        <v>1589</v>
      </c>
      <c r="F947" s="63"/>
      <c r="G947" s="63" t="s">
        <v>1683</v>
      </c>
      <c r="H947" s="63" t="s">
        <v>514</v>
      </c>
      <c r="I947" s="64">
        <v>1</v>
      </c>
      <c r="J947" s="65">
        <v>2093.91</v>
      </c>
      <c r="K947" s="47">
        <f t="shared" si="14"/>
        <v>2093.91</v>
      </c>
      <c r="L947" s="63">
        <v>239880</v>
      </c>
      <c r="M947" s="92" t="s">
        <v>825</v>
      </c>
      <c r="N947" s="63"/>
      <c r="O947" s="63"/>
      <c r="P947" s="63"/>
    </row>
    <row r="948" spans="1:16" ht="25.5" x14ac:dyDescent="0.25">
      <c r="A948" s="62">
        <v>46512</v>
      </c>
      <c r="B948" s="62">
        <v>128553</v>
      </c>
      <c r="C948" s="63" t="s">
        <v>378</v>
      </c>
      <c r="D948" s="63" t="s">
        <v>379</v>
      </c>
      <c r="E948" s="63" t="s">
        <v>1463</v>
      </c>
      <c r="F948" s="63"/>
      <c r="G948" s="63" t="s">
        <v>1580</v>
      </c>
      <c r="H948" s="63" t="s">
        <v>84</v>
      </c>
      <c r="I948" s="64">
        <v>3</v>
      </c>
      <c r="J948" s="65">
        <v>98.72</v>
      </c>
      <c r="K948" s="47">
        <f t="shared" si="14"/>
        <v>296.15999999999997</v>
      </c>
      <c r="L948" s="63">
        <v>239880</v>
      </c>
      <c r="M948" s="92" t="s">
        <v>825</v>
      </c>
      <c r="N948" s="63"/>
      <c r="O948" s="63"/>
      <c r="P948" s="63"/>
    </row>
    <row r="949" spans="1:16" x14ac:dyDescent="0.25">
      <c r="A949" s="62">
        <v>46512</v>
      </c>
      <c r="B949" s="62">
        <v>128554</v>
      </c>
      <c r="C949" s="63" t="s">
        <v>273</v>
      </c>
      <c r="D949" s="63" t="s">
        <v>274</v>
      </c>
      <c r="E949" s="63" t="s">
        <v>275</v>
      </c>
      <c r="F949" s="63"/>
      <c r="G949" s="63" t="s">
        <v>638</v>
      </c>
      <c r="H949" s="63" t="s">
        <v>61</v>
      </c>
      <c r="I949" s="64">
        <v>6</v>
      </c>
      <c r="J949" s="65">
        <v>10</v>
      </c>
      <c r="K949" s="47">
        <f t="shared" si="14"/>
        <v>60</v>
      </c>
      <c r="L949" s="63">
        <v>239880</v>
      </c>
      <c r="M949" s="92" t="s">
        <v>825</v>
      </c>
      <c r="N949" s="63"/>
      <c r="O949" s="63"/>
      <c r="P949" s="63"/>
    </row>
    <row r="950" spans="1:16" ht="25.5" x14ac:dyDescent="0.25">
      <c r="A950" s="62">
        <v>46512</v>
      </c>
      <c r="B950" s="62">
        <v>128555</v>
      </c>
      <c r="C950" s="63" t="s">
        <v>97</v>
      </c>
      <c r="D950" s="63" t="s">
        <v>98</v>
      </c>
      <c r="E950" s="63" t="s">
        <v>1388</v>
      </c>
      <c r="F950" s="63"/>
      <c r="G950" s="63" t="s">
        <v>1389</v>
      </c>
      <c r="H950" s="63" t="s">
        <v>1610</v>
      </c>
      <c r="I950" s="64">
        <v>6</v>
      </c>
      <c r="J950" s="65">
        <v>12.63</v>
      </c>
      <c r="K950" s="47">
        <f t="shared" si="14"/>
        <v>75.78</v>
      </c>
      <c r="L950" s="63">
        <v>239880</v>
      </c>
      <c r="M950" s="92" t="s">
        <v>825</v>
      </c>
      <c r="N950" s="63"/>
      <c r="O950" s="63"/>
      <c r="P950" s="63"/>
    </row>
    <row r="951" spans="1:16" x14ac:dyDescent="0.25">
      <c r="A951" s="62">
        <v>46512</v>
      </c>
      <c r="B951" s="62">
        <v>128556</v>
      </c>
      <c r="C951" s="63" t="s">
        <v>570</v>
      </c>
      <c r="D951" s="63" t="s">
        <v>34</v>
      </c>
      <c r="E951" s="63" t="s">
        <v>1350</v>
      </c>
      <c r="F951" s="63"/>
      <c r="G951" s="63" t="s">
        <v>854</v>
      </c>
      <c r="H951" s="63" t="s">
        <v>37</v>
      </c>
      <c r="I951" s="64">
        <v>20</v>
      </c>
      <c r="J951" s="65">
        <v>12.96</v>
      </c>
      <c r="K951" s="47">
        <f t="shared" si="14"/>
        <v>259.20000000000005</v>
      </c>
      <c r="L951" s="63">
        <v>239880</v>
      </c>
      <c r="M951" s="92" t="s">
        <v>825</v>
      </c>
      <c r="N951" s="63"/>
      <c r="O951" s="63"/>
      <c r="P951" s="63"/>
    </row>
    <row r="952" spans="1:16" x14ac:dyDescent="0.25">
      <c r="A952" s="62">
        <v>46512</v>
      </c>
      <c r="B952" s="62">
        <v>128557</v>
      </c>
      <c r="C952" s="63" t="s">
        <v>93</v>
      </c>
      <c r="D952" s="63" t="s">
        <v>1351</v>
      </c>
      <c r="E952" s="63" t="s">
        <v>1352</v>
      </c>
      <c r="F952" s="63"/>
      <c r="G952" s="63" t="s">
        <v>1491</v>
      </c>
      <c r="H952" s="63" t="s">
        <v>96</v>
      </c>
      <c r="I952" s="64">
        <v>6</v>
      </c>
      <c r="J952" s="65">
        <v>32.33</v>
      </c>
      <c r="K952" s="47">
        <f t="shared" si="14"/>
        <v>193.98</v>
      </c>
      <c r="L952" s="63">
        <v>239880</v>
      </c>
      <c r="M952" s="92" t="s">
        <v>825</v>
      </c>
      <c r="N952" s="63"/>
      <c r="O952" s="63"/>
      <c r="P952" s="63"/>
    </row>
    <row r="953" spans="1:16" ht="25.5" x14ac:dyDescent="0.25">
      <c r="A953" s="62">
        <v>46512</v>
      </c>
      <c r="B953" s="62">
        <v>128558</v>
      </c>
      <c r="C953" s="63" t="s">
        <v>316</v>
      </c>
      <c r="D953" s="63" t="s">
        <v>317</v>
      </c>
      <c r="E953" s="63" t="s">
        <v>1406</v>
      </c>
      <c r="F953" s="63"/>
      <c r="G953" s="63" t="s">
        <v>1585</v>
      </c>
      <c r="H953" s="63" t="s">
        <v>88</v>
      </c>
      <c r="I953" s="64">
        <v>6</v>
      </c>
      <c r="J953" s="65">
        <v>32.82</v>
      </c>
      <c r="K953" s="47">
        <f t="shared" si="14"/>
        <v>196.92000000000002</v>
      </c>
      <c r="L953" s="63">
        <v>239880</v>
      </c>
      <c r="M953" s="92" t="s">
        <v>825</v>
      </c>
      <c r="N953" s="63"/>
      <c r="O953" s="63"/>
      <c r="P953" s="63"/>
    </row>
    <row r="954" spans="1:16" x14ac:dyDescent="0.25">
      <c r="A954" s="62">
        <v>46512</v>
      </c>
      <c r="B954" s="62">
        <v>128559</v>
      </c>
      <c r="C954" s="63" t="s">
        <v>957</v>
      </c>
      <c r="D954" s="63" t="s">
        <v>958</v>
      </c>
      <c r="E954" s="63" t="s">
        <v>959</v>
      </c>
      <c r="F954" s="63"/>
      <c r="G954" s="63" t="s">
        <v>1288</v>
      </c>
      <c r="H954" s="63" t="s">
        <v>961</v>
      </c>
      <c r="I954" s="64">
        <v>1</v>
      </c>
      <c r="J954" s="65">
        <v>228.14</v>
      </c>
      <c r="K954" s="47">
        <f t="shared" si="14"/>
        <v>228.14</v>
      </c>
      <c r="L954" s="63">
        <v>239880</v>
      </c>
      <c r="M954" s="92" t="s">
        <v>825</v>
      </c>
      <c r="N954" s="63"/>
      <c r="O954" s="63"/>
      <c r="P954" s="63"/>
    </row>
    <row r="955" spans="1:16" x14ac:dyDescent="0.25">
      <c r="A955" s="62">
        <v>47082</v>
      </c>
      <c r="B955" s="62">
        <v>130384</v>
      </c>
      <c r="C955" s="63" t="s">
        <v>221</v>
      </c>
      <c r="D955" s="63" t="s">
        <v>1354</v>
      </c>
      <c r="E955" s="63" t="s">
        <v>1355</v>
      </c>
      <c r="F955" s="63"/>
      <c r="G955" s="63" t="s">
        <v>857</v>
      </c>
      <c r="H955" s="63" t="s">
        <v>84</v>
      </c>
      <c r="I955" s="64">
        <v>8</v>
      </c>
      <c r="J955" s="65">
        <v>61</v>
      </c>
      <c r="K955" s="47">
        <f t="shared" si="14"/>
        <v>488</v>
      </c>
      <c r="L955" s="63">
        <v>239880</v>
      </c>
      <c r="M955" s="92" t="s">
        <v>825</v>
      </c>
      <c r="N955" s="63"/>
      <c r="O955" s="63"/>
      <c r="P955" s="63"/>
    </row>
    <row r="956" spans="1:16" x14ac:dyDescent="0.25">
      <c r="A956" s="62">
        <v>47082</v>
      </c>
      <c r="B956" s="62">
        <v>130385</v>
      </c>
      <c r="C956" s="63" t="s">
        <v>62</v>
      </c>
      <c r="D956" s="63" t="s">
        <v>63</v>
      </c>
      <c r="E956" s="63" t="s">
        <v>64</v>
      </c>
      <c r="F956" s="63"/>
      <c r="G956" s="63" t="s">
        <v>690</v>
      </c>
      <c r="H956" s="63" t="s">
        <v>66</v>
      </c>
      <c r="I956" s="64">
        <v>800</v>
      </c>
      <c r="J956" s="65">
        <v>12.87</v>
      </c>
      <c r="K956" s="47">
        <f t="shared" si="14"/>
        <v>10296</v>
      </c>
      <c r="L956" s="63">
        <v>239880</v>
      </c>
      <c r="M956" s="92" t="s">
        <v>825</v>
      </c>
      <c r="N956" s="63"/>
      <c r="O956" s="63"/>
      <c r="P956" s="63"/>
    </row>
    <row r="957" spans="1:16" x14ac:dyDescent="0.25">
      <c r="A957" s="62">
        <v>47082</v>
      </c>
      <c r="B957" s="62">
        <v>130386</v>
      </c>
      <c r="C957" s="63" t="s">
        <v>70</v>
      </c>
      <c r="D957" s="63" t="s">
        <v>71</v>
      </c>
      <c r="E957" s="63" t="s">
        <v>72</v>
      </c>
      <c r="F957" s="63"/>
      <c r="G957" s="63" t="s">
        <v>1695</v>
      </c>
      <c r="H957" s="63" t="s">
        <v>61</v>
      </c>
      <c r="I957" s="64">
        <v>480</v>
      </c>
      <c r="J957" s="65">
        <v>32.35</v>
      </c>
      <c r="K957" s="47">
        <f t="shared" si="14"/>
        <v>15528</v>
      </c>
      <c r="L957" s="63">
        <v>239880</v>
      </c>
      <c r="M957" s="92" t="s">
        <v>825</v>
      </c>
      <c r="N957" s="63"/>
      <c r="O957" s="63"/>
      <c r="P957" s="63"/>
    </row>
    <row r="958" spans="1:16" x14ac:dyDescent="0.25">
      <c r="A958" s="62">
        <v>47082</v>
      </c>
      <c r="B958" s="62">
        <v>130406</v>
      </c>
      <c r="C958" s="63" t="s">
        <v>145</v>
      </c>
      <c r="D958" s="63" t="s">
        <v>146</v>
      </c>
      <c r="E958" s="63" t="s">
        <v>147</v>
      </c>
      <c r="F958" s="63"/>
      <c r="G958" s="63" t="s">
        <v>928</v>
      </c>
      <c r="H958" s="63" t="s">
        <v>41</v>
      </c>
      <c r="I958" s="64">
        <v>6</v>
      </c>
      <c r="J958" s="65">
        <v>20.13</v>
      </c>
      <c r="K958" s="47">
        <f t="shared" si="14"/>
        <v>120.78</v>
      </c>
      <c r="L958" s="63">
        <v>239880</v>
      </c>
      <c r="M958" s="92" t="s">
        <v>825</v>
      </c>
      <c r="N958" s="63"/>
      <c r="O958" s="63"/>
      <c r="P958" s="63"/>
    </row>
    <row r="959" spans="1:16" x14ac:dyDescent="0.25">
      <c r="A959" s="62">
        <v>47082</v>
      </c>
      <c r="B959" s="62">
        <v>130407</v>
      </c>
      <c r="C959" s="63" t="s">
        <v>244</v>
      </c>
      <c r="D959" s="63" t="s">
        <v>245</v>
      </c>
      <c r="E959" s="63" t="s">
        <v>246</v>
      </c>
      <c r="F959" s="63"/>
      <c r="G959" s="63" t="s">
        <v>916</v>
      </c>
      <c r="H959" s="63" t="s">
        <v>248</v>
      </c>
      <c r="I959" s="64">
        <v>30</v>
      </c>
      <c r="J959" s="65">
        <v>8.42</v>
      </c>
      <c r="K959" s="47">
        <f t="shared" si="14"/>
        <v>252.6</v>
      </c>
      <c r="L959" s="63">
        <v>239880</v>
      </c>
      <c r="M959" s="92" t="s">
        <v>825</v>
      </c>
      <c r="N959" s="63"/>
      <c r="O959" s="63"/>
      <c r="P959" s="63"/>
    </row>
    <row r="960" spans="1:16" x14ac:dyDescent="0.25">
      <c r="A960" s="62">
        <v>47082</v>
      </c>
      <c r="B960" s="62">
        <v>130408</v>
      </c>
      <c r="C960" s="63" t="s">
        <v>154</v>
      </c>
      <c r="D960" s="63" t="s">
        <v>155</v>
      </c>
      <c r="E960" s="63" t="s">
        <v>1396</v>
      </c>
      <c r="F960" s="63"/>
      <c r="G960" s="63" t="s">
        <v>1543</v>
      </c>
      <c r="H960" s="63" t="s">
        <v>357</v>
      </c>
      <c r="I960" s="64">
        <v>30</v>
      </c>
      <c r="J960" s="65">
        <v>17.079999999999998</v>
      </c>
      <c r="K960" s="47">
        <f t="shared" si="14"/>
        <v>512.4</v>
      </c>
      <c r="L960" s="63">
        <v>239880</v>
      </c>
      <c r="M960" s="92" t="s">
        <v>825</v>
      </c>
      <c r="N960" s="63"/>
      <c r="O960" s="63"/>
      <c r="P960" s="63"/>
    </row>
    <row r="961" spans="1:16" x14ac:dyDescent="0.25">
      <c r="A961" s="62">
        <v>47082</v>
      </c>
      <c r="B961" s="62">
        <v>130409</v>
      </c>
      <c r="C961" s="63" t="s">
        <v>1217</v>
      </c>
      <c r="D961" s="63" t="s">
        <v>1218</v>
      </c>
      <c r="E961" s="63" t="s">
        <v>1556</v>
      </c>
      <c r="F961" s="63"/>
      <c r="G961" s="63" t="s">
        <v>1220</v>
      </c>
      <c r="H961" s="63" t="s">
        <v>1221</v>
      </c>
      <c r="I961" s="64">
        <v>20</v>
      </c>
      <c r="J961" s="65">
        <v>19.52</v>
      </c>
      <c r="K961" s="47">
        <f t="shared" si="14"/>
        <v>390.4</v>
      </c>
      <c r="L961" s="63">
        <v>239880</v>
      </c>
      <c r="M961" s="92" t="s">
        <v>825</v>
      </c>
      <c r="N961" s="63"/>
      <c r="O961" s="63"/>
      <c r="P961" s="63"/>
    </row>
    <row r="962" spans="1:16" ht="25.5" x14ac:dyDescent="0.25">
      <c r="A962" s="62">
        <v>47082</v>
      </c>
      <c r="B962" s="62">
        <v>130410</v>
      </c>
      <c r="C962" s="63" t="s">
        <v>353</v>
      </c>
      <c r="D962" s="63" t="s">
        <v>1404</v>
      </c>
      <c r="E962" s="63" t="s">
        <v>1508</v>
      </c>
      <c r="F962" s="63"/>
      <c r="G962" s="63" t="s">
        <v>1509</v>
      </c>
      <c r="H962" s="63" t="s">
        <v>357</v>
      </c>
      <c r="I962" s="64">
        <v>20</v>
      </c>
      <c r="J962" s="65">
        <v>112.24</v>
      </c>
      <c r="K962" s="47">
        <f t="shared" ref="K962:K1025" si="15">I962*J962</f>
        <v>2244.7999999999997</v>
      </c>
      <c r="L962" s="63">
        <v>239880</v>
      </c>
      <c r="M962" s="92" t="s">
        <v>825</v>
      </c>
      <c r="N962" s="63"/>
      <c r="O962" s="63"/>
      <c r="P962" s="63"/>
    </row>
    <row r="963" spans="1:16" ht="25.5" x14ac:dyDescent="0.25">
      <c r="A963" s="62">
        <v>47082</v>
      </c>
      <c r="B963" s="62">
        <v>130411</v>
      </c>
      <c r="C963" s="63" t="s">
        <v>285</v>
      </c>
      <c r="D963" s="63" t="s">
        <v>1438</v>
      </c>
      <c r="E963" s="63" t="s">
        <v>1439</v>
      </c>
      <c r="F963" s="63"/>
      <c r="G963" s="63" t="s">
        <v>1440</v>
      </c>
      <c r="H963" s="63" t="s">
        <v>187</v>
      </c>
      <c r="I963" s="64">
        <v>6</v>
      </c>
      <c r="J963" s="65">
        <v>35.590000000000003</v>
      </c>
      <c r="K963" s="47">
        <f t="shared" si="15"/>
        <v>213.54000000000002</v>
      </c>
      <c r="L963" s="63">
        <v>239880</v>
      </c>
      <c r="M963" s="92" t="s">
        <v>825</v>
      </c>
      <c r="N963" s="63"/>
      <c r="O963" s="63"/>
      <c r="P963" s="63"/>
    </row>
    <row r="964" spans="1:16" ht="38.25" x14ac:dyDescent="0.25">
      <c r="A964" s="62">
        <v>47082</v>
      </c>
      <c r="B964" s="62">
        <v>130412</v>
      </c>
      <c r="C964" s="63" t="s">
        <v>1078</v>
      </c>
      <c r="D964" s="63" t="s">
        <v>1072</v>
      </c>
      <c r="E964" s="63" t="s">
        <v>1424</v>
      </c>
      <c r="F964" s="63"/>
      <c r="G964" s="63" t="s">
        <v>1696</v>
      </c>
      <c r="H964" s="63" t="s">
        <v>84</v>
      </c>
      <c r="I964" s="64">
        <v>3</v>
      </c>
      <c r="J964" s="65">
        <v>118.34</v>
      </c>
      <c r="K964" s="47">
        <f t="shared" si="15"/>
        <v>355.02</v>
      </c>
      <c r="L964" s="63">
        <v>239880</v>
      </c>
      <c r="M964" s="92" t="s">
        <v>825</v>
      </c>
      <c r="N964" s="63"/>
      <c r="O964" s="63"/>
      <c r="P964" s="63"/>
    </row>
    <row r="965" spans="1:16" ht="25.5" x14ac:dyDescent="0.25">
      <c r="A965" s="62">
        <v>47082</v>
      </c>
      <c r="B965" s="62">
        <v>130413</v>
      </c>
      <c r="C965" s="63" t="s">
        <v>1198</v>
      </c>
      <c r="D965" s="63" t="s">
        <v>1572</v>
      </c>
      <c r="E965" s="63" t="s">
        <v>1573</v>
      </c>
      <c r="F965" s="63"/>
      <c r="G965" s="63" t="s">
        <v>1574</v>
      </c>
      <c r="H965" s="63" t="s">
        <v>88</v>
      </c>
      <c r="I965" s="64">
        <v>6</v>
      </c>
      <c r="J965" s="65">
        <v>36.479999999999997</v>
      </c>
      <c r="K965" s="47">
        <f t="shared" si="15"/>
        <v>218.88</v>
      </c>
      <c r="L965" s="63">
        <v>239880</v>
      </c>
      <c r="M965" s="92" t="s">
        <v>825</v>
      </c>
      <c r="N965" s="63"/>
      <c r="O965" s="63"/>
      <c r="P965" s="63"/>
    </row>
    <row r="966" spans="1:16" x14ac:dyDescent="0.25">
      <c r="A966" s="62">
        <v>47082</v>
      </c>
      <c r="B966" s="62">
        <v>130414</v>
      </c>
      <c r="C966" s="63" t="s">
        <v>515</v>
      </c>
      <c r="D966" s="63" t="s">
        <v>516</v>
      </c>
      <c r="E966" s="63" t="s">
        <v>1412</v>
      </c>
      <c r="F966" s="63"/>
      <c r="G966" s="63" t="s">
        <v>1282</v>
      </c>
      <c r="H966" s="63" t="s">
        <v>12</v>
      </c>
      <c r="I966" s="64">
        <v>6</v>
      </c>
      <c r="J966" s="65">
        <v>120.54</v>
      </c>
      <c r="K966" s="47">
        <f t="shared" si="15"/>
        <v>723.24</v>
      </c>
      <c r="L966" s="63">
        <v>239880</v>
      </c>
      <c r="M966" s="92" t="s">
        <v>825</v>
      </c>
      <c r="N966" s="63"/>
      <c r="O966" s="63"/>
      <c r="P966" s="63"/>
    </row>
    <row r="967" spans="1:16" ht="25.5" x14ac:dyDescent="0.25">
      <c r="A967" s="62">
        <v>47082</v>
      </c>
      <c r="B967" s="62">
        <v>130427</v>
      </c>
      <c r="C967" s="63" t="s">
        <v>38</v>
      </c>
      <c r="D967" s="63" t="s">
        <v>39</v>
      </c>
      <c r="E967" s="63" t="s">
        <v>1413</v>
      </c>
      <c r="F967" s="63"/>
      <c r="G967" s="63" t="s">
        <v>864</v>
      </c>
      <c r="H967" s="63" t="s">
        <v>41</v>
      </c>
      <c r="I967" s="64">
        <v>6</v>
      </c>
      <c r="J967" s="65">
        <v>28.67</v>
      </c>
      <c r="K967" s="47">
        <f t="shared" si="15"/>
        <v>172.02</v>
      </c>
      <c r="L967" s="63">
        <v>239880</v>
      </c>
      <c r="M967" s="92" t="s">
        <v>825</v>
      </c>
      <c r="N967" s="63"/>
      <c r="O967" s="63"/>
      <c r="P967" s="63"/>
    </row>
    <row r="968" spans="1:16" x14ac:dyDescent="0.25">
      <c r="A968" s="62">
        <v>47082</v>
      </c>
      <c r="B968" s="62">
        <v>130428</v>
      </c>
      <c r="C968" s="63" t="s">
        <v>506</v>
      </c>
      <c r="D968" s="63" t="s">
        <v>507</v>
      </c>
      <c r="E968" s="63" t="s">
        <v>508</v>
      </c>
      <c r="F968" s="63"/>
      <c r="G968" s="63" t="s">
        <v>891</v>
      </c>
      <c r="H968" s="63" t="s">
        <v>61</v>
      </c>
      <c r="I968" s="64">
        <v>56</v>
      </c>
      <c r="J968" s="65">
        <v>5.55</v>
      </c>
      <c r="K968" s="47">
        <f t="shared" si="15"/>
        <v>310.8</v>
      </c>
      <c r="L968" s="63">
        <v>239880</v>
      </c>
      <c r="M968" s="92" t="s">
        <v>825</v>
      </c>
      <c r="N968" s="63"/>
      <c r="O968" s="63"/>
      <c r="P968" s="63"/>
    </row>
    <row r="969" spans="1:16" ht="25.5" x14ac:dyDescent="0.25">
      <c r="A969" s="62">
        <v>47082</v>
      </c>
      <c r="B969" s="62">
        <v>130429</v>
      </c>
      <c r="C969" s="63" t="s">
        <v>378</v>
      </c>
      <c r="D969" s="63" t="s">
        <v>379</v>
      </c>
      <c r="E969" s="63" t="s">
        <v>1463</v>
      </c>
      <c r="F969" s="63"/>
      <c r="G969" s="63" t="s">
        <v>1580</v>
      </c>
      <c r="H969" s="63" t="s">
        <v>84</v>
      </c>
      <c r="I969" s="64">
        <v>3</v>
      </c>
      <c r="J969" s="65">
        <v>98.72</v>
      </c>
      <c r="K969" s="47">
        <f t="shared" si="15"/>
        <v>296.15999999999997</v>
      </c>
      <c r="L969" s="63">
        <v>239880</v>
      </c>
      <c r="M969" s="92" t="s">
        <v>825</v>
      </c>
      <c r="N969" s="63"/>
      <c r="O969" s="63"/>
      <c r="P969" s="63"/>
    </row>
    <row r="970" spans="1:16" ht="25.5" x14ac:dyDescent="0.25">
      <c r="A970" s="62">
        <v>47082</v>
      </c>
      <c r="B970" s="62">
        <v>130430</v>
      </c>
      <c r="C970" s="63" t="s">
        <v>97</v>
      </c>
      <c r="D970" s="63" t="s">
        <v>98</v>
      </c>
      <c r="E970" s="63" t="s">
        <v>1388</v>
      </c>
      <c r="F970" s="63"/>
      <c r="G970" s="63" t="s">
        <v>989</v>
      </c>
      <c r="H970" s="63" t="s">
        <v>1610</v>
      </c>
      <c r="I970" s="64">
        <v>6</v>
      </c>
      <c r="J970" s="65">
        <v>11.25</v>
      </c>
      <c r="K970" s="47">
        <f t="shared" si="15"/>
        <v>67.5</v>
      </c>
      <c r="L970" s="63">
        <v>239880</v>
      </c>
      <c r="M970" s="92" t="s">
        <v>825</v>
      </c>
      <c r="N970" s="63"/>
      <c r="O970" s="63"/>
      <c r="P970" s="63"/>
    </row>
    <row r="971" spans="1:16" x14ac:dyDescent="0.25">
      <c r="A971" s="62">
        <v>47082</v>
      </c>
      <c r="B971" s="62">
        <v>130431</v>
      </c>
      <c r="C971" s="63" t="s">
        <v>570</v>
      </c>
      <c r="D971" s="63" t="s">
        <v>34</v>
      </c>
      <c r="E971" s="63" t="s">
        <v>1350</v>
      </c>
      <c r="F971" s="63"/>
      <c r="G971" s="63" t="s">
        <v>854</v>
      </c>
      <c r="H971" s="63" t="s">
        <v>37</v>
      </c>
      <c r="I971" s="64">
        <v>20</v>
      </c>
      <c r="J971" s="65">
        <v>12.96</v>
      </c>
      <c r="K971" s="47">
        <f t="shared" si="15"/>
        <v>259.20000000000005</v>
      </c>
      <c r="L971" s="63">
        <v>239880</v>
      </c>
      <c r="M971" s="92" t="s">
        <v>825</v>
      </c>
      <c r="N971" s="63"/>
      <c r="O971" s="63"/>
      <c r="P971" s="63"/>
    </row>
    <row r="972" spans="1:16" x14ac:dyDescent="0.25">
      <c r="A972" s="62">
        <v>47082</v>
      </c>
      <c r="B972" s="62">
        <v>130432</v>
      </c>
      <c r="C972" s="63" t="s">
        <v>93</v>
      </c>
      <c r="D972" s="63" t="s">
        <v>1351</v>
      </c>
      <c r="E972" s="63" t="s">
        <v>1352</v>
      </c>
      <c r="F972" s="63"/>
      <c r="G972" s="63" t="s">
        <v>1491</v>
      </c>
      <c r="H972" s="63" t="s">
        <v>96</v>
      </c>
      <c r="I972" s="64">
        <v>6</v>
      </c>
      <c r="J972" s="65">
        <v>32.57</v>
      </c>
      <c r="K972" s="47">
        <f t="shared" si="15"/>
        <v>195.42000000000002</v>
      </c>
      <c r="L972" s="63">
        <v>239880</v>
      </c>
      <c r="M972" s="92" t="s">
        <v>825</v>
      </c>
      <c r="N972" s="63"/>
      <c r="O972" s="63"/>
      <c r="P972" s="63"/>
    </row>
    <row r="973" spans="1:16" ht="25.5" x14ac:dyDescent="0.25">
      <c r="A973" s="62">
        <v>47082</v>
      </c>
      <c r="B973" s="62">
        <v>130433</v>
      </c>
      <c r="C973" s="63" t="s">
        <v>316</v>
      </c>
      <c r="D973" s="63" t="s">
        <v>317</v>
      </c>
      <c r="E973" s="63" t="s">
        <v>1406</v>
      </c>
      <c r="F973" s="63"/>
      <c r="G973" s="63" t="s">
        <v>1585</v>
      </c>
      <c r="H973" s="63" t="s">
        <v>88</v>
      </c>
      <c r="I973" s="64">
        <v>6</v>
      </c>
      <c r="J973" s="65">
        <v>32.82</v>
      </c>
      <c r="K973" s="47">
        <f t="shared" si="15"/>
        <v>196.92000000000002</v>
      </c>
      <c r="L973" s="63">
        <v>239880</v>
      </c>
      <c r="M973" s="92" t="s">
        <v>825</v>
      </c>
      <c r="N973" s="63"/>
      <c r="O973" s="63"/>
      <c r="P973" s="63"/>
    </row>
    <row r="974" spans="1:16" ht="25.5" x14ac:dyDescent="0.25">
      <c r="A974" s="62">
        <v>47082</v>
      </c>
      <c r="B974" s="62">
        <v>130434</v>
      </c>
      <c r="C974" s="63" t="s">
        <v>664</v>
      </c>
      <c r="D974" s="63" t="s">
        <v>665</v>
      </c>
      <c r="E974" s="63" t="s">
        <v>666</v>
      </c>
      <c r="F974" s="63"/>
      <c r="G974" s="63" t="s">
        <v>886</v>
      </c>
      <c r="H974" s="63" t="s">
        <v>187</v>
      </c>
      <c r="I974" s="64">
        <v>6</v>
      </c>
      <c r="J974" s="65">
        <v>21.5</v>
      </c>
      <c r="K974" s="47">
        <f t="shared" si="15"/>
        <v>129</v>
      </c>
      <c r="L974" s="63">
        <v>239880</v>
      </c>
      <c r="M974" s="92" t="s">
        <v>825</v>
      </c>
      <c r="N974" s="63"/>
      <c r="O974" s="63"/>
      <c r="P974" s="63"/>
    </row>
    <row r="975" spans="1:16" x14ac:dyDescent="0.25">
      <c r="A975" s="62">
        <v>47082</v>
      </c>
      <c r="B975" s="62">
        <v>130437</v>
      </c>
      <c r="C975" s="63" t="s">
        <v>529</v>
      </c>
      <c r="D975" s="63" t="s">
        <v>530</v>
      </c>
      <c r="E975" s="63" t="s">
        <v>531</v>
      </c>
      <c r="F975" s="63"/>
      <c r="G975" s="63" t="s">
        <v>895</v>
      </c>
      <c r="H975" s="63" t="s">
        <v>533</v>
      </c>
      <c r="I975" s="64">
        <v>1</v>
      </c>
      <c r="J975" s="65">
        <v>210.45</v>
      </c>
      <c r="K975" s="47">
        <f t="shared" si="15"/>
        <v>210.45</v>
      </c>
      <c r="L975" s="63">
        <v>239880</v>
      </c>
      <c r="M975" s="92" t="s">
        <v>825</v>
      </c>
      <c r="N975" s="63"/>
      <c r="O975" s="63"/>
      <c r="P975" s="63"/>
    </row>
    <row r="976" spans="1:16" x14ac:dyDescent="0.25">
      <c r="A976" s="62">
        <v>47615</v>
      </c>
      <c r="B976" s="62">
        <v>133006</v>
      </c>
      <c r="C976" s="63" t="s">
        <v>221</v>
      </c>
      <c r="D976" s="63" t="s">
        <v>1354</v>
      </c>
      <c r="E976" s="63" t="s">
        <v>1355</v>
      </c>
      <c r="F976" s="63"/>
      <c r="G976" s="63" t="s">
        <v>857</v>
      </c>
      <c r="H976" s="63" t="s">
        <v>84</v>
      </c>
      <c r="I976" s="64">
        <v>8</v>
      </c>
      <c r="J976" s="65">
        <v>62</v>
      </c>
      <c r="K976" s="47">
        <f t="shared" si="15"/>
        <v>496</v>
      </c>
      <c r="L976" s="63">
        <v>239880</v>
      </c>
      <c r="M976" s="92" t="s">
        <v>825</v>
      </c>
      <c r="N976" s="63"/>
      <c r="O976" s="63"/>
      <c r="P976" s="63"/>
    </row>
    <row r="977" spans="1:16" x14ac:dyDescent="0.25">
      <c r="A977" s="62">
        <v>47615</v>
      </c>
      <c r="B977" s="62">
        <v>133007</v>
      </c>
      <c r="C977" s="63" t="s">
        <v>62</v>
      </c>
      <c r="D977" s="63" t="s">
        <v>63</v>
      </c>
      <c r="E977" s="63" t="s">
        <v>64</v>
      </c>
      <c r="F977" s="63"/>
      <c r="G977" s="63" t="s">
        <v>690</v>
      </c>
      <c r="H977" s="63" t="s">
        <v>66</v>
      </c>
      <c r="I977" s="64">
        <v>400</v>
      </c>
      <c r="J977" s="65">
        <v>13.08</v>
      </c>
      <c r="K977" s="47">
        <f t="shared" si="15"/>
        <v>5232</v>
      </c>
      <c r="L977" s="63">
        <v>239880</v>
      </c>
      <c r="M977" s="92" t="s">
        <v>825</v>
      </c>
      <c r="N977" s="63"/>
      <c r="O977" s="63"/>
      <c r="P977" s="63"/>
    </row>
    <row r="978" spans="1:16" x14ac:dyDescent="0.25">
      <c r="A978" s="62">
        <v>47615</v>
      </c>
      <c r="B978" s="62">
        <v>133008</v>
      </c>
      <c r="C978" s="63" t="s">
        <v>70</v>
      </c>
      <c r="D978" s="63" t="s">
        <v>71</v>
      </c>
      <c r="E978" s="63" t="s">
        <v>72</v>
      </c>
      <c r="F978" s="63"/>
      <c r="G978" s="63" t="s">
        <v>1621</v>
      </c>
      <c r="H978" s="63" t="s">
        <v>61</v>
      </c>
      <c r="I978" s="64">
        <v>240</v>
      </c>
      <c r="J978" s="65">
        <v>32.880000000000003</v>
      </c>
      <c r="K978" s="47">
        <f t="shared" si="15"/>
        <v>7891.2000000000007</v>
      </c>
      <c r="L978" s="63">
        <v>239880</v>
      </c>
      <c r="M978" s="92" t="s">
        <v>825</v>
      </c>
      <c r="N978" s="63"/>
      <c r="O978" s="63"/>
      <c r="P978" s="63"/>
    </row>
    <row r="979" spans="1:16" x14ac:dyDescent="0.25">
      <c r="A979" s="62">
        <v>47615</v>
      </c>
      <c r="B979" s="62">
        <v>133009</v>
      </c>
      <c r="C979" s="63" t="s">
        <v>244</v>
      </c>
      <c r="D979" s="63" t="s">
        <v>245</v>
      </c>
      <c r="E979" s="63" t="s">
        <v>246</v>
      </c>
      <c r="F979" s="63"/>
      <c r="G979" s="63" t="s">
        <v>916</v>
      </c>
      <c r="H979" s="63" t="s">
        <v>248</v>
      </c>
      <c r="I979" s="64">
        <v>20</v>
      </c>
      <c r="J979" s="65">
        <v>8.56</v>
      </c>
      <c r="K979" s="47">
        <f t="shared" si="15"/>
        <v>171.20000000000002</v>
      </c>
      <c r="L979" s="63">
        <v>239880</v>
      </c>
      <c r="M979" s="92" t="s">
        <v>825</v>
      </c>
      <c r="N979" s="63"/>
      <c r="O979" s="63"/>
      <c r="P979" s="63"/>
    </row>
    <row r="980" spans="1:16" ht="25.5" x14ac:dyDescent="0.25">
      <c r="A980" s="62">
        <v>47615</v>
      </c>
      <c r="B980" s="62">
        <v>133010</v>
      </c>
      <c r="C980" s="63" t="s">
        <v>285</v>
      </c>
      <c r="D980" s="63" t="s">
        <v>1438</v>
      </c>
      <c r="E980" s="63" t="s">
        <v>1439</v>
      </c>
      <c r="F980" s="63"/>
      <c r="G980" s="63" t="s">
        <v>1440</v>
      </c>
      <c r="H980" s="63" t="s">
        <v>187</v>
      </c>
      <c r="I980" s="64">
        <v>6</v>
      </c>
      <c r="J980" s="65">
        <v>36.17</v>
      </c>
      <c r="K980" s="47">
        <f t="shared" si="15"/>
        <v>217.02</v>
      </c>
      <c r="L980" s="63">
        <v>239880</v>
      </c>
      <c r="M980" s="92" t="s">
        <v>825</v>
      </c>
      <c r="N980" s="63"/>
      <c r="O980" s="63"/>
      <c r="P980" s="63"/>
    </row>
    <row r="981" spans="1:16" ht="25.5" x14ac:dyDescent="0.25">
      <c r="A981" s="62">
        <v>47615</v>
      </c>
      <c r="B981" s="62">
        <v>133011</v>
      </c>
      <c r="C981" s="63" t="s">
        <v>38</v>
      </c>
      <c r="D981" s="63" t="s">
        <v>39</v>
      </c>
      <c r="E981" s="63" t="s">
        <v>1413</v>
      </c>
      <c r="F981" s="63"/>
      <c r="G981" s="63" t="s">
        <v>864</v>
      </c>
      <c r="H981" s="63" t="s">
        <v>41</v>
      </c>
      <c r="I981" s="64">
        <v>6</v>
      </c>
      <c r="J981" s="65">
        <v>29.14</v>
      </c>
      <c r="K981" s="47">
        <f t="shared" si="15"/>
        <v>174.84</v>
      </c>
      <c r="L981" s="63">
        <v>239880</v>
      </c>
      <c r="M981" s="92" t="s">
        <v>825</v>
      </c>
      <c r="N981" s="63"/>
      <c r="O981" s="63"/>
      <c r="P981" s="63"/>
    </row>
    <row r="982" spans="1:16" x14ac:dyDescent="0.25">
      <c r="A982" s="62">
        <v>47615</v>
      </c>
      <c r="B982" s="62">
        <v>133027</v>
      </c>
      <c r="C982" s="63" t="s">
        <v>503</v>
      </c>
      <c r="D982" s="63" t="s">
        <v>504</v>
      </c>
      <c r="E982" s="63" t="s">
        <v>504</v>
      </c>
      <c r="F982" s="63"/>
      <c r="G982" s="63" t="s">
        <v>861</v>
      </c>
      <c r="H982" s="63" t="s">
        <v>357</v>
      </c>
      <c r="I982" s="64">
        <v>10</v>
      </c>
      <c r="J982" s="65">
        <v>11.78</v>
      </c>
      <c r="K982" s="47">
        <f t="shared" si="15"/>
        <v>117.8</v>
      </c>
      <c r="L982" s="63">
        <v>239880</v>
      </c>
      <c r="M982" s="92" t="s">
        <v>825</v>
      </c>
      <c r="N982" s="63"/>
      <c r="O982" s="63"/>
      <c r="P982" s="63"/>
    </row>
    <row r="983" spans="1:16" ht="38.25" x14ac:dyDescent="0.25">
      <c r="A983" s="62">
        <v>47615</v>
      </c>
      <c r="B983" s="62">
        <v>133028</v>
      </c>
      <c r="C983" s="63" t="s">
        <v>1078</v>
      </c>
      <c r="D983" s="63" t="s">
        <v>1072</v>
      </c>
      <c r="E983" s="63" t="s">
        <v>1424</v>
      </c>
      <c r="F983" s="63"/>
      <c r="G983" s="63" t="s">
        <v>1696</v>
      </c>
      <c r="H983" s="63" t="s">
        <v>84</v>
      </c>
      <c r="I983" s="64">
        <v>6</v>
      </c>
      <c r="J983" s="65">
        <v>120.28</v>
      </c>
      <c r="K983" s="47">
        <f t="shared" si="15"/>
        <v>721.68000000000006</v>
      </c>
      <c r="L983" s="63">
        <v>239880</v>
      </c>
      <c r="M983" s="92" t="s">
        <v>825</v>
      </c>
      <c r="N983" s="63"/>
      <c r="O983" s="63"/>
      <c r="P983" s="63"/>
    </row>
    <row r="984" spans="1:16" ht="25.5" x14ac:dyDescent="0.25">
      <c r="A984" s="62">
        <v>47615</v>
      </c>
      <c r="B984" s="62">
        <v>133029</v>
      </c>
      <c r="C984" s="63" t="s">
        <v>281</v>
      </c>
      <c r="D984" s="63" t="s">
        <v>282</v>
      </c>
      <c r="E984" s="63" t="s">
        <v>283</v>
      </c>
      <c r="F984" s="63"/>
      <c r="G984" s="63" t="s">
        <v>1578</v>
      </c>
      <c r="H984" s="63" t="s">
        <v>187</v>
      </c>
      <c r="I984" s="64">
        <v>6</v>
      </c>
      <c r="J984" s="65">
        <v>29.43</v>
      </c>
      <c r="K984" s="47">
        <f t="shared" si="15"/>
        <v>176.57999999999998</v>
      </c>
      <c r="L984" s="63">
        <v>239880</v>
      </c>
      <c r="M984" s="92" t="s">
        <v>825</v>
      </c>
      <c r="N984" s="63"/>
      <c r="O984" s="63"/>
      <c r="P984" s="63"/>
    </row>
    <row r="985" spans="1:16" x14ac:dyDescent="0.25">
      <c r="A985" s="62">
        <v>47615</v>
      </c>
      <c r="B985" s="62">
        <v>133030</v>
      </c>
      <c r="C985" s="63" t="s">
        <v>145</v>
      </c>
      <c r="D985" s="63" t="s">
        <v>146</v>
      </c>
      <c r="E985" s="63" t="s">
        <v>147</v>
      </c>
      <c r="F985" s="63"/>
      <c r="G985" s="63" t="s">
        <v>928</v>
      </c>
      <c r="H985" s="63" t="s">
        <v>41</v>
      </c>
      <c r="I985" s="64">
        <v>6</v>
      </c>
      <c r="J985" s="65">
        <v>20.46</v>
      </c>
      <c r="K985" s="47">
        <f t="shared" si="15"/>
        <v>122.76</v>
      </c>
      <c r="L985" s="63">
        <v>239880</v>
      </c>
      <c r="M985" s="63" t="s">
        <v>825</v>
      </c>
      <c r="N985" s="63"/>
      <c r="O985" s="63"/>
      <c r="P985" s="63"/>
    </row>
    <row r="986" spans="1:16" x14ac:dyDescent="0.25">
      <c r="A986" s="62">
        <v>47615</v>
      </c>
      <c r="B986" s="62">
        <v>133031</v>
      </c>
      <c r="C986" s="63" t="s">
        <v>506</v>
      </c>
      <c r="D986" s="63" t="s">
        <v>507</v>
      </c>
      <c r="E986" s="63" t="s">
        <v>508</v>
      </c>
      <c r="F986" s="63"/>
      <c r="G986" s="63" t="s">
        <v>891</v>
      </c>
      <c r="H986" s="63" t="s">
        <v>61</v>
      </c>
      <c r="I986" s="64">
        <v>26</v>
      </c>
      <c r="J986" s="65">
        <v>9.3000000000000007</v>
      </c>
      <c r="K986" s="47">
        <f t="shared" si="15"/>
        <v>241.8</v>
      </c>
      <c r="L986" s="63">
        <v>239880</v>
      </c>
      <c r="M986" s="92" t="s">
        <v>825</v>
      </c>
      <c r="N986" s="63"/>
      <c r="O986" s="63"/>
      <c r="P986" s="63"/>
    </row>
    <row r="987" spans="1:16" ht="25.5" x14ac:dyDescent="0.25">
      <c r="A987" s="62">
        <v>47615</v>
      </c>
      <c r="B987" s="62">
        <v>133032</v>
      </c>
      <c r="C987" s="63" t="s">
        <v>378</v>
      </c>
      <c r="D987" s="63" t="s">
        <v>379</v>
      </c>
      <c r="E987" s="63" t="s">
        <v>1463</v>
      </c>
      <c r="F987" s="63"/>
      <c r="G987" s="63" t="s">
        <v>1580</v>
      </c>
      <c r="H987" s="63" t="s">
        <v>84</v>
      </c>
      <c r="I987" s="64">
        <v>3</v>
      </c>
      <c r="J987" s="65">
        <v>100.34</v>
      </c>
      <c r="K987" s="47">
        <f t="shared" si="15"/>
        <v>301.02</v>
      </c>
      <c r="L987" s="63">
        <v>239880</v>
      </c>
      <c r="M987" s="92" t="s">
        <v>825</v>
      </c>
      <c r="N987" s="63"/>
      <c r="O987" s="63"/>
      <c r="P987" s="63"/>
    </row>
    <row r="988" spans="1:16" x14ac:dyDescent="0.25">
      <c r="A988" s="62">
        <v>47615</v>
      </c>
      <c r="B988" s="62">
        <v>133033</v>
      </c>
      <c r="C988" s="63" t="s">
        <v>570</v>
      </c>
      <c r="D988" s="63" t="s">
        <v>34</v>
      </c>
      <c r="E988" s="63" t="s">
        <v>1350</v>
      </c>
      <c r="F988" s="63"/>
      <c r="G988" s="63" t="s">
        <v>854</v>
      </c>
      <c r="H988" s="63" t="s">
        <v>37</v>
      </c>
      <c r="I988" s="64">
        <v>20</v>
      </c>
      <c r="J988" s="65">
        <v>13.17</v>
      </c>
      <c r="K988" s="47">
        <f t="shared" si="15"/>
        <v>263.39999999999998</v>
      </c>
      <c r="L988" s="63">
        <v>239880</v>
      </c>
      <c r="M988" s="92" t="s">
        <v>825</v>
      </c>
      <c r="N988" s="63"/>
      <c r="O988" s="63"/>
      <c r="P988" s="63"/>
    </row>
    <row r="989" spans="1:16" x14ac:dyDescent="0.25">
      <c r="A989" s="62">
        <v>47615</v>
      </c>
      <c r="B989" s="62">
        <v>133034</v>
      </c>
      <c r="C989" s="63" t="s">
        <v>101</v>
      </c>
      <c r="D989" s="63" t="s">
        <v>102</v>
      </c>
      <c r="E989" s="63" t="s">
        <v>1371</v>
      </c>
      <c r="F989" s="63"/>
      <c r="G989" s="63" t="s">
        <v>1679</v>
      </c>
      <c r="H989" s="63" t="s">
        <v>61</v>
      </c>
      <c r="I989" s="64">
        <v>6</v>
      </c>
      <c r="J989" s="65">
        <v>18.97</v>
      </c>
      <c r="K989" s="47">
        <f t="shared" si="15"/>
        <v>113.82</v>
      </c>
      <c r="L989" s="63">
        <v>239880</v>
      </c>
      <c r="M989" s="92" t="s">
        <v>825</v>
      </c>
      <c r="N989" s="63"/>
      <c r="O989" s="63"/>
      <c r="P989" s="63"/>
    </row>
    <row r="990" spans="1:16" ht="25.5" x14ac:dyDescent="0.25">
      <c r="A990" s="62">
        <v>47615</v>
      </c>
      <c r="B990" s="62">
        <v>133035</v>
      </c>
      <c r="C990" s="63" t="s">
        <v>316</v>
      </c>
      <c r="D990" s="63" t="s">
        <v>317</v>
      </c>
      <c r="E990" s="63" t="s">
        <v>1406</v>
      </c>
      <c r="F990" s="63"/>
      <c r="G990" s="63" t="s">
        <v>1585</v>
      </c>
      <c r="H990" s="63" t="s">
        <v>88</v>
      </c>
      <c r="I990" s="64">
        <v>3</v>
      </c>
      <c r="J990" s="65">
        <v>33.36</v>
      </c>
      <c r="K990" s="47">
        <f t="shared" si="15"/>
        <v>100.08</v>
      </c>
      <c r="L990" s="63">
        <v>239880</v>
      </c>
      <c r="M990" s="92" t="s">
        <v>825</v>
      </c>
      <c r="N990" s="63"/>
      <c r="O990" s="63"/>
      <c r="P990" s="63"/>
    </row>
    <row r="991" spans="1:16" ht="25.5" x14ac:dyDescent="0.25">
      <c r="A991" s="62">
        <v>47615</v>
      </c>
      <c r="B991" s="62">
        <v>133036</v>
      </c>
      <c r="C991" s="63" t="s">
        <v>664</v>
      </c>
      <c r="D991" s="63" t="s">
        <v>665</v>
      </c>
      <c r="E991" s="63" t="s">
        <v>666</v>
      </c>
      <c r="F991" s="63"/>
      <c r="G991" s="63" t="s">
        <v>886</v>
      </c>
      <c r="H991" s="63" t="s">
        <v>187</v>
      </c>
      <c r="I991" s="64">
        <v>2</v>
      </c>
      <c r="J991" s="65">
        <v>21.85</v>
      </c>
      <c r="K991" s="47">
        <f t="shared" si="15"/>
        <v>43.7</v>
      </c>
      <c r="L991" s="63">
        <v>239880</v>
      </c>
      <c r="M991" s="92" t="s">
        <v>825</v>
      </c>
      <c r="N991" s="63"/>
      <c r="O991" s="63"/>
      <c r="P991" s="63"/>
    </row>
    <row r="992" spans="1:16" x14ac:dyDescent="0.25">
      <c r="A992" s="62">
        <v>48045</v>
      </c>
      <c r="B992" s="62">
        <v>134692</v>
      </c>
      <c r="C992" s="63" t="s">
        <v>221</v>
      </c>
      <c r="D992" s="63" t="s">
        <v>1354</v>
      </c>
      <c r="E992" s="63" t="s">
        <v>1355</v>
      </c>
      <c r="F992" s="63"/>
      <c r="G992" s="63" t="s">
        <v>857</v>
      </c>
      <c r="H992" s="63" t="s">
        <v>84</v>
      </c>
      <c r="I992" s="64">
        <v>6</v>
      </c>
      <c r="J992" s="65">
        <v>62</v>
      </c>
      <c r="K992" s="47">
        <f t="shared" si="15"/>
        <v>372</v>
      </c>
      <c r="L992" s="63">
        <v>239880</v>
      </c>
      <c r="M992" s="92" t="s">
        <v>825</v>
      </c>
      <c r="N992" s="63"/>
      <c r="O992" s="63"/>
      <c r="P992" s="63"/>
    </row>
    <row r="993" spans="1:16" x14ac:dyDescent="0.25">
      <c r="A993" s="62">
        <v>48045</v>
      </c>
      <c r="B993" s="62">
        <v>134693</v>
      </c>
      <c r="C993" s="63" t="s">
        <v>244</v>
      </c>
      <c r="D993" s="63" t="s">
        <v>245</v>
      </c>
      <c r="E993" s="63" t="s">
        <v>246</v>
      </c>
      <c r="F993" s="63"/>
      <c r="G993" s="63" t="s">
        <v>916</v>
      </c>
      <c r="H993" s="63" t="s">
        <v>248</v>
      </c>
      <c r="I993" s="64">
        <v>10</v>
      </c>
      <c r="J993" s="65">
        <v>8.56</v>
      </c>
      <c r="K993" s="47">
        <f t="shared" si="15"/>
        <v>85.600000000000009</v>
      </c>
      <c r="L993" s="63">
        <v>239880</v>
      </c>
      <c r="M993" s="92" t="s">
        <v>825</v>
      </c>
      <c r="N993" s="63"/>
      <c r="O993" s="63"/>
      <c r="P993" s="63"/>
    </row>
    <row r="994" spans="1:16" ht="25.5" x14ac:dyDescent="0.25">
      <c r="A994" s="62">
        <v>48045</v>
      </c>
      <c r="B994" s="62">
        <v>134694</v>
      </c>
      <c r="C994" s="63" t="s">
        <v>285</v>
      </c>
      <c r="D994" s="63" t="s">
        <v>1438</v>
      </c>
      <c r="E994" s="63" t="s">
        <v>1439</v>
      </c>
      <c r="F994" s="63"/>
      <c r="G994" s="63" t="s">
        <v>1440</v>
      </c>
      <c r="H994" s="63" t="s">
        <v>187</v>
      </c>
      <c r="I994" s="64">
        <v>6</v>
      </c>
      <c r="J994" s="65">
        <v>36.17</v>
      </c>
      <c r="K994" s="47">
        <f t="shared" si="15"/>
        <v>217.02</v>
      </c>
      <c r="L994" s="63">
        <v>239880</v>
      </c>
      <c r="M994" s="92" t="s">
        <v>825</v>
      </c>
      <c r="N994" s="63"/>
      <c r="O994" s="63"/>
      <c r="P994" s="63"/>
    </row>
    <row r="995" spans="1:16" ht="38.25" x14ac:dyDescent="0.25">
      <c r="A995" s="62">
        <v>48045</v>
      </c>
      <c r="B995" s="62">
        <v>134695</v>
      </c>
      <c r="C995" s="63" t="s">
        <v>1078</v>
      </c>
      <c r="D995" s="63" t="s">
        <v>1072</v>
      </c>
      <c r="E995" s="63" t="s">
        <v>1424</v>
      </c>
      <c r="F995" s="63"/>
      <c r="G995" s="63" t="s">
        <v>1696</v>
      </c>
      <c r="H995" s="63" t="s">
        <v>84</v>
      </c>
      <c r="I995" s="64">
        <v>6</v>
      </c>
      <c r="J995" s="65">
        <v>120.28</v>
      </c>
      <c r="K995" s="47">
        <f t="shared" si="15"/>
        <v>721.68000000000006</v>
      </c>
      <c r="L995" s="63">
        <v>239880</v>
      </c>
      <c r="M995" s="92" t="s">
        <v>825</v>
      </c>
      <c r="N995" s="63"/>
      <c r="O995" s="63"/>
      <c r="P995" s="63"/>
    </row>
    <row r="996" spans="1:16" x14ac:dyDescent="0.25">
      <c r="A996" s="62">
        <v>48045</v>
      </c>
      <c r="B996" s="62">
        <v>134696</v>
      </c>
      <c r="C996" s="63" t="s">
        <v>145</v>
      </c>
      <c r="D996" s="63" t="s">
        <v>146</v>
      </c>
      <c r="E996" s="63" t="s">
        <v>147</v>
      </c>
      <c r="F996" s="63"/>
      <c r="G996" s="63" t="s">
        <v>928</v>
      </c>
      <c r="H996" s="63" t="s">
        <v>41</v>
      </c>
      <c r="I996" s="64">
        <v>6</v>
      </c>
      <c r="J996" s="65">
        <v>20.46</v>
      </c>
      <c r="K996" s="47">
        <f t="shared" si="15"/>
        <v>122.76</v>
      </c>
      <c r="L996" s="63">
        <v>239880</v>
      </c>
      <c r="M996" s="92" t="s">
        <v>825</v>
      </c>
      <c r="N996" s="63"/>
      <c r="O996" s="63"/>
      <c r="P996" s="63"/>
    </row>
    <row r="997" spans="1:16" ht="25.5" x14ac:dyDescent="0.25">
      <c r="A997" s="62">
        <v>48045</v>
      </c>
      <c r="B997" s="62">
        <v>134697</v>
      </c>
      <c r="C997" s="63" t="s">
        <v>38</v>
      </c>
      <c r="D997" s="63" t="s">
        <v>39</v>
      </c>
      <c r="E997" s="63" t="s">
        <v>1413</v>
      </c>
      <c r="F997" s="63"/>
      <c r="G997" s="63" t="s">
        <v>864</v>
      </c>
      <c r="H997" s="63" t="s">
        <v>41</v>
      </c>
      <c r="I997" s="64">
        <v>8</v>
      </c>
      <c r="J997" s="65">
        <v>29.14</v>
      </c>
      <c r="K997" s="47">
        <f t="shared" si="15"/>
        <v>233.12</v>
      </c>
      <c r="L997" s="63">
        <v>239880</v>
      </c>
      <c r="M997" s="92" t="s">
        <v>825</v>
      </c>
      <c r="N997" s="63"/>
      <c r="O997" s="63"/>
      <c r="P997" s="63"/>
    </row>
    <row r="998" spans="1:16" x14ac:dyDescent="0.25">
      <c r="A998" s="62">
        <v>48045</v>
      </c>
      <c r="B998" s="62">
        <v>134698</v>
      </c>
      <c r="C998" s="63" t="s">
        <v>506</v>
      </c>
      <c r="D998" s="63" t="s">
        <v>507</v>
      </c>
      <c r="E998" s="63" t="s">
        <v>508</v>
      </c>
      <c r="F998" s="63"/>
      <c r="G998" s="63" t="s">
        <v>891</v>
      </c>
      <c r="H998" s="63" t="s">
        <v>61</v>
      </c>
      <c r="I998" s="64">
        <v>28</v>
      </c>
      <c r="J998" s="65">
        <v>9.3000000000000007</v>
      </c>
      <c r="K998" s="47">
        <f t="shared" si="15"/>
        <v>260.40000000000003</v>
      </c>
      <c r="L998" s="63">
        <v>239880</v>
      </c>
      <c r="M998" s="92" t="s">
        <v>825</v>
      </c>
      <c r="N998" s="63"/>
      <c r="O998" s="63"/>
      <c r="P998" s="63"/>
    </row>
    <row r="999" spans="1:16" ht="38.25" x14ac:dyDescent="0.25">
      <c r="A999" s="62">
        <v>48045</v>
      </c>
      <c r="B999" s="62">
        <v>134699</v>
      </c>
      <c r="C999" s="63" t="s">
        <v>183</v>
      </c>
      <c r="D999" s="63" t="s">
        <v>184</v>
      </c>
      <c r="E999" s="63" t="s">
        <v>1435</v>
      </c>
      <c r="F999" s="63"/>
      <c r="G999" s="63" t="s">
        <v>655</v>
      </c>
      <c r="H999" s="63" t="s">
        <v>187</v>
      </c>
      <c r="I999" s="64">
        <v>6</v>
      </c>
      <c r="J999" s="65">
        <v>52.08</v>
      </c>
      <c r="K999" s="47">
        <f t="shared" si="15"/>
        <v>312.48</v>
      </c>
      <c r="L999" s="63">
        <v>239880</v>
      </c>
      <c r="M999" s="92" t="s">
        <v>825</v>
      </c>
      <c r="N999" s="63"/>
      <c r="O999" s="63"/>
      <c r="P999" s="63"/>
    </row>
    <row r="1000" spans="1:16" x14ac:dyDescent="0.25">
      <c r="A1000" s="62">
        <v>48045</v>
      </c>
      <c r="B1000" s="62">
        <v>134700</v>
      </c>
      <c r="C1000" s="63" t="s">
        <v>1231</v>
      </c>
      <c r="D1000" s="63" t="s">
        <v>1232</v>
      </c>
      <c r="E1000" s="63" t="s">
        <v>1233</v>
      </c>
      <c r="F1000" s="63"/>
      <c r="G1000" s="63" t="s">
        <v>1234</v>
      </c>
      <c r="H1000" s="63" t="s">
        <v>12</v>
      </c>
      <c r="I1000" s="64">
        <v>1</v>
      </c>
      <c r="J1000" s="65">
        <v>361.09</v>
      </c>
      <c r="K1000" s="47">
        <f t="shared" si="15"/>
        <v>361.09</v>
      </c>
      <c r="L1000" s="63">
        <v>239880</v>
      </c>
      <c r="M1000" s="92" t="s">
        <v>825</v>
      </c>
      <c r="N1000" s="63"/>
      <c r="O1000" s="63"/>
      <c r="P1000" s="63"/>
    </row>
    <row r="1001" spans="1:16" ht="25.5" x14ac:dyDescent="0.25">
      <c r="A1001" s="62">
        <v>48045</v>
      </c>
      <c r="B1001" s="62">
        <v>134701</v>
      </c>
      <c r="C1001" s="63" t="s">
        <v>378</v>
      </c>
      <c r="D1001" s="63" t="s">
        <v>379</v>
      </c>
      <c r="E1001" s="63" t="s">
        <v>1463</v>
      </c>
      <c r="F1001" s="63"/>
      <c r="G1001" s="63" t="s">
        <v>1580</v>
      </c>
      <c r="H1001" s="63" t="s">
        <v>84</v>
      </c>
      <c r="I1001" s="64">
        <v>3</v>
      </c>
      <c r="J1001" s="65">
        <v>100.34</v>
      </c>
      <c r="K1001" s="47">
        <f t="shared" si="15"/>
        <v>301.02</v>
      </c>
      <c r="L1001" s="63">
        <v>239880</v>
      </c>
      <c r="M1001" s="92" t="s">
        <v>825</v>
      </c>
      <c r="N1001" s="63"/>
      <c r="O1001" s="63"/>
      <c r="P1001" s="63"/>
    </row>
    <row r="1002" spans="1:16" x14ac:dyDescent="0.25">
      <c r="A1002" s="62">
        <v>48045</v>
      </c>
      <c r="B1002" s="62">
        <v>134702</v>
      </c>
      <c r="C1002" s="63" t="s">
        <v>515</v>
      </c>
      <c r="D1002" s="63" t="s">
        <v>516</v>
      </c>
      <c r="E1002" s="63" t="s">
        <v>1412</v>
      </c>
      <c r="F1002" s="63"/>
      <c r="G1002" s="63" t="s">
        <v>1282</v>
      </c>
      <c r="H1002" s="63" t="s">
        <v>12</v>
      </c>
      <c r="I1002" s="64">
        <v>4</v>
      </c>
      <c r="J1002" s="65">
        <v>122.51</v>
      </c>
      <c r="K1002" s="47">
        <f t="shared" si="15"/>
        <v>490.04</v>
      </c>
      <c r="L1002" s="63">
        <v>239880</v>
      </c>
      <c r="M1002" s="92" t="s">
        <v>825</v>
      </c>
      <c r="N1002" s="63"/>
      <c r="O1002" s="63"/>
      <c r="P1002" s="63"/>
    </row>
    <row r="1003" spans="1:16" ht="25.5" x14ac:dyDescent="0.25">
      <c r="A1003" s="62">
        <v>48045</v>
      </c>
      <c r="B1003" s="62">
        <v>134703</v>
      </c>
      <c r="C1003" s="63" t="s">
        <v>97</v>
      </c>
      <c r="D1003" s="63" t="s">
        <v>98</v>
      </c>
      <c r="E1003" s="63" t="s">
        <v>1388</v>
      </c>
      <c r="F1003" s="63"/>
      <c r="G1003" s="63" t="s">
        <v>1389</v>
      </c>
      <c r="H1003" s="63" t="s">
        <v>1610</v>
      </c>
      <c r="I1003" s="64">
        <v>6</v>
      </c>
      <c r="J1003" s="65">
        <v>12.83</v>
      </c>
      <c r="K1003" s="47">
        <f t="shared" si="15"/>
        <v>76.98</v>
      </c>
      <c r="L1003" s="63">
        <v>239880</v>
      </c>
      <c r="M1003" s="92" t="s">
        <v>825</v>
      </c>
      <c r="N1003" s="63"/>
      <c r="O1003" s="63"/>
      <c r="P1003" s="63"/>
    </row>
    <row r="1004" spans="1:16" x14ac:dyDescent="0.25">
      <c r="A1004" s="62">
        <v>48045</v>
      </c>
      <c r="B1004" s="62">
        <v>134704</v>
      </c>
      <c r="C1004" s="63" t="s">
        <v>570</v>
      </c>
      <c r="D1004" s="63" t="s">
        <v>34</v>
      </c>
      <c r="E1004" s="63" t="s">
        <v>1350</v>
      </c>
      <c r="F1004" s="63"/>
      <c r="G1004" s="63" t="s">
        <v>854</v>
      </c>
      <c r="H1004" s="63" t="s">
        <v>37</v>
      </c>
      <c r="I1004" s="64">
        <v>20</v>
      </c>
      <c r="J1004" s="65">
        <v>13.17</v>
      </c>
      <c r="K1004" s="47">
        <f t="shared" si="15"/>
        <v>263.39999999999998</v>
      </c>
      <c r="L1004" s="63">
        <v>239880</v>
      </c>
      <c r="M1004" s="92" t="s">
        <v>825</v>
      </c>
      <c r="N1004" s="63"/>
      <c r="O1004" s="63"/>
      <c r="P1004" s="63"/>
    </row>
    <row r="1005" spans="1:16" ht="25.5" x14ac:dyDescent="0.25">
      <c r="A1005" s="62">
        <v>48045</v>
      </c>
      <c r="B1005" s="62">
        <v>134705</v>
      </c>
      <c r="C1005" s="63" t="s">
        <v>316</v>
      </c>
      <c r="D1005" s="63" t="s">
        <v>317</v>
      </c>
      <c r="E1005" s="63" t="s">
        <v>1406</v>
      </c>
      <c r="F1005" s="63"/>
      <c r="G1005" s="63" t="s">
        <v>1585</v>
      </c>
      <c r="H1005" s="63" t="s">
        <v>88</v>
      </c>
      <c r="I1005" s="64">
        <v>3</v>
      </c>
      <c r="J1005" s="65">
        <v>33.36</v>
      </c>
      <c r="K1005" s="47">
        <f t="shared" si="15"/>
        <v>100.08</v>
      </c>
      <c r="L1005" s="63">
        <v>239880</v>
      </c>
      <c r="M1005" s="92" t="s">
        <v>825</v>
      </c>
      <c r="N1005" s="63"/>
      <c r="O1005" s="63"/>
      <c r="P1005" s="63"/>
    </row>
    <row r="1006" spans="1:16" ht="25.5" x14ac:dyDescent="0.25">
      <c r="A1006" s="62">
        <v>48045</v>
      </c>
      <c r="B1006" s="62">
        <v>134706</v>
      </c>
      <c r="C1006" s="63" t="s">
        <v>664</v>
      </c>
      <c r="D1006" s="63" t="s">
        <v>665</v>
      </c>
      <c r="E1006" s="63" t="s">
        <v>666</v>
      </c>
      <c r="F1006" s="63"/>
      <c r="G1006" s="63" t="s">
        <v>886</v>
      </c>
      <c r="H1006" s="63" t="s">
        <v>187</v>
      </c>
      <c r="I1006" s="64">
        <v>6</v>
      </c>
      <c r="J1006" s="65">
        <v>21.85</v>
      </c>
      <c r="K1006" s="47">
        <f t="shared" si="15"/>
        <v>131.10000000000002</v>
      </c>
      <c r="L1006" s="63">
        <v>239880</v>
      </c>
      <c r="M1006" s="92" t="s">
        <v>825</v>
      </c>
      <c r="N1006" s="63"/>
      <c r="O1006" s="63"/>
      <c r="P1006" s="63"/>
    </row>
    <row r="1007" spans="1:16" x14ac:dyDescent="0.25">
      <c r="A1007" s="62">
        <v>48045</v>
      </c>
      <c r="B1007" s="62">
        <v>134727</v>
      </c>
      <c r="C1007" s="63" t="s">
        <v>529</v>
      </c>
      <c r="D1007" s="63" t="s">
        <v>530</v>
      </c>
      <c r="E1007" s="63" t="s">
        <v>531</v>
      </c>
      <c r="F1007" s="63"/>
      <c r="G1007" s="63" t="s">
        <v>895</v>
      </c>
      <c r="H1007" s="63" t="s">
        <v>533</v>
      </c>
      <c r="I1007" s="64">
        <v>1</v>
      </c>
      <c r="J1007" s="65">
        <v>213.9</v>
      </c>
      <c r="K1007" s="47">
        <f t="shared" si="15"/>
        <v>213.9</v>
      </c>
      <c r="L1007" s="63">
        <v>239880</v>
      </c>
      <c r="M1007" s="92" t="s">
        <v>825</v>
      </c>
      <c r="N1007" s="63"/>
      <c r="O1007" s="63"/>
      <c r="P1007" s="63"/>
    </row>
    <row r="1008" spans="1:16" x14ac:dyDescent="0.25">
      <c r="A1008" s="62">
        <v>48488</v>
      </c>
      <c r="B1008" s="62">
        <v>136738</v>
      </c>
      <c r="C1008" s="63" t="s">
        <v>221</v>
      </c>
      <c r="D1008" s="63" t="s">
        <v>1354</v>
      </c>
      <c r="E1008" s="63" t="s">
        <v>1355</v>
      </c>
      <c r="F1008" s="63"/>
      <c r="G1008" s="63" t="s">
        <v>857</v>
      </c>
      <c r="H1008" s="63" t="s">
        <v>84</v>
      </c>
      <c r="I1008" s="64">
        <v>6</v>
      </c>
      <c r="J1008" s="65">
        <v>64.48</v>
      </c>
      <c r="K1008" s="47">
        <f t="shared" si="15"/>
        <v>386.88</v>
      </c>
      <c r="L1008" s="63">
        <v>239880</v>
      </c>
      <c r="M1008" s="92" t="s">
        <v>825</v>
      </c>
      <c r="N1008" s="63"/>
      <c r="O1008" s="63"/>
      <c r="P1008" s="63"/>
    </row>
    <row r="1009" spans="1:16" x14ac:dyDescent="0.25">
      <c r="A1009" s="62">
        <v>48488</v>
      </c>
      <c r="B1009" s="62">
        <v>136739</v>
      </c>
      <c r="C1009" s="63" t="s">
        <v>62</v>
      </c>
      <c r="D1009" s="63" t="s">
        <v>63</v>
      </c>
      <c r="E1009" s="63" t="s">
        <v>64</v>
      </c>
      <c r="F1009" s="63"/>
      <c r="G1009" s="63" t="s">
        <v>690</v>
      </c>
      <c r="H1009" s="63" t="s">
        <v>66</v>
      </c>
      <c r="I1009" s="64">
        <v>400</v>
      </c>
      <c r="J1009" s="65">
        <v>13.08</v>
      </c>
      <c r="K1009" s="47">
        <f t="shared" si="15"/>
        <v>5232</v>
      </c>
      <c r="L1009" s="63">
        <v>239880</v>
      </c>
      <c r="M1009" s="92" t="s">
        <v>825</v>
      </c>
      <c r="N1009" s="63"/>
      <c r="O1009" s="63"/>
      <c r="P1009" s="63"/>
    </row>
    <row r="1010" spans="1:16" x14ac:dyDescent="0.25">
      <c r="A1010" s="62">
        <v>48488</v>
      </c>
      <c r="B1010" s="62">
        <v>136740</v>
      </c>
      <c r="C1010" s="63" t="s">
        <v>70</v>
      </c>
      <c r="D1010" s="63" t="s">
        <v>71</v>
      </c>
      <c r="E1010" s="63" t="s">
        <v>72</v>
      </c>
      <c r="F1010" s="63"/>
      <c r="G1010" s="63" t="s">
        <v>1621</v>
      </c>
      <c r="H1010" s="63" t="s">
        <v>61</v>
      </c>
      <c r="I1010" s="64">
        <v>240</v>
      </c>
      <c r="J1010" s="65">
        <v>32.880000000000003</v>
      </c>
      <c r="K1010" s="47">
        <f t="shared" si="15"/>
        <v>7891.2000000000007</v>
      </c>
      <c r="L1010" s="63">
        <v>239880</v>
      </c>
      <c r="M1010" s="92" t="s">
        <v>825</v>
      </c>
      <c r="N1010" s="63"/>
      <c r="O1010" s="63"/>
      <c r="P1010" s="63"/>
    </row>
    <row r="1011" spans="1:16" x14ac:dyDescent="0.25">
      <c r="A1011" s="62">
        <v>48488</v>
      </c>
      <c r="B1011" s="62">
        <v>136741</v>
      </c>
      <c r="C1011" s="63" t="s">
        <v>244</v>
      </c>
      <c r="D1011" s="63" t="s">
        <v>245</v>
      </c>
      <c r="E1011" s="63" t="s">
        <v>246</v>
      </c>
      <c r="F1011" s="63"/>
      <c r="G1011" s="63" t="s">
        <v>916</v>
      </c>
      <c r="H1011" s="63" t="s">
        <v>248</v>
      </c>
      <c r="I1011" s="64">
        <v>20</v>
      </c>
      <c r="J1011" s="65">
        <v>8.56</v>
      </c>
      <c r="K1011" s="47">
        <f t="shared" si="15"/>
        <v>171.20000000000002</v>
      </c>
      <c r="L1011" s="63">
        <v>239880</v>
      </c>
      <c r="M1011" s="92" t="s">
        <v>825</v>
      </c>
      <c r="N1011" s="63"/>
      <c r="O1011" s="63"/>
      <c r="P1011" s="63"/>
    </row>
    <row r="1012" spans="1:16" x14ac:dyDescent="0.25">
      <c r="A1012" s="62">
        <v>48488</v>
      </c>
      <c r="B1012" s="62">
        <v>136742</v>
      </c>
      <c r="C1012" s="63" t="s">
        <v>1217</v>
      </c>
      <c r="D1012" s="63" t="s">
        <v>1218</v>
      </c>
      <c r="E1012" s="63" t="s">
        <v>1556</v>
      </c>
      <c r="F1012" s="63"/>
      <c r="G1012" s="63" t="s">
        <v>1659</v>
      </c>
      <c r="H1012" s="63" t="s">
        <v>1221</v>
      </c>
      <c r="I1012" s="64">
        <v>20</v>
      </c>
      <c r="J1012" s="65">
        <v>20.83</v>
      </c>
      <c r="K1012" s="47">
        <f t="shared" si="15"/>
        <v>416.59999999999997</v>
      </c>
      <c r="L1012" s="63">
        <v>239880</v>
      </c>
      <c r="M1012" s="92" t="s">
        <v>825</v>
      </c>
      <c r="N1012" s="63"/>
      <c r="O1012" s="63"/>
      <c r="P1012" s="63"/>
    </row>
    <row r="1013" spans="1:16" ht="25.5" x14ac:dyDescent="0.25">
      <c r="A1013" s="62">
        <v>48488</v>
      </c>
      <c r="B1013" s="62">
        <v>136743</v>
      </c>
      <c r="C1013" s="63" t="s">
        <v>285</v>
      </c>
      <c r="D1013" s="63" t="s">
        <v>1438</v>
      </c>
      <c r="E1013" s="63" t="s">
        <v>1439</v>
      </c>
      <c r="F1013" s="63"/>
      <c r="G1013" s="63" t="s">
        <v>1440</v>
      </c>
      <c r="H1013" s="63" t="s">
        <v>187</v>
      </c>
      <c r="I1013" s="64">
        <v>6</v>
      </c>
      <c r="J1013" s="65">
        <v>36.17</v>
      </c>
      <c r="K1013" s="47">
        <f t="shared" si="15"/>
        <v>217.02</v>
      </c>
      <c r="L1013" s="63">
        <v>239880</v>
      </c>
      <c r="M1013" s="92" t="s">
        <v>825</v>
      </c>
      <c r="N1013" s="63"/>
      <c r="O1013" s="63"/>
      <c r="P1013" s="63"/>
    </row>
    <row r="1014" spans="1:16" x14ac:dyDescent="0.25">
      <c r="A1014" s="62">
        <v>48488</v>
      </c>
      <c r="B1014" s="62">
        <v>136744</v>
      </c>
      <c r="C1014" s="63" t="s">
        <v>145</v>
      </c>
      <c r="D1014" s="63" t="s">
        <v>146</v>
      </c>
      <c r="E1014" s="63" t="s">
        <v>147</v>
      </c>
      <c r="F1014" s="63"/>
      <c r="G1014" s="63" t="s">
        <v>928</v>
      </c>
      <c r="H1014" s="63" t="s">
        <v>41</v>
      </c>
      <c r="I1014" s="64">
        <v>6</v>
      </c>
      <c r="J1014" s="65">
        <v>20.46</v>
      </c>
      <c r="K1014" s="47">
        <f t="shared" si="15"/>
        <v>122.76</v>
      </c>
      <c r="L1014" s="63">
        <v>239880</v>
      </c>
      <c r="M1014" s="92" t="s">
        <v>825</v>
      </c>
      <c r="N1014" s="63"/>
      <c r="O1014" s="63"/>
      <c r="P1014" s="63"/>
    </row>
    <row r="1015" spans="1:16" ht="38.25" x14ac:dyDescent="0.25">
      <c r="A1015" s="62">
        <v>48488</v>
      </c>
      <c r="B1015" s="62">
        <v>136745</v>
      </c>
      <c r="C1015" s="63" t="s">
        <v>183</v>
      </c>
      <c r="D1015" s="63" t="s">
        <v>184</v>
      </c>
      <c r="E1015" s="63" t="s">
        <v>1435</v>
      </c>
      <c r="F1015" s="63"/>
      <c r="G1015" s="63" t="s">
        <v>655</v>
      </c>
      <c r="H1015" s="63" t="s">
        <v>187</v>
      </c>
      <c r="I1015" s="64">
        <v>6</v>
      </c>
      <c r="J1015" s="65">
        <v>52.08</v>
      </c>
      <c r="K1015" s="47">
        <f t="shared" si="15"/>
        <v>312.48</v>
      </c>
      <c r="L1015" s="63">
        <v>239880</v>
      </c>
      <c r="M1015" s="92" t="s">
        <v>825</v>
      </c>
      <c r="N1015" s="63"/>
      <c r="O1015" s="63"/>
      <c r="P1015" s="63"/>
    </row>
    <row r="1016" spans="1:16" ht="25.5" x14ac:dyDescent="0.25">
      <c r="A1016" s="62">
        <v>48488</v>
      </c>
      <c r="B1016" s="62">
        <v>136746</v>
      </c>
      <c r="C1016" s="63" t="s">
        <v>378</v>
      </c>
      <c r="D1016" s="63" t="s">
        <v>379</v>
      </c>
      <c r="E1016" s="63" t="s">
        <v>1463</v>
      </c>
      <c r="F1016" s="63"/>
      <c r="G1016" s="63" t="s">
        <v>1580</v>
      </c>
      <c r="H1016" s="63" t="s">
        <v>84</v>
      </c>
      <c r="I1016" s="64">
        <v>4</v>
      </c>
      <c r="J1016" s="65">
        <v>100.34</v>
      </c>
      <c r="K1016" s="47">
        <f t="shared" si="15"/>
        <v>401.36</v>
      </c>
      <c r="L1016" s="63">
        <v>239880</v>
      </c>
      <c r="M1016" s="92" t="s">
        <v>825</v>
      </c>
      <c r="N1016" s="63"/>
      <c r="O1016" s="63"/>
      <c r="P1016" s="63"/>
    </row>
    <row r="1017" spans="1:16" x14ac:dyDescent="0.25">
      <c r="A1017" s="62">
        <v>48488</v>
      </c>
      <c r="B1017" s="62">
        <v>136755</v>
      </c>
      <c r="C1017" s="63" t="s">
        <v>503</v>
      </c>
      <c r="D1017" s="63" t="s">
        <v>504</v>
      </c>
      <c r="E1017" s="63" t="s">
        <v>504</v>
      </c>
      <c r="F1017" s="63"/>
      <c r="G1017" s="63" t="s">
        <v>861</v>
      </c>
      <c r="H1017" s="63" t="s">
        <v>357</v>
      </c>
      <c r="I1017" s="64">
        <v>10</v>
      </c>
      <c r="J1017" s="65">
        <v>11.78</v>
      </c>
      <c r="K1017" s="47">
        <f t="shared" si="15"/>
        <v>117.8</v>
      </c>
      <c r="L1017" s="63">
        <v>239880</v>
      </c>
      <c r="M1017" s="92" t="s">
        <v>825</v>
      </c>
      <c r="N1017" s="63"/>
      <c r="O1017" s="63"/>
      <c r="P1017" s="63"/>
    </row>
    <row r="1018" spans="1:16" ht="25.5" x14ac:dyDescent="0.25">
      <c r="A1018" s="62">
        <v>48488</v>
      </c>
      <c r="B1018" s="62">
        <v>136756</v>
      </c>
      <c r="C1018" s="63" t="s">
        <v>281</v>
      </c>
      <c r="D1018" s="63" t="s">
        <v>282</v>
      </c>
      <c r="E1018" s="63" t="s">
        <v>283</v>
      </c>
      <c r="F1018" s="63"/>
      <c r="G1018" s="63" t="s">
        <v>1578</v>
      </c>
      <c r="H1018" s="63" t="s">
        <v>187</v>
      </c>
      <c r="I1018" s="64">
        <v>6</v>
      </c>
      <c r="J1018" s="65">
        <v>29.43</v>
      </c>
      <c r="K1018" s="47">
        <f t="shared" si="15"/>
        <v>176.57999999999998</v>
      </c>
      <c r="L1018" s="63">
        <v>239880</v>
      </c>
      <c r="M1018" s="92" t="s">
        <v>825</v>
      </c>
      <c r="N1018" s="63"/>
      <c r="O1018" s="63"/>
      <c r="P1018" s="63"/>
    </row>
    <row r="1019" spans="1:16" ht="25.5" x14ac:dyDescent="0.25">
      <c r="A1019" s="62">
        <v>48488</v>
      </c>
      <c r="B1019" s="62">
        <v>136757</v>
      </c>
      <c r="C1019" s="63" t="s">
        <v>38</v>
      </c>
      <c r="D1019" s="63" t="s">
        <v>39</v>
      </c>
      <c r="E1019" s="63" t="s">
        <v>1413</v>
      </c>
      <c r="F1019" s="63"/>
      <c r="G1019" s="63" t="s">
        <v>864</v>
      </c>
      <c r="H1019" s="63" t="s">
        <v>41</v>
      </c>
      <c r="I1019" s="64">
        <v>6</v>
      </c>
      <c r="J1019" s="65">
        <v>29.14</v>
      </c>
      <c r="K1019" s="47">
        <f t="shared" si="15"/>
        <v>174.84</v>
      </c>
      <c r="L1019" s="63">
        <v>239880</v>
      </c>
      <c r="M1019" s="92" t="s">
        <v>825</v>
      </c>
      <c r="N1019" s="63"/>
      <c r="O1019" s="63"/>
      <c r="P1019" s="63"/>
    </row>
    <row r="1020" spans="1:16" ht="25.5" x14ac:dyDescent="0.25">
      <c r="A1020" s="62">
        <v>48488</v>
      </c>
      <c r="B1020" s="62">
        <v>136758</v>
      </c>
      <c r="C1020" s="63" t="s">
        <v>519</v>
      </c>
      <c r="D1020" s="63" t="s">
        <v>520</v>
      </c>
      <c r="E1020" s="63" t="s">
        <v>1454</v>
      </c>
      <c r="F1020" s="63"/>
      <c r="G1020" s="63" t="s">
        <v>1455</v>
      </c>
      <c r="H1020" s="63" t="s">
        <v>1610</v>
      </c>
      <c r="I1020" s="64">
        <v>4</v>
      </c>
      <c r="J1020" s="65">
        <v>12.83</v>
      </c>
      <c r="K1020" s="47">
        <f t="shared" si="15"/>
        <v>51.32</v>
      </c>
      <c r="L1020" s="63">
        <v>239880</v>
      </c>
      <c r="M1020" s="92" t="s">
        <v>825</v>
      </c>
      <c r="N1020" s="63"/>
      <c r="O1020" s="63"/>
      <c r="P1020" s="63"/>
    </row>
    <row r="1021" spans="1:16" x14ac:dyDescent="0.25">
      <c r="A1021" s="62">
        <v>48488</v>
      </c>
      <c r="B1021" s="62">
        <v>136759</v>
      </c>
      <c r="C1021" s="63" t="s">
        <v>506</v>
      </c>
      <c r="D1021" s="63" t="s">
        <v>507</v>
      </c>
      <c r="E1021" s="63" t="s">
        <v>508</v>
      </c>
      <c r="F1021" s="63"/>
      <c r="G1021" s="63" t="s">
        <v>891</v>
      </c>
      <c r="H1021" s="63" t="s">
        <v>61</v>
      </c>
      <c r="I1021" s="64">
        <v>28</v>
      </c>
      <c r="J1021" s="65">
        <v>9.3000000000000007</v>
      </c>
      <c r="K1021" s="47">
        <f t="shared" si="15"/>
        <v>260.40000000000003</v>
      </c>
      <c r="L1021" s="63">
        <v>239880</v>
      </c>
      <c r="M1021" s="92" t="s">
        <v>825</v>
      </c>
      <c r="N1021" s="63"/>
      <c r="O1021" s="63"/>
      <c r="P1021" s="63"/>
    </row>
    <row r="1022" spans="1:16" x14ac:dyDescent="0.25">
      <c r="A1022" s="62">
        <v>48488</v>
      </c>
      <c r="B1022" s="62">
        <v>136760</v>
      </c>
      <c r="C1022" s="63" t="s">
        <v>273</v>
      </c>
      <c r="D1022" s="63" t="s">
        <v>274</v>
      </c>
      <c r="E1022" s="63" t="s">
        <v>275</v>
      </c>
      <c r="F1022" s="63"/>
      <c r="G1022" s="63" t="s">
        <v>638</v>
      </c>
      <c r="H1022" s="63" t="s">
        <v>61</v>
      </c>
      <c r="I1022" s="64">
        <v>6</v>
      </c>
      <c r="J1022" s="65">
        <v>10.17</v>
      </c>
      <c r="K1022" s="47">
        <f t="shared" si="15"/>
        <v>61.019999999999996</v>
      </c>
      <c r="L1022" s="63">
        <v>239880</v>
      </c>
      <c r="M1022" s="92" t="s">
        <v>825</v>
      </c>
      <c r="N1022" s="63"/>
      <c r="O1022" s="63"/>
      <c r="P1022" s="63"/>
    </row>
    <row r="1023" spans="1:16" x14ac:dyDescent="0.25">
      <c r="A1023" s="62">
        <v>48488</v>
      </c>
      <c r="B1023" s="62">
        <v>136761</v>
      </c>
      <c r="C1023" s="63" t="s">
        <v>570</v>
      </c>
      <c r="D1023" s="63" t="s">
        <v>34</v>
      </c>
      <c r="E1023" s="63" t="s">
        <v>1350</v>
      </c>
      <c r="F1023" s="63"/>
      <c r="G1023" s="63" t="s">
        <v>854</v>
      </c>
      <c r="H1023" s="63" t="s">
        <v>37</v>
      </c>
      <c r="I1023" s="64">
        <v>20</v>
      </c>
      <c r="J1023" s="65">
        <v>13.17</v>
      </c>
      <c r="K1023" s="47">
        <f t="shared" si="15"/>
        <v>263.39999999999998</v>
      </c>
      <c r="L1023" s="63">
        <v>239880</v>
      </c>
      <c r="M1023" s="92" t="s">
        <v>825</v>
      </c>
      <c r="N1023" s="63"/>
      <c r="O1023" s="63"/>
      <c r="P1023" s="63"/>
    </row>
    <row r="1024" spans="1:16" x14ac:dyDescent="0.25">
      <c r="A1024" s="62">
        <v>48488</v>
      </c>
      <c r="B1024" s="62">
        <v>136762</v>
      </c>
      <c r="C1024" s="63" t="s">
        <v>93</v>
      </c>
      <c r="D1024" s="63" t="s">
        <v>1351</v>
      </c>
      <c r="E1024" s="63" t="s">
        <v>1352</v>
      </c>
      <c r="F1024" s="63"/>
      <c r="G1024" s="63" t="s">
        <v>1491</v>
      </c>
      <c r="H1024" s="63" t="s">
        <v>96</v>
      </c>
      <c r="I1024" s="64">
        <v>4</v>
      </c>
      <c r="J1024" s="65">
        <v>33.229999999999997</v>
      </c>
      <c r="K1024" s="47">
        <f t="shared" si="15"/>
        <v>132.91999999999999</v>
      </c>
      <c r="L1024" s="63">
        <v>239880</v>
      </c>
      <c r="M1024" s="92" t="s">
        <v>825</v>
      </c>
      <c r="N1024" s="63"/>
      <c r="O1024" s="63"/>
      <c r="P1024" s="63"/>
    </row>
    <row r="1025" spans="1:16" x14ac:dyDescent="0.25">
      <c r="A1025" s="62">
        <v>48488</v>
      </c>
      <c r="B1025" s="62">
        <v>136763</v>
      </c>
      <c r="C1025" s="63" t="s">
        <v>101</v>
      </c>
      <c r="D1025" s="63" t="s">
        <v>102</v>
      </c>
      <c r="E1025" s="63" t="s">
        <v>1371</v>
      </c>
      <c r="F1025" s="63"/>
      <c r="G1025" s="63" t="s">
        <v>1679</v>
      </c>
      <c r="H1025" s="63" t="s">
        <v>61</v>
      </c>
      <c r="I1025" s="64">
        <v>6</v>
      </c>
      <c r="J1025" s="65">
        <v>18.97</v>
      </c>
      <c r="K1025" s="47">
        <f t="shared" si="15"/>
        <v>113.82</v>
      </c>
      <c r="L1025" s="63">
        <v>239880</v>
      </c>
      <c r="M1025" s="92" t="s">
        <v>825</v>
      </c>
      <c r="N1025" s="63"/>
      <c r="O1025" s="63"/>
      <c r="P1025" s="63"/>
    </row>
    <row r="1026" spans="1:16" ht="25.5" x14ac:dyDescent="0.25">
      <c r="A1026" s="62">
        <v>48488</v>
      </c>
      <c r="B1026" s="62">
        <v>136764</v>
      </c>
      <c r="C1026" s="63" t="s">
        <v>664</v>
      </c>
      <c r="D1026" s="63" t="s">
        <v>665</v>
      </c>
      <c r="E1026" s="63" t="s">
        <v>666</v>
      </c>
      <c r="F1026" s="63"/>
      <c r="G1026" s="63" t="s">
        <v>886</v>
      </c>
      <c r="H1026" s="63" t="s">
        <v>187</v>
      </c>
      <c r="I1026" s="64">
        <v>6</v>
      </c>
      <c r="J1026" s="65">
        <v>21.85</v>
      </c>
      <c r="K1026" s="47">
        <f t="shared" ref="K1026:K1089" si="16">I1026*J1026</f>
        <v>131.10000000000002</v>
      </c>
      <c r="L1026" s="63">
        <v>239880</v>
      </c>
      <c r="M1026" s="92" t="s">
        <v>825</v>
      </c>
      <c r="N1026" s="63"/>
      <c r="O1026" s="63"/>
      <c r="P1026" s="63"/>
    </row>
    <row r="1027" spans="1:16" x14ac:dyDescent="0.25">
      <c r="A1027" s="62">
        <v>48488</v>
      </c>
      <c r="B1027" s="62">
        <v>136767</v>
      </c>
      <c r="C1027" s="63" t="s">
        <v>515</v>
      </c>
      <c r="D1027" s="63" t="s">
        <v>516</v>
      </c>
      <c r="E1027" s="63" t="s">
        <v>1412</v>
      </c>
      <c r="F1027" s="63"/>
      <c r="G1027" s="63" t="s">
        <v>1282</v>
      </c>
      <c r="H1027" s="63" t="s">
        <v>12</v>
      </c>
      <c r="I1027" s="64">
        <v>6</v>
      </c>
      <c r="J1027" s="65">
        <v>122.51</v>
      </c>
      <c r="K1027" s="47">
        <f t="shared" si="16"/>
        <v>735.06000000000006</v>
      </c>
      <c r="L1027" s="63">
        <v>239880</v>
      </c>
      <c r="M1027" s="92" t="s">
        <v>825</v>
      </c>
      <c r="N1027" s="63"/>
      <c r="O1027" s="63"/>
      <c r="P1027" s="63"/>
    </row>
    <row r="1028" spans="1:16" ht="25.5" x14ac:dyDescent="0.25">
      <c r="A1028" s="62">
        <v>48488</v>
      </c>
      <c r="B1028" s="62">
        <v>136768</v>
      </c>
      <c r="C1028" s="63" t="s">
        <v>316</v>
      </c>
      <c r="D1028" s="63" t="s">
        <v>317</v>
      </c>
      <c r="E1028" s="63" t="s">
        <v>1406</v>
      </c>
      <c r="F1028" s="63"/>
      <c r="G1028" s="63" t="s">
        <v>1585</v>
      </c>
      <c r="H1028" s="63" t="s">
        <v>88</v>
      </c>
      <c r="I1028" s="64">
        <v>6</v>
      </c>
      <c r="J1028" s="65">
        <v>33.36</v>
      </c>
      <c r="K1028" s="47">
        <f t="shared" si="16"/>
        <v>200.16</v>
      </c>
      <c r="L1028" s="63">
        <v>239880</v>
      </c>
      <c r="M1028" s="92" t="s">
        <v>825</v>
      </c>
      <c r="N1028" s="63"/>
      <c r="O1028" s="63"/>
      <c r="P1028" s="63"/>
    </row>
    <row r="1029" spans="1:16" ht="25.5" x14ac:dyDescent="0.25">
      <c r="A1029" s="62">
        <v>49110</v>
      </c>
      <c r="B1029" s="62">
        <v>139043</v>
      </c>
      <c r="C1029" s="63" t="s">
        <v>38</v>
      </c>
      <c r="D1029" s="63" t="s">
        <v>39</v>
      </c>
      <c r="E1029" s="63" t="s">
        <v>1413</v>
      </c>
      <c r="F1029" s="63"/>
      <c r="G1029" s="63" t="s">
        <v>864</v>
      </c>
      <c r="H1029" s="63" t="s">
        <v>41</v>
      </c>
      <c r="I1029" s="64">
        <v>6</v>
      </c>
      <c r="J1029" s="65">
        <v>29.61</v>
      </c>
      <c r="K1029" s="47">
        <f t="shared" si="16"/>
        <v>177.66</v>
      </c>
      <c r="L1029" s="63">
        <v>239880</v>
      </c>
      <c r="M1029" s="92" t="s">
        <v>825</v>
      </c>
      <c r="N1029" s="63"/>
      <c r="O1029" s="63"/>
      <c r="P1029" s="63"/>
    </row>
    <row r="1030" spans="1:16" x14ac:dyDescent="0.25">
      <c r="A1030" s="62">
        <v>49110</v>
      </c>
      <c r="B1030" s="62">
        <v>139044</v>
      </c>
      <c r="C1030" s="63" t="s">
        <v>506</v>
      </c>
      <c r="D1030" s="63" t="s">
        <v>507</v>
      </c>
      <c r="E1030" s="63" t="s">
        <v>508</v>
      </c>
      <c r="F1030" s="63"/>
      <c r="G1030" s="63" t="s">
        <v>891</v>
      </c>
      <c r="H1030" s="63" t="s">
        <v>61</v>
      </c>
      <c r="I1030" s="64">
        <v>28</v>
      </c>
      <c r="J1030" s="65">
        <v>9.4499999999999993</v>
      </c>
      <c r="K1030" s="47">
        <f t="shared" si="16"/>
        <v>264.59999999999997</v>
      </c>
      <c r="L1030" s="63">
        <v>239880</v>
      </c>
      <c r="M1030" s="92" t="s">
        <v>825</v>
      </c>
      <c r="N1030" s="63"/>
      <c r="O1030" s="63"/>
      <c r="P1030" s="63"/>
    </row>
    <row r="1031" spans="1:16" ht="38.25" x14ac:dyDescent="0.25">
      <c r="A1031" s="62">
        <v>49110</v>
      </c>
      <c r="B1031" s="62">
        <v>139045</v>
      </c>
      <c r="C1031" s="63" t="s">
        <v>183</v>
      </c>
      <c r="D1031" s="63" t="s">
        <v>184</v>
      </c>
      <c r="E1031" s="63" t="s">
        <v>1435</v>
      </c>
      <c r="F1031" s="63"/>
      <c r="G1031" s="63" t="s">
        <v>655</v>
      </c>
      <c r="H1031" s="63" t="s">
        <v>187</v>
      </c>
      <c r="I1031" s="64">
        <v>6</v>
      </c>
      <c r="J1031" s="65">
        <v>52.92</v>
      </c>
      <c r="K1031" s="47">
        <f t="shared" si="16"/>
        <v>317.52</v>
      </c>
      <c r="L1031" s="63">
        <v>239880</v>
      </c>
      <c r="M1031" s="92" t="s">
        <v>825</v>
      </c>
      <c r="N1031" s="63"/>
      <c r="O1031" s="63"/>
      <c r="P1031" s="63"/>
    </row>
    <row r="1032" spans="1:16" x14ac:dyDescent="0.25">
      <c r="A1032" s="62">
        <v>49110</v>
      </c>
      <c r="B1032" s="62">
        <v>139056</v>
      </c>
      <c r="C1032" s="63" t="s">
        <v>221</v>
      </c>
      <c r="D1032" s="63" t="s">
        <v>1354</v>
      </c>
      <c r="E1032" s="63" t="s">
        <v>1355</v>
      </c>
      <c r="F1032" s="63"/>
      <c r="G1032" s="63" t="s">
        <v>857</v>
      </c>
      <c r="H1032" s="63" t="s">
        <v>84</v>
      </c>
      <c r="I1032" s="64">
        <v>6</v>
      </c>
      <c r="J1032" s="65">
        <v>65.52</v>
      </c>
      <c r="K1032" s="47">
        <f t="shared" si="16"/>
        <v>393.12</v>
      </c>
      <c r="L1032" s="63">
        <v>239880</v>
      </c>
      <c r="M1032" s="92" t="s">
        <v>825</v>
      </c>
      <c r="N1032" s="63"/>
      <c r="O1032" s="63"/>
      <c r="P1032" s="63"/>
    </row>
    <row r="1033" spans="1:16" x14ac:dyDescent="0.25">
      <c r="A1033" s="62">
        <v>49110</v>
      </c>
      <c r="B1033" s="62">
        <v>139057</v>
      </c>
      <c r="C1033" s="63" t="s">
        <v>62</v>
      </c>
      <c r="D1033" s="63" t="s">
        <v>63</v>
      </c>
      <c r="E1033" s="63" t="s">
        <v>64</v>
      </c>
      <c r="F1033" s="63"/>
      <c r="G1033" s="63" t="s">
        <v>690</v>
      </c>
      <c r="H1033" s="63" t="s">
        <v>66</v>
      </c>
      <c r="I1033" s="64">
        <v>600</v>
      </c>
      <c r="J1033" s="65">
        <v>13.29</v>
      </c>
      <c r="K1033" s="47">
        <f t="shared" si="16"/>
        <v>7973.9999999999991</v>
      </c>
      <c r="L1033" s="63">
        <v>239880</v>
      </c>
      <c r="M1033" s="92" t="s">
        <v>825</v>
      </c>
      <c r="N1033" s="63"/>
      <c r="O1033" s="63"/>
      <c r="P1033" s="63"/>
    </row>
    <row r="1034" spans="1:16" x14ac:dyDescent="0.25">
      <c r="A1034" s="62">
        <v>49110</v>
      </c>
      <c r="B1034" s="62">
        <v>139058</v>
      </c>
      <c r="C1034" s="63" t="s">
        <v>70</v>
      </c>
      <c r="D1034" s="63" t="s">
        <v>71</v>
      </c>
      <c r="E1034" s="63" t="s">
        <v>72</v>
      </c>
      <c r="F1034" s="63"/>
      <c r="G1034" s="63" t="s">
        <v>1621</v>
      </c>
      <c r="H1034" s="63" t="s">
        <v>61</v>
      </c>
      <c r="I1034" s="64">
        <v>360</v>
      </c>
      <c r="J1034" s="65">
        <v>33.42</v>
      </c>
      <c r="K1034" s="47">
        <f t="shared" si="16"/>
        <v>12031.2</v>
      </c>
      <c r="L1034" s="63">
        <v>239880</v>
      </c>
      <c r="M1034" s="92" t="s">
        <v>825</v>
      </c>
      <c r="N1034" s="63"/>
      <c r="O1034" s="63"/>
      <c r="P1034" s="63"/>
    </row>
    <row r="1035" spans="1:16" x14ac:dyDescent="0.25">
      <c r="A1035" s="62">
        <v>49110</v>
      </c>
      <c r="B1035" s="62">
        <v>139059</v>
      </c>
      <c r="C1035" s="63" t="s">
        <v>244</v>
      </c>
      <c r="D1035" s="63" t="s">
        <v>245</v>
      </c>
      <c r="E1035" s="63" t="s">
        <v>246</v>
      </c>
      <c r="F1035" s="63"/>
      <c r="G1035" s="63" t="s">
        <v>916</v>
      </c>
      <c r="H1035" s="63" t="s">
        <v>248</v>
      </c>
      <c r="I1035" s="64">
        <v>30</v>
      </c>
      <c r="J1035" s="65">
        <v>8.69</v>
      </c>
      <c r="K1035" s="47">
        <f t="shared" si="16"/>
        <v>260.7</v>
      </c>
      <c r="L1035" s="63">
        <v>239880</v>
      </c>
      <c r="M1035" s="92" t="s">
        <v>825</v>
      </c>
      <c r="N1035" s="63"/>
      <c r="O1035" s="63"/>
      <c r="P1035" s="63"/>
    </row>
    <row r="1036" spans="1:16" ht="25.5" x14ac:dyDescent="0.25">
      <c r="A1036" s="62">
        <v>49110</v>
      </c>
      <c r="B1036" s="62">
        <v>139060</v>
      </c>
      <c r="C1036" s="63" t="s">
        <v>285</v>
      </c>
      <c r="D1036" s="63" t="s">
        <v>1438</v>
      </c>
      <c r="E1036" s="63" t="s">
        <v>1439</v>
      </c>
      <c r="F1036" s="63"/>
      <c r="G1036" s="63" t="s">
        <v>1440</v>
      </c>
      <c r="H1036" s="63" t="s">
        <v>187</v>
      </c>
      <c r="I1036" s="64">
        <v>6</v>
      </c>
      <c r="J1036" s="65">
        <v>36.75</v>
      </c>
      <c r="K1036" s="47">
        <f t="shared" si="16"/>
        <v>220.5</v>
      </c>
      <c r="L1036" s="63">
        <v>239880</v>
      </c>
      <c r="M1036" s="92" t="s">
        <v>825</v>
      </c>
      <c r="N1036" s="63"/>
      <c r="O1036" s="63"/>
      <c r="P1036" s="63"/>
    </row>
    <row r="1037" spans="1:16" ht="38.25" x14ac:dyDescent="0.25">
      <c r="A1037" s="62">
        <v>49110</v>
      </c>
      <c r="B1037" s="62">
        <v>139061</v>
      </c>
      <c r="C1037" s="63" t="s">
        <v>1078</v>
      </c>
      <c r="D1037" s="63" t="s">
        <v>1072</v>
      </c>
      <c r="E1037" s="63" t="s">
        <v>1424</v>
      </c>
      <c r="F1037" s="63"/>
      <c r="G1037" s="63" t="s">
        <v>1696</v>
      </c>
      <c r="H1037" s="63" t="s">
        <v>84</v>
      </c>
      <c r="I1037" s="64">
        <v>3</v>
      </c>
      <c r="J1037" s="65">
        <v>122.22</v>
      </c>
      <c r="K1037" s="47">
        <f t="shared" si="16"/>
        <v>366.65999999999997</v>
      </c>
      <c r="L1037" s="63">
        <v>239880</v>
      </c>
      <c r="M1037" s="92" t="s">
        <v>825</v>
      </c>
      <c r="N1037" s="63"/>
      <c r="O1037" s="63"/>
      <c r="P1037" s="63"/>
    </row>
    <row r="1038" spans="1:16" x14ac:dyDescent="0.25">
      <c r="A1038" s="62">
        <v>49110</v>
      </c>
      <c r="B1038" s="62">
        <v>139062</v>
      </c>
      <c r="C1038" s="63" t="s">
        <v>145</v>
      </c>
      <c r="D1038" s="63" t="s">
        <v>146</v>
      </c>
      <c r="E1038" s="63" t="s">
        <v>147</v>
      </c>
      <c r="F1038" s="63"/>
      <c r="G1038" s="63" t="s">
        <v>928</v>
      </c>
      <c r="H1038" s="63" t="s">
        <v>41</v>
      </c>
      <c r="I1038" s="64">
        <v>6</v>
      </c>
      <c r="J1038" s="65">
        <v>20.79</v>
      </c>
      <c r="K1038" s="47">
        <f t="shared" si="16"/>
        <v>124.74</v>
      </c>
      <c r="L1038" s="63">
        <v>239880</v>
      </c>
      <c r="M1038" s="92" t="s">
        <v>825</v>
      </c>
      <c r="N1038" s="63"/>
      <c r="O1038" s="63"/>
      <c r="P1038" s="63"/>
    </row>
    <row r="1039" spans="1:16" ht="38.25" x14ac:dyDescent="0.25">
      <c r="A1039" s="62">
        <v>49110</v>
      </c>
      <c r="B1039" s="62">
        <v>139063</v>
      </c>
      <c r="C1039" s="63" t="s">
        <v>183</v>
      </c>
      <c r="D1039" s="63" t="s">
        <v>184</v>
      </c>
      <c r="E1039" s="63" t="s">
        <v>1435</v>
      </c>
      <c r="F1039" s="63"/>
      <c r="G1039" s="63" t="s">
        <v>655</v>
      </c>
      <c r="H1039" s="63" t="s">
        <v>187</v>
      </c>
      <c r="I1039" s="64">
        <v>6</v>
      </c>
      <c r="J1039" s="65">
        <v>52.92</v>
      </c>
      <c r="K1039" s="47">
        <f t="shared" si="16"/>
        <v>317.52</v>
      </c>
      <c r="L1039" s="63">
        <v>239880</v>
      </c>
      <c r="M1039" s="92" t="s">
        <v>825</v>
      </c>
      <c r="N1039" s="63"/>
      <c r="O1039" s="63"/>
      <c r="P1039" s="63"/>
    </row>
    <row r="1040" spans="1:16" ht="25.5" x14ac:dyDescent="0.25">
      <c r="A1040" s="62">
        <v>49110</v>
      </c>
      <c r="B1040" s="62">
        <v>139064</v>
      </c>
      <c r="C1040" s="63" t="s">
        <v>97</v>
      </c>
      <c r="D1040" s="63" t="s">
        <v>98</v>
      </c>
      <c r="E1040" s="63" t="s">
        <v>1388</v>
      </c>
      <c r="F1040" s="63"/>
      <c r="G1040" s="63" t="s">
        <v>1389</v>
      </c>
      <c r="H1040" s="63" t="s">
        <v>1610</v>
      </c>
      <c r="I1040" s="64">
        <v>4</v>
      </c>
      <c r="J1040" s="65">
        <v>13.04</v>
      </c>
      <c r="K1040" s="47">
        <f t="shared" si="16"/>
        <v>52.16</v>
      </c>
      <c r="L1040" s="63">
        <v>239880</v>
      </c>
      <c r="M1040" s="92" t="s">
        <v>825</v>
      </c>
      <c r="N1040" s="63"/>
      <c r="O1040" s="63"/>
      <c r="P1040" s="63"/>
    </row>
    <row r="1041" spans="1:16" x14ac:dyDescent="0.25">
      <c r="A1041" s="62">
        <v>49110</v>
      </c>
      <c r="B1041" s="62">
        <v>139067</v>
      </c>
      <c r="C1041" s="63" t="s">
        <v>570</v>
      </c>
      <c r="D1041" s="63" t="s">
        <v>34</v>
      </c>
      <c r="E1041" s="63" t="s">
        <v>1350</v>
      </c>
      <c r="F1041" s="63"/>
      <c r="G1041" s="63" t="s">
        <v>854</v>
      </c>
      <c r="H1041" s="63" t="s">
        <v>37</v>
      </c>
      <c r="I1041" s="64">
        <v>20</v>
      </c>
      <c r="J1041" s="65">
        <v>13.38</v>
      </c>
      <c r="K1041" s="47">
        <f t="shared" si="16"/>
        <v>267.60000000000002</v>
      </c>
      <c r="L1041" s="63">
        <v>239880</v>
      </c>
      <c r="M1041" s="92" t="s">
        <v>825</v>
      </c>
      <c r="N1041" s="63"/>
      <c r="O1041" s="63"/>
      <c r="P1041" s="63"/>
    </row>
    <row r="1042" spans="1:16" ht="25.5" x14ac:dyDescent="0.25">
      <c r="A1042" s="62">
        <v>49110</v>
      </c>
      <c r="B1042" s="62">
        <v>139068</v>
      </c>
      <c r="C1042" s="63" t="s">
        <v>316</v>
      </c>
      <c r="D1042" s="63" t="s">
        <v>317</v>
      </c>
      <c r="E1042" s="63" t="s">
        <v>1406</v>
      </c>
      <c r="F1042" s="63"/>
      <c r="G1042" s="63" t="s">
        <v>1585</v>
      </c>
      <c r="H1042" s="63" t="s">
        <v>88</v>
      </c>
      <c r="I1042" s="64">
        <v>6</v>
      </c>
      <c r="J1042" s="65">
        <v>33.89</v>
      </c>
      <c r="K1042" s="47">
        <f t="shared" si="16"/>
        <v>203.34</v>
      </c>
      <c r="L1042" s="63">
        <v>239880</v>
      </c>
      <c r="M1042" s="92" t="s">
        <v>825</v>
      </c>
      <c r="N1042" s="63"/>
      <c r="O1042" s="63"/>
      <c r="P1042" s="63"/>
    </row>
    <row r="1043" spans="1:16" x14ac:dyDescent="0.25">
      <c r="A1043" s="62">
        <v>49110</v>
      </c>
      <c r="B1043" s="62">
        <v>139069</v>
      </c>
      <c r="C1043" s="63" t="s">
        <v>301</v>
      </c>
      <c r="D1043" s="63" t="s">
        <v>302</v>
      </c>
      <c r="E1043" s="63" t="s">
        <v>1736</v>
      </c>
      <c r="F1043" s="63"/>
      <c r="G1043" s="63" t="s">
        <v>1032</v>
      </c>
      <c r="H1043" s="63" t="s">
        <v>61</v>
      </c>
      <c r="I1043" s="64">
        <v>6</v>
      </c>
      <c r="J1043" s="65">
        <v>126</v>
      </c>
      <c r="K1043" s="47">
        <f t="shared" si="16"/>
        <v>756</v>
      </c>
      <c r="L1043" s="63">
        <v>239880</v>
      </c>
      <c r="M1043" s="92" t="s">
        <v>825</v>
      </c>
      <c r="N1043" s="63"/>
      <c r="O1043" s="63"/>
      <c r="P1043" s="63"/>
    </row>
    <row r="1044" spans="1:16" ht="25.5" x14ac:dyDescent="0.25">
      <c r="A1044" s="62">
        <v>49110</v>
      </c>
      <c r="B1044" s="62">
        <v>139070</v>
      </c>
      <c r="C1044" s="63" t="s">
        <v>664</v>
      </c>
      <c r="D1044" s="63" t="s">
        <v>665</v>
      </c>
      <c r="E1044" s="63" t="s">
        <v>666</v>
      </c>
      <c r="F1044" s="63"/>
      <c r="G1044" s="63" t="s">
        <v>886</v>
      </c>
      <c r="H1044" s="63" t="s">
        <v>187</v>
      </c>
      <c r="I1044" s="64">
        <v>6</v>
      </c>
      <c r="J1044" s="65">
        <v>22.2</v>
      </c>
      <c r="K1044" s="47">
        <f t="shared" si="16"/>
        <v>133.19999999999999</v>
      </c>
      <c r="L1044" s="63">
        <v>239880</v>
      </c>
      <c r="M1044" s="92" t="s">
        <v>825</v>
      </c>
      <c r="N1044" s="63"/>
      <c r="O1044" s="63"/>
      <c r="P1044" s="63"/>
    </row>
    <row r="1045" spans="1:16" ht="38.25" x14ac:dyDescent="0.25">
      <c r="A1045" s="62">
        <v>49902</v>
      </c>
      <c r="B1045" s="62">
        <v>142846</v>
      </c>
      <c r="C1045" s="63" t="s">
        <v>1078</v>
      </c>
      <c r="D1045" s="63" t="s">
        <v>1072</v>
      </c>
      <c r="E1045" s="63" t="s">
        <v>1424</v>
      </c>
      <c r="F1045" s="63"/>
      <c r="G1045" s="63" t="s">
        <v>1696</v>
      </c>
      <c r="H1045" s="63" t="s">
        <v>84</v>
      </c>
      <c r="I1045" s="64">
        <v>6</v>
      </c>
      <c r="J1045" s="65">
        <v>120.28</v>
      </c>
      <c r="K1045" s="47">
        <f t="shared" si="16"/>
        <v>721.68000000000006</v>
      </c>
      <c r="L1045" s="63">
        <v>239880</v>
      </c>
      <c r="M1045" s="92" t="s">
        <v>825</v>
      </c>
      <c r="N1045" s="63"/>
      <c r="O1045" s="63"/>
      <c r="P1045" s="63"/>
    </row>
    <row r="1046" spans="1:16" x14ac:dyDescent="0.25">
      <c r="A1046" s="62">
        <v>49902</v>
      </c>
      <c r="B1046" s="62">
        <v>142876</v>
      </c>
      <c r="C1046" s="63" t="s">
        <v>221</v>
      </c>
      <c r="D1046" s="63" t="s">
        <v>1354</v>
      </c>
      <c r="E1046" s="63" t="s">
        <v>1355</v>
      </c>
      <c r="F1046" s="63"/>
      <c r="G1046" s="63" t="s">
        <v>857</v>
      </c>
      <c r="H1046" s="63" t="s">
        <v>84</v>
      </c>
      <c r="I1046" s="64">
        <v>9</v>
      </c>
      <c r="J1046" s="65">
        <v>64.48</v>
      </c>
      <c r="K1046" s="47">
        <f t="shared" si="16"/>
        <v>580.32000000000005</v>
      </c>
      <c r="L1046" s="63">
        <v>239880</v>
      </c>
      <c r="M1046" s="92" t="s">
        <v>825</v>
      </c>
      <c r="N1046" s="63"/>
      <c r="O1046" s="63"/>
      <c r="P1046" s="63"/>
    </row>
    <row r="1047" spans="1:16" x14ac:dyDescent="0.25">
      <c r="A1047" s="62">
        <v>49902</v>
      </c>
      <c r="B1047" s="62">
        <v>142888</v>
      </c>
      <c r="C1047" s="63" t="s">
        <v>62</v>
      </c>
      <c r="D1047" s="63" t="s">
        <v>63</v>
      </c>
      <c r="E1047" s="63" t="s">
        <v>64</v>
      </c>
      <c r="F1047" s="63"/>
      <c r="G1047" s="63" t="s">
        <v>690</v>
      </c>
      <c r="H1047" s="63" t="s">
        <v>66</v>
      </c>
      <c r="I1047" s="64">
        <v>800</v>
      </c>
      <c r="J1047" s="65">
        <v>13.08</v>
      </c>
      <c r="K1047" s="47">
        <f t="shared" si="16"/>
        <v>10464</v>
      </c>
      <c r="L1047" s="63">
        <v>239880</v>
      </c>
      <c r="M1047" s="92" t="s">
        <v>825</v>
      </c>
      <c r="N1047" s="63"/>
      <c r="O1047" s="63"/>
      <c r="P1047" s="63"/>
    </row>
    <row r="1048" spans="1:16" x14ac:dyDescent="0.25">
      <c r="A1048" s="62">
        <v>49902</v>
      </c>
      <c r="B1048" s="62">
        <v>142890</v>
      </c>
      <c r="C1048" s="63" t="s">
        <v>70</v>
      </c>
      <c r="D1048" s="63" t="s">
        <v>71</v>
      </c>
      <c r="E1048" s="63" t="s">
        <v>72</v>
      </c>
      <c r="F1048" s="63"/>
      <c r="G1048" s="63" t="s">
        <v>1621</v>
      </c>
      <c r="H1048" s="63" t="s">
        <v>61</v>
      </c>
      <c r="I1048" s="64">
        <v>480</v>
      </c>
      <c r="J1048" s="65">
        <v>32.880000000000003</v>
      </c>
      <c r="K1048" s="47">
        <f t="shared" si="16"/>
        <v>15782.400000000001</v>
      </c>
      <c r="L1048" s="63">
        <v>239880</v>
      </c>
      <c r="M1048" s="92" t="s">
        <v>825</v>
      </c>
      <c r="N1048" s="63"/>
      <c r="O1048" s="63"/>
      <c r="P1048" s="63"/>
    </row>
    <row r="1049" spans="1:16" x14ac:dyDescent="0.25">
      <c r="A1049" s="62">
        <v>49902</v>
      </c>
      <c r="B1049" s="62">
        <v>142891</v>
      </c>
      <c r="C1049" s="63" t="s">
        <v>244</v>
      </c>
      <c r="D1049" s="63" t="s">
        <v>245</v>
      </c>
      <c r="E1049" s="63" t="s">
        <v>246</v>
      </c>
      <c r="F1049" s="63"/>
      <c r="G1049" s="63" t="s">
        <v>916</v>
      </c>
      <c r="H1049" s="63" t="s">
        <v>248</v>
      </c>
      <c r="I1049" s="64">
        <v>40</v>
      </c>
      <c r="J1049" s="65">
        <v>8.56</v>
      </c>
      <c r="K1049" s="47">
        <f t="shared" si="16"/>
        <v>342.40000000000003</v>
      </c>
      <c r="L1049" s="63">
        <v>239880</v>
      </c>
      <c r="M1049" s="92" t="s">
        <v>825</v>
      </c>
      <c r="N1049" s="63"/>
      <c r="O1049" s="63"/>
      <c r="P1049" s="63"/>
    </row>
    <row r="1050" spans="1:16" ht="25.5" x14ac:dyDescent="0.25">
      <c r="A1050" s="62">
        <v>49902</v>
      </c>
      <c r="B1050" s="62">
        <v>142892</v>
      </c>
      <c r="C1050" s="63" t="s">
        <v>285</v>
      </c>
      <c r="D1050" s="63" t="s">
        <v>1438</v>
      </c>
      <c r="E1050" s="63" t="s">
        <v>1439</v>
      </c>
      <c r="F1050" s="63"/>
      <c r="G1050" s="63" t="s">
        <v>1440</v>
      </c>
      <c r="H1050" s="63" t="s">
        <v>187</v>
      </c>
      <c r="I1050" s="64">
        <v>6</v>
      </c>
      <c r="J1050" s="65">
        <v>36.17</v>
      </c>
      <c r="K1050" s="47">
        <f t="shared" si="16"/>
        <v>217.02</v>
      </c>
      <c r="L1050" s="63">
        <v>239880</v>
      </c>
      <c r="M1050" s="92" t="s">
        <v>825</v>
      </c>
      <c r="N1050" s="63"/>
      <c r="O1050" s="63"/>
      <c r="P1050" s="63"/>
    </row>
    <row r="1051" spans="1:16" x14ac:dyDescent="0.25">
      <c r="A1051" s="62">
        <v>49902</v>
      </c>
      <c r="B1051" s="62">
        <v>142894</v>
      </c>
      <c r="C1051" s="63" t="s">
        <v>145</v>
      </c>
      <c r="D1051" s="63" t="s">
        <v>146</v>
      </c>
      <c r="E1051" s="63" t="s">
        <v>147</v>
      </c>
      <c r="F1051" s="63"/>
      <c r="G1051" s="63" t="s">
        <v>928</v>
      </c>
      <c r="H1051" s="63" t="s">
        <v>41</v>
      </c>
      <c r="I1051" s="64">
        <v>6</v>
      </c>
      <c r="J1051" s="65">
        <v>20.46</v>
      </c>
      <c r="K1051" s="47">
        <f t="shared" si="16"/>
        <v>122.76</v>
      </c>
      <c r="L1051" s="63">
        <v>239880</v>
      </c>
      <c r="M1051" s="92" t="s">
        <v>825</v>
      </c>
      <c r="N1051" s="63"/>
      <c r="O1051" s="63"/>
      <c r="P1051" s="63"/>
    </row>
    <row r="1052" spans="1:16" ht="25.5" x14ac:dyDescent="0.25">
      <c r="A1052" s="62">
        <v>49902</v>
      </c>
      <c r="B1052" s="62">
        <v>142896</v>
      </c>
      <c r="C1052" s="63" t="s">
        <v>38</v>
      </c>
      <c r="D1052" s="63" t="s">
        <v>39</v>
      </c>
      <c r="E1052" s="63" t="s">
        <v>1413</v>
      </c>
      <c r="F1052" s="63"/>
      <c r="G1052" s="63" t="s">
        <v>864</v>
      </c>
      <c r="H1052" s="63" t="s">
        <v>41</v>
      </c>
      <c r="I1052" s="64">
        <v>6</v>
      </c>
      <c r="J1052" s="65">
        <v>29.14</v>
      </c>
      <c r="K1052" s="47">
        <f t="shared" si="16"/>
        <v>174.84</v>
      </c>
      <c r="L1052" s="63">
        <v>239880</v>
      </c>
      <c r="M1052" s="92" t="s">
        <v>825</v>
      </c>
      <c r="N1052" s="63"/>
      <c r="O1052" s="63"/>
      <c r="P1052" s="63"/>
    </row>
    <row r="1053" spans="1:16" ht="25.5" x14ac:dyDescent="0.25">
      <c r="A1053" s="62">
        <v>49902</v>
      </c>
      <c r="B1053" s="62">
        <v>142899</v>
      </c>
      <c r="C1053" s="63" t="s">
        <v>519</v>
      </c>
      <c r="D1053" s="63" t="s">
        <v>520</v>
      </c>
      <c r="E1053" s="63" t="s">
        <v>1454</v>
      </c>
      <c r="F1053" s="63"/>
      <c r="G1053" s="63" t="s">
        <v>1455</v>
      </c>
      <c r="H1053" s="63" t="s">
        <v>1610</v>
      </c>
      <c r="I1053" s="64">
        <v>5</v>
      </c>
      <c r="J1053" s="65">
        <v>12.83</v>
      </c>
      <c r="K1053" s="47">
        <f t="shared" si="16"/>
        <v>64.150000000000006</v>
      </c>
      <c r="L1053" s="63">
        <v>239880</v>
      </c>
      <c r="M1053" s="92" t="s">
        <v>825</v>
      </c>
      <c r="N1053" s="63"/>
      <c r="O1053" s="63"/>
      <c r="P1053" s="63"/>
    </row>
    <row r="1054" spans="1:16" x14ac:dyDescent="0.25">
      <c r="A1054" s="62">
        <v>49902</v>
      </c>
      <c r="B1054" s="62">
        <v>142900</v>
      </c>
      <c r="C1054" s="63" t="s">
        <v>506</v>
      </c>
      <c r="D1054" s="63" t="s">
        <v>507</v>
      </c>
      <c r="E1054" s="63" t="s">
        <v>508</v>
      </c>
      <c r="F1054" s="63"/>
      <c r="G1054" s="63" t="s">
        <v>891</v>
      </c>
      <c r="H1054" s="63" t="s">
        <v>61</v>
      </c>
      <c r="I1054" s="64">
        <v>28</v>
      </c>
      <c r="J1054" s="65">
        <v>9.3000000000000007</v>
      </c>
      <c r="K1054" s="47">
        <f t="shared" si="16"/>
        <v>260.40000000000003</v>
      </c>
      <c r="L1054" s="63">
        <v>239880</v>
      </c>
      <c r="M1054" s="92" t="s">
        <v>825</v>
      </c>
      <c r="N1054" s="63"/>
      <c r="O1054" s="63"/>
      <c r="P1054" s="63"/>
    </row>
    <row r="1055" spans="1:16" ht="38.25" x14ac:dyDescent="0.25">
      <c r="A1055" s="62">
        <v>49902</v>
      </c>
      <c r="B1055" s="62">
        <v>142901</v>
      </c>
      <c r="C1055" s="63" t="s">
        <v>183</v>
      </c>
      <c r="D1055" s="63" t="s">
        <v>184</v>
      </c>
      <c r="E1055" s="63" t="s">
        <v>1435</v>
      </c>
      <c r="F1055" s="63"/>
      <c r="G1055" s="63" t="s">
        <v>655</v>
      </c>
      <c r="H1055" s="63" t="s">
        <v>187</v>
      </c>
      <c r="I1055" s="64">
        <v>6</v>
      </c>
      <c r="J1055" s="65">
        <v>52.08</v>
      </c>
      <c r="K1055" s="47">
        <f t="shared" si="16"/>
        <v>312.48</v>
      </c>
      <c r="L1055" s="63">
        <v>239880</v>
      </c>
      <c r="M1055" s="92" t="s">
        <v>825</v>
      </c>
      <c r="N1055" s="63"/>
      <c r="O1055" s="63"/>
      <c r="P1055" s="63"/>
    </row>
    <row r="1056" spans="1:16" ht="25.5" x14ac:dyDescent="0.25">
      <c r="A1056" s="62">
        <v>49902</v>
      </c>
      <c r="B1056" s="62">
        <v>142902</v>
      </c>
      <c r="C1056" s="63" t="s">
        <v>510</v>
      </c>
      <c r="D1056" s="63" t="s">
        <v>1588</v>
      </c>
      <c r="E1056" s="63" t="s">
        <v>1589</v>
      </c>
      <c r="F1056" s="63"/>
      <c r="G1056" s="63" t="s">
        <v>1683</v>
      </c>
      <c r="H1056" s="63" t="s">
        <v>514</v>
      </c>
      <c r="I1056" s="64">
        <v>1</v>
      </c>
      <c r="J1056" s="65">
        <v>2128.2399999999998</v>
      </c>
      <c r="K1056" s="47">
        <f t="shared" si="16"/>
        <v>2128.2399999999998</v>
      </c>
      <c r="L1056" s="63">
        <v>239880</v>
      </c>
      <c r="M1056" s="92" t="s">
        <v>825</v>
      </c>
      <c r="N1056" s="63"/>
      <c r="O1056" s="63"/>
      <c r="P1056" s="63"/>
    </row>
    <row r="1057" spans="1:16" ht="25.5" x14ac:dyDescent="0.25">
      <c r="A1057" s="62">
        <v>49902</v>
      </c>
      <c r="B1057" s="62">
        <v>142903</v>
      </c>
      <c r="C1057" s="63" t="s">
        <v>378</v>
      </c>
      <c r="D1057" s="63" t="s">
        <v>379</v>
      </c>
      <c r="E1057" s="63" t="s">
        <v>1463</v>
      </c>
      <c r="F1057" s="63"/>
      <c r="G1057" s="63" t="s">
        <v>1580</v>
      </c>
      <c r="H1057" s="63" t="s">
        <v>84</v>
      </c>
      <c r="I1057" s="64">
        <v>6</v>
      </c>
      <c r="J1057" s="65">
        <v>100.34</v>
      </c>
      <c r="K1057" s="47">
        <f t="shared" si="16"/>
        <v>602.04</v>
      </c>
      <c r="L1057" s="63">
        <v>239880</v>
      </c>
      <c r="M1057" s="92" t="s">
        <v>825</v>
      </c>
      <c r="N1057" s="63"/>
      <c r="O1057" s="63"/>
      <c r="P1057" s="63"/>
    </row>
    <row r="1058" spans="1:16" ht="25.5" x14ac:dyDescent="0.25">
      <c r="A1058" s="62">
        <v>49902</v>
      </c>
      <c r="B1058" s="62">
        <v>142904</v>
      </c>
      <c r="C1058" s="63" t="s">
        <v>97</v>
      </c>
      <c r="D1058" s="63" t="s">
        <v>98</v>
      </c>
      <c r="E1058" s="63" t="s">
        <v>1388</v>
      </c>
      <c r="F1058" s="63"/>
      <c r="G1058" s="63" t="s">
        <v>1389</v>
      </c>
      <c r="H1058" s="63" t="s">
        <v>1610</v>
      </c>
      <c r="I1058" s="64">
        <v>8</v>
      </c>
      <c r="J1058" s="65">
        <v>12.83</v>
      </c>
      <c r="K1058" s="47">
        <f t="shared" si="16"/>
        <v>102.64</v>
      </c>
      <c r="L1058" s="63">
        <v>239880</v>
      </c>
      <c r="M1058" s="92" t="s">
        <v>825</v>
      </c>
      <c r="N1058" s="63"/>
      <c r="O1058" s="63"/>
      <c r="P1058" s="63"/>
    </row>
    <row r="1059" spans="1:16" x14ac:dyDescent="0.25">
      <c r="A1059" s="62">
        <v>49902</v>
      </c>
      <c r="B1059" s="62">
        <v>142906</v>
      </c>
      <c r="C1059" s="63" t="s">
        <v>93</v>
      </c>
      <c r="D1059" s="63" t="s">
        <v>1351</v>
      </c>
      <c r="E1059" s="63" t="s">
        <v>1352</v>
      </c>
      <c r="F1059" s="63"/>
      <c r="G1059" s="63" t="s">
        <v>1491</v>
      </c>
      <c r="H1059" s="63" t="s">
        <v>96</v>
      </c>
      <c r="I1059" s="64">
        <v>6</v>
      </c>
      <c r="J1059" s="65">
        <v>33.229999999999997</v>
      </c>
      <c r="K1059" s="47">
        <f t="shared" si="16"/>
        <v>199.38</v>
      </c>
      <c r="L1059" s="63">
        <v>239880</v>
      </c>
      <c r="M1059" s="92" t="s">
        <v>825</v>
      </c>
      <c r="N1059" s="63"/>
      <c r="O1059" s="63"/>
      <c r="P1059" s="63"/>
    </row>
    <row r="1060" spans="1:16" x14ac:dyDescent="0.25">
      <c r="A1060" s="62">
        <v>49902</v>
      </c>
      <c r="B1060" s="62">
        <v>142907</v>
      </c>
      <c r="C1060" s="63" t="s">
        <v>273</v>
      </c>
      <c r="D1060" s="63" t="s">
        <v>274</v>
      </c>
      <c r="E1060" s="63" t="s">
        <v>275</v>
      </c>
      <c r="F1060" s="63"/>
      <c r="G1060" s="63" t="s">
        <v>1754</v>
      </c>
      <c r="H1060" s="63" t="s">
        <v>61</v>
      </c>
      <c r="I1060" s="64">
        <v>6</v>
      </c>
      <c r="J1060" s="65">
        <v>12.52</v>
      </c>
      <c r="K1060" s="47">
        <f t="shared" si="16"/>
        <v>75.12</v>
      </c>
      <c r="L1060" s="63">
        <v>239880</v>
      </c>
      <c r="M1060" s="92" t="s">
        <v>825</v>
      </c>
      <c r="N1060" s="63"/>
      <c r="O1060" s="63"/>
      <c r="P1060" s="63"/>
    </row>
    <row r="1061" spans="1:16" x14ac:dyDescent="0.25">
      <c r="A1061" s="62">
        <v>49902</v>
      </c>
      <c r="B1061" s="62">
        <v>142908</v>
      </c>
      <c r="C1061" s="63" t="s">
        <v>515</v>
      </c>
      <c r="D1061" s="63" t="s">
        <v>516</v>
      </c>
      <c r="E1061" s="63" t="s">
        <v>1412</v>
      </c>
      <c r="F1061" s="63"/>
      <c r="G1061" s="63" t="s">
        <v>1282</v>
      </c>
      <c r="H1061" s="63" t="s">
        <v>12</v>
      </c>
      <c r="I1061" s="64">
        <v>6</v>
      </c>
      <c r="J1061" s="65">
        <v>122.51</v>
      </c>
      <c r="K1061" s="47">
        <f t="shared" si="16"/>
        <v>735.06000000000006</v>
      </c>
      <c r="L1061" s="63">
        <v>239880</v>
      </c>
      <c r="M1061" s="92" t="s">
        <v>825</v>
      </c>
      <c r="N1061" s="63"/>
      <c r="O1061" s="63"/>
      <c r="P1061" s="63"/>
    </row>
    <row r="1062" spans="1:16" x14ac:dyDescent="0.25">
      <c r="A1062" s="62">
        <v>49902</v>
      </c>
      <c r="B1062" s="62">
        <v>142909</v>
      </c>
      <c r="C1062" s="63" t="s">
        <v>570</v>
      </c>
      <c r="D1062" s="63" t="s">
        <v>34</v>
      </c>
      <c r="E1062" s="63" t="s">
        <v>1350</v>
      </c>
      <c r="F1062" s="63"/>
      <c r="G1062" s="63" t="s">
        <v>854</v>
      </c>
      <c r="H1062" s="63" t="s">
        <v>37</v>
      </c>
      <c r="I1062" s="64">
        <v>20</v>
      </c>
      <c r="J1062" s="65">
        <v>13.17</v>
      </c>
      <c r="K1062" s="47">
        <f t="shared" si="16"/>
        <v>263.39999999999998</v>
      </c>
      <c r="L1062" s="63">
        <v>239880</v>
      </c>
      <c r="M1062" s="92" t="s">
        <v>825</v>
      </c>
      <c r="N1062" s="63"/>
      <c r="O1062" s="63"/>
      <c r="P1062" s="63"/>
    </row>
    <row r="1063" spans="1:16" ht="25.5" x14ac:dyDescent="0.25">
      <c r="A1063" s="62">
        <v>49902</v>
      </c>
      <c r="B1063" s="62">
        <v>142927</v>
      </c>
      <c r="C1063" s="63" t="s">
        <v>316</v>
      </c>
      <c r="D1063" s="63" t="s">
        <v>317</v>
      </c>
      <c r="E1063" s="63" t="s">
        <v>1406</v>
      </c>
      <c r="F1063" s="63"/>
      <c r="G1063" s="63" t="s">
        <v>1585</v>
      </c>
      <c r="H1063" s="63" t="s">
        <v>88</v>
      </c>
      <c r="I1063" s="64">
        <v>6</v>
      </c>
      <c r="J1063" s="65">
        <v>33.36</v>
      </c>
      <c r="K1063" s="47">
        <f t="shared" si="16"/>
        <v>200.16</v>
      </c>
      <c r="L1063" s="63">
        <v>239880</v>
      </c>
      <c r="M1063" s="92" t="s">
        <v>825</v>
      </c>
      <c r="N1063" s="63"/>
      <c r="O1063" s="63"/>
      <c r="P1063" s="63"/>
    </row>
    <row r="1064" spans="1:16" ht="25.5" x14ac:dyDescent="0.25">
      <c r="A1064" s="62">
        <v>49902</v>
      </c>
      <c r="B1064" s="62">
        <v>142928</v>
      </c>
      <c r="C1064" s="63" t="s">
        <v>664</v>
      </c>
      <c r="D1064" s="63" t="s">
        <v>665</v>
      </c>
      <c r="E1064" s="63" t="s">
        <v>666</v>
      </c>
      <c r="F1064" s="63"/>
      <c r="G1064" s="63" t="s">
        <v>886</v>
      </c>
      <c r="H1064" s="63" t="s">
        <v>187</v>
      </c>
      <c r="I1064" s="64">
        <v>6</v>
      </c>
      <c r="J1064" s="65">
        <v>21.85</v>
      </c>
      <c r="K1064" s="47">
        <f t="shared" si="16"/>
        <v>131.10000000000002</v>
      </c>
      <c r="L1064" s="63">
        <v>239880</v>
      </c>
      <c r="M1064" s="92" t="s">
        <v>825</v>
      </c>
      <c r="N1064" s="63"/>
      <c r="O1064" s="63"/>
      <c r="P1064" s="63"/>
    </row>
    <row r="1065" spans="1:16" x14ac:dyDescent="0.25">
      <c r="A1065" s="62">
        <v>49902</v>
      </c>
      <c r="B1065" s="62">
        <v>142929</v>
      </c>
      <c r="C1065" s="63" t="s">
        <v>529</v>
      </c>
      <c r="D1065" s="63" t="s">
        <v>530</v>
      </c>
      <c r="E1065" s="63" t="s">
        <v>531</v>
      </c>
      <c r="F1065" s="63"/>
      <c r="G1065" s="63" t="s">
        <v>895</v>
      </c>
      <c r="H1065" s="63" t="s">
        <v>533</v>
      </c>
      <c r="I1065" s="64">
        <v>1</v>
      </c>
      <c r="J1065" s="65">
        <v>213.9</v>
      </c>
      <c r="K1065" s="47">
        <f t="shared" si="16"/>
        <v>213.9</v>
      </c>
      <c r="L1065" s="63">
        <v>239880</v>
      </c>
      <c r="M1065" s="92" t="s">
        <v>825</v>
      </c>
      <c r="N1065" s="63"/>
      <c r="O1065" s="63"/>
      <c r="P1065" s="63"/>
    </row>
    <row r="1066" spans="1:16" ht="25.5" x14ac:dyDescent="0.25">
      <c r="A1066" s="62">
        <v>49902</v>
      </c>
      <c r="B1066" s="62">
        <v>142931</v>
      </c>
      <c r="C1066" s="63" t="s">
        <v>546</v>
      </c>
      <c r="D1066" s="63" t="s">
        <v>547</v>
      </c>
      <c r="E1066" s="63" t="s">
        <v>1536</v>
      </c>
      <c r="F1066" s="63"/>
      <c r="G1066" s="63" t="s">
        <v>1702</v>
      </c>
      <c r="H1066" s="63" t="s">
        <v>88</v>
      </c>
      <c r="I1066" s="64">
        <v>1</v>
      </c>
      <c r="J1066" s="65">
        <v>71.73</v>
      </c>
      <c r="K1066" s="47">
        <f t="shared" si="16"/>
        <v>71.73</v>
      </c>
      <c r="L1066" s="63">
        <v>239880</v>
      </c>
      <c r="M1066" s="92" t="s">
        <v>825</v>
      </c>
      <c r="N1066" s="63"/>
      <c r="O1066" s="63"/>
      <c r="P1066" s="63"/>
    </row>
    <row r="1067" spans="1:16" x14ac:dyDescent="0.25">
      <c r="A1067" s="111">
        <v>50528</v>
      </c>
      <c r="B1067" s="111">
        <v>145443</v>
      </c>
      <c r="C1067" s="112" t="s">
        <v>221</v>
      </c>
      <c r="D1067" s="112" t="s">
        <v>1354</v>
      </c>
      <c r="E1067" s="112" t="s">
        <v>1355</v>
      </c>
      <c r="F1067" s="112"/>
      <c r="G1067" s="112" t="s">
        <v>857</v>
      </c>
      <c r="H1067" s="112" t="s">
        <v>84</v>
      </c>
      <c r="I1067" s="113">
        <v>8</v>
      </c>
      <c r="J1067" s="114">
        <v>64.48</v>
      </c>
      <c r="K1067" s="108">
        <f t="shared" si="16"/>
        <v>515.84</v>
      </c>
      <c r="L1067" s="112">
        <v>239880</v>
      </c>
      <c r="M1067" s="112" t="s">
        <v>825</v>
      </c>
      <c r="N1067" s="63"/>
      <c r="O1067" s="63"/>
      <c r="P1067" s="63"/>
    </row>
    <row r="1068" spans="1:16" x14ac:dyDescent="0.25">
      <c r="A1068" s="111">
        <v>50528</v>
      </c>
      <c r="B1068" s="111">
        <v>145444</v>
      </c>
      <c r="C1068" s="112" t="s">
        <v>62</v>
      </c>
      <c r="D1068" s="112" t="s">
        <v>63</v>
      </c>
      <c r="E1068" s="112" t="s">
        <v>64</v>
      </c>
      <c r="F1068" s="112"/>
      <c r="G1068" s="112" t="s">
        <v>690</v>
      </c>
      <c r="H1068" s="112" t="s">
        <v>66</v>
      </c>
      <c r="I1068" s="113">
        <v>800</v>
      </c>
      <c r="J1068" s="114">
        <v>13.08</v>
      </c>
      <c r="K1068" s="108">
        <f t="shared" si="16"/>
        <v>10464</v>
      </c>
      <c r="L1068" s="112">
        <v>239880</v>
      </c>
      <c r="M1068" s="112" t="s">
        <v>825</v>
      </c>
      <c r="N1068" s="63"/>
      <c r="O1068" s="63"/>
      <c r="P1068" s="63"/>
    </row>
    <row r="1069" spans="1:16" x14ac:dyDescent="0.25">
      <c r="A1069" s="111">
        <v>50528</v>
      </c>
      <c r="B1069" s="111">
        <v>145445</v>
      </c>
      <c r="C1069" s="112" t="s">
        <v>70</v>
      </c>
      <c r="D1069" s="112" t="s">
        <v>71</v>
      </c>
      <c r="E1069" s="112" t="s">
        <v>72</v>
      </c>
      <c r="F1069" s="112"/>
      <c r="G1069" s="112" t="s">
        <v>1621</v>
      </c>
      <c r="H1069" s="112" t="s">
        <v>61</v>
      </c>
      <c r="I1069" s="113">
        <v>480</v>
      </c>
      <c r="J1069" s="114">
        <v>32.880000000000003</v>
      </c>
      <c r="K1069" s="108">
        <f t="shared" si="16"/>
        <v>15782.400000000001</v>
      </c>
      <c r="L1069" s="112">
        <v>239880</v>
      </c>
      <c r="M1069" s="112" t="s">
        <v>825</v>
      </c>
      <c r="N1069" s="63"/>
      <c r="O1069" s="63"/>
      <c r="P1069" s="63"/>
    </row>
    <row r="1070" spans="1:16" x14ac:dyDescent="0.25">
      <c r="A1070" s="111">
        <v>50528</v>
      </c>
      <c r="B1070" s="111">
        <v>145446</v>
      </c>
      <c r="C1070" s="112" t="s">
        <v>244</v>
      </c>
      <c r="D1070" s="112" t="s">
        <v>245</v>
      </c>
      <c r="E1070" s="112" t="s">
        <v>246</v>
      </c>
      <c r="F1070" s="112"/>
      <c r="G1070" s="112" t="s">
        <v>916</v>
      </c>
      <c r="H1070" s="112" t="s">
        <v>248</v>
      </c>
      <c r="I1070" s="113">
        <v>40</v>
      </c>
      <c r="J1070" s="114">
        <v>8.56</v>
      </c>
      <c r="K1070" s="108">
        <f t="shared" si="16"/>
        <v>342.40000000000003</v>
      </c>
      <c r="L1070" s="112">
        <v>239880</v>
      </c>
      <c r="M1070" s="112" t="s">
        <v>825</v>
      </c>
      <c r="N1070" s="63"/>
      <c r="O1070" s="63"/>
      <c r="P1070" s="63"/>
    </row>
    <row r="1071" spans="1:16" x14ac:dyDescent="0.25">
      <c r="A1071" s="111">
        <v>50528</v>
      </c>
      <c r="B1071" s="111">
        <v>145448</v>
      </c>
      <c r="C1071" s="112" t="s">
        <v>154</v>
      </c>
      <c r="D1071" s="112" t="s">
        <v>155</v>
      </c>
      <c r="E1071" s="112" t="s">
        <v>1396</v>
      </c>
      <c r="F1071" s="112"/>
      <c r="G1071" s="112" t="s">
        <v>1543</v>
      </c>
      <c r="H1071" s="112" t="s">
        <v>357</v>
      </c>
      <c r="I1071" s="113">
        <v>40</v>
      </c>
      <c r="J1071" s="114">
        <v>17.36</v>
      </c>
      <c r="K1071" s="108">
        <f t="shared" si="16"/>
        <v>694.4</v>
      </c>
      <c r="L1071" s="112">
        <v>239880</v>
      </c>
      <c r="M1071" s="112" t="s">
        <v>825</v>
      </c>
      <c r="N1071" s="63"/>
      <c r="O1071" s="63"/>
      <c r="P1071" s="63"/>
    </row>
    <row r="1072" spans="1:16" x14ac:dyDescent="0.25">
      <c r="A1072" s="111">
        <v>50528</v>
      </c>
      <c r="B1072" s="111">
        <v>145450</v>
      </c>
      <c r="C1072" s="112" t="s">
        <v>1217</v>
      </c>
      <c r="D1072" s="112" t="s">
        <v>1218</v>
      </c>
      <c r="E1072" s="112" t="s">
        <v>1556</v>
      </c>
      <c r="F1072" s="112"/>
      <c r="G1072" s="112" t="s">
        <v>1220</v>
      </c>
      <c r="H1072" s="112" t="s">
        <v>1221</v>
      </c>
      <c r="I1072" s="113">
        <v>10</v>
      </c>
      <c r="J1072" s="114">
        <v>20.83</v>
      </c>
      <c r="K1072" s="108">
        <f t="shared" si="16"/>
        <v>208.29999999999998</v>
      </c>
      <c r="L1072" s="112">
        <v>239880</v>
      </c>
      <c r="M1072" s="112" t="s">
        <v>825</v>
      </c>
      <c r="N1072" s="63"/>
      <c r="O1072" s="63"/>
      <c r="P1072" s="63"/>
    </row>
    <row r="1073" spans="1:16" ht="25.5" x14ac:dyDescent="0.25">
      <c r="A1073" s="111">
        <v>50528</v>
      </c>
      <c r="B1073" s="111">
        <v>145451</v>
      </c>
      <c r="C1073" s="112" t="s">
        <v>38</v>
      </c>
      <c r="D1073" s="112" t="s">
        <v>39</v>
      </c>
      <c r="E1073" s="112" t="s">
        <v>1413</v>
      </c>
      <c r="F1073" s="112"/>
      <c r="G1073" s="112" t="s">
        <v>864</v>
      </c>
      <c r="H1073" s="112" t="s">
        <v>41</v>
      </c>
      <c r="I1073" s="113">
        <v>10</v>
      </c>
      <c r="J1073" s="114">
        <v>26.66</v>
      </c>
      <c r="K1073" s="108">
        <f t="shared" si="16"/>
        <v>266.60000000000002</v>
      </c>
      <c r="L1073" s="112">
        <v>239880</v>
      </c>
      <c r="M1073" s="112" t="s">
        <v>825</v>
      </c>
      <c r="N1073" s="63"/>
      <c r="O1073" s="63"/>
      <c r="P1073" s="63"/>
    </row>
    <row r="1074" spans="1:16" ht="25.5" x14ac:dyDescent="0.25">
      <c r="A1074" s="111">
        <v>50528</v>
      </c>
      <c r="B1074" s="111">
        <v>145453</v>
      </c>
      <c r="C1074" s="112" t="s">
        <v>378</v>
      </c>
      <c r="D1074" s="112" t="s">
        <v>379</v>
      </c>
      <c r="E1074" s="112" t="s">
        <v>1463</v>
      </c>
      <c r="F1074" s="112"/>
      <c r="G1074" s="112" t="s">
        <v>1580</v>
      </c>
      <c r="H1074" s="112" t="s">
        <v>84</v>
      </c>
      <c r="I1074" s="113">
        <v>12</v>
      </c>
      <c r="J1074" s="114">
        <v>97.39</v>
      </c>
      <c r="K1074" s="108">
        <f t="shared" si="16"/>
        <v>1168.68</v>
      </c>
      <c r="L1074" s="112">
        <v>239880</v>
      </c>
      <c r="M1074" s="112" t="s">
        <v>825</v>
      </c>
      <c r="N1074" s="63"/>
      <c r="O1074" s="63"/>
      <c r="P1074" s="63"/>
    </row>
    <row r="1075" spans="1:16" x14ac:dyDescent="0.25">
      <c r="A1075" s="111">
        <v>50528</v>
      </c>
      <c r="B1075" s="111">
        <v>145456</v>
      </c>
      <c r="C1075" s="112" t="s">
        <v>515</v>
      </c>
      <c r="D1075" s="112" t="s">
        <v>516</v>
      </c>
      <c r="E1075" s="112" t="s">
        <v>1412</v>
      </c>
      <c r="F1075" s="112"/>
      <c r="G1075" s="112" t="s">
        <v>1282</v>
      </c>
      <c r="H1075" s="112" t="s">
        <v>12</v>
      </c>
      <c r="I1075" s="113">
        <v>6</v>
      </c>
      <c r="J1075" s="114">
        <v>122.51</v>
      </c>
      <c r="K1075" s="108">
        <f t="shared" si="16"/>
        <v>735.06000000000006</v>
      </c>
      <c r="L1075" s="112">
        <v>239880</v>
      </c>
      <c r="M1075" s="112" t="s">
        <v>825</v>
      </c>
      <c r="N1075" s="63"/>
      <c r="O1075" s="63"/>
      <c r="P1075" s="63"/>
    </row>
    <row r="1076" spans="1:16" ht="25.5" x14ac:dyDescent="0.25">
      <c r="A1076" s="111">
        <v>50528</v>
      </c>
      <c r="B1076" s="111">
        <v>145458</v>
      </c>
      <c r="C1076" s="112" t="s">
        <v>85</v>
      </c>
      <c r="D1076" s="112" t="s">
        <v>1383</v>
      </c>
      <c r="E1076" s="112" t="s">
        <v>1384</v>
      </c>
      <c r="F1076" s="112"/>
      <c r="G1076" s="112" t="s">
        <v>1385</v>
      </c>
      <c r="H1076" s="112" t="s">
        <v>1602</v>
      </c>
      <c r="I1076" s="113">
        <v>6</v>
      </c>
      <c r="J1076" s="114">
        <v>36.58</v>
      </c>
      <c r="K1076" s="108">
        <f t="shared" si="16"/>
        <v>219.48</v>
      </c>
      <c r="L1076" s="112">
        <v>239880</v>
      </c>
      <c r="M1076" s="112" t="s">
        <v>825</v>
      </c>
      <c r="N1076" s="63"/>
      <c r="O1076" s="63"/>
      <c r="P1076" s="63"/>
    </row>
    <row r="1077" spans="1:16" x14ac:dyDescent="0.25">
      <c r="A1077" s="111">
        <v>50528</v>
      </c>
      <c r="B1077" s="111">
        <v>145467</v>
      </c>
      <c r="C1077" s="112" t="s">
        <v>503</v>
      </c>
      <c r="D1077" s="112" t="s">
        <v>504</v>
      </c>
      <c r="E1077" s="112" t="s">
        <v>504</v>
      </c>
      <c r="F1077" s="112"/>
      <c r="G1077" s="112" t="s">
        <v>861</v>
      </c>
      <c r="H1077" s="112" t="s">
        <v>357</v>
      </c>
      <c r="I1077" s="113">
        <v>20</v>
      </c>
      <c r="J1077" s="114">
        <v>11.78</v>
      </c>
      <c r="K1077" s="108">
        <f t="shared" si="16"/>
        <v>235.6</v>
      </c>
      <c r="L1077" s="112">
        <v>239880</v>
      </c>
      <c r="M1077" s="112" t="s">
        <v>825</v>
      </c>
      <c r="N1077" s="63"/>
      <c r="O1077" s="63"/>
      <c r="P1077" s="63"/>
    </row>
    <row r="1078" spans="1:16" ht="25.5" x14ac:dyDescent="0.25">
      <c r="A1078" s="111">
        <v>50528</v>
      </c>
      <c r="B1078" s="111">
        <v>145468</v>
      </c>
      <c r="C1078" s="112" t="s">
        <v>285</v>
      </c>
      <c r="D1078" s="112" t="s">
        <v>1438</v>
      </c>
      <c r="E1078" s="112" t="s">
        <v>1439</v>
      </c>
      <c r="F1078" s="112"/>
      <c r="G1078" s="112" t="s">
        <v>1440</v>
      </c>
      <c r="H1078" s="112" t="s">
        <v>187</v>
      </c>
      <c r="I1078" s="113">
        <v>6</v>
      </c>
      <c r="J1078" s="114">
        <v>36.17</v>
      </c>
      <c r="K1078" s="108">
        <f t="shared" si="16"/>
        <v>217.02</v>
      </c>
      <c r="L1078" s="112">
        <v>239880</v>
      </c>
      <c r="M1078" s="112" t="s">
        <v>825</v>
      </c>
      <c r="N1078" s="63"/>
      <c r="O1078" s="63"/>
      <c r="P1078" s="63"/>
    </row>
    <row r="1079" spans="1:16" ht="38.25" x14ac:dyDescent="0.25">
      <c r="A1079" s="111">
        <v>50528</v>
      </c>
      <c r="B1079" s="111">
        <v>145469</v>
      </c>
      <c r="C1079" s="112" t="s">
        <v>1078</v>
      </c>
      <c r="D1079" s="112" t="s">
        <v>1072</v>
      </c>
      <c r="E1079" s="112" t="s">
        <v>1424</v>
      </c>
      <c r="F1079" s="112"/>
      <c r="G1079" s="112" t="s">
        <v>1696</v>
      </c>
      <c r="H1079" s="112" t="s">
        <v>84</v>
      </c>
      <c r="I1079" s="113">
        <v>6</v>
      </c>
      <c r="J1079" s="114">
        <v>120.28</v>
      </c>
      <c r="K1079" s="108">
        <f t="shared" si="16"/>
        <v>721.68000000000006</v>
      </c>
      <c r="L1079" s="112">
        <v>239880</v>
      </c>
      <c r="M1079" s="112" t="s">
        <v>825</v>
      </c>
      <c r="N1079" s="63"/>
      <c r="O1079" s="63"/>
      <c r="P1079" s="63"/>
    </row>
    <row r="1080" spans="1:16" ht="25.5" x14ac:dyDescent="0.25">
      <c r="A1080" s="111">
        <v>50528</v>
      </c>
      <c r="B1080" s="111">
        <v>145470</v>
      </c>
      <c r="C1080" s="112" t="s">
        <v>281</v>
      </c>
      <c r="D1080" s="112" t="s">
        <v>282</v>
      </c>
      <c r="E1080" s="112" t="s">
        <v>283</v>
      </c>
      <c r="F1080" s="112"/>
      <c r="G1080" s="112" t="s">
        <v>1746</v>
      </c>
      <c r="H1080" s="112" t="s">
        <v>187</v>
      </c>
      <c r="I1080" s="113">
        <v>6</v>
      </c>
      <c r="J1080" s="114">
        <v>29.43</v>
      </c>
      <c r="K1080" s="108">
        <f t="shared" si="16"/>
        <v>176.57999999999998</v>
      </c>
      <c r="L1080" s="112">
        <v>239880</v>
      </c>
      <c r="M1080" s="112" t="s">
        <v>825</v>
      </c>
      <c r="N1080" s="63"/>
      <c r="O1080" s="63"/>
      <c r="P1080" s="63"/>
    </row>
    <row r="1081" spans="1:16" x14ac:dyDescent="0.25">
      <c r="A1081" s="111">
        <v>50528</v>
      </c>
      <c r="B1081" s="111">
        <v>145471</v>
      </c>
      <c r="C1081" s="112" t="s">
        <v>145</v>
      </c>
      <c r="D1081" s="112" t="s">
        <v>146</v>
      </c>
      <c r="E1081" s="112" t="s">
        <v>147</v>
      </c>
      <c r="F1081" s="112"/>
      <c r="G1081" s="112" t="s">
        <v>928</v>
      </c>
      <c r="H1081" s="112" t="s">
        <v>41</v>
      </c>
      <c r="I1081" s="113">
        <v>6</v>
      </c>
      <c r="J1081" s="114">
        <v>20.46</v>
      </c>
      <c r="K1081" s="108">
        <f t="shared" si="16"/>
        <v>122.76</v>
      </c>
      <c r="L1081" s="112">
        <v>239880</v>
      </c>
      <c r="M1081" s="112" t="s">
        <v>825</v>
      </c>
      <c r="N1081" s="63"/>
      <c r="O1081" s="63"/>
      <c r="P1081" s="63"/>
    </row>
    <row r="1082" spans="1:16" x14ac:dyDescent="0.25">
      <c r="A1082" s="111">
        <v>50528</v>
      </c>
      <c r="B1082" s="111">
        <v>145472</v>
      </c>
      <c r="C1082" s="112" t="s">
        <v>506</v>
      </c>
      <c r="D1082" s="112" t="s">
        <v>507</v>
      </c>
      <c r="E1082" s="112" t="s">
        <v>508</v>
      </c>
      <c r="F1082" s="112"/>
      <c r="G1082" s="112" t="s">
        <v>891</v>
      </c>
      <c r="H1082" s="112" t="s">
        <v>61</v>
      </c>
      <c r="I1082" s="113">
        <v>56</v>
      </c>
      <c r="J1082" s="114">
        <v>9.3000000000000007</v>
      </c>
      <c r="K1082" s="108">
        <f t="shared" si="16"/>
        <v>520.80000000000007</v>
      </c>
      <c r="L1082" s="112">
        <v>239880</v>
      </c>
      <c r="M1082" s="112" t="s">
        <v>825</v>
      </c>
      <c r="N1082" s="63"/>
      <c r="O1082" s="63"/>
      <c r="P1082" s="63"/>
    </row>
    <row r="1083" spans="1:16" ht="25.5" x14ac:dyDescent="0.25">
      <c r="A1083" s="111">
        <v>50528</v>
      </c>
      <c r="B1083" s="111">
        <v>145473</v>
      </c>
      <c r="C1083" s="112" t="s">
        <v>1198</v>
      </c>
      <c r="D1083" s="112" t="s">
        <v>1572</v>
      </c>
      <c r="E1083" s="112" t="s">
        <v>1573</v>
      </c>
      <c r="F1083" s="112"/>
      <c r="G1083" s="112" t="s">
        <v>1574</v>
      </c>
      <c r="H1083" s="112" t="s">
        <v>88</v>
      </c>
      <c r="I1083" s="113">
        <v>6</v>
      </c>
      <c r="J1083" s="114">
        <v>38.32</v>
      </c>
      <c r="K1083" s="108">
        <f t="shared" si="16"/>
        <v>229.92000000000002</v>
      </c>
      <c r="L1083" s="112">
        <v>239880</v>
      </c>
      <c r="M1083" s="112" t="s">
        <v>825</v>
      </c>
      <c r="N1083" s="63"/>
      <c r="O1083" s="63"/>
      <c r="P1083" s="63"/>
    </row>
    <row r="1084" spans="1:16" x14ac:dyDescent="0.25">
      <c r="A1084" s="111">
        <v>50528</v>
      </c>
      <c r="B1084" s="111">
        <v>145474</v>
      </c>
      <c r="C1084" s="112" t="s">
        <v>273</v>
      </c>
      <c r="D1084" s="112" t="s">
        <v>274</v>
      </c>
      <c r="E1084" s="112" t="s">
        <v>275</v>
      </c>
      <c r="F1084" s="112"/>
      <c r="G1084" s="112" t="s">
        <v>638</v>
      </c>
      <c r="H1084" s="112" t="s">
        <v>61</v>
      </c>
      <c r="I1084" s="113">
        <v>6</v>
      </c>
      <c r="J1084" s="114">
        <v>10.17</v>
      </c>
      <c r="K1084" s="108">
        <f t="shared" si="16"/>
        <v>61.019999999999996</v>
      </c>
      <c r="L1084" s="112">
        <v>239880</v>
      </c>
      <c r="M1084" s="112" t="s">
        <v>825</v>
      </c>
      <c r="N1084" s="63"/>
      <c r="O1084" s="63"/>
      <c r="P1084" s="63"/>
    </row>
    <row r="1085" spans="1:16" ht="25.5" x14ac:dyDescent="0.25">
      <c r="A1085" s="111">
        <v>50528</v>
      </c>
      <c r="B1085" s="111">
        <v>145475</v>
      </c>
      <c r="C1085" s="112" t="s">
        <v>97</v>
      </c>
      <c r="D1085" s="112" t="s">
        <v>98</v>
      </c>
      <c r="E1085" s="112" t="s">
        <v>1388</v>
      </c>
      <c r="F1085" s="112"/>
      <c r="G1085" s="112" t="s">
        <v>1389</v>
      </c>
      <c r="H1085" s="112" t="s">
        <v>1610</v>
      </c>
      <c r="I1085" s="113">
        <v>12</v>
      </c>
      <c r="J1085" s="114">
        <v>12.83</v>
      </c>
      <c r="K1085" s="108">
        <f t="shared" si="16"/>
        <v>153.96</v>
      </c>
      <c r="L1085" s="112">
        <v>239880</v>
      </c>
      <c r="M1085" s="112" t="s">
        <v>825</v>
      </c>
      <c r="N1085" s="63"/>
      <c r="O1085" s="63"/>
      <c r="P1085" s="63"/>
    </row>
    <row r="1086" spans="1:16" x14ac:dyDescent="0.25">
      <c r="A1086" s="111">
        <v>50528</v>
      </c>
      <c r="B1086" s="111">
        <v>145476</v>
      </c>
      <c r="C1086" s="112" t="s">
        <v>570</v>
      </c>
      <c r="D1086" s="112" t="s">
        <v>34</v>
      </c>
      <c r="E1086" s="112" t="s">
        <v>1350</v>
      </c>
      <c r="F1086" s="112"/>
      <c r="G1086" s="112" t="s">
        <v>854</v>
      </c>
      <c r="H1086" s="112" t="s">
        <v>37</v>
      </c>
      <c r="I1086" s="113">
        <v>20</v>
      </c>
      <c r="J1086" s="114">
        <v>13.17</v>
      </c>
      <c r="K1086" s="108">
        <f t="shared" si="16"/>
        <v>263.39999999999998</v>
      </c>
      <c r="L1086" s="112">
        <v>239880</v>
      </c>
      <c r="M1086" s="112" t="s">
        <v>825</v>
      </c>
      <c r="N1086" s="63"/>
      <c r="O1086" s="63"/>
      <c r="P1086" s="63"/>
    </row>
    <row r="1087" spans="1:16" x14ac:dyDescent="0.25">
      <c r="A1087" s="111">
        <v>50528</v>
      </c>
      <c r="B1087" s="111">
        <v>145477</v>
      </c>
      <c r="C1087" s="112" t="s">
        <v>93</v>
      </c>
      <c r="D1087" s="112" t="s">
        <v>1351</v>
      </c>
      <c r="E1087" s="112" t="s">
        <v>1352</v>
      </c>
      <c r="F1087" s="112"/>
      <c r="G1087" s="112" t="s">
        <v>1491</v>
      </c>
      <c r="H1087" s="112" t="s">
        <v>96</v>
      </c>
      <c r="I1087" s="113">
        <v>4</v>
      </c>
      <c r="J1087" s="114">
        <v>33.229999999999997</v>
      </c>
      <c r="K1087" s="108">
        <f t="shared" si="16"/>
        <v>132.91999999999999</v>
      </c>
      <c r="L1087" s="112">
        <v>239880</v>
      </c>
      <c r="M1087" s="112" t="s">
        <v>825</v>
      </c>
      <c r="N1087" s="63"/>
      <c r="O1087" s="63"/>
      <c r="P1087" s="63"/>
    </row>
    <row r="1088" spans="1:16" ht="25.5" x14ac:dyDescent="0.25">
      <c r="A1088" s="111">
        <v>50528</v>
      </c>
      <c r="B1088" s="111">
        <v>145479</v>
      </c>
      <c r="C1088" s="112" t="s">
        <v>18</v>
      </c>
      <c r="D1088" s="112" t="s">
        <v>19</v>
      </c>
      <c r="E1088" s="112" t="s">
        <v>20</v>
      </c>
      <c r="F1088" s="112"/>
      <c r="G1088" s="112" t="s">
        <v>901</v>
      </c>
      <c r="H1088" s="112" t="s">
        <v>22</v>
      </c>
      <c r="I1088" s="113">
        <v>6</v>
      </c>
      <c r="J1088" s="114">
        <v>8.85</v>
      </c>
      <c r="K1088" s="108">
        <f t="shared" si="16"/>
        <v>53.099999999999994</v>
      </c>
      <c r="L1088" s="112">
        <v>239880</v>
      </c>
      <c r="M1088" s="112" t="s">
        <v>825</v>
      </c>
      <c r="N1088" s="63"/>
      <c r="O1088" s="63"/>
      <c r="P1088" s="63"/>
    </row>
    <row r="1089" spans="1:16" ht="25.5" x14ac:dyDescent="0.25">
      <c r="A1089" s="111">
        <v>50528</v>
      </c>
      <c r="B1089" s="111">
        <v>145480</v>
      </c>
      <c r="C1089" s="112" t="s">
        <v>316</v>
      </c>
      <c r="D1089" s="112" t="s">
        <v>317</v>
      </c>
      <c r="E1089" s="112" t="s">
        <v>1406</v>
      </c>
      <c r="F1089" s="112"/>
      <c r="G1089" s="112" t="s">
        <v>1585</v>
      </c>
      <c r="H1089" s="112" t="s">
        <v>88</v>
      </c>
      <c r="I1089" s="113">
        <v>6</v>
      </c>
      <c r="J1089" s="114">
        <v>33.36</v>
      </c>
      <c r="K1089" s="108">
        <f t="shared" si="16"/>
        <v>200.16</v>
      </c>
      <c r="L1089" s="112">
        <v>239880</v>
      </c>
      <c r="M1089" s="112" t="s">
        <v>825</v>
      </c>
      <c r="N1089" s="63"/>
      <c r="O1089" s="63"/>
      <c r="P1089" s="63"/>
    </row>
    <row r="1090" spans="1:16" x14ac:dyDescent="0.25">
      <c r="A1090" s="111">
        <v>50528</v>
      </c>
      <c r="B1090" s="111">
        <v>145481</v>
      </c>
      <c r="C1090" s="112" t="s">
        <v>301</v>
      </c>
      <c r="D1090" s="112" t="s">
        <v>302</v>
      </c>
      <c r="E1090" s="112" t="s">
        <v>1736</v>
      </c>
      <c r="F1090" s="112"/>
      <c r="G1090" s="112" t="s">
        <v>1032</v>
      </c>
      <c r="H1090" s="112" t="s">
        <v>61</v>
      </c>
      <c r="I1090" s="113">
        <v>6</v>
      </c>
      <c r="J1090" s="114">
        <v>93</v>
      </c>
      <c r="K1090" s="108">
        <f t="shared" ref="K1090:K1153" si="17">I1090*J1090</f>
        <v>558</v>
      </c>
      <c r="L1090" s="112">
        <v>239880</v>
      </c>
      <c r="M1090" s="112" t="s">
        <v>825</v>
      </c>
      <c r="N1090" s="63"/>
      <c r="O1090" s="63"/>
      <c r="P1090" s="63"/>
    </row>
    <row r="1091" spans="1:16" ht="25.5" x14ac:dyDescent="0.25">
      <c r="A1091" s="111">
        <v>50528</v>
      </c>
      <c r="B1091" s="111">
        <v>145482</v>
      </c>
      <c r="C1091" s="112" t="s">
        <v>664</v>
      </c>
      <c r="D1091" s="112" t="s">
        <v>665</v>
      </c>
      <c r="E1091" s="112" t="s">
        <v>666</v>
      </c>
      <c r="F1091" s="112"/>
      <c r="G1091" s="112" t="s">
        <v>886</v>
      </c>
      <c r="H1091" s="112" t="s">
        <v>187</v>
      </c>
      <c r="I1091" s="113">
        <v>6</v>
      </c>
      <c r="J1091" s="114">
        <v>21.85</v>
      </c>
      <c r="K1091" s="108">
        <f t="shared" si="17"/>
        <v>131.10000000000002</v>
      </c>
      <c r="L1091" s="112">
        <v>239880</v>
      </c>
      <c r="M1091" s="112" t="s">
        <v>825</v>
      </c>
      <c r="N1091" s="63"/>
      <c r="O1091" s="63"/>
      <c r="P1091" s="63"/>
    </row>
    <row r="1092" spans="1:16" x14ac:dyDescent="0.25">
      <c r="A1092" s="111">
        <v>50528</v>
      </c>
      <c r="B1092" s="111">
        <v>145483</v>
      </c>
      <c r="C1092" s="112" t="s">
        <v>529</v>
      </c>
      <c r="D1092" s="112" t="s">
        <v>530</v>
      </c>
      <c r="E1092" s="112" t="s">
        <v>531</v>
      </c>
      <c r="F1092" s="112"/>
      <c r="G1092" s="112" t="s">
        <v>895</v>
      </c>
      <c r="H1092" s="112" t="s">
        <v>533</v>
      </c>
      <c r="I1092" s="113">
        <v>1</v>
      </c>
      <c r="J1092" s="114">
        <v>213.9</v>
      </c>
      <c r="K1092" s="108">
        <f t="shared" si="17"/>
        <v>213.9</v>
      </c>
      <c r="L1092" s="112">
        <v>239880</v>
      </c>
      <c r="M1092" s="112" t="s">
        <v>825</v>
      </c>
      <c r="N1092" s="63"/>
      <c r="O1092" s="63"/>
      <c r="P1092" s="63"/>
    </row>
    <row r="1093" spans="1:16" x14ac:dyDescent="0.25">
      <c r="A1093" s="111">
        <v>51061</v>
      </c>
      <c r="B1093" s="111">
        <v>146560</v>
      </c>
      <c r="C1093" s="112" t="s">
        <v>221</v>
      </c>
      <c r="D1093" s="112" t="s">
        <v>1354</v>
      </c>
      <c r="E1093" s="112" t="s">
        <v>1355</v>
      </c>
      <c r="F1093" s="112"/>
      <c r="G1093" s="112" t="s">
        <v>857</v>
      </c>
      <c r="H1093" s="112" t="s">
        <v>84</v>
      </c>
      <c r="I1093" s="113">
        <v>6</v>
      </c>
      <c r="J1093" s="114">
        <v>64.48</v>
      </c>
      <c r="K1093" s="108">
        <f t="shared" si="17"/>
        <v>386.88</v>
      </c>
      <c r="L1093" s="112">
        <v>239880</v>
      </c>
      <c r="M1093" s="112" t="s">
        <v>825</v>
      </c>
      <c r="N1093" s="63"/>
      <c r="O1093" s="63"/>
      <c r="P1093" s="63"/>
    </row>
    <row r="1094" spans="1:16" x14ac:dyDescent="0.25">
      <c r="A1094" s="111">
        <v>51061</v>
      </c>
      <c r="B1094" s="111">
        <v>146561</v>
      </c>
      <c r="C1094" s="112" t="s">
        <v>62</v>
      </c>
      <c r="D1094" s="112" t="s">
        <v>63</v>
      </c>
      <c r="E1094" s="112" t="s">
        <v>64</v>
      </c>
      <c r="F1094" s="112"/>
      <c r="G1094" s="112" t="s">
        <v>690</v>
      </c>
      <c r="H1094" s="112" t="s">
        <v>66</v>
      </c>
      <c r="I1094" s="113">
        <v>1000</v>
      </c>
      <c r="J1094" s="114">
        <v>13.08</v>
      </c>
      <c r="K1094" s="108">
        <f t="shared" si="17"/>
        <v>13080</v>
      </c>
      <c r="L1094" s="112">
        <v>239880</v>
      </c>
      <c r="M1094" s="112" t="s">
        <v>825</v>
      </c>
      <c r="N1094" s="63"/>
      <c r="O1094" s="63"/>
      <c r="P1094" s="63"/>
    </row>
    <row r="1095" spans="1:16" x14ac:dyDescent="0.25">
      <c r="A1095" s="111">
        <v>51061</v>
      </c>
      <c r="B1095" s="111">
        <v>146562</v>
      </c>
      <c r="C1095" s="112" t="s">
        <v>1217</v>
      </c>
      <c r="D1095" s="112" t="s">
        <v>1218</v>
      </c>
      <c r="E1095" s="112" t="s">
        <v>1556</v>
      </c>
      <c r="F1095" s="112"/>
      <c r="G1095" s="112" t="s">
        <v>1220</v>
      </c>
      <c r="H1095" s="112" t="s">
        <v>1221</v>
      </c>
      <c r="I1095" s="113">
        <v>30</v>
      </c>
      <c r="J1095" s="114">
        <v>20.83</v>
      </c>
      <c r="K1095" s="108">
        <f t="shared" si="17"/>
        <v>624.9</v>
      </c>
      <c r="L1095" s="112">
        <v>239880</v>
      </c>
      <c r="M1095" s="112" t="s">
        <v>825</v>
      </c>
      <c r="N1095" s="63"/>
      <c r="O1095" s="63"/>
      <c r="P1095" s="63"/>
    </row>
    <row r="1096" spans="1:16" ht="25.5" x14ac:dyDescent="0.25">
      <c r="A1096" s="111">
        <v>51061</v>
      </c>
      <c r="B1096" s="111">
        <v>146563</v>
      </c>
      <c r="C1096" s="112" t="s">
        <v>285</v>
      </c>
      <c r="D1096" s="112" t="s">
        <v>1438</v>
      </c>
      <c r="E1096" s="112" t="s">
        <v>1439</v>
      </c>
      <c r="F1096" s="112"/>
      <c r="G1096" s="112" t="s">
        <v>1440</v>
      </c>
      <c r="H1096" s="112" t="s">
        <v>187</v>
      </c>
      <c r="I1096" s="113">
        <v>6</v>
      </c>
      <c r="J1096" s="114">
        <v>36.17</v>
      </c>
      <c r="K1096" s="108">
        <f t="shared" si="17"/>
        <v>217.02</v>
      </c>
      <c r="L1096" s="112">
        <v>239880</v>
      </c>
      <c r="M1096" s="112" t="s">
        <v>825</v>
      </c>
      <c r="N1096" s="63"/>
      <c r="O1096" s="63"/>
      <c r="P1096" s="63"/>
    </row>
    <row r="1097" spans="1:16" ht="25.5" x14ac:dyDescent="0.25">
      <c r="A1097" s="111">
        <v>51061</v>
      </c>
      <c r="B1097" s="111">
        <v>146564</v>
      </c>
      <c r="C1097" s="112" t="s">
        <v>378</v>
      </c>
      <c r="D1097" s="112" t="s">
        <v>379</v>
      </c>
      <c r="E1097" s="112" t="s">
        <v>1463</v>
      </c>
      <c r="F1097" s="112"/>
      <c r="G1097" s="112" t="s">
        <v>1580</v>
      </c>
      <c r="H1097" s="112" t="s">
        <v>84</v>
      </c>
      <c r="I1097" s="113">
        <v>6</v>
      </c>
      <c r="J1097" s="114">
        <v>97.39</v>
      </c>
      <c r="K1097" s="108">
        <f t="shared" si="17"/>
        <v>584.34</v>
      </c>
      <c r="L1097" s="112">
        <v>239880</v>
      </c>
      <c r="M1097" s="112" t="s">
        <v>825</v>
      </c>
      <c r="N1097" s="63"/>
      <c r="O1097" s="63"/>
      <c r="P1097" s="63"/>
    </row>
    <row r="1098" spans="1:16" x14ac:dyDescent="0.25">
      <c r="A1098" s="111">
        <v>51061</v>
      </c>
      <c r="B1098" s="111">
        <v>146565</v>
      </c>
      <c r="C1098" s="112" t="s">
        <v>273</v>
      </c>
      <c r="D1098" s="112" t="s">
        <v>274</v>
      </c>
      <c r="E1098" s="112" t="s">
        <v>275</v>
      </c>
      <c r="F1098" s="112"/>
      <c r="G1098" s="112" t="s">
        <v>638</v>
      </c>
      <c r="H1098" s="112" t="s">
        <v>61</v>
      </c>
      <c r="I1098" s="113">
        <v>6</v>
      </c>
      <c r="J1098" s="114">
        <v>10.17</v>
      </c>
      <c r="K1098" s="108">
        <f t="shared" si="17"/>
        <v>61.019999999999996</v>
      </c>
      <c r="L1098" s="112">
        <v>239880</v>
      </c>
      <c r="M1098" s="112" t="s">
        <v>825</v>
      </c>
      <c r="N1098" s="63"/>
      <c r="O1098" s="63"/>
      <c r="P1098" s="63"/>
    </row>
    <row r="1099" spans="1:16" x14ac:dyDescent="0.25">
      <c r="A1099" s="111">
        <v>51061</v>
      </c>
      <c r="B1099" s="111">
        <v>146566</v>
      </c>
      <c r="C1099" s="112" t="s">
        <v>515</v>
      </c>
      <c r="D1099" s="112" t="s">
        <v>516</v>
      </c>
      <c r="E1099" s="112" t="s">
        <v>1412</v>
      </c>
      <c r="F1099" s="112"/>
      <c r="G1099" s="112" t="s">
        <v>1282</v>
      </c>
      <c r="H1099" s="112" t="s">
        <v>12</v>
      </c>
      <c r="I1099" s="113">
        <v>6</v>
      </c>
      <c r="J1099" s="114">
        <v>122.51</v>
      </c>
      <c r="K1099" s="108">
        <f t="shared" si="17"/>
        <v>735.06000000000006</v>
      </c>
      <c r="L1099" s="112">
        <v>239880</v>
      </c>
      <c r="M1099" s="112" t="s">
        <v>825</v>
      </c>
      <c r="N1099" s="63"/>
      <c r="O1099" s="63"/>
      <c r="P1099" s="63"/>
    </row>
    <row r="1100" spans="1:16" x14ac:dyDescent="0.25">
      <c r="A1100" s="111">
        <v>51061</v>
      </c>
      <c r="B1100" s="111">
        <v>146567</v>
      </c>
      <c r="C1100" s="112" t="s">
        <v>70</v>
      </c>
      <c r="D1100" s="112" t="s">
        <v>71</v>
      </c>
      <c r="E1100" s="112" t="s">
        <v>72</v>
      </c>
      <c r="F1100" s="112"/>
      <c r="G1100" s="112" t="s">
        <v>1621</v>
      </c>
      <c r="H1100" s="112" t="s">
        <v>61</v>
      </c>
      <c r="I1100" s="113">
        <v>600</v>
      </c>
      <c r="J1100" s="114">
        <v>32.880000000000003</v>
      </c>
      <c r="K1100" s="108">
        <f t="shared" si="17"/>
        <v>19728</v>
      </c>
      <c r="L1100" s="112">
        <v>239880</v>
      </c>
      <c r="M1100" s="112" t="s">
        <v>825</v>
      </c>
      <c r="N1100" s="63"/>
      <c r="O1100" s="63"/>
      <c r="P1100" s="63"/>
    </row>
    <row r="1101" spans="1:16" x14ac:dyDescent="0.25">
      <c r="A1101" s="111">
        <v>51061</v>
      </c>
      <c r="B1101" s="111">
        <v>146568</v>
      </c>
      <c r="C1101" s="112" t="s">
        <v>244</v>
      </c>
      <c r="D1101" s="112" t="s">
        <v>245</v>
      </c>
      <c r="E1101" s="112" t="s">
        <v>246</v>
      </c>
      <c r="F1101" s="112"/>
      <c r="G1101" s="112" t="s">
        <v>916</v>
      </c>
      <c r="H1101" s="112" t="s">
        <v>248</v>
      </c>
      <c r="I1101" s="113">
        <v>40</v>
      </c>
      <c r="J1101" s="114">
        <v>8.56</v>
      </c>
      <c r="K1101" s="108">
        <f t="shared" si="17"/>
        <v>342.40000000000003</v>
      </c>
      <c r="L1101" s="112">
        <v>239880</v>
      </c>
      <c r="M1101" s="112" t="s">
        <v>825</v>
      </c>
      <c r="N1101" s="63"/>
      <c r="O1101" s="63"/>
      <c r="P1101" s="63"/>
    </row>
    <row r="1102" spans="1:16" x14ac:dyDescent="0.25">
      <c r="A1102" s="111">
        <v>51061</v>
      </c>
      <c r="B1102" s="111">
        <v>146569</v>
      </c>
      <c r="C1102" s="112" t="s">
        <v>154</v>
      </c>
      <c r="D1102" s="112" t="s">
        <v>155</v>
      </c>
      <c r="E1102" s="112" t="s">
        <v>1396</v>
      </c>
      <c r="F1102" s="112"/>
      <c r="G1102" s="112" t="s">
        <v>1543</v>
      </c>
      <c r="H1102" s="112" t="s">
        <v>357</v>
      </c>
      <c r="I1102" s="113">
        <v>20</v>
      </c>
      <c r="J1102" s="114">
        <v>17.36</v>
      </c>
      <c r="K1102" s="108">
        <f t="shared" si="17"/>
        <v>347.2</v>
      </c>
      <c r="L1102" s="112">
        <v>239880</v>
      </c>
      <c r="M1102" s="112" t="s">
        <v>825</v>
      </c>
      <c r="N1102" s="63"/>
      <c r="O1102" s="63"/>
      <c r="P1102" s="63"/>
    </row>
    <row r="1103" spans="1:16" ht="25.5" x14ac:dyDescent="0.25">
      <c r="A1103" s="111">
        <v>51061</v>
      </c>
      <c r="B1103" s="111">
        <v>146570</v>
      </c>
      <c r="C1103" s="112" t="s">
        <v>281</v>
      </c>
      <c r="D1103" s="112" t="s">
        <v>282</v>
      </c>
      <c r="E1103" s="112" t="s">
        <v>283</v>
      </c>
      <c r="F1103" s="112"/>
      <c r="G1103" s="112" t="s">
        <v>1578</v>
      </c>
      <c r="H1103" s="112" t="s">
        <v>187</v>
      </c>
      <c r="I1103" s="113">
        <v>6</v>
      </c>
      <c r="J1103" s="114">
        <v>29.43</v>
      </c>
      <c r="K1103" s="108">
        <f t="shared" si="17"/>
        <v>176.57999999999998</v>
      </c>
      <c r="L1103" s="112">
        <v>239880</v>
      </c>
      <c r="M1103" s="112" t="s">
        <v>825</v>
      </c>
      <c r="N1103" s="63"/>
      <c r="O1103" s="63"/>
      <c r="P1103" s="63"/>
    </row>
    <row r="1104" spans="1:16" x14ac:dyDescent="0.25">
      <c r="A1104" s="111">
        <v>51061</v>
      </c>
      <c r="B1104" s="111">
        <v>146571</v>
      </c>
      <c r="C1104" s="112" t="s">
        <v>145</v>
      </c>
      <c r="D1104" s="112" t="s">
        <v>146</v>
      </c>
      <c r="E1104" s="112" t="s">
        <v>147</v>
      </c>
      <c r="F1104" s="112"/>
      <c r="G1104" s="112" t="s">
        <v>928</v>
      </c>
      <c r="H1104" s="112" t="s">
        <v>41</v>
      </c>
      <c r="I1104" s="113">
        <v>6</v>
      </c>
      <c r="J1104" s="114">
        <v>20.46</v>
      </c>
      <c r="K1104" s="108">
        <f t="shared" si="17"/>
        <v>122.76</v>
      </c>
      <c r="L1104" s="112">
        <v>239880</v>
      </c>
      <c r="M1104" s="112" t="s">
        <v>825</v>
      </c>
      <c r="N1104" s="63"/>
      <c r="O1104" s="63"/>
      <c r="P1104" s="63"/>
    </row>
    <row r="1105" spans="1:16" ht="25.5" x14ac:dyDescent="0.25">
      <c r="A1105" s="111">
        <v>51061</v>
      </c>
      <c r="B1105" s="111">
        <v>146572</v>
      </c>
      <c r="C1105" s="112" t="s">
        <v>38</v>
      </c>
      <c r="D1105" s="112" t="s">
        <v>39</v>
      </c>
      <c r="E1105" s="112" t="s">
        <v>1413</v>
      </c>
      <c r="F1105" s="112"/>
      <c r="G1105" s="112" t="s">
        <v>864</v>
      </c>
      <c r="H1105" s="112" t="s">
        <v>41</v>
      </c>
      <c r="I1105" s="113">
        <v>7</v>
      </c>
      <c r="J1105" s="114">
        <v>26.66</v>
      </c>
      <c r="K1105" s="108">
        <f t="shared" si="17"/>
        <v>186.62</v>
      </c>
      <c r="L1105" s="112">
        <v>239880</v>
      </c>
      <c r="M1105" s="112" t="s">
        <v>825</v>
      </c>
      <c r="N1105" s="63"/>
      <c r="O1105" s="63"/>
      <c r="P1105" s="63"/>
    </row>
    <row r="1106" spans="1:16" x14ac:dyDescent="0.25">
      <c r="A1106" s="111">
        <v>51061</v>
      </c>
      <c r="B1106" s="111">
        <v>146573</v>
      </c>
      <c r="C1106" s="112" t="s">
        <v>506</v>
      </c>
      <c r="D1106" s="112" t="s">
        <v>507</v>
      </c>
      <c r="E1106" s="112" t="s">
        <v>508</v>
      </c>
      <c r="F1106" s="112"/>
      <c r="G1106" s="112" t="s">
        <v>891</v>
      </c>
      <c r="H1106" s="112" t="s">
        <v>61</v>
      </c>
      <c r="I1106" s="113">
        <v>56</v>
      </c>
      <c r="J1106" s="114">
        <v>9.3000000000000007</v>
      </c>
      <c r="K1106" s="108">
        <f t="shared" si="17"/>
        <v>520.80000000000007</v>
      </c>
      <c r="L1106" s="112">
        <v>239880</v>
      </c>
      <c r="M1106" s="112" t="s">
        <v>825</v>
      </c>
      <c r="N1106" s="63"/>
      <c r="O1106" s="63"/>
      <c r="P1106" s="63"/>
    </row>
    <row r="1107" spans="1:16" ht="38.25" x14ac:dyDescent="0.25">
      <c r="A1107" s="111">
        <v>51061</v>
      </c>
      <c r="B1107" s="111">
        <v>146574</v>
      </c>
      <c r="C1107" s="112" t="s">
        <v>183</v>
      </c>
      <c r="D1107" s="112" t="s">
        <v>184</v>
      </c>
      <c r="E1107" s="112" t="s">
        <v>1435</v>
      </c>
      <c r="F1107" s="112"/>
      <c r="G1107" s="112" t="s">
        <v>655</v>
      </c>
      <c r="H1107" s="112" t="s">
        <v>187</v>
      </c>
      <c r="I1107" s="113">
        <v>6</v>
      </c>
      <c r="J1107" s="114">
        <v>52.08</v>
      </c>
      <c r="K1107" s="108">
        <f t="shared" si="17"/>
        <v>312.48</v>
      </c>
      <c r="L1107" s="112">
        <v>239880</v>
      </c>
      <c r="M1107" s="112" t="s">
        <v>825</v>
      </c>
      <c r="N1107" s="63"/>
      <c r="O1107" s="63"/>
      <c r="P1107" s="63"/>
    </row>
    <row r="1108" spans="1:16" ht="25.5" x14ac:dyDescent="0.25">
      <c r="A1108" s="111">
        <v>51061</v>
      </c>
      <c r="B1108" s="111">
        <v>146575</v>
      </c>
      <c r="C1108" s="112" t="s">
        <v>97</v>
      </c>
      <c r="D1108" s="112" t="s">
        <v>98</v>
      </c>
      <c r="E1108" s="112" t="s">
        <v>1388</v>
      </c>
      <c r="F1108" s="112"/>
      <c r="G1108" s="112" t="s">
        <v>1389</v>
      </c>
      <c r="H1108" s="112" t="s">
        <v>1610</v>
      </c>
      <c r="I1108" s="113">
        <v>6</v>
      </c>
      <c r="J1108" s="114">
        <v>12.83</v>
      </c>
      <c r="K1108" s="108">
        <f t="shared" si="17"/>
        <v>76.98</v>
      </c>
      <c r="L1108" s="112">
        <v>239880</v>
      </c>
      <c r="M1108" s="112" t="s">
        <v>825</v>
      </c>
      <c r="N1108" s="63"/>
      <c r="O1108" s="63"/>
      <c r="P1108" s="63"/>
    </row>
    <row r="1109" spans="1:16" x14ac:dyDescent="0.25">
      <c r="A1109" s="111">
        <v>51061</v>
      </c>
      <c r="B1109" s="111">
        <v>146576</v>
      </c>
      <c r="C1109" s="112" t="s">
        <v>570</v>
      </c>
      <c r="D1109" s="112" t="s">
        <v>34</v>
      </c>
      <c r="E1109" s="112" t="s">
        <v>1350</v>
      </c>
      <c r="F1109" s="112"/>
      <c r="G1109" s="112" t="s">
        <v>854</v>
      </c>
      <c r="H1109" s="112" t="s">
        <v>37</v>
      </c>
      <c r="I1109" s="113">
        <v>20</v>
      </c>
      <c r="J1109" s="114">
        <v>13.17</v>
      </c>
      <c r="K1109" s="108">
        <f t="shared" si="17"/>
        <v>263.39999999999998</v>
      </c>
      <c r="L1109" s="112">
        <v>239880</v>
      </c>
      <c r="M1109" s="112" t="s">
        <v>825</v>
      </c>
      <c r="N1109" s="63"/>
      <c r="O1109" s="63"/>
      <c r="P1109" s="63"/>
    </row>
    <row r="1110" spans="1:16" x14ac:dyDescent="0.25">
      <c r="A1110" s="111">
        <v>51061</v>
      </c>
      <c r="B1110" s="111">
        <v>146577</v>
      </c>
      <c r="C1110" s="112" t="s">
        <v>93</v>
      </c>
      <c r="D1110" s="112" t="s">
        <v>1351</v>
      </c>
      <c r="E1110" s="112" t="s">
        <v>1352</v>
      </c>
      <c r="F1110" s="112"/>
      <c r="G1110" s="112" t="s">
        <v>1491</v>
      </c>
      <c r="H1110" s="112" t="s">
        <v>96</v>
      </c>
      <c r="I1110" s="113">
        <v>6</v>
      </c>
      <c r="J1110" s="114">
        <v>33.229999999999997</v>
      </c>
      <c r="K1110" s="108">
        <f t="shared" si="17"/>
        <v>199.38</v>
      </c>
      <c r="L1110" s="112">
        <v>239880</v>
      </c>
      <c r="M1110" s="112" t="s">
        <v>825</v>
      </c>
      <c r="N1110" s="63"/>
      <c r="O1110" s="63"/>
      <c r="P1110" s="63"/>
    </row>
    <row r="1111" spans="1:16" ht="25.5" x14ac:dyDescent="0.25">
      <c r="A1111" s="111">
        <v>51061</v>
      </c>
      <c r="B1111" s="111">
        <v>146578</v>
      </c>
      <c r="C1111" s="112" t="s">
        <v>18</v>
      </c>
      <c r="D1111" s="112" t="s">
        <v>19</v>
      </c>
      <c r="E1111" s="112" t="s">
        <v>20</v>
      </c>
      <c r="F1111" s="112"/>
      <c r="G1111" s="112" t="s">
        <v>901</v>
      </c>
      <c r="H1111" s="112" t="s">
        <v>22</v>
      </c>
      <c r="I1111" s="113">
        <v>2</v>
      </c>
      <c r="J1111" s="114">
        <v>8.85</v>
      </c>
      <c r="K1111" s="108">
        <f t="shared" si="17"/>
        <v>17.7</v>
      </c>
      <c r="L1111" s="112">
        <v>239880</v>
      </c>
      <c r="M1111" s="112" t="s">
        <v>825</v>
      </c>
      <c r="N1111" s="63"/>
      <c r="O1111" s="63"/>
      <c r="P1111" s="63"/>
    </row>
    <row r="1112" spans="1:16" ht="25.5" x14ac:dyDescent="0.25">
      <c r="A1112" s="111">
        <v>51061</v>
      </c>
      <c r="B1112" s="111">
        <v>146579</v>
      </c>
      <c r="C1112" s="112" t="s">
        <v>316</v>
      </c>
      <c r="D1112" s="112" t="s">
        <v>317</v>
      </c>
      <c r="E1112" s="112" t="s">
        <v>1406</v>
      </c>
      <c r="F1112" s="112"/>
      <c r="G1112" s="112" t="s">
        <v>1585</v>
      </c>
      <c r="H1112" s="112" t="s">
        <v>88</v>
      </c>
      <c r="I1112" s="113">
        <v>6</v>
      </c>
      <c r="J1112" s="114">
        <v>33.36</v>
      </c>
      <c r="K1112" s="108">
        <f t="shared" si="17"/>
        <v>200.16</v>
      </c>
      <c r="L1112" s="112">
        <v>239880</v>
      </c>
      <c r="M1112" s="112" t="s">
        <v>825</v>
      </c>
      <c r="N1112" s="63"/>
      <c r="O1112" s="63"/>
      <c r="P1112" s="63"/>
    </row>
    <row r="1113" spans="1:16" ht="25.5" x14ac:dyDescent="0.25">
      <c r="A1113" s="111">
        <v>51061</v>
      </c>
      <c r="B1113" s="111">
        <v>146580</v>
      </c>
      <c r="C1113" s="112" t="s">
        <v>664</v>
      </c>
      <c r="D1113" s="112" t="s">
        <v>665</v>
      </c>
      <c r="E1113" s="112" t="s">
        <v>666</v>
      </c>
      <c r="F1113" s="112"/>
      <c r="G1113" s="112" t="s">
        <v>886</v>
      </c>
      <c r="H1113" s="112" t="s">
        <v>187</v>
      </c>
      <c r="I1113" s="113">
        <v>6</v>
      </c>
      <c r="J1113" s="114">
        <v>21.85</v>
      </c>
      <c r="K1113" s="108">
        <f t="shared" si="17"/>
        <v>131.10000000000002</v>
      </c>
      <c r="L1113" s="112">
        <v>239880</v>
      </c>
      <c r="M1113" s="112" t="s">
        <v>825</v>
      </c>
      <c r="N1113" s="63"/>
      <c r="O1113" s="63"/>
      <c r="P1113" s="63"/>
    </row>
    <row r="1114" spans="1:16" x14ac:dyDescent="0.25">
      <c r="A1114" s="111">
        <v>51061</v>
      </c>
      <c r="B1114" s="111">
        <v>146581</v>
      </c>
      <c r="C1114" s="112" t="s">
        <v>529</v>
      </c>
      <c r="D1114" s="112" t="s">
        <v>530</v>
      </c>
      <c r="E1114" s="112" t="s">
        <v>531</v>
      </c>
      <c r="F1114" s="112"/>
      <c r="G1114" s="112" t="s">
        <v>895</v>
      </c>
      <c r="H1114" s="112" t="s">
        <v>533</v>
      </c>
      <c r="I1114" s="113">
        <v>2</v>
      </c>
      <c r="J1114" s="114">
        <v>213.9</v>
      </c>
      <c r="K1114" s="108">
        <f t="shared" si="17"/>
        <v>427.8</v>
      </c>
      <c r="L1114" s="112">
        <v>239880</v>
      </c>
      <c r="M1114" s="112" t="s">
        <v>825</v>
      </c>
      <c r="N1114" s="63"/>
      <c r="O1114" s="63"/>
      <c r="P1114" s="63"/>
    </row>
    <row r="1115" spans="1:16" ht="25.5" x14ac:dyDescent="0.25">
      <c r="A1115" s="111">
        <v>51061</v>
      </c>
      <c r="B1115" s="111">
        <v>146587</v>
      </c>
      <c r="C1115" s="112" t="s">
        <v>8</v>
      </c>
      <c r="D1115" s="112" t="s">
        <v>9</v>
      </c>
      <c r="E1115" s="112" t="s">
        <v>1356</v>
      </c>
      <c r="F1115" s="112"/>
      <c r="G1115" s="112" t="s">
        <v>1357</v>
      </c>
      <c r="H1115" s="112" t="s">
        <v>12</v>
      </c>
      <c r="I1115" s="113">
        <v>1</v>
      </c>
      <c r="J1115" s="114">
        <v>37.08</v>
      </c>
      <c r="K1115" s="108">
        <f t="shared" si="17"/>
        <v>37.08</v>
      </c>
      <c r="L1115" s="112">
        <v>239880</v>
      </c>
      <c r="M1115" s="112" t="s">
        <v>825</v>
      </c>
      <c r="N1115" s="63"/>
      <c r="O1115" s="63"/>
      <c r="P1115" s="63"/>
    </row>
    <row r="1116" spans="1:16" x14ac:dyDescent="0.25">
      <c r="A1116" s="62">
        <v>46587</v>
      </c>
      <c r="B1116" s="62">
        <v>128945</v>
      </c>
      <c r="C1116" s="63" t="s">
        <v>124</v>
      </c>
      <c r="D1116" s="63" t="s">
        <v>125</v>
      </c>
      <c r="E1116" s="63" t="s">
        <v>126</v>
      </c>
      <c r="F1116" s="63"/>
      <c r="G1116" s="63" t="s">
        <v>1108</v>
      </c>
      <c r="H1116" s="63" t="s">
        <v>128</v>
      </c>
      <c r="I1116" s="64">
        <v>1</v>
      </c>
      <c r="J1116" s="65">
        <v>91.5</v>
      </c>
      <c r="K1116" s="47">
        <f t="shared" si="17"/>
        <v>91.5</v>
      </c>
      <c r="L1116" s="63">
        <v>239902</v>
      </c>
      <c r="M1116" s="92" t="s">
        <v>825</v>
      </c>
      <c r="N1116" s="63"/>
      <c r="O1116" s="63"/>
      <c r="P1116" s="63"/>
    </row>
    <row r="1117" spans="1:16" x14ac:dyDescent="0.25">
      <c r="A1117" s="62">
        <v>46587</v>
      </c>
      <c r="B1117" s="62">
        <v>128965</v>
      </c>
      <c r="C1117" s="63" t="s">
        <v>1153</v>
      </c>
      <c r="D1117" s="63" t="s">
        <v>1154</v>
      </c>
      <c r="E1117" s="63" t="s">
        <v>1155</v>
      </c>
      <c r="F1117" s="63"/>
      <c r="G1117" s="63" t="s">
        <v>1682</v>
      </c>
      <c r="H1117" s="63" t="s">
        <v>341</v>
      </c>
      <c r="I1117" s="64">
        <v>4</v>
      </c>
      <c r="J1117" s="65">
        <v>21.59</v>
      </c>
      <c r="K1117" s="47">
        <f t="shared" si="17"/>
        <v>86.36</v>
      </c>
      <c r="L1117" s="63">
        <v>239902</v>
      </c>
      <c r="M1117" s="92" t="s">
        <v>825</v>
      </c>
      <c r="N1117" s="63"/>
      <c r="O1117" s="63"/>
      <c r="P1117" s="63"/>
    </row>
    <row r="1118" spans="1:16" x14ac:dyDescent="0.25">
      <c r="A1118" s="62">
        <v>46587</v>
      </c>
      <c r="B1118" s="62">
        <v>128966</v>
      </c>
      <c r="C1118" s="63" t="s">
        <v>480</v>
      </c>
      <c r="D1118" s="63" t="s">
        <v>481</v>
      </c>
      <c r="E1118" s="63" t="s">
        <v>482</v>
      </c>
      <c r="F1118" s="63"/>
      <c r="G1118" s="63" t="s">
        <v>1146</v>
      </c>
      <c r="H1118" s="63" t="s">
        <v>348</v>
      </c>
      <c r="I1118" s="64">
        <v>4</v>
      </c>
      <c r="J1118" s="65">
        <v>33.31</v>
      </c>
      <c r="K1118" s="47">
        <f t="shared" si="17"/>
        <v>133.24</v>
      </c>
      <c r="L1118" s="63">
        <v>239902</v>
      </c>
      <c r="M1118" s="92" t="s">
        <v>825</v>
      </c>
      <c r="N1118" s="63"/>
      <c r="O1118" s="63"/>
      <c r="P1118" s="63"/>
    </row>
    <row r="1119" spans="1:16" x14ac:dyDescent="0.25">
      <c r="A1119" s="62">
        <v>46588</v>
      </c>
      <c r="B1119" s="62">
        <v>128969</v>
      </c>
      <c r="C1119" s="63" t="s">
        <v>1118</v>
      </c>
      <c r="D1119" s="63" t="s">
        <v>1119</v>
      </c>
      <c r="E1119" s="63" t="s">
        <v>1120</v>
      </c>
      <c r="F1119" s="63"/>
      <c r="G1119" s="63" t="s">
        <v>1671</v>
      </c>
      <c r="H1119" s="63" t="s">
        <v>341</v>
      </c>
      <c r="I1119" s="64">
        <v>4</v>
      </c>
      <c r="J1119" s="65">
        <v>21.59</v>
      </c>
      <c r="K1119" s="47">
        <f t="shared" si="17"/>
        <v>86.36</v>
      </c>
      <c r="L1119" s="63">
        <v>239902</v>
      </c>
      <c r="M1119" s="92" t="s">
        <v>825</v>
      </c>
      <c r="N1119" s="63"/>
      <c r="O1119" s="63"/>
      <c r="P1119" s="63"/>
    </row>
    <row r="1120" spans="1:16" x14ac:dyDescent="0.25">
      <c r="A1120" s="62">
        <v>46588</v>
      </c>
      <c r="B1120" s="62">
        <v>128970</v>
      </c>
      <c r="C1120" s="63" t="s">
        <v>788</v>
      </c>
      <c r="D1120" s="63" t="s">
        <v>789</v>
      </c>
      <c r="E1120" s="63" t="s">
        <v>790</v>
      </c>
      <c r="F1120" s="63"/>
      <c r="G1120" s="63" t="s">
        <v>1201</v>
      </c>
      <c r="H1120" s="63" t="s">
        <v>348</v>
      </c>
      <c r="I1120" s="64">
        <v>4</v>
      </c>
      <c r="J1120" s="65">
        <v>74.66</v>
      </c>
      <c r="K1120" s="47">
        <f t="shared" si="17"/>
        <v>298.64</v>
      </c>
      <c r="L1120" s="63">
        <v>239902</v>
      </c>
      <c r="M1120" s="92" t="s">
        <v>825</v>
      </c>
      <c r="N1120" s="63"/>
      <c r="O1120" s="63"/>
      <c r="P1120" s="63"/>
    </row>
    <row r="1121" spans="1:16" ht="25.5" x14ac:dyDescent="0.25">
      <c r="A1121" s="62">
        <v>48591</v>
      </c>
      <c r="B1121" s="62">
        <v>137593</v>
      </c>
      <c r="C1121" s="63" t="s">
        <v>564</v>
      </c>
      <c r="D1121" s="63" t="s">
        <v>565</v>
      </c>
      <c r="E1121" s="63" t="s">
        <v>566</v>
      </c>
      <c r="F1121" s="63"/>
      <c r="G1121" s="63" t="s">
        <v>1732</v>
      </c>
      <c r="H1121" s="63" t="s">
        <v>348</v>
      </c>
      <c r="I1121" s="64">
        <v>1</v>
      </c>
      <c r="J1121" s="65">
        <v>24.55</v>
      </c>
      <c r="K1121" s="47">
        <f t="shared" si="17"/>
        <v>24.55</v>
      </c>
      <c r="L1121" s="63">
        <v>239902</v>
      </c>
      <c r="M1121" s="92" t="s">
        <v>825</v>
      </c>
      <c r="N1121" s="63"/>
      <c r="O1121" s="63"/>
      <c r="P1121" s="63"/>
    </row>
    <row r="1122" spans="1:16" ht="25.5" x14ac:dyDescent="0.25">
      <c r="A1122" s="62">
        <v>48591</v>
      </c>
      <c r="B1122" s="62">
        <v>137594</v>
      </c>
      <c r="C1122" s="63" t="s">
        <v>1193</v>
      </c>
      <c r="D1122" s="63" t="s">
        <v>1194</v>
      </c>
      <c r="E1122" s="63" t="s">
        <v>1195</v>
      </c>
      <c r="F1122" s="63"/>
      <c r="G1122" s="63" t="s">
        <v>1733</v>
      </c>
      <c r="H1122" s="63" t="s">
        <v>348</v>
      </c>
      <c r="I1122" s="64">
        <v>1</v>
      </c>
      <c r="J1122" s="65">
        <v>24.55</v>
      </c>
      <c r="K1122" s="47">
        <f t="shared" si="17"/>
        <v>24.55</v>
      </c>
      <c r="L1122" s="63">
        <v>239902</v>
      </c>
      <c r="M1122" s="92" t="s">
        <v>825</v>
      </c>
      <c r="N1122" s="63"/>
      <c r="O1122" s="63"/>
      <c r="P1122" s="63"/>
    </row>
    <row r="1123" spans="1:16" x14ac:dyDescent="0.25">
      <c r="A1123" s="91">
        <v>48591</v>
      </c>
      <c r="B1123" s="91">
        <v>137595</v>
      </c>
      <c r="C1123" s="92" t="s">
        <v>468</v>
      </c>
      <c r="D1123" s="92" t="s">
        <v>469</v>
      </c>
      <c r="E1123" s="92" t="s">
        <v>470</v>
      </c>
      <c r="F1123" s="92"/>
      <c r="G1123" s="92" t="s">
        <v>1158</v>
      </c>
      <c r="H1123" s="92" t="s">
        <v>348</v>
      </c>
      <c r="I1123" s="64">
        <v>1</v>
      </c>
      <c r="J1123" s="65">
        <v>43.52</v>
      </c>
      <c r="K1123" s="47">
        <f t="shared" si="17"/>
        <v>43.52</v>
      </c>
      <c r="L1123" s="92">
        <v>239902</v>
      </c>
      <c r="M1123" s="92" t="s">
        <v>825</v>
      </c>
      <c r="N1123" s="63"/>
      <c r="O1123" s="63"/>
      <c r="P1123" s="63"/>
    </row>
    <row r="1124" spans="1:16" x14ac:dyDescent="0.25">
      <c r="A1124" s="99">
        <v>48591</v>
      </c>
      <c r="B1124" s="99">
        <v>137596</v>
      </c>
      <c r="C1124" s="100" t="s">
        <v>696</v>
      </c>
      <c r="D1124" s="100" t="s">
        <v>697</v>
      </c>
      <c r="E1124" s="100" t="s">
        <v>698</v>
      </c>
      <c r="F1124" s="100"/>
      <c r="G1124" s="100" t="s">
        <v>1044</v>
      </c>
      <c r="H1124" s="100" t="s">
        <v>348</v>
      </c>
      <c r="I1124" s="93">
        <v>1</v>
      </c>
      <c r="J1124" s="94">
        <v>28.52</v>
      </c>
      <c r="K1124" s="108">
        <f t="shared" si="17"/>
        <v>28.52</v>
      </c>
      <c r="L1124" s="100">
        <v>239902</v>
      </c>
      <c r="M1124" s="100" t="s">
        <v>825</v>
      </c>
      <c r="N1124" s="63"/>
      <c r="O1124" s="63"/>
      <c r="P1124" s="63"/>
    </row>
    <row r="1125" spans="1:16" x14ac:dyDescent="0.25">
      <c r="A1125" s="62">
        <v>44940</v>
      </c>
      <c r="B1125" s="62">
        <v>120498</v>
      </c>
      <c r="C1125" s="63" t="s">
        <v>93</v>
      </c>
      <c r="D1125" s="63" t="s">
        <v>1351</v>
      </c>
      <c r="E1125" s="63" t="s">
        <v>1352</v>
      </c>
      <c r="F1125" s="63"/>
      <c r="G1125" s="63" t="s">
        <v>1491</v>
      </c>
      <c r="H1125" s="63" t="s">
        <v>96</v>
      </c>
      <c r="I1125" s="64">
        <v>6</v>
      </c>
      <c r="J1125" s="65">
        <v>32.33</v>
      </c>
      <c r="K1125" s="47">
        <f t="shared" si="17"/>
        <v>193.98</v>
      </c>
      <c r="L1125" s="63">
        <v>311010</v>
      </c>
      <c r="M1125" s="92" t="s">
        <v>826</v>
      </c>
      <c r="N1125" s="63"/>
      <c r="O1125" s="63"/>
      <c r="P1125" s="63"/>
    </row>
    <row r="1126" spans="1:16" x14ac:dyDescent="0.25">
      <c r="A1126" s="62">
        <v>44940</v>
      </c>
      <c r="B1126" s="62">
        <v>120520</v>
      </c>
      <c r="C1126" s="63" t="s">
        <v>57</v>
      </c>
      <c r="D1126" s="63" t="s">
        <v>58</v>
      </c>
      <c r="E1126" s="63" t="s">
        <v>59</v>
      </c>
      <c r="F1126" s="63"/>
      <c r="G1126" s="63" t="s">
        <v>853</v>
      </c>
      <c r="H1126" s="63" t="s">
        <v>61</v>
      </c>
      <c r="I1126" s="64">
        <v>120</v>
      </c>
      <c r="J1126" s="65">
        <v>39.299999999999997</v>
      </c>
      <c r="K1126" s="47">
        <f t="shared" si="17"/>
        <v>4716</v>
      </c>
      <c r="L1126" s="63">
        <v>311010</v>
      </c>
      <c r="M1126" s="92" t="s">
        <v>826</v>
      </c>
      <c r="N1126" s="63"/>
      <c r="O1126" s="63"/>
      <c r="P1126" s="63"/>
    </row>
    <row r="1127" spans="1:16" x14ac:dyDescent="0.25">
      <c r="A1127" s="62">
        <v>44940</v>
      </c>
      <c r="B1127" s="62">
        <v>120521</v>
      </c>
      <c r="C1127" s="63" t="s">
        <v>171</v>
      </c>
      <c r="D1127" s="63" t="s">
        <v>172</v>
      </c>
      <c r="E1127" s="63" t="s">
        <v>173</v>
      </c>
      <c r="F1127" s="63"/>
      <c r="G1127" s="63" t="s">
        <v>851</v>
      </c>
      <c r="H1127" s="63" t="s">
        <v>175</v>
      </c>
      <c r="I1127" s="64">
        <v>1</v>
      </c>
      <c r="J1127" s="65">
        <v>20.13</v>
      </c>
      <c r="K1127" s="47">
        <f t="shared" si="17"/>
        <v>20.13</v>
      </c>
      <c r="L1127" s="63">
        <v>311010</v>
      </c>
      <c r="M1127" s="92" t="s">
        <v>826</v>
      </c>
      <c r="N1127" s="63"/>
      <c r="O1127" s="63"/>
      <c r="P1127" s="63"/>
    </row>
    <row r="1128" spans="1:16" ht="25.5" x14ac:dyDescent="0.25">
      <c r="A1128" s="62">
        <v>44940</v>
      </c>
      <c r="B1128" s="62">
        <v>120522</v>
      </c>
      <c r="C1128" s="63" t="s">
        <v>316</v>
      </c>
      <c r="D1128" s="63" t="s">
        <v>317</v>
      </c>
      <c r="E1128" s="63" t="s">
        <v>1406</v>
      </c>
      <c r="F1128" s="63"/>
      <c r="G1128" s="63" t="s">
        <v>1585</v>
      </c>
      <c r="H1128" s="63" t="s">
        <v>88</v>
      </c>
      <c r="I1128" s="64">
        <v>12</v>
      </c>
      <c r="J1128" s="65">
        <v>32.82</v>
      </c>
      <c r="K1128" s="47">
        <f t="shared" si="17"/>
        <v>393.84000000000003</v>
      </c>
      <c r="L1128" s="63">
        <v>311010</v>
      </c>
      <c r="M1128" s="92" t="s">
        <v>826</v>
      </c>
      <c r="N1128" s="63"/>
      <c r="O1128" s="63"/>
      <c r="P1128" s="63"/>
    </row>
    <row r="1129" spans="1:16" ht="25.5" x14ac:dyDescent="0.25">
      <c r="A1129" s="62">
        <v>44940</v>
      </c>
      <c r="B1129" s="62">
        <v>120524</v>
      </c>
      <c r="C1129" s="63" t="s">
        <v>1560</v>
      </c>
      <c r="D1129" s="63" t="s">
        <v>1561</v>
      </c>
      <c r="E1129" s="63" t="s">
        <v>1562</v>
      </c>
      <c r="F1129" s="63"/>
      <c r="G1129" s="63" t="s">
        <v>1563</v>
      </c>
      <c r="H1129" s="63" t="s">
        <v>234</v>
      </c>
      <c r="I1129" s="64">
        <v>2</v>
      </c>
      <c r="J1129" s="65">
        <v>103.7</v>
      </c>
      <c r="K1129" s="47">
        <f t="shared" si="17"/>
        <v>207.4</v>
      </c>
      <c r="L1129" s="63">
        <v>311010</v>
      </c>
      <c r="M1129" s="92" t="s">
        <v>826</v>
      </c>
      <c r="N1129" s="63"/>
      <c r="O1129" s="63"/>
      <c r="P1129" s="63"/>
    </row>
    <row r="1130" spans="1:16" ht="25.5" x14ac:dyDescent="0.25">
      <c r="A1130" s="62">
        <v>45268</v>
      </c>
      <c r="B1130" s="62">
        <v>122598</v>
      </c>
      <c r="C1130" s="63" t="s">
        <v>316</v>
      </c>
      <c r="D1130" s="63" t="s">
        <v>317</v>
      </c>
      <c r="E1130" s="63" t="s">
        <v>1406</v>
      </c>
      <c r="F1130" s="63"/>
      <c r="G1130" s="63" t="s">
        <v>1585</v>
      </c>
      <c r="H1130" s="63" t="s">
        <v>88</v>
      </c>
      <c r="I1130" s="64">
        <v>12</v>
      </c>
      <c r="J1130" s="65">
        <v>32.82</v>
      </c>
      <c r="K1130" s="47">
        <f t="shared" si="17"/>
        <v>393.84000000000003</v>
      </c>
      <c r="L1130" s="63">
        <v>311010</v>
      </c>
      <c r="M1130" s="92" t="s">
        <v>826</v>
      </c>
      <c r="N1130" s="63"/>
      <c r="O1130" s="63"/>
      <c r="P1130" s="63"/>
    </row>
    <row r="1131" spans="1:16" x14ac:dyDescent="0.25">
      <c r="A1131" s="62">
        <v>45268</v>
      </c>
      <c r="B1131" s="62">
        <v>122633</v>
      </c>
      <c r="C1131" s="63" t="s">
        <v>57</v>
      </c>
      <c r="D1131" s="63" t="s">
        <v>58</v>
      </c>
      <c r="E1131" s="63" t="s">
        <v>59</v>
      </c>
      <c r="F1131" s="63"/>
      <c r="G1131" s="63" t="s">
        <v>853</v>
      </c>
      <c r="H1131" s="63" t="s">
        <v>61</v>
      </c>
      <c r="I1131" s="64">
        <v>120</v>
      </c>
      <c r="J1131" s="65">
        <v>39.5</v>
      </c>
      <c r="K1131" s="47">
        <f t="shared" si="17"/>
        <v>4740</v>
      </c>
      <c r="L1131" s="63">
        <v>311010</v>
      </c>
      <c r="M1131" s="92" t="s">
        <v>826</v>
      </c>
      <c r="N1131" s="63"/>
      <c r="O1131" s="63"/>
      <c r="P1131" s="63"/>
    </row>
    <row r="1132" spans="1:16" x14ac:dyDescent="0.25">
      <c r="A1132" s="62">
        <v>45268</v>
      </c>
      <c r="B1132" s="62">
        <v>122634</v>
      </c>
      <c r="C1132" s="63" t="s">
        <v>93</v>
      </c>
      <c r="D1132" s="63" t="s">
        <v>1351</v>
      </c>
      <c r="E1132" s="63" t="s">
        <v>1352</v>
      </c>
      <c r="F1132" s="63"/>
      <c r="G1132" s="63" t="s">
        <v>1491</v>
      </c>
      <c r="H1132" s="63" t="s">
        <v>96</v>
      </c>
      <c r="I1132" s="64">
        <v>6</v>
      </c>
      <c r="J1132" s="65">
        <v>32.33</v>
      </c>
      <c r="K1132" s="47">
        <f t="shared" si="17"/>
        <v>193.98</v>
      </c>
      <c r="L1132" s="63">
        <v>311010</v>
      </c>
      <c r="M1132" s="92" t="s">
        <v>826</v>
      </c>
      <c r="N1132" s="63"/>
      <c r="O1132" s="63"/>
      <c r="P1132" s="63"/>
    </row>
    <row r="1133" spans="1:16" ht="25.5" x14ac:dyDescent="0.25">
      <c r="A1133" s="62">
        <v>45583</v>
      </c>
      <c r="B1133" s="62">
        <v>123720</v>
      </c>
      <c r="C1133" s="63" t="s">
        <v>8</v>
      </c>
      <c r="D1133" s="63" t="s">
        <v>9</v>
      </c>
      <c r="E1133" s="63" t="s">
        <v>1356</v>
      </c>
      <c r="F1133" s="63"/>
      <c r="G1133" s="63" t="s">
        <v>1357</v>
      </c>
      <c r="H1133" s="63" t="s">
        <v>12</v>
      </c>
      <c r="I1133" s="64">
        <v>5</v>
      </c>
      <c r="J1133" s="65">
        <v>36.479999999999997</v>
      </c>
      <c r="K1133" s="47">
        <f t="shared" si="17"/>
        <v>182.39999999999998</v>
      </c>
      <c r="L1133" s="63">
        <v>311010</v>
      </c>
      <c r="M1133" s="92" t="s">
        <v>826</v>
      </c>
      <c r="N1133" s="63"/>
      <c r="O1133" s="63"/>
      <c r="P1133" s="63"/>
    </row>
    <row r="1134" spans="1:16" x14ac:dyDescent="0.25">
      <c r="A1134" s="62">
        <v>45850</v>
      </c>
      <c r="B1134" s="62">
        <v>125134</v>
      </c>
      <c r="C1134" s="63" t="s">
        <v>57</v>
      </c>
      <c r="D1134" s="63" t="s">
        <v>58</v>
      </c>
      <c r="E1134" s="63" t="s">
        <v>59</v>
      </c>
      <c r="F1134" s="63"/>
      <c r="G1134" s="63" t="s">
        <v>853</v>
      </c>
      <c r="H1134" s="63" t="s">
        <v>61</v>
      </c>
      <c r="I1134" s="64">
        <v>120</v>
      </c>
      <c r="J1134" s="65">
        <v>42.86</v>
      </c>
      <c r="K1134" s="47">
        <f t="shared" si="17"/>
        <v>5143.2</v>
      </c>
      <c r="L1134" s="63">
        <v>311010</v>
      </c>
      <c r="M1134" s="92" t="s">
        <v>826</v>
      </c>
      <c r="N1134" s="63"/>
      <c r="O1134" s="63"/>
      <c r="P1134" s="63"/>
    </row>
    <row r="1135" spans="1:16" x14ac:dyDescent="0.25">
      <c r="A1135" s="62">
        <v>45850</v>
      </c>
      <c r="B1135" s="62">
        <v>125135</v>
      </c>
      <c r="C1135" s="63" t="s">
        <v>719</v>
      </c>
      <c r="D1135" s="63" t="s">
        <v>720</v>
      </c>
      <c r="E1135" s="63" t="s">
        <v>720</v>
      </c>
      <c r="F1135" s="63"/>
      <c r="G1135" s="63" t="s">
        <v>1222</v>
      </c>
      <c r="H1135" s="63" t="s">
        <v>348</v>
      </c>
      <c r="I1135" s="64">
        <v>60</v>
      </c>
      <c r="J1135" s="65">
        <v>33.67</v>
      </c>
      <c r="K1135" s="47">
        <f t="shared" si="17"/>
        <v>2020.2</v>
      </c>
      <c r="L1135" s="63">
        <v>311010</v>
      </c>
      <c r="M1135" s="92" t="s">
        <v>826</v>
      </c>
      <c r="N1135" s="63"/>
      <c r="O1135" s="63"/>
      <c r="P1135" s="63"/>
    </row>
    <row r="1136" spans="1:16" x14ac:dyDescent="0.25">
      <c r="A1136" s="62">
        <v>45850</v>
      </c>
      <c r="B1136" s="62">
        <v>125174</v>
      </c>
      <c r="C1136" s="63" t="s">
        <v>957</v>
      </c>
      <c r="D1136" s="63" t="s">
        <v>958</v>
      </c>
      <c r="E1136" s="63" t="s">
        <v>959</v>
      </c>
      <c r="F1136" s="63"/>
      <c r="G1136" s="63" t="s">
        <v>1288</v>
      </c>
      <c r="H1136" s="63" t="s">
        <v>961</v>
      </c>
      <c r="I1136" s="64">
        <v>6</v>
      </c>
      <c r="J1136" s="65">
        <v>228.14</v>
      </c>
      <c r="K1136" s="47">
        <f t="shared" si="17"/>
        <v>1368.84</v>
      </c>
      <c r="L1136" s="63">
        <v>311010</v>
      </c>
      <c r="M1136" s="92" t="s">
        <v>826</v>
      </c>
      <c r="N1136" s="63"/>
      <c r="O1136" s="63"/>
      <c r="P1136" s="63"/>
    </row>
    <row r="1137" spans="1:16" ht="25.5" x14ac:dyDescent="0.25">
      <c r="A1137" s="62">
        <v>45850</v>
      </c>
      <c r="B1137" s="62">
        <v>125181</v>
      </c>
      <c r="C1137" s="63" t="s">
        <v>281</v>
      </c>
      <c r="D1137" s="63" t="s">
        <v>282</v>
      </c>
      <c r="E1137" s="63" t="s">
        <v>283</v>
      </c>
      <c r="F1137" s="63"/>
      <c r="G1137" s="63" t="s">
        <v>1578</v>
      </c>
      <c r="H1137" s="63" t="s">
        <v>187</v>
      </c>
      <c r="I1137" s="64">
        <v>9</v>
      </c>
      <c r="J1137" s="65">
        <v>28.95</v>
      </c>
      <c r="K1137" s="47">
        <f t="shared" si="17"/>
        <v>260.55</v>
      </c>
      <c r="L1137" s="63">
        <v>311010</v>
      </c>
      <c r="M1137" s="92" t="s">
        <v>826</v>
      </c>
      <c r="N1137" s="63"/>
      <c r="O1137" s="63"/>
      <c r="P1137" s="63"/>
    </row>
    <row r="1138" spans="1:16" x14ac:dyDescent="0.25">
      <c r="A1138" s="62">
        <v>45850</v>
      </c>
      <c r="B1138" s="62">
        <v>125184</v>
      </c>
      <c r="C1138" s="63" t="s">
        <v>650</v>
      </c>
      <c r="D1138" s="63" t="s">
        <v>651</v>
      </c>
      <c r="E1138" s="63" t="s">
        <v>652</v>
      </c>
      <c r="F1138" s="63"/>
      <c r="G1138" s="63" t="s">
        <v>952</v>
      </c>
      <c r="H1138" s="63" t="s">
        <v>61</v>
      </c>
      <c r="I1138" s="64">
        <v>6</v>
      </c>
      <c r="J1138" s="65">
        <v>26.84</v>
      </c>
      <c r="K1138" s="47">
        <f t="shared" si="17"/>
        <v>161.04</v>
      </c>
      <c r="L1138" s="63">
        <v>311010</v>
      </c>
      <c r="M1138" s="92" t="s">
        <v>826</v>
      </c>
      <c r="N1138" s="63"/>
      <c r="O1138" s="63"/>
      <c r="P1138" s="63"/>
    </row>
    <row r="1139" spans="1:16" ht="25.5" x14ac:dyDescent="0.25">
      <c r="A1139" s="62">
        <v>45850</v>
      </c>
      <c r="B1139" s="62">
        <v>126227</v>
      </c>
      <c r="C1139" s="63" t="s">
        <v>207</v>
      </c>
      <c r="D1139" s="63" t="s">
        <v>317</v>
      </c>
      <c r="E1139" s="63" t="s">
        <v>1450</v>
      </c>
      <c r="F1139" s="63"/>
      <c r="G1139" s="63" t="s">
        <v>1451</v>
      </c>
      <c r="H1139" s="63" t="s">
        <v>88</v>
      </c>
      <c r="I1139" s="64">
        <v>15</v>
      </c>
      <c r="J1139" s="65">
        <v>25.62</v>
      </c>
      <c r="K1139" s="47">
        <f t="shared" si="17"/>
        <v>384.3</v>
      </c>
      <c r="L1139" s="63">
        <v>311010</v>
      </c>
      <c r="M1139" s="92" t="s">
        <v>826</v>
      </c>
      <c r="N1139" s="63"/>
      <c r="O1139" s="63"/>
      <c r="P1139" s="63"/>
    </row>
    <row r="1140" spans="1:16" x14ac:dyDescent="0.25">
      <c r="A1140" s="62">
        <v>47070</v>
      </c>
      <c r="B1140" s="62">
        <v>130532</v>
      </c>
      <c r="C1140" s="63" t="s">
        <v>57</v>
      </c>
      <c r="D1140" s="63" t="s">
        <v>58</v>
      </c>
      <c r="E1140" s="63" t="s">
        <v>59</v>
      </c>
      <c r="F1140" s="63"/>
      <c r="G1140" s="63" t="s">
        <v>853</v>
      </c>
      <c r="H1140" s="63" t="s">
        <v>61</v>
      </c>
      <c r="I1140" s="64">
        <v>120</v>
      </c>
      <c r="J1140" s="65">
        <v>40.53</v>
      </c>
      <c r="K1140" s="47">
        <f t="shared" si="17"/>
        <v>4863.6000000000004</v>
      </c>
      <c r="L1140" s="63">
        <v>311010</v>
      </c>
      <c r="M1140" s="92" t="s">
        <v>826</v>
      </c>
      <c r="N1140" s="63"/>
      <c r="O1140" s="63"/>
      <c r="P1140" s="63"/>
    </row>
    <row r="1141" spans="1:16" x14ac:dyDescent="0.25">
      <c r="A1141" s="62">
        <v>47628</v>
      </c>
      <c r="B1141" s="62">
        <v>132973</v>
      </c>
      <c r="C1141" s="63" t="s">
        <v>597</v>
      </c>
      <c r="D1141" s="63" t="s">
        <v>598</v>
      </c>
      <c r="E1141" s="63" t="s">
        <v>599</v>
      </c>
      <c r="F1141" s="63"/>
      <c r="G1141" s="63" t="s">
        <v>673</v>
      </c>
      <c r="H1141" s="63" t="s">
        <v>61</v>
      </c>
      <c r="I1141" s="64">
        <v>70</v>
      </c>
      <c r="J1141" s="65">
        <v>30.88</v>
      </c>
      <c r="K1141" s="47">
        <f t="shared" si="17"/>
        <v>2161.6</v>
      </c>
      <c r="L1141" s="63">
        <v>311010</v>
      </c>
      <c r="M1141" s="92" t="s">
        <v>826</v>
      </c>
      <c r="N1141" s="63"/>
      <c r="O1141" s="63"/>
      <c r="P1141" s="63"/>
    </row>
    <row r="1142" spans="1:16" ht="25.5" x14ac:dyDescent="0.25">
      <c r="A1142" s="62">
        <v>47628</v>
      </c>
      <c r="B1142" s="62">
        <v>132975</v>
      </c>
      <c r="C1142" s="63" t="s">
        <v>269</v>
      </c>
      <c r="D1142" s="63" t="s">
        <v>270</v>
      </c>
      <c r="E1142" s="63" t="s">
        <v>1370</v>
      </c>
      <c r="F1142" s="63"/>
      <c r="G1142" s="63" t="s">
        <v>649</v>
      </c>
      <c r="H1142" s="63" t="s">
        <v>61</v>
      </c>
      <c r="I1142" s="64">
        <v>50</v>
      </c>
      <c r="J1142" s="65">
        <v>14.88</v>
      </c>
      <c r="K1142" s="47">
        <f t="shared" si="17"/>
        <v>744</v>
      </c>
      <c r="L1142" s="63">
        <v>311010</v>
      </c>
      <c r="M1142" s="92" t="s">
        <v>826</v>
      </c>
      <c r="N1142" s="63"/>
      <c r="O1142" s="63"/>
      <c r="P1142" s="63"/>
    </row>
    <row r="1143" spans="1:16" x14ac:dyDescent="0.25">
      <c r="A1143" s="62">
        <v>48341</v>
      </c>
      <c r="B1143" s="62">
        <v>135935</v>
      </c>
      <c r="C1143" s="63" t="s">
        <v>515</v>
      </c>
      <c r="D1143" s="63" t="s">
        <v>516</v>
      </c>
      <c r="E1143" s="63" t="s">
        <v>1412</v>
      </c>
      <c r="F1143" s="63"/>
      <c r="G1143" s="63" t="s">
        <v>1282</v>
      </c>
      <c r="H1143" s="63" t="s">
        <v>12</v>
      </c>
      <c r="I1143" s="64">
        <v>9</v>
      </c>
      <c r="J1143" s="65">
        <v>122.51</v>
      </c>
      <c r="K1143" s="47">
        <f t="shared" si="17"/>
        <v>1102.5900000000001</v>
      </c>
      <c r="L1143" s="63">
        <v>311010</v>
      </c>
      <c r="M1143" s="92" t="s">
        <v>826</v>
      </c>
      <c r="N1143" s="63"/>
      <c r="O1143" s="63"/>
      <c r="P1143" s="63"/>
    </row>
    <row r="1144" spans="1:16" ht="25.5" x14ac:dyDescent="0.25">
      <c r="A1144" s="62">
        <v>48341</v>
      </c>
      <c r="B1144" s="62">
        <v>135936</v>
      </c>
      <c r="C1144" s="63" t="s">
        <v>316</v>
      </c>
      <c r="D1144" s="63" t="s">
        <v>317</v>
      </c>
      <c r="E1144" s="63" t="s">
        <v>1406</v>
      </c>
      <c r="F1144" s="63"/>
      <c r="G1144" s="63" t="s">
        <v>1585</v>
      </c>
      <c r="H1144" s="63" t="s">
        <v>88</v>
      </c>
      <c r="I1144" s="64">
        <v>9</v>
      </c>
      <c r="J1144" s="65">
        <v>33.36</v>
      </c>
      <c r="K1144" s="47">
        <f t="shared" si="17"/>
        <v>300.24</v>
      </c>
      <c r="L1144" s="63">
        <v>311010</v>
      </c>
      <c r="M1144" s="92" t="s">
        <v>826</v>
      </c>
      <c r="N1144" s="63"/>
      <c r="O1144" s="63"/>
      <c r="P1144" s="63"/>
    </row>
    <row r="1145" spans="1:16" x14ac:dyDescent="0.25">
      <c r="A1145" s="62">
        <v>48341</v>
      </c>
      <c r="B1145" s="62">
        <v>135937</v>
      </c>
      <c r="C1145" s="63" t="s">
        <v>57</v>
      </c>
      <c r="D1145" s="63" t="s">
        <v>58</v>
      </c>
      <c r="E1145" s="63" t="s">
        <v>59</v>
      </c>
      <c r="F1145" s="63"/>
      <c r="G1145" s="63" t="s">
        <v>853</v>
      </c>
      <c r="H1145" s="63" t="s">
        <v>61</v>
      </c>
      <c r="I1145" s="64">
        <v>90</v>
      </c>
      <c r="J1145" s="65">
        <v>40.549999999999997</v>
      </c>
      <c r="K1145" s="47">
        <f t="shared" si="17"/>
        <v>3649.4999999999995</v>
      </c>
      <c r="L1145" s="63">
        <v>311010</v>
      </c>
      <c r="M1145" s="92" t="s">
        <v>826</v>
      </c>
      <c r="N1145" s="63"/>
      <c r="O1145" s="63"/>
      <c r="P1145" s="63"/>
    </row>
    <row r="1146" spans="1:16" x14ac:dyDescent="0.25">
      <c r="A1146" s="62">
        <v>48341</v>
      </c>
      <c r="B1146" s="62">
        <v>135938</v>
      </c>
      <c r="C1146" s="63" t="s">
        <v>67</v>
      </c>
      <c r="D1146" s="63" t="s">
        <v>68</v>
      </c>
      <c r="E1146" s="63" t="s">
        <v>69</v>
      </c>
      <c r="F1146" s="63"/>
      <c r="G1146" s="63" t="s">
        <v>1518</v>
      </c>
      <c r="H1146" s="63" t="s">
        <v>66</v>
      </c>
      <c r="I1146" s="64">
        <v>45</v>
      </c>
      <c r="J1146" s="65">
        <v>27.9</v>
      </c>
      <c r="K1146" s="47">
        <f t="shared" si="17"/>
        <v>1255.5</v>
      </c>
      <c r="L1146" s="63">
        <v>311010</v>
      </c>
      <c r="M1146" s="92" t="s">
        <v>826</v>
      </c>
      <c r="N1146" s="63"/>
      <c r="O1146" s="63"/>
      <c r="P1146" s="63"/>
    </row>
    <row r="1147" spans="1:16" x14ac:dyDescent="0.25">
      <c r="A1147" s="62">
        <v>48341</v>
      </c>
      <c r="B1147" s="62">
        <v>135940</v>
      </c>
      <c r="C1147" s="63" t="s">
        <v>273</v>
      </c>
      <c r="D1147" s="63" t="s">
        <v>274</v>
      </c>
      <c r="E1147" s="63" t="s">
        <v>275</v>
      </c>
      <c r="F1147" s="63"/>
      <c r="G1147" s="63" t="s">
        <v>638</v>
      </c>
      <c r="H1147" s="63" t="s">
        <v>61</v>
      </c>
      <c r="I1147" s="64">
        <v>12</v>
      </c>
      <c r="J1147" s="65">
        <v>10.17</v>
      </c>
      <c r="K1147" s="47">
        <f t="shared" si="17"/>
        <v>122.03999999999999</v>
      </c>
      <c r="L1147" s="63">
        <v>311010</v>
      </c>
      <c r="M1147" s="92" t="s">
        <v>826</v>
      </c>
      <c r="N1147" s="63"/>
      <c r="O1147" s="63"/>
      <c r="P1147" s="63"/>
    </row>
    <row r="1148" spans="1:16" ht="38.25" x14ac:dyDescent="0.25">
      <c r="A1148" s="62">
        <v>48341</v>
      </c>
      <c r="B1148" s="62">
        <v>135941</v>
      </c>
      <c r="C1148" s="63" t="s">
        <v>1121</v>
      </c>
      <c r="D1148" s="63" t="s">
        <v>1122</v>
      </c>
      <c r="E1148" s="63" t="s">
        <v>1493</v>
      </c>
      <c r="F1148" s="63"/>
      <c r="G1148" s="63" t="s">
        <v>1494</v>
      </c>
      <c r="H1148" s="63" t="s">
        <v>84</v>
      </c>
      <c r="I1148" s="64">
        <v>6</v>
      </c>
      <c r="J1148" s="65">
        <v>209.23</v>
      </c>
      <c r="K1148" s="47">
        <f t="shared" si="17"/>
        <v>1255.3799999999999</v>
      </c>
      <c r="L1148" s="63">
        <v>311010</v>
      </c>
      <c r="M1148" s="92" t="s">
        <v>826</v>
      </c>
      <c r="N1148" s="63"/>
      <c r="O1148" s="63"/>
      <c r="P1148" s="63"/>
    </row>
    <row r="1149" spans="1:16" x14ac:dyDescent="0.25">
      <c r="A1149" s="62">
        <v>48341</v>
      </c>
      <c r="B1149" s="62">
        <v>135950</v>
      </c>
      <c r="C1149" s="63" t="s">
        <v>93</v>
      </c>
      <c r="D1149" s="63" t="s">
        <v>1351</v>
      </c>
      <c r="E1149" s="63" t="s">
        <v>1352</v>
      </c>
      <c r="F1149" s="63"/>
      <c r="G1149" s="63" t="s">
        <v>1491</v>
      </c>
      <c r="H1149" s="63" t="s">
        <v>96</v>
      </c>
      <c r="I1149" s="64">
        <v>6</v>
      </c>
      <c r="J1149" s="65">
        <v>33.229999999999997</v>
      </c>
      <c r="K1149" s="47">
        <f t="shared" si="17"/>
        <v>199.38</v>
      </c>
      <c r="L1149" s="63">
        <v>311010</v>
      </c>
      <c r="M1149" s="92" t="s">
        <v>826</v>
      </c>
      <c r="N1149" s="63"/>
      <c r="O1149" s="63"/>
      <c r="P1149" s="63"/>
    </row>
    <row r="1150" spans="1:16" x14ac:dyDescent="0.25">
      <c r="A1150" s="62">
        <v>49364</v>
      </c>
      <c r="B1150" s="62">
        <v>140887</v>
      </c>
      <c r="C1150" s="63" t="s">
        <v>57</v>
      </c>
      <c r="D1150" s="63" t="s">
        <v>58</v>
      </c>
      <c r="E1150" s="63" t="s">
        <v>59</v>
      </c>
      <c r="F1150" s="63"/>
      <c r="G1150" s="63" t="s">
        <v>853</v>
      </c>
      <c r="H1150" s="63" t="s">
        <v>61</v>
      </c>
      <c r="I1150" s="64">
        <v>60</v>
      </c>
      <c r="J1150" s="65">
        <v>46.67</v>
      </c>
      <c r="K1150" s="47">
        <f t="shared" si="17"/>
        <v>2800.2000000000003</v>
      </c>
      <c r="L1150" s="63">
        <v>311010</v>
      </c>
      <c r="M1150" s="92" t="s">
        <v>826</v>
      </c>
      <c r="N1150" s="63"/>
      <c r="O1150" s="63"/>
      <c r="P1150" s="63"/>
    </row>
    <row r="1151" spans="1:16" x14ac:dyDescent="0.25">
      <c r="A1151" s="62">
        <v>49364</v>
      </c>
      <c r="B1151" s="62">
        <v>140891</v>
      </c>
      <c r="C1151" s="63" t="s">
        <v>515</v>
      </c>
      <c r="D1151" s="63" t="s">
        <v>516</v>
      </c>
      <c r="E1151" s="63" t="s">
        <v>1412</v>
      </c>
      <c r="F1151" s="63"/>
      <c r="G1151" s="63" t="s">
        <v>1282</v>
      </c>
      <c r="H1151" s="63" t="s">
        <v>12</v>
      </c>
      <c r="I1151" s="64">
        <v>9</v>
      </c>
      <c r="J1151" s="65">
        <v>124.49</v>
      </c>
      <c r="K1151" s="47">
        <f t="shared" si="17"/>
        <v>1120.4099999999999</v>
      </c>
      <c r="L1151" s="63">
        <v>311010</v>
      </c>
      <c r="M1151" s="92" t="s">
        <v>826</v>
      </c>
      <c r="N1151" s="63"/>
      <c r="O1151" s="63"/>
      <c r="P1151" s="63"/>
    </row>
    <row r="1152" spans="1:16" ht="25.5" x14ac:dyDescent="0.25">
      <c r="A1152" s="62">
        <v>49364</v>
      </c>
      <c r="B1152" s="62">
        <v>140893</v>
      </c>
      <c r="C1152" s="63" t="s">
        <v>8</v>
      </c>
      <c r="D1152" s="63" t="s">
        <v>9</v>
      </c>
      <c r="E1152" s="63" t="s">
        <v>1356</v>
      </c>
      <c r="F1152" s="63"/>
      <c r="G1152" s="63" t="s">
        <v>1357</v>
      </c>
      <c r="H1152" s="63" t="s">
        <v>12</v>
      </c>
      <c r="I1152" s="64">
        <v>6</v>
      </c>
      <c r="J1152" s="65">
        <v>37.67</v>
      </c>
      <c r="K1152" s="47">
        <f t="shared" si="17"/>
        <v>226.02</v>
      </c>
      <c r="L1152" s="63">
        <v>311010</v>
      </c>
      <c r="M1152" s="92" t="s">
        <v>826</v>
      </c>
      <c r="N1152" s="63"/>
      <c r="O1152" s="63"/>
      <c r="P1152" s="63"/>
    </row>
    <row r="1153" spans="1:16" ht="25.5" x14ac:dyDescent="0.25">
      <c r="A1153" s="62">
        <v>49364</v>
      </c>
      <c r="B1153" s="62">
        <v>140897</v>
      </c>
      <c r="C1153" s="63" t="s">
        <v>316</v>
      </c>
      <c r="D1153" s="63" t="s">
        <v>317</v>
      </c>
      <c r="E1153" s="63" t="s">
        <v>1406</v>
      </c>
      <c r="F1153" s="63"/>
      <c r="G1153" s="63" t="s">
        <v>1585</v>
      </c>
      <c r="H1153" s="63" t="s">
        <v>88</v>
      </c>
      <c r="I1153" s="64">
        <v>9</v>
      </c>
      <c r="J1153" s="65">
        <v>33.89</v>
      </c>
      <c r="K1153" s="47">
        <f t="shared" si="17"/>
        <v>305.01</v>
      </c>
      <c r="L1153" s="63">
        <v>311010</v>
      </c>
      <c r="M1153" s="92" t="s">
        <v>826</v>
      </c>
      <c r="N1153" s="63"/>
      <c r="O1153" s="63"/>
      <c r="P1153" s="63"/>
    </row>
    <row r="1154" spans="1:16" x14ac:dyDescent="0.25">
      <c r="A1154" s="62">
        <v>50043</v>
      </c>
      <c r="B1154" s="62">
        <v>143663</v>
      </c>
      <c r="C1154" s="63" t="s">
        <v>57</v>
      </c>
      <c r="D1154" s="63" t="s">
        <v>58</v>
      </c>
      <c r="E1154" s="63" t="s">
        <v>59</v>
      </c>
      <c r="F1154" s="63"/>
      <c r="G1154" s="63" t="s">
        <v>853</v>
      </c>
      <c r="H1154" s="63" t="s">
        <v>61</v>
      </c>
      <c r="I1154" s="64">
        <v>90</v>
      </c>
      <c r="J1154" s="65">
        <v>39.64</v>
      </c>
      <c r="K1154" s="47">
        <f t="shared" ref="K1154:K1217" si="18">I1154*J1154</f>
        <v>3567.6</v>
      </c>
      <c r="L1154" s="63">
        <v>311010</v>
      </c>
      <c r="M1154" s="92" t="s">
        <v>826</v>
      </c>
      <c r="N1154" s="63"/>
      <c r="O1154" s="63"/>
      <c r="P1154" s="63"/>
    </row>
    <row r="1155" spans="1:16" x14ac:dyDescent="0.25">
      <c r="A1155" s="62">
        <v>50043</v>
      </c>
      <c r="B1155" s="62">
        <v>143671</v>
      </c>
      <c r="C1155" s="63" t="s">
        <v>93</v>
      </c>
      <c r="D1155" s="63" t="s">
        <v>1351</v>
      </c>
      <c r="E1155" s="63" t="s">
        <v>1352</v>
      </c>
      <c r="F1155" s="63"/>
      <c r="G1155" s="63" t="s">
        <v>1491</v>
      </c>
      <c r="H1155" s="63" t="s">
        <v>96</v>
      </c>
      <c r="I1155" s="64">
        <v>6</v>
      </c>
      <c r="J1155" s="65">
        <v>33.229999999999997</v>
      </c>
      <c r="K1155" s="47">
        <f t="shared" si="18"/>
        <v>199.38</v>
      </c>
      <c r="L1155" s="63">
        <v>311010</v>
      </c>
      <c r="M1155" s="92" t="s">
        <v>826</v>
      </c>
      <c r="N1155" s="63"/>
      <c r="O1155" s="63"/>
      <c r="P1155" s="63"/>
    </row>
    <row r="1156" spans="1:16" x14ac:dyDescent="0.25">
      <c r="A1156" s="111">
        <v>50535</v>
      </c>
      <c r="B1156" s="111">
        <v>145528</v>
      </c>
      <c r="C1156" s="112" t="s">
        <v>93</v>
      </c>
      <c r="D1156" s="112" t="s">
        <v>1351</v>
      </c>
      <c r="E1156" s="112" t="s">
        <v>1352</v>
      </c>
      <c r="F1156" s="112"/>
      <c r="G1156" s="112" t="s">
        <v>1491</v>
      </c>
      <c r="H1156" s="112" t="s">
        <v>96</v>
      </c>
      <c r="I1156" s="113">
        <v>9</v>
      </c>
      <c r="J1156" s="114">
        <v>33.229999999999997</v>
      </c>
      <c r="K1156" s="108">
        <f t="shared" si="18"/>
        <v>299.07</v>
      </c>
      <c r="L1156" s="112">
        <v>311010</v>
      </c>
      <c r="M1156" s="112" t="s">
        <v>826</v>
      </c>
      <c r="N1156" s="63"/>
      <c r="O1156" s="63"/>
      <c r="P1156" s="63"/>
    </row>
    <row r="1157" spans="1:16" x14ac:dyDescent="0.25">
      <c r="A1157" s="111">
        <v>50535</v>
      </c>
      <c r="B1157" s="111">
        <v>145547</v>
      </c>
      <c r="C1157" s="112" t="s">
        <v>57</v>
      </c>
      <c r="D1157" s="112" t="s">
        <v>58</v>
      </c>
      <c r="E1157" s="112" t="s">
        <v>59</v>
      </c>
      <c r="F1157" s="112"/>
      <c r="G1157" s="112" t="s">
        <v>853</v>
      </c>
      <c r="H1157" s="112" t="s">
        <v>61</v>
      </c>
      <c r="I1157" s="113">
        <v>90</v>
      </c>
      <c r="J1157" s="114">
        <v>39.950000000000003</v>
      </c>
      <c r="K1157" s="108">
        <f t="shared" si="18"/>
        <v>3595.5000000000005</v>
      </c>
      <c r="L1157" s="112">
        <v>311010</v>
      </c>
      <c r="M1157" s="112" t="s">
        <v>826</v>
      </c>
      <c r="N1157" s="63"/>
      <c r="O1157" s="63"/>
      <c r="P1157" s="63"/>
    </row>
    <row r="1158" spans="1:16" x14ac:dyDescent="0.25">
      <c r="A1158" s="111">
        <v>50535</v>
      </c>
      <c r="B1158" s="111">
        <v>145548</v>
      </c>
      <c r="C1158" s="112" t="s">
        <v>515</v>
      </c>
      <c r="D1158" s="112" t="s">
        <v>516</v>
      </c>
      <c r="E1158" s="112" t="s">
        <v>1412</v>
      </c>
      <c r="F1158" s="112"/>
      <c r="G1158" s="112" t="s">
        <v>1282</v>
      </c>
      <c r="H1158" s="112" t="s">
        <v>12</v>
      </c>
      <c r="I1158" s="113">
        <v>9</v>
      </c>
      <c r="J1158" s="114">
        <v>122.51</v>
      </c>
      <c r="K1158" s="108">
        <f t="shared" si="18"/>
        <v>1102.5900000000001</v>
      </c>
      <c r="L1158" s="112">
        <v>311010</v>
      </c>
      <c r="M1158" s="112" t="s">
        <v>826</v>
      </c>
      <c r="N1158" s="63"/>
      <c r="O1158" s="63"/>
      <c r="P1158" s="63"/>
    </row>
    <row r="1159" spans="1:16" ht="26.25" thickBot="1" x14ac:dyDescent="0.3">
      <c r="A1159" s="129">
        <v>50535</v>
      </c>
      <c r="B1159" s="129">
        <v>145549</v>
      </c>
      <c r="C1159" s="130" t="s">
        <v>316</v>
      </c>
      <c r="D1159" s="130" t="s">
        <v>317</v>
      </c>
      <c r="E1159" s="130" t="s">
        <v>1406</v>
      </c>
      <c r="F1159" s="130"/>
      <c r="G1159" s="130" t="s">
        <v>1585</v>
      </c>
      <c r="H1159" s="130" t="s">
        <v>88</v>
      </c>
      <c r="I1159" s="131">
        <v>9</v>
      </c>
      <c r="J1159" s="132">
        <v>33.36</v>
      </c>
      <c r="K1159" s="105">
        <f t="shared" si="18"/>
        <v>300.24</v>
      </c>
      <c r="L1159" s="130">
        <v>311010</v>
      </c>
      <c r="M1159" s="130" t="s">
        <v>826</v>
      </c>
      <c r="N1159" s="63"/>
      <c r="O1159" s="63">
        <f>SUM(K782:K1159)</f>
        <v>405799.93000000017</v>
      </c>
      <c r="P1159" s="63"/>
    </row>
    <row r="1160" spans="1:16" x14ac:dyDescent="0.25">
      <c r="A1160" s="111">
        <v>50535</v>
      </c>
      <c r="B1160" s="111">
        <v>145550</v>
      </c>
      <c r="C1160" s="112" t="s">
        <v>1217</v>
      </c>
      <c r="D1160" s="112" t="s">
        <v>1218</v>
      </c>
      <c r="E1160" s="112" t="s">
        <v>1556</v>
      </c>
      <c r="F1160" s="112"/>
      <c r="G1160" s="112" t="s">
        <v>1220</v>
      </c>
      <c r="H1160" s="112" t="s">
        <v>1221</v>
      </c>
      <c r="I1160" s="113">
        <v>15</v>
      </c>
      <c r="J1160" s="114">
        <v>20.83</v>
      </c>
      <c r="K1160" s="108">
        <f t="shared" si="18"/>
        <v>312.45</v>
      </c>
      <c r="L1160" s="112">
        <v>311010</v>
      </c>
      <c r="M1160" s="112" t="s">
        <v>826</v>
      </c>
      <c r="N1160" s="67"/>
      <c r="O1160" s="67"/>
      <c r="P1160" s="67"/>
    </row>
    <row r="1161" spans="1:16" x14ac:dyDescent="0.25">
      <c r="A1161" s="111">
        <v>50535</v>
      </c>
      <c r="B1161" s="111">
        <v>145551</v>
      </c>
      <c r="C1161" s="112" t="s">
        <v>89</v>
      </c>
      <c r="D1161" s="112" t="s">
        <v>90</v>
      </c>
      <c r="E1161" s="112" t="s">
        <v>91</v>
      </c>
      <c r="F1161" s="112"/>
      <c r="G1161" s="112" t="s">
        <v>1721</v>
      </c>
      <c r="H1161" s="112" t="s">
        <v>61</v>
      </c>
      <c r="I1161" s="113">
        <v>11</v>
      </c>
      <c r="J1161" s="114">
        <v>12.52</v>
      </c>
      <c r="K1161" s="108">
        <f t="shared" si="18"/>
        <v>137.72</v>
      </c>
      <c r="L1161" s="112">
        <v>311010</v>
      </c>
      <c r="M1161" s="112" t="s">
        <v>826</v>
      </c>
      <c r="N1161" s="67"/>
      <c r="O1161" s="67"/>
      <c r="P1161" s="67"/>
    </row>
    <row r="1162" spans="1:16" x14ac:dyDescent="0.25">
      <c r="A1162" s="111">
        <v>50535</v>
      </c>
      <c r="B1162" s="111">
        <v>145552</v>
      </c>
      <c r="C1162" s="112" t="s">
        <v>67</v>
      </c>
      <c r="D1162" s="112" t="s">
        <v>68</v>
      </c>
      <c r="E1162" s="112" t="s">
        <v>69</v>
      </c>
      <c r="F1162" s="112"/>
      <c r="G1162" s="112" t="s">
        <v>1518</v>
      </c>
      <c r="H1162" s="112" t="s">
        <v>66</v>
      </c>
      <c r="I1162" s="113">
        <v>100</v>
      </c>
      <c r="J1162" s="114">
        <v>27.9</v>
      </c>
      <c r="K1162" s="108">
        <f t="shared" si="18"/>
        <v>2790</v>
      </c>
      <c r="L1162" s="112">
        <v>311010</v>
      </c>
      <c r="M1162" s="112" t="s">
        <v>826</v>
      </c>
      <c r="N1162" s="67"/>
      <c r="O1162" s="67"/>
      <c r="P1162" s="67"/>
    </row>
    <row r="1163" spans="1:16" ht="25.5" x14ac:dyDescent="0.25">
      <c r="A1163" s="111">
        <v>50535</v>
      </c>
      <c r="B1163" s="111">
        <v>145553</v>
      </c>
      <c r="C1163" s="112" t="s">
        <v>18</v>
      </c>
      <c r="D1163" s="112" t="s">
        <v>19</v>
      </c>
      <c r="E1163" s="112" t="s">
        <v>20</v>
      </c>
      <c r="F1163" s="112"/>
      <c r="G1163" s="112" t="s">
        <v>901</v>
      </c>
      <c r="H1163" s="112" t="s">
        <v>22</v>
      </c>
      <c r="I1163" s="113">
        <v>15</v>
      </c>
      <c r="J1163" s="114">
        <v>8.85</v>
      </c>
      <c r="K1163" s="108">
        <f t="shared" si="18"/>
        <v>132.75</v>
      </c>
      <c r="L1163" s="112">
        <v>311010</v>
      </c>
      <c r="M1163" s="112" t="s">
        <v>826</v>
      </c>
      <c r="N1163" s="67"/>
      <c r="O1163" s="67"/>
      <c r="P1163" s="67"/>
    </row>
    <row r="1164" spans="1:16" x14ac:dyDescent="0.25">
      <c r="A1164" s="66">
        <v>44601</v>
      </c>
      <c r="B1164" s="66">
        <v>119853</v>
      </c>
      <c r="C1164" s="67" t="s">
        <v>221</v>
      </c>
      <c r="D1164" s="67" t="s">
        <v>1354</v>
      </c>
      <c r="E1164" s="67" t="s">
        <v>1355</v>
      </c>
      <c r="F1164" s="67"/>
      <c r="G1164" s="67" t="s">
        <v>857</v>
      </c>
      <c r="H1164" s="67" t="s">
        <v>84</v>
      </c>
      <c r="I1164" s="68">
        <v>3</v>
      </c>
      <c r="J1164" s="69">
        <v>61</v>
      </c>
      <c r="K1164" s="47">
        <f t="shared" si="18"/>
        <v>183</v>
      </c>
      <c r="L1164" s="67">
        <v>312020</v>
      </c>
      <c r="M1164" s="92" t="s">
        <v>826</v>
      </c>
      <c r="N1164" s="67"/>
      <c r="O1164" s="67"/>
      <c r="P1164" s="67"/>
    </row>
    <row r="1165" spans="1:16" ht="25.5" x14ac:dyDescent="0.25">
      <c r="A1165" s="66">
        <v>44601</v>
      </c>
      <c r="B1165" s="66">
        <v>119854</v>
      </c>
      <c r="C1165" s="67" t="s">
        <v>1054</v>
      </c>
      <c r="D1165" s="67" t="s">
        <v>1055</v>
      </c>
      <c r="E1165" s="67" t="s">
        <v>1056</v>
      </c>
      <c r="F1165" s="67"/>
      <c r="G1165" s="67" t="s">
        <v>1369</v>
      </c>
      <c r="H1165" s="67" t="s">
        <v>348</v>
      </c>
      <c r="I1165" s="68">
        <v>3</v>
      </c>
      <c r="J1165" s="69">
        <v>120.78</v>
      </c>
      <c r="K1165" s="47">
        <f t="shared" si="18"/>
        <v>362.34000000000003</v>
      </c>
      <c r="L1165" s="67">
        <v>312020</v>
      </c>
      <c r="M1165" s="92" t="s">
        <v>826</v>
      </c>
      <c r="N1165" s="67"/>
      <c r="O1165" s="67"/>
      <c r="P1165" s="67"/>
    </row>
    <row r="1166" spans="1:16" ht="25.5" x14ac:dyDescent="0.25">
      <c r="A1166" s="66">
        <v>44601</v>
      </c>
      <c r="B1166" s="66">
        <v>119855</v>
      </c>
      <c r="C1166" s="67" t="s">
        <v>358</v>
      </c>
      <c r="D1166" s="67" t="s">
        <v>1456</v>
      </c>
      <c r="E1166" s="67" t="s">
        <v>1457</v>
      </c>
      <c r="F1166" s="67"/>
      <c r="G1166" s="67" t="s">
        <v>1458</v>
      </c>
      <c r="H1166" s="67" t="s">
        <v>361</v>
      </c>
      <c r="I1166" s="68">
        <v>3</v>
      </c>
      <c r="J1166" s="69">
        <v>55.82</v>
      </c>
      <c r="K1166" s="47">
        <f t="shared" si="18"/>
        <v>167.46</v>
      </c>
      <c r="L1166" s="67">
        <v>312020</v>
      </c>
      <c r="M1166" s="92" t="s">
        <v>826</v>
      </c>
      <c r="N1166" s="67"/>
      <c r="O1166" s="67"/>
      <c r="P1166" s="67"/>
    </row>
    <row r="1167" spans="1:16" x14ac:dyDescent="0.25">
      <c r="A1167" s="66">
        <v>44601</v>
      </c>
      <c r="B1167" s="66">
        <v>119856</v>
      </c>
      <c r="C1167" s="67" t="s">
        <v>57</v>
      </c>
      <c r="D1167" s="67" t="s">
        <v>58</v>
      </c>
      <c r="E1167" s="67" t="s">
        <v>59</v>
      </c>
      <c r="F1167" s="67"/>
      <c r="G1167" s="67" t="s">
        <v>853</v>
      </c>
      <c r="H1167" s="67" t="s">
        <v>61</v>
      </c>
      <c r="I1167" s="68">
        <v>20</v>
      </c>
      <c r="J1167" s="69">
        <v>39.299999999999997</v>
      </c>
      <c r="K1167" s="47">
        <f t="shared" si="18"/>
        <v>786</v>
      </c>
      <c r="L1167" s="67">
        <v>312020</v>
      </c>
      <c r="M1167" s="92" t="s">
        <v>826</v>
      </c>
      <c r="N1167" s="67"/>
      <c r="O1167" s="67"/>
      <c r="P1167" s="67"/>
    </row>
    <row r="1168" spans="1:16" ht="25.5" x14ac:dyDescent="0.25">
      <c r="A1168" s="66">
        <v>44601</v>
      </c>
      <c r="B1168" s="66">
        <v>119857</v>
      </c>
      <c r="C1168" s="67" t="s">
        <v>8</v>
      </c>
      <c r="D1168" s="67" t="s">
        <v>9</v>
      </c>
      <c r="E1168" s="67" t="s">
        <v>1356</v>
      </c>
      <c r="F1168" s="67"/>
      <c r="G1168" s="67" t="s">
        <v>1357</v>
      </c>
      <c r="H1168" s="67" t="s">
        <v>12</v>
      </c>
      <c r="I1168" s="68">
        <v>4</v>
      </c>
      <c r="J1168" s="69">
        <v>36.479999999999997</v>
      </c>
      <c r="K1168" s="47">
        <f t="shared" si="18"/>
        <v>145.91999999999999</v>
      </c>
      <c r="L1168" s="67">
        <v>312020</v>
      </c>
      <c r="M1168" s="92" t="s">
        <v>826</v>
      </c>
      <c r="N1168" s="67"/>
      <c r="O1168" s="67"/>
      <c r="P1168" s="67"/>
    </row>
    <row r="1169" spans="1:16" ht="25.5" x14ac:dyDescent="0.25">
      <c r="A1169" s="66">
        <v>44601</v>
      </c>
      <c r="B1169" s="66">
        <v>119858</v>
      </c>
      <c r="C1169" s="67" t="s">
        <v>285</v>
      </c>
      <c r="D1169" s="67" t="s">
        <v>1438</v>
      </c>
      <c r="E1169" s="67" t="s">
        <v>1439</v>
      </c>
      <c r="F1169" s="67"/>
      <c r="G1169" s="67" t="s">
        <v>1440</v>
      </c>
      <c r="H1169" s="67" t="s">
        <v>187</v>
      </c>
      <c r="I1169" s="68">
        <v>4</v>
      </c>
      <c r="J1169" s="69">
        <v>35.590000000000003</v>
      </c>
      <c r="K1169" s="47">
        <f t="shared" si="18"/>
        <v>142.36000000000001</v>
      </c>
      <c r="L1169" s="67">
        <v>312020</v>
      </c>
      <c r="M1169" s="92" t="s">
        <v>826</v>
      </c>
      <c r="N1169" s="67"/>
      <c r="O1169" s="67"/>
      <c r="P1169" s="67"/>
    </row>
    <row r="1170" spans="1:16" x14ac:dyDescent="0.25">
      <c r="A1170" s="66">
        <v>44601</v>
      </c>
      <c r="B1170" s="66">
        <v>119879</v>
      </c>
      <c r="C1170" s="67" t="s">
        <v>529</v>
      </c>
      <c r="D1170" s="67" t="s">
        <v>530</v>
      </c>
      <c r="E1170" s="67" t="s">
        <v>531</v>
      </c>
      <c r="F1170" s="67"/>
      <c r="G1170" s="67" t="s">
        <v>895</v>
      </c>
      <c r="H1170" s="67" t="s">
        <v>533</v>
      </c>
      <c r="I1170" s="68">
        <v>3</v>
      </c>
      <c r="J1170" s="69">
        <v>210.45</v>
      </c>
      <c r="K1170" s="47">
        <f t="shared" si="18"/>
        <v>631.34999999999991</v>
      </c>
      <c r="L1170" s="67">
        <v>312020</v>
      </c>
      <c r="M1170" s="92" t="s">
        <v>826</v>
      </c>
      <c r="N1170" s="67"/>
      <c r="O1170" s="67"/>
      <c r="P1170" s="67"/>
    </row>
    <row r="1171" spans="1:16" ht="25.5" x14ac:dyDescent="0.25">
      <c r="A1171" s="66">
        <v>44601</v>
      </c>
      <c r="B1171" s="66">
        <v>119880</v>
      </c>
      <c r="C1171" s="67" t="s">
        <v>374</v>
      </c>
      <c r="D1171" s="67" t="s">
        <v>375</v>
      </c>
      <c r="E1171" s="67" t="s">
        <v>1599</v>
      </c>
      <c r="F1171" s="67"/>
      <c r="G1171" s="67" t="s">
        <v>1600</v>
      </c>
      <c r="H1171" s="67" t="s">
        <v>61</v>
      </c>
      <c r="I1171" s="68">
        <v>6</v>
      </c>
      <c r="J1171" s="69">
        <v>45.02</v>
      </c>
      <c r="K1171" s="47">
        <f t="shared" si="18"/>
        <v>270.12</v>
      </c>
      <c r="L1171" s="67">
        <v>312020</v>
      </c>
      <c r="M1171" s="92" t="s">
        <v>826</v>
      </c>
      <c r="N1171" s="67"/>
      <c r="O1171" s="67"/>
      <c r="P1171" s="67"/>
    </row>
    <row r="1172" spans="1:16" x14ac:dyDescent="0.25">
      <c r="A1172" s="66">
        <v>44601</v>
      </c>
      <c r="B1172" s="66">
        <v>119881</v>
      </c>
      <c r="C1172" s="67" t="s">
        <v>67</v>
      </c>
      <c r="D1172" s="67" t="s">
        <v>68</v>
      </c>
      <c r="E1172" s="67" t="s">
        <v>69</v>
      </c>
      <c r="F1172" s="67"/>
      <c r="G1172" s="67" t="s">
        <v>1518</v>
      </c>
      <c r="H1172" s="67" t="s">
        <v>66</v>
      </c>
      <c r="I1172" s="68">
        <v>100</v>
      </c>
      <c r="J1172" s="69">
        <v>27.45</v>
      </c>
      <c r="K1172" s="47">
        <f t="shared" si="18"/>
        <v>2745</v>
      </c>
      <c r="L1172" s="67">
        <v>312020</v>
      </c>
      <c r="M1172" s="92" t="s">
        <v>826</v>
      </c>
      <c r="N1172" s="67"/>
      <c r="O1172" s="67"/>
      <c r="P1172" s="67"/>
    </row>
    <row r="1173" spans="1:16" x14ac:dyDescent="0.25">
      <c r="A1173" s="66">
        <v>44601</v>
      </c>
      <c r="B1173" s="66">
        <v>119882</v>
      </c>
      <c r="C1173" s="67" t="s">
        <v>702</v>
      </c>
      <c r="D1173" s="67" t="s">
        <v>703</v>
      </c>
      <c r="E1173" s="67" t="s">
        <v>704</v>
      </c>
      <c r="F1173" s="67"/>
      <c r="G1173" s="67" t="s">
        <v>1002</v>
      </c>
      <c r="H1173" s="67" t="s">
        <v>32</v>
      </c>
      <c r="I1173" s="68">
        <v>4</v>
      </c>
      <c r="J1173" s="69">
        <v>30.5</v>
      </c>
      <c r="K1173" s="47">
        <f t="shared" si="18"/>
        <v>122</v>
      </c>
      <c r="L1173" s="67">
        <v>312020</v>
      </c>
      <c r="M1173" s="92" t="s">
        <v>826</v>
      </c>
      <c r="N1173" s="67"/>
      <c r="O1173" s="67"/>
      <c r="P1173" s="67"/>
    </row>
    <row r="1174" spans="1:16" ht="38.25" x14ac:dyDescent="0.25">
      <c r="A1174" s="66">
        <v>47605</v>
      </c>
      <c r="B1174" s="66">
        <v>132858</v>
      </c>
      <c r="C1174" s="67" t="s">
        <v>183</v>
      </c>
      <c r="D1174" s="67" t="s">
        <v>184</v>
      </c>
      <c r="E1174" s="67" t="s">
        <v>1435</v>
      </c>
      <c r="F1174" s="67"/>
      <c r="G1174" s="67" t="s">
        <v>655</v>
      </c>
      <c r="H1174" s="67" t="s">
        <v>187</v>
      </c>
      <c r="I1174" s="68">
        <v>3</v>
      </c>
      <c r="J1174" s="69">
        <v>52.08</v>
      </c>
      <c r="K1174" s="47">
        <f t="shared" si="18"/>
        <v>156.24</v>
      </c>
      <c r="L1174" s="67">
        <v>312020</v>
      </c>
      <c r="M1174" s="92" t="s">
        <v>826</v>
      </c>
      <c r="N1174" s="67"/>
      <c r="O1174" s="67"/>
      <c r="P1174" s="67"/>
    </row>
    <row r="1175" spans="1:16" ht="25.5" x14ac:dyDescent="0.25">
      <c r="A1175" s="66">
        <v>47605</v>
      </c>
      <c r="B1175" s="66">
        <v>132859</v>
      </c>
      <c r="C1175" s="67" t="s">
        <v>281</v>
      </c>
      <c r="D1175" s="67" t="s">
        <v>282</v>
      </c>
      <c r="E1175" s="67" t="s">
        <v>283</v>
      </c>
      <c r="F1175" s="67"/>
      <c r="G1175" s="67" t="s">
        <v>1578</v>
      </c>
      <c r="H1175" s="67" t="s">
        <v>187</v>
      </c>
      <c r="I1175" s="68">
        <v>5</v>
      </c>
      <c r="J1175" s="69">
        <v>29.43</v>
      </c>
      <c r="K1175" s="47">
        <f t="shared" si="18"/>
        <v>147.15</v>
      </c>
      <c r="L1175" s="67">
        <v>312020</v>
      </c>
      <c r="M1175" s="92" t="s">
        <v>826</v>
      </c>
      <c r="N1175" s="67"/>
      <c r="O1175" s="67"/>
      <c r="P1175" s="67"/>
    </row>
    <row r="1176" spans="1:16" ht="25.5" x14ac:dyDescent="0.25">
      <c r="A1176" s="66">
        <v>47605</v>
      </c>
      <c r="B1176" s="66">
        <v>132860</v>
      </c>
      <c r="C1176" s="67" t="s">
        <v>188</v>
      </c>
      <c r="D1176" s="67" t="s">
        <v>189</v>
      </c>
      <c r="E1176" s="67" t="s">
        <v>1403</v>
      </c>
      <c r="F1176" s="67"/>
      <c r="G1176" s="67" t="s">
        <v>912</v>
      </c>
      <c r="H1176" s="67" t="s">
        <v>192</v>
      </c>
      <c r="I1176" s="68">
        <v>5</v>
      </c>
      <c r="J1176" s="69">
        <v>38.32</v>
      </c>
      <c r="K1176" s="47">
        <f t="shared" si="18"/>
        <v>191.6</v>
      </c>
      <c r="L1176" s="67">
        <v>312020</v>
      </c>
      <c r="M1176" s="92" t="s">
        <v>826</v>
      </c>
      <c r="N1176" s="67"/>
      <c r="O1176" s="67"/>
      <c r="P1176" s="67"/>
    </row>
    <row r="1177" spans="1:16" ht="25.5" x14ac:dyDescent="0.25">
      <c r="A1177" s="66">
        <v>47605</v>
      </c>
      <c r="B1177" s="66">
        <v>132861</v>
      </c>
      <c r="C1177" s="67" t="s">
        <v>80</v>
      </c>
      <c r="D1177" s="67" t="s">
        <v>81</v>
      </c>
      <c r="E1177" s="67" t="s">
        <v>82</v>
      </c>
      <c r="F1177" s="67"/>
      <c r="G1177" s="67" t="s">
        <v>631</v>
      </c>
      <c r="H1177" s="67" t="s">
        <v>84</v>
      </c>
      <c r="I1177" s="68">
        <v>2</v>
      </c>
      <c r="J1177" s="69">
        <v>63.41</v>
      </c>
      <c r="K1177" s="47">
        <f t="shared" si="18"/>
        <v>126.82</v>
      </c>
      <c r="L1177" s="67">
        <v>312020</v>
      </c>
      <c r="M1177" s="92" t="s">
        <v>826</v>
      </c>
      <c r="N1177" s="67"/>
      <c r="O1177" s="67"/>
      <c r="P1177" s="67"/>
    </row>
    <row r="1178" spans="1:16" x14ac:dyDescent="0.25">
      <c r="A1178" s="66">
        <v>47605</v>
      </c>
      <c r="B1178" s="66">
        <v>132862</v>
      </c>
      <c r="C1178" s="67" t="s">
        <v>67</v>
      </c>
      <c r="D1178" s="67" t="s">
        <v>68</v>
      </c>
      <c r="E1178" s="67" t="s">
        <v>69</v>
      </c>
      <c r="F1178" s="67"/>
      <c r="G1178" s="67" t="s">
        <v>1518</v>
      </c>
      <c r="H1178" s="67" t="s">
        <v>66</v>
      </c>
      <c r="I1178" s="68">
        <v>50</v>
      </c>
      <c r="J1178" s="69">
        <v>27.9</v>
      </c>
      <c r="K1178" s="47">
        <f t="shared" si="18"/>
        <v>1395</v>
      </c>
      <c r="L1178" s="67">
        <v>312020</v>
      </c>
      <c r="M1178" s="92" t="s">
        <v>826</v>
      </c>
      <c r="N1178" s="67"/>
      <c r="O1178" s="67"/>
      <c r="P1178" s="67"/>
    </row>
    <row r="1179" spans="1:16" x14ac:dyDescent="0.25">
      <c r="A1179" s="66">
        <v>47605</v>
      </c>
      <c r="B1179" s="66">
        <v>132863</v>
      </c>
      <c r="C1179" s="67" t="s">
        <v>1217</v>
      </c>
      <c r="D1179" s="67" t="s">
        <v>1218</v>
      </c>
      <c r="E1179" s="67" t="s">
        <v>1556</v>
      </c>
      <c r="F1179" s="67"/>
      <c r="G1179" s="67" t="s">
        <v>1659</v>
      </c>
      <c r="H1179" s="67" t="s">
        <v>1221</v>
      </c>
      <c r="I1179" s="68">
        <v>5</v>
      </c>
      <c r="J1179" s="69">
        <v>20.83</v>
      </c>
      <c r="K1179" s="47">
        <f t="shared" si="18"/>
        <v>104.14999999999999</v>
      </c>
      <c r="L1179" s="67">
        <v>312020</v>
      </c>
      <c r="M1179" s="92" t="s">
        <v>826</v>
      </c>
      <c r="N1179" s="67"/>
      <c r="O1179" s="67"/>
      <c r="P1179" s="67"/>
    </row>
    <row r="1180" spans="1:16" x14ac:dyDescent="0.25">
      <c r="A1180" s="66">
        <v>47605</v>
      </c>
      <c r="B1180" s="66">
        <v>132864</v>
      </c>
      <c r="C1180" s="67" t="s">
        <v>522</v>
      </c>
      <c r="D1180" s="67" t="s">
        <v>199</v>
      </c>
      <c r="E1180" s="67" t="s">
        <v>523</v>
      </c>
      <c r="F1180" s="67"/>
      <c r="G1180" s="67" t="s">
        <v>1415</v>
      </c>
      <c r="H1180" s="67" t="s">
        <v>61</v>
      </c>
      <c r="I1180" s="68">
        <v>100</v>
      </c>
      <c r="J1180" s="69">
        <v>3.22</v>
      </c>
      <c r="K1180" s="47">
        <f t="shared" si="18"/>
        <v>322</v>
      </c>
      <c r="L1180" s="67">
        <v>312020</v>
      </c>
      <c r="M1180" s="92" t="s">
        <v>826</v>
      </c>
      <c r="N1180" s="67"/>
      <c r="O1180" s="67"/>
      <c r="P1180" s="67"/>
    </row>
    <row r="1181" spans="1:16" x14ac:dyDescent="0.25">
      <c r="A1181" s="66">
        <v>47605</v>
      </c>
      <c r="B1181" s="66">
        <v>132865</v>
      </c>
      <c r="C1181" s="67" t="s">
        <v>553</v>
      </c>
      <c r="D1181" s="67" t="s">
        <v>1706</v>
      </c>
      <c r="E1181" s="67" t="s">
        <v>555</v>
      </c>
      <c r="F1181" s="67"/>
      <c r="G1181" s="67" t="s">
        <v>1707</v>
      </c>
      <c r="H1181" s="67" t="s">
        <v>61</v>
      </c>
      <c r="I1181" s="68">
        <v>20</v>
      </c>
      <c r="J1181" s="69">
        <v>16.37</v>
      </c>
      <c r="K1181" s="47">
        <f t="shared" si="18"/>
        <v>327.40000000000003</v>
      </c>
      <c r="L1181" s="67">
        <v>312020</v>
      </c>
      <c r="M1181" s="92" t="s">
        <v>826</v>
      </c>
      <c r="N1181" s="67"/>
      <c r="O1181" s="67"/>
      <c r="P1181" s="67"/>
    </row>
    <row r="1182" spans="1:16" x14ac:dyDescent="0.25">
      <c r="A1182" s="66">
        <v>49559</v>
      </c>
      <c r="B1182" s="66">
        <v>141887</v>
      </c>
      <c r="C1182" s="67" t="s">
        <v>67</v>
      </c>
      <c r="D1182" s="67" t="s">
        <v>68</v>
      </c>
      <c r="E1182" s="67" t="s">
        <v>69</v>
      </c>
      <c r="F1182" s="67"/>
      <c r="G1182" s="67" t="s">
        <v>1518</v>
      </c>
      <c r="H1182" s="67" t="s">
        <v>66</v>
      </c>
      <c r="I1182" s="68">
        <v>50</v>
      </c>
      <c r="J1182" s="69">
        <v>27.9</v>
      </c>
      <c r="K1182" s="47">
        <f t="shared" si="18"/>
        <v>1395</v>
      </c>
      <c r="L1182" s="67">
        <v>312020</v>
      </c>
      <c r="M1182" s="92" t="s">
        <v>826</v>
      </c>
      <c r="N1182" s="67"/>
      <c r="O1182" s="67"/>
      <c r="P1182" s="67"/>
    </row>
    <row r="1183" spans="1:16" ht="25.5" x14ac:dyDescent="0.25">
      <c r="A1183" s="66">
        <v>49559</v>
      </c>
      <c r="B1183" s="66">
        <v>141888</v>
      </c>
      <c r="C1183" s="67" t="s">
        <v>477</v>
      </c>
      <c r="D1183" s="67" t="s">
        <v>478</v>
      </c>
      <c r="E1183" s="67" t="s">
        <v>1436</v>
      </c>
      <c r="F1183" s="67"/>
      <c r="G1183" s="67" t="s">
        <v>1437</v>
      </c>
      <c r="H1183" s="67" t="s">
        <v>187</v>
      </c>
      <c r="I1183" s="68">
        <v>5</v>
      </c>
      <c r="J1183" s="69">
        <v>74.28</v>
      </c>
      <c r="K1183" s="47">
        <f t="shared" si="18"/>
        <v>371.4</v>
      </c>
      <c r="L1183" s="67">
        <v>312020</v>
      </c>
      <c r="M1183" s="92" t="s">
        <v>826</v>
      </c>
      <c r="N1183" s="67"/>
      <c r="O1183" s="67"/>
      <c r="P1183" s="67"/>
    </row>
    <row r="1184" spans="1:16" ht="25.5" x14ac:dyDescent="0.25">
      <c r="A1184" s="66">
        <v>49559</v>
      </c>
      <c r="B1184" s="66">
        <v>141889</v>
      </c>
      <c r="C1184" s="67" t="s">
        <v>85</v>
      </c>
      <c r="D1184" s="67" t="s">
        <v>1383</v>
      </c>
      <c r="E1184" s="67" t="s">
        <v>1384</v>
      </c>
      <c r="F1184" s="67"/>
      <c r="G1184" s="67" t="s">
        <v>1385</v>
      </c>
      <c r="H1184" s="67" t="s">
        <v>1602</v>
      </c>
      <c r="I1184" s="68">
        <v>5</v>
      </c>
      <c r="J1184" s="69">
        <v>36.58</v>
      </c>
      <c r="K1184" s="47">
        <f t="shared" si="18"/>
        <v>182.89999999999998</v>
      </c>
      <c r="L1184" s="67">
        <v>312020</v>
      </c>
      <c r="M1184" s="92" t="s">
        <v>826</v>
      </c>
      <c r="N1184" s="67"/>
      <c r="O1184" s="67"/>
      <c r="P1184" s="67"/>
    </row>
    <row r="1185" spans="1:16" x14ac:dyDescent="0.25">
      <c r="A1185" s="66">
        <v>49559</v>
      </c>
      <c r="B1185" s="66">
        <v>141890</v>
      </c>
      <c r="C1185" s="67" t="s">
        <v>957</v>
      </c>
      <c r="D1185" s="67" t="s">
        <v>958</v>
      </c>
      <c r="E1185" s="67" t="s">
        <v>959</v>
      </c>
      <c r="F1185" s="67"/>
      <c r="G1185" s="67" t="s">
        <v>1288</v>
      </c>
      <c r="H1185" s="67" t="s">
        <v>961</v>
      </c>
      <c r="I1185" s="68">
        <v>2</v>
      </c>
      <c r="J1185" s="69">
        <v>231.88</v>
      </c>
      <c r="K1185" s="47">
        <f t="shared" si="18"/>
        <v>463.76</v>
      </c>
      <c r="L1185" s="67">
        <v>312020</v>
      </c>
      <c r="M1185" s="92" t="s">
        <v>826</v>
      </c>
      <c r="N1185" s="67"/>
      <c r="O1185" s="67"/>
      <c r="P1185" s="67"/>
    </row>
    <row r="1186" spans="1:16" ht="38.25" x14ac:dyDescent="0.25">
      <c r="A1186" s="66">
        <v>46759</v>
      </c>
      <c r="B1186" s="66">
        <v>129573</v>
      </c>
      <c r="C1186" s="67" t="s">
        <v>183</v>
      </c>
      <c r="D1186" s="67" t="s">
        <v>184</v>
      </c>
      <c r="E1186" s="67" t="s">
        <v>1435</v>
      </c>
      <c r="F1186" s="67"/>
      <c r="G1186" s="67" t="s">
        <v>655</v>
      </c>
      <c r="H1186" s="67" t="s">
        <v>187</v>
      </c>
      <c r="I1186" s="68">
        <v>8</v>
      </c>
      <c r="J1186" s="69">
        <v>51.24</v>
      </c>
      <c r="K1186" s="47">
        <f t="shared" si="18"/>
        <v>409.92</v>
      </c>
      <c r="L1186" s="67">
        <v>312030</v>
      </c>
      <c r="M1186" s="92" t="s">
        <v>826</v>
      </c>
      <c r="N1186" s="67"/>
      <c r="O1186" s="67"/>
      <c r="P1186" s="67"/>
    </row>
    <row r="1187" spans="1:16" ht="25.5" x14ac:dyDescent="0.25">
      <c r="A1187" s="66">
        <v>46759</v>
      </c>
      <c r="B1187" s="66">
        <v>129575</v>
      </c>
      <c r="C1187" s="67" t="s">
        <v>80</v>
      </c>
      <c r="D1187" s="67" t="s">
        <v>81</v>
      </c>
      <c r="E1187" s="67" t="s">
        <v>82</v>
      </c>
      <c r="F1187" s="67"/>
      <c r="G1187" s="67" t="s">
        <v>631</v>
      </c>
      <c r="H1187" s="67" t="s">
        <v>84</v>
      </c>
      <c r="I1187" s="68">
        <v>10</v>
      </c>
      <c r="J1187" s="69">
        <v>62.39</v>
      </c>
      <c r="K1187" s="47">
        <f t="shared" si="18"/>
        <v>623.9</v>
      </c>
      <c r="L1187" s="67">
        <v>312030</v>
      </c>
      <c r="M1187" s="92" t="s">
        <v>826</v>
      </c>
      <c r="N1187" s="67"/>
      <c r="O1187" s="67"/>
      <c r="P1187" s="67"/>
    </row>
    <row r="1188" spans="1:16" x14ac:dyDescent="0.25">
      <c r="A1188" s="66">
        <v>46759</v>
      </c>
      <c r="B1188" s="66">
        <v>129576</v>
      </c>
      <c r="C1188" s="67" t="s">
        <v>154</v>
      </c>
      <c r="D1188" s="67" t="s">
        <v>155</v>
      </c>
      <c r="E1188" s="67" t="s">
        <v>1396</v>
      </c>
      <c r="F1188" s="67"/>
      <c r="G1188" s="67" t="s">
        <v>1543</v>
      </c>
      <c r="H1188" s="67" t="s">
        <v>357</v>
      </c>
      <c r="I1188" s="68">
        <v>20</v>
      </c>
      <c r="J1188" s="69">
        <v>17.079999999999998</v>
      </c>
      <c r="K1188" s="47">
        <f t="shared" si="18"/>
        <v>341.59999999999997</v>
      </c>
      <c r="L1188" s="67">
        <v>312030</v>
      </c>
      <c r="M1188" s="92" t="s">
        <v>826</v>
      </c>
      <c r="N1188" s="67"/>
      <c r="O1188" s="67"/>
      <c r="P1188" s="67"/>
    </row>
    <row r="1189" spans="1:16" x14ac:dyDescent="0.25">
      <c r="A1189" s="66">
        <v>46759</v>
      </c>
      <c r="B1189" s="66">
        <v>129577</v>
      </c>
      <c r="C1189" s="67" t="s">
        <v>421</v>
      </c>
      <c r="D1189" s="67" t="s">
        <v>1495</v>
      </c>
      <c r="E1189" s="67" t="s">
        <v>1353</v>
      </c>
      <c r="F1189" s="67"/>
      <c r="G1189" s="67" t="s">
        <v>1681</v>
      </c>
      <c r="H1189" s="67" t="s">
        <v>357</v>
      </c>
      <c r="I1189" s="68">
        <v>10</v>
      </c>
      <c r="J1189" s="69">
        <v>34.4</v>
      </c>
      <c r="K1189" s="47">
        <f t="shared" si="18"/>
        <v>344</v>
      </c>
      <c r="L1189" s="67">
        <v>312030</v>
      </c>
      <c r="M1189" s="92" t="s">
        <v>826</v>
      </c>
      <c r="N1189" s="67"/>
      <c r="O1189" s="67"/>
      <c r="P1189" s="67"/>
    </row>
    <row r="1190" spans="1:16" x14ac:dyDescent="0.25">
      <c r="A1190" s="66">
        <v>46759</v>
      </c>
      <c r="B1190" s="66">
        <v>129578</v>
      </c>
      <c r="C1190" s="67" t="s">
        <v>453</v>
      </c>
      <c r="D1190" s="67" t="s">
        <v>454</v>
      </c>
      <c r="E1190" s="67" t="s">
        <v>455</v>
      </c>
      <c r="F1190" s="67"/>
      <c r="G1190" s="67" t="s">
        <v>898</v>
      </c>
      <c r="H1190" s="67" t="s">
        <v>457</v>
      </c>
      <c r="I1190" s="68">
        <v>20</v>
      </c>
      <c r="J1190" s="69">
        <v>1076.28</v>
      </c>
      <c r="K1190" s="47">
        <f t="shared" si="18"/>
        <v>21525.599999999999</v>
      </c>
      <c r="L1190" s="67">
        <v>312030</v>
      </c>
      <c r="M1190" s="92" t="s">
        <v>826</v>
      </c>
      <c r="N1190" s="67"/>
      <c r="O1190" s="67"/>
      <c r="P1190" s="67"/>
    </row>
    <row r="1191" spans="1:16" ht="25.5" x14ac:dyDescent="0.25">
      <c r="A1191" s="66">
        <v>46759</v>
      </c>
      <c r="B1191" s="66">
        <v>129579</v>
      </c>
      <c r="C1191" s="67" t="s">
        <v>378</v>
      </c>
      <c r="D1191" s="67" t="s">
        <v>379</v>
      </c>
      <c r="E1191" s="67" t="s">
        <v>1463</v>
      </c>
      <c r="F1191" s="67"/>
      <c r="G1191" s="67" t="s">
        <v>1580</v>
      </c>
      <c r="H1191" s="67" t="s">
        <v>84</v>
      </c>
      <c r="I1191" s="68">
        <v>10</v>
      </c>
      <c r="J1191" s="69">
        <v>98.72</v>
      </c>
      <c r="K1191" s="47">
        <f t="shared" si="18"/>
        <v>987.2</v>
      </c>
      <c r="L1191" s="67">
        <v>312030</v>
      </c>
      <c r="M1191" s="92" t="s">
        <v>826</v>
      </c>
      <c r="N1191" s="67"/>
      <c r="O1191" s="67"/>
      <c r="P1191" s="67"/>
    </row>
    <row r="1192" spans="1:16" x14ac:dyDescent="0.25">
      <c r="A1192" s="66">
        <v>46759</v>
      </c>
      <c r="B1192" s="66">
        <v>129580</v>
      </c>
      <c r="C1192" s="67" t="s">
        <v>57</v>
      </c>
      <c r="D1192" s="67" t="s">
        <v>58</v>
      </c>
      <c r="E1192" s="67" t="s">
        <v>59</v>
      </c>
      <c r="F1192" s="67"/>
      <c r="G1192" s="67" t="s">
        <v>853</v>
      </c>
      <c r="H1192" s="67" t="s">
        <v>61</v>
      </c>
      <c r="I1192" s="68">
        <v>108</v>
      </c>
      <c r="J1192" s="69">
        <v>40.53</v>
      </c>
      <c r="K1192" s="47">
        <f t="shared" si="18"/>
        <v>4377.24</v>
      </c>
      <c r="L1192" s="67">
        <v>312030</v>
      </c>
      <c r="M1192" s="92" t="s">
        <v>826</v>
      </c>
      <c r="N1192" s="67"/>
      <c r="O1192" s="67"/>
      <c r="P1192" s="67"/>
    </row>
    <row r="1193" spans="1:16" ht="25.5" x14ac:dyDescent="0.25">
      <c r="A1193" s="66">
        <v>46759</v>
      </c>
      <c r="B1193" s="66">
        <v>129581</v>
      </c>
      <c r="C1193" s="67" t="s">
        <v>18</v>
      </c>
      <c r="D1193" s="67" t="s">
        <v>19</v>
      </c>
      <c r="E1193" s="67" t="s">
        <v>20</v>
      </c>
      <c r="F1193" s="67"/>
      <c r="G1193" s="67" t="s">
        <v>901</v>
      </c>
      <c r="H1193" s="67" t="s">
        <v>22</v>
      </c>
      <c r="I1193" s="68">
        <v>15</v>
      </c>
      <c r="J1193" s="69">
        <v>8.7100000000000009</v>
      </c>
      <c r="K1193" s="47">
        <f t="shared" si="18"/>
        <v>130.65</v>
      </c>
      <c r="L1193" s="67">
        <v>312030</v>
      </c>
      <c r="M1193" s="92" t="s">
        <v>826</v>
      </c>
      <c r="N1193" s="67"/>
      <c r="O1193" s="67"/>
      <c r="P1193" s="67"/>
    </row>
    <row r="1194" spans="1:16" x14ac:dyDescent="0.25">
      <c r="A1194" s="66">
        <v>46759</v>
      </c>
      <c r="B1194" s="66">
        <v>129582</v>
      </c>
      <c r="C1194" s="67" t="s">
        <v>136</v>
      </c>
      <c r="D1194" s="67" t="s">
        <v>137</v>
      </c>
      <c r="E1194" s="67" t="s">
        <v>138</v>
      </c>
      <c r="F1194" s="67"/>
      <c r="G1194" s="67" t="s">
        <v>981</v>
      </c>
      <c r="H1194" s="67" t="s">
        <v>61</v>
      </c>
      <c r="I1194" s="68">
        <v>30</v>
      </c>
      <c r="J1194" s="69">
        <v>6.95</v>
      </c>
      <c r="K1194" s="47">
        <f t="shared" si="18"/>
        <v>208.5</v>
      </c>
      <c r="L1194" s="67">
        <v>312030</v>
      </c>
      <c r="M1194" s="92" t="s">
        <v>826</v>
      </c>
      <c r="N1194" s="67"/>
      <c r="O1194" s="67"/>
      <c r="P1194" s="67"/>
    </row>
    <row r="1195" spans="1:16" x14ac:dyDescent="0.25">
      <c r="A1195" s="66">
        <v>46759</v>
      </c>
      <c r="B1195" s="66">
        <v>129583</v>
      </c>
      <c r="C1195" s="67" t="s">
        <v>273</v>
      </c>
      <c r="D1195" s="67" t="s">
        <v>274</v>
      </c>
      <c r="E1195" s="67" t="s">
        <v>275</v>
      </c>
      <c r="F1195" s="67"/>
      <c r="G1195" s="67" t="s">
        <v>638</v>
      </c>
      <c r="H1195" s="67" t="s">
        <v>61</v>
      </c>
      <c r="I1195" s="68">
        <v>12</v>
      </c>
      <c r="J1195" s="69">
        <v>10</v>
      </c>
      <c r="K1195" s="47">
        <f t="shared" si="18"/>
        <v>120</v>
      </c>
      <c r="L1195" s="67">
        <v>312030</v>
      </c>
      <c r="M1195" s="92" t="s">
        <v>826</v>
      </c>
      <c r="N1195" s="67"/>
      <c r="O1195" s="67"/>
      <c r="P1195" s="67"/>
    </row>
    <row r="1196" spans="1:16" x14ac:dyDescent="0.25">
      <c r="A1196" s="66">
        <v>46759</v>
      </c>
      <c r="B1196" s="66">
        <v>129584</v>
      </c>
      <c r="C1196" s="67" t="s">
        <v>345</v>
      </c>
      <c r="D1196" s="67" t="s">
        <v>346</v>
      </c>
      <c r="E1196" s="67" t="s">
        <v>99</v>
      </c>
      <c r="F1196" s="67"/>
      <c r="G1196" s="67" t="s">
        <v>931</v>
      </c>
      <c r="H1196" s="67" t="s">
        <v>348</v>
      </c>
      <c r="I1196" s="68">
        <v>2</v>
      </c>
      <c r="J1196" s="69">
        <v>97.99</v>
      </c>
      <c r="K1196" s="47">
        <f t="shared" si="18"/>
        <v>195.98</v>
      </c>
      <c r="L1196" s="67">
        <v>312030</v>
      </c>
      <c r="M1196" s="92" t="s">
        <v>826</v>
      </c>
      <c r="N1196" s="67"/>
      <c r="O1196" s="67"/>
      <c r="P1196" s="67"/>
    </row>
    <row r="1197" spans="1:16" x14ac:dyDescent="0.25">
      <c r="A1197" s="66">
        <v>46759</v>
      </c>
      <c r="B1197" s="66">
        <v>129585</v>
      </c>
      <c r="C1197" s="67" t="s">
        <v>515</v>
      </c>
      <c r="D1197" s="67" t="s">
        <v>516</v>
      </c>
      <c r="E1197" s="67" t="s">
        <v>1412</v>
      </c>
      <c r="F1197" s="67"/>
      <c r="G1197" s="67" t="s">
        <v>1282</v>
      </c>
      <c r="H1197" s="67" t="s">
        <v>12</v>
      </c>
      <c r="I1197" s="68">
        <v>2</v>
      </c>
      <c r="J1197" s="69">
        <v>120.54</v>
      </c>
      <c r="K1197" s="47">
        <f t="shared" si="18"/>
        <v>241.08</v>
      </c>
      <c r="L1197" s="67">
        <v>312030</v>
      </c>
      <c r="M1197" s="92" t="s">
        <v>826</v>
      </c>
      <c r="N1197" s="67"/>
      <c r="O1197" s="67"/>
      <c r="P1197" s="67"/>
    </row>
    <row r="1198" spans="1:16" x14ac:dyDescent="0.25">
      <c r="A1198" s="66">
        <v>46759</v>
      </c>
      <c r="B1198" s="66">
        <v>129588</v>
      </c>
      <c r="C1198" s="67" t="s">
        <v>244</v>
      </c>
      <c r="D1198" s="67" t="s">
        <v>245</v>
      </c>
      <c r="E1198" s="67" t="s">
        <v>246</v>
      </c>
      <c r="F1198" s="67"/>
      <c r="G1198" s="67" t="s">
        <v>916</v>
      </c>
      <c r="H1198" s="67" t="s">
        <v>248</v>
      </c>
      <c r="I1198" s="68">
        <v>50</v>
      </c>
      <c r="J1198" s="69">
        <v>8.42</v>
      </c>
      <c r="K1198" s="47">
        <f t="shared" si="18"/>
        <v>421</v>
      </c>
      <c r="L1198" s="67">
        <v>312030</v>
      </c>
      <c r="M1198" s="92" t="s">
        <v>826</v>
      </c>
      <c r="N1198" s="67"/>
      <c r="O1198" s="67"/>
      <c r="P1198" s="67"/>
    </row>
    <row r="1199" spans="1:16" ht="25.5" x14ac:dyDescent="0.25">
      <c r="A1199" s="66">
        <v>46759</v>
      </c>
      <c r="B1199" s="66">
        <v>129589</v>
      </c>
      <c r="C1199" s="67" t="s">
        <v>281</v>
      </c>
      <c r="D1199" s="67" t="s">
        <v>282</v>
      </c>
      <c r="E1199" s="67" t="s">
        <v>283</v>
      </c>
      <c r="F1199" s="67"/>
      <c r="G1199" s="67" t="s">
        <v>1578</v>
      </c>
      <c r="H1199" s="67" t="s">
        <v>187</v>
      </c>
      <c r="I1199" s="68">
        <v>10</v>
      </c>
      <c r="J1199" s="69">
        <v>28.95</v>
      </c>
      <c r="K1199" s="47">
        <f t="shared" si="18"/>
        <v>289.5</v>
      </c>
      <c r="L1199" s="67">
        <v>312030</v>
      </c>
      <c r="M1199" s="92" t="s">
        <v>826</v>
      </c>
      <c r="N1199" s="67"/>
      <c r="O1199" s="67"/>
      <c r="P1199" s="67"/>
    </row>
    <row r="1200" spans="1:16" ht="25.5" x14ac:dyDescent="0.25">
      <c r="A1200" s="66">
        <v>46759</v>
      </c>
      <c r="B1200" s="66">
        <v>129809</v>
      </c>
      <c r="C1200" s="67" t="s">
        <v>358</v>
      </c>
      <c r="D1200" s="67" t="s">
        <v>1456</v>
      </c>
      <c r="E1200" s="67" t="s">
        <v>1457</v>
      </c>
      <c r="F1200" s="67"/>
      <c r="G1200" s="67" t="s">
        <v>1458</v>
      </c>
      <c r="H1200" s="67" t="s">
        <v>361</v>
      </c>
      <c r="I1200" s="68">
        <v>16</v>
      </c>
      <c r="J1200" s="69">
        <v>55.82</v>
      </c>
      <c r="K1200" s="47">
        <f t="shared" si="18"/>
        <v>893.12</v>
      </c>
      <c r="L1200" s="67">
        <v>312030</v>
      </c>
      <c r="M1200" s="92" t="s">
        <v>826</v>
      </c>
      <c r="N1200" s="67"/>
      <c r="O1200" s="67"/>
      <c r="P1200" s="67"/>
    </row>
    <row r="1201" spans="1:16" ht="25.5" x14ac:dyDescent="0.25">
      <c r="A1201" s="66">
        <v>46759</v>
      </c>
      <c r="B1201" s="66">
        <v>129849</v>
      </c>
      <c r="C1201" s="67" t="s">
        <v>411</v>
      </c>
      <c r="D1201" s="67" t="s">
        <v>412</v>
      </c>
      <c r="E1201" s="67" t="s">
        <v>413</v>
      </c>
      <c r="F1201" s="67"/>
      <c r="G1201" s="67" t="s">
        <v>852</v>
      </c>
      <c r="H1201" s="67" t="s">
        <v>175</v>
      </c>
      <c r="I1201" s="68">
        <v>2</v>
      </c>
      <c r="J1201" s="69">
        <v>32.82</v>
      </c>
      <c r="K1201" s="47">
        <f t="shared" si="18"/>
        <v>65.64</v>
      </c>
      <c r="L1201" s="67">
        <v>312030</v>
      </c>
      <c r="M1201" s="92" t="s">
        <v>826</v>
      </c>
      <c r="N1201" s="67"/>
      <c r="O1201" s="67"/>
      <c r="P1201" s="67"/>
    </row>
    <row r="1202" spans="1:16" x14ac:dyDescent="0.25">
      <c r="A1202" s="66">
        <v>46759</v>
      </c>
      <c r="B1202" s="66">
        <v>129851</v>
      </c>
      <c r="C1202" s="67" t="s">
        <v>23</v>
      </c>
      <c r="D1202" s="67" t="s">
        <v>24</v>
      </c>
      <c r="E1202" s="67" t="s">
        <v>25</v>
      </c>
      <c r="F1202" s="67"/>
      <c r="G1202" s="67" t="s">
        <v>930</v>
      </c>
      <c r="H1202" s="67" t="s">
        <v>27</v>
      </c>
      <c r="I1202" s="68">
        <v>2</v>
      </c>
      <c r="J1202" s="69">
        <v>19.399999999999999</v>
      </c>
      <c r="K1202" s="47">
        <f t="shared" si="18"/>
        <v>38.799999999999997</v>
      </c>
      <c r="L1202" s="67">
        <v>312030</v>
      </c>
      <c r="M1202" s="92" t="s">
        <v>826</v>
      </c>
      <c r="N1202" s="67"/>
      <c r="O1202" s="67"/>
      <c r="P1202" s="67"/>
    </row>
    <row r="1203" spans="1:16" x14ac:dyDescent="0.25">
      <c r="A1203" s="66">
        <v>46759</v>
      </c>
      <c r="B1203" s="66">
        <v>129852</v>
      </c>
      <c r="C1203" s="67" t="s">
        <v>133</v>
      </c>
      <c r="D1203" s="67" t="s">
        <v>134</v>
      </c>
      <c r="E1203" s="67" t="s">
        <v>135</v>
      </c>
      <c r="F1203" s="67"/>
      <c r="G1203" s="67" t="s">
        <v>930</v>
      </c>
      <c r="H1203" s="67" t="s">
        <v>27</v>
      </c>
      <c r="I1203" s="68">
        <v>2</v>
      </c>
      <c r="J1203" s="69">
        <v>19.399999999999999</v>
      </c>
      <c r="K1203" s="47">
        <f t="shared" si="18"/>
        <v>38.799999999999997</v>
      </c>
      <c r="L1203" s="67">
        <v>312030</v>
      </c>
      <c r="M1203" s="92" t="s">
        <v>826</v>
      </c>
      <c r="N1203" s="67"/>
      <c r="O1203" s="67"/>
      <c r="P1203" s="67"/>
    </row>
    <row r="1204" spans="1:16" ht="25.5" x14ac:dyDescent="0.25">
      <c r="A1204" s="66">
        <v>46759</v>
      </c>
      <c r="B1204" s="66">
        <v>129854</v>
      </c>
      <c r="C1204" s="67" t="s">
        <v>8</v>
      </c>
      <c r="D1204" s="67" t="s">
        <v>9</v>
      </c>
      <c r="E1204" s="67" t="s">
        <v>1356</v>
      </c>
      <c r="F1204" s="67"/>
      <c r="G1204" s="67" t="s">
        <v>1357</v>
      </c>
      <c r="H1204" s="67" t="s">
        <v>12</v>
      </c>
      <c r="I1204" s="68">
        <v>2</v>
      </c>
      <c r="J1204" s="69">
        <v>36.479999999999997</v>
      </c>
      <c r="K1204" s="47">
        <f t="shared" si="18"/>
        <v>72.959999999999994</v>
      </c>
      <c r="L1204" s="67">
        <v>312030</v>
      </c>
      <c r="M1204" s="92" t="s">
        <v>826</v>
      </c>
      <c r="N1204" s="67"/>
      <c r="O1204" s="67"/>
      <c r="P1204" s="67"/>
    </row>
    <row r="1205" spans="1:16" x14ac:dyDescent="0.25">
      <c r="A1205" s="66">
        <v>46759</v>
      </c>
      <c r="B1205" s="66">
        <v>130594</v>
      </c>
      <c r="C1205" s="67" t="s">
        <v>529</v>
      </c>
      <c r="D1205" s="67" t="s">
        <v>530</v>
      </c>
      <c r="E1205" s="67" t="s">
        <v>531</v>
      </c>
      <c r="F1205" s="67"/>
      <c r="G1205" s="67" t="s">
        <v>895</v>
      </c>
      <c r="H1205" s="67" t="s">
        <v>533</v>
      </c>
      <c r="I1205" s="68">
        <v>1</v>
      </c>
      <c r="J1205" s="69">
        <v>210.45</v>
      </c>
      <c r="K1205" s="47">
        <f t="shared" si="18"/>
        <v>210.45</v>
      </c>
      <c r="L1205" s="67">
        <v>312030</v>
      </c>
      <c r="M1205" s="92" t="s">
        <v>826</v>
      </c>
      <c r="N1205" s="67"/>
      <c r="O1205" s="67"/>
      <c r="P1205" s="67"/>
    </row>
    <row r="1206" spans="1:16" ht="25.5" x14ac:dyDescent="0.25">
      <c r="A1206" s="66">
        <v>46759</v>
      </c>
      <c r="B1206" s="66">
        <v>130595</v>
      </c>
      <c r="C1206" s="67" t="s">
        <v>1446</v>
      </c>
      <c r="D1206" s="67" t="s">
        <v>317</v>
      </c>
      <c r="E1206" s="67" t="s">
        <v>1447</v>
      </c>
      <c r="F1206" s="67"/>
      <c r="G1206" s="67" t="s">
        <v>1448</v>
      </c>
      <c r="H1206" s="67" t="s">
        <v>187</v>
      </c>
      <c r="I1206" s="68">
        <v>4</v>
      </c>
      <c r="J1206" s="69">
        <v>39.35</v>
      </c>
      <c r="K1206" s="47">
        <f t="shared" si="18"/>
        <v>157.4</v>
      </c>
      <c r="L1206" s="67">
        <v>312030</v>
      </c>
      <c r="M1206" s="92" t="s">
        <v>826</v>
      </c>
      <c r="N1206" s="67"/>
      <c r="O1206" s="67"/>
      <c r="P1206" s="67"/>
    </row>
    <row r="1207" spans="1:16" ht="25.5" x14ac:dyDescent="0.25">
      <c r="A1207" s="66">
        <v>46759</v>
      </c>
      <c r="B1207" s="66">
        <v>130597</v>
      </c>
      <c r="C1207" s="67" t="s">
        <v>477</v>
      </c>
      <c r="D1207" s="67" t="s">
        <v>478</v>
      </c>
      <c r="E1207" s="67" t="s">
        <v>1436</v>
      </c>
      <c r="F1207" s="67"/>
      <c r="G1207" s="67" t="s">
        <v>1437</v>
      </c>
      <c r="H1207" s="67" t="s">
        <v>187</v>
      </c>
      <c r="I1207" s="68">
        <v>4</v>
      </c>
      <c r="J1207" s="69">
        <v>73.08</v>
      </c>
      <c r="K1207" s="47">
        <f t="shared" si="18"/>
        <v>292.32</v>
      </c>
      <c r="L1207" s="67">
        <v>312030</v>
      </c>
      <c r="M1207" s="92" t="s">
        <v>826</v>
      </c>
      <c r="N1207" s="67"/>
      <c r="O1207" s="67"/>
      <c r="P1207" s="67"/>
    </row>
    <row r="1208" spans="1:16" ht="25.5" x14ac:dyDescent="0.25">
      <c r="A1208" s="66">
        <v>46759</v>
      </c>
      <c r="B1208" s="66">
        <v>130598</v>
      </c>
      <c r="C1208" s="67" t="s">
        <v>85</v>
      </c>
      <c r="D1208" s="67" t="s">
        <v>1383</v>
      </c>
      <c r="E1208" s="67" t="s">
        <v>1384</v>
      </c>
      <c r="F1208" s="67"/>
      <c r="G1208" s="67" t="s">
        <v>1385</v>
      </c>
      <c r="H1208" s="67" t="s">
        <v>1602</v>
      </c>
      <c r="I1208" s="68">
        <v>4</v>
      </c>
      <c r="J1208" s="69">
        <v>35.99</v>
      </c>
      <c r="K1208" s="47">
        <f t="shared" si="18"/>
        <v>143.96</v>
      </c>
      <c r="L1208" s="67">
        <v>312030</v>
      </c>
      <c r="M1208" s="92" t="s">
        <v>826</v>
      </c>
      <c r="N1208" s="67"/>
      <c r="O1208" s="67"/>
      <c r="P1208" s="67"/>
    </row>
    <row r="1209" spans="1:16" ht="25.5" x14ac:dyDescent="0.25">
      <c r="A1209" s="66">
        <v>49848</v>
      </c>
      <c r="B1209" s="66">
        <v>142735</v>
      </c>
      <c r="C1209" s="67" t="s">
        <v>519</v>
      </c>
      <c r="D1209" s="67" t="s">
        <v>520</v>
      </c>
      <c r="E1209" s="67" t="s">
        <v>1454</v>
      </c>
      <c r="F1209" s="67"/>
      <c r="G1209" s="67" t="s">
        <v>1455</v>
      </c>
      <c r="H1209" s="67" t="s">
        <v>1610</v>
      </c>
      <c r="I1209" s="68">
        <v>5</v>
      </c>
      <c r="J1209" s="69">
        <v>12.83</v>
      </c>
      <c r="K1209" s="47">
        <f t="shared" si="18"/>
        <v>64.150000000000006</v>
      </c>
      <c r="L1209" s="67">
        <v>312030</v>
      </c>
      <c r="M1209" s="92" t="s">
        <v>826</v>
      </c>
      <c r="N1209" s="67"/>
      <c r="O1209" s="67"/>
      <c r="P1209" s="67"/>
    </row>
    <row r="1210" spans="1:16" x14ac:dyDescent="0.25">
      <c r="A1210" s="66">
        <v>49848</v>
      </c>
      <c r="B1210" s="66">
        <v>142736</v>
      </c>
      <c r="C1210" s="67" t="s">
        <v>105</v>
      </c>
      <c r="D1210" s="67" t="s">
        <v>106</v>
      </c>
      <c r="E1210" s="67" t="s">
        <v>1387</v>
      </c>
      <c r="F1210" s="67"/>
      <c r="G1210" s="67" t="s">
        <v>949</v>
      </c>
      <c r="H1210" s="67" t="s">
        <v>12</v>
      </c>
      <c r="I1210" s="68">
        <v>1</v>
      </c>
      <c r="J1210" s="69">
        <v>48.24</v>
      </c>
      <c r="K1210" s="47">
        <f t="shared" si="18"/>
        <v>48.24</v>
      </c>
      <c r="L1210" s="67">
        <v>312030</v>
      </c>
      <c r="M1210" s="92" t="s">
        <v>826</v>
      </c>
      <c r="N1210" s="67"/>
      <c r="O1210" s="67"/>
      <c r="P1210" s="67"/>
    </row>
    <row r="1211" spans="1:16" x14ac:dyDescent="0.25">
      <c r="A1211" s="66">
        <v>49906</v>
      </c>
      <c r="B1211" s="66">
        <v>142964</v>
      </c>
      <c r="C1211" s="67" t="s">
        <v>74</v>
      </c>
      <c r="D1211" s="67" t="s">
        <v>75</v>
      </c>
      <c r="E1211" s="67" t="s">
        <v>1428</v>
      </c>
      <c r="F1211" s="67"/>
      <c r="G1211" s="67" t="s">
        <v>685</v>
      </c>
      <c r="H1211" s="67" t="s">
        <v>66</v>
      </c>
      <c r="I1211" s="68">
        <v>100</v>
      </c>
      <c r="J1211" s="69">
        <v>12.71</v>
      </c>
      <c r="K1211" s="47">
        <f t="shared" si="18"/>
        <v>1271</v>
      </c>
      <c r="L1211" s="67">
        <v>312030</v>
      </c>
      <c r="M1211" s="92" t="s">
        <v>826</v>
      </c>
      <c r="N1211" s="67"/>
      <c r="O1211" s="67"/>
      <c r="P1211" s="67"/>
    </row>
    <row r="1212" spans="1:16" x14ac:dyDescent="0.25">
      <c r="A1212" s="66">
        <v>49906</v>
      </c>
      <c r="B1212" s="66">
        <v>142973</v>
      </c>
      <c r="C1212" s="67" t="s">
        <v>57</v>
      </c>
      <c r="D1212" s="67" t="s">
        <v>58</v>
      </c>
      <c r="E1212" s="67" t="s">
        <v>59</v>
      </c>
      <c r="F1212" s="67"/>
      <c r="G1212" s="67" t="s">
        <v>853</v>
      </c>
      <c r="H1212" s="67" t="s">
        <v>61</v>
      </c>
      <c r="I1212" s="68">
        <v>90</v>
      </c>
      <c r="J1212" s="69">
        <v>39.64</v>
      </c>
      <c r="K1212" s="47">
        <f t="shared" si="18"/>
        <v>3567.6</v>
      </c>
      <c r="L1212" s="67">
        <v>312030</v>
      </c>
      <c r="M1212" s="92" t="s">
        <v>826</v>
      </c>
      <c r="N1212" s="67"/>
      <c r="O1212" s="67"/>
      <c r="P1212" s="67"/>
    </row>
    <row r="1213" spans="1:16" x14ac:dyDescent="0.25">
      <c r="A1213" s="66">
        <v>49725</v>
      </c>
      <c r="B1213" s="66">
        <v>142190</v>
      </c>
      <c r="C1213" s="67" t="s">
        <v>57</v>
      </c>
      <c r="D1213" s="67" t="s">
        <v>58</v>
      </c>
      <c r="E1213" s="67" t="s">
        <v>59</v>
      </c>
      <c r="F1213" s="67"/>
      <c r="G1213" s="67" t="s">
        <v>853</v>
      </c>
      <c r="H1213" s="67" t="s">
        <v>61</v>
      </c>
      <c r="I1213" s="68">
        <v>100</v>
      </c>
      <c r="J1213" s="69">
        <v>39.64</v>
      </c>
      <c r="K1213" s="47">
        <f t="shared" si="18"/>
        <v>3964</v>
      </c>
      <c r="L1213" s="67">
        <v>312040</v>
      </c>
      <c r="M1213" s="92" t="s">
        <v>826</v>
      </c>
      <c r="N1213" s="67"/>
      <c r="O1213" s="67"/>
      <c r="P1213" s="67"/>
    </row>
    <row r="1214" spans="1:16" ht="25.5" x14ac:dyDescent="0.25">
      <c r="A1214" s="66">
        <v>49725</v>
      </c>
      <c r="B1214" s="66">
        <v>142191</v>
      </c>
      <c r="C1214" s="67" t="s">
        <v>353</v>
      </c>
      <c r="D1214" s="67" t="s">
        <v>1404</v>
      </c>
      <c r="E1214" s="67" t="s">
        <v>1508</v>
      </c>
      <c r="F1214" s="67"/>
      <c r="G1214" s="67" t="s">
        <v>1509</v>
      </c>
      <c r="H1214" s="67" t="s">
        <v>357</v>
      </c>
      <c r="I1214" s="68">
        <v>2</v>
      </c>
      <c r="J1214" s="69">
        <v>114.08</v>
      </c>
      <c r="K1214" s="47">
        <f t="shared" si="18"/>
        <v>228.16</v>
      </c>
      <c r="L1214" s="67">
        <v>312040</v>
      </c>
      <c r="M1214" s="92" t="s">
        <v>826</v>
      </c>
      <c r="N1214" s="67"/>
      <c r="O1214" s="67"/>
      <c r="P1214" s="67"/>
    </row>
    <row r="1215" spans="1:16" x14ac:dyDescent="0.25">
      <c r="A1215" s="66">
        <v>49725</v>
      </c>
      <c r="B1215" s="66">
        <v>142192</v>
      </c>
      <c r="C1215" s="67" t="s">
        <v>345</v>
      </c>
      <c r="D1215" s="67" t="s">
        <v>346</v>
      </c>
      <c r="E1215" s="67" t="s">
        <v>99</v>
      </c>
      <c r="F1215" s="67"/>
      <c r="G1215" s="67" t="s">
        <v>931</v>
      </c>
      <c r="H1215" s="67" t="s">
        <v>348</v>
      </c>
      <c r="I1215" s="68">
        <v>2</v>
      </c>
      <c r="J1215" s="69">
        <v>99.6</v>
      </c>
      <c r="K1215" s="47">
        <f t="shared" si="18"/>
        <v>199.2</v>
      </c>
      <c r="L1215" s="67">
        <v>312040</v>
      </c>
      <c r="M1215" s="92" t="s">
        <v>826</v>
      </c>
      <c r="N1215" s="67"/>
      <c r="O1215" s="67"/>
      <c r="P1215" s="67"/>
    </row>
    <row r="1216" spans="1:16" x14ac:dyDescent="0.25">
      <c r="A1216" s="66">
        <v>49725</v>
      </c>
      <c r="B1216" s="66">
        <v>142193</v>
      </c>
      <c r="C1216" s="67" t="s">
        <v>13</v>
      </c>
      <c r="D1216" s="67" t="s">
        <v>14</v>
      </c>
      <c r="E1216" s="67" t="s">
        <v>15</v>
      </c>
      <c r="F1216" s="67"/>
      <c r="G1216" s="67" t="s">
        <v>609</v>
      </c>
      <c r="H1216" s="67" t="s">
        <v>17</v>
      </c>
      <c r="I1216" s="68">
        <v>5</v>
      </c>
      <c r="J1216" s="69">
        <v>10.54</v>
      </c>
      <c r="K1216" s="47">
        <f t="shared" si="18"/>
        <v>52.699999999999996</v>
      </c>
      <c r="L1216" s="67">
        <v>312040</v>
      </c>
      <c r="M1216" s="92" t="s">
        <v>826</v>
      </c>
      <c r="N1216" s="67"/>
      <c r="O1216" s="67"/>
      <c r="P1216" s="67"/>
    </row>
    <row r="1217" spans="1:16" x14ac:dyDescent="0.25">
      <c r="A1217" s="66">
        <v>49725</v>
      </c>
      <c r="B1217" s="66">
        <v>142194</v>
      </c>
      <c r="C1217" s="67" t="s">
        <v>421</v>
      </c>
      <c r="D1217" s="67" t="s">
        <v>1495</v>
      </c>
      <c r="E1217" s="67" t="s">
        <v>1353</v>
      </c>
      <c r="F1217" s="67"/>
      <c r="G1217" s="67" t="s">
        <v>1681</v>
      </c>
      <c r="H1217" s="67" t="s">
        <v>357</v>
      </c>
      <c r="I1217" s="68">
        <v>10</v>
      </c>
      <c r="J1217" s="69">
        <v>34.97</v>
      </c>
      <c r="K1217" s="47">
        <f t="shared" si="18"/>
        <v>349.7</v>
      </c>
      <c r="L1217" s="67">
        <v>312040</v>
      </c>
      <c r="M1217" s="92" t="s">
        <v>826</v>
      </c>
      <c r="N1217" s="67"/>
      <c r="O1217" s="67"/>
      <c r="P1217" s="67"/>
    </row>
    <row r="1218" spans="1:16" x14ac:dyDescent="0.25">
      <c r="A1218" s="66">
        <v>49725</v>
      </c>
      <c r="B1218" s="66">
        <v>142195</v>
      </c>
      <c r="C1218" s="67" t="s">
        <v>89</v>
      </c>
      <c r="D1218" s="67" t="s">
        <v>90</v>
      </c>
      <c r="E1218" s="67" t="s">
        <v>91</v>
      </c>
      <c r="F1218" s="67"/>
      <c r="G1218" s="67" t="s">
        <v>1721</v>
      </c>
      <c r="H1218" s="67" t="s">
        <v>61</v>
      </c>
      <c r="I1218" s="68">
        <v>20</v>
      </c>
      <c r="J1218" s="69">
        <v>12.52</v>
      </c>
      <c r="K1218" s="47">
        <f t="shared" ref="K1218:K1281" si="19">I1218*J1218</f>
        <v>250.39999999999998</v>
      </c>
      <c r="L1218" s="67">
        <v>312040</v>
      </c>
      <c r="M1218" s="92" t="s">
        <v>826</v>
      </c>
      <c r="N1218" s="67"/>
      <c r="O1218" s="67"/>
      <c r="P1218" s="67"/>
    </row>
    <row r="1219" spans="1:16" x14ac:dyDescent="0.25">
      <c r="A1219" s="66">
        <v>49725</v>
      </c>
      <c r="B1219" s="66">
        <v>142196</v>
      </c>
      <c r="C1219" s="67" t="s">
        <v>93</v>
      </c>
      <c r="D1219" s="67" t="s">
        <v>1351</v>
      </c>
      <c r="E1219" s="67" t="s">
        <v>1352</v>
      </c>
      <c r="F1219" s="67"/>
      <c r="G1219" s="67" t="s">
        <v>1491</v>
      </c>
      <c r="H1219" s="67" t="s">
        <v>96</v>
      </c>
      <c r="I1219" s="68">
        <v>2</v>
      </c>
      <c r="J1219" s="69">
        <v>33.229999999999997</v>
      </c>
      <c r="K1219" s="47">
        <f t="shared" si="19"/>
        <v>66.459999999999994</v>
      </c>
      <c r="L1219" s="67">
        <v>312040</v>
      </c>
      <c r="M1219" s="92" t="s">
        <v>826</v>
      </c>
      <c r="N1219" s="67"/>
      <c r="O1219" s="67"/>
      <c r="P1219" s="67"/>
    </row>
    <row r="1220" spans="1:16" ht="25.5" x14ac:dyDescent="0.25">
      <c r="A1220" s="66">
        <v>49725</v>
      </c>
      <c r="B1220" s="66">
        <v>142197</v>
      </c>
      <c r="C1220" s="67" t="s">
        <v>8</v>
      </c>
      <c r="D1220" s="67" t="s">
        <v>9</v>
      </c>
      <c r="E1220" s="67" t="s">
        <v>1356</v>
      </c>
      <c r="F1220" s="67"/>
      <c r="G1220" s="67" t="s">
        <v>1357</v>
      </c>
      <c r="H1220" s="67" t="s">
        <v>12</v>
      </c>
      <c r="I1220" s="68">
        <v>5</v>
      </c>
      <c r="J1220" s="69">
        <v>37.08</v>
      </c>
      <c r="K1220" s="47">
        <f t="shared" si="19"/>
        <v>185.39999999999998</v>
      </c>
      <c r="L1220" s="67">
        <v>312040</v>
      </c>
      <c r="M1220" s="92" t="s">
        <v>826</v>
      </c>
      <c r="N1220" s="67"/>
      <c r="O1220" s="67"/>
      <c r="P1220" s="67"/>
    </row>
    <row r="1221" spans="1:16" ht="25.5" x14ac:dyDescent="0.25">
      <c r="A1221" s="66">
        <v>49725</v>
      </c>
      <c r="B1221" s="66">
        <v>142198</v>
      </c>
      <c r="C1221" s="67" t="s">
        <v>28</v>
      </c>
      <c r="D1221" s="67" t="s">
        <v>29</v>
      </c>
      <c r="E1221" s="67" t="s">
        <v>30</v>
      </c>
      <c r="F1221" s="67"/>
      <c r="G1221" s="67" t="s">
        <v>1377</v>
      </c>
      <c r="H1221" s="67" t="s">
        <v>32</v>
      </c>
      <c r="I1221" s="68">
        <v>5</v>
      </c>
      <c r="J1221" s="69">
        <v>31</v>
      </c>
      <c r="K1221" s="47">
        <f t="shared" si="19"/>
        <v>155</v>
      </c>
      <c r="L1221" s="67">
        <v>312040</v>
      </c>
      <c r="M1221" s="92" t="s">
        <v>826</v>
      </c>
      <c r="N1221" s="67"/>
      <c r="O1221" s="67"/>
      <c r="P1221" s="67"/>
    </row>
    <row r="1222" spans="1:16" x14ac:dyDescent="0.25">
      <c r="A1222" s="66">
        <v>49725</v>
      </c>
      <c r="B1222" s="66">
        <v>142199</v>
      </c>
      <c r="C1222" s="67" t="s">
        <v>265</v>
      </c>
      <c r="D1222" s="67" t="s">
        <v>266</v>
      </c>
      <c r="E1222" s="67" t="s">
        <v>267</v>
      </c>
      <c r="F1222" s="67"/>
      <c r="G1222" s="67" t="s">
        <v>674</v>
      </c>
      <c r="H1222" s="67" t="s">
        <v>61</v>
      </c>
      <c r="I1222" s="68">
        <v>10</v>
      </c>
      <c r="J1222" s="69">
        <v>34.72</v>
      </c>
      <c r="K1222" s="47">
        <f t="shared" si="19"/>
        <v>347.2</v>
      </c>
      <c r="L1222" s="67">
        <v>312040</v>
      </c>
      <c r="M1222" s="92" t="s">
        <v>826</v>
      </c>
      <c r="N1222" s="67"/>
      <c r="O1222" s="67"/>
      <c r="P1222" s="67"/>
    </row>
    <row r="1223" spans="1:16" x14ac:dyDescent="0.25">
      <c r="A1223" s="66">
        <v>48747</v>
      </c>
      <c r="B1223" s="66">
        <v>138025</v>
      </c>
      <c r="C1223" s="67" t="s">
        <v>47</v>
      </c>
      <c r="D1223" s="67" t="s">
        <v>48</v>
      </c>
      <c r="E1223" s="67" t="s">
        <v>49</v>
      </c>
      <c r="F1223" s="67"/>
      <c r="G1223" s="67" t="s">
        <v>1617</v>
      </c>
      <c r="H1223" s="67" t="s">
        <v>51</v>
      </c>
      <c r="I1223" s="68">
        <v>10</v>
      </c>
      <c r="J1223" s="69">
        <v>16.38</v>
      </c>
      <c r="K1223" s="47">
        <f t="shared" si="19"/>
        <v>163.79999999999998</v>
      </c>
      <c r="L1223" s="67">
        <v>313050</v>
      </c>
      <c r="M1223" s="92" t="s">
        <v>826</v>
      </c>
      <c r="N1223" s="67"/>
      <c r="O1223" s="67"/>
      <c r="P1223" s="67"/>
    </row>
    <row r="1224" spans="1:16" x14ac:dyDescent="0.25">
      <c r="A1224" s="66">
        <v>48747</v>
      </c>
      <c r="B1224" s="66">
        <v>138053</v>
      </c>
      <c r="C1224" s="67" t="s">
        <v>93</v>
      </c>
      <c r="D1224" s="67" t="s">
        <v>1351</v>
      </c>
      <c r="E1224" s="67" t="s">
        <v>1352</v>
      </c>
      <c r="F1224" s="67"/>
      <c r="G1224" s="67" t="s">
        <v>1491</v>
      </c>
      <c r="H1224" s="67" t="s">
        <v>96</v>
      </c>
      <c r="I1224" s="68">
        <v>5</v>
      </c>
      <c r="J1224" s="69">
        <v>33.770000000000003</v>
      </c>
      <c r="K1224" s="47">
        <f t="shared" si="19"/>
        <v>168.85000000000002</v>
      </c>
      <c r="L1224" s="67">
        <v>313050</v>
      </c>
      <c r="M1224" s="92" t="s">
        <v>826</v>
      </c>
      <c r="N1224" s="67"/>
      <c r="O1224" s="67"/>
      <c r="P1224" s="67"/>
    </row>
    <row r="1225" spans="1:16" x14ac:dyDescent="0.25">
      <c r="A1225" s="66">
        <v>48747</v>
      </c>
      <c r="B1225" s="66">
        <v>138056</v>
      </c>
      <c r="C1225" s="67" t="s">
        <v>570</v>
      </c>
      <c r="D1225" s="67" t="s">
        <v>34</v>
      </c>
      <c r="E1225" s="67" t="s">
        <v>1350</v>
      </c>
      <c r="F1225" s="67"/>
      <c r="G1225" s="67" t="s">
        <v>854</v>
      </c>
      <c r="H1225" s="67" t="s">
        <v>37</v>
      </c>
      <c r="I1225" s="68">
        <v>5</v>
      </c>
      <c r="J1225" s="69">
        <v>13.38</v>
      </c>
      <c r="K1225" s="47">
        <f t="shared" si="19"/>
        <v>66.900000000000006</v>
      </c>
      <c r="L1225" s="67">
        <v>313050</v>
      </c>
      <c r="M1225" s="92" t="s">
        <v>826</v>
      </c>
      <c r="N1225" s="67"/>
      <c r="O1225" s="67"/>
      <c r="P1225" s="67"/>
    </row>
    <row r="1226" spans="1:16" ht="25.5" x14ac:dyDescent="0.25">
      <c r="A1226" s="66">
        <v>48747</v>
      </c>
      <c r="B1226" s="66">
        <v>138057</v>
      </c>
      <c r="C1226" s="67" t="s">
        <v>524</v>
      </c>
      <c r="D1226" s="67" t="s">
        <v>525</v>
      </c>
      <c r="E1226" s="67" t="s">
        <v>526</v>
      </c>
      <c r="F1226" s="67"/>
      <c r="G1226" s="67" t="s">
        <v>1734</v>
      </c>
      <c r="H1226" s="67" t="s">
        <v>528</v>
      </c>
      <c r="I1226" s="68">
        <v>1</v>
      </c>
      <c r="J1226" s="69">
        <v>157.5</v>
      </c>
      <c r="K1226" s="47">
        <f t="shared" si="19"/>
        <v>157.5</v>
      </c>
      <c r="L1226" s="67">
        <v>313050</v>
      </c>
      <c r="M1226" s="92" t="s">
        <v>826</v>
      </c>
      <c r="N1226" s="67"/>
      <c r="O1226" s="67"/>
      <c r="P1226" s="67"/>
    </row>
    <row r="1227" spans="1:16" ht="25.5" x14ac:dyDescent="0.25">
      <c r="A1227" s="66">
        <v>48747</v>
      </c>
      <c r="B1227" s="66">
        <v>138058</v>
      </c>
      <c r="C1227" s="67" t="s">
        <v>108</v>
      </c>
      <c r="D1227" s="67" t="s">
        <v>9</v>
      </c>
      <c r="E1227" s="67" t="s">
        <v>1394</v>
      </c>
      <c r="F1227" s="67"/>
      <c r="G1227" s="67" t="s">
        <v>1395</v>
      </c>
      <c r="H1227" s="67" t="s">
        <v>88</v>
      </c>
      <c r="I1227" s="68">
        <v>5</v>
      </c>
      <c r="J1227" s="69">
        <v>23.81</v>
      </c>
      <c r="K1227" s="47">
        <f t="shared" si="19"/>
        <v>119.05</v>
      </c>
      <c r="L1227" s="67">
        <v>313050</v>
      </c>
      <c r="M1227" s="92" t="s">
        <v>826</v>
      </c>
      <c r="N1227" s="67"/>
      <c r="O1227" s="67"/>
      <c r="P1227" s="67"/>
    </row>
    <row r="1228" spans="1:16" ht="25.5" x14ac:dyDescent="0.25">
      <c r="A1228" s="66">
        <v>44726</v>
      </c>
      <c r="B1228" s="66">
        <v>120042</v>
      </c>
      <c r="C1228" s="67" t="s">
        <v>378</v>
      </c>
      <c r="D1228" s="67" t="s">
        <v>379</v>
      </c>
      <c r="E1228" s="67" t="s">
        <v>1463</v>
      </c>
      <c r="F1228" s="67"/>
      <c r="G1228" s="67" t="s">
        <v>1580</v>
      </c>
      <c r="H1228" s="67" t="s">
        <v>84</v>
      </c>
      <c r="I1228" s="68">
        <v>10</v>
      </c>
      <c r="J1228" s="69">
        <v>90.43</v>
      </c>
      <c r="K1228" s="47">
        <f t="shared" si="19"/>
        <v>904.30000000000007</v>
      </c>
      <c r="L1228" s="67">
        <v>313060</v>
      </c>
      <c r="M1228" s="92" t="s">
        <v>826</v>
      </c>
      <c r="N1228" s="67"/>
      <c r="O1228" s="67"/>
      <c r="P1228" s="67"/>
    </row>
    <row r="1229" spans="1:16" x14ac:dyDescent="0.25">
      <c r="A1229" s="66">
        <v>44726</v>
      </c>
      <c r="B1229" s="66">
        <v>120043</v>
      </c>
      <c r="C1229" s="67" t="s">
        <v>421</v>
      </c>
      <c r="D1229" s="67" t="s">
        <v>1495</v>
      </c>
      <c r="E1229" s="67" t="s">
        <v>1353</v>
      </c>
      <c r="F1229" s="67"/>
      <c r="G1229" s="67" t="s">
        <v>1495</v>
      </c>
      <c r="H1229" s="67" t="s">
        <v>357</v>
      </c>
      <c r="I1229" s="68">
        <v>30</v>
      </c>
      <c r="J1229" s="69">
        <v>34.4</v>
      </c>
      <c r="K1229" s="47">
        <f t="shared" si="19"/>
        <v>1032</v>
      </c>
      <c r="L1229" s="67">
        <v>313060</v>
      </c>
      <c r="M1229" s="92" t="s">
        <v>826</v>
      </c>
      <c r="N1229" s="67"/>
      <c r="O1229" s="67"/>
      <c r="P1229" s="67"/>
    </row>
    <row r="1230" spans="1:16" x14ac:dyDescent="0.25">
      <c r="A1230" s="66">
        <v>44726</v>
      </c>
      <c r="B1230" s="66">
        <v>120044</v>
      </c>
      <c r="C1230" s="67" t="s">
        <v>154</v>
      </c>
      <c r="D1230" s="67" t="s">
        <v>155</v>
      </c>
      <c r="E1230" s="67" t="s">
        <v>1396</v>
      </c>
      <c r="F1230" s="67"/>
      <c r="G1230" s="67" t="s">
        <v>1543</v>
      </c>
      <c r="H1230" s="67" t="s">
        <v>357</v>
      </c>
      <c r="I1230" s="68">
        <v>30</v>
      </c>
      <c r="J1230" s="69">
        <v>17.079999999999998</v>
      </c>
      <c r="K1230" s="47">
        <f t="shared" si="19"/>
        <v>512.4</v>
      </c>
      <c r="L1230" s="67">
        <v>313060</v>
      </c>
      <c r="M1230" s="92" t="s">
        <v>826</v>
      </c>
      <c r="N1230" s="67"/>
      <c r="O1230" s="67"/>
      <c r="P1230" s="67"/>
    </row>
    <row r="1231" spans="1:16" ht="38.25" x14ac:dyDescent="0.25">
      <c r="A1231" s="66">
        <v>44726</v>
      </c>
      <c r="B1231" s="66">
        <v>120045</v>
      </c>
      <c r="C1231" s="67" t="s">
        <v>140</v>
      </c>
      <c r="D1231" s="67" t="s">
        <v>1347</v>
      </c>
      <c r="E1231" s="67" t="s">
        <v>1348</v>
      </c>
      <c r="F1231" s="67"/>
      <c r="G1231" s="67" t="s">
        <v>1349</v>
      </c>
      <c r="H1231" s="67" t="s">
        <v>84</v>
      </c>
      <c r="I1231" s="68">
        <v>5</v>
      </c>
      <c r="J1231" s="69">
        <v>173.24</v>
      </c>
      <c r="K1231" s="47">
        <f t="shared" si="19"/>
        <v>866.2</v>
      </c>
      <c r="L1231" s="67">
        <v>313060</v>
      </c>
      <c r="M1231" s="92" t="s">
        <v>826</v>
      </c>
      <c r="N1231" s="67"/>
      <c r="O1231" s="67"/>
      <c r="P1231" s="67"/>
    </row>
    <row r="1232" spans="1:16" ht="25.5" x14ac:dyDescent="0.25">
      <c r="A1232" s="66">
        <v>44726</v>
      </c>
      <c r="B1232" s="66">
        <v>120046</v>
      </c>
      <c r="C1232" s="67" t="s">
        <v>85</v>
      </c>
      <c r="D1232" s="67" t="s">
        <v>1383</v>
      </c>
      <c r="E1232" s="67" t="s">
        <v>1384</v>
      </c>
      <c r="F1232" s="67"/>
      <c r="G1232" s="67" t="s">
        <v>1385</v>
      </c>
      <c r="H1232" s="67" t="s">
        <v>1602</v>
      </c>
      <c r="I1232" s="68">
        <v>10</v>
      </c>
      <c r="J1232" s="69">
        <v>35.99</v>
      </c>
      <c r="K1232" s="47">
        <f t="shared" si="19"/>
        <v>359.90000000000003</v>
      </c>
      <c r="L1232" s="67">
        <v>313060</v>
      </c>
      <c r="M1232" s="92" t="s">
        <v>826</v>
      </c>
      <c r="N1232" s="67"/>
      <c r="O1232" s="67"/>
      <c r="P1232" s="67"/>
    </row>
    <row r="1233" spans="1:16" x14ac:dyDescent="0.25">
      <c r="A1233" s="66">
        <v>44726</v>
      </c>
      <c r="B1233" s="66">
        <v>120055</v>
      </c>
      <c r="C1233" s="67" t="s">
        <v>159</v>
      </c>
      <c r="D1233" s="67" t="s">
        <v>161</v>
      </c>
      <c r="E1233" s="67" t="s">
        <v>1526</v>
      </c>
      <c r="F1233" s="67"/>
      <c r="G1233" s="67" t="s">
        <v>1527</v>
      </c>
      <c r="H1233" s="67" t="s">
        <v>84</v>
      </c>
      <c r="I1233" s="68">
        <v>5</v>
      </c>
      <c r="J1233" s="69">
        <v>159.82</v>
      </c>
      <c r="K1233" s="47">
        <f t="shared" si="19"/>
        <v>799.09999999999991</v>
      </c>
      <c r="L1233" s="67">
        <v>313060</v>
      </c>
      <c r="M1233" s="92" t="s">
        <v>826</v>
      </c>
      <c r="N1233" s="67"/>
      <c r="O1233" s="67"/>
      <c r="P1233" s="67"/>
    </row>
    <row r="1234" spans="1:16" ht="25.5" x14ac:dyDescent="0.25">
      <c r="A1234" s="66">
        <v>44726</v>
      </c>
      <c r="B1234" s="66">
        <v>120056</v>
      </c>
      <c r="C1234" s="67" t="s">
        <v>28</v>
      </c>
      <c r="D1234" s="67" t="s">
        <v>29</v>
      </c>
      <c r="E1234" s="67" t="s">
        <v>30</v>
      </c>
      <c r="F1234" s="67"/>
      <c r="G1234" s="67" t="s">
        <v>1377</v>
      </c>
      <c r="H1234" s="67" t="s">
        <v>32</v>
      </c>
      <c r="I1234" s="68">
        <v>10</v>
      </c>
      <c r="J1234" s="69">
        <v>30.5</v>
      </c>
      <c r="K1234" s="47">
        <f t="shared" si="19"/>
        <v>305</v>
      </c>
      <c r="L1234" s="67">
        <v>313060</v>
      </c>
      <c r="M1234" s="92" t="s">
        <v>826</v>
      </c>
      <c r="N1234" s="67"/>
      <c r="O1234" s="67"/>
      <c r="P1234" s="67"/>
    </row>
    <row r="1235" spans="1:16" ht="25.5" x14ac:dyDescent="0.25">
      <c r="A1235" s="66">
        <v>44726</v>
      </c>
      <c r="B1235" s="66">
        <v>120057</v>
      </c>
      <c r="C1235" s="67" t="s">
        <v>294</v>
      </c>
      <c r="D1235" s="67" t="s">
        <v>295</v>
      </c>
      <c r="E1235" s="67" t="s">
        <v>296</v>
      </c>
      <c r="F1235" s="67"/>
      <c r="G1235" s="67" t="s">
        <v>1031</v>
      </c>
      <c r="H1235" s="67" t="s">
        <v>61</v>
      </c>
      <c r="I1235" s="68">
        <v>2</v>
      </c>
      <c r="J1235" s="69">
        <v>225.7</v>
      </c>
      <c r="K1235" s="47">
        <f t="shared" si="19"/>
        <v>451.4</v>
      </c>
      <c r="L1235" s="67">
        <v>313060</v>
      </c>
      <c r="M1235" s="92" t="s">
        <v>826</v>
      </c>
      <c r="N1235" s="67"/>
      <c r="O1235" s="67"/>
      <c r="P1235" s="67"/>
    </row>
    <row r="1236" spans="1:16" x14ac:dyDescent="0.25">
      <c r="A1236" s="66">
        <v>44726</v>
      </c>
      <c r="B1236" s="66">
        <v>120067</v>
      </c>
      <c r="C1236" s="67" t="s">
        <v>756</v>
      </c>
      <c r="D1236" s="67" t="s">
        <v>757</v>
      </c>
      <c r="E1236" s="67" t="s">
        <v>758</v>
      </c>
      <c r="F1236" s="67"/>
      <c r="G1236" s="67" t="s">
        <v>908</v>
      </c>
      <c r="H1236" s="67" t="s">
        <v>61</v>
      </c>
      <c r="I1236" s="68">
        <v>150</v>
      </c>
      <c r="J1236" s="69">
        <v>26.02</v>
      </c>
      <c r="K1236" s="47">
        <f t="shared" si="19"/>
        <v>3903</v>
      </c>
      <c r="L1236" s="67">
        <v>313060</v>
      </c>
      <c r="M1236" s="92" t="s">
        <v>826</v>
      </c>
      <c r="N1236" s="67"/>
      <c r="O1236" s="67"/>
      <c r="P1236" s="67"/>
    </row>
    <row r="1237" spans="1:16" ht="25.5" x14ac:dyDescent="0.25">
      <c r="A1237" s="66">
        <v>44726</v>
      </c>
      <c r="B1237" s="66">
        <v>120905</v>
      </c>
      <c r="C1237" s="67" t="s">
        <v>1603</v>
      </c>
      <c r="D1237" s="67" t="s">
        <v>1604</v>
      </c>
      <c r="E1237" s="67" t="s">
        <v>1605</v>
      </c>
      <c r="F1237" s="67"/>
      <c r="G1237" s="67" t="s">
        <v>1545</v>
      </c>
      <c r="H1237" s="67" t="s">
        <v>1606</v>
      </c>
      <c r="I1237" s="68">
        <v>50</v>
      </c>
      <c r="J1237" s="69">
        <v>58.56</v>
      </c>
      <c r="K1237" s="47">
        <f t="shared" si="19"/>
        <v>2928</v>
      </c>
      <c r="L1237" s="67">
        <v>313060</v>
      </c>
      <c r="M1237" s="92" t="s">
        <v>826</v>
      </c>
      <c r="N1237" s="67"/>
      <c r="O1237" s="67"/>
      <c r="P1237" s="67"/>
    </row>
    <row r="1238" spans="1:16" ht="25.5" x14ac:dyDescent="0.25">
      <c r="A1238" s="66">
        <v>45442</v>
      </c>
      <c r="B1238" s="66">
        <v>122956</v>
      </c>
      <c r="C1238" s="67" t="s">
        <v>1603</v>
      </c>
      <c r="D1238" s="67" t="s">
        <v>1604</v>
      </c>
      <c r="E1238" s="67" t="s">
        <v>1605</v>
      </c>
      <c r="F1238" s="67"/>
      <c r="G1238" s="67" t="s">
        <v>1647</v>
      </c>
      <c r="H1238" s="67" t="s">
        <v>1606</v>
      </c>
      <c r="I1238" s="68">
        <v>100</v>
      </c>
      <c r="J1238" s="69">
        <v>67.099999999999994</v>
      </c>
      <c r="K1238" s="47">
        <f t="shared" si="19"/>
        <v>6709.9999999999991</v>
      </c>
      <c r="L1238" s="67">
        <v>313060</v>
      </c>
      <c r="M1238" s="92" t="s">
        <v>826</v>
      </c>
      <c r="N1238" s="67"/>
      <c r="O1238" s="67"/>
      <c r="P1238" s="67"/>
    </row>
    <row r="1239" spans="1:16" x14ac:dyDescent="0.25">
      <c r="A1239" s="66">
        <v>45720</v>
      </c>
      <c r="B1239" s="66">
        <v>124758</v>
      </c>
      <c r="C1239" s="67" t="s">
        <v>42</v>
      </c>
      <c r="D1239" s="67" t="s">
        <v>1346</v>
      </c>
      <c r="E1239" s="67" t="s">
        <v>44</v>
      </c>
      <c r="F1239" s="67"/>
      <c r="G1239" s="67" t="s">
        <v>677</v>
      </c>
      <c r="H1239" s="67" t="s">
        <v>46</v>
      </c>
      <c r="I1239" s="68">
        <v>5</v>
      </c>
      <c r="J1239" s="69">
        <v>206.18</v>
      </c>
      <c r="K1239" s="47">
        <f t="shared" si="19"/>
        <v>1030.9000000000001</v>
      </c>
      <c r="L1239" s="67">
        <v>313060</v>
      </c>
      <c r="M1239" s="92" t="s">
        <v>826</v>
      </c>
      <c r="N1239" s="67"/>
      <c r="O1239" s="67"/>
      <c r="P1239" s="67"/>
    </row>
    <row r="1240" spans="1:16" ht="25.5" x14ac:dyDescent="0.25">
      <c r="A1240" s="66">
        <v>45720</v>
      </c>
      <c r="B1240" s="66">
        <v>125206</v>
      </c>
      <c r="C1240" s="67" t="s">
        <v>1603</v>
      </c>
      <c r="D1240" s="67" t="s">
        <v>1604</v>
      </c>
      <c r="E1240" s="67" t="s">
        <v>1605</v>
      </c>
      <c r="F1240" s="67"/>
      <c r="G1240" s="67" t="s">
        <v>1660</v>
      </c>
      <c r="H1240" s="67" t="s">
        <v>1606</v>
      </c>
      <c r="I1240" s="68">
        <v>200</v>
      </c>
      <c r="J1240" s="69">
        <v>67.099999999999994</v>
      </c>
      <c r="K1240" s="47">
        <f t="shared" si="19"/>
        <v>13419.999999999998</v>
      </c>
      <c r="L1240" s="67">
        <v>313060</v>
      </c>
      <c r="M1240" s="92" t="s">
        <v>826</v>
      </c>
      <c r="N1240" s="67"/>
      <c r="O1240" s="67"/>
      <c r="P1240" s="67"/>
    </row>
    <row r="1241" spans="1:16" x14ac:dyDescent="0.25">
      <c r="A1241" s="66">
        <v>45720</v>
      </c>
      <c r="B1241" s="66">
        <v>125213</v>
      </c>
      <c r="C1241" s="67" t="s">
        <v>756</v>
      </c>
      <c r="D1241" s="67" t="s">
        <v>757</v>
      </c>
      <c r="E1241" s="67" t="s">
        <v>758</v>
      </c>
      <c r="F1241" s="67"/>
      <c r="G1241" s="67" t="s">
        <v>908</v>
      </c>
      <c r="H1241" s="67" t="s">
        <v>61</v>
      </c>
      <c r="I1241" s="68">
        <v>156</v>
      </c>
      <c r="J1241" s="69">
        <v>26.02</v>
      </c>
      <c r="K1241" s="47">
        <f t="shared" si="19"/>
        <v>4059.12</v>
      </c>
      <c r="L1241" s="67">
        <v>313060</v>
      </c>
      <c r="M1241" s="92" t="s">
        <v>826</v>
      </c>
      <c r="N1241" s="67"/>
      <c r="O1241" s="67"/>
      <c r="P1241" s="67"/>
    </row>
    <row r="1242" spans="1:16" ht="25.5" x14ac:dyDescent="0.25">
      <c r="A1242" s="99">
        <v>46191</v>
      </c>
      <c r="B1242" s="99">
        <v>127570</v>
      </c>
      <c r="C1242" s="100" t="s">
        <v>353</v>
      </c>
      <c r="D1242" s="100" t="s">
        <v>1404</v>
      </c>
      <c r="E1242" s="100" t="s">
        <v>1508</v>
      </c>
      <c r="F1242" s="100"/>
      <c r="G1242" s="100" t="s">
        <v>1509</v>
      </c>
      <c r="H1242" s="100" t="s">
        <v>357</v>
      </c>
      <c r="I1242" s="93">
        <v>10</v>
      </c>
      <c r="J1242" s="94">
        <v>112.24</v>
      </c>
      <c r="K1242" s="108">
        <f t="shared" si="19"/>
        <v>1122.3999999999999</v>
      </c>
      <c r="L1242" s="100">
        <v>313060</v>
      </c>
      <c r="M1242" s="100" t="s">
        <v>826</v>
      </c>
      <c r="N1242" s="67"/>
      <c r="O1242" s="67"/>
      <c r="P1242" s="67"/>
    </row>
    <row r="1243" spans="1:16" x14ac:dyDescent="0.25">
      <c r="A1243" s="66">
        <v>46563</v>
      </c>
      <c r="B1243" s="66">
        <v>128679</v>
      </c>
      <c r="C1243" s="67" t="s">
        <v>42</v>
      </c>
      <c r="D1243" s="67" t="s">
        <v>1346</v>
      </c>
      <c r="E1243" s="67" t="s">
        <v>44</v>
      </c>
      <c r="F1243" s="67"/>
      <c r="G1243" s="67" t="s">
        <v>677</v>
      </c>
      <c r="H1243" s="67" t="s">
        <v>46</v>
      </c>
      <c r="I1243" s="68">
        <v>10</v>
      </c>
      <c r="J1243" s="69">
        <v>206.18</v>
      </c>
      <c r="K1243" s="47">
        <f t="shared" si="19"/>
        <v>2061.8000000000002</v>
      </c>
      <c r="L1243" s="67">
        <v>313060</v>
      </c>
      <c r="M1243" s="92" t="s">
        <v>826</v>
      </c>
      <c r="N1243" s="67"/>
      <c r="O1243" s="67"/>
      <c r="P1243" s="67"/>
    </row>
    <row r="1244" spans="1:16" x14ac:dyDescent="0.25">
      <c r="A1244" s="66">
        <v>46563</v>
      </c>
      <c r="B1244" s="66">
        <v>128680</v>
      </c>
      <c r="C1244" s="67" t="s">
        <v>756</v>
      </c>
      <c r="D1244" s="67" t="s">
        <v>757</v>
      </c>
      <c r="E1244" s="67" t="s">
        <v>758</v>
      </c>
      <c r="F1244" s="67"/>
      <c r="G1244" s="67" t="s">
        <v>908</v>
      </c>
      <c r="H1244" s="67" t="s">
        <v>61</v>
      </c>
      <c r="I1244" s="68">
        <v>156</v>
      </c>
      <c r="J1244" s="69">
        <v>26.02</v>
      </c>
      <c r="K1244" s="47">
        <f t="shared" si="19"/>
        <v>4059.12</v>
      </c>
      <c r="L1244" s="67">
        <v>313060</v>
      </c>
      <c r="M1244" s="92" t="s">
        <v>826</v>
      </c>
      <c r="N1244" s="67"/>
      <c r="O1244" s="67"/>
      <c r="P1244" s="67"/>
    </row>
    <row r="1245" spans="1:16" ht="25.5" x14ac:dyDescent="0.25">
      <c r="A1245" s="66">
        <v>46563</v>
      </c>
      <c r="B1245" s="66">
        <v>128681</v>
      </c>
      <c r="C1245" s="67" t="s">
        <v>1603</v>
      </c>
      <c r="D1245" s="67" t="s">
        <v>1604</v>
      </c>
      <c r="E1245" s="67" t="s">
        <v>1605</v>
      </c>
      <c r="F1245" s="67"/>
      <c r="G1245" s="67" t="s">
        <v>1660</v>
      </c>
      <c r="H1245" s="67" t="s">
        <v>1606</v>
      </c>
      <c r="I1245" s="68">
        <v>200</v>
      </c>
      <c r="J1245" s="69">
        <v>67.099999999999994</v>
      </c>
      <c r="K1245" s="47">
        <f t="shared" si="19"/>
        <v>13419.999999999998</v>
      </c>
      <c r="L1245" s="67">
        <v>313060</v>
      </c>
      <c r="M1245" s="92" t="s">
        <v>826</v>
      </c>
      <c r="N1245" s="67"/>
      <c r="O1245" s="67"/>
      <c r="P1245" s="67"/>
    </row>
    <row r="1246" spans="1:16" x14ac:dyDescent="0.25">
      <c r="A1246" s="66">
        <v>46563</v>
      </c>
      <c r="B1246" s="66">
        <v>128699</v>
      </c>
      <c r="C1246" s="67" t="s">
        <v>421</v>
      </c>
      <c r="D1246" s="67" t="s">
        <v>1495</v>
      </c>
      <c r="E1246" s="67" t="s">
        <v>1353</v>
      </c>
      <c r="F1246" s="67"/>
      <c r="G1246" s="67" t="s">
        <v>1681</v>
      </c>
      <c r="H1246" s="67" t="s">
        <v>357</v>
      </c>
      <c r="I1246" s="68">
        <v>40</v>
      </c>
      <c r="J1246" s="69">
        <v>34.4</v>
      </c>
      <c r="K1246" s="47">
        <f t="shared" si="19"/>
        <v>1376</v>
      </c>
      <c r="L1246" s="67">
        <v>313060</v>
      </c>
      <c r="M1246" s="92" t="s">
        <v>826</v>
      </c>
      <c r="N1246" s="67"/>
      <c r="O1246" s="67"/>
      <c r="P1246" s="67"/>
    </row>
    <row r="1247" spans="1:16" x14ac:dyDescent="0.25">
      <c r="A1247" s="66">
        <v>46563</v>
      </c>
      <c r="B1247" s="66">
        <v>128700</v>
      </c>
      <c r="C1247" s="67" t="s">
        <v>570</v>
      </c>
      <c r="D1247" s="67" t="s">
        <v>34</v>
      </c>
      <c r="E1247" s="67" t="s">
        <v>1350</v>
      </c>
      <c r="F1247" s="67"/>
      <c r="G1247" s="67" t="s">
        <v>854</v>
      </c>
      <c r="H1247" s="67" t="s">
        <v>37</v>
      </c>
      <c r="I1247" s="68">
        <v>50</v>
      </c>
      <c r="J1247" s="69">
        <v>12.96</v>
      </c>
      <c r="K1247" s="47">
        <f t="shared" si="19"/>
        <v>648</v>
      </c>
      <c r="L1247" s="67">
        <v>313060</v>
      </c>
      <c r="M1247" s="92" t="s">
        <v>826</v>
      </c>
      <c r="N1247" s="67"/>
      <c r="O1247" s="67"/>
      <c r="P1247" s="67"/>
    </row>
    <row r="1248" spans="1:16" ht="25.5" x14ac:dyDescent="0.25">
      <c r="A1248" s="66">
        <v>46563</v>
      </c>
      <c r="B1248" s="66">
        <v>128703</v>
      </c>
      <c r="C1248" s="67" t="s">
        <v>353</v>
      </c>
      <c r="D1248" s="67" t="s">
        <v>1404</v>
      </c>
      <c r="E1248" s="67" t="s">
        <v>1508</v>
      </c>
      <c r="F1248" s="67"/>
      <c r="G1248" s="67" t="s">
        <v>1509</v>
      </c>
      <c r="H1248" s="67" t="s">
        <v>357</v>
      </c>
      <c r="I1248" s="68">
        <v>5</v>
      </c>
      <c r="J1248" s="69">
        <v>112.24</v>
      </c>
      <c r="K1248" s="47">
        <f t="shared" si="19"/>
        <v>561.19999999999993</v>
      </c>
      <c r="L1248" s="67">
        <v>313060</v>
      </c>
      <c r="M1248" s="92" t="s">
        <v>826</v>
      </c>
      <c r="N1248" s="67"/>
      <c r="O1248" s="67"/>
      <c r="P1248" s="67"/>
    </row>
    <row r="1249" spans="1:16" x14ac:dyDescent="0.25">
      <c r="A1249" s="66">
        <v>46563</v>
      </c>
      <c r="B1249" s="66">
        <v>128720</v>
      </c>
      <c r="C1249" s="67" t="s">
        <v>154</v>
      </c>
      <c r="D1249" s="67" t="s">
        <v>155</v>
      </c>
      <c r="E1249" s="67" t="s">
        <v>1396</v>
      </c>
      <c r="F1249" s="67"/>
      <c r="G1249" s="67" t="s">
        <v>1543</v>
      </c>
      <c r="H1249" s="67" t="s">
        <v>357</v>
      </c>
      <c r="I1249" s="68">
        <v>40</v>
      </c>
      <c r="J1249" s="69">
        <v>17.079999999999998</v>
      </c>
      <c r="K1249" s="47">
        <f t="shared" si="19"/>
        <v>683.19999999999993</v>
      </c>
      <c r="L1249" s="67">
        <v>313060</v>
      </c>
      <c r="M1249" s="92" t="s">
        <v>826</v>
      </c>
      <c r="N1249" s="67"/>
      <c r="O1249" s="67"/>
      <c r="P1249" s="67"/>
    </row>
    <row r="1250" spans="1:16" ht="25.5" x14ac:dyDescent="0.25">
      <c r="A1250" s="66">
        <v>46563</v>
      </c>
      <c r="B1250" s="66">
        <v>128721</v>
      </c>
      <c r="C1250" s="67" t="s">
        <v>378</v>
      </c>
      <c r="D1250" s="67" t="s">
        <v>379</v>
      </c>
      <c r="E1250" s="67" t="s">
        <v>1463</v>
      </c>
      <c r="F1250" s="67"/>
      <c r="G1250" s="67" t="s">
        <v>1580</v>
      </c>
      <c r="H1250" s="67" t="s">
        <v>84</v>
      </c>
      <c r="I1250" s="68">
        <v>10</v>
      </c>
      <c r="J1250" s="69">
        <v>98.72</v>
      </c>
      <c r="K1250" s="47">
        <f t="shared" si="19"/>
        <v>987.2</v>
      </c>
      <c r="L1250" s="67">
        <v>313060</v>
      </c>
      <c r="M1250" s="92" t="s">
        <v>826</v>
      </c>
      <c r="N1250" s="67"/>
      <c r="O1250" s="67"/>
      <c r="P1250" s="67"/>
    </row>
    <row r="1251" spans="1:16" x14ac:dyDescent="0.25">
      <c r="A1251" s="66">
        <v>46563</v>
      </c>
      <c r="B1251" s="66">
        <v>128722</v>
      </c>
      <c r="C1251" s="67" t="s">
        <v>159</v>
      </c>
      <c r="D1251" s="67" t="s">
        <v>161</v>
      </c>
      <c r="E1251" s="67" t="s">
        <v>1526</v>
      </c>
      <c r="F1251" s="67"/>
      <c r="G1251" s="67" t="s">
        <v>1527</v>
      </c>
      <c r="H1251" s="67" t="s">
        <v>84</v>
      </c>
      <c r="I1251" s="68">
        <v>10</v>
      </c>
      <c r="J1251" s="69">
        <v>159.82</v>
      </c>
      <c r="K1251" s="47">
        <f t="shared" si="19"/>
        <v>1598.1999999999998</v>
      </c>
      <c r="L1251" s="67">
        <v>313060</v>
      </c>
      <c r="M1251" s="92" t="s">
        <v>826</v>
      </c>
      <c r="N1251" s="67"/>
      <c r="O1251" s="67"/>
      <c r="P1251" s="67"/>
    </row>
    <row r="1252" spans="1:16" x14ac:dyDescent="0.25">
      <c r="A1252" s="66">
        <v>46563</v>
      </c>
      <c r="B1252" s="66">
        <v>128723</v>
      </c>
      <c r="C1252" s="67" t="s">
        <v>13</v>
      </c>
      <c r="D1252" s="67" t="s">
        <v>14</v>
      </c>
      <c r="E1252" s="67" t="s">
        <v>15</v>
      </c>
      <c r="F1252" s="67"/>
      <c r="G1252" s="67" t="s">
        <v>609</v>
      </c>
      <c r="H1252" s="67" t="s">
        <v>17</v>
      </c>
      <c r="I1252" s="68">
        <v>20</v>
      </c>
      <c r="J1252" s="69">
        <v>10.37</v>
      </c>
      <c r="K1252" s="47">
        <f t="shared" si="19"/>
        <v>207.39999999999998</v>
      </c>
      <c r="L1252" s="67">
        <v>313060</v>
      </c>
      <c r="M1252" s="92" t="s">
        <v>826</v>
      </c>
      <c r="N1252" s="67"/>
      <c r="O1252" s="67"/>
      <c r="P1252" s="67"/>
    </row>
    <row r="1253" spans="1:16" ht="38.25" x14ac:dyDescent="0.25">
      <c r="A1253" s="66">
        <v>46563</v>
      </c>
      <c r="B1253" s="66">
        <v>128726</v>
      </c>
      <c r="C1253" s="67" t="s">
        <v>140</v>
      </c>
      <c r="D1253" s="67" t="s">
        <v>1347</v>
      </c>
      <c r="E1253" s="67" t="s">
        <v>1348</v>
      </c>
      <c r="F1253" s="67"/>
      <c r="G1253" s="67" t="s">
        <v>1349</v>
      </c>
      <c r="H1253" s="67" t="s">
        <v>84</v>
      </c>
      <c r="I1253" s="68">
        <v>5</v>
      </c>
      <c r="J1253" s="69">
        <v>173.24</v>
      </c>
      <c r="K1253" s="47">
        <f t="shared" si="19"/>
        <v>866.2</v>
      </c>
      <c r="L1253" s="67">
        <v>313060</v>
      </c>
      <c r="M1253" s="92" t="s">
        <v>826</v>
      </c>
      <c r="N1253" s="67"/>
      <c r="O1253" s="67"/>
      <c r="P1253" s="67"/>
    </row>
    <row r="1254" spans="1:16" ht="25.5" x14ac:dyDescent="0.25">
      <c r="A1254" s="66">
        <v>46563</v>
      </c>
      <c r="B1254" s="66">
        <v>128729</v>
      </c>
      <c r="C1254" s="67" t="s">
        <v>1498</v>
      </c>
      <c r="D1254" s="67" t="s">
        <v>1499</v>
      </c>
      <c r="E1254" s="67" t="s">
        <v>1500</v>
      </c>
      <c r="F1254" s="67"/>
      <c r="G1254" s="67" t="s">
        <v>1684</v>
      </c>
      <c r="H1254" s="67" t="s">
        <v>1615</v>
      </c>
      <c r="I1254" s="68">
        <v>1</v>
      </c>
      <c r="J1254" s="69">
        <v>475.8</v>
      </c>
      <c r="K1254" s="47">
        <f t="shared" si="19"/>
        <v>475.8</v>
      </c>
      <c r="L1254" s="67">
        <v>313060</v>
      </c>
      <c r="M1254" s="92" t="s">
        <v>826</v>
      </c>
      <c r="N1254" s="67"/>
      <c r="O1254" s="67"/>
      <c r="P1254" s="67"/>
    </row>
    <row r="1255" spans="1:16" ht="25.5" x14ac:dyDescent="0.25">
      <c r="A1255" s="66">
        <v>46563</v>
      </c>
      <c r="B1255" s="66">
        <v>128732</v>
      </c>
      <c r="C1255" s="67" t="s">
        <v>1161</v>
      </c>
      <c r="D1255" s="67" t="s">
        <v>1162</v>
      </c>
      <c r="E1255" s="67" t="s">
        <v>1163</v>
      </c>
      <c r="F1255" s="67"/>
      <c r="G1255" s="67" t="s">
        <v>1685</v>
      </c>
      <c r="H1255" s="67" t="s">
        <v>961</v>
      </c>
      <c r="I1255" s="68">
        <v>5</v>
      </c>
      <c r="J1255" s="69">
        <v>347.46</v>
      </c>
      <c r="K1255" s="47">
        <f t="shared" si="19"/>
        <v>1737.3</v>
      </c>
      <c r="L1255" s="67">
        <v>313060</v>
      </c>
      <c r="M1255" s="92" t="s">
        <v>826</v>
      </c>
      <c r="N1255" s="67"/>
      <c r="O1255" s="67"/>
      <c r="P1255" s="67"/>
    </row>
    <row r="1256" spans="1:16" x14ac:dyDescent="0.25">
      <c r="A1256" s="66">
        <v>46563</v>
      </c>
      <c r="B1256" s="66">
        <v>128736</v>
      </c>
      <c r="C1256" s="67" t="s">
        <v>273</v>
      </c>
      <c r="D1256" s="67" t="s">
        <v>274</v>
      </c>
      <c r="E1256" s="67" t="s">
        <v>275</v>
      </c>
      <c r="F1256" s="67"/>
      <c r="G1256" s="67" t="s">
        <v>638</v>
      </c>
      <c r="H1256" s="67" t="s">
        <v>61</v>
      </c>
      <c r="I1256" s="68">
        <v>20</v>
      </c>
      <c r="J1256" s="69">
        <v>10</v>
      </c>
      <c r="K1256" s="47">
        <f t="shared" si="19"/>
        <v>200</v>
      </c>
      <c r="L1256" s="67">
        <v>313060</v>
      </c>
      <c r="M1256" s="92" t="s">
        <v>826</v>
      </c>
      <c r="N1256" s="67"/>
      <c r="O1256" s="67"/>
      <c r="P1256" s="67"/>
    </row>
    <row r="1257" spans="1:16" ht="25.5" x14ac:dyDescent="0.25">
      <c r="A1257" s="66">
        <v>46563</v>
      </c>
      <c r="B1257" s="66">
        <v>128738</v>
      </c>
      <c r="C1257" s="67" t="s">
        <v>285</v>
      </c>
      <c r="D1257" s="67" t="s">
        <v>1438</v>
      </c>
      <c r="E1257" s="67" t="s">
        <v>1439</v>
      </c>
      <c r="F1257" s="67"/>
      <c r="G1257" s="67" t="s">
        <v>1440</v>
      </c>
      <c r="H1257" s="67" t="s">
        <v>187</v>
      </c>
      <c r="I1257" s="68">
        <v>20</v>
      </c>
      <c r="J1257" s="69">
        <v>35.590000000000003</v>
      </c>
      <c r="K1257" s="47">
        <f t="shared" si="19"/>
        <v>711.80000000000007</v>
      </c>
      <c r="L1257" s="67">
        <v>313060</v>
      </c>
      <c r="M1257" s="92" t="s">
        <v>826</v>
      </c>
      <c r="N1257" s="67"/>
      <c r="O1257" s="67"/>
      <c r="P1257" s="67"/>
    </row>
    <row r="1258" spans="1:16" ht="25.5" x14ac:dyDescent="0.25">
      <c r="A1258" s="66">
        <v>46563</v>
      </c>
      <c r="B1258" s="66">
        <v>128739</v>
      </c>
      <c r="C1258" s="67" t="s">
        <v>477</v>
      </c>
      <c r="D1258" s="67" t="s">
        <v>478</v>
      </c>
      <c r="E1258" s="67" t="s">
        <v>1436</v>
      </c>
      <c r="F1258" s="67"/>
      <c r="G1258" s="67" t="s">
        <v>1437</v>
      </c>
      <c r="H1258" s="67" t="s">
        <v>187</v>
      </c>
      <c r="I1258" s="68">
        <v>15</v>
      </c>
      <c r="J1258" s="69">
        <v>73.08</v>
      </c>
      <c r="K1258" s="47">
        <f t="shared" si="19"/>
        <v>1096.2</v>
      </c>
      <c r="L1258" s="67">
        <v>313060</v>
      </c>
      <c r="M1258" s="92" t="s">
        <v>826</v>
      </c>
      <c r="N1258" s="67"/>
      <c r="O1258" s="67"/>
      <c r="P1258" s="67"/>
    </row>
    <row r="1259" spans="1:16" ht="38.25" x14ac:dyDescent="0.25">
      <c r="A1259" s="66">
        <v>46563</v>
      </c>
      <c r="B1259" s="66">
        <v>128751</v>
      </c>
      <c r="C1259" s="67" t="s">
        <v>183</v>
      </c>
      <c r="D1259" s="67" t="s">
        <v>184</v>
      </c>
      <c r="E1259" s="67" t="s">
        <v>1435</v>
      </c>
      <c r="F1259" s="67"/>
      <c r="G1259" s="67" t="s">
        <v>655</v>
      </c>
      <c r="H1259" s="67" t="s">
        <v>187</v>
      </c>
      <c r="I1259" s="68">
        <v>20</v>
      </c>
      <c r="J1259" s="69">
        <v>51.24</v>
      </c>
      <c r="K1259" s="47">
        <f t="shared" si="19"/>
        <v>1024.8</v>
      </c>
      <c r="L1259" s="67">
        <v>313060</v>
      </c>
      <c r="M1259" s="92" t="s">
        <v>826</v>
      </c>
      <c r="N1259" s="67"/>
      <c r="O1259" s="67"/>
      <c r="P1259" s="67"/>
    </row>
    <row r="1260" spans="1:16" ht="25.5" x14ac:dyDescent="0.25">
      <c r="A1260" s="66">
        <v>46563</v>
      </c>
      <c r="B1260" s="66">
        <v>128755</v>
      </c>
      <c r="C1260" s="67" t="s">
        <v>85</v>
      </c>
      <c r="D1260" s="67" t="s">
        <v>1383</v>
      </c>
      <c r="E1260" s="67" t="s">
        <v>1384</v>
      </c>
      <c r="F1260" s="67"/>
      <c r="G1260" s="67" t="s">
        <v>1385</v>
      </c>
      <c r="H1260" s="67" t="s">
        <v>1602</v>
      </c>
      <c r="I1260" s="68">
        <v>10</v>
      </c>
      <c r="J1260" s="69">
        <v>35.99</v>
      </c>
      <c r="K1260" s="47">
        <f t="shared" si="19"/>
        <v>359.90000000000003</v>
      </c>
      <c r="L1260" s="67">
        <v>313060</v>
      </c>
      <c r="M1260" s="92" t="s">
        <v>826</v>
      </c>
      <c r="N1260" s="67"/>
      <c r="O1260" s="67"/>
      <c r="P1260" s="67"/>
    </row>
    <row r="1261" spans="1:16" ht="25.5" x14ac:dyDescent="0.25">
      <c r="A1261" s="66">
        <v>46563</v>
      </c>
      <c r="B1261" s="66">
        <v>128756</v>
      </c>
      <c r="C1261" s="67" t="s">
        <v>281</v>
      </c>
      <c r="D1261" s="67" t="s">
        <v>282</v>
      </c>
      <c r="E1261" s="67" t="s">
        <v>283</v>
      </c>
      <c r="F1261" s="67"/>
      <c r="G1261" s="67" t="s">
        <v>1578</v>
      </c>
      <c r="H1261" s="67" t="s">
        <v>187</v>
      </c>
      <c r="I1261" s="68">
        <v>10</v>
      </c>
      <c r="J1261" s="69">
        <v>28.95</v>
      </c>
      <c r="K1261" s="47">
        <f t="shared" si="19"/>
        <v>289.5</v>
      </c>
      <c r="L1261" s="67">
        <v>313060</v>
      </c>
      <c r="M1261" s="92" t="s">
        <v>826</v>
      </c>
      <c r="N1261" s="67"/>
      <c r="O1261" s="67"/>
      <c r="P1261" s="67"/>
    </row>
    <row r="1262" spans="1:16" ht="25.5" x14ac:dyDescent="0.25">
      <c r="A1262" s="66">
        <v>46864</v>
      </c>
      <c r="B1262" s="66">
        <v>129745</v>
      </c>
      <c r="C1262" s="67" t="s">
        <v>411</v>
      </c>
      <c r="D1262" s="67" t="s">
        <v>412</v>
      </c>
      <c r="E1262" s="67" t="s">
        <v>413</v>
      </c>
      <c r="F1262" s="67"/>
      <c r="G1262" s="67" t="s">
        <v>852</v>
      </c>
      <c r="H1262" s="67" t="s">
        <v>175</v>
      </c>
      <c r="I1262" s="68">
        <v>1</v>
      </c>
      <c r="J1262" s="69">
        <v>32.82</v>
      </c>
      <c r="K1262" s="47">
        <f t="shared" si="19"/>
        <v>32.82</v>
      </c>
      <c r="L1262" s="67">
        <v>313060</v>
      </c>
      <c r="M1262" s="92" t="s">
        <v>826</v>
      </c>
      <c r="N1262" s="67"/>
      <c r="O1262" s="67"/>
      <c r="P1262" s="67"/>
    </row>
    <row r="1263" spans="1:16" x14ac:dyDescent="0.25">
      <c r="A1263" s="66">
        <v>46864</v>
      </c>
      <c r="B1263" s="66">
        <v>129766</v>
      </c>
      <c r="C1263" s="67" t="s">
        <v>1688</v>
      </c>
      <c r="D1263" s="67" t="s">
        <v>1689</v>
      </c>
      <c r="E1263" s="67" t="s">
        <v>1690</v>
      </c>
      <c r="F1263" s="67"/>
      <c r="G1263" s="67" t="s">
        <v>1216</v>
      </c>
      <c r="H1263" s="67" t="s">
        <v>61</v>
      </c>
      <c r="I1263" s="68">
        <v>1</v>
      </c>
      <c r="J1263" s="69">
        <v>24.4</v>
      </c>
      <c r="K1263" s="47">
        <f t="shared" si="19"/>
        <v>24.4</v>
      </c>
      <c r="L1263" s="67">
        <v>313060</v>
      </c>
      <c r="M1263" s="92" t="s">
        <v>826</v>
      </c>
      <c r="N1263" s="67"/>
      <c r="O1263" s="67"/>
      <c r="P1263" s="67"/>
    </row>
    <row r="1264" spans="1:16" x14ac:dyDescent="0.25">
      <c r="A1264" s="66">
        <v>46864</v>
      </c>
      <c r="B1264" s="66">
        <v>129767</v>
      </c>
      <c r="C1264" s="67" t="s">
        <v>768</v>
      </c>
      <c r="D1264" s="67" t="s">
        <v>769</v>
      </c>
      <c r="E1264" s="67" t="s">
        <v>770</v>
      </c>
      <c r="F1264" s="67"/>
      <c r="G1264" s="67" t="s">
        <v>1215</v>
      </c>
      <c r="H1264" s="67" t="s">
        <v>61</v>
      </c>
      <c r="I1264" s="68">
        <v>1</v>
      </c>
      <c r="J1264" s="69">
        <v>34.159999999999997</v>
      </c>
      <c r="K1264" s="47">
        <f t="shared" si="19"/>
        <v>34.159999999999997</v>
      </c>
      <c r="L1264" s="67">
        <v>313060</v>
      </c>
      <c r="M1264" s="92" t="s">
        <v>826</v>
      </c>
      <c r="N1264" s="67"/>
      <c r="O1264" s="67"/>
      <c r="P1264" s="67"/>
    </row>
    <row r="1265" spans="1:16" ht="25.5" x14ac:dyDescent="0.25">
      <c r="A1265" s="66">
        <v>48106</v>
      </c>
      <c r="B1265" s="66">
        <v>134791</v>
      </c>
      <c r="C1265" s="67" t="s">
        <v>353</v>
      </c>
      <c r="D1265" s="67" t="s">
        <v>1404</v>
      </c>
      <c r="E1265" s="67" t="s">
        <v>1508</v>
      </c>
      <c r="F1265" s="67"/>
      <c r="G1265" s="67" t="s">
        <v>1509</v>
      </c>
      <c r="H1265" s="67" t="s">
        <v>357</v>
      </c>
      <c r="I1265" s="68">
        <v>5</v>
      </c>
      <c r="J1265" s="69">
        <v>114.08</v>
      </c>
      <c r="K1265" s="47">
        <f t="shared" si="19"/>
        <v>570.4</v>
      </c>
      <c r="L1265" s="67">
        <v>313060</v>
      </c>
      <c r="M1265" s="92" t="s">
        <v>826</v>
      </c>
      <c r="N1265" s="67"/>
      <c r="O1265" s="67"/>
      <c r="P1265" s="67"/>
    </row>
    <row r="1266" spans="1:16" ht="25.5" x14ac:dyDescent="0.25">
      <c r="A1266" s="66">
        <v>48106</v>
      </c>
      <c r="B1266" s="66">
        <v>134806</v>
      </c>
      <c r="C1266" s="67" t="s">
        <v>28</v>
      </c>
      <c r="D1266" s="67" t="s">
        <v>29</v>
      </c>
      <c r="E1266" s="67" t="s">
        <v>30</v>
      </c>
      <c r="F1266" s="67"/>
      <c r="G1266" s="67" t="s">
        <v>1377</v>
      </c>
      <c r="H1266" s="67" t="s">
        <v>32</v>
      </c>
      <c r="I1266" s="68">
        <v>20</v>
      </c>
      <c r="J1266" s="69">
        <v>31</v>
      </c>
      <c r="K1266" s="47">
        <f t="shared" si="19"/>
        <v>620</v>
      </c>
      <c r="L1266" s="67">
        <v>313060</v>
      </c>
      <c r="M1266" s="92" t="s">
        <v>826</v>
      </c>
      <c r="N1266" s="67"/>
      <c r="O1266" s="67"/>
      <c r="P1266" s="67"/>
    </row>
    <row r="1267" spans="1:16" ht="25.5" x14ac:dyDescent="0.25">
      <c r="A1267" s="66">
        <v>48106</v>
      </c>
      <c r="B1267" s="66">
        <v>134825</v>
      </c>
      <c r="C1267" s="67" t="s">
        <v>1498</v>
      </c>
      <c r="D1267" s="67" t="s">
        <v>1499</v>
      </c>
      <c r="E1267" s="67" t="s">
        <v>1500</v>
      </c>
      <c r="F1267" s="67"/>
      <c r="G1267" s="67" t="s">
        <v>1501</v>
      </c>
      <c r="H1267" s="67" t="s">
        <v>1615</v>
      </c>
      <c r="I1267" s="68">
        <v>1</v>
      </c>
      <c r="J1267" s="69">
        <v>333.56</v>
      </c>
      <c r="K1267" s="47">
        <f t="shared" si="19"/>
        <v>333.56</v>
      </c>
      <c r="L1267" s="67">
        <v>313060</v>
      </c>
      <c r="M1267" s="92" t="s">
        <v>826</v>
      </c>
      <c r="N1267" s="67"/>
      <c r="O1267" s="67"/>
      <c r="P1267" s="67"/>
    </row>
    <row r="1268" spans="1:16" x14ac:dyDescent="0.25">
      <c r="A1268" s="66">
        <v>48106</v>
      </c>
      <c r="B1268" s="66">
        <v>134826</v>
      </c>
      <c r="C1268" s="67" t="s">
        <v>756</v>
      </c>
      <c r="D1268" s="67" t="s">
        <v>757</v>
      </c>
      <c r="E1268" s="67" t="s">
        <v>758</v>
      </c>
      <c r="F1268" s="67"/>
      <c r="G1268" s="67" t="s">
        <v>908</v>
      </c>
      <c r="H1268" s="67" t="s">
        <v>61</v>
      </c>
      <c r="I1268" s="68">
        <v>156</v>
      </c>
      <c r="J1268" s="69">
        <v>26.45</v>
      </c>
      <c r="K1268" s="47">
        <f t="shared" si="19"/>
        <v>4126.2</v>
      </c>
      <c r="L1268" s="67">
        <v>313060</v>
      </c>
      <c r="M1268" s="92" t="s">
        <v>826</v>
      </c>
      <c r="N1268" s="67"/>
      <c r="O1268" s="67"/>
      <c r="P1268" s="67"/>
    </row>
    <row r="1269" spans="1:16" ht="25.5" x14ac:dyDescent="0.25">
      <c r="A1269" s="66">
        <v>48106</v>
      </c>
      <c r="B1269" s="66">
        <v>134852</v>
      </c>
      <c r="C1269" s="67" t="s">
        <v>1054</v>
      </c>
      <c r="D1269" s="67" t="s">
        <v>1055</v>
      </c>
      <c r="E1269" s="67" t="s">
        <v>1056</v>
      </c>
      <c r="F1269" s="67"/>
      <c r="G1269" s="67" t="s">
        <v>1369</v>
      </c>
      <c r="H1269" s="67" t="s">
        <v>348</v>
      </c>
      <c r="I1269" s="68">
        <v>40</v>
      </c>
      <c r="J1269" s="69">
        <v>122.76</v>
      </c>
      <c r="K1269" s="47">
        <f t="shared" si="19"/>
        <v>4910.4000000000005</v>
      </c>
      <c r="L1269" s="67">
        <v>313060</v>
      </c>
      <c r="M1269" s="92" t="s">
        <v>826</v>
      </c>
      <c r="N1269" s="67"/>
      <c r="O1269" s="67"/>
      <c r="P1269" s="67"/>
    </row>
    <row r="1270" spans="1:16" x14ac:dyDescent="0.25">
      <c r="A1270" s="66">
        <v>48106</v>
      </c>
      <c r="B1270" s="66">
        <v>134853</v>
      </c>
      <c r="C1270" s="67" t="s">
        <v>1217</v>
      </c>
      <c r="D1270" s="67" t="s">
        <v>1218</v>
      </c>
      <c r="E1270" s="67" t="s">
        <v>1556</v>
      </c>
      <c r="F1270" s="67"/>
      <c r="G1270" s="67" t="s">
        <v>1659</v>
      </c>
      <c r="H1270" s="67" t="s">
        <v>1221</v>
      </c>
      <c r="I1270" s="68">
        <v>50</v>
      </c>
      <c r="J1270" s="69">
        <v>20.83</v>
      </c>
      <c r="K1270" s="47">
        <f t="shared" si="19"/>
        <v>1041.5</v>
      </c>
      <c r="L1270" s="67">
        <v>313060</v>
      </c>
      <c r="M1270" s="92" t="s">
        <v>826</v>
      </c>
      <c r="N1270" s="67"/>
      <c r="O1270" s="67"/>
      <c r="P1270" s="67"/>
    </row>
    <row r="1271" spans="1:16" ht="25.5" x14ac:dyDescent="0.25">
      <c r="A1271" s="66">
        <v>48106</v>
      </c>
      <c r="B1271" s="66">
        <v>134854</v>
      </c>
      <c r="C1271" s="67" t="s">
        <v>378</v>
      </c>
      <c r="D1271" s="67" t="s">
        <v>379</v>
      </c>
      <c r="E1271" s="67" t="s">
        <v>1463</v>
      </c>
      <c r="F1271" s="67"/>
      <c r="G1271" s="67" t="s">
        <v>1580</v>
      </c>
      <c r="H1271" s="67" t="s">
        <v>84</v>
      </c>
      <c r="I1271" s="68">
        <v>10</v>
      </c>
      <c r="J1271" s="69">
        <v>100.34</v>
      </c>
      <c r="K1271" s="47">
        <f t="shared" si="19"/>
        <v>1003.4000000000001</v>
      </c>
      <c r="L1271" s="67">
        <v>313060</v>
      </c>
      <c r="M1271" s="92" t="s">
        <v>826</v>
      </c>
      <c r="N1271" s="67"/>
      <c r="O1271" s="67"/>
      <c r="P1271" s="67"/>
    </row>
    <row r="1272" spans="1:16" x14ac:dyDescent="0.25">
      <c r="A1272" s="66">
        <v>48106</v>
      </c>
      <c r="B1272" s="66">
        <v>134855</v>
      </c>
      <c r="C1272" s="67" t="s">
        <v>289</v>
      </c>
      <c r="D1272" s="67" t="s">
        <v>290</v>
      </c>
      <c r="E1272" s="67" t="s">
        <v>291</v>
      </c>
      <c r="F1272" s="67"/>
      <c r="G1272" s="67" t="s">
        <v>676</v>
      </c>
      <c r="H1272" s="67" t="s">
        <v>293</v>
      </c>
      <c r="I1272" s="68">
        <v>5</v>
      </c>
      <c r="J1272" s="69">
        <v>45.76</v>
      </c>
      <c r="K1272" s="47">
        <f t="shared" si="19"/>
        <v>228.79999999999998</v>
      </c>
      <c r="L1272" s="67">
        <v>313060</v>
      </c>
      <c r="M1272" s="92" t="s">
        <v>826</v>
      </c>
      <c r="N1272" s="67"/>
      <c r="O1272" s="67"/>
      <c r="P1272" s="67"/>
    </row>
    <row r="1273" spans="1:16" x14ac:dyDescent="0.25">
      <c r="A1273" s="66">
        <v>48106</v>
      </c>
      <c r="B1273" s="66">
        <v>134856</v>
      </c>
      <c r="C1273" s="67" t="s">
        <v>570</v>
      </c>
      <c r="D1273" s="67" t="s">
        <v>34</v>
      </c>
      <c r="E1273" s="67" t="s">
        <v>1350</v>
      </c>
      <c r="F1273" s="67"/>
      <c r="G1273" s="67" t="s">
        <v>854</v>
      </c>
      <c r="H1273" s="67" t="s">
        <v>37</v>
      </c>
      <c r="I1273" s="68">
        <v>25</v>
      </c>
      <c r="J1273" s="69">
        <v>13.17</v>
      </c>
      <c r="K1273" s="47">
        <f t="shared" si="19"/>
        <v>329.25</v>
      </c>
      <c r="L1273" s="67">
        <v>313060</v>
      </c>
      <c r="M1273" s="92" t="s">
        <v>826</v>
      </c>
      <c r="N1273" s="67"/>
      <c r="O1273" s="67"/>
      <c r="P1273" s="67"/>
    </row>
    <row r="1274" spans="1:16" ht="25.5" x14ac:dyDescent="0.25">
      <c r="A1274" s="66">
        <v>48106</v>
      </c>
      <c r="B1274" s="66">
        <v>134857</v>
      </c>
      <c r="C1274" s="67" t="s">
        <v>1603</v>
      </c>
      <c r="D1274" s="67" t="s">
        <v>1604</v>
      </c>
      <c r="E1274" s="67" t="s">
        <v>1605</v>
      </c>
      <c r="F1274" s="67"/>
      <c r="G1274" s="67" t="s">
        <v>1660</v>
      </c>
      <c r="H1274" s="67" t="s">
        <v>1606</v>
      </c>
      <c r="I1274" s="68">
        <v>50</v>
      </c>
      <c r="J1274" s="69">
        <v>68.2</v>
      </c>
      <c r="K1274" s="47">
        <f t="shared" si="19"/>
        <v>3410</v>
      </c>
      <c r="L1274" s="67">
        <v>313060</v>
      </c>
      <c r="M1274" s="92" t="s">
        <v>826</v>
      </c>
      <c r="N1274" s="67"/>
      <c r="O1274" s="67"/>
      <c r="P1274" s="67"/>
    </row>
    <row r="1275" spans="1:16" ht="25.5" x14ac:dyDescent="0.25">
      <c r="A1275" s="66">
        <v>49271</v>
      </c>
      <c r="B1275" s="66">
        <v>140174</v>
      </c>
      <c r="C1275" s="67" t="s">
        <v>353</v>
      </c>
      <c r="D1275" s="67" t="s">
        <v>1404</v>
      </c>
      <c r="E1275" s="67" t="s">
        <v>1508</v>
      </c>
      <c r="F1275" s="67"/>
      <c r="G1275" s="67" t="s">
        <v>1509</v>
      </c>
      <c r="H1275" s="67" t="s">
        <v>357</v>
      </c>
      <c r="I1275" s="68">
        <v>10</v>
      </c>
      <c r="J1275" s="69">
        <v>115.92</v>
      </c>
      <c r="K1275" s="47">
        <f t="shared" si="19"/>
        <v>1159.2</v>
      </c>
      <c r="L1275" s="67">
        <v>313060</v>
      </c>
      <c r="M1275" s="92" t="s">
        <v>826</v>
      </c>
      <c r="N1275" s="67"/>
      <c r="O1275" s="67"/>
      <c r="P1275" s="67"/>
    </row>
    <row r="1276" spans="1:16" ht="25.5" x14ac:dyDescent="0.25">
      <c r="A1276" s="66">
        <v>50030</v>
      </c>
      <c r="B1276" s="66">
        <v>143721</v>
      </c>
      <c r="C1276" s="67" t="s">
        <v>261</v>
      </c>
      <c r="D1276" s="67" t="s">
        <v>1472</v>
      </c>
      <c r="E1276" s="67" t="s">
        <v>1473</v>
      </c>
      <c r="F1276" s="67"/>
      <c r="G1276" s="67" t="s">
        <v>1474</v>
      </c>
      <c r="H1276" s="67" t="s">
        <v>88</v>
      </c>
      <c r="I1276" s="68">
        <v>4</v>
      </c>
      <c r="J1276" s="69">
        <v>61.38</v>
      </c>
      <c r="K1276" s="47">
        <f t="shared" si="19"/>
        <v>245.52</v>
      </c>
      <c r="L1276" s="67">
        <v>313060</v>
      </c>
      <c r="M1276" s="92" t="s">
        <v>826</v>
      </c>
      <c r="N1276" s="67"/>
      <c r="O1276" s="67"/>
      <c r="P1276" s="67"/>
    </row>
    <row r="1277" spans="1:16" ht="25.5" x14ac:dyDescent="0.25">
      <c r="A1277" s="91">
        <v>50030</v>
      </c>
      <c r="B1277" s="91">
        <v>143722</v>
      </c>
      <c r="C1277" s="92" t="s">
        <v>814</v>
      </c>
      <c r="D1277" s="92" t="s">
        <v>815</v>
      </c>
      <c r="E1277" s="92" t="s">
        <v>816</v>
      </c>
      <c r="F1277" s="92"/>
      <c r="G1277" s="92" t="s">
        <v>1393</v>
      </c>
      <c r="H1277" s="92" t="s">
        <v>818</v>
      </c>
      <c r="I1277" s="68">
        <v>2</v>
      </c>
      <c r="J1277" s="69">
        <v>117.18</v>
      </c>
      <c r="K1277" s="47">
        <f t="shared" si="19"/>
        <v>234.36</v>
      </c>
      <c r="L1277" s="92">
        <v>313060</v>
      </c>
      <c r="M1277" s="92" t="s">
        <v>826</v>
      </c>
      <c r="N1277" s="67"/>
      <c r="O1277" s="67"/>
      <c r="P1277" s="67"/>
    </row>
    <row r="1278" spans="1:16" x14ac:dyDescent="0.25">
      <c r="A1278" s="66">
        <v>50030</v>
      </c>
      <c r="B1278" s="66">
        <v>143723</v>
      </c>
      <c r="C1278" s="67" t="s">
        <v>93</v>
      </c>
      <c r="D1278" s="67" t="s">
        <v>1351</v>
      </c>
      <c r="E1278" s="67" t="s">
        <v>1352</v>
      </c>
      <c r="F1278" s="67"/>
      <c r="G1278" s="67" t="s">
        <v>1491</v>
      </c>
      <c r="H1278" s="67" t="s">
        <v>96</v>
      </c>
      <c r="I1278" s="68">
        <v>4</v>
      </c>
      <c r="J1278" s="69">
        <v>33.229999999999997</v>
      </c>
      <c r="K1278" s="47">
        <f t="shared" si="19"/>
        <v>132.91999999999999</v>
      </c>
      <c r="L1278" s="67">
        <v>313060</v>
      </c>
      <c r="M1278" s="92" t="s">
        <v>826</v>
      </c>
      <c r="N1278" s="67"/>
      <c r="O1278" s="67"/>
      <c r="P1278" s="67"/>
    </row>
    <row r="1279" spans="1:16" ht="25.5" x14ac:dyDescent="0.25">
      <c r="A1279" s="66">
        <v>50030</v>
      </c>
      <c r="B1279" s="66">
        <v>143724</v>
      </c>
      <c r="C1279" s="67" t="s">
        <v>80</v>
      </c>
      <c r="D1279" s="67" t="s">
        <v>81</v>
      </c>
      <c r="E1279" s="67" t="s">
        <v>82</v>
      </c>
      <c r="F1279" s="67"/>
      <c r="G1279" s="67" t="s">
        <v>631</v>
      </c>
      <c r="H1279" s="67" t="s">
        <v>84</v>
      </c>
      <c r="I1279" s="68">
        <v>1</v>
      </c>
      <c r="J1279" s="69">
        <v>67.37</v>
      </c>
      <c r="K1279" s="47">
        <f t="shared" si="19"/>
        <v>67.37</v>
      </c>
      <c r="L1279" s="67">
        <v>313060</v>
      </c>
      <c r="M1279" s="92" t="s">
        <v>826</v>
      </c>
      <c r="N1279" s="67"/>
      <c r="O1279" s="67"/>
      <c r="P1279" s="67"/>
    </row>
    <row r="1280" spans="1:16" x14ac:dyDescent="0.25">
      <c r="A1280" s="66">
        <v>50030</v>
      </c>
      <c r="B1280" s="66">
        <v>143725</v>
      </c>
      <c r="C1280" s="67" t="s">
        <v>1514</v>
      </c>
      <c r="D1280" s="67" t="s">
        <v>1515</v>
      </c>
      <c r="E1280" s="67" t="s">
        <v>1516</v>
      </c>
      <c r="F1280" s="67"/>
      <c r="G1280" s="67" t="s">
        <v>670</v>
      </c>
      <c r="H1280" s="67" t="s">
        <v>128</v>
      </c>
      <c r="I1280" s="68">
        <v>5</v>
      </c>
      <c r="J1280" s="69">
        <v>13.52</v>
      </c>
      <c r="K1280" s="47">
        <f t="shared" si="19"/>
        <v>67.599999999999994</v>
      </c>
      <c r="L1280" s="67">
        <v>313060</v>
      </c>
      <c r="M1280" s="92" t="s">
        <v>826</v>
      </c>
      <c r="N1280" s="67"/>
      <c r="O1280" s="67"/>
      <c r="P1280" s="67"/>
    </row>
    <row r="1281" spans="1:16" ht="25.5" x14ac:dyDescent="0.25">
      <c r="A1281" s="96">
        <v>50094</v>
      </c>
      <c r="B1281" s="96">
        <v>144303</v>
      </c>
      <c r="C1281" s="98" t="s">
        <v>353</v>
      </c>
      <c r="D1281" s="98" t="s">
        <v>1404</v>
      </c>
      <c r="E1281" s="98" t="s">
        <v>1508</v>
      </c>
      <c r="F1281" s="98"/>
      <c r="G1281" s="98" t="s">
        <v>1509</v>
      </c>
      <c r="H1281" s="98" t="s">
        <v>357</v>
      </c>
      <c r="I1281" s="93">
        <v>20</v>
      </c>
      <c r="J1281" s="94">
        <v>114.08</v>
      </c>
      <c r="K1281" s="47">
        <f t="shared" si="19"/>
        <v>2281.6</v>
      </c>
      <c r="L1281" s="98">
        <v>313060</v>
      </c>
      <c r="M1281" s="92" t="s">
        <v>826</v>
      </c>
      <c r="N1281" s="70"/>
      <c r="O1281" s="70"/>
      <c r="P1281" s="70"/>
    </row>
    <row r="1282" spans="1:16" ht="25.5" x14ac:dyDescent="0.25">
      <c r="A1282" s="66">
        <v>50094</v>
      </c>
      <c r="B1282" s="66">
        <v>144328</v>
      </c>
      <c r="C1282" s="67" t="s">
        <v>378</v>
      </c>
      <c r="D1282" s="67" t="s">
        <v>379</v>
      </c>
      <c r="E1282" s="67" t="s">
        <v>1463</v>
      </c>
      <c r="F1282" s="67"/>
      <c r="G1282" s="67" t="s">
        <v>1580</v>
      </c>
      <c r="H1282" s="67" t="s">
        <v>84</v>
      </c>
      <c r="I1282" s="68">
        <v>10</v>
      </c>
      <c r="J1282" s="69">
        <v>100.34</v>
      </c>
      <c r="K1282" s="47">
        <f t="shared" ref="K1282:K1345" si="20">I1282*J1282</f>
        <v>1003.4000000000001</v>
      </c>
      <c r="L1282" s="67">
        <v>313060</v>
      </c>
      <c r="M1282" s="92" t="s">
        <v>826</v>
      </c>
      <c r="N1282" s="67"/>
      <c r="O1282" s="67"/>
      <c r="P1282" s="67"/>
    </row>
    <row r="1283" spans="1:16" x14ac:dyDescent="0.25">
      <c r="A1283" s="66">
        <v>50094</v>
      </c>
      <c r="B1283" s="66">
        <v>144329</v>
      </c>
      <c r="C1283" s="67" t="s">
        <v>421</v>
      </c>
      <c r="D1283" s="67" t="s">
        <v>1495</v>
      </c>
      <c r="E1283" s="67" t="s">
        <v>1353</v>
      </c>
      <c r="F1283" s="67"/>
      <c r="G1283" s="67" t="s">
        <v>1681</v>
      </c>
      <c r="H1283" s="67" t="s">
        <v>357</v>
      </c>
      <c r="I1283" s="68">
        <v>40</v>
      </c>
      <c r="J1283" s="69">
        <v>34.97</v>
      </c>
      <c r="K1283" s="47">
        <f t="shared" si="20"/>
        <v>1398.8</v>
      </c>
      <c r="L1283" s="67">
        <v>313060</v>
      </c>
      <c r="M1283" s="92" t="s">
        <v>826</v>
      </c>
      <c r="N1283" s="67"/>
      <c r="O1283" s="67"/>
      <c r="P1283" s="67"/>
    </row>
    <row r="1284" spans="1:16" x14ac:dyDescent="0.25">
      <c r="A1284" s="66">
        <v>50094</v>
      </c>
      <c r="B1284" s="66">
        <v>144332</v>
      </c>
      <c r="C1284" s="67" t="s">
        <v>154</v>
      </c>
      <c r="D1284" s="67" t="s">
        <v>155</v>
      </c>
      <c r="E1284" s="67" t="s">
        <v>1396</v>
      </c>
      <c r="F1284" s="67"/>
      <c r="G1284" s="67" t="s">
        <v>1543</v>
      </c>
      <c r="H1284" s="67" t="s">
        <v>357</v>
      </c>
      <c r="I1284" s="68">
        <v>40</v>
      </c>
      <c r="J1284" s="69">
        <v>17.36</v>
      </c>
      <c r="K1284" s="47">
        <f t="shared" si="20"/>
        <v>694.4</v>
      </c>
      <c r="L1284" s="67">
        <v>313060</v>
      </c>
      <c r="M1284" s="92" t="s">
        <v>826</v>
      </c>
      <c r="N1284" s="67"/>
      <c r="O1284" s="67"/>
      <c r="P1284" s="67"/>
    </row>
    <row r="1285" spans="1:16" x14ac:dyDescent="0.25">
      <c r="A1285" s="66">
        <v>50094</v>
      </c>
      <c r="B1285" s="66">
        <v>144335</v>
      </c>
      <c r="C1285" s="67" t="s">
        <v>159</v>
      </c>
      <c r="D1285" s="67" t="s">
        <v>161</v>
      </c>
      <c r="E1285" s="67" t="s">
        <v>1526</v>
      </c>
      <c r="F1285" s="67"/>
      <c r="G1285" s="67" t="s">
        <v>1527</v>
      </c>
      <c r="H1285" s="67" t="s">
        <v>84</v>
      </c>
      <c r="I1285" s="68">
        <v>10</v>
      </c>
      <c r="J1285" s="69">
        <v>162.44</v>
      </c>
      <c r="K1285" s="47">
        <f t="shared" si="20"/>
        <v>1624.4</v>
      </c>
      <c r="L1285" s="67">
        <v>313060</v>
      </c>
      <c r="M1285" s="92" t="s">
        <v>826</v>
      </c>
      <c r="N1285" s="67"/>
      <c r="O1285" s="67"/>
      <c r="P1285" s="67"/>
    </row>
    <row r="1286" spans="1:16" x14ac:dyDescent="0.25">
      <c r="A1286" s="111">
        <v>50407</v>
      </c>
      <c r="B1286" s="111">
        <v>144966</v>
      </c>
      <c r="C1286" s="112" t="s">
        <v>13</v>
      </c>
      <c r="D1286" s="112" t="s">
        <v>14</v>
      </c>
      <c r="E1286" s="112" t="s">
        <v>15</v>
      </c>
      <c r="F1286" s="112"/>
      <c r="G1286" s="112" t="s">
        <v>609</v>
      </c>
      <c r="H1286" s="112" t="s">
        <v>17</v>
      </c>
      <c r="I1286" s="113">
        <v>5</v>
      </c>
      <c r="J1286" s="114">
        <v>9.8000000000000007</v>
      </c>
      <c r="K1286" s="108">
        <f t="shared" si="20"/>
        <v>49</v>
      </c>
      <c r="L1286" s="112">
        <v>313060</v>
      </c>
      <c r="M1286" s="112" t="s">
        <v>826</v>
      </c>
      <c r="N1286" s="67"/>
      <c r="O1286" s="67"/>
      <c r="P1286" s="67"/>
    </row>
    <row r="1287" spans="1:16" x14ac:dyDescent="0.25">
      <c r="A1287" s="111">
        <v>50407</v>
      </c>
      <c r="B1287" s="111">
        <v>145001</v>
      </c>
      <c r="C1287" s="112" t="s">
        <v>1265</v>
      </c>
      <c r="D1287" s="112" t="s">
        <v>1266</v>
      </c>
      <c r="E1287" s="112" t="s">
        <v>1267</v>
      </c>
      <c r="F1287" s="112"/>
      <c r="G1287" s="112" t="s">
        <v>1618</v>
      </c>
      <c r="H1287" s="112" t="s">
        <v>17</v>
      </c>
      <c r="I1287" s="113">
        <v>5</v>
      </c>
      <c r="J1287" s="114">
        <v>119.93</v>
      </c>
      <c r="K1287" s="108">
        <f t="shared" si="20"/>
        <v>599.65000000000009</v>
      </c>
      <c r="L1287" s="112">
        <v>313060</v>
      </c>
      <c r="M1287" s="112" t="s">
        <v>826</v>
      </c>
      <c r="N1287" s="67"/>
      <c r="O1287" s="67"/>
      <c r="P1287" s="67"/>
    </row>
    <row r="1288" spans="1:16" ht="25.5" x14ac:dyDescent="0.25">
      <c r="A1288" s="111">
        <v>50407</v>
      </c>
      <c r="B1288" s="111">
        <v>145002</v>
      </c>
      <c r="C1288" s="112" t="s">
        <v>353</v>
      </c>
      <c r="D1288" s="112" t="s">
        <v>1404</v>
      </c>
      <c r="E1288" s="112" t="s">
        <v>1508</v>
      </c>
      <c r="F1288" s="112"/>
      <c r="G1288" s="112" t="s">
        <v>1509</v>
      </c>
      <c r="H1288" s="112" t="s">
        <v>357</v>
      </c>
      <c r="I1288" s="113">
        <v>3</v>
      </c>
      <c r="J1288" s="114">
        <v>114.08</v>
      </c>
      <c r="K1288" s="108">
        <f t="shared" si="20"/>
        <v>342.24</v>
      </c>
      <c r="L1288" s="112">
        <v>313060</v>
      </c>
      <c r="M1288" s="112" t="s">
        <v>826</v>
      </c>
      <c r="N1288" s="67"/>
      <c r="O1288" s="67"/>
      <c r="P1288" s="67"/>
    </row>
    <row r="1289" spans="1:16" x14ac:dyDescent="0.25">
      <c r="A1289" s="111">
        <v>50407</v>
      </c>
      <c r="B1289" s="111">
        <v>145356</v>
      </c>
      <c r="C1289" s="112" t="s">
        <v>756</v>
      </c>
      <c r="D1289" s="112" t="s">
        <v>757</v>
      </c>
      <c r="E1289" s="112" t="s">
        <v>758</v>
      </c>
      <c r="F1289" s="112"/>
      <c r="G1289" s="112" t="s">
        <v>908</v>
      </c>
      <c r="H1289" s="112" t="s">
        <v>61</v>
      </c>
      <c r="I1289" s="113">
        <v>156</v>
      </c>
      <c r="J1289" s="114">
        <v>26.45</v>
      </c>
      <c r="K1289" s="108">
        <f t="shared" si="20"/>
        <v>4126.2</v>
      </c>
      <c r="L1289" s="112">
        <v>313060</v>
      </c>
      <c r="M1289" s="112" t="s">
        <v>826</v>
      </c>
      <c r="N1289" s="67"/>
      <c r="O1289" s="67"/>
      <c r="P1289" s="67"/>
    </row>
    <row r="1290" spans="1:16" x14ac:dyDescent="0.25">
      <c r="A1290" s="111">
        <v>50407</v>
      </c>
      <c r="B1290" s="111">
        <v>145387</v>
      </c>
      <c r="C1290" s="112" t="s">
        <v>570</v>
      </c>
      <c r="D1290" s="112" t="s">
        <v>34</v>
      </c>
      <c r="E1290" s="112" t="s">
        <v>1350</v>
      </c>
      <c r="F1290" s="112"/>
      <c r="G1290" s="112" t="s">
        <v>854</v>
      </c>
      <c r="H1290" s="112" t="s">
        <v>37</v>
      </c>
      <c r="I1290" s="113">
        <v>25</v>
      </c>
      <c r="J1290" s="114">
        <v>13.17</v>
      </c>
      <c r="K1290" s="108">
        <f t="shared" si="20"/>
        <v>329.25</v>
      </c>
      <c r="L1290" s="112">
        <v>313060</v>
      </c>
      <c r="M1290" s="112" t="s">
        <v>826</v>
      </c>
      <c r="N1290" s="67"/>
      <c r="O1290" s="67"/>
      <c r="P1290" s="67"/>
    </row>
    <row r="1291" spans="1:16" ht="25.5" x14ac:dyDescent="0.25">
      <c r="A1291" s="111">
        <v>50407</v>
      </c>
      <c r="B1291" s="111">
        <v>145388</v>
      </c>
      <c r="C1291" s="112" t="s">
        <v>1603</v>
      </c>
      <c r="D1291" s="112" t="s">
        <v>1604</v>
      </c>
      <c r="E1291" s="112" t="s">
        <v>1605</v>
      </c>
      <c r="F1291" s="112"/>
      <c r="G1291" s="112" t="s">
        <v>1660</v>
      </c>
      <c r="H1291" s="112" t="s">
        <v>1606</v>
      </c>
      <c r="I1291" s="113">
        <v>50</v>
      </c>
      <c r="J1291" s="114">
        <v>68.2</v>
      </c>
      <c r="K1291" s="108">
        <f t="shared" si="20"/>
        <v>3410</v>
      </c>
      <c r="L1291" s="112">
        <v>313060</v>
      </c>
      <c r="M1291" s="112" t="s">
        <v>826</v>
      </c>
      <c r="N1291" s="67"/>
      <c r="O1291" s="67"/>
      <c r="P1291" s="67"/>
    </row>
    <row r="1292" spans="1:16" ht="25.5" x14ac:dyDescent="0.25">
      <c r="A1292" s="111">
        <v>50407</v>
      </c>
      <c r="B1292" s="111">
        <v>145434</v>
      </c>
      <c r="C1292" s="112" t="s">
        <v>378</v>
      </c>
      <c r="D1292" s="112" t="s">
        <v>379</v>
      </c>
      <c r="E1292" s="112" t="s">
        <v>1463</v>
      </c>
      <c r="F1292" s="112"/>
      <c r="G1292" s="112" t="s">
        <v>1580</v>
      </c>
      <c r="H1292" s="112" t="s">
        <v>84</v>
      </c>
      <c r="I1292" s="113">
        <v>10</v>
      </c>
      <c r="J1292" s="114">
        <v>97.39</v>
      </c>
      <c r="K1292" s="108">
        <f t="shared" si="20"/>
        <v>973.9</v>
      </c>
      <c r="L1292" s="112">
        <v>313060</v>
      </c>
      <c r="M1292" s="112" t="s">
        <v>826</v>
      </c>
      <c r="N1292" s="67"/>
      <c r="O1292" s="67"/>
      <c r="P1292" s="67"/>
    </row>
    <row r="1293" spans="1:16" x14ac:dyDescent="0.25">
      <c r="A1293" s="111">
        <v>50407</v>
      </c>
      <c r="B1293" s="111">
        <v>146815</v>
      </c>
      <c r="C1293" s="112" t="s">
        <v>749</v>
      </c>
      <c r="D1293" s="112" t="s">
        <v>750</v>
      </c>
      <c r="E1293" s="112" t="s">
        <v>751</v>
      </c>
      <c r="F1293" s="112"/>
      <c r="G1293" s="112" t="s">
        <v>905</v>
      </c>
      <c r="H1293" s="112" t="s">
        <v>61</v>
      </c>
      <c r="I1293" s="113">
        <v>2</v>
      </c>
      <c r="J1293" s="114">
        <v>271.56</v>
      </c>
      <c r="K1293" s="108">
        <f t="shared" si="20"/>
        <v>543.12</v>
      </c>
      <c r="L1293" s="112">
        <v>313060</v>
      </c>
      <c r="M1293" s="112" t="s">
        <v>826</v>
      </c>
      <c r="N1293" s="67"/>
      <c r="O1293" s="67"/>
      <c r="P1293" s="67"/>
    </row>
    <row r="1294" spans="1:16" x14ac:dyDescent="0.25">
      <c r="A1294" s="111">
        <v>50407</v>
      </c>
      <c r="B1294" s="111">
        <v>146853</v>
      </c>
      <c r="C1294" s="112" t="s">
        <v>154</v>
      </c>
      <c r="D1294" s="112" t="s">
        <v>155</v>
      </c>
      <c r="E1294" s="112" t="s">
        <v>1396</v>
      </c>
      <c r="F1294" s="112"/>
      <c r="G1294" s="112" t="s">
        <v>1543</v>
      </c>
      <c r="H1294" s="112" t="s">
        <v>357</v>
      </c>
      <c r="I1294" s="113">
        <v>120</v>
      </c>
      <c r="J1294" s="114">
        <v>17.36</v>
      </c>
      <c r="K1294" s="108">
        <f t="shared" si="20"/>
        <v>2083.1999999999998</v>
      </c>
      <c r="L1294" s="112">
        <v>313060</v>
      </c>
      <c r="M1294" s="112" t="s">
        <v>826</v>
      </c>
      <c r="N1294" s="67"/>
      <c r="O1294" s="67"/>
      <c r="P1294" s="67"/>
    </row>
    <row r="1295" spans="1:16" ht="25.5" x14ac:dyDescent="0.25">
      <c r="A1295" s="111">
        <v>50407</v>
      </c>
      <c r="B1295" s="111">
        <v>146854</v>
      </c>
      <c r="C1295" s="112" t="s">
        <v>85</v>
      </c>
      <c r="D1295" s="112" t="s">
        <v>1383</v>
      </c>
      <c r="E1295" s="112" t="s">
        <v>1384</v>
      </c>
      <c r="F1295" s="112"/>
      <c r="G1295" s="112" t="s">
        <v>1385</v>
      </c>
      <c r="H1295" s="112" t="s">
        <v>1602</v>
      </c>
      <c r="I1295" s="113">
        <v>20</v>
      </c>
      <c r="J1295" s="114">
        <v>36.58</v>
      </c>
      <c r="K1295" s="108">
        <f t="shared" si="20"/>
        <v>731.59999999999991</v>
      </c>
      <c r="L1295" s="112">
        <v>313060</v>
      </c>
      <c r="M1295" s="112" t="s">
        <v>826</v>
      </c>
      <c r="N1295" s="67"/>
      <c r="O1295" s="67"/>
      <c r="P1295" s="67"/>
    </row>
    <row r="1296" spans="1:16" x14ac:dyDescent="0.25">
      <c r="A1296" s="111">
        <v>50407</v>
      </c>
      <c r="B1296" s="111">
        <v>146856</v>
      </c>
      <c r="C1296" s="112" t="s">
        <v>1291</v>
      </c>
      <c r="D1296" s="112" t="s">
        <v>1292</v>
      </c>
      <c r="E1296" s="112" t="s">
        <v>1293</v>
      </c>
      <c r="F1296" s="112"/>
      <c r="G1296" s="112" t="s">
        <v>1294</v>
      </c>
      <c r="H1296" s="112" t="s">
        <v>187</v>
      </c>
      <c r="I1296" s="113">
        <v>10</v>
      </c>
      <c r="J1296" s="114">
        <v>85.56</v>
      </c>
      <c r="K1296" s="108">
        <f t="shared" si="20"/>
        <v>855.6</v>
      </c>
      <c r="L1296" s="112">
        <v>313060</v>
      </c>
      <c r="M1296" s="112" t="s">
        <v>826</v>
      </c>
      <c r="N1296" s="67"/>
      <c r="O1296" s="67"/>
      <c r="P1296" s="67"/>
    </row>
    <row r="1297" spans="1:16" x14ac:dyDescent="0.25">
      <c r="A1297" s="111">
        <v>50407</v>
      </c>
      <c r="B1297" s="111">
        <v>146867</v>
      </c>
      <c r="C1297" s="112" t="s">
        <v>273</v>
      </c>
      <c r="D1297" s="112" t="s">
        <v>274</v>
      </c>
      <c r="E1297" s="112" t="s">
        <v>275</v>
      </c>
      <c r="F1297" s="112"/>
      <c r="G1297" s="112" t="s">
        <v>638</v>
      </c>
      <c r="H1297" s="112" t="s">
        <v>61</v>
      </c>
      <c r="I1297" s="113">
        <v>10</v>
      </c>
      <c r="J1297" s="114">
        <v>10.17</v>
      </c>
      <c r="K1297" s="108">
        <f t="shared" si="20"/>
        <v>101.7</v>
      </c>
      <c r="L1297" s="112">
        <v>313060</v>
      </c>
      <c r="M1297" s="112" t="s">
        <v>826</v>
      </c>
      <c r="N1297" s="67"/>
      <c r="O1297" s="67"/>
      <c r="P1297" s="67"/>
    </row>
    <row r="1298" spans="1:16" ht="25.5" x14ac:dyDescent="0.25">
      <c r="A1298" s="111">
        <v>50407</v>
      </c>
      <c r="B1298" s="111">
        <v>146868</v>
      </c>
      <c r="C1298" s="112" t="s">
        <v>415</v>
      </c>
      <c r="D1298" s="112" t="s">
        <v>1575</v>
      </c>
      <c r="E1298" s="112" t="s">
        <v>1576</v>
      </c>
      <c r="F1298" s="112"/>
      <c r="G1298" s="112" t="s">
        <v>1622</v>
      </c>
      <c r="H1298" s="112" t="s">
        <v>748</v>
      </c>
      <c r="I1298" s="113">
        <v>20</v>
      </c>
      <c r="J1298" s="114">
        <v>20.059999999999999</v>
      </c>
      <c r="K1298" s="108">
        <f t="shared" si="20"/>
        <v>401.2</v>
      </c>
      <c r="L1298" s="112">
        <v>313060</v>
      </c>
      <c r="M1298" s="112" t="s">
        <v>826</v>
      </c>
      <c r="N1298" s="67"/>
      <c r="O1298" s="67"/>
      <c r="P1298" s="67"/>
    </row>
    <row r="1299" spans="1:16" x14ac:dyDescent="0.25">
      <c r="A1299" s="111">
        <v>50407</v>
      </c>
      <c r="B1299" s="111">
        <v>146869</v>
      </c>
      <c r="C1299" s="112" t="s">
        <v>13</v>
      </c>
      <c r="D1299" s="112" t="s">
        <v>14</v>
      </c>
      <c r="E1299" s="112" t="s">
        <v>15</v>
      </c>
      <c r="F1299" s="112"/>
      <c r="G1299" s="112" t="s">
        <v>609</v>
      </c>
      <c r="H1299" s="112" t="s">
        <v>17</v>
      </c>
      <c r="I1299" s="113">
        <v>20</v>
      </c>
      <c r="J1299" s="114">
        <v>9.8000000000000007</v>
      </c>
      <c r="K1299" s="108">
        <f t="shared" si="20"/>
        <v>196</v>
      </c>
      <c r="L1299" s="112">
        <v>313060</v>
      </c>
      <c r="M1299" s="112" t="s">
        <v>826</v>
      </c>
      <c r="N1299" s="67"/>
      <c r="O1299" s="67"/>
      <c r="P1299" s="67"/>
    </row>
    <row r="1300" spans="1:16" ht="25.5" x14ac:dyDescent="0.25">
      <c r="A1300" s="111">
        <v>50407</v>
      </c>
      <c r="B1300" s="111">
        <v>146870</v>
      </c>
      <c r="C1300" s="112" t="s">
        <v>285</v>
      </c>
      <c r="D1300" s="112" t="s">
        <v>1438</v>
      </c>
      <c r="E1300" s="112" t="s">
        <v>1439</v>
      </c>
      <c r="F1300" s="112"/>
      <c r="G1300" s="112" t="s">
        <v>1440</v>
      </c>
      <c r="H1300" s="112" t="s">
        <v>187</v>
      </c>
      <c r="I1300" s="113">
        <v>20</v>
      </c>
      <c r="J1300" s="114">
        <v>36.17</v>
      </c>
      <c r="K1300" s="108">
        <f t="shared" si="20"/>
        <v>723.40000000000009</v>
      </c>
      <c r="L1300" s="112">
        <v>313060</v>
      </c>
      <c r="M1300" s="112" t="s">
        <v>826</v>
      </c>
      <c r="N1300" s="67"/>
      <c r="O1300" s="67"/>
      <c r="P1300" s="67"/>
    </row>
    <row r="1301" spans="1:16" x14ac:dyDescent="0.25">
      <c r="A1301" s="111">
        <v>50407</v>
      </c>
      <c r="B1301" s="111">
        <v>146873</v>
      </c>
      <c r="C1301" s="112" t="s">
        <v>42</v>
      </c>
      <c r="D1301" s="112" t="s">
        <v>1346</v>
      </c>
      <c r="E1301" s="112" t="s">
        <v>44</v>
      </c>
      <c r="F1301" s="112"/>
      <c r="G1301" s="112" t="s">
        <v>677</v>
      </c>
      <c r="H1301" s="112" t="s">
        <v>46</v>
      </c>
      <c r="I1301" s="113">
        <v>10</v>
      </c>
      <c r="J1301" s="114">
        <v>209.56</v>
      </c>
      <c r="K1301" s="108">
        <f t="shared" si="20"/>
        <v>2095.6</v>
      </c>
      <c r="L1301" s="112">
        <v>313060</v>
      </c>
      <c r="M1301" s="112" t="s">
        <v>826</v>
      </c>
      <c r="N1301" s="67"/>
      <c r="O1301" s="67"/>
      <c r="P1301" s="67"/>
    </row>
    <row r="1302" spans="1:16" ht="25.5" x14ac:dyDescent="0.25">
      <c r="A1302" s="66">
        <v>45154</v>
      </c>
      <c r="B1302" s="66">
        <v>121973</v>
      </c>
      <c r="C1302" s="67" t="s">
        <v>85</v>
      </c>
      <c r="D1302" s="67" t="s">
        <v>1383</v>
      </c>
      <c r="E1302" s="67" t="s">
        <v>1384</v>
      </c>
      <c r="F1302" s="67"/>
      <c r="G1302" s="67" t="s">
        <v>1385</v>
      </c>
      <c r="H1302" s="67" t="s">
        <v>1602</v>
      </c>
      <c r="I1302" s="68">
        <v>6</v>
      </c>
      <c r="J1302" s="69">
        <v>35.99</v>
      </c>
      <c r="K1302" s="47">
        <f t="shared" si="20"/>
        <v>215.94</v>
      </c>
      <c r="L1302" s="67">
        <v>314010</v>
      </c>
      <c r="M1302" s="92" t="s">
        <v>826</v>
      </c>
      <c r="N1302" s="67"/>
      <c r="O1302" s="67"/>
      <c r="P1302" s="67"/>
    </row>
    <row r="1303" spans="1:16" ht="25.5" x14ac:dyDescent="0.25">
      <c r="A1303" s="66">
        <v>45154</v>
      </c>
      <c r="B1303" s="66">
        <v>121974</v>
      </c>
      <c r="C1303" s="67" t="s">
        <v>8</v>
      </c>
      <c r="D1303" s="67" t="s">
        <v>9</v>
      </c>
      <c r="E1303" s="67" t="s">
        <v>1356</v>
      </c>
      <c r="F1303" s="67"/>
      <c r="G1303" s="67" t="s">
        <v>1357</v>
      </c>
      <c r="H1303" s="67" t="s">
        <v>12</v>
      </c>
      <c r="I1303" s="68">
        <v>7</v>
      </c>
      <c r="J1303" s="69">
        <v>36.479999999999997</v>
      </c>
      <c r="K1303" s="47">
        <f t="shared" si="20"/>
        <v>255.35999999999999</v>
      </c>
      <c r="L1303" s="67">
        <v>314010</v>
      </c>
      <c r="M1303" s="92" t="s">
        <v>826</v>
      </c>
      <c r="N1303" s="67"/>
      <c r="O1303" s="67"/>
      <c r="P1303" s="67"/>
    </row>
    <row r="1304" spans="1:16" x14ac:dyDescent="0.25">
      <c r="A1304" s="66">
        <v>45154</v>
      </c>
      <c r="B1304" s="66">
        <v>121975</v>
      </c>
      <c r="C1304" s="67" t="s">
        <v>13</v>
      </c>
      <c r="D1304" s="67" t="s">
        <v>14</v>
      </c>
      <c r="E1304" s="67" t="s">
        <v>15</v>
      </c>
      <c r="F1304" s="67"/>
      <c r="G1304" s="67" t="s">
        <v>609</v>
      </c>
      <c r="H1304" s="67" t="s">
        <v>17</v>
      </c>
      <c r="I1304" s="68">
        <v>6</v>
      </c>
      <c r="J1304" s="69">
        <v>10.37</v>
      </c>
      <c r="K1304" s="47">
        <f t="shared" si="20"/>
        <v>62.22</v>
      </c>
      <c r="L1304" s="67">
        <v>314010</v>
      </c>
      <c r="M1304" s="92" t="s">
        <v>826</v>
      </c>
      <c r="N1304" s="67"/>
      <c r="O1304" s="67"/>
      <c r="P1304" s="67"/>
    </row>
    <row r="1305" spans="1:16" x14ac:dyDescent="0.25">
      <c r="A1305" s="66">
        <v>45154</v>
      </c>
      <c r="B1305" s="66">
        <v>121976</v>
      </c>
      <c r="C1305" s="67" t="s">
        <v>202</v>
      </c>
      <c r="D1305" s="67" t="s">
        <v>203</v>
      </c>
      <c r="E1305" s="67" t="s">
        <v>204</v>
      </c>
      <c r="F1305" s="67"/>
      <c r="G1305" s="67" t="s">
        <v>1214</v>
      </c>
      <c r="H1305" s="67" t="s">
        <v>206</v>
      </c>
      <c r="I1305" s="68">
        <v>10</v>
      </c>
      <c r="J1305" s="69">
        <v>5.15</v>
      </c>
      <c r="K1305" s="47">
        <f t="shared" si="20"/>
        <v>51.5</v>
      </c>
      <c r="L1305" s="67">
        <v>314010</v>
      </c>
      <c r="M1305" s="92" t="s">
        <v>826</v>
      </c>
      <c r="N1305" s="67"/>
      <c r="O1305" s="67"/>
      <c r="P1305" s="67"/>
    </row>
    <row r="1306" spans="1:16" x14ac:dyDescent="0.25">
      <c r="A1306" s="66">
        <v>45154</v>
      </c>
      <c r="B1306" s="66">
        <v>121977</v>
      </c>
      <c r="C1306" s="67" t="s">
        <v>47</v>
      </c>
      <c r="D1306" s="67" t="s">
        <v>48</v>
      </c>
      <c r="E1306" s="67" t="s">
        <v>49</v>
      </c>
      <c r="F1306" s="67"/>
      <c r="G1306" s="67" t="s">
        <v>1617</v>
      </c>
      <c r="H1306" s="67" t="s">
        <v>51</v>
      </c>
      <c r="I1306" s="68">
        <v>4</v>
      </c>
      <c r="J1306" s="69">
        <v>15.86</v>
      </c>
      <c r="K1306" s="47">
        <f t="shared" si="20"/>
        <v>63.44</v>
      </c>
      <c r="L1306" s="67">
        <v>314010</v>
      </c>
      <c r="M1306" s="92" t="s">
        <v>826</v>
      </c>
      <c r="N1306" s="67"/>
      <c r="O1306" s="67"/>
      <c r="P1306" s="67"/>
    </row>
    <row r="1307" spans="1:16" ht="25.5" x14ac:dyDescent="0.25">
      <c r="A1307" s="66">
        <v>45154</v>
      </c>
      <c r="B1307" s="66">
        <v>121978</v>
      </c>
      <c r="C1307" s="67" t="s">
        <v>353</v>
      </c>
      <c r="D1307" s="67" t="s">
        <v>1404</v>
      </c>
      <c r="E1307" s="67" t="s">
        <v>1508</v>
      </c>
      <c r="F1307" s="67"/>
      <c r="G1307" s="67" t="s">
        <v>1509</v>
      </c>
      <c r="H1307" s="67" t="s">
        <v>357</v>
      </c>
      <c r="I1307" s="68">
        <v>8</v>
      </c>
      <c r="J1307" s="69">
        <v>112.24</v>
      </c>
      <c r="K1307" s="47">
        <f t="shared" si="20"/>
        <v>897.92</v>
      </c>
      <c r="L1307" s="67">
        <v>314010</v>
      </c>
      <c r="M1307" s="92" t="s">
        <v>826</v>
      </c>
      <c r="N1307" s="67"/>
      <c r="O1307" s="67"/>
      <c r="P1307" s="67"/>
    </row>
    <row r="1308" spans="1:16" ht="25.5" x14ac:dyDescent="0.25">
      <c r="A1308" s="66">
        <v>45599</v>
      </c>
      <c r="B1308" s="66">
        <v>124028</v>
      </c>
      <c r="C1308" s="67" t="s">
        <v>85</v>
      </c>
      <c r="D1308" s="67" t="s">
        <v>1383</v>
      </c>
      <c r="E1308" s="67" t="s">
        <v>1384</v>
      </c>
      <c r="F1308" s="67"/>
      <c r="G1308" s="67" t="s">
        <v>1385</v>
      </c>
      <c r="H1308" s="67" t="s">
        <v>1602</v>
      </c>
      <c r="I1308" s="68">
        <v>10</v>
      </c>
      <c r="J1308" s="69">
        <v>35.99</v>
      </c>
      <c r="K1308" s="47">
        <f t="shared" si="20"/>
        <v>359.90000000000003</v>
      </c>
      <c r="L1308" s="67">
        <v>314010</v>
      </c>
      <c r="M1308" s="92" t="s">
        <v>826</v>
      </c>
      <c r="N1308" s="67"/>
      <c r="O1308" s="67"/>
      <c r="P1308" s="67"/>
    </row>
    <row r="1309" spans="1:16" x14ac:dyDescent="0.25">
      <c r="A1309" s="66">
        <v>45599</v>
      </c>
      <c r="B1309" s="66">
        <v>124029</v>
      </c>
      <c r="C1309" s="67" t="s">
        <v>23</v>
      </c>
      <c r="D1309" s="67" t="s">
        <v>24</v>
      </c>
      <c r="E1309" s="67" t="s">
        <v>25</v>
      </c>
      <c r="F1309" s="67"/>
      <c r="G1309" s="67" t="s">
        <v>930</v>
      </c>
      <c r="H1309" s="67" t="s">
        <v>27</v>
      </c>
      <c r="I1309" s="68">
        <v>5</v>
      </c>
      <c r="J1309" s="69">
        <v>19.399999999999999</v>
      </c>
      <c r="K1309" s="47">
        <f t="shared" si="20"/>
        <v>97</v>
      </c>
      <c r="L1309" s="67">
        <v>314010</v>
      </c>
      <c r="M1309" s="92" t="s">
        <v>826</v>
      </c>
      <c r="N1309" s="67"/>
      <c r="O1309" s="67"/>
      <c r="P1309" s="67"/>
    </row>
    <row r="1310" spans="1:16" x14ac:dyDescent="0.25">
      <c r="A1310" s="66">
        <v>45599</v>
      </c>
      <c r="B1310" s="66">
        <v>124030</v>
      </c>
      <c r="C1310" s="67" t="s">
        <v>1551</v>
      </c>
      <c r="D1310" s="67" t="s">
        <v>1552</v>
      </c>
      <c r="E1310" s="67" t="s">
        <v>1553</v>
      </c>
      <c r="F1310" s="67"/>
      <c r="G1310" s="67" t="s">
        <v>1658</v>
      </c>
      <c r="H1310" s="67" t="s">
        <v>61</v>
      </c>
      <c r="I1310" s="68">
        <v>10</v>
      </c>
      <c r="J1310" s="69">
        <v>5.49</v>
      </c>
      <c r="K1310" s="47">
        <f t="shared" si="20"/>
        <v>54.900000000000006</v>
      </c>
      <c r="L1310" s="67">
        <v>314010</v>
      </c>
      <c r="M1310" s="92" t="s">
        <v>826</v>
      </c>
      <c r="N1310" s="67"/>
      <c r="O1310" s="67"/>
      <c r="P1310" s="67"/>
    </row>
    <row r="1311" spans="1:16" x14ac:dyDescent="0.25">
      <c r="A1311" s="66">
        <v>45599</v>
      </c>
      <c r="B1311" s="66">
        <v>124031</v>
      </c>
      <c r="C1311" s="67" t="s">
        <v>421</v>
      </c>
      <c r="D1311" s="67" t="s">
        <v>1495</v>
      </c>
      <c r="E1311" s="67" t="s">
        <v>1353</v>
      </c>
      <c r="F1311" s="67"/>
      <c r="G1311" s="67" t="s">
        <v>1495</v>
      </c>
      <c r="H1311" s="67" t="s">
        <v>357</v>
      </c>
      <c r="I1311" s="68">
        <v>2</v>
      </c>
      <c r="J1311" s="69">
        <v>34.4</v>
      </c>
      <c r="K1311" s="47">
        <f t="shared" si="20"/>
        <v>68.8</v>
      </c>
      <c r="L1311" s="67">
        <v>314010</v>
      </c>
      <c r="M1311" s="92" t="s">
        <v>826</v>
      </c>
      <c r="N1311" s="67"/>
      <c r="O1311" s="67"/>
      <c r="P1311" s="67"/>
    </row>
    <row r="1312" spans="1:16" ht="25.5" x14ac:dyDescent="0.25">
      <c r="A1312" s="66">
        <v>45599</v>
      </c>
      <c r="B1312" s="66">
        <v>124032</v>
      </c>
      <c r="C1312" s="67" t="s">
        <v>353</v>
      </c>
      <c r="D1312" s="67" t="s">
        <v>1404</v>
      </c>
      <c r="E1312" s="67" t="s">
        <v>1508</v>
      </c>
      <c r="F1312" s="67"/>
      <c r="G1312" s="67" t="s">
        <v>1509</v>
      </c>
      <c r="H1312" s="67" t="s">
        <v>357</v>
      </c>
      <c r="I1312" s="68">
        <v>2</v>
      </c>
      <c r="J1312" s="69">
        <v>112.24</v>
      </c>
      <c r="K1312" s="47">
        <f t="shared" si="20"/>
        <v>224.48</v>
      </c>
      <c r="L1312" s="67">
        <v>314010</v>
      </c>
      <c r="M1312" s="92" t="s">
        <v>826</v>
      </c>
      <c r="N1312" s="67"/>
      <c r="O1312" s="67"/>
      <c r="P1312" s="67"/>
    </row>
    <row r="1313" spans="1:16" x14ac:dyDescent="0.25">
      <c r="A1313" s="66">
        <v>45599</v>
      </c>
      <c r="B1313" s="66">
        <v>124034</v>
      </c>
      <c r="C1313" s="67" t="s">
        <v>1217</v>
      </c>
      <c r="D1313" s="67" t="s">
        <v>1218</v>
      </c>
      <c r="E1313" s="67" t="s">
        <v>1556</v>
      </c>
      <c r="F1313" s="67"/>
      <c r="G1313" s="67" t="s">
        <v>1659</v>
      </c>
      <c r="H1313" s="67" t="s">
        <v>1221</v>
      </c>
      <c r="I1313" s="68">
        <v>2</v>
      </c>
      <c r="J1313" s="69">
        <v>22.94</v>
      </c>
      <c r="K1313" s="47">
        <f t="shared" si="20"/>
        <v>45.88</v>
      </c>
      <c r="L1313" s="67">
        <v>314010</v>
      </c>
      <c r="M1313" s="92" t="s">
        <v>826</v>
      </c>
      <c r="N1313" s="67"/>
      <c r="O1313" s="67"/>
      <c r="P1313" s="67"/>
    </row>
    <row r="1314" spans="1:16" x14ac:dyDescent="0.25">
      <c r="A1314" s="66">
        <v>45599</v>
      </c>
      <c r="B1314" s="66">
        <v>124036</v>
      </c>
      <c r="C1314" s="67" t="s">
        <v>1532</v>
      </c>
      <c r="D1314" s="67" t="s">
        <v>1533</v>
      </c>
      <c r="E1314" s="67" t="s">
        <v>1534</v>
      </c>
      <c r="F1314" s="67"/>
      <c r="G1314" s="67" t="s">
        <v>1623</v>
      </c>
      <c r="H1314" s="67" t="s">
        <v>1624</v>
      </c>
      <c r="I1314" s="68">
        <v>5</v>
      </c>
      <c r="J1314" s="69">
        <v>29.11</v>
      </c>
      <c r="K1314" s="47">
        <f t="shared" si="20"/>
        <v>145.55000000000001</v>
      </c>
      <c r="L1314" s="67">
        <v>314010</v>
      </c>
      <c r="M1314" s="92" t="s">
        <v>826</v>
      </c>
      <c r="N1314" s="67"/>
      <c r="O1314" s="67"/>
      <c r="P1314" s="67"/>
    </row>
    <row r="1315" spans="1:16" x14ac:dyDescent="0.25">
      <c r="A1315" s="66">
        <v>45599</v>
      </c>
      <c r="B1315" s="66">
        <v>124037</v>
      </c>
      <c r="C1315" s="67" t="s">
        <v>145</v>
      </c>
      <c r="D1315" s="67" t="s">
        <v>146</v>
      </c>
      <c r="E1315" s="67" t="s">
        <v>147</v>
      </c>
      <c r="F1315" s="67"/>
      <c r="G1315" s="67" t="s">
        <v>928</v>
      </c>
      <c r="H1315" s="67" t="s">
        <v>41</v>
      </c>
      <c r="I1315" s="68">
        <v>5</v>
      </c>
      <c r="J1315" s="69">
        <v>20.13</v>
      </c>
      <c r="K1315" s="47">
        <f t="shared" si="20"/>
        <v>100.64999999999999</v>
      </c>
      <c r="L1315" s="67">
        <v>314010</v>
      </c>
      <c r="M1315" s="92" t="s">
        <v>826</v>
      </c>
      <c r="N1315" s="67"/>
      <c r="O1315" s="67"/>
      <c r="P1315" s="67"/>
    </row>
    <row r="1316" spans="1:16" x14ac:dyDescent="0.25">
      <c r="A1316" s="66">
        <v>45599</v>
      </c>
      <c r="B1316" s="66">
        <v>124039</v>
      </c>
      <c r="C1316" s="67" t="s">
        <v>345</v>
      </c>
      <c r="D1316" s="67" t="s">
        <v>346</v>
      </c>
      <c r="E1316" s="67" t="s">
        <v>99</v>
      </c>
      <c r="F1316" s="67"/>
      <c r="G1316" s="67" t="s">
        <v>931</v>
      </c>
      <c r="H1316" s="67" t="s">
        <v>348</v>
      </c>
      <c r="I1316" s="68">
        <v>2</v>
      </c>
      <c r="J1316" s="69">
        <v>97.99</v>
      </c>
      <c r="K1316" s="47">
        <f t="shared" si="20"/>
        <v>195.98</v>
      </c>
      <c r="L1316" s="67">
        <v>314010</v>
      </c>
      <c r="M1316" s="92" t="s">
        <v>826</v>
      </c>
      <c r="N1316" s="67"/>
      <c r="O1316" s="67"/>
      <c r="P1316" s="67"/>
    </row>
    <row r="1317" spans="1:16" ht="25.5" x14ac:dyDescent="0.25">
      <c r="A1317" s="66">
        <v>45599</v>
      </c>
      <c r="B1317" s="66">
        <v>124040</v>
      </c>
      <c r="C1317" s="67" t="s">
        <v>167</v>
      </c>
      <c r="D1317" s="67" t="s">
        <v>168</v>
      </c>
      <c r="E1317" s="67" t="s">
        <v>1506</v>
      </c>
      <c r="F1317" s="67"/>
      <c r="G1317" s="67" t="s">
        <v>1507</v>
      </c>
      <c r="H1317" s="67" t="s">
        <v>56</v>
      </c>
      <c r="I1317" s="68">
        <v>5</v>
      </c>
      <c r="J1317" s="69">
        <v>29.28</v>
      </c>
      <c r="K1317" s="47">
        <f t="shared" si="20"/>
        <v>146.4</v>
      </c>
      <c r="L1317" s="67">
        <v>314010</v>
      </c>
      <c r="M1317" s="92" t="s">
        <v>826</v>
      </c>
      <c r="N1317" s="67"/>
      <c r="O1317" s="67"/>
      <c r="P1317" s="67"/>
    </row>
    <row r="1318" spans="1:16" x14ac:dyDescent="0.25">
      <c r="A1318" s="66">
        <v>45599</v>
      </c>
      <c r="B1318" s="66">
        <v>124043</v>
      </c>
      <c r="C1318" s="67" t="s">
        <v>273</v>
      </c>
      <c r="D1318" s="67" t="s">
        <v>274</v>
      </c>
      <c r="E1318" s="67" t="s">
        <v>275</v>
      </c>
      <c r="F1318" s="67"/>
      <c r="G1318" s="67" t="s">
        <v>638</v>
      </c>
      <c r="H1318" s="67" t="s">
        <v>61</v>
      </c>
      <c r="I1318" s="68">
        <v>10</v>
      </c>
      <c r="J1318" s="69">
        <v>10</v>
      </c>
      <c r="K1318" s="47">
        <f t="shared" si="20"/>
        <v>100</v>
      </c>
      <c r="L1318" s="67">
        <v>314010</v>
      </c>
      <c r="M1318" s="92" t="s">
        <v>826</v>
      </c>
      <c r="N1318" s="67"/>
      <c r="O1318" s="67"/>
      <c r="P1318" s="67"/>
    </row>
    <row r="1319" spans="1:16" x14ac:dyDescent="0.25">
      <c r="A1319" s="66">
        <v>45599</v>
      </c>
      <c r="B1319" s="66">
        <v>124044</v>
      </c>
      <c r="C1319" s="67" t="s">
        <v>385</v>
      </c>
      <c r="D1319" s="67" t="s">
        <v>386</v>
      </c>
      <c r="E1319" s="67" t="s">
        <v>387</v>
      </c>
      <c r="F1319" s="67"/>
      <c r="G1319" s="67" t="s">
        <v>669</v>
      </c>
      <c r="H1319" s="67" t="s">
        <v>22</v>
      </c>
      <c r="I1319" s="68">
        <v>2</v>
      </c>
      <c r="J1319" s="69">
        <v>8.42</v>
      </c>
      <c r="K1319" s="47">
        <f t="shared" si="20"/>
        <v>16.84</v>
      </c>
      <c r="L1319" s="67">
        <v>314010</v>
      </c>
      <c r="M1319" s="92" t="s">
        <v>826</v>
      </c>
      <c r="N1319" s="67"/>
      <c r="O1319" s="67"/>
      <c r="P1319" s="67"/>
    </row>
    <row r="1320" spans="1:16" x14ac:dyDescent="0.25">
      <c r="A1320" s="66">
        <v>45599</v>
      </c>
      <c r="B1320" s="66">
        <v>124045</v>
      </c>
      <c r="C1320" s="67" t="s">
        <v>13</v>
      </c>
      <c r="D1320" s="67" t="s">
        <v>14</v>
      </c>
      <c r="E1320" s="67" t="s">
        <v>15</v>
      </c>
      <c r="F1320" s="67"/>
      <c r="G1320" s="67" t="s">
        <v>609</v>
      </c>
      <c r="H1320" s="67" t="s">
        <v>17</v>
      </c>
      <c r="I1320" s="68">
        <v>3</v>
      </c>
      <c r="J1320" s="69">
        <v>10.37</v>
      </c>
      <c r="K1320" s="47">
        <f t="shared" si="20"/>
        <v>31.11</v>
      </c>
      <c r="L1320" s="67">
        <v>314010</v>
      </c>
      <c r="M1320" s="92" t="s">
        <v>826</v>
      </c>
      <c r="N1320" s="67"/>
      <c r="O1320" s="67"/>
      <c r="P1320" s="67"/>
    </row>
    <row r="1321" spans="1:16" ht="25.5" x14ac:dyDescent="0.25">
      <c r="A1321" s="66">
        <v>45599</v>
      </c>
      <c r="B1321" s="66">
        <v>124046</v>
      </c>
      <c r="C1321" s="67" t="s">
        <v>38</v>
      </c>
      <c r="D1321" s="67" t="s">
        <v>39</v>
      </c>
      <c r="E1321" s="67" t="s">
        <v>1413</v>
      </c>
      <c r="F1321" s="67"/>
      <c r="G1321" s="67" t="s">
        <v>864</v>
      </c>
      <c r="H1321" s="67" t="s">
        <v>41</v>
      </c>
      <c r="I1321" s="68">
        <v>3</v>
      </c>
      <c r="J1321" s="69">
        <v>28.67</v>
      </c>
      <c r="K1321" s="47">
        <f t="shared" si="20"/>
        <v>86.01</v>
      </c>
      <c r="L1321" s="67">
        <v>314010</v>
      </c>
      <c r="M1321" s="92" t="s">
        <v>826</v>
      </c>
      <c r="N1321" s="67"/>
      <c r="O1321" s="67"/>
      <c r="P1321" s="67"/>
    </row>
    <row r="1322" spans="1:16" x14ac:dyDescent="0.25">
      <c r="A1322" s="66">
        <v>45599</v>
      </c>
      <c r="B1322" s="66">
        <v>124047</v>
      </c>
      <c r="C1322" s="67" t="s">
        <v>1510</v>
      </c>
      <c r="D1322" s="67" t="s">
        <v>1511</v>
      </c>
      <c r="E1322" s="67" t="s">
        <v>1512</v>
      </c>
      <c r="F1322" s="67"/>
      <c r="G1322" s="67" t="s">
        <v>1513</v>
      </c>
      <c r="H1322" s="67" t="s">
        <v>1633</v>
      </c>
      <c r="I1322" s="68">
        <v>2</v>
      </c>
      <c r="J1322" s="69">
        <v>60.39</v>
      </c>
      <c r="K1322" s="47">
        <f t="shared" si="20"/>
        <v>120.78</v>
      </c>
      <c r="L1322" s="67">
        <v>314010</v>
      </c>
      <c r="M1322" s="92" t="s">
        <v>826</v>
      </c>
      <c r="N1322" s="67"/>
      <c r="O1322" s="67"/>
      <c r="P1322" s="67"/>
    </row>
    <row r="1323" spans="1:16" x14ac:dyDescent="0.25">
      <c r="A1323" s="66">
        <v>45599</v>
      </c>
      <c r="B1323" s="66">
        <v>124048</v>
      </c>
      <c r="C1323" s="67" t="s">
        <v>101</v>
      </c>
      <c r="D1323" s="67" t="s">
        <v>102</v>
      </c>
      <c r="E1323" s="67" t="s">
        <v>1371</v>
      </c>
      <c r="F1323" s="67"/>
      <c r="G1323" s="67" t="s">
        <v>983</v>
      </c>
      <c r="H1323" s="67" t="s">
        <v>61</v>
      </c>
      <c r="I1323" s="68">
        <v>5</v>
      </c>
      <c r="J1323" s="69">
        <v>14.52</v>
      </c>
      <c r="K1323" s="47">
        <f t="shared" si="20"/>
        <v>72.599999999999994</v>
      </c>
      <c r="L1323" s="67">
        <v>314010</v>
      </c>
      <c r="M1323" s="92" t="s">
        <v>826</v>
      </c>
      <c r="N1323" s="67"/>
      <c r="O1323" s="67"/>
      <c r="P1323" s="67"/>
    </row>
    <row r="1324" spans="1:16" x14ac:dyDescent="0.25">
      <c r="A1324" s="66">
        <v>45599</v>
      </c>
      <c r="B1324" s="66">
        <v>124049</v>
      </c>
      <c r="C1324" s="67" t="s">
        <v>370</v>
      </c>
      <c r="D1324" s="67" t="s">
        <v>371</v>
      </c>
      <c r="E1324" s="67" t="s">
        <v>372</v>
      </c>
      <c r="F1324" s="67"/>
      <c r="G1324" s="67" t="s">
        <v>915</v>
      </c>
      <c r="H1324" s="67" t="s">
        <v>61</v>
      </c>
      <c r="I1324" s="68">
        <v>5</v>
      </c>
      <c r="J1324" s="69">
        <v>8.42</v>
      </c>
      <c r="K1324" s="47">
        <f t="shared" si="20"/>
        <v>42.1</v>
      </c>
      <c r="L1324" s="67">
        <v>314010</v>
      </c>
      <c r="M1324" s="92" t="s">
        <v>826</v>
      </c>
      <c r="N1324" s="67"/>
      <c r="O1324" s="67"/>
      <c r="P1324" s="67"/>
    </row>
    <row r="1325" spans="1:16" x14ac:dyDescent="0.25">
      <c r="A1325" s="66">
        <v>45599</v>
      </c>
      <c r="B1325" s="66">
        <v>124050</v>
      </c>
      <c r="C1325" s="67" t="s">
        <v>1483</v>
      </c>
      <c r="D1325" s="67" t="s">
        <v>1484</v>
      </c>
      <c r="E1325" s="67" t="s">
        <v>1485</v>
      </c>
      <c r="F1325" s="67"/>
      <c r="G1325" s="67" t="s">
        <v>1486</v>
      </c>
      <c r="H1325" s="67" t="s">
        <v>1641</v>
      </c>
      <c r="I1325" s="68">
        <v>20</v>
      </c>
      <c r="J1325" s="69">
        <v>8.5399999999999991</v>
      </c>
      <c r="K1325" s="47">
        <f t="shared" si="20"/>
        <v>170.79999999999998</v>
      </c>
      <c r="L1325" s="67">
        <v>314010</v>
      </c>
      <c r="M1325" s="92" t="s">
        <v>826</v>
      </c>
      <c r="N1325" s="67"/>
      <c r="O1325" s="67"/>
      <c r="P1325" s="67"/>
    </row>
    <row r="1326" spans="1:16" ht="25.5" x14ac:dyDescent="0.25">
      <c r="A1326" s="66">
        <v>45599</v>
      </c>
      <c r="B1326" s="66">
        <v>124051</v>
      </c>
      <c r="C1326" s="67" t="s">
        <v>108</v>
      </c>
      <c r="D1326" s="67" t="s">
        <v>9</v>
      </c>
      <c r="E1326" s="67" t="s">
        <v>1394</v>
      </c>
      <c r="F1326" s="67"/>
      <c r="G1326" s="67" t="s">
        <v>1395</v>
      </c>
      <c r="H1326" s="67" t="s">
        <v>88</v>
      </c>
      <c r="I1326" s="68">
        <v>10</v>
      </c>
      <c r="J1326" s="69">
        <v>23.06</v>
      </c>
      <c r="K1326" s="47">
        <f t="shared" si="20"/>
        <v>230.6</v>
      </c>
      <c r="L1326" s="67">
        <v>314010</v>
      </c>
      <c r="M1326" s="92" t="s">
        <v>826</v>
      </c>
      <c r="N1326" s="67"/>
      <c r="O1326" s="67"/>
      <c r="P1326" s="67"/>
    </row>
    <row r="1327" spans="1:16" ht="25.5" x14ac:dyDescent="0.25">
      <c r="A1327" s="66">
        <v>45603</v>
      </c>
      <c r="B1327" s="66">
        <v>124063</v>
      </c>
      <c r="C1327" s="67" t="s">
        <v>85</v>
      </c>
      <c r="D1327" s="67" t="s">
        <v>1383</v>
      </c>
      <c r="E1327" s="67" t="s">
        <v>1384</v>
      </c>
      <c r="F1327" s="67"/>
      <c r="G1327" s="67" t="s">
        <v>1579</v>
      </c>
      <c r="H1327" s="67" t="s">
        <v>1602</v>
      </c>
      <c r="I1327" s="68">
        <v>3</v>
      </c>
      <c r="J1327" s="69">
        <v>35.99</v>
      </c>
      <c r="K1327" s="47">
        <f t="shared" si="20"/>
        <v>107.97</v>
      </c>
      <c r="L1327" s="67">
        <v>314010</v>
      </c>
      <c r="M1327" s="92" t="s">
        <v>826</v>
      </c>
      <c r="N1327" s="67"/>
      <c r="O1327" s="67"/>
      <c r="P1327" s="67"/>
    </row>
    <row r="1328" spans="1:16" ht="38.25" x14ac:dyDescent="0.25">
      <c r="A1328" s="66">
        <v>45603</v>
      </c>
      <c r="B1328" s="66">
        <v>124064</v>
      </c>
      <c r="C1328" s="67" t="s">
        <v>183</v>
      </c>
      <c r="D1328" s="67" t="s">
        <v>184</v>
      </c>
      <c r="E1328" s="67" t="s">
        <v>1435</v>
      </c>
      <c r="F1328" s="67"/>
      <c r="G1328" s="67" t="s">
        <v>655</v>
      </c>
      <c r="H1328" s="67" t="s">
        <v>187</v>
      </c>
      <c r="I1328" s="68">
        <v>3</v>
      </c>
      <c r="J1328" s="69">
        <v>51.24</v>
      </c>
      <c r="K1328" s="47">
        <f t="shared" si="20"/>
        <v>153.72</v>
      </c>
      <c r="L1328" s="67">
        <v>314010</v>
      </c>
      <c r="M1328" s="92" t="s">
        <v>826</v>
      </c>
      <c r="N1328" s="67"/>
      <c r="O1328" s="67"/>
      <c r="P1328" s="67"/>
    </row>
    <row r="1329" spans="1:16" ht="25.5" x14ac:dyDescent="0.25">
      <c r="A1329" s="66">
        <v>45603</v>
      </c>
      <c r="B1329" s="66">
        <v>124065</v>
      </c>
      <c r="C1329" s="67" t="s">
        <v>108</v>
      </c>
      <c r="D1329" s="67" t="s">
        <v>9</v>
      </c>
      <c r="E1329" s="67" t="s">
        <v>1394</v>
      </c>
      <c r="F1329" s="67"/>
      <c r="G1329" s="67" t="s">
        <v>1395</v>
      </c>
      <c r="H1329" s="67" t="s">
        <v>88</v>
      </c>
      <c r="I1329" s="68">
        <v>5</v>
      </c>
      <c r="J1329" s="69">
        <v>23.06</v>
      </c>
      <c r="K1329" s="47">
        <f t="shared" si="20"/>
        <v>115.3</v>
      </c>
      <c r="L1329" s="67">
        <v>314010</v>
      </c>
      <c r="M1329" s="92" t="s">
        <v>826</v>
      </c>
      <c r="N1329" s="67"/>
      <c r="O1329" s="67"/>
      <c r="P1329" s="67"/>
    </row>
    <row r="1330" spans="1:16" ht="38.25" x14ac:dyDescent="0.25">
      <c r="A1330" s="66">
        <v>45603</v>
      </c>
      <c r="B1330" s="66">
        <v>124066</v>
      </c>
      <c r="C1330" s="67" t="s">
        <v>424</v>
      </c>
      <c r="D1330" s="67" t="s">
        <v>425</v>
      </c>
      <c r="E1330" s="67" t="s">
        <v>1401</v>
      </c>
      <c r="F1330" s="67"/>
      <c r="G1330" s="67" t="s">
        <v>934</v>
      </c>
      <c r="H1330" s="67" t="s">
        <v>88</v>
      </c>
      <c r="I1330" s="68">
        <v>3</v>
      </c>
      <c r="J1330" s="69">
        <v>40.869999999999997</v>
      </c>
      <c r="K1330" s="47">
        <f t="shared" si="20"/>
        <v>122.60999999999999</v>
      </c>
      <c r="L1330" s="67">
        <v>314010</v>
      </c>
      <c r="M1330" s="92" t="s">
        <v>826</v>
      </c>
      <c r="N1330" s="67"/>
      <c r="O1330" s="67"/>
      <c r="P1330" s="67"/>
    </row>
    <row r="1331" spans="1:16" ht="25.5" x14ac:dyDescent="0.25">
      <c r="A1331" s="66">
        <v>45603</v>
      </c>
      <c r="B1331" s="66">
        <v>124069</v>
      </c>
      <c r="C1331" s="67" t="s">
        <v>281</v>
      </c>
      <c r="D1331" s="67" t="s">
        <v>282</v>
      </c>
      <c r="E1331" s="67" t="s">
        <v>283</v>
      </c>
      <c r="F1331" s="67"/>
      <c r="G1331" s="67" t="s">
        <v>1578</v>
      </c>
      <c r="H1331" s="67" t="s">
        <v>187</v>
      </c>
      <c r="I1331" s="68">
        <v>3</v>
      </c>
      <c r="J1331" s="69">
        <v>28.95</v>
      </c>
      <c r="K1331" s="47">
        <f t="shared" si="20"/>
        <v>86.85</v>
      </c>
      <c r="L1331" s="67">
        <v>314010</v>
      </c>
      <c r="M1331" s="92" t="s">
        <v>826</v>
      </c>
      <c r="N1331" s="67"/>
      <c r="O1331" s="67"/>
      <c r="P1331" s="67"/>
    </row>
    <row r="1332" spans="1:16" ht="25.5" x14ac:dyDescent="0.25">
      <c r="A1332" s="66">
        <v>45603</v>
      </c>
      <c r="B1332" s="66">
        <v>124070</v>
      </c>
      <c r="C1332" s="67" t="s">
        <v>477</v>
      </c>
      <c r="D1332" s="67" t="s">
        <v>478</v>
      </c>
      <c r="E1332" s="67" t="s">
        <v>1436</v>
      </c>
      <c r="F1332" s="67"/>
      <c r="G1332" s="67" t="s">
        <v>1657</v>
      </c>
      <c r="H1332" s="67" t="s">
        <v>187</v>
      </c>
      <c r="I1332" s="68">
        <v>3</v>
      </c>
      <c r="J1332" s="69">
        <v>73.08</v>
      </c>
      <c r="K1332" s="47">
        <f t="shared" si="20"/>
        <v>219.24</v>
      </c>
      <c r="L1332" s="67">
        <v>314010</v>
      </c>
      <c r="M1332" s="92" t="s">
        <v>826</v>
      </c>
      <c r="N1332" s="67"/>
      <c r="O1332" s="67"/>
      <c r="P1332" s="67"/>
    </row>
    <row r="1333" spans="1:16" ht="25.5" x14ac:dyDescent="0.25">
      <c r="A1333" s="66">
        <v>45603</v>
      </c>
      <c r="B1333" s="66">
        <v>124071</v>
      </c>
      <c r="C1333" s="67" t="s">
        <v>261</v>
      </c>
      <c r="D1333" s="67" t="s">
        <v>1472</v>
      </c>
      <c r="E1333" s="67" t="s">
        <v>1473</v>
      </c>
      <c r="F1333" s="67"/>
      <c r="G1333" s="67" t="s">
        <v>1474</v>
      </c>
      <c r="H1333" s="67" t="s">
        <v>88</v>
      </c>
      <c r="I1333" s="68">
        <v>2</v>
      </c>
      <c r="J1333" s="69">
        <v>60.39</v>
      </c>
      <c r="K1333" s="47">
        <f t="shared" si="20"/>
        <v>120.78</v>
      </c>
      <c r="L1333" s="67">
        <v>314010</v>
      </c>
      <c r="M1333" s="92" t="s">
        <v>826</v>
      </c>
      <c r="N1333" s="67"/>
      <c r="O1333" s="67"/>
      <c r="P1333" s="67"/>
    </row>
    <row r="1334" spans="1:16" x14ac:dyDescent="0.25">
      <c r="A1334" s="66">
        <v>45603</v>
      </c>
      <c r="B1334" s="66">
        <v>124072</v>
      </c>
      <c r="C1334" s="67" t="s">
        <v>385</v>
      </c>
      <c r="D1334" s="67" t="s">
        <v>386</v>
      </c>
      <c r="E1334" s="67" t="s">
        <v>387</v>
      </c>
      <c r="F1334" s="67"/>
      <c r="G1334" s="67" t="s">
        <v>669</v>
      </c>
      <c r="H1334" s="67" t="s">
        <v>22</v>
      </c>
      <c r="I1334" s="68">
        <v>1</v>
      </c>
      <c r="J1334" s="69">
        <v>8.42</v>
      </c>
      <c r="K1334" s="47">
        <f t="shared" si="20"/>
        <v>8.42</v>
      </c>
      <c r="L1334" s="67">
        <v>314010</v>
      </c>
      <c r="M1334" s="92" t="s">
        <v>826</v>
      </c>
      <c r="N1334" s="67"/>
      <c r="O1334" s="67"/>
      <c r="P1334" s="67"/>
    </row>
    <row r="1335" spans="1:16" x14ac:dyDescent="0.25">
      <c r="A1335" s="66">
        <v>45603</v>
      </c>
      <c r="B1335" s="66">
        <v>124073</v>
      </c>
      <c r="C1335" s="67" t="s">
        <v>110</v>
      </c>
      <c r="D1335" s="67" t="s">
        <v>111</v>
      </c>
      <c r="E1335" s="67" t="s">
        <v>112</v>
      </c>
      <c r="F1335" s="67"/>
      <c r="G1335" s="67" t="s">
        <v>1081</v>
      </c>
      <c r="H1335" s="67" t="s">
        <v>114</v>
      </c>
      <c r="I1335" s="68">
        <v>3</v>
      </c>
      <c r="J1335" s="69">
        <v>15.52</v>
      </c>
      <c r="K1335" s="47">
        <f t="shared" si="20"/>
        <v>46.56</v>
      </c>
      <c r="L1335" s="67">
        <v>314010</v>
      </c>
      <c r="M1335" s="92" t="s">
        <v>826</v>
      </c>
      <c r="N1335" s="67"/>
      <c r="O1335" s="67"/>
      <c r="P1335" s="67"/>
    </row>
    <row r="1336" spans="1:16" ht="25.5" x14ac:dyDescent="0.25">
      <c r="A1336" s="66">
        <v>45603</v>
      </c>
      <c r="B1336" s="66">
        <v>124074</v>
      </c>
      <c r="C1336" s="67" t="s">
        <v>18</v>
      </c>
      <c r="D1336" s="67" t="s">
        <v>19</v>
      </c>
      <c r="E1336" s="67" t="s">
        <v>20</v>
      </c>
      <c r="F1336" s="67"/>
      <c r="G1336" s="67" t="s">
        <v>901</v>
      </c>
      <c r="H1336" s="67" t="s">
        <v>22</v>
      </c>
      <c r="I1336" s="68">
        <v>3</v>
      </c>
      <c r="J1336" s="69">
        <v>8.7100000000000009</v>
      </c>
      <c r="K1336" s="47">
        <f t="shared" si="20"/>
        <v>26.130000000000003</v>
      </c>
      <c r="L1336" s="67">
        <v>314010</v>
      </c>
      <c r="M1336" s="92" t="s">
        <v>826</v>
      </c>
      <c r="N1336" s="67"/>
      <c r="O1336" s="67"/>
      <c r="P1336" s="67"/>
    </row>
    <row r="1337" spans="1:16" x14ac:dyDescent="0.25">
      <c r="A1337" s="66">
        <v>45603</v>
      </c>
      <c r="B1337" s="66">
        <v>124075</v>
      </c>
      <c r="C1337" s="67" t="s">
        <v>23</v>
      </c>
      <c r="D1337" s="67" t="s">
        <v>24</v>
      </c>
      <c r="E1337" s="67" t="s">
        <v>25</v>
      </c>
      <c r="F1337" s="67"/>
      <c r="G1337" s="67" t="s">
        <v>930</v>
      </c>
      <c r="H1337" s="67" t="s">
        <v>27</v>
      </c>
      <c r="I1337" s="68">
        <v>2</v>
      </c>
      <c r="J1337" s="69">
        <v>19.399999999999999</v>
      </c>
      <c r="K1337" s="47">
        <f t="shared" si="20"/>
        <v>38.799999999999997</v>
      </c>
      <c r="L1337" s="67">
        <v>314010</v>
      </c>
      <c r="M1337" s="92" t="s">
        <v>826</v>
      </c>
      <c r="N1337" s="67"/>
      <c r="O1337" s="67"/>
      <c r="P1337" s="67"/>
    </row>
    <row r="1338" spans="1:16" x14ac:dyDescent="0.25">
      <c r="A1338" s="66">
        <v>45603</v>
      </c>
      <c r="B1338" s="66">
        <v>124076</v>
      </c>
      <c r="C1338" s="67" t="s">
        <v>179</v>
      </c>
      <c r="D1338" s="67" t="s">
        <v>180</v>
      </c>
      <c r="E1338" s="67" t="s">
        <v>181</v>
      </c>
      <c r="F1338" s="67"/>
      <c r="G1338" s="67" t="s">
        <v>180</v>
      </c>
      <c r="H1338" s="67" t="s">
        <v>61</v>
      </c>
      <c r="I1338" s="68">
        <v>3</v>
      </c>
      <c r="J1338" s="69">
        <v>11</v>
      </c>
      <c r="K1338" s="47">
        <f t="shared" si="20"/>
        <v>33</v>
      </c>
      <c r="L1338" s="67">
        <v>314010</v>
      </c>
      <c r="M1338" s="92" t="s">
        <v>826</v>
      </c>
      <c r="N1338" s="67"/>
      <c r="O1338" s="67"/>
      <c r="P1338" s="67"/>
    </row>
    <row r="1339" spans="1:16" x14ac:dyDescent="0.25">
      <c r="A1339" s="66">
        <v>45603</v>
      </c>
      <c r="B1339" s="66">
        <v>124077</v>
      </c>
      <c r="C1339" s="67" t="s">
        <v>93</v>
      </c>
      <c r="D1339" s="67" t="s">
        <v>1351</v>
      </c>
      <c r="E1339" s="67" t="s">
        <v>1352</v>
      </c>
      <c r="F1339" s="67"/>
      <c r="G1339" s="67" t="s">
        <v>1491</v>
      </c>
      <c r="H1339" s="67" t="s">
        <v>96</v>
      </c>
      <c r="I1339" s="68">
        <v>10</v>
      </c>
      <c r="J1339" s="69">
        <v>32.33</v>
      </c>
      <c r="K1339" s="47">
        <f t="shared" si="20"/>
        <v>323.29999999999995</v>
      </c>
      <c r="L1339" s="67">
        <v>314010</v>
      </c>
      <c r="M1339" s="92" t="s">
        <v>826</v>
      </c>
      <c r="N1339" s="67"/>
      <c r="O1339" s="67"/>
      <c r="P1339" s="67"/>
    </row>
    <row r="1340" spans="1:16" ht="25.5" x14ac:dyDescent="0.25">
      <c r="A1340" s="66">
        <v>45603</v>
      </c>
      <c r="B1340" s="66">
        <v>124078</v>
      </c>
      <c r="C1340" s="67" t="s">
        <v>334</v>
      </c>
      <c r="D1340" s="67" t="s">
        <v>335</v>
      </c>
      <c r="E1340" s="67" t="s">
        <v>1367</v>
      </c>
      <c r="F1340" s="67"/>
      <c r="G1340" s="67" t="s">
        <v>877</v>
      </c>
      <c r="H1340" s="67" t="s">
        <v>206</v>
      </c>
      <c r="I1340" s="68">
        <v>5</v>
      </c>
      <c r="J1340" s="69">
        <v>14.88</v>
      </c>
      <c r="K1340" s="47">
        <f t="shared" si="20"/>
        <v>74.400000000000006</v>
      </c>
      <c r="L1340" s="67">
        <v>314010</v>
      </c>
      <c r="M1340" s="92" t="s">
        <v>826</v>
      </c>
      <c r="N1340" s="67"/>
      <c r="O1340" s="67"/>
      <c r="P1340" s="67"/>
    </row>
    <row r="1341" spans="1:16" x14ac:dyDescent="0.25">
      <c r="A1341" s="66">
        <v>45603</v>
      </c>
      <c r="B1341" s="66">
        <v>124079</v>
      </c>
      <c r="C1341" s="67" t="s">
        <v>47</v>
      </c>
      <c r="D1341" s="67" t="s">
        <v>48</v>
      </c>
      <c r="E1341" s="67" t="s">
        <v>49</v>
      </c>
      <c r="F1341" s="67"/>
      <c r="G1341" s="67" t="s">
        <v>1617</v>
      </c>
      <c r="H1341" s="67" t="s">
        <v>51</v>
      </c>
      <c r="I1341" s="68">
        <v>5</v>
      </c>
      <c r="J1341" s="69">
        <v>15.86</v>
      </c>
      <c r="K1341" s="47">
        <f t="shared" si="20"/>
        <v>79.3</v>
      </c>
      <c r="L1341" s="67">
        <v>314010</v>
      </c>
      <c r="M1341" s="92" t="s">
        <v>826</v>
      </c>
      <c r="N1341" s="67"/>
      <c r="O1341" s="67"/>
      <c r="P1341" s="67"/>
    </row>
    <row r="1342" spans="1:16" x14ac:dyDescent="0.25">
      <c r="A1342" s="66">
        <v>45603</v>
      </c>
      <c r="B1342" s="66">
        <v>124080</v>
      </c>
      <c r="C1342" s="67" t="s">
        <v>221</v>
      </c>
      <c r="D1342" s="67" t="s">
        <v>1354</v>
      </c>
      <c r="E1342" s="67" t="s">
        <v>1355</v>
      </c>
      <c r="F1342" s="67"/>
      <c r="G1342" s="67" t="s">
        <v>857</v>
      </c>
      <c r="H1342" s="67" t="s">
        <v>84</v>
      </c>
      <c r="I1342" s="68">
        <v>2</v>
      </c>
      <c r="J1342" s="69">
        <v>61</v>
      </c>
      <c r="K1342" s="47">
        <f t="shared" si="20"/>
        <v>122</v>
      </c>
      <c r="L1342" s="67">
        <v>314010</v>
      </c>
      <c r="M1342" s="92" t="s">
        <v>826</v>
      </c>
      <c r="N1342" s="67"/>
      <c r="O1342" s="67"/>
      <c r="P1342" s="67"/>
    </row>
    <row r="1343" spans="1:16" ht="25.5" x14ac:dyDescent="0.25">
      <c r="A1343" s="66">
        <v>45603</v>
      </c>
      <c r="B1343" s="66">
        <v>124081</v>
      </c>
      <c r="C1343" s="67" t="s">
        <v>28</v>
      </c>
      <c r="D1343" s="67" t="s">
        <v>29</v>
      </c>
      <c r="E1343" s="67" t="s">
        <v>30</v>
      </c>
      <c r="F1343" s="67"/>
      <c r="G1343" s="67" t="s">
        <v>1377</v>
      </c>
      <c r="H1343" s="67" t="s">
        <v>32</v>
      </c>
      <c r="I1343" s="68">
        <v>2</v>
      </c>
      <c r="J1343" s="69">
        <v>30.5</v>
      </c>
      <c r="K1343" s="47">
        <f t="shared" si="20"/>
        <v>61</v>
      </c>
      <c r="L1343" s="67">
        <v>314010</v>
      </c>
      <c r="M1343" s="92" t="s">
        <v>826</v>
      </c>
      <c r="N1343" s="67"/>
      <c r="O1343" s="67"/>
      <c r="P1343" s="67"/>
    </row>
    <row r="1344" spans="1:16" x14ac:dyDescent="0.25">
      <c r="A1344" s="66">
        <v>45603</v>
      </c>
      <c r="B1344" s="66">
        <v>124085</v>
      </c>
      <c r="C1344" s="67" t="s">
        <v>1217</v>
      </c>
      <c r="D1344" s="67" t="s">
        <v>1218</v>
      </c>
      <c r="E1344" s="67" t="s">
        <v>1556</v>
      </c>
      <c r="F1344" s="67"/>
      <c r="G1344" s="67" t="s">
        <v>1659</v>
      </c>
      <c r="H1344" s="67" t="s">
        <v>1221</v>
      </c>
      <c r="I1344" s="68">
        <v>5</v>
      </c>
      <c r="J1344" s="69">
        <v>22.94</v>
      </c>
      <c r="K1344" s="47">
        <f t="shared" si="20"/>
        <v>114.7</v>
      </c>
      <c r="L1344" s="67">
        <v>314010</v>
      </c>
      <c r="M1344" s="92" t="s">
        <v>826</v>
      </c>
      <c r="N1344" s="67"/>
      <c r="O1344" s="67"/>
      <c r="P1344" s="67"/>
    </row>
    <row r="1345" spans="1:16" x14ac:dyDescent="0.25">
      <c r="A1345" s="66">
        <v>45603</v>
      </c>
      <c r="B1345" s="66">
        <v>124090</v>
      </c>
      <c r="C1345" s="67" t="s">
        <v>145</v>
      </c>
      <c r="D1345" s="67" t="s">
        <v>146</v>
      </c>
      <c r="E1345" s="67" t="s">
        <v>147</v>
      </c>
      <c r="F1345" s="67"/>
      <c r="G1345" s="67" t="s">
        <v>928</v>
      </c>
      <c r="H1345" s="67" t="s">
        <v>41</v>
      </c>
      <c r="I1345" s="68">
        <v>5</v>
      </c>
      <c r="J1345" s="69">
        <v>20.13</v>
      </c>
      <c r="K1345" s="47">
        <f t="shared" si="20"/>
        <v>100.64999999999999</v>
      </c>
      <c r="L1345" s="67">
        <v>314010</v>
      </c>
      <c r="M1345" s="92" t="s">
        <v>826</v>
      </c>
      <c r="N1345" s="67"/>
      <c r="O1345" s="67"/>
      <c r="P1345" s="67"/>
    </row>
    <row r="1346" spans="1:16" ht="25.5" x14ac:dyDescent="0.25">
      <c r="A1346" s="66">
        <v>45603</v>
      </c>
      <c r="B1346" s="66">
        <v>124095</v>
      </c>
      <c r="C1346" s="67" t="s">
        <v>1603</v>
      </c>
      <c r="D1346" s="67" t="s">
        <v>1604</v>
      </c>
      <c r="E1346" s="67" t="s">
        <v>1605</v>
      </c>
      <c r="F1346" s="67"/>
      <c r="G1346" s="67" t="s">
        <v>1647</v>
      </c>
      <c r="H1346" s="67" t="s">
        <v>1606</v>
      </c>
      <c r="I1346" s="68">
        <v>30</v>
      </c>
      <c r="J1346" s="69">
        <v>67.099999999999994</v>
      </c>
      <c r="K1346" s="47">
        <f t="shared" ref="K1346:K1409" si="21">I1346*J1346</f>
        <v>2012.9999999999998</v>
      </c>
      <c r="L1346" s="67">
        <v>314010</v>
      </c>
      <c r="M1346" s="92" t="s">
        <v>826</v>
      </c>
      <c r="N1346" s="67"/>
      <c r="O1346" s="67"/>
      <c r="P1346" s="67"/>
    </row>
    <row r="1347" spans="1:16" x14ac:dyDescent="0.25">
      <c r="A1347" s="66">
        <v>45603</v>
      </c>
      <c r="B1347" s="66">
        <v>124096</v>
      </c>
      <c r="C1347" s="67" t="s">
        <v>273</v>
      </c>
      <c r="D1347" s="67" t="s">
        <v>274</v>
      </c>
      <c r="E1347" s="67" t="s">
        <v>275</v>
      </c>
      <c r="F1347" s="67"/>
      <c r="G1347" s="67" t="s">
        <v>638</v>
      </c>
      <c r="H1347" s="67" t="s">
        <v>61</v>
      </c>
      <c r="I1347" s="68">
        <v>5</v>
      </c>
      <c r="J1347" s="69">
        <v>10</v>
      </c>
      <c r="K1347" s="47">
        <f t="shared" si="21"/>
        <v>50</v>
      </c>
      <c r="L1347" s="67">
        <v>314010</v>
      </c>
      <c r="M1347" s="92" t="s">
        <v>826</v>
      </c>
      <c r="N1347" s="67"/>
      <c r="O1347" s="67"/>
      <c r="P1347" s="67"/>
    </row>
    <row r="1348" spans="1:16" x14ac:dyDescent="0.25">
      <c r="A1348" s="66">
        <v>45603</v>
      </c>
      <c r="B1348" s="66">
        <v>124099</v>
      </c>
      <c r="C1348" s="67" t="s">
        <v>57</v>
      </c>
      <c r="D1348" s="67" t="s">
        <v>58</v>
      </c>
      <c r="E1348" s="67" t="s">
        <v>59</v>
      </c>
      <c r="F1348" s="67"/>
      <c r="G1348" s="67" t="s">
        <v>853</v>
      </c>
      <c r="H1348" s="67" t="s">
        <v>61</v>
      </c>
      <c r="I1348" s="68">
        <v>12</v>
      </c>
      <c r="J1348" s="69">
        <v>39.5</v>
      </c>
      <c r="K1348" s="47">
        <f t="shared" si="21"/>
        <v>474</v>
      </c>
      <c r="L1348" s="67">
        <v>314010</v>
      </c>
      <c r="M1348" s="92" t="s">
        <v>826</v>
      </c>
      <c r="N1348" s="67"/>
      <c r="O1348" s="67"/>
      <c r="P1348" s="67"/>
    </row>
    <row r="1349" spans="1:16" x14ac:dyDescent="0.25">
      <c r="A1349" s="66">
        <v>45603</v>
      </c>
      <c r="B1349" s="66">
        <v>124100</v>
      </c>
      <c r="C1349" s="67" t="s">
        <v>115</v>
      </c>
      <c r="D1349" s="67" t="s">
        <v>116</v>
      </c>
      <c r="E1349" s="67" t="s">
        <v>1408</v>
      </c>
      <c r="F1349" s="67"/>
      <c r="G1349" s="67" t="s">
        <v>1646</v>
      </c>
      <c r="H1349" s="67" t="s">
        <v>119</v>
      </c>
      <c r="I1349" s="68">
        <v>3</v>
      </c>
      <c r="J1349" s="69">
        <v>40.99</v>
      </c>
      <c r="K1349" s="47">
        <f t="shared" si="21"/>
        <v>122.97</v>
      </c>
      <c r="L1349" s="67">
        <v>314010</v>
      </c>
      <c r="M1349" s="92" t="s">
        <v>826</v>
      </c>
      <c r="N1349" s="67"/>
      <c r="O1349" s="67"/>
      <c r="P1349" s="67"/>
    </row>
    <row r="1350" spans="1:16" x14ac:dyDescent="0.25">
      <c r="A1350" s="66">
        <v>45603</v>
      </c>
      <c r="B1350" s="66">
        <v>124102</v>
      </c>
      <c r="C1350" s="67" t="s">
        <v>323</v>
      </c>
      <c r="D1350" s="67" t="s">
        <v>324</v>
      </c>
      <c r="E1350" s="67" t="s">
        <v>325</v>
      </c>
      <c r="F1350" s="67"/>
      <c r="G1350" s="67" t="s">
        <v>628</v>
      </c>
      <c r="H1350" s="67" t="s">
        <v>175</v>
      </c>
      <c r="I1350" s="68">
        <v>10</v>
      </c>
      <c r="J1350" s="69">
        <v>10.8</v>
      </c>
      <c r="K1350" s="47">
        <f t="shared" si="21"/>
        <v>108</v>
      </c>
      <c r="L1350" s="67">
        <v>314010</v>
      </c>
      <c r="M1350" s="92" t="s">
        <v>826</v>
      </c>
      <c r="N1350" s="67"/>
      <c r="O1350" s="67"/>
      <c r="P1350" s="67"/>
    </row>
    <row r="1351" spans="1:16" ht="15.75" thickBot="1" x14ac:dyDescent="0.3">
      <c r="A1351" s="101">
        <v>45603</v>
      </c>
      <c r="B1351" s="101">
        <v>124107</v>
      </c>
      <c r="C1351" s="102" t="s">
        <v>323</v>
      </c>
      <c r="D1351" s="102" t="s">
        <v>324</v>
      </c>
      <c r="E1351" s="102" t="s">
        <v>325</v>
      </c>
      <c r="F1351" s="102"/>
      <c r="G1351" s="102" t="s">
        <v>628</v>
      </c>
      <c r="H1351" s="102" t="s">
        <v>175</v>
      </c>
      <c r="I1351" s="103">
        <v>10</v>
      </c>
      <c r="J1351" s="104">
        <v>10.8</v>
      </c>
      <c r="K1351" s="105">
        <f t="shared" si="21"/>
        <v>108</v>
      </c>
      <c r="L1351" s="102">
        <v>314010</v>
      </c>
      <c r="M1351" s="102" t="s">
        <v>826</v>
      </c>
      <c r="N1351" s="67"/>
      <c r="O1351" s="67">
        <f>SUM(K1160:K1351)</f>
        <v>180257.73999999987</v>
      </c>
      <c r="P1351" s="67"/>
    </row>
    <row r="1352" spans="1:16" x14ac:dyDescent="0.25">
      <c r="A1352" s="71">
        <v>46280</v>
      </c>
      <c r="B1352" s="71">
        <v>127737</v>
      </c>
      <c r="C1352" s="72" t="s">
        <v>171</v>
      </c>
      <c r="D1352" s="72" t="s">
        <v>172</v>
      </c>
      <c r="E1352" s="72" t="s">
        <v>173</v>
      </c>
      <c r="F1352" s="72"/>
      <c r="G1352" s="72" t="s">
        <v>851</v>
      </c>
      <c r="H1352" s="72" t="s">
        <v>175</v>
      </c>
      <c r="I1352" s="73">
        <v>3</v>
      </c>
      <c r="J1352" s="74">
        <v>20.13</v>
      </c>
      <c r="K1352" s="47">
        <f t="shared" si="21"/>
        <v>60.39</v>
      </c>
      <c r="L1352" s="72">
        <v>314010</v>
      </c>
      <c r="M1352" s="92" t="s">
        <v>826</v>
      </c>
      <c r="N1352" s="72"/>
      <c r="O1352" s="72"/>
      <c r="P1352" s="72"/>
    </row>
    <row r="1353" spans="1:16" ht="25.5" x14ac:dyDescent="0.25">
      <c r="A1353" s="71">
        <v>48400</v>
      </c>
      <c r="B1353" s="71">
        <v>136198</v>
      </c>
      <c r="C1353" s="72" t="s">
        <v>1560</v>
      </c>
      <c r="D1353" s="72" t="s">
        <v>1561</v>
      </c>
      <c r="E1353" s="72" t="s">
        <v>1562</v>
      </c>
      <c r="F1353" s="72"/>
      <c r="G1353" s="72" t="s">
        <v>1563</v>
      </c>
      <c r="H1353" s="72" t="s">
        <v>234</v>
      </c>
      <c r="I1353" s="73">
        <v>3</v>
      </c>
      <c r="J1353" s="74">
        <v>111.6</v>
      </c>
      <c r="K1353" s="47">
        <f t="shared" si="21"/>
        <v>334.79999999999995</v>
      </c>
      <c r="L1353" s="72">
        <v>314010</v>
      </c>
      <c r="M1353" s="92" t="s">
        <v>826</v>
      </c>
      <c r="N1353" s="72"/>
      <c r="O1353" s="72"/>
      <c r="P1353" s="72"/>
    </row>
    <row r="1354" spans="1:16" ht="25.5" x14ac:dyDescent="0.25">
      <c r="A1354" s="71">
        <v>48400</v>
      </c>
      <c r="B1354" s="71">
        <v>136199</v>
      </c>
      <c r="C1354" s="72" t="s">
        <v>28</v>
      </c>
      <c r="D1354" s="72" t="s">
        <v>29</v>
      </c>
      <c r="E1354" s="72" t="s">
        <v>30</v>
      </c>
      <c r="F1354" s="72"/>
      <c r="G1354" s="72" t="s">
        <v>1377</v>
      </c>
      <c r="H1354" s="72" t="s">
        <v>32</v>
      </c>
      <c r="I1354" s="73">
        <v>3</v>
      </c>
      <c r="J1354" s="74">
        <v>31</v>
      </c>
      <c r="K1354" s="47">
        <f t="shared" si="21"/>
        <v>93</v>
      </c>
      <c r="L1354" s="72">
        <v>314010</v>
      </c>
      <c r="M1354" s="92" t="s">
        <v>826</v>
      </c>
      <c r="N1354" s="72"/>
      <c r="O1354" s="72"/>
      <c r="P1354" s="72"/>
    </row>
    <row r="1355" spans="1:16" x14ac:dyDescent="0.25">
      <c r="A1355" s="71">
        <v>48400</v>
      </c>
      <c r="B1355" s="71">
        <v>136200</v>
      </c>
      <c r="C1355" s="72" t="s">
        <v>572</v>
      </c>
      <c r="D1355" s="72" t="s">
        <v>573</v>
      </c>
      <c r="E1355" s="72" t="s">
        <v>574</v>
      </c>
      <c r="F1355" s="72"/>
      <c r="G1355" s="72" t="s">
        <v>1660</v>
      </c>
      <c r="H1355" s="72" t="s">
        <v>128</v>
      </c>
      <c r="I1355" s="73">
        <v>12</v>
      </c>
      <c r="J1355" s="74">
        <v>68.2</v>
      </c>
      <c r="K1355" s="47">
        <f t="shared" si="21"/>
        <v>818.40000000000009</v>
      </c>
      <c r="L1355" s="72">
        <v>314010</v>
      </c>
      <c r="M1355" s="92" t="s">
        <v>826</v>
      </c>
      <c r="N1355" s="72"/>
      <c r="O1355" s="72"/>
      <c r="P1355" s="72"/>
    </row>
    <row r="1356" spans="1:16" x14ac:dyDescent="0.25">
      <c r="A1356" s="71">
        <v>48400</v>
      </c>
      <c r="B1356" s="71">
        <v>136202</v>
      </c>
      <c r="C1356" s="72" t="s">
        <v>1217</v>
      </c>
      <c r="D1356" s="72" t="s">
        <v>1218</v>
      </c>
      <c r="E1356" s="72" t="s">
        <v>1556</v>
      </c>
      <c r="F1356" s="72"/>
      <c r="G1356" s="72" t="s">
        <v>1659</v>
      </c>
      <c r="H1356" s="72" t="s">
        <v>1221</v>
      </c>
      <c r="I1356" s="73">
        <v>5</v>
      </c>
      <c r="J1356" s="74">
        <v>20.83</v>
      </c>
      <c r="K1356" s="47">
        <f t="shared" si="21"/>
        <v>104.14999999999999</v>
      </c>
      <c r="L1356" s="72">
        <v>314010</v>
      </c>
      <c r="M1356" s="92" t="s">
        <v>826</v>
      </c>
      <c r="N1356" s="72"/>
      <c r="O1356" s="72"/>
      <c r="P1356" s="72"/>
    </row>
    <row r="1357" spans="1:16" x14ac:dyDescent="0.25">
      <c r="A1357" s="71">
        <v>48400</v>
      </c>
      <c r="B1357" s="71">
        <v>136203</v>
      </c>
      <c r="C1357" s="72" t="s">
        <v>57</v>
      </c>
      <c r="D1357" s="72" t="s">
        <v>58</v>
      </c>
      <c r="E1357" s="72" t="s">
        <v>59</v>
      </c>
      <c r="F1357" s="72"/>
      <c r="G1357" s="72" t="s">
        <v>853</v>
      </c>
      <c r="H1357" s="72" t="s">
        <v>61</v>
      </c>
      <c r="I1357" s="73">
        <v>12</v>
      </c>
      <c r="J1357" s="74">
        <v>40.549999999999997</v>
      </c>
      <c r="K1357" s="47">
        <f t="shared" si="21"/>
        <v>486.59999999999997</v>
      </c>
      <c r="L1357" s="72">
        <v>314010</v>
      </c>
      <c r="M1357" s="92" t="s">
        <v>826</v>
      </c>
      <c r="N1357" s="72"/>
      <c r="O1357" s="72"/>
      <c r="P1357" s="72"/>
    </row>
    <row r="1358" spans="1:16" ht="25.5" x14ac:dyDescent="0.25">
      <c r="A1358" s="71">
        <v>48400</v>
      </c>
      <c r="B1358" s="71">
        <v>136226</v>
      </c>
      <c r="C1358" s="72" t="s">
        <v>18</v>
      </c>
      <c r="D1358" s="72" t="s">
        <v>19</v>
      </c>
      <c r="E1358" s="72" t="s">
        <v>20</v>
      </c>
      <c r="F1358" s="72"/>
      <c r="G1358" s="72" t="s">
        <v>901</v>
      </c>
      <c r="H1358" s="72" t="s">
        <v>22</v>
      </c>
      <c r="I1358" s="73">
        <v>5</v>
      </c>
      <c r="J1358" s="74">
        <v>8.85</v>
      </c>
      <c r="K1358" s="47">
        <f t="shared" si="21"/>
        <v>44.25</v>
      </c>
      <c r="L1358" s="72">
        <v>314010</v>
      </c>
      <c r="M1358" s="92" t="s">
        <v>826</v>
      </c>
      <c r="N1358" s="72"/>
      <c r="O1358" s="72"/>
      <c r="P1358" s="72"/>
    </row>
    <row r="1359" spans="1:16" x14ac:dyDescent="0.25">
      <c r="A1359" s="71">
        <v>48400</v>
      </c>
      <c r="B1359" s="71">
        <v>136227</v>
      </c>
      <c r="C1359" s="72" t="s">
        <v>13</v>
      </c>
      <c r="D1359" s="72" t="s">
        <v>14</v>
      </c>
      <c r="E1359" s="72" t="s">
        <v>15</v>
      </c>
      <c r="F1359" s="72"/>
      <c r="G1359" s="72" t="s">
        <v>609</v>
      </c>
      <c r="H1359" s="72" t="s">
        <v>17</v>
      </c>
      <c r="I1359" s="73">
        <v>3</v>
      </c>
      <c r="J1359" s="74">
        <v>10.54</v>
      </c>
      <c r="K1359" s="47">
        <f t="shared" si="21"/>
        <v>31.619999999999997</v>
      </c>
      <c r="L1359" s="72">
        <v>314010</v>
      </c>
      <c r="M1359" s="92" t="s">
        <v>826</v>
      </c>
      <c r="N1359" s="72"/>
      <c r="O1359" s="72"/>
      <c r="P1359" s="72"/>
    </row>
    <row r="1360" spans="1:16" x14ac:dyDescent="0.25">
      <c r="A1360" s="71">
        <v>48400</v>
      </c>
      <c r="B1360" s="71">
        <v>136228</v>
      </c>
      <c r="C1360" s="72" t="s">
        <v>93</v>
      </c>
      <c r="D1360" s="72" t="s">
        <v>1351</v>
      </c>
      <c r="E1360" s="72" t="s">
        <v>1352</v>
      </c>
      <c r="F1360" s="72"/>
      <c r="G1360" s="72" t="s">
        <v>1491</v>
      </c>
      <c r="H1360" s="72" t="s">
        <v>96</v>
      </c>
      <c r="I1360" s="73">
        <v>10</v>
      </c>
      <c r="J1360" s="74">
        <v>33.229999999999997</v>
      </c>
      <c r="K1360" s="47">
        <f t="shared" si="21"/>
        <v>332.29999999999995</v>
      </c>
      <c r="L1360" s="72">
        <v>314010</v>
      </c>
      <c r="M1360" s="92" t="s">
        <v>826</v>
      </c>
      <c r="N1360" s="72"/>
      <c r="O1360" s="72"/>
      <c r="P1360" s="72"/>
    </row>
    <row r="1361" spans="1:16" x14ac:dyDescent="0.25">
      <c r="A1361" s="71">
        <v>48400</v>
      </c>
      <c r="B1361" s="71">
        <v>136229</v>
      </c>
      <c r="C1361" s="72" t="s">
        <v>1510</v>
      </c>
      <c r="D1361" s="72" t="s">
        <v>1511</v>
      </c>
      <c r="E1361" s="72" t="s">
        <v>1512</v>
      </c>
      <c r="F1361" s="72"/>
      <c r="G1361" s="72" t="s">
        <v>1513</v>
      </c>
      <c r="H1361" s="72" t="s">
        <v>1633</v>
      </c>
      <c r="I1361" s="73">
        <v>6</v>
      </c>
      <c r="J1361" s="74">
        <v>61.38</v>
      </c>
      <c r="K1361" s="47">
        <f t="shared" si="21"/>
        <v>368.28000000000003</v>
      </c>
      <c r="L1361" s="72">
        <v>314010</v>
      </c>
      <c r="M1361" s="92" t="s">
        <v>826</v>
      </c>
      <c r="N1361" s="72"/>
      <c r="O1361" s="72"/>
      <c r="P1361" s="72"/>
    </row>
    <row r="1362" spans="1:16" x14ac:dyDescent="0.25">
      <c r="A1362" s="71">
        <v>48400</v>
      </c>
      <c r="B1362" s="71">
        <v>136232</v>
      </c>
      <c r="C1362" s="72" t="s">
        <v>1301</v>
      </c>
      <c r="D1362" s="72" t="s">
        <v>1302</v>
      </c>
      <c r="E1362" s="72" t="s">
        <v>1303</v>
      </c>
      <c r="F1362" s="72"/>
      <c r="G1362" s="72" t="s">
        <v>1304</v>
      </c>
      <c r="H1362" s="72" t="s">
        <v>96</v>
      </c>
      <c r="I1362" s="73">
        <v>6</v>
      </c>
      <c r="J1362" s="74">
        <v>31.87</v>
      </c>
      <c r="K1362" s="47">
        <f t="shared" si="21"/>
        <v>191.22</v>
      </c>
      <c r="L1362" s="72">
        <v>314010</v>
      </c>
      <c r="M1362" s="92" t="s">
        <v>826</v>
      </c>
      <c r="N1362" s="72"/>
      <c r="O1362" s="72"/>
      <c r="P1362" s="72"/>
    </row>
    <row r="1363" spans="1:16" x14ac:dyDescent="0.25">
      <c r="A1363" s="71">
        <v>48400</v>
      </c>
      <c r="B1363" s="71">
        <v>136235</v>
      </c>
      <c r="C1363" s="72" t="s">
        <v>265</v>
      </c>
      <c r="D1363" s="72" t="s">
        <v>266</v>
      </c>
      <c r="E1363" s="72" t="s">
        <v>267</v>
      </c>
      <c r="F1363" s="72"/>
      <c r="G1363" s="72" t="s">
        <v>674</v>
      </c>
      <c r="H1363" s="72" t="s">
        <v>61</v>
      </c>
      <c r="I1363" s="73">
        <v>6</v>
      </c>
      <c r="J1363" s="74">
        <v>34.72</v>
      </c>
      <c r="K1363" s="47">
        <f t="shared" si="21"/>
        <v>208.32</v>
      </c>
      <c r="L1363" s="72">
        <v>314010</v>
      </c>
      <c r="M1363" s="92" t="s">
        <v>826</v>
      </c>
      <c r="N1363" s="72"/>
      <c r="O1363" s="72"/>
      <c r="P1363" s="72"/>
    </row>
    <row r="1364" spans="1:16" x14ac:dyDescent="0.25">
      <c r="A1364" s="71">
        <v>48400</v>
      </c>
      <c r="B1364" s="71">
        <v>136237</v>
      </c>
      <c r="C1364" s="72" t="s">
        <v>42</v>
      </c>
      <c r="D1364" s="72" t="s">
        <v>1346</v>
      </c>
      <c r="E1364" s="72" t="s">
        <v>44</v>
      </c>
      <c r="F1364" s="72"/>
      <c r="G1364" s="72" t="s">
        <v>677</v>
      </c>
      <c r="H1364" s="72" t="s">
        <v>46</v>
      </c>
      <c r="I1364" s="73">
        <v>2</v>
      </c>
      <c r="J1364" s="74">
        <v>209.56</v>
      </c>
      <c r="K1364" s="47">
        <f t="shared" si="21"/>
        <v>419.12</v>
      </c>
      <c r="L1364" s="72">
        <v>314010</v>
      </c>
      <c r="M1364" s="92" t="s">
        <v>826</v>
      </c>
      <c r="N1364" s="72"/>
      <c r="O1364" s="72"/>
      <c r="P1364" s="72"/>
    </row>
    <row r="1365" spans="1:16" ht="25.5" x14ac:dyDescent="0.25">
      <c r="A1365" s="71">
        <v>48400</v>
      </c>
      <c r="B1365" s="71">
        <v>136239</v>
      </c>
      <c r="C1365" s="72" t="s">
        <v>269</v>
      </c>
      <c r="D1365" s="72" t="s">
        <v>270</v>
      </c>
      <c r="E1365" s="72" t="s">
        <v>1370</v>
      </c>
      <c r="F1365" s="72"/>
      <c r="G1365" s="72" t="s">
        <v>1724</v>
      </c>
      <c r="H1365" s="72" t="s">
        <v>61</v>
      </c>
      <c r="I1365" s="73">
        <v>6</v>
      </c>
      <c r="J1365" s="74">
        <v>31.67</v>
      </c>
      <c r="K1365" s="47">
        <f t="shared" si="21"/>
        <v>190.02</v>
      </c>
      <c r="L1365" s="72">
        <v>314010</v>
      </c>
      <c r="M1365" s="92" t="s">
        <v>826</v>
      </c>
      <c r="N1365" s="72"/>
      <c r="O1365" s="72"/>
      <c r="P1365" s="72"/>
    </row>
    <row r="1366" spans="1:16" x14ac:dyDescent="0.25">
      <c r="A1366" s="71">
        <v>49280</v>
      </c>
      <c r="B1366" s="71">
        <v>140038</v>
      </c>
      <c r="C1366" s="72" t="s">
        <v>345</v>
      </c>
      <c r="D1366" s="72" t="s">
        <v>346</v>
      </c>
      <c r="E1366" s="72" t="s">
        <v>99</v>
      </c>
      <c r="F1366" s="72"/>
      <c r="G1366" s="72" t="s">
        <v>931</v>
      </c>
      <c r="H1366" s="72" t="s">
        <v>348</v>
      </c>
      <c r="I1366" s="73">
        <v>3</v>
      </c>
      <c r="J1366" s="74">
        <v>101.2</v>
      </c>
      <c r="K1366" s="47">
        <f t="shared" si="21"/>
        <v>303.60000000000002</v>
      </c>
      <c r="L1366" s="72">
        <v>314010</v>
      </c>
      <c r="M1366" s="92" t="s">
        <v>826</v>
      </c>
      <c r="N1366" s="72"/>
      <c r="O1366" s="72"/>
      <c r="P1366" s="72"/>
    </row>
    <row r="1367" spans="1:16" x14ac:dyDescent="0.25">
      <c r="A1367" s="71">
        <v>49280</v>
      </c>
      <c r="B1367" s="71">
        <v>140040</v>
      </c>
      <c r="C1367" s="72" t="s">
        <v>349</v>
      </c>
      <c r="D1367" s="72" t="s">
        <v>350</v>
      </c>
      <c r="E1367" s="72" t="s">
        <v>351</v>
      </c>
      <c r="F1367" s="72"/>
      <c r="G1367" s="72" t="s">
        <v>921</v>
      </c>
      <c r="H1367" s="72" t="s">
        <v>348</v>
      </c>
      <c r="I1367" s="73">
        <v>3</v>
      </c>
      <c r="J1367" s="74">
        <v>101.2</v>
      </c>
      <c r="K1367" s="47">
        <f t="shared" si="21"/>
        <v>303.60000000000002</v>
      </c>
      <c r="L1367" s="72">
        <v>314010</v>
      </c>
      <c r="M1367" s="92" t="s">
        <v>826</v>
      </c>
      <c r="N1367" s="72"/>
      <c r="O1367" s="72"/>
      <c r="P1367" s="72"/>
    </row>
    <row r="1368" spans="1:16" x14ac:dyDescent="0.25">
      <c r="A1368" s="71">
        <v>49280</v>
      </c>
      <c r="B1368" s="71">
        <v>140041</v>
      </c>
      <c r="C1368" s="72" t="s">
        <v>235</v>
      </c>
      <c r="D1368" s="72" t="s">
        <v>1364</v>
      </c>
      <c r="E1368" s="72" t="s">
        <v>1365</v>
      </c>
      <c r="F1368" s="72"/>
      <c r="G1368" s="72" t="s">
        <v>1366</v>
      </c>
      <c r="H1368" s="72" t="s">
        <v>348</v>
      </c>
      <c r="I1368" s="73">
        <v>3</v>
      </c>
      <c r="J1368" s="74">
        <v>19.03</v>
      </c>
      <c r="K1368" s="47">
        <f t="shared" si="21"/>
        <v>57.09</v>
      </c>
      <c r="L1368" s="72">
        <v>314010</v>
      </c>
      <c r="M1368" s="92" t="s">
        <v>826</v>
      </c>
      <c r="N1368" s="72"/>
      <c r="O1368" s="72"/>
      <c r="P1368" s="72"/>
    </row>
    <row r="1369" spans="1:16" x14ac:dyDescent="0.25">
      <c r="A1369" s="71">
        <v>49280</v>
      </c>
      <c r="B1369" s="71">
        <v>140043</v>
      </c>
      <c r="C1369" s="72" t="s">
        <v>576</v>
      </c>
      <c r="D1369" s="72" t="s">
        <v>1361</v>
      </c>
      <c r="E1369" s="72" t="s">
        <v>1362</v>
      </c>
      <c r="F1369" s="72"/>
      <c r="G1369" s="72" t="s">
        <v>1363</v>
      </c>
      <c r="H1369" s="72" t="s">
        <v>341</v>
      </c>
      <c r="I1369" s="73">
        <v>10</v>
      </c>
      <c r="J1369" s="74">
        <v>12.1</v>
      </c>
      <c r="K1369" s="47">
        <f t="shared" si="21"/>
        <v>121</v>
      </c>
      <c r="L1369" s="72">
        <v>314010</v>
      </c>
      <c r="M1369" s="92" t="s">
        <v>826</v>
      </c>
      <c r="N1369" s="72"/>
      <c r="O1369" s="72"/>
      <c r="P1369" s="72"/>
    </row>
    <row r="1370" spans="1:16" ht="25.5" x14ac:dyDescent="0.25">
      <c r="A1370" s="71">
        <v>49280</v>
      </c>
      <c r="B1370" s="71">
        <v>140044</v>
      </c>
      <c r="C1370" s="72" t="s">
        <v>269</v>
      </c>
      <c r="D1370" s="72" t="s">
        <v>270</v>
      </c>
      <c r="E1370" s="72" t="s">
        <v>1370</v>
      </c>
      <c r="F1370" s="72"/>
      <c r="G1370" s="72" t="s">
        <v>1724</v>
      </c>
      <c r="H1370" s="72" t="s">
        <v>61</v>
      </c>
      <c r="I1370" s="73">
        <v>15</v>
      </c>
      <c r="J1370" s="74">
        <v>32.18</v>
      </c>
      <c r="K1370" s="47">
        <f t="shared" si="21"/>
        <v>482.7</v>
      </c>
      <c r="L1370" s="72">
        <v>314010</v>
      </c>
      <c r="M1370" s="92" t="s">
        <v>826</v>
      </c>
      <c r="N1370" s="72"/>
      <c r="O1370" s="72"/>
      <c r="P1370" s="72"/>
    </row>
    <row r="1371" spans="1:16" x14ac:dyDescent="0.25">
      <c r="A1371" s="71">
        <v>49280</v>
      </c>
      <c r="B1371" s="71">
        <v>140048</v>
      </c>
      <c r="C1371" s="72" t="s">
        <v>584</v>
      </c>
      <c r="D1371" s="72" t="s">
        <v>236</v>
      </c>
      <c r="E1371" s="72" t="s">
        <v>585</v>
      </c>
      <c r="F1371" s="72"/>
      <c r="G1371" s="72" t="s">
        <v>990</v>
      </c>
      <c r="H1371" s="72" t="s">
        <v>341</v>
      </c>
      <c r="I1371" s="73">
        <v>5</v>
      </c>
      <c r="J1371" s="74">
        <v>15.12</v>
      </c>
      <c r="K1371" s="47">
        <f t="shared" si="21"/>
        <v>75.599999999999994</v>
      </c>
      <c r="L1371" s="72">
        <v>314010</v>
      </c>
      <c r="M1371" s="92" t="s">
        <v>826</v>
      </c>
      <c r="N1371" s="72"/>
      <c r="O1371" s="72"/>
      <c r="P1371" s="72"/>
    </row>
    <row r="1372" spans="1:16" x14ac:dyDescent="0.25">
      <c r="A1372" s="71">
        <v>49280</v>
      </c>
      <c r="B1372" s="71">
        <v>140049</v>
      </c>
      <c r="C1372" s="72" t="s">
        <v>154</v>
      </c>
      <c r="D1372" s="72" t="s">
        <v>155</v>
      </c>
      <c r="E1372" s="72" t="s">
        <v>1396</v>
      </c>
      <c r="F1372" s="72"/>
      <c r="G1372" s="72" t="s">
        <v>1543</v>
      </c>
      <c r="H1372" s="72" t="s">
        <v>357</v>
      </c>
      <c r="I1372" s="73">
        <v>3</v>
      </c>
      <c r="J1372" s="74">
        <v>17.64</v>
      </c>
      <c r="K1372" s="47">
        <f t="shared" si="21"/>
        <v>52.92</v>
      </c>
      <c r="L1372" s="72">
        <v>314010</v>
      </c>
      <c r="M1372" s="92" t="s">
        <v>826</v>
      </c>
      <c r="N1372" s="72"/>
      <c r="O1372" s="72"/>
      <c r="P1372" s="72"/>
    </row>
    <row r="1373" spans="1:16" x14ac:dyDescent="0.25">
      <c r="A1373" s="71">
        <v>49280</v>
      </c>
      <c r="B1373" s="71">
        <v>140051</v>
      </c>
      <c r="C1373" s="72" t="s">
        <v>421</v>
      </c>
      <c r="D1373" s="72" t="s">
        <v>1495</v>
      </c>
      <c r="E1373" s="72" t="s">
        <v>1353</v>
      </c>
      <c r="F1373" s="72"/>
      <c r="G1373" s="72" t="s">
        <v>1681</v>
      </c>
      <c r="H1373" s="72" t="s">
        <v>357</v>
      </c>
      <c r="I1373" s="73">
        <v>3</v>
      </c>
      <c r="J1373" s="74">
        <v>35.53</v>
      </c>
      <c r="K1373" s="47">
        <f t="shared" si="21"/>
        <v>106.59</v>
      </c>
      <c r="L1373" s="72">
        <v>314010</v>
      </c>
      <c r="M1373" s="92" t="s">
        <v>826</v>
      </c>
      <c r="N1373" s="72"/>
      <c r="O1373" s="72"/>
      <c r="P1373" s="72"/>
    </row>
    <row r="1374" spans="1:16" ht="25.5" x14ac:dyDescent="0.25">
      <c r="A1374" s="71">
        <v>49280</v>
      </c>
      <c r="B1374" s="71">
        <v>140052</v>
      </c>
      <c r="C1374" s="72" t="s">
        <v>358</v>
      </c>
      <c r="D1374" s="72" t="s">
        <v>1456</v>
      </c>
      <c r="E1374" s="72" t="s">
        <v>1457</v>
      </c>
      <c r="F1374" s="72"/>
      <c r="G1374" s="72" t="s">
        <v>1458</v>
      </c>
      <c r="H1374" s="72" t="s">
        <v>361</v>
      </c>
      <c r="I1374" s="73">
        <v>3</v>
      </c>
      <c r="J1374" s="74">
        <v>57.65</v>
      </c>
      <c r="K1374" s="47">
        <f t="shared" si="21"/>
        <v>172.95</v>
      </c>
      <c r="L1374" s="72">
        <v>314010</v>
      </c>
      <c r="M1374" s="92" t="s">
        <v>826</v>
      </c>
      <c r="N1374" s="72"/>
      <c r="O1374" s="72"/>
      <c r="P1374" s="72"/>
    </row>
    <row r="1375" spans="1:16" x14ac:dyDescent="0.25">
      <c r="A1375" s="71">
        <v>49280</v>
      </c>
      <c r="B1375" s="71">
        <v>140053</v>
      </c>
      <c r="C1375" s="72" t="s">
        <v>472</v>
      </c>
      <c r="D1375" s="72" t="s">
        <v>473</v>
      </c>
      <c r="E1375" s="72" t="s">
        <v>474</v>
      </c>
      <c r="F1375" s="72"/>
      <c r="G1375" s="72" t="s">
        <v>1524</v>
      </c>
      <c r="H1375" s="72" t="s">
        <v>476</v>
      </c>
      <c r="I1375" s="73">
        <v>2</v>
      </c>
      <c r="J1375" s="74">
        <v>19.53</v>
      </c>
      <c r="K1375" s="47">
        <f t="shared" si="21"/>
        <v>39.06</v>
      </c>
      <c r="L1375" s="72">
        <v>314010</v>
      </c>
      <c r="M1375" s="92" t="s">
        <v>826</v>
      </c>
      <c r="N1375" s="72"/>
      <c r="O1375" s="72"/>
      <c r="P1375" s="72"/>
    </row>
    <row r="1376" spans="1:16" x14ac:dyDescent="0.25">
      <c r="A1376" s="71">
        <v>49280</v>
      </c>
      <c r="B1376" s="71">
        <v>140055</v>
      </c>
      <c r="C1376" s="72" t="s">
        <v>1483</v>
      </c>
      <c r="D1376" s="72" t="s">
        <v>1484</v>
      </c>
      <c r="E1376" s="72" t="s">
        <v>1485</v>
      </c>
      <c r="F1376" s="72"/>
      <c r="G1376" s="72" t="s">
        <v>1486</v>
      </c>
      <c r="H1376" s="72" t="s">
        <v>1641</v>
      </c>
      <c r="I1376" s="73">
        <v>10</v>
      </c>
      <c r="J1376" s="74">
        <v>8.82</v>
      </c>
      <c r="K1376" s="47">
        <f t="shared" si="21"/>
        <v>88.2</v>
      </c>
      <c r="L1376" s="72">
        <v>314010</v>
      </c>
      <c r="M1376" s="92" t="s">
        <v>826</v>
      </c>
      <c r="N1376" s="72"/>
      <c r="O1376" s="72"/>
      <c r="P1376" s="72"/>
    </row>
    <row r="1377" spans="1:16" x14ac:dyDescent="0.25">
      <c r="A1377" s="71">
        <v>49280</v>
      </c>
      <c r="B1377" s="71">
        <v>140057</v>
      </c>
      <c r="C1377" s="72" t="s">
        <v>23</v>
      </c>
      <c r="D1377" s="72" t="s">
        <v>24</v>
      </c>
      <c r="E1377" s="72" t="s">
        <v>25</v>
      </c>
      <c r="F1377" s="72"/>
      <c r="G1377" s="72" t="s">
        <v>930</v>
      </c>
      <c r="H1377" s="72" t="s">
        <v>27</v>
      </c>
      <c r="I1377" s="73">
        <v>3</v>
      </c>
      <c r="J1377" s="74">
        <v>20.03</v>
      </c>
      <c r="K1377" s="47">
        <f t="shared" si="21"/>
        <v>60.09</v>
      </c>
      <c r="L1377" s="72">
        <v>314010</v>
      </c>
      <c r="M1377" s="92" t="s">
        <v>826</v>
      </c>
      <c r="N1377" s="72"/>
      <c r="O1377" s="72"/>
      <c r="P1377" s="72"/>
    </row>
    <row r="1378" spans="1:16" x14ac:dyDescent="0.25">
      <c r="A1378" s="71">
        <v>49280</v>
      </c>
      <c r="B1378" s="71">
        <v>140059</v>
      </c>
      <c r="C1378" s="72" t="s">
        <v>273</v>
      </c>
      <c r="D1378" s="72" t="s">
        <v>274</v>
      </c>
      <c r="E1378" s="72" t="s">
        <v>275</v>
      </c>
      <c r="F1378" s="72"/>
      <c r="G1378" s="72" t="s">
        <v>638</v>
      </c>
      <c r="H1378" s="72" t="s">
        <v>61</v>
      </c>
      <c r="I1378" s="73">
        <v>5</v>
      </c>
      <c r="J1378" s="74">
        <v>10.33</v>
      </c>
      <c r="K1378" s="47">
        <f t="shared" si="21"/>
        <v>51.65</v>
      </c>
      <c r="L1378" s="72">
        <v>314010</v>
      </c>
      <c r="M1378" s="92" t="s">
        <v>826</v>
      </c>
      <c r="N1378" s="72"/>
      <c r="O1378" s="72"/>
      <c r="P1378" s="72"/>
    </row>
    <row r="1379" spans="1:16" x14ac:dyDescent="0.25">
      <c r="A1379" s="71">
        <v>49280</v>
      </c>
      <c r="B1379" s="71">
        <v>140060</v>
      </c>
      <c r="C1379" s="72" t="s">
        <v>145</v>
      </c>
      <c r="D1379" s="72" t="s">
        <v>146</v>
      </c>
      <c r="E1379" s="72" t="s">
        <v>147</v>
      </c>
      <c r="F1379" s="72"/>
      <c r="G1379" s="72" t="s">
        <v>928</v>
      </c>
      <c r="H1379" s="72" t="s">
        <v>41</v>
      </c>
      <c r="I1379" s="73">
        <v>5</v>
      </c>
      <c r="J1379" s="74">
        <v>20.79</v>
      </c>
      <c r="K1379" s="47">
        <f t="shared" si="21"/>
        <v>103.94999999999999</v>
      </c>
      <c r="L1379" s="72">
        <v>314010</v>
      </c>
      <c r="M1379" s="92" t="s">
        <v>826</v>
      </c>
      <c r="N1379" s="72"/>
      <c r="O1379" s="72"/>
      <c r="P1379" s="72"/>
    </row>
    <row r="1380" spans="1:16" ht="25.5" x14ac:dyDescent="0.25">
      <c r="A1380" s="71">
        <v>49280</v>
      </c>
      <c r="B1380" s="71">
        <v>140062</v>
      </c>
      <c r="C1380" s="72" t="s">
        <v>281</v>
      </c>
      <c r="D1380" s="72" t="s">
        <v>282</v>
      </c>
      <c r="E1380" s="72" t="s">
        <v>283</v>
      </c>
      <c r="F1380" s="72"/>
      <c r="G1380" s="72" t="s">
        <v>1578</v>
      </c>
      <c r="H1380" s="72" t="s">
        <v>187</v>
      </c>
      <c r="I1380" s="73">
        <v>3</v>
      </c>
      <c r="J1380" s="74">
        <v>29.9</v>
      </c>
      <c r="K1380" s="47">
        <f t="shared" si="21"/>
        <v>89.699999999999989</v>
      </c>
      <c r="L1380" s="72">
        <v>314010</v>
      </c>
      <c r="M1380" s="92" t="s">
        <v>826</v>
      </c>
      <c r="N1380" s="72"/>
      <c r="O1380" s="72"/>
      <c r="P1380" s="72"/>
    </row>
    <row r="1381" spans="1:16" ht="25.5" x14ac:dyDescent="0.25">
      <c r="A1381" s="71">
        <v>49280</v>
      </c>
      <c r="B1381" s="71">
        <v>140063</v>
      </c>
      <c r="C1381" s="72" t="s">
        <v>477</v>
      </c>
      <c r="D1381" s="72" t="s">
        <v>478</v>
      </c>
      <c r="E1381" s="72" t="s">
        <v>1436</v>
      </c>
      <c r="F1381" s="72"/>
      <c r="G1381" s="72" t="s">
        <v>1437</v>
      </c>
      <c r="H1381" s="72" t="s">
        <v>187</v>
      </c>
      <c r="I1381" s="73">
        <v>5</v>
      </c>
      <c r="J1381" s="74">
        <v>75.47</v>
      </c>
      <c r="K1381" s="47">
        <f t="shared" si="21"/>
        <v>377.35</v>
      </c>
      <c r="L1381" s="72">
        <v>314010</v>
      </c>
      <c r="M1381" s="92" t="s">
        <v>826</v>
      </c>
      <c r="N1381" s="72"/>
      <c r="O1381" s="72"/>
      <c r="P1381" s="72"/>
    </row>
    <row r="1382" spans="1:16" ht="25.5" x14ac:dyDescent="0.25">
      <c r="A1382" s="71">
        <v>49280</v>
      </c>
      <c r="B1382" s="71">
        <v>140074</v>
      </c>
      <c r="C1382" s="72" t="s">
        <v>8</v>
      </c>
      <c r="D1382" s="72" t="s">
        <v>9</v>
      </c>
      <c r="E1382" s="72" t="s">
        <v>1356</v>
      </c>
      <c r="F1382" s="72"/>
      <c r="G1382" s="72" t="s">
        <v>1357</v>
      </c>
      <c r="H1382" s="72" t="s">
        <v>12</v>
      </c>
      <c r="I1382" s="73">
        <v>10</v>
      </c>
      <c r="J1382" s="74">
        <v>37.67</v>
      </c>
      <c r="K1382" s="47">
        <f t="shared" si="21"/>
        <v>376.70000000000005</v>
      </c>
      <c r="L1382" s="72">
        <v>314010</v>
      </c>
      <c r="M1382" s="92" t="s">
        <v>826</v>
      </c>
      <c r="N1382" s="72"/>
      <c r="O1382" s="72"/>
      <c r="P1382" s="72"/>
    </row>
    <row r="1383" spans="1:16" x14ac:dyDescent="0.25">
      <c r="A1383" s="71">
        <v>49280</v>
      </c>
      <c r="B1383" s="71">
        <v>140075</v>
      </c>
      <c r="C1383" s="72" t="s">
        <v>385</v>
      </c>
      <c r="D1383" s="72" t="s">
        <v>386</v>
      </c>
      <c r="E1383" s="72" t="s">
        <v>387</v>
      </c>
      <c r="F1383" s="72"/>
      <c r="G1383" s="72" t="s">
        <v>669</v>
      </c>
      <c r="H1383" s="72" t="s">
        <v>22</v>
      </c>
      <c r="I1383" s="73">
        <v>3</v>
      </c>
      <c r="J1383" s="74">
        <v>8.69</v>
      </c>
      <c r="K1383" s="47">
        <f t="shared" si="21"/>
        <v>26.07</v>
      </c>
      <c r="L1383" s="72">
        <v>314010</v>
      </c>
      <c r="M1383" s="92" t="s">
        <v>826</v>
      </c>
      <c r="N1383" s="72"/>
      <c r="O1383" s="72"/>
      <c r="P1383" s="72"/>
    </row>
    <row r="1384" spans="1:16" x14ac:dyDescent="0.25">
      <c r="A1384" s="71">
        <v>49280</v>
      </c>
      <c r="B1384" s="71">
        <v>140076</v>
      </c>
      <c r="C1384" s="72" t="s">
        <v>13</v>
      </c>
      <c r="D1384" s="72" t="s">
        <v>14</v>
      </c>
      <c r="E1384" s="72" t="s">
        <v>15</v>
      </c>
      <c r="F1384" s="72"/>
      <c r="G1384" s="72" t="s">
        <v>609</v>
      </c>
      <c r="H1384" s="72" t="s">
        <v>17</v>
      </c>
      <c r="I1384" s="73">
        <v>3</v>
      </c>
      <c r="J1384" s="74">
        <v>10.71</v>
      </c>
      <c r="K1384" s="47">
        <f t="shared" si="21"/>
        <v>32.130000000000003</v>
      </c>
      <c r="L1384" s="72">
        <v>314010</v>
      </c>
      <c r="M1384" s="92" t="s">
        <v>826</v>
      </c>
      <c r="N1384" s="72"/>
      <c r="O1384" s="72"/>
      <c r="P1384" s="72"/>
    </row>
    <row r="1385" spans="1:16" ht="25.5" x14ac:dyDescent="0.25">
      <c r="A1385" s="71">
        <v>49280</v>
      </c>
      <c r="B1385" s="71">
        <v>140077</v>
      </c>
      <c r="C1385" s="72" t="s">
        <v>18</v>
      </c>
      <c r="D1385" s="72" t="s">
        <v>19</v>
      </c>
      <c r="E1385" s="72" t="s">
        <v>20</v>
      </c>
      <c r="F1385" s="72"/>
      <c r="G1385" s="72" t="s">
        <v>901</v>
      </c>
      <c r="H1385" s="72" t="s">
        <v>22</v>
      </c>
      <c r="I1385" s="73">
        <v>3</v>
      </c>
      <c r="J1385" s="74">
        <v>9</v>
      </c>
      <c r="K1385" s="47">
        <f t="shared" si="21"/>
        <v>27</v>
      </c>
      <c r="L1385" s="72">
        <v>314010</v>
      </c>
      <c r="M1385" s="92" t="s">
        <v>826</v>
      </c>
      <c r="N1385" s="72"/>
      <c r="O1385" s="72"/>
      <c r="P1385" s="72"/>
    </row>
    <row r="1386" spans="1:16" ht="25.5" x14ac:dyDescent="0.25">
      <c r="A1386" s="71">
        <v>49280</v>
      </c>
      <c r="B1386" s="71">
        <v>140078</v>
      </c>
      <c r="C1386" s="72" t="s">
        <v>38</v>
      </c>
      <c r="D1386" s="72" t="s">
        <v>39</v>
      </c>
      <c r="E1386" s="72" t="s">
        <v>1413</v>
      </c>
      <c r="F1386" s="72"/>
      <c r="G1386" s="72" t="s">
        <v>864</v>
      </c>
      <c r="H1386" s="72" t="s">
        <v>41</v>
      </c>
      <c r="I1386" s="73">
        <v>3</v>
      </c>
      <c r="J1386" s="74">
        <v>29.61</v>
      </c>
      <c r="K1386" s="47">
        <f t="shared" si="21"/>
        <v>88.83</v>
      </c>
      <c r="L1386" s="72">
        <v>314010</v>
      </c>
      <c r="M1386" s="72" t="s">
        <v>826</v>
      </c>
      <c r="N1386" s="72"/>
      <c r="O1386" s="72"/>
      <c r="P1386" s="72"/>
    </row>
    <row r="1387" spans="1:16" x14ac:dyDescent="0.25">
      <c r="A1387" s="71">
        <v>49280</v>
      </c>
      <c r="B1387" s="71">
        <v>140079</v>
      </c>
      <c r="C1387" s="72" t="s">
        <v>597</v>
      </c>
      <c r="D1387" s="72" t="s">
        <v>598</v>
      </c>
      <c r="E1387" s="72" t="s">
        <v>599</v>
      </c>
      <c r="F1387" s="72"/>
      <c r="G1387" s="72" t="s">
        <v>673</v>
      </c>
      <c r="H1387" s="72" t="s">
        <v>61</v>
      </c>
      <c r="I1387" s="73">
        <v>20</v>
      </c>
      <c r="J1387" s="74">
        <v>31.37</v>
      </c>
      <c r="K1387" s="47">
        <f t="shared" si="21"/>
        <v>627.4</v>
      </c>
      <c r="L1387" s="72">
        <v>314010</v>
      </c>
      <c r="M1387" s="92" t="s">
        <v>826</v>
      </c>
      <c r="N1387" s="72"/>
      <c r="O1387" s="72"/>
      <c r="P1387" s="72"/>
    </row>
    <row r="1388" spans="1:16" ht="25.5" x14ac:dyDescent="0.25">
      <c r="A1388" s="71">
        <v>49280</v>
      </c>
      <c r="B1388" s="71">
        <v>140080</v>
      </c>
      <c r="C1388" s="72" t="s">
        <v>1446</v>
      </c>
      <c r="D1388" s="72" t="s">
        <v>317</v>
      </c>
      <c r="E1388" s="72" t="s">
        <v>1447</v>
      </c>
      <c r="F1388" s="72"/>
      <c r="G1388" s="72" t="s">
        <v>1448</v>
      </c>
      <c r="H1388" s="72" t="s">
        <v>187</v>
      </c>
      <c r="I1388" s="73">
        <v>2</v>
      </c>
      <c r="J1388" s="74">
        <v>40.64</v>
      </c>
      <c r="K1388" s="47">
        <f t="shared" si="21"/>
        <v>81.28</v>
      </c>
      <c r="L1388" s="72">
        <v>314010</v>
      </c>
      <c r="M1388" s="92" t="s">
        <v>826</v>
      </c>
      <c r="N1388" s="72"/>
      <c r="O1388" s="72"/>
      <c r="P1388" s="72"/>
    </row>
    <row r="1389" spans="1:16" ht="25.5" x14ac:dyDescent="0.25">
      <c r="A1389" s="71">
        <v>49280</v>
      </c>
      <c r="B1389" s="71">
        <v>140081</v>
      </c>
      <c r="C1389" s="72" t="s">
        <v>207</v>
      </c>
      <c r="D1389" s="72" t="s">
        <v>317</v>
      </c>
      <c r="E1389" s="72" t="s">
        <v>1450</v>
      </c>
      <c r="F1389" s="72"/>
      <c r="G1389" s="72" t="s">
        <v>1451</v>
      </c>
      <c r="H1389" s="72" t="s">
        <v>88</v>
      </c>
      <c r="I1389" s="73">
        <v>2</v>
      </c>
      <c r="J1389" s="74">
        <v>26.46</v>
      </c>
      <c r="K1389" s="47">
        <f t="shared" si="21"/>
        <v>52.92</v>
      </c>
      <c r="L1389" s="72">
        <v>314010</v>
      </c>
      <c r="M1389" s="92" t="s">
        <v>826</v>
      </c>
      <c r="N1389" s="72"/>
      <c r="O1389" s="72"/>
      <c r="P1389" s="72"/>
    </row>
    <row r="1390" spans="1:16" x14ac:dyDescent="0.25">
      <c r="A1390" s="71">
        <v>49280</v>
      </c>
      <c r="B1390" s="71">
        <v>140082</v>
      </c>
      <c r="C1390" s="72" t="s">
        <v>495</v>
      </c>
      <c r="D1390" s="72" t="s">
        <v>496</v>
      </c>
      <c r="E1390" s="72" t="s">
        <v>1432</v>
      </c>
      <c r="F1390" s="72"/>
      <c r="G1390" s="72" t="s">
        <v>982</v>
      </c>
      <c r="H1390" s="72" t="s">
        <v>348</v>
      </c>
      <c r="I1390" s="73">
        <v>5</v>
      </c>
      <c r="J1390" s="74">
        <v>10.71</v>
      </c>
      <c r="K1390" s="47">
        <f t="shared" si="21"/>
        <v>53.550000000000004</v>
      </c>
      <c r="L1390" s="72">
        <v>314010</v>
      </c>
      <c r="M1390" s="92" t="s">
        <v>826</v>
      </c>
      <c r="N1390" s="72"/>
      <c r="O1390" s="72"/>
      <c r="P1390" s="72"/>
    </row>
    <row r="1391" spans="1:16" ht="25.5" x14ac:dyDescent="0.25">
      <c r="A1391" s="71">
        <v>49280</v>
      </c>
      <c r="B1391" s="71">
        <v>140084</v>
      </c>
      <c r="C1391" s="72" t="s">
        <v>28</v>
      </c>
      <c r="D1391" s="72" t="s">
        <v>29</v>
      </c>
      <c r="E1391" s="72" t="s">
        <v>30</v>
      </c>
      <c r="F1391" s="72"/>
      <c r="G1391" s="72" t="s">
        <v>1377</v>
      </c>
      <c r="H1391" s="72" t="s">
        <v>32</v>
      </c>
      <c r="I1391" s="73">
        <v>2</v>
      </c>
      <c r="J1391" s="74">
        <v>31.5</v>
      </c>
      <c r="K1391" s="47">
        <f t="shared" si="21"/>
        <v>63</v>
      </c>
      <c r="L1391" s="72">
        <v>314010</v>
      </c>
      <c r="M1391" s="92" t="s">
        <v>826</v>
      </c>
      <c r="N1391" s="72"/>
      <c r="O1391" s="72"/>
      <c r="P1391" s="72"/>
    </row>
    <row r="1392" spans="1:16" ht="25.5" x14ac:dyDescent="0.25">
      <c r="A1392" s="71">
        <v>49280</v>
      </c>
      <c r="B1392" s="71">
        <v>140087</v>
      </c>
      <c r="C1392" s="72" t="s">
        <v>188</v>
      </c>
      <c r="D1392" s="72" t="s">
        <v>189</v>
      </c>
      <c r="E1392" s="72" t="s">
        <v>1403</v>
      </c>
      <c r="F1392" s="72"/>
      <c r="G1392" s="72" t="s">
        <v>912</v>
      </c>
      <c r="H1392" s="72" t="s">
        <v>192</v>
      </c>
      <c r="I1392" s="73">
        <v>2</v>
      </c>
      <c r="J1392" s="74">
        <v>38.93</v>
      </c>
      <c r="K1392" s="47">
        <f t="shared" si="21"/>
        <v>77.86</v>
      </c>
      <c r="L1392" s="72">
        <v>314010</v>
      </c>
      <c r="M1392" s="92" t="s">
        <v>826</v>
      </c>
      <c r="N1392" s="72"/>
      <c r="O1392" s="72"/>
      <c r="P1392" s="72"/>
    </row>
    <row r="1393" spans="1:16" ht="25.5" x14ac:dyDescent="0.25">
      <c r="A1393" s="71">
        <v>49280</v>
      </c>
      <c r="B1393" s="71">
        <v>140088</v>
      </c>
      <c r="C1393" s="72" t="s">
        <v>1086</v>
      </c>
      <c r="D1393" s="72" t="s">
        <v>1087</v>
      </c>
      <c r="E1393" s="72" t="s">
        <v>1088</v>
      </c>
      <c r="F1393" s="72"/>
      <c r="G1393" s="72" t="s">
        <v>1089</v>
      </c>
      <c r="H1393" s="72" t="s">
        <v>12</v>
      </c>
      <c r="I1393" s="73">
        <v>1</v>
      </c>
      <c r="J1393" s="74">
        <v>77.69</v>
      </c>
      <c r="K1393" s="47">
        <f t="shared" si="21"/>
        <v>77.69</v>
      </c>
      <c r="L1393" s="72">
        <v>314010</v>
      </c>
      <c r="M1393" s="92" t="s">
        <v>826</v>
      </c>
      <c r="N1393" s="72"/>
      <c r="O1393" s="72"/>
      <c r="P1393" s="72"/>
    </row>
    <row r="1394" spans="1:16" x14ac:dyDescent="0.25">
      <c r="A1394" s="71">
        <v>45529</v>
      </c>
      <c r="B1394" s="71">
        <v>123483</v>
      </c>
      <c r="C1394" s="72" t="s">
        <v>171</v>
      </c>
      <c r="D1394" s="72" t="s">
        <v>172</v>
      </c>
      <c r="E1394" s="72" t="s">
        <v>173</v>
      </c>
      <c r="F1394" s="72"/>
      <c r="G1394" s="72" t="s">
        <v>851</v>
      </c>
      <c r="H1394" s="72" t="s">
        <v>175</v>
      </c>
      <c r="I1394" s="73">
        <v>2</v>
      </c>
      <c r="J1394" s="74">
        <v>20.13</v>
      </c>
      <c r="K1394" s="47">
        <f t="shared" si="21"/>
        <v>40.26</v>
      </c>
      <c r="L1394" s="72">
        <v>314020</v>
      </c>
      <c r="M1394" s="92" t="s">
        <v>826</v>
      </c>
      <c r="N1394" s="72"/>
      <c r="O1394" s="72"/>
      <c r="P1394" s="72"/>
    </row>
    <row r="1395" spans="1:16" ht="25.5" x14ac:dyDescent="0.25">
      <c r="A1395" s="71">
        <v>45529</v>
      </c>
      <c r="B1395" s="71">
        <v>123484</v>
      </c>
      <c r="C1395" s="72" t="s">
        <v>8</v>
      </c>
      <c r="D1395" s="72" t="s">
        <v>9</v>
      </c>
      <c r="E1395" s="72" t="s">
        <v>1356</v>
      </c>
      <c r="F1395" s="72"/>
      <c r="G1395" s="72" t="s">
        <v>1357</v>
      </c>
      <c r="H1395" s="72" t="s">
        <v>12</v>
      </c>
      <c r="I1395" s="73">
        <v>8</v>
      </c>
      <c r="J1395" s="74">
        <v>36.479999999999997</v>
      </c>
      <c r="K1395" s="47">
        <f t="shared" si="21"/>
        <v>291.83999999999997</v>
      </c>
      <c r="L1395" s="72">
        <v>314020</v>
      </c>
      <c r="M1395" s="92" t="s">
        <v>826</v>
      </c>
      <c r="N1395" s="72"/>
      <c r="O1395" s="72"/>
      <c r="P1395" s="72"/>
    </row>
    <row r="1396" spans="1:16" x14ac:dyDescent="0.25">
      <c r="A1396" s="71">
        <v>45529</v>
      </c>
      <c r="B1396" s="71">
        <v>123486</v>
      </c>
      <c r="C1396" s="72" t="s">
        <v>47</v>
      </c>
      <c r="D1396" s="72" t="s">
        <v>48</v>
      </c>
      <c r="E1396" s="72" t="s">
        <v>49</v>
      </c>
      <c r="F1396" s="72"/>
      <c r="G1396" s="72" t="s">
        <v>1617</v>
      </c>
      <c r="H1396" s="72" t="s">
        <v>51</v>
      </c>
      <c r="I1396" s="73">
        <v>20</v>
      </c>
      <c r="J1396" s="74">
        <v>15.86</v>
      </c>
      <c r="K1396" s="47">
        <f t="shared" si="21"/>
        <v>317.2</v>
      </c>
      <c r="L1396" s="72">
        <v>314020</v>
      </c>
      <c r="M1396" s="92" t="s">
        <v>826</v>
      </c>
      <c r="N1396" s="72"/>
      <c r="O1396" s="72"/>
      <c r="P1396" s="72"/>
    </row>
    <row r="1397" spans="1:16" x14ac:dyDescent="0.25">
      <c r="A1397" s="71">
        <v>45622</v>
      </c>
      <c r="B1397" s="71">
        <v>124152</v>
      </c>
      <c r="C1397" s="72" t="s">
        <v>576</v>
      </c>
      <c r="D1397" s="72" t="s">
        <v>1361</v>
      </c>
      <c r="E1397" s="72" t="s">
        <v>1362</v>
      </c>
      <c r="F1397" s="72"/>
      <c r="G1397" s="72" t="s">
        <v>1363</v>
      </c>
      <c r="H1397" s="72" t="s">
        <v>341</v>
      </c>
      <c r="I1397" s="73">
        <v>6</v>
      </c>
      <c r="J1397" s="74">
        <v>11.71</v>
      </c>
      <c r="K1397" s="47">
        <f t="shared" si="21"/>
        <v>70.260000000000005</v>
      </c>
      <c r="L1397" s="72">
        <v>314020</v>
      </c>
      <c r="M1397" s="92" t="s">
        <v>826</v>
      </c>
      <c r="N1397" s="72"/>
      <c r="O1397" s="72"/>
      <c r="P1397" s="72"/>
    </row>
    <row r="1398" spans="1:16" x14ac:dyDescent="0.25">
      <c r="A1398" s="71">
        <v>45622</v>
      </c>
      <c r="B1398" s="71">
        <v>124153</v>
      </c>
      <c r="C1398" s="72" t="s">
        <v>47</v>
      </c>
      <c r="D1398" s="72" t="s">
        <v>48</v>
      </c>
      <c r="E1398" s="72" t="s">
        <v>49</v>
      </c>
      <c r="F1398" s="72"/>
      <c r="G1398" s="72" t="s">
        <v>1617</v>
      </c>
      <c r="H1398" s="72" t="s">
        <v>51</v>
      </c>
      <c r="I1398" s="73">
        <v>6</v>
      </c>
      <c r="J1398" s="74">
        <v>15.86</v>
      </c>
      <c r="K1398" s="47">
        <f t="shared" si="21"/>
        <v>95.16</v>
      </c>
      <c r="L1398" s="72">
        <v>314020</v>
      </c>
      <c r="M1398" s="92" t="s">
        <v>826</v>
      </c>
      <c r="N1398" s="72"/>
      <c r="O1398" s="72"/>
      <c r="P1398" s="72"/>
    </row>
    <row r="1399" spans="1:16" x14ac:dyDescent="0.25">
      <c r="A1399" s="71">
        <v>45622</v>
      </c>
      <c r="B1399" s="71">
        <v>124154</v>
      </c>
      <c r="C1399" s="72" t="s">
        <v>570</v>
      </c>
      <c r="D1399" s="72" t="s">
        <v>34</v>
      </c>
      <c r="E1399" s="72" t="s">
        <v>1350</v>
      </c>
      <c r="F1399" s="72"/>
      <c r="G1399" s="72" t="s">
        <v>854</v>
      </c>
      <c r="H1399" s="72" t="s">
        <v>37</v>
      </c>
      <c r="I1399" s="73">
        <v>4</v>
      </c>
      <c r="J1399" s="74">
        <v>12.96</v>
      </c>
      <c r="K1399" s="47">
        <f t="shared" si="21"/>
        <v>51.84</v>
      </c>
      <c r="L1399" s="72">
        <v>314020</v>
      </c>
      <c r="M1399" s="92" t="s">
        <v>826</v>
      </c>
      <c r="N1399" s="72"/>
      <c r="O1399" s="72"/>
      <c r="P1399" s="72"/>
    </row>
    <row r="1400" spans="1:16" ht="25.5" x14ac:dyDescent="0.25">
      <c r="A1400" s="71">
        <v>45622</v>
      </c>
      <c r="B1400" s="71">
        <v>124169</v>
      </c>
      <c r="C1400" s="72" t="s">
        <v>8</v>
      </c>
      <c r="D1400" s="72" t="s">
        <v>9</v>
      </c>
      <c r="E1400" s="72" t="s">
        <v>1356</v>
      </c>
      <c r="F1400" s="72"/>
      <c r="G1400" s="72" t="s">
        <v>1357</v>
      </c>
      <c r="H1400" s="72" t="s">
        <v>12</v>
      </c>
      <c r="I1400" s="73">
        <v>5</v>
      </c>
      <c r="J1400" s="74">
        <v>36.479999999999997</v>
      </c>
      <c r="K1400" s="47">
        <f t="shared" si="21"/>
        <v>182.39999999999998</v>
      </c>
      <c r="L1400" s="72">
        <v>314020</v>
      </c>
      <c r="M1400" s="92" t="s">
        <v>826</v>
      </c>
      <c r="N1400" s="72"/>
      <c r="O1400" s="72"/>
      <c r="P1400" s="72"/>
    </row>
    <row r="1401" spans="1:16" ht="25.5" x14ac:dyDescent="0.25">
      <c r="A1401" s="71">
        <v>45622</v>
      </c>
      <c r="B1401" s="71">
        <v>124171</v>
      </c>
      <c r="C1401" s="72" t="s">
        <v>18</v>
      </c>
      <c r="D1401" s="72" t="s">
        <v>19</v>
      </c>
      <c r="E1401" s="72" t="s">
        <v>20</v>
      </c>
      <c r="F1401" s="72"/>
      <c r="G1401" s="72" t="s">
        <v>901</v>
      </c>
      <c r="H1401" s="72" t="s">
        <v>22</v>
      </c>
      <c r="I1401" s="73">
        <v>6</v>
      </c>
      <c r="J1401" s="74">
        <v>8.7100000000000009</v>
      </c>
      <c r="K1401" s="47">
        <f t="shared" si="21"/>
        <v>52.260000000000005</v>
      </c>
      <c r="L1401" s="72">
        <v>314020</v>
      </c>
      <c r="M1401" s="92" t="s">
        <v>826</v>
      </c>
      <c r="N1401" s="72"/>
      <c r="O1401" s="72"/>
      <c r="P1401" s="72"/>
    </row>
    <row r="1402" spans="1:16" x14ac:dyDescent="0.25">
      <c r="A1402" s="71">
        <v>46640</v>
      </c>
      <c r="B1402" s="71">
        <v>129161</v>
      </c>
      <c r="C1402" s="72" t="s">
        <v>570</v>
      </c>
      <c r="D1402" s="72" t="s">
        <v>34</v>
      </c>
      <c r="E1402" s="72" t="s">
        <v>1350</v>
      </c>
      <c r="F1402" s="72"/>
      <c r="G1402" s="72" t="s">
        <v>854</v>
      </c>
      <c r="H1402" s="72" t="s">
        <v>37</v>
      </c>
      <c r="I1402" s="73">
        <v>4</v>
      </c>
      <c r="J1402" s="74">
        <v>12.96</v>
      </c>
      <c r="K1402" s="47">
        <f t="shared" si="21"/>
        <v>51.84</v>
      </c>
      <c r="L1402" s="72">
        <v>314020</v>
      </c>
      <c r="M1402" s="92" t="s">
        <v>826</v>
      </c>
      <c r="N1402" s="72"/>
      <c r="O1402" s="72"/>
      <c r="P1402" s="72"/>
    </row>
    <row r="1403" spans="1:16" x14ac:dyDescent="0.25">
      <c r="A1403" s="71">
        <v>46640</v>
      </c>
      <c r="B1403" s="71">
        <v>129162</v>
      </c>
      <c r="C1403" s="72" t="s">
        <v>345</v>
      </c>
      <c r="D1403" s="72" t="s">
        <v>346</v>
      </c>
      <c r="E1403" s="72" t="s">
        <v>99</v>
      </c>
      <c r="F1403" s="72"/>
      <c r="G1403" s="72" t="s">
        <v>931</v>
      </c>
      <c r="H1403" s="72" t="s">
        <v>348</v>
      </c>
      <c r="I1403" s="73">
        <v>10</v>
      </c>
      <c r="J1403" s="74">
        <v>97.99</v>
      </c>
      <c r="K1403" s="47">
        <f t="shared" si="21"/>
        <v>979.9</v>
      </c>
      <c r="L1403" s="72">
        <v>314020</v>
      </c>
      <c r="M1403" s="92" t="s">
        <v>826</v>
      </c>
      <c r="N1403" s="72"/>
      <c r="O1403" s="72"/>
      <c r="P1403" s="72"/>
    </row>
    <row r="1404" spans="1:16" x14ac:dyDescent="0.25">
      <c r="A1404" s="71">
        <v>46640</v>
      </c>
      <c r="B1404" s="71">
        <v>129163</v>
      </c>
      <c r="C1404" s="72" t="s">
        <v>154</v>
      </c>
      <c r="D1404" s="72" t="s">
        <v>155</v>
      </c>
      <c r="E1404" s="72" t="s">
        <v>1396</v>
      </c>
      <c r="F1404" s="72"/>
      <c r="G1404" s="72" t="s">
        <v>1543</v>
      </c>
      <c r="H1404" s="72" t="s">
        <v>357</v>
      </c>
      <c r="I1404" s="73">
        <v>6</v>
      </c>
      <c r="J1404" s="74">
        <v>17.079999999999998</v>
      </c>
      <c r="K1404" s="47">
        <f t="shared" si="21"/>
        <v>102.47999999999999</v>
      </c>
      <c r="L1404" s="72">
        <v>314020</v>
      </c>
      <c r="M1404" s="92" t="s">
        <v>826</v>
      </c>
      <c r="N1404" s="72"/>
      <c r="O1404" s="72"/>
      <c r="P1404" s="72"/>
    </row>
    <row r="1405" spans="1:16" ht="25.5" x14ac:dyDescent="0.25">
      <c r="A1405" s="71">
        <v>46640</v>
      </c>
      <c r="B1405" s="71">
        <v>129179</v>
      </c>
      <c r="C1405" s="72" t="s">
        <v>8</v>
      </c>
      <c r="D1405" s="72" t="s">
        <v>9</v>
      </c>
      <c r="E1405" s="72" t="s">
        <v>1356</v>
      </c>
      <c r="F1405" s="72"/>
      <c r="G1405" s="72" t="s">
        <v>1357</v>
      </c>
      <c r="H1405" s="72" t="s">
        <v>12</v>
      </c>
      <c r="I1405" s="73">
        <v>6</v>
      </c>
      <c r="J1405" s="74">
        <v>36.479999999999997</v>
      </c>
      <c r="K1405" s="47">
        <f t="shared" si="21"/>
        <v>218.88</v>
      </c>
      <c r="L1405" s="72">
        <v>314020</v>
      </c>
      <c r="M1405" s="72" t="s">
        <v>826</v>
      </c>
      <c r="N1405" s="72"/>
      <c r="O1405" s="72"/>
      <c r="P1405" s="72"/>
    </row>
    <row r="1406" spans="1:16" ht="25.5" x14ac:dyDescent="0.25">
      <c r="A1406" s="71">
        <v>46640</v>
      </c>
      <c r="B1406" s="71">
        <v>129180</v>
      </c>
      <c r="C1406" s="72" t="s">
        <v>18</v>
      </c>
      <c r="D1406" s="72" t="s">
        <v>19</v>
      </c>
      <c r="E1406" s="72" t="s">
        <v>20</v>
      </c>
      <c r="F1406" s="72"/>
      <c r="G1406" s="72" t="s">
        <v>901</v>
      </c>
      <c r="H1406" s="72" t="s">
        <v>22</v>
      </c>
      <c r="I1406" s="73">
        <v>6</v>
      </c>
      <c r="J1406" s="74">
        <v>8.7100000000000009</v>
      </c>
      <c r="K1406" s="47">
        <f t="shared" si="21"/>
        <v>52.260000000000005</v>
      </c>
      <c r="L1406" s="72">
        <v>314020</v>
      </c>
      <c r="M1406" s="92" t="s">
        <v>826</v>
      </c>
      <c r="N1406" s="72"/>
      <c r="O1406" s="72"/>
      <c r="P1406" s="72"/>
    </row>
    <row r="1407" spans="1:16" x14ac:dyDescent="0.25">
      <c r="A1407" s="71">
        <v>46640</v>
      </c>
      <c r="B1407" s="71">
        <v>129181</v>
      </c>
      <c r="C1407" s="72" t="s">
        <v>47</v>
      </c>
      <c r="D1407" s="72" t="s">
        <v>48</v>
      </c>
      <c r="E1407" s="72" t="s">
        <v>49</v>
      </c>
      <c r="F1407" s="72"/>
      <c r="G1407" s="72" t="s">
        <v>1617</v>
      </c>
      <c r="H1407" s="72" t="s">
        <v>51</v>
      </c>
      <c r="I1407" s="73">
        <v>10</v>
      </c>
      <c r="J1407" s="74">
        <v>15.86</v>
      </c>
      <c r="K1407" s="47">
        <f t="shared" si="21"/>
        <v>158.6</v>
      </c>
      <c r="L1407" s="72">
        <v>314020</v>
      </c>
      <c r="M1407" s="92" t="s">
        <v>826</v>
      </c>
      <c r="N1407" s="72"/>
      <c r="O1407" s="72"/>
      <c r="P1407" s="72"/>
    </row>
    <row r="1408" spans="1:16" x14ac:dyDescent="0.25">
      <c r="A1408" s="71">
        <v>46640</v>
      </c>
      <c r="B1408" s="71">
        <v>129472</v>
      </c>
      <c r="C1408" s="72" t="s">
        <v>576</v>
      </c>
      <c r="D1408" s="72" t="s">
        <v>1361</v>
      </c>
      <c r="E1408" s="72" t="s">
        <v>1362</v>
      </c>
      <c r="F1408" s="72"/>
      <c r="G1408" s="72" t="s">
        <v>1363</v>
      </c>
      <c r="H1408" s="72" t="s">
        <v>341</v>
      </c>
      <c r="I1408" s="73">
        <v>6</v>
      </c>
      <c r="J1408" s="74">
        <v>11.71</v>
      </c>
      <c r="K1408" s="47">
        <f t="shared" si="21"/>
        <v>70.260000000000005</v>
      </c>
      <c r="L1408" s="72">
        <v>314020</v>
      </c>
      <c r="M1408" s="92" t="s">
        <v>826</v>
      </c>
      <c r="N1408" s="72"/>
      <c r="O1408" s="72"/>
      <c r="P1408" s="72"/>
    </row>
    <row r="1409" spans="1:16" x14ac:dyDescent="0.25">
      <c r="A1409" s="71">
        <v>46640</v>
      </c>
      <c r="B1409" s="71">
        <v>129473</v>
      </c>
      <c r="C1409" s="72" t="s">
        <v>289</v>
      </c>
      <c r="D1409" s="72" t="s">
        <v>290</v>
      </c>
      <c r="E1409" s="72" t="s">
        <v>291</v>
      </c>
      <c r="F1409" s="72"/>
      <c r="G1409" s="72" t="s">
        <v>676</v>
      </c>
      <c r="H1409" s="72" t="s">
        <v>293</v>
      </c>
      <c r="I1409" s="73">
        <v>2</v>
      </c>
      <c r="J1409" s="74">
        <v>45.02</v>
      </c>
      <c r="K1409" s="47">
        <f t="shared" si="21"/>
        <v>90.04</v>
      </c>
      <c r="L1409" s="72">
        <v>314020</v>
      </c>
      <c r="M1409" s="92" t="s">
        <v>826</v>
      </c>
      <c r="N1409" s="72"/>
      <c r="O1409" s="72"/>
      <c r="P1409" s="72"/>
    </row>
    <row r="1410" spans="1:16" x14ac:dyDescent="0.25">
      <c r="A1410" s="71">
        <v>48188</v>
      </c>
      <c r="B1410" s="71">
        <v>135423</v>
      </c>
      <c r="C1410" s="72" t="s">
        <v>404</v>
      </c>
      <c r="D1410" s="72" t="s">
        <v>405</v>
      </c>
      <c r="E1410" s="72" t="s">
        <v>1648</v>
      </c>
      <c r="F1410" s="72"/>
      <c r="G1410" s="72" t="s">
        <v>1709</v>
      </c>
      <c r="H1410" s="72" t="s">
        <v>348</v>
      </c>
      <c r="I1410" s="73">
        <v>20</v>
      </c>
      <c r="J1410" s="74">
        <v>140.69999999999999</v>
      </c>
      <c r="K1410" s="47">
        <f t="shared" ref="K1410:K1473" si="22">I1410*J1410</f>
        <v>2814</v>
      </c>
      <c r="L1410" s="72">
        <v>314020</v>
      </c>
      <c r="M1410" s="92" t="s">
        <v>826</v>
      </c>
      <c r="N1410" s="72"/>
      <c r="O1410" s="72"/>
      <c r="P1410" s="72"/>
    </row>
    <row r="1411" spans="1:16" x14ac:dyDescent="0.25">
      <c r="A1411" s="71">
        <v>48188</v>
      </c>
      <c r="B1411" s="71">
        <v>135425</v>
      </c>
      <c r="C1411" s="72" t="s">
        <v>570</v>
      </c>
      <c r="D1411" s="72" t="s">
        <v>34</v>
      </c>
      <c r="E1411" s="72" t="s">
        <v>1350</v>
      </c>
      <c r="F1411" s="72"/>
      <c r="G1411" s="72" t="s">
        <v>854</v>
      </c>
      <c r="H1411" s="72" t="s">
        <v>37</v>
      </c>
      <c r="I1411" s="73">
        <v>600</v>
      </c>
      <c r="J1411" s="74">
        <v>13.17</v>
      </c>
      <c r="K1411" s="47">
        <f t="shared" si="22"/>
        <v>7902</v>
      </c>
      <c r="L1411" s="72">
        <v>314020</v>
      </c>
      <c r="M1411" s="92" t="s">
        <v>826</v>
      </c>
      <c r="N1411" s="72"/>
      <c r="O1411" s="72"/>
      <c r="P1411" s="72"/>
    </row>
    <row r="1412" spans="1:16" x14ac:dyDescent="0.25">
      <c r="A1412" s="71">
        <v>48191</v>
      </c>
      <c r="B1412" s="71">
        <v>135461</v>
      </c>
      <c r="C1412" s="72" t="s">
        <v>47</v>
      </c>
      <c r="D1412" s="72" t="s">
        <v>48</v>
      </c>
      <c r="E1412" s="72" t="s">
        <v>49</v>
      </c>
      <c r="F1412" s="72"/>
      <c r="G1412" s="72" t="s">
        <v>1617</v>
      </c>
      <c r="H1412" s="72" t="s">
        <v>51</v>
      </c>
      <c r="I1412" s="73">
        <v>10</v>
      </c>
      <c r="J1412" s="74">
        <v>16.12</v>
      </c>
      <c r="K1412" s="47">
        <f t="shared" si="22"/>
        <v>161.20000000000002</v>
      </c>
      <c r="L1412" s="72">
        <v>314020</v>
      </c>
      <c r="M1412" s="92" t="s">
        <v>826</v>
      </c>
      <c r="N1412" s="72"/>
      <c r="O1412" s="72"/>
      <c r="P1412" s="72"/>
    </row>
    <row r="1413" spans="1:16" ht="25.5" x14ac:dyDescent="0.25">
      <c r="A1413" s="71">
        <v>48191</v>
      </c>
      <c r="B1413" s="71">
        <v>135473</v>
      </c>
      <c r="C1413" s="72" t="s">
        <v>8</v>
      </c>
      <c r="D1413" s="72" t="s">
        <v>9</v>
      </c>
      <c r="E1413" s="72" t="s">
        <v>1356</v>
      </c>
      <c r="F1413" s="72"/>
      <c r="G1413" s="72" t="s">
        <v>1357</v>
      </c>
      <c r="H1413" s="72" t="s">
        <v>12</v>
      </c>
      <c r="I1413" s="73">
        <v>6</v>
      </c>
      <c r="J1413" s="74">
        <v>37.08</v>
      </c>
      <c r="K1413" s="47">
        <f t="shared" si="22"/>
        <v>222.48</v>
      </c>
      <c r="L1413" s="72">
        <v>314020</v>
      </c>
      <c r="M1413" s="92" t="s">
        <v>826</v>
      </c>
      <c r="N1413" s="72"/>
      <c r="O1413" s="72"/>
      <c r="P1413" s="72"/>
    </row>
    <row r="1414" spans="1:16" ht="25.5" x14ac:dyDescent="0.25">
      <c r="A1414" s="71">
        <v>48191</v>
      </c>
      <c r="B1414" s="71">
        <v>135474</v>
      </c>
      <c r="C1414" s="72" t="s">
        <v>18</v>
      </c>
      <c r="D1414" s="72" t="s">
        <v>19</v>
      </c>
      <c r="E1414" s="72" t="s">
        <v>20</v>
      </c>
      <c r="F1414" s="72"/>
      <c r="G1414" s="72" t="s">
        <v>901</v>
      </c>
      <c r="H1414" s="72" t="s">
        <v>22</v>
      </c>
      <c r="I1414" s="73">
        <v>6</v>
      </c>
      <c r="J1414" s="74">
        <v>8.85</v>
      </c>
      <c r="K1414" s="47">
        <f t="shared" si="22"/>
        <v>53.099999999999994</v>
      </c>
      <c r="L1414" s="72">
        <v>314020</v>
      </c>
      <c r="M1414" s="92" t="s">
        <v>826</v>
      </c>
      <c r="N1414" s="72"/>
      <c r="O1414" s="72"/>
      <c r="P1414" s="72"/>
    </row>
    <row r="1415" spans="1:16" x14ac:dyDescent="0.25">
      <c r="A1415" s="71">
        <v>48191</v>
      </c>
      <c r="B1415" s="71">
        <v>135475</v>
      </c>
      <c r="C1415" s="72" t="s">
        <v>576</v>
      </c>
      <c r="D1415" s="72" t="s">
        <v>1361</v>
      </c>
      <c r="E1415" s="72" t="s">
        <v>1362</v>
      </c>
      <c r="F1415" s="72"/>
      <c r="G1415" s="72" t="s">
        <v>1363</v>
      </c>
      <c r="H1415" s="72" t="s">
        <v>341</v>
      </c>
      <c r="I1415" s="73">
        <v>4</v>
      </c>
      <c r="J1415" s="74">
        <v>11.9</v>
      </c>
      <c r="K1415" s="47">
        <f t="shared" si="22"/>
        <v>47.6</v>
      </c>
      <c r="L1415" s="72">
        <v>314020</v>
      </c>
      <c r="M1415" s="92" t="s">
        <v>826</v>
      </c>
      <c r="N1415" s="72"/>
      <c r="O1415" s="72"/>
      <c r="P1415" s="72"/>
    </row>
    <row r="1416" spans="1:16" x14ac:dyDescent="0.25">
      <c r="A1416" s="71">
        <v>48191</v>
      </c>
      <c r="B1416" s="71">
        <v>135476</v>
      </c>
      <c r="C1416" s="72" t="s">
        <v>570</v>
      </c>
      <c r="D1416" s="72" t="s">
        <v>34</v>
      </c>
      <c r="E1416" s="72" t="s">
        <v>1350</v>
      </c>
      <c r="F1416" s="72"/>
      <c r="G1416" s="72" t="s">
        <v>854</v>
      </c>
      <c r="H1416" s="72" t="s">
        <v>37</v>
      </c>
      <c r="I1416" s="73">
        <v>6</v>
      </c>
      <c r="J1416" s="74">
        <v>13.17</v>
      </c>
      <c r="K1416" s="47">
        <f t="shared" si="22"/>
        <v>79.02</v>
      </c>
      <c r="L1416" s="72">
        <v>314020</v>
      </c>
      <c r="M1416" s="92" t="s">
        <v>826</v>
      </c>
      <c r="N1416" s="72"/>
      <c r="O1416" s="72"/>
      <c r="P1416" s="72"/>
    </row>
    <row r="1417" spans="1:16" x14ac:dyDescent="0.25">
      <c r="A1417" s="71">
        <v>48191</v>
      </c>
      <c r="B1417" s="71">
        <v>135477</v>
      </c>
      <c r="C1417" s="72" t="s">
        <v>345</v>
      </c>
      <c r="D1417" s="72" t="s">
        <v>346</v>
      </c>
      <c r="E1417" s="72" t="s">
        <v>99</v>
      </c>
      <c r="F1417" s="72"/>
      <c r="G1417" s="72" t="s">
        <v>931</v>
      </c>
      <c r="H1417" s="72" t="s">
        <v>348</v>
      </c>
      <c r="I1417" s="73">
        <v>5</v>
      </c>
      <c r="J1417" s="74">
        <v>99.6</v>
      </c>
      <c r="K1417" s="47">
        <f t="shared" si="22"/>
        <v>498</v>
      </c>
      <c r="L1417" s="72">
        <v>314020</v>
      </c>
      <c r="M1417" s="92" t="s">
        <v>826</v>
      </c>
      <c r="N1417" s="72"/>
      <c r="O1417" s="72"/>
      <c r="P1417" s="72"/>
    </row>
    <row r="1418" spans="1:16" x14ac:dyDescent="0.25">
      <c r="A1418" s="71">
        <v>48191</v>
      </c>
      <c r="B1418" s="71">
        <v>135478</v>
      </c>
      <c r="C1418" s="72" t="s">
        <v>349</v>
      </c>
      <c r="D1418" s="72" t="s">
        <v>350</v>
      </c>
      <c r="E1418" s="72" t="s">
        <v>351</v>
      </c>
      <c r="F1418" s="72"/>
      <c r="G1418" s="72" t="s">
        <v>921</v>
      </c>
      <c r="H1418" s="72" t="s">
        <v>348</v>
      </c>
      <c r="I1418" s="73">
        <v>2</v>
      </c>
      <c r="J1418" s="74">
        <v>99.6</v>
      </c>
      <c r="K1418" s="47">
        <f t="shared" si="22"/>
        <v>199.2</v>
      </c>
      <c r="L1418" s="72">
        <v>314020</v>
      </c>
      <c r="M1418" s="92" t="s">
        <v>826</v>
      </c>
      <c r="N1418" s="72"/>
      <c r="O1418" s="72"/>
      <c r="P1418" s="72"/>
    </row>
    <row r="1419" spans="1:16" x14ac:dyDescent="0.25">
      <c r="A1419" s="71">
        <v>48191</v>
      </c>
      <c r="B1419" s="71">
        <v>135479</v>
      </c>
      <c r="C1419" s="72" t="s">
        <v>450</v>
      </c>
      <c r="D1419" s="72" t="s">
        <v>451</v>
      </c>
      <c r="E1419" s="72" t="s">
        <v>1416</v>
      </c>
      <c r="F1419" s="72"/>
      <c r="G1419" s="72" t="s">
        <v>992</v>
      </c>
      <c r="H1419" s="72" t="s">
        <v>418</v>
      </c>
      <c r="I1419" s="73">
        <v>2</v>
      </c>
      <c r="J1419" s="74">
        <v>40.299999999999997</v>
      </c>
      <c r="K1419" s="47">
        <f t="shared" si="22"/>
        <v>80.599999999999994</v>
      </c>
      <c r="L1419" s="72">
        <v>314020</v>
      </c>
      <c r="M1419" s="92" t="s">
        <v>826</v>
      </c>
      <c r="N1419" s="72"/>
      <c r="O1419" s="72"/>
      <c r="P1419" s="72"/>
    </row>
    <row r="1420" spans="1:16" x14ac:dyDescent="0.25">
      <c r="A1420" s="99">
        <v>48191</v>
      </c>
      <c r="B1420" s="99">
        <v>135480</v>
      </c>
      <c r="C1420" s="100" t="s">
        <v>421</v>
      </c>
      <c r="D1420" s="100" t="s">
        <v>1495</v>
      </c>
      <c r="E1420" s="100" t="s">
        <v>1353</v>
      </c>
      <c r="F1420" s="100"/>
      <c r="G1420" s="100" t="s">
        <v>1681</v>
      </c>
      <c r="H1420" s="100" t="s">
        <v>357</v>
      </c>
      <c r="I1420" s="93">
        <v>4</v>
      </c>
      <c r="J1420" s="94">
        <v>34.97</v>
      </c>
      <c r="K1420" s="108">
        <f t="shared" si="22"/>
        <v>139.88</v>
      </c>
      <c r="L1420" s="100">
        <v>314020</v>
      </c>
      <c r="M1420" s="100" t="s">
        <v>826</v>
      </c>
      <c r="N1420" s="72"/>
      <c r="O1420" s="72"/>
      <c r="P1420" s="72"/>
    </row>
    <row r="1421" spans="1:16" x14ac:dyDescent="0.25">
      <c r="A1421" s="71">
        <v>48549</v>
      </c>
      <c r="B1421" s="71">
        <v>137313</v>
      </c>
      <c r="C1421" s="72" t="s">
        <v>47</v>
      </c>
      <c r="D1421" s="72" t="s">
        <v>48</v>
      </c>
      <c r="E1421" s="72" t="s">
        <v>49</v>
      </c>
      <c r="F1421" s="72"/>
      <c r="G1421" s="72" t="s">
        <v>1617</v>
      </c>
      <c r="H1421" s="72" t="s">
        <v>51</v>
      </c>
      <c r="I1421" s="73">
        <v>10</v>
      </c>
      <c r="J1421" s="74">
        <v>16.12</v>
      </c>
      <c r="K1421" s="47">
        <f t="shared" si="22"/>
        <v>161.20000000000002</v>
      </c>
      <c r="L1421" s="72">
        <v>314020</v>
      </c>
      <c r="M1421" s="92" t="s">
        <v>826</v>
      </c>
      <c r="N1421" s="72"/>
      <c r="O1421" s="72"/>
      <c r="P1421" s="72"/>
    </row>
    <row r="1422" spans="1:16" ht="25.5" x14ac:dyDescent="0.25">
      <c r="A1422" s="71">
        <v>48549</v>
      </c>
      <c r="B1422" s="71">
        <v>137314</v>
      </c>
      <c r="C1422" s="72" t="s">
        <v>18</v>
      </c>
      <c r="D1422" s="72" t="s">
        <v>19</v>
      </c>
      <c r="E1422" s="72" t="s">
        <v>20</v>
      </c>
      <c r="F1422" s="72"/>
      <c r="G1422" s="72" t="s">
        <v>901</v>
      </c>
      <c r="H1422" s="72" t="s">
        <v>22</v>
      </c>
      <c r="I1422" s="73">
        <v>2</v>
      </c>
      <c r="J1422" s="74">
        <v>8.85</v>
      </c>
      <c r="K1422" s="47">
        <f t="shared" si="22"/>
        <v>17.7</v>
      </c>
      <c r="L1422" s="72">
        <v>314020</v>
      </c>
      <c r="M1422" s="72" t="s">
        <v>826</v>
      </c>
      <c r="N1422" s="72"/>
      <c r="O1422" s="72"/>
      <c r="P1422" s="72"/>
    </row>
    <row r="1423" spans="1:16" ht="25.5" x14ac:dyDescent="0.25">
      <c r="A1423" s="71">
        <v>48549</v>
      </c>
      <c r="B1423" s="71">
        <v>137315</v>
      </c>
      <c r="C1423" s="72" t="s">
        <v>1310</v>
      </c>
      <c r="D1423" s="72" t="s">
        <v>1311</v>
      </c>
      <c r="E1423" s="72" t="s">
        <v>1312</v>
      </c>
      <c r="F1423" s="72"/>
      <c r="G1423" s="72" t="s">
        <v>1313</v>
      </c>
      <c r="H1423" s="72" t="s">
        <v>128</v>
      </c>
      <c r="I1423" s="73">
        <v>6</v>
      </c>
      <c r="J1423" s="74">
        <v>302.56</v>
      </c>
      <c r="K1423" s="47">
        <f t="shared" si="22"/>
        <v>1815.3600000000001</v>
      </c>
      <c r="L1423" s="72">
        <v>314020</v>
      </c>
      <c r="M1423" s="92" t="s">
        <v>826</v>
      </c>
      <c r="N1423" s="72"/>
      <c r="O1423" s="72"/>
      <c r="P1423" s="72"/>
    </row>
    <row r="1424" spans="1:16" x14ac:dyDescent="0.25">
      <c r="A1424" s="71">
        <v>48550</v>
      </c>
      <c r="B1424" s="71">
        <v>137323</v>
      </c>
      <c r="C1424" s="72" t="s">
        <v>1186</v>
      </c>
      <c r="D1424" s="72" t="s">
        <v>1187</v>
      </c>
      <c r="E1424" s="72" t="s">
        <v>1188</v>
      </c>
      <c r="F1424" s="72"/>
      <c r="G1424" s="72" t="s">
        <v>1189</v>
      </c>
      <c r="H1424" s="72" t="s">
        <v>348</v>
      </c>
      <c r="I1424" s="73">
        <v>5</v>
      </c>
      <c r="J1424" s="74">
        <v>99.6</v>
      </c>
      <c r="K1424" s="47">
        <f t="shared" si="22"/>
        <v>498</v>
      </c>
      <c r="L1424" s="72">
        <v>314020</v>
      </c>
      <c r="M1424" s="92" t="s">
        <v>826</v>
      </c>
      <c r="N1424" s="72"/>
      <c r="O1424" s="72"/>
      <c r="P1424" s="72"/>
    </row>
    <row r="1425" spans="1:16" x14ac:dyDescent="0.25">
      <c r="A1425" s="71">
        <v>48550</v>
      </c>
      <c r="B1425" s="71">
        <v>137324</v>
      </c>
      <c r="C1425" s="72" t="s">
        <v>47</v>
      </c>
      <c r="D1425" s="72" t="s">
        <v>48</v>
      </c>
      <c r="E1425" s="72" t="s">
        <v>49</v>
      </c>
      <c r="F1425" s="72"/>
      <c r="G1425" s="72" t="s">
        <v>1617</v>
      </c>
      <c r="H1425" s="72" t="s">
        <v>51</v>
      </c>
      <c r="I1425" s="73">
        <v>10</v>
      </c>
      <c r="J1425" s="74">
        <v>16.12</v>
      </c>
      <c r="K1425" s="47">
        <f t="shared" si="22"/>
        <v>161.20000000000002</v>
      </c>
      <c r="L1425" s="72">
        <v>314020</v>
      </c>
      <c r="M1425" s="92" t="s">
        <v>826</v>
      </c>
      <c r="N1425" s="72"/>
      <c r="O1425" s="72"/>
      <c r="P1425" s="72"/>
    </row>
    <row r="1426" spans="1:16" x14ac:dyDescent="0.25">
      <c r="A1426" s="71">
        <v>48550</v>
      </c>
      <c r="B1426" s="71">
        <v>137326</v>
      </c>
      <c r="C1426" s="72" t="s">
        <v>370</v>
      </c>
      <c r="D1426" s="72" t="s">
        <v>371</v>
      </c>
      <c r="E1426" s="72" t="s">
        <v>372</v>
      </c>
      <c r="F1426" s="72"/>
      <c r="G1426" s="72" t="s">
        <v>1727</v>
      </c>
      <c r="H1426" s="72" t="s">
        <v>61</v>
      </c>
      <c r="I1426" s="73">
        <v>10</v>
      </c>
      <c r="J1426" s="74">
        <v>9.18</v>
      </c>
      <c r="K1426" s="47">
        <f t="shared" si="22"/>
        <v>91.8</v>
      </c>
      <c r="L1426" s="72">
        <v>314020</v>
      </c>
      <c r="M1426" s="92" t="s">
        <v>826</v>
      </c>
      <c r="N1426" s="72"/>
      <c r="O1426" s="72"/>
      <c r="P1426" s="72"/>
    </row>
    <row r="1427" spans="1:16" x14ac:dyDescent="0.25">
      <c r="A1427" s="71">
        <v>48550</v>
      </c>
      <c r="B1427" s="71">
        <v>137336</v>
      </c>
      <c r="C1427" s="72" t="s">
        <v>349</v>
      </c>
      <c r="D1427" s="72" t="s">
        <v>350</v>
      </c>
      <c r="E1427" s="72" t="s">
        <v>351</v>
      </c>
      <c r="F1427" s="72"/>
      <c r="G1427" s="72" t="s">
        <v>921</v>
      </c>
      <c r="H1427" s="72" t="s">
        <v>348</v>
      </c>
      <c r="I1427" s="73">
        <v>5</v>
      </c>
      <c r="J1427" s="74">
        <v>99.6</v>
      </c>
      <c r="K1427" s="47">
        <f t="shared" si="22"/>
        <v>498</v>
      </c>
      <c r="L1427" s="72">
        <v>314020</v>
      </c>
      <c r="M1427" s="92" t="s">
        <v>826</v>
      </c>
      <c r="N1427" s="72"/>
      <c r="O1427" s="72"/>
      <c r="P1427" s="72"/>
    </row>
    <row r="1428" spans="1:16" ht="25.5" x14ac:dyDescent="0.25">
      <c r="A1428" s="71">
        <v>48550</v>
      </c>
      <c r="B1428" s="71">
        <v>137347</v>
      </c>
      <c r="C1428" s="72" t="s">
        <v>8</v>
      </c>
      <c r="D1428" s="72" t="s">
        <v>9</v>
      </c>
      <c r="E1428" s="72" t="s">
        <v>1356</v>
      </c>
      <c r="F1428" s="72"/>
      <c r="G1428" s="72" t="s">
        <v>1357</v>
      </c>
      <c r="H1428" s="72" t="s">
        <v>12</v>
      </c>
      <c r="I1428" s="73">
        <v>5</v>
      </c>
      <c r="J1428" s="74">
        <v>37.08</v>
      </c>
      <c r="K1428" s="47">
        <f t="shared" si="22"/>
        <v>185.39999999999998</v>
      </c>
      <c r="L1428" s="72">
        <v>314020</v>
      </c>
      <c r="M1428" s="92" t="s">
        <v>826</v>
      </c>
      <c r="N1428" s="72"/>
      <c r="O1428" s="72"/>
      <c r="P1428" s="72"/>
    </row>
    <row r="1429" spans="1:16" x14ac:dyDescent="0.25">
      <c r="A1429" s="71">
        <v>49973</v>
      </c>
      <c r="B1429" s="71">
        <v>143286</v>
      </c>
      <c r="C1429" s="72" t="s">
        <v>345</v>
      </c>
      <c r="D1429" s="72" t="s">
        <v>346</v>
      </c>
      <c r="E1429" s="72" t="s">
        <v>99</v>
      </c>
      <c r="F1429" s="72"/>
      <c r="G1429" s="72" t="s">
        <v>931</v>
      </c>
      <c r="H1429" s="72" t="s">
        <v>348</v>
      </c>
      <c r="I1429" s="73">
        <v>3</v>
      </c>
      <c r="J1429" s="74">
        <v>99.6</v>
      </c>
      <c r="K1429" s="47">
        <f t="shared" si="22"/>
        <v>298.79999999999995</v>
      </c>
      <c r="L1429" s="72">
        <v>314020</v>
      </c>
      <c r="M1429" s="92" t="s">
        <v>826</v>
      </c>
      <c r="N1429" s="72"/>
      <c r="O1429" s="72"/>
      <c r="P1429" s="72"/>
    </row>
    <row r="1430" spans="1:16" ht="25.5" x14ac:dyDescent="0.25">
      <c r="A1430" s="71">
        <v>49973</v>
      </c>
      <c r="B1430" s="71">
        <v>143298</v>
      </c>
      <c r="C1430" s="72" t="s">
        <v>8</v>
      </c>
      <c r="D1430" s="72" t="s">
        <v>9</v>
      </c>
      <c r="E1430" s="72" t="s">
        <v>1356</v>
      </c>
      <c r="F1430" s="72"/>
      <c r="G1430" s="72" t="s">
        <v>1357</v>
      </c>
      <c r="H1430" s="72" t="s">
        <v>12</v>
      </c>
      <c r="I1430" s="73">
        <v>3</v>
      </c>
      <c r="J1430" s="74">
        <v>37.08</v>
      </c>
      <c r="K1430" s="47">
        <f t="shared" si="22"/>
        <v>111.24</v>
      </c>
      <c r="L1430" s="72">
        <v>314020</v>
      </c>
      <c r="M1430" s="92" t="s">
        <v>826</v>
      </c>
      <c r="N1430" s="72"/>
      <c r="O1430" s="72"/>
      <c r="P1430" s="72"/>
    </row>
    <row r="1431" spans="1:16" x14ac:dyDescent="0.25">
      <c r="A1431" s="71">
        <v>49973</v>
      </c>
      <c r="B1431" s="71">
        <v>143299</v>
      </c>
      <c r="C1431" s="72" t="s">
        <v>47</v>
      </c>
      <c r="D1431" s="72" t="s">
        <v>48</v>
      </c>
      <c r="E1431" s="72" t="s">
        <v>49</v>
      </c>
      <c r="F1431" s="72"/>
      <c r="G1431" s="72" t="s">
        <v>1617</v>
      </c>
      <c r="H1431" s="72" t="s">
        <v>51</v>
      </c>
      <c r="I1431" s="73">
        <v>4</v>
      </c>
      <c r="J1431" s="74">
        <v>16.12</v>
      </c>
      <c r="K1431" s="47">
        <f t="shared" si="22"/>
        <v>64.48</v>
      </c>
      <c r="L1431" s="72">
        <v>314020</v>
      </c>
      <c r="M1431" s="92" t="s">
        <v>826</v>
      </c>
      <c r="N1431" s="72"/>
      <c r="O1431" s="72"/>
      <c r="P1431" s="72"/>
    </row>
    <row r="1432" spans="1:16" ht="38.25" x14ac:dyDescent="0.25">
      <c r="A1432" s="71">
        <v>49973</v>
      </c>
      <c r="B1432" s="71">
        <v>143300</v>
      </c>
      <c r="C1432" s="72" t="s">
        <v>1071</v>
      </c>
      <c r="D1432" s="72" t="s">
        <v>1072</v>
      </c>
      <c r="E1432" s="72" t="s">
        <v>1424</v>
      </c>
      <c r="F1432" s="72"/>
      <c r="G1432" s="72" t="s">
        <v>1634</v>
      </c>
      <c r="H1432" s="72" t="s">
        <v>12</v>
      </c>
      <c r="I1432" s="73">
        <v>3</v>
      </c>
      <c r="J1432" s="74">
        <v>26.66</v>
      </c>
      <c r="K1432" s="47">
        <f t="shared" si="22"/>
        <v>79.98</v>
      </c>
      <c r="L1432" s="72">
        <v>314020</v>
      </c>
      <c r="M1432" s="92" t="s">
        <v>826</v>
      </c>
      <c r="N1432" s="72"/>
      <c r="O1432" s="72"/>
      <c r="P1432" s="72"/>
    </row>
    <row r="1433" spans="1:16" ht="25.5" x14ac:dyDescent="0.25">
      <c r="A1433" s="71">
        <v>49973</v>
      </c>
      <c r="B1433" s="71">
        <v>143301</v>
      </c>
      <c r="C1433" s="72" t="s">
        <v>18</v>
      </c>
      <c r="D1433" s="72" t="s">
        <v>19</v>
      </c>
      <c r="E1433" s="72" t="s">
        <v>20</v>
      </c>
      <c r="F1433" s="72"/>
      <c r="G1433" s="72" t="s">
        <v>901</v>
      </c>
      <c r="H1433" s="72" t="s">
        <v>22</v>
      </c>
      <c r="I1433" s="73">
        <v>3</v>
      </c>
      <c r="J1433" s="74">
        <v>8.85</v>
      </c>
      <c r="K1433" s="47">
        <f t="shared" si="22"/>
        <v>26.549999999999997</v>
      </c>
      <c r="L1433" s="72">
        <v>314020</v>
      </c>
      <c r="M1433" s="92" t="s">
        <v>826</v>
      </c>
      <c r="N1433" s="72"/>
      <c r="O1433" s="72"/>
      <c r="P1433" s="72"/>
    </row>
    <row r="1434" spans="1:16" x14ac:dyDescent="0.25">
      <c r="A1434" s="71">
        <v>49973</v>
      </c>
      <c r="B1434" s="71">
        <v>143308</v>
      </c>
      <c r="C1434" s="72" t="s">
        <v>1186</v>
      </c>
      <c r="D1434" s="72" t="s">
        <v>1187</v>
      </c>
      <c r="E1434" s="72" t="s">
        <v>1188</v>
      </c>
      <c r="F1434" s="72"/>
      <c r="G1434" s="72" t="s">
        <v>1189</v>
      </c>
      <c r="H1434" s="72" t="s">
        <v>348</v>
      </c>
      <c r="I1434" s="73">
        <v>3</v>
      </c>
      <c r="J1434" s="74">
        <v>99.6</v>
      </c>
      <c r="K1434" s="47">
        <f t="shared" si="22"/>
        <v>298.79999999999995</v>
      </c>
      <c r="L1434" s="72">
        <v>314020</v>
      </c>
      <c r="M1434" s="92" t="s">
        <v>826</v>
      </c>
      <c r="N1434" s="72"/>
      <c r="O1434" s="72"/>
      <c r="P1434" s="72"/>
    </row>
    <row r="1435" spans="1:16" x14ac:dyDescent="0.25">
      <c r="A1435" s="71">
        <v>49973</v>
      </c>
      <c r="B1435" s="71">
        <v>143309</v>
      </c>
      <c r="C1435" s="72" t="s">
        <v>570</v>
      </c>
      <c r="D1435" s="72" t="s">
        <v>34</v>
      </c>
      <c r="E1435" s="72" t="s">
        <v>1350</v>
      </c>
      <c r="F1435" s="72"/>
      <c r="G1435" s="72" t="s">
        <v>854</v>
      </c>
      <c r="H1435" s="72" t="s">
        <v>37</v>
      </c>
      <c r="I1435" s="73">
        <v>10</v>
      </c>
      <c r="J1435" s="74">
        <v>13.17</v>
      </c>
      <c r="K1435" s="47">
        <f t="shared" si="22"/>
        <v>131.69999999999999</v>
      </c>
      <c r="L1435" s="72">
        <v>314020</v>
      </c>
      <c r="M1435" s="92" t="s">
        <v>826</v>
      </c>
      <c r="N1435" s="72"/>
      <c r="O1435" s="72"/>
      <c r="P1435" s="72"/>
    </row>
    <row r="1436" spans="1:16" ht="25.5" x14ac:dyDescent="0.25">
      <c r="A1436" s="71">
        <v>49984</v>
      </c>
      <c r="B1436" s="71">
        <v>143246</v>
      </c>
      <c r="C1436" s="72" t="s">
        <v>8</v>
      </c>
      <c r="D1436" s="72" t="s">
        <v>9</v>
      </c>
      <c r="E1436" s="72" t="s">
        <v>1356</v>
      </c>
      <c r="F1436" s="72"/>
      <c r="G1436" s="72" t="s">
        <v>1357</v>
      </c>
      <c r="H1436" s="72" t="s">
        <v>12</v>
      </c>
      <c r="I1436" s="73">
        <v>2</v>
      </c>
      <c r="J1436" s="74">
        <v>37.08</v>
      </c>
      <c r="K1436" s="47">
        <f t="shared" si="22"/>
        <v>74.16</v>
      </c>
      <c r="L1436" s="72">
        <v>314020</v>
      </c>
      <c r="M1436" s="92" t="s">
        <v>826</v>
      </c>
      <c r="N1436" s="72"/>
      <c r="O1436" s="72"/>
      <c r="P1436" s="72"/>
    </row>
    <row r="1437" spans="1:16" x14ac:dyDescent="0.25">
      <c r="A1437" s="71">
        <v>49984</v>
      </c>
      <c r="B1437" s="71">
        <v>143280</v>
      </c>
      <c r="C1437" s="72" t="s">
        <v>47</v>
      </c>
      <c r="D1437" s="72" t="s">
        <v>48</v>
      </c>
      <c r="E1437" s="72" t="s">
        <v>49</v>
      </c>
      <c r="F1437" s="72"/>
      <c r="G1437" s="72" t="s">
        <v>1617</v>
      </c>
      <c r="H1437" s="72" t="s">
        <v>51</v>
      </c>
      <c r="I1437" s="73">
        <v>4</v>
      </c>
      <c r="J1437" s="74">
        <v>16.12</v>
      </c>
      <c r="K1437" s="47">
        <f t="shared" si="22"/>
        <v>64.48</v>
      </c>
      <c r="L1437" s="72">
        <v>314020</v>
      </c>
      <c r="M1437" s="92" t="s">
        <v>826</v>
      </c>
      <c r="N1437" s="72"/>
      <c r="O1437" s="72"/>
      <c r="P1437" s="72"/>
    </row>
    <row r="1438" spans="1:16" x14ac:dyDescent="0.25">
      <c r="A1438" s="71">
        <v>49984</v>
      </c>
      <c r="B1438" s="71">
        <v>143282</v>
      </c>
      <c r="C1438" s="72" t="s">
        <v>1186</v>
      </c>
      <c r="D1438" s="72" t="s">
        <v>1187</v>
      </c>
      <c r="E1438" s="72" t="s">
        <v>1188</v>
      </c>
      <c r="F1438" s="72"/>
      <c r="G1438" s="72" t="s">
        <v>1189</v>
      </c>
      <c r="H1438" s="72" t="s">
        <v>348</v>
      </c>
      <c r="I1438" s="73">
        <v>2</v>
      </c>
      <c r="J1438" s="74">
        <v>99.6</v>
      </c>
      <c r="K1438" s="47">
        <f t="shared" si="22"/>
        <v>199.2</v>
      </c>
      <c r="L1438" s="72">
        <v>314020</v>
      </c>
      <c r="M1438" s="92" t="s">
        <v>826</v>
      </c>
      <c r="N1438" s="72"/>
      <c r="O1438" s="72"/>
      <c r="P1438" s="72"/>
    </row>
    <row r="1439" spans="1:16" ht="38.25" x14ac:dyDescent="0.25">
      <c r="A1439" s="71">
        <v>49984</v>
      </c>
      <c r="B1439" s="71">
        <v>143288</v>
      </c>
      <c r="C1439" s="72" t="s">
        <v>1071</v>
      </c>
      <c r="D1439" s="72" t="s">
        <v>1072</v>
      </c>
      <c r="E1439" s="72" t="s">
        <v>1424</v>
      </c>
      <c r="F1439" s="72"/>
      <c r="G1439" s="72" t="s">
        <v>1634</v>
      </c>
      <c r="H1439" s="72" t="s">
        <v>12</v>
      </c>
      <c r="I1439" s="73">
        <v>2</v>
      </c>
      <c r="J1439" s="74">
        <v>26.66</v>
      </c>
      <c r="K1439" s="47">
        <f t="shared" si="22"/>
        <v>53.32</v>
      </c>
      <c r="L1439" s="72">
        <v>314020</v>
      </c>
      <c r="M1439" s="92" t="s">
        <v>826</v>
      </c>
      <c r="N1439" s="72"/>
      <c r="O1439" s="72"/>
      <c r="P1439" s="72"/>
    </row>
    <row r="1440" spans="1:16" ht="25.5" x14ac:dyDescent="0.25">
      <c r="A1440" s="71">
        <v>49984</v>
      </c>
      <c r="B1440" s="71">
        <v>143289</v>
      </c>
      <c r="C1440" s="72" t="s">
        <v>18</v>
      </c>
      <c r="D1440" s="72" t="s">
        <v>19</v>
      </c>
      <c r="E1440" s="72" t="s">
        <v>20</v>
      </c>
      <c r="F1440" s="72"/>
      <c r="G1440" s="72" t="s">
        <v>901</v>
      </c>
      <c r="H1440" s="72" t="s">
        <v>22</v>
      </c>
      <c r="I1440" s="73">
        <v>2</v>
      </c>
      <c r="J1440" s="74">
        <v>8.85</v>
      </c>
      <c r="K1440" s="47">
        <f t="shared" si="22"/>
        <v>17.7</v>
      </c>
      <c r="L1440" s="72">
        <v>314020</v>
      </c>
      <c r="M1440" s="92" t="s">
        <v>826</v>
      </c>
      <c r="N1440" s="72"/>
      <c r="O1440" s="72"/>
      <c r="P1440" s="72"/>
    </row>
    <row r="1441" spans="1:16" x14ac:dyDescent="0.25">
      <c r="A1441" s="71">
        <v>49984</v>
      </c>
      <c r="B1441" s="71">
        <v>143292</v>
      </c>
      <c r="C1441" s="72" t="s">
        <v>570</v>
      </c>
      <c r="D1441" s="72" t="s">
        <v>34</v>
      </c>
      <c r="E1441" s="72" t="s">
        <v>1350</v>
      </c>
      <c r="F1441" s="72"/>
      <c r="G1441" s="72" t="s">
        <v>854</v>
      </c>
      <c r="H1441" s="72" t="s">
        <v>37</v>
      </c>
      <c r="I1441" s="73">
        <v>6</v>
      </c>
      <c r="J1441" s="74">
        <v>13.17</v>
      </c>
      <c r="K1441" s="47">
        <f t="shared" si="22"/>
        <v>79.02</v>
      </c>
      <c r="L1441" s="72">
        <v>314020</v>
      </c>
      <c r="M1441" s="92" t="s">
        <v>826</v>
      </c>
      <c r="N1441" s="72"/>
      <c r="O1441" s="72"/>
      <c r="P1441" s="72"/>
    </row>
    <row r="1442" spans="1:16" x14ac:dyDescent="0.25">
      <c r="A1442" s="71">
        <v>49984</v>
      </c>
      <c r="B1442" s="71">
        <v>143293</v>
      </c>
      <c r="C1442" s="72" t="s">
        <v>345</v>
      </c>
      <c r="D1442" s="72" t="s">
        <v>346</v>
      </c>
      <c r="E1442" s="72" t="s">
        <v>99</v>
      </c>
      <c r="F1442" s="72"/>
      <c r="G1442" s="72" t="s">
        <v>931</v>
      </c>
      <c r="H1442" s="72" t="s">
        <v>348</v>
      </c>
      <c r="I1442" s="73">
        <v>2</v>
      </c>
      <c r="J1442" s="74">
        <v>99.6</v>
      </c>
      <c r="K1442" s="47">
        <f t="shared" si="22"/>
        <v>199.2</v>
      </c>
      <c r="L1442" s="72">
        <v>314020</v>
      </c>
      <c r="M1442" s="92" t="s">
        <v>826</v>
      </c>
      <c r="N1442" s="72"/>
      <c r="O1442" s="72"/>
      <c r="P1442" s="72"/>
    </row>
    <row r="1443" spans="1:16" x14ac:dyDescent="0.25">
      <c r="A1443" s="71">
        <v>49984</v>
      </c>
      <c r="B1443" s="71">
        <v>143296</v>
      </c>
      <c r="C1443" s="72" t="s">
        <v>89</v>
      </c>
      <c r="D1443" s="72" t="s">
        <v>90</v>
      </c>
      <c r="E1443" s="72" t="s">
        <v>91</v>
      </c>
      <c r="F1443" s="72"/>
      <c r="G1443" s="72" t="s">
        <v>1721</v>
      </c>
      <c r="H1443" s="72" t="s">
        <v>61</v>
      </c>
      <c r="I1443" s="73">
        <v>4</v>
      </c>
      <c r="J1443" s="74">
        <v>12.52</v>
      </c>
      <c r="K1443" s="47">
        <f t="shared" si="22"/>
        <v>50.08</v>
      </c>
      <c r="L1443" s="72">
        <v>314020</v>
      </c>
      <c r="M1443" s="92" t="s">
        <v>826</v>
      </c>
      <c r="N1443" s="72"/>
      <c r="O1443" s="72"/>
      <c r="P1443" s="72"/>
    </row>
    <row r="1444" spans="1:16" x14ac:dyDescent="0.25">
      <c r="A1444" s="71">
        <v>46595</v>
      </c>
      <c r="B1444" s="71">
        <v>129084</v>
      </c>
      <c r="C1444" s="72" t="s">
        <v>57</v>
      </c>
      <c r="D1444" s="72" t="s">
        <v>58</v>
      </c>
      <c r="E1444" s="72" t="s">
        <v>59</v>
      </c>
      <c r="F1444" s="72"/>
      <c r="G1444" s="72" t="s">
        <v>853</v>
      </c>
      <c r="H1444" s="72" t="s">
        <v>61</v>
      </c>
      <c r="I1444" s="73">
        <v>40</v>
      </c>
      <c r="J1444" s="74">
        <v>40.159999999999997</v>
      </c>
      <c r="K1444" s="47">
        <f t="shared" si="22"/>
        <v>1606.3999999999999</v>
      </c>
      <c r="L1444" s="72">
        <v>314070</v>
      </c>
      <c r="M1444" s="92" t="s">
        <v>826</v>
      </c>
      <c r="N1444" s="72"/>
      <c r="O1444" s="72"/>
      <c r="P1444" s="72"/>
    </row>
    <row r="1445" spans="1:16" ht="25.5" x14ac:dyDescent="0.25">
      <c r="A1445" s="99">
        <v>47063</v>
      </c>
      <c r="B1445" s="99">
        <v>130465</v>
      </c>
      <c r="C1445" s="100" t="s">
        <v>679</v>
      </c>
      <c r="D1445" s="100" t="s">
        <v>680</v>
      </c>
      <c r="E1445" s="100" t="s">
        <v>681</v>
      </c>
      <c r="F1445" s="100"/>
      <c r="G1445" s="100" t="s">
        <v>849</v>
      </c>
      <c r="H1445" s="100" t="s">
        <v>683</v>
      </c>
      <c r="I1445" s="73">
        <v>2</v>
      </c>
      <c r="J1445" s="74">
        <v>51.24</v>
      </c>
      <c r="K1445" s="47">
        <f t="shared" si="22"/>
        <v>102.48</v>
      </c>
      <c r="L1445" s="100">
        <v>314070</v>
      </c>
      <c r="M1445" s="92" t="s">
        <v>826</v>
      </c>
      <c r="N1445" s="72"/>
      <c r="O1445" s="72"/>
      <c r="P1445" s="72"/>
    </row>
    <row r="1446" spans="1:16" x14ac:dyDescent="0.25">
      <c r="A1446" s="71">
        <v>48468</v>
      </c>
      <c r="B1446" s="71">
        <v>136655</v>
      </c>
      <c r="C1446" s="72" t="s">
        <v>753</v>
      </c>
      <c r="D1446" s="72" t="s">
        <v>1668</v>
      </c>
      <c r="E1446" s="72" t="s">
        <v>755</v>
      </c>
      <c r="F1446" s="72"/>
      <c r="G1446" s="72" t="s">
        <v>1115</v>
      </c>
      <c r="H1446" s="72" t="s">
        <v>61</v>
      </c>
      <c r="I1446" s="73">
        <v>3</v>
      </c>
      <c r="J1446" s="74">
        <v>231.88</v>
      </c>
      <c r="K1446" s="47">
        <f t="shared" si="22"/>
        <v>695.64</v>
      </c>
      <c r="L1446" s="72">
        <v>314070</v>
      </c>
      <c r="M1446" s="92" t="s">
        <v>826</v>
      </c>
      <c r="N1446" s="72"/>
      <c r="O1446" s="72"/>
      <c r="P1446" s="72"/>
    </row>
    <row r="1447" spans="1:16" ht="25.5" x14ac:dyDescent="0.25">
      <c r="A1447" s="71">
        <v>48560</v>
      </c>
      <c r="B1447" s="71">
        <v>137241</v>
      </c>
      <c r="C1447" s="72" t="s">
        <v>378</v>
      </c>
      <c r="D1447" s="72" t="s">
        <v>379</v>
      </c>
      <c r="E1447" s="72" t="s">
        <v>1463</v>
      </c>
      <c r="F1447" s="72"/>
      <c r="G1447" s="72" t="s">
        <v>1580</v>
      </c>
      <c r="H1447" s="72" t="s">
        <v>84</v>
      </c>
      <c r="I1447" s="73">
        <v>1</v>
      </c>
      <c r="J1447" s="74">
        <v>100.34</v>
      </c>
      <c r="K1447" s="47">
        <f t="shared" si="22"/>
        <v>100.34</v>
      </c>
      <c r="L1447" s="72">
        <v>314070</v>
      </c>
      <c r="M1447" s="92" t="s">
        <v>826</v>
      </c>
      <c r="N1447" s="72"/>
      <c r="O1447" s="72"/>
      <c r="P1447" s="72"/>
    </row>
    <row r="1448" spans="1:16" x14ac:dyDescent="0.25">
      <c r="A1448" s="71">
        <v>48560</v>
      </c>
      <c r="B1448" s="71">
        <v>137247</v>
      </c>
      <c r="C1448" s="72" t="s">
        <v>370</v>
      </c>
      <c r="D1448" s="72" t="s">
        <v>371</v>
      </c>
      <c r="E1448" s="72" t="s">
        <v>372</v>
      </c>
      <c r="F1448" s="72"/>
      <c r="G1448" s="72" t="s">
        <v>1727</v>
      </c>
      <c r="H1448" s="72" t="s">
        <v>61</v>
      </c>
      <c r="I1448" s="73">
        <v>5</v>
      </c>
      <c r="J1448" s="74">
        <v>9.18</v>
      </c>
      <c r="K1448" s="47">
        <f t="shared" si="22"/>
        <v>45.9</v>
      </c>
      <c r="L1448" s="72">
        <v>314070</v>
      </c>
      <c r="M1448" s="92" t="s">
        <v>826</v>
      </c>
      <c r="N1448" s="72"/>
      <c r="O1448" s="72"/>
      <c r="P1448" s="72"/>
    </row>
    <row r="1449" spans="1:16" x14ac:dyDescent="0.25">
      <c r="A1449" s="71">
        <v>49166</v>
      </c>
      <c r="B1449" s="71">
        <v>139243</v>
      </c>
      <c r="C1449" s="72" t="s">
        <v>349</v>
      </c>
      <c r="D1449" s="72" t="s">
        <v>350</v>
      </c>
      <c r="E1449" s="72" t="s">
        <v>351</v>
      </c>
      <c r="F1449" s="72"/>
      <c r="G1449" s="72" t="s">
        <v>921</v>
      </c>
      <c r="H1449" s="72" t="s">
        <v>348</v>
      </c>
      <c r="I1449" s="73">
        <v>2</v>
      </c>
      <c r="J1449" s="74">
        <v>101.2</v>
      </c>
      <c r="K1449" s="47">
        <f t="shared" si="22"/>
        <v>202.4</v>
      </c>
      <c r="L1449" s="72">
        <v>314070</v>
      </c>
      <c r="M1449" s="92" t="s">
        <v>826</v>
      </c>
      <c r="N1449" s="72"/>
      <c r="O1449" s="72"/>
      <c r="P1449" s="72"/>
    </row>
    <row r="1450" spans="1:16" x14ac:dyDescent="0.25">
      <c r="A1450" s="71">
        <v>49166</v>
      </c>
      <c r="B1450" s="71">
        <v>139279</v>
      </c>
      <c r="C1450" s="72" t="s">
        <v>1186</v>
      </c>
      <c r="D1450" s="72" t="s">
        <v>1187</v>
      </c>
      <c r="E1450" s="72" t="s">
        <v>1188</v>
      </c>
      <c r="F1450" s="72"/>
      <c r="G1450" s="72" t="s">
        <v>1189</v>
      </c>
      <c r="H1450" s="72" t="s">
        <v>348</v>
      </c>
      <c r="I1450" s="73">
        <v>2</v>
      </c>
      <c r="J1450" s="74">
        <v>101.2</v>
      </c>
      <c r="K1450" s="47">
        <f t="shared" si="22"/>
        <v>202.4</v>
      </c>
      <c r="L1450" s="72">
        <v>314070</v>
      </c>
      <c r="M1450" s="92" t="s">
        <v>826</v>
      </c>
      <c r="N1450" s="72"/>
      <c r="O1450" s="72"/>
      <c r="P1450" s="72"/>
    </row>
    <row r="1451" spans="1:16" x14ac:dyDescent="0.25">
      <c r="A1451" s="71">
        <v>49166</v>
      </c>
      <c r="B1451" s="71">
        <v>139280</v>
      </c>
      <c r="C1451" s="72" t="s">
        <v>345</v>
      </c>
      <c r="D1451" s="72" t="s">
        <v>346</v>
      </c>
      <c r="E1451" s="72" t="s">
        <v>99</v>
      </c>
      <c r="F1451" s="72"/>
      <c r="G1451" s="72" t="s">
        <v>931</v>
      </c>
      <c r="H1451" s="72" t="s">
        <v>348</v>
      </c>
      <c r="I1451" s="73">
        <v>2</v>
      </c>
      <c r="J1451" s="74">
        <v>101.2</v>
      </c>
      <c r="K1451" s="47">
        <f t="shared" si="22"/>
        <v>202.4</v>
      </c>
      <c r="L1451" s="72">
        <v>314070</v>
      </c>
      <c r="M1451" s="92" t="s">
        <v>826</v>
      </c>
      <c r="N1451" s="72"/>
      <c r="O1451" s="72"/>
      <c r="P1451" s="72"/>
    </row>
    <row r="1452" spans="1:16" x14ac:dyDescent="0.25">
      <c r="A1452" s="71">
        <v>46899</v>
      </c>
      <c r="B1452" s="71">
        <v>129787</v>
      </c>
      <c r="C1452" s="72" t="s">
        <v>57</v>
      </c>
      <c r="D1452" s="72" t="s">
        <v>58</v>
      </c>
      <c r="E1452" s="72" t="s">
        <v>59</v>
      </c>
      <c r="F1452" s="72"/>
      <c r="G1452" s="72" t="s">
        <v>853</v>
      </c>
      <c r="H1452" s="72" t="s">
        <v>61</v>
      </c>
      <c r="I1452" s="73">
        <v>120</v>
      </c>
      <c r="J1452" s="74">
        <v>40.53</v>
      </c>
      <c r="K1452" s="47">
        <f t="shared" si="22"/>
        <v>4863.6000000000004</v>
      </c>
      <c r="L1452" s="72">
        <v>315010</v>
      </c>
      <c r="M1452" s="92" t="s">
        <v>826</v>
      </c>
      <c r="N1452" s="72"/>
      <c r="O1452" s="72"/>
      <c r="P1452" s="72"/>
    </row>
    <row r="1453" spans="1:16" ht="25.5" x14ac:dyDescent="0.25">
      <c r="A1453" s="71">
        <v>46899</v>
      </c>
      <c r="B1453" s="71">
        <v>129788</v>
      </c>
      <c r="C1453" s="72" t="s">
        <v>269</v>
      </c>
      <c r="D1453" s="72" t="s">
        <v>270</v>
      </c>
      <c r="E1453" s="72" t="s">
        <v>1370</v>
      </c>
      <c r="F1453" s="72"/>
      <c r="G1453" s="72" t="s">
        <v>649</v>
      </c>
      <c r="H1453" s="72" t="s">
        <v>61</v>
      </c>
      <c r="I1453" s="73">
        <v>10</v>
      </c>
      <c r="J1453" s="74">
        <v>14.64</v>
      </c>
      <c r="K1453" s="47">
        <f t="shared" si="22"/>
        <v>146.4</v>
      </c>
      <c r="L1453" s="72">
        <v>315010</v>
      </c>
      <c r="M1453" s="92" t="s">
        <v>826</v>
      </c>
      <c r="N1453" s="72"/>
      <c r="O1453" s="72"/>
      <c r="P1453" s="72"/>
    </row>
    <row r="1454" spans="1:16" x14ac:dyDescent="0.25">
      <c r="A1454" s="71">
        <v>46899</v>
      </c>
      <c r="B1454" s="71">
        <v>129790</v>
      </c>
      <c r="C1454" s="72" t="s">
        <v>265</v>
      </c>
      <c r="D1454" s="72" t="s">
        <v>266</v>
      </c>
      <c r="E1454" s="72" t="s">
        <v>267</v>
      </c>
      <c r="F1454" s="72"/>
      <c r="G1454" s="72" t="s">
        <v>674</v>
      </c>
      <c r="H1454" s="72" t="s">
        <v>61</v>
      </c>
      <c r="I1454" s="73">
        <v>10</v>
      </c>
      <c r="J1454" s="74">
        <v>34.159999999999997</v>
      </c>
      <c r="K1454" s="47">
        <f t="shared" si="22"/>
        <v>341.59999999999997</v>
      </c>
      <c r="L1454" s="72">
        <v>315010</v>
      </c>
      <c r="M1454" s="92" t="s">
        <v>826</v>
      </c>
      <c r="N1454" s="72"/>
      <c r="O1454" s="72"/>
      <c r="P1454" s="72"/>
    </row>
    <row r="1455" spans="1:16" ht="25.5" x14ac:dyDescent="0.25">
      <c r="A1455" s="71">
        <v>46899</v>
      </c>
      <c r="B1455" s="71">
        <v>129791</v>
      </c>
      <c r="C1455" s="72" t="s">
        <v>353</v>
      </c>
      <c r="D1455" s="72" t="s">
        <v>1404</v>
      </c>
      <c r="E1455" s="72" t="s">
        <v>1508</v>
      </c>
      <c r="F1455" s="72"/>
      <c r="G1455" s="72" t="s">
        <v>1509</v>
      </c>
      <c r="H1455" s="72" t="s">
        <v>357</v>
      </c>
      <c r="I1455" s="73">
        <v>4</v>
      </c>
      <c r="J1455" s="74">
        <v>112.24</v>
      </c>
      <c r="K1455" s="47">
        <f t="shared" si="22"/>
        <v>448.96</v>
      </c>
      <c r="L1455" s="72">
        <v>315010</v>
      </c>
      <c r="M1455" s="92" t="s">
        <v>826</v>
      </c>
      <c r="N1455" s="72"/>
      <c r="O1455" s="72"/>
      <c r="P1455" s="72"/>
    </row>
    <row r="1456" spans="1:16" x14ac:dyDescent="0.25">
      <c r="A1456" s="71">
        <v>46899</v>
      </c>
      <c r="B1456" s="71">
        <v>129792</v>
      </c>
      <c r="C1456" s="72" t="s">
        <v>597</v>
      </c>
      <c r="D1456" s="72" t="s">
        <v>598</v>
      </c>
      <c r="E1456" s="72" t="s">
        <v>599</v>
      </c>
      <c r="F1456" s="72"/>
      <c r="G1456" s="72" t="s">
        <v>673</v>
      </c>
      <c r="H1456" s="72" t="s">
        <v>61</v>
      </c>
      <c r="I1456" s="73">
        <v>10</v>
      </c>
      <c r="J1456" s="74">
        <v>30.38</v>
      </c>
      <c r="K1456" s="47">
        <f t="shared" si="22"/>
        <v>303.8</v>
      </c>
      <c r="L1456" s="72">
        <v>315010</v>
      </c>
      <c r="M1456" s="92" t="s">
        <v>826</v>
      </c>
      <c r="N1456" s="72"/>
      <c r="O1456" s="72"/>
      <c r="P1456" s="72"/>
    </row>
    <row r="1457" spans="1:16" x14ac:dyDescent="0.25">
      <c r="A1457" s="71">
        <v>46899</v>
      </c>
      <c r="B1457" s="71">
        <v>129810</v>
      </c>
      <c r="C1457" s="72" t="s">
        <v>421</v>
      </c>
      <c r="D1457" s="72" t="s">
        <v>1495</v>
      </c>
      <c r="E1457" s="72" t="s">
        <v>1353</v>
      </c>
      <c r="F1457" s="72"/>
      <c r="G1457" s="72" t="s">
        <v>1681</v>
      </c>
      <c r="H1457" s="72" t="s">
        <v>357</v>
      </c>
      <c r="I1457" s="73">
        <v>20</v>
      </c>
      <c r="J1457" s="74">
        <v>34.4</v>
      </c>
      <c r="K1457" s="47">
        <f t="shared" si="22"/>
        <v>688</v>
      </c>
      <c r="L1457" s="72">
        <v>315010</v>
      </c>
      <c r="M1457" s="92" t="s">
        <v>826</v>
      </c>
      <c r="N1457" s="72"/>
      <c r="O1457" s="72"/>
      <c r="P1457" s="72"/>
    </row>
    <row r="1458" spans="1:16" ht="25.5" x14ac:dyDescent="0.25">
      <c r="A1458" s="71">
        <v>46899</v>
      </c>
      <c r="B1458" s="71">
        <v>129811</v>
      </c>
      <c r="C1458" s="72" t="s">
        <v>281</v>
      </c>
      <c r="D1458" s="72" t="s">
        <v>282</v>
      </c>
      <c r="E1458" s="72" t="s">
        <v>283</v>
      </c>
      <c r="F1458" s="72"/>
      <c r="G1458" s="72" t="s">
        <v>1578</v>
      </c>
      <c r="H1458" s="72" t="s">
        <v>187</v>
      </c>
      <c r="I1458" s="73">
        <v>6</v>
      </c>
      <c r="J1458" s="74">
        <v>28.95</v>
      </c>
      <c r="K1458" s="47">
        <f t="shared" si="22"/>
        <v>173.7</v>
      </c>
      <c r="L1458" s="72">
        <v>315010</v>
      </c>
      <c r="M1458" s="92" t="s">
        <v>826</v>
      </c>
      <c r="N1458" s="72"/>
      <c r="O1458" s="72"/>
      <c r="P1458" s="72"/>
    </row>
    <row r="1459" spans="1:16" x14ac:dyDescent="0.25">
      <c r="A1459" s="71">
        <v>46899</v>
      </c>
      <c r="B1459" s="71">
        <v>129812</v>
      </c>
      <c r="C1459" s="72" t="s">
        <v>202</v>
      </c>
      <c r="D1459" s="72" t="s">
        <v>203</v>
      </c>
      <c r="E1459" s="72" t="s">
        <v>204</v>
      </c>
      <c r="F1459" s="72"/>
      <c r="G1459" s="72" t="s">
        <v>1214</v>
      </c>
      <c r="H1459" s="72" t="s">
        <v>206</v>
      </c>
      <c r="I1459" s="73">
        <v>10</v>
      </c>
      <c r="J1459" s="74">
        <v>5.15</v>
      </c>
      <c r="K1459" s="47">
        <f t="shared" si="22"/>
        <v>51.5</v>
      </c>
      <c r="L1459" s="72">
        <v>315010</v>
      </c>
      <c r="M1459" s="92" t="s">
        <v>826</v>
      </c>
      <c r="N1459" s="72"/>
      <c r="O1459" s="72"/>
      <c r="P1459" s="72"/>
    </row>
    <row r="1460" spans="1:16" x14ac:dyDescent="0.25">
      <c r="A1460" s="71">
        <v>46899</v>
      </c>
      <c r="B1460" s="71">
        <v>129836</v>
      </c>
      <c r="C1460" s="72" t="s">
        <v>47</v>
      </c>
      <c r="D1460" s="72" t="s">
        <v>48</v>
      </c>
      <c r="E1460" s="72" t="s">
        <v>49</v>
      </c>
      <c r="F1460" s="72"/>
      <c r="G1460" s="72" t="s">
        <v>1617</v>
      </c>
      <c r="H1460" s="72" t="s">
        <v>51</v>
      </c>
      <c r="I1460" s="73">
        <v>10</v>
      </c>
      <c r="J1460" s="74">
        <v>15.86</v>
      </c>
      <c r="K1460" s="47">
        <f t="shared" si="22"/>
        <v>158.6</v>
      </c>
      <c r="L1460" s="72">
        <v>315010</v>
      </c>
      <c r="M1460" s="92" t="s">
        <v>826</v>
      </c>
      <c r="N1460" s="72"/>
      <c r="O1460" s="72"/>
      <c r="P1460" s="72"/>
    </row>
    <row r="1461" spans="1:16" ht="25.5" x14ac:dyDescent="0.25">
      <c r="A1461" s="71">
        <v>46899</v>
      </c>
      <c r="B1461" s="71">
        <v>130012</v>
      </c>
      <c r="C1461" s="72" t="s">
        <v>294</v>
      </c>
      <c r="D1461" s="72" t="s">
        <v>295</v>
      </c>
      <c r="E1461" s="72" t="s">
        <v>296</v>
      </c>
      <c r="F1461" s="72"/>
      <c r="G1461" s="72" t="s">
        <v>1031</v>
      </c>
      <c r="H1461" s="72" t="s">
        <v>61</v>
      </c>
      <c r="I1461" s="73">
        <v>1</v>
      </c>
      <c r="J1461" s="74">
        <v>225.7</v>
      </c>
      <c r="K1461" s="47">
        <f t="shared" si="22"/>
        <v>225.7</v>
      </c>
      <c r="L1461" s="72">
        <v>315010</v>
      </c>
      <c r="M1461" s="92" t="s">
        <v>826</v>
      </c>
      <c r="N1461" s="72"/>
      <c r="O1461" s="72"/>
      <c r="P1461" s="72"/>
    </row>
    <row r="1462" spans="1:16" x14ac:dyDescent="0.25">
      <c r="A1462" s="71">
        <v>44864</v>
      </c>
      <c r="B1462" s="71">
        <v>120234</v>
      </c>
      <c r="C1462" s="72" t="s">
        <v>529</v>
      </c>
      <c r="D1462" s="72" t="s">
        <v>530</v>
      </c>
      <c r="E1462" s="72" t="s">
        <v>531</v>
      </c>
      <c r="F1462" s="72"/>
      <c r="G1462" s="72" t="s">
        <v>895</v>
      </c>
      <c r="H1462" s="72" t="s">
        <v>533</v>
      </c>
      <c r="I1462" s="73">
        <v>2</v>
      </c>
      <c r="J1462" s="74">
        <v>210.45</v>
      </c>
      <c r="K1462" s="47">
        <f t="shared" si="22"/>
        <v>420.9</v>
      </c>
      <c r="L1462" s="72">
        <v>315030</v>
      </c>
      <c r="M1462" s="92" t="s">
        <v>826</v>
      </c>
      <c r="N1462" s="72"/>
      <c r="O1462" s="72"/>
      <c r="P1462" s="72"/>
    </row>
    <row r="1463" spans="1:16" ht="25.5" x14ac:dyDescent="0.25">
      <c r="A1463" s="71">
        <v>44864</v>
      </c>
      <c r="B1463" s="71">
        <v>120237</v>
      </c>
      <c r="C1463" s="72" t="s">
        <v>358</v>
      </c>
      <c r="D1463" s="72" t="s">
        <v>1456</v>
      </c>
      <c r="E1463" s="72" t="s">
        <v>1457</v>
      </c>
      <c r="F1463" s="72"/>
      <c r="G1463" s="72" t="s">
        <v>1458</v>
      </c>
      <c r="H1463" s="72" t="s">
        <v>361</v>
      </c>
      <c r="I1463" s="73">
        <v>4</v>
      </c>
      <c r="J1463" s="74">
        <v>55.82</v>
      </c>
      <c r="K1463" s="47">
        <f t="shared" si="22"/>
        <v>223.28</v>
      </c>
      <c r="L1463" s="72">
        <v>315030</v>
      </c>
      <c r="M1463" s="92" t="s">
        <v>826</v>
      </c>
      <c r="N1463" s="72"/>
      <c r="O1463" s="72"/>
      <c r="P1463" s="72"/>
    </row>
    <row r="1464" spans="1:16" x14ac:dyDescent="0.25">
      <c r="A1464" s="71">
        <v>44864</v>
      </c>
      <c r="B1464" s="71">
        <v>120255</v>
      </c>
      <c r="C1464" s="72" t="s">
        <v>221</v>
      </c>
      <c r="D1464" s="72" t="s">
        <v>1354</v>
      </c>
      <c r="E1464" s="72" t="s">
        <v>1355</v>
      </c>
      <c r="F1464" s="72"/>
      <c r="G1464" s="72" t="s">
        <v>857</v>
      </c>
      <c r="H1464" s="72" t="s">
        <v>84</v>
      </c>
      <c r="I1464" s="73">
        <v>10</v>
      </c>
      <c r="J1464" s="74">
        <v>61</v>
      </c>
      <c r="K1464" s="47">
        <f t="shared" si="22"/>
        <v>610</v>
      </c>
      <c r="L1464" s="72">
        <v>315030</v>
      </c>
      <c r="M1464" s="92" t="s">
        <v>826</v>
      </c>
      <c r="N1464" s="72"/>
      <c r="O1464" s="72"/>
      <c r="P1464" s="72"/>
    </row>
    <row r="1465" spans="1:16" x14ac:dyDescent="0.25">
      <c r="A1465" s="71">
        <v>44864</v>
      </c>
      <c r="B1465" s="71">
        <v>120430</v>
      </c>
      <c r="C1465" s="72" t="s">
        <v>57</v>
      </c>
      <c r="D1465" s="72" t="s">
        <v>58</v>
      </c>
      <c r="E1465" s="72" t="s">
        <v>59</v>
      </c>
      <c r="F1465" s="72"/>
      <c r="G1465" s="72" t="s">
        <v>853</v>
      </c>
      <c r="H1465" s="72" t="s">
        <v>61</v>
      </c>
      <c r="I1465" s="73">
        <v>120</v>
      </c>
      <c r="J1465" s="74">
        <v>39.299999999999997</v>
      </c>
      <c r="K1465" s="47">
        <f t="shared" si="22"/>
        <v>4716</v>
      </c>
      <c r="L1465" s="72">
        <v>315030</v>
      </c>
      <c r="M1465" s="92" t="s">
        <v>826</v>
      </c>
      <c r="N1465" s="72"/>
      <c r="O1465" s="72"/>
      <c r="P1465" s="72"/>
    </row>
    <row r="1466" spans="1:16" x14ac:dyDescent="0.25">
      <c r="A1466" s="71">
        <v>45282</v>
      </c>
      <c r="B1466" s="71">
        <v>122605</v>
      </c>
      <c r="C1466" s="72" t="s">
        <v>13</v>
      </c>
      <c r="D1466" s="72" t="s">
        <v>14</v>
      </c>
      <c r="E1466" s="72" t="s">
        <v>15</v>
      </c>
      <c r="F1466" s="72"/>
      <c r="G1466" s="72" t="s">
        <v>609</v>
      </c>
      <c r="H1466" s="72" t="s">
        <v>17</v>
      </c>
      <c r="I1466" s="73">
        <v>3</v>
      </c>
      <c r="J1466" s="74">
        <v>10.37</v>
      </c>
      <c r="K1466" s="47">
        <f t="shared" si="22"/>
        <v>31.11</v>
      </c>
      <c r="L1466" s="72">
        <v>315030</v>
      </c>
      <c r="M1466" s="92" t="s">
        <v>826</v>
      </c>
      <c r="N1466" s="72"/>
      <c r="O1466" s="72"/>
      <c r="P1466" s="72"/>
    </row>
    <row r="1467" spans="1:16" x14ac:dyDescent="0.25">
      <c r="A1467" s="71">
        <v>45282</v>
      </c>
      <c r="B1467" s="71">
        <v>122606</v>
      </c>
      <c r="C1467" s="72" t="s">
        <v>1041</v>
      </c>
      <c r="D1467" s="72" t="s">
        <v>1517</v>
      </c>
      <c r="E1467" s="72" t="s">
        <v>1043</v>
      </c>
      <c r="F1467" s="72"/>
      <c r="G1467" s="72" t="s">
        <v>1042</v>
      </c>
      <c r="H1467" s="72" t="s">
        <v>61</v>
      </c>
      <c r="I1467" s="73">
        <v>2</v>
      </c>
      <c r="J1467" s="74">
        <v>296.33999999999997</v>
      </c>
      <c r="K1467" s="47">
        <f t="shared" si="22"/>
        <v>592.67999999999995</v>
      </c>
      <c r="L1467" s="72">
        <v>315030</v>
      </c>
      <c r="M1467" s="92" t="s">
        <v>826</v>
      </c>
      <c r="N1467" s="72"/>
      <c r="O1467" s="72"/>
      <c r="P1467" s="72"/>
    </row>
    <row r="1468" spans="1:16" x14ac:dyDescent="0.25">
      <c r="A1468" s="71">
        <v>45282</v>
      </c>
      <c r="B1468" s="71">
        <v>122647</v>
      </c>
      <c r="C1468" s="72" t="s">
        <v>319</v>
      </c>
      <c r="D1468" s="72" t="s">
        <v>320</v>
      </c>
      <c r="E1468" s="72" t="s">
        <v>1414</v>
      </c>
      <c r="F1468" s="72"/>
      <c r="G1468" s="72" t="s">
        <v>948</v>
      </c>
      <c r="H1468" s="72" t="s">
        <v>175</v>
      </c>
      <c r="I1468" s="73">
        <v>2</v>
      </c>
      <c r="J1468" s="74">
        <v>25.38</v>
      </c>
      <c r="K1468" s="47">
        <f t="shared" si="22"/>
        <v>50.76</v>
      </c>
      <c r="L1468" s="72">
        <v>315030</v>
      </c>
      <c r="M1468" s="92" t="s">
        <v>826</v>
      </c>
      <c r="N1468" s="72"/>
      <c r="O1468" s="72"/>
      <c r="P1468" s="72"/>
    </row>
    <row r="1469" spans="1:16" ht="25.5" x14ac:dyDescent="0.25">
      <c r="A1469" s="71">
        <v>45282</v>
      </c>
      <c r="B1469" s="71">
        <v>123551</v>
      </c>
      <c r="C1469" s="72" t="s">
        <v>428</v>
      </c>
      <c r="D1469" s="72" t="s">
        <v>429</v>
      </c>
      <c r="E1469" s="72" t="s">
        <v>430</v>
      </c>
      <c r="F1469" s="72"/>
      <c r="G1469" s="72" t="s">
        <v>1334</v>
      </c>
      <c r="H1469" s="72" t="s">
        <v>431</v>
      </c>
      <c r="I1469" s="73">
        <v>1</v>
      </c>
      <c r="J1469" s="74">
        <v>195.44</v>
      </c>
      <c r="K1469" s="47">
        <f t="shared" si="22"/>
        <v>195.44</v>
      </c>
      <c r="L1469" s="72">
        <v>315030</v>
      </c>
      <c r="M1469" s="92" t="s">
        <v>826</v>
      </c>
      <c r="N1469" s="72"/>
      <c r="O1469" s="72"/>
      <c r="P1469" s="72"/>
    </row>
    <row r="1470" spans="1:16" x14ac:dyDescent="0.25">
      <c r="A1470" s="71">
        <v>45282</v>
      </c>
      <c r="B1470" s="71">
        <v>123553</v>
      </c>
      <c r="C1470" s="72" t="s">
        <v>47</v>
      </c>
      <c r="D1470" s="72" t="s">
        <v>48</v>
      </c>
      <c r="E1470" s="72" t="s">
        <v>49</v>
      </c>
      <c r="F1470" s="72"/>
      <c r="G1470" s="72" t="s">
        <v>1617</v>
      </c>
      <c r="H1470" s="72" t="s">
        <v>51</v>
      </c>
      <c r="I1470" s="73">
        <v>3</v>
      </c>
      <c r="J1470" s="74">
        <v>15.86</v>
      </c>
      <c r="K1470" s="47">
        <f t="shared" si="22"/>
        <v>47.58</v>
      </c>
      <c r="L1470" s="72">
        <v>315030</v>
      </c>
      <c r="M1470" s="92" t="s">
        <v>826</v>
      </c>
      <c r="N1470" s="72"/>
      <c r="O1470" s="72"/>
      <c r="P1470" s="72"/>
    </row>
    <row r="1471" spans="1:16" ht="25.5" x14ac:dyDescent="0.25">
      <c r="A1471" s="71">
        <v>45282</v>
      </c>
      <c r="B1471" s="71">
        <v>123554</v>
      </c>
      <c r="C1471" s="72" t="s">
        <v>269</v>
      </c>
      <c r="D1471" s="72" t="s">
        <v>270</v>
      </c>
      <c r="E1471" s="72" t="s">
        <v>1370</v>
      </c>
      <c r="F1471" s="72"/>
      <c r="G1471" s="72" t="s">
        <v>649</v>
      </c>
      <c r="H1471" s="72" t="s">
        <v>61</v>
      </c>
      <c r="I1471" s="73">
        <v>50</v>
      </c>
      <c r="J1471" s="74">
        <v>14.64</v>
      </c>
      <c r="K1471" s="47">
        <f t="shared" si="22"/>
        <v>732</v>
      </c>
      <c r="L1471" s="72">
        <v>315030</v>
      </c>
      <c r="M1471" s="92" t="s">
        <v>826</v>
      </c>
      <c r="N1471" s="72"/>
      <c r="O1471" s="72"/>
      <c r="P1471" s="72"/>
    </row>
    <row r="1472" spans="1:16" ht="25.5" x14ac:dyDescent="0.25">
      <c r="A1472" s="71">
        <v>45282</v>
      </c>
      <c r="B1472" s="71">
        <v>123601</v>
      </c>
      <c r="C1472" s="72" t="s">
        <v>108</v>
      </c>
      <c r="D1472" s="72" t="s">
        <v>9</v>
      </c>
      <c r="E1472" s="72" t="s">
        <v>1394</v>
      </c>
      <c r="F1472" s="72"/>
      <c r="G1472" s="72" t="s">
        <v>1395</v>
      </c>
      <c r="H1472" s="72" t="s">
        <v>88</v>
      </c>
      <c r="I1472" s="73">
        <v>2</v>
      </c>
      <c r="J1472" s="74">
        <v>23.06</v>
      </c>
      <c r="K1472" s="47">
        <f t="shared" si="22"/>
        <v>46.12</v>
      </c>
      <c r="L1472" s="72">
        <v>315030</v>
      </c>
      <c r="M1472" s="92" t="s">
        <v>826</v>
      </c>
      <c r="N1472" s="72"/>
      <c r="O1472" s="72"/>
      <c r="P1472" s="72"/>
    </row>
    <row r="1473" spans="1:16" x14ac:dyDescent="0.25">
      <c r="A1473" s="71">
        <v>45282</v>
      </c>
      <c r="B1473" s="71">
        <v>123604</v>
      </c>
      <c r="C1473" s="72" t="s">
        <v>265</v>
      </c>
      <c r="D1473" s="72" t="s">
        <v>266</v>
      </c>
      <c r="E1473" s="72" t="s">
        <v>267</v>
      </c>
      <c r="F1473" s="72"/>
      <c r="G1473" s="72" t="s">
        <v>674</v>
      </c>
      <c r="H1473" s="72" t="s">
        <v>61</v>
      </c>
      <c r="I1473" s="73">
        <v>60</v>
      </c>
      <c r="J1473" s="74">
        <v>34.159999999999997</v>
      </c>
      <c r="K1473" s="47">
        <f t="shared" si="22"/>
        <v>2049.6</v>
      </c>
      <c r="L1473" s="72">
        <v>315030</v>
      </c>
      <c r="M1473" s="92" t="s">
        <v>826</v>
      </c>
      <c r="N1473" s="72"/>
      <c r="O1473" s="72"/>
      <c r="P1473" s="72"/>
    </row>
    <row r="1474" spans="1:16" x14ac:dyDescent="0.25">
      <c r="A1474" s="71">
        <v>45282</v>
      </c>
      <c r="B1474" s="71">
        <v>123639</v>
      </c>
      <c r="C1474" s="72" t="s">
        <v>57</v>
      </c>
      <c r="D1474" s="72" t="s">
        <v>58</v>
      </c>
      <c r="E1474" s="72" t="s">
        <v>59</v>
      </c>
      <c r="F1474" s="72"/>
      <c r="G1474" s="72" t="s">
        <v>853</v>
      </c>
      <c r="H1474" s="72" t="s">
        <v>61</v>
      </c>
      <c r="I1474" s="73">
        <v>100</v>
      </c>
      <c r="J1474" s="74">
        <v>39.5</v>
      </c>
      <c r="K1474" s="47">
        <f t="shared" ref="K1474:K1537" si="23">I1474*J1474</f>
        <v>3950</v>
      </c>
      <c r="L1474" s="72">
        <v>315030</v>
      </c>
      <c r="M1474" s="92" t="s">
        <v>826</v>
      </c>
      <c r="N1474" s="72"/>
      <c r="O1474" s="72"/>
      <c r="P1474" s="72"/>
    </row>
    <row r="1475" spans="1:16" x14ac:dyDescent="0.25">
      <c r="A1475" s="71">
        <v>48047</v>
      </c>
      <c r="B1475" s="71">
        <v>134738</v>
      </c>
      <c r="C1475" s="72" t="s">
        <v>13</v>
      </c>
      <c r="D1475" s="72" t="s">
        <v>14</v>
      </c>
      <c r="E1475" s="72" t="s">
        <v>15</v>
      </c>
      <c r="F1475" s="72"/>
      <c r="G1475" s="72" t="s">
        <v>609</v>
      </c>
      <c r="H1475" s="72" t="s">
        <v>17</v>
      </c>
      <c r="I1475" s="73">
        <v>2</v>
      </c>
      <c r="J1475" s="74">
        <v>10.54</v>
      </c>
      <c r="K1475" s="47">
        <f t="shared" si="23"/>
        <v>21.08</v>
      </c>
      <c r="L1475" s="72">
        <v>315030</v>
      </c>
      <c r="M1475" s="72" t="s">
        <v>826</v>
      </c>
      <c r="N1475" s="72"/>
      <c r="O1475" s="72"/>
      <c r="P1475" s="72"/>
    </row>
    <row r="1476" spans="1:16" ht="25.5" x14ac:dyDescent="0.25">
      <c r="A1476" s="71">
        <v>48047</v>
      </c>
      <c r="B1476" s="71">
        <v>134739</v>
      </c>
      <c r="C1476" s="72" t="s">
        <v>353</v>
      </c>
      <c r="D1476" s="72" t="s">
        <v>1404</v>
      </c>
      <c r="E1476" s="72" t="s">
        <v>1508</v>
      </c>
      <c r="F1476" s="72"/>
      <c r="G1476" s="72" t="s">
        <v>1509</v>
      </c>
      <c r="H1476" s="72" t="s">
        <v>357</v>
      </c>
      <c r="I1476" s="73">
        <v>2</v>
      </c>
      <c r="J1476" s="74">
        <v>114.08</v>
      </c>
      <c r="K1476" s="47">
        <f t="shared" si="23"/>
        <v>228.16</v>
      </c>
      <c r="L1476" s="72">
        <v>315030</v>
      </c>
      <c r="M1476" s="92" t="s">
        <v>826</v>
      </c>
      <c r="N1476" s="72"/>
      <c r="O1476" s="72"/>
      <c r="P1476" s="72"/>
    </row>
    <row r="1477" spans="1:16" x14ac:dyDescent="0.25">
      <c r="A1477" s="71">
        <v>48047</v>
      </c>
      <c r="B1477" s="71">
        <v>134751</v>
      </c>
      <c r="C1477" s="72" t="s">
        <v>57</v>
      </c>
      <c r="D1477" s="72" t="s">
        <v>58</v>
      </c>
      <c r="E1477" s="72" t="s">
        <v>59</v>
      </c>
      <c r="F1477" s="72"/>
      <c r="G1477" s="72" t="s">
        <v>853</v>
      </c>
      <c r="H1477" s="72" t="s">
        <v>61</v>
      </c>
      <c r="I1477" s="73">
        <v>60</v>
      </c>
      <c r="J1477" s="74">
        <v>40.549999999999997</v>
      </c>
      <c r="K1477" s="47">
        <f t="shared" si="23"/>
        <v>2433</v>
      </c>
      <c r="L1477" s="72">
        <v>315030</v>
      </c>
      <c r="M1477" s="92" t="s">
        <v>826</v>
      </c>
      <c r="N1477" s="72"/>
      <c r="O1477" s="72"/>
      <c r="P1477" s="72"/>
    </row>
    <row r="1478" spans="1:16" x14ac:dyDescent="0.25">
      <c r="A1478" s="71">
        <v>48047</v>
      </c>
      <c r="B1478" s="71">
        <v>134755</v>
      </c>
      <c r="C1478" s="72" t="s">
        <v>529</v>
      </c>
      <c r="D1478" s="72" t="s">
        <v>530</v>
      </c>
      <c r="E1478" s="72" t="s">
        <v>531</v>
      </c>
      <c r="F1478" s="72"/>
      <c r="G1478" s="72" t="s">
        <v>895</v>
      </c>
      <c r="H1478" s="72" t="s">
        <v>533</v>
      </c>
      <c r="I1478" s="73">
        <v>2</v>
      </c>
      <c r="J1478" s="74">
        <v>213.9</v>
      </c>
      <c r="K1478" s="47">
        <f t="shared" si="23"/>
        <v>427.8</v>
      </c>
      <c r="L1478" s="72">
        <v>315030</v>
      </c>
      <c r="M1478" s="92" t="s">
        <v>826</v>
      </c>
      <c r="N1478" s="72"/>
      <c r="O1478" s="72"/>
      <c r="P1478" s="72"/>
    </row>
    <row r="1479" spans="1:16" x14ac:dyDescent="0.25">
      <c r="A1479" s="71">
        <v>48759</v>
      </c>
      <c r="B1479" s="71">
        <v>138067</v>
      </c>
      <c r="C1479" s="72" t="s">
        <v>522</v>
      </c>
      <c r="D1479" s="72" t="s">
        <v>199</v>
      </c>
      <c r="E1479" s="72" t="s">
        <v>523</v>
      </c>
      <c r="F1479" s="72"/>
      <c r="G1479" s="72" t="s">
        <v>1716</v>
      </c>
      <c r="H1479" s="72" t="s">
        <v>61</v>
      </c>
      <c r="I1479" s="73">
        <v>100</v>
      </c>
      <c r="J1479" s="74">
        <v>3.96</v>
      </c>
      <c r="K1479" s="47">
        <f t="shared" si="23"/>
        <v>396</v>
      </c>
      <c r="L1479" s="72">
        <v>315030</v>
      </c>
      <c r="M1479" s="92" t="s">
        <v>826</v>
      </c>
      <c r="N1479" s="72"/>
      <c r="O1479" s="72"/>
      <c r="P1479" s="72"/>
    </row>
    <row r="1480" spans="1:16" x14ac:dyDescent="0.25">
      <c r="A1480" s="71">
        <v>48759</v>
      </c>
      <c r="B1480" s="71">
        <v>138068</v>
      </c>
      <c r="C1480" s="72" t="s">
        <v>396</v>
      </c>
      <c r="D1480" s="72" t="s">
        <v>397</v>
      </c>
      <c r="E1480" s="72" t="s">
        <v>1442</v>
      </c>
      <c r="F1480" s="72"/>
      <c r="G1480" s="72" t="s">
        <v>1546</v>
      </c>
      <c r="H1480" s="72" t="s">
        <v>61</v>
      </c>
      <c r="I1480" s="73">
        <v>20</v>
      </c>
      <c r="J1480" s="74">
        <v>56.7</v>
      </c>
      <c r="K1480" s="47">
        <f t="shared" si="23"/>
        <v>1134</v>
      </c>
      <c r="L1480" s="72">
        <v>315030</v>
      </c>
      <c r="M1480" s="92" t="s">
        <v>826</v>
      </c>
      <c r="N1480" s="72"/>
      <c r="O1480" s="72"/>
      <c r="P1480" s="72"/>
    </row>
    <row r="1481" spans="1:16" x14ac:dyDescent="0.25">
      <c r="A1481" s="71">
        <v>47555</v>
      </c>
      <c r="B1481" s="71">
        <v>132665</v>
      </c>
      <c r="C1481" s="72" t="s">
        <v>33</v>
      </c>
      <c r="D1481" s="72" t="s">
        <v>1378</v>
      </c>
      <c r="E1481" s="72" t="s">
        <v>1379</v>
      </c>
      <c r="F1481" s="72"/>
      <c r="G1481" s="72" t="s">
        <v>1647</v>
      </c>
      <c r="H1481" s="72" t="s">
        <v>37</v>
      </c>
      <c r="I1481" s="73">
        <v>20</v>
      </c>
      <c r="J1481" s="74">
        <v>136.4</v>
      </c>
      <c r="K1481" s="47">
        <f t="shared" si="23"/>
        <v>2728</v>
      </c>
      <c r="L1481" s="72">
        <v>316000</v>
      </c>
      <c r="M1481" s="92" t="s">
        <v>826</v>
      </c>
      <c r="N1481" s="72"/>
      <c r="O1481" s="72"/>
      <c r="P1481" s="72"/>
    </row>
    <row r="1482" spans="1:16" x14ac:dyDescent="0.25">
      <c r="A1482" s="71">
        <v>47555</v>
      </c>
      <c r="B1482" s="71">
        <v>132692</v>
      </c>
      <c r="C1482" s="72" t="s">
        <v>576</v>
      </c>
      <c r="D1482" s="72" t="s">
        <v>1361</v>
      </c>
      <c r="E1482" s="72" t="s">
        <v>1362</v>
      </c>
      <c r="F1482" s="72"/>
      <c r="G1482" s="72" t="s">
        <v>1363</v>
      </c>
      <c r="H1482" s="72" t="s">
        <v>341</v>
      </c>
      <c r="I1482" s="73">
        <v>2</v>
      </c>
      <c r="J1482" s="74">
        <v>11.9</v>
      </c>
      <c r="K1482" s="47">
        <f t="shared" si="23"/>
        <v>23.8</v>
      </c>
      <c r="L1482" s="72">
        <v>316000</v>
      </c>
      <c r="M1482" s="92" t="s">
        <v>826</v>
      </c>
      <c r="N1482" s="72"/>
      <c r="O1482" s="72"/>
      <c r="P1482" s="72"/>
    </row>
    <row r="1483" spans="1:16" x14ac:dyDescent="0.25">
      <c r="A1483" s="111">
        <v>50664</v>
      </c>
      <c r="B1483" s="111">
        <v>146076</v>
      </c>
      <c r="C1483" s="112" t="s">
        <v>570</v>
      </c>
      <c r="D1483" s="112" t="s">
        <v>34</v>
      </c>
      <c r="E1483" s="112" t="s">
        <v>1350</v>
      </c>
      <c r="F1483" s="112"/>
      <c r="G1483" s="112" t="s">
        <v>854</v>
      </c>
      <c r="H1483" s="112" t="s">
        <v>37</v>
      </c>
      <c r="I1483" s="113">
        <v>30</v>
      </c>
      <c r="J1483" s="114">
        <v>13.17</v>
      </c>
      <c r="K1483" s="108">
        <f t="shared" si="23"/>
        <v>395.1</v>
      </c>
      <c r="L1483" s="112">
        <v>316000</v>
      </c>
      <c r="M1483" s="112" t="s">
        <v>826</v>
      </c>
      <c r="N1483" s="72"/>
      <c r="O1483" s="72"/>
      <c r="P1483" s="72"/>
    </row>
    <row r="1484" spans="1:16" ht="25.5" x14ac:dyDescent="0.25">
      <c r="A1484" s="111">
        <v>50664</v>
      </c>
      <c r="B1484" s="111">
        <v>146119</v>
      </c>
      <c r="C1484" s="112" t="s">
        <v>8</v>
      </c>
      <c r="D1484" s="112" t="s">
        <v>9</v>
      </c>
      <c r="E1484" s="112" t="s">
        <v>1356</v>
      </c>
      <c r="F1484" s="112"/>
      <c r="G1484" s="112" t="s">
        <v>1357</v>
      </c>
      <c r="H1484" s="112" t="s">
        <v>12</v>
      </c>
      <c r="I1484" s="113">
        <v>3</v>
      </c>
      <c r="J1484" s="114">
        <v>37.08</v>
      </c>
      <c r="K1484" s="108">
        <f t="shared" si="23"/>
        <v>111.24</v>
      </c>
      <c r="L1484" s="112">
        <v>316000</v>
      </c>
      <c r="M1484" s="112" t="s">
        <v>826</v>
      </c>
      <c r="N1484" s="72"/>
      <c r="O1484" s="72"/>
      <c r="P1484" s="72"/>
    </row>
    <row r="1485" spans="1:16" x14ac:dyDescent="0.25">
      <c r="A1485" s="111">
        <v>50664</v>
      </c>
      <c r="B1485" s="111">
        <v>146120</v>
      </c>
      <c r="C1485" s="112" t="s">
        <v>706</v>
      </c>
      <c r="D1485" s="112" t="s">
        <v>393</v>
      </c>
      <c r="E1485" s="112" t="s">
        <v>1496</v>
      </c>
      <c r="F1485" s="112"/>
      <c r="G1485" s="112" t="s">
        <v>1497</v>
      </c>
      <c r="H1485" s="112" t="s">
        <v>1626</v>
      </c>
      <c r="I1485" s="113">
        <v>3</v>
      </c>
      <c r="J1485" s="114">
        <v>30.26</v>
      </c>
      <c r="K1485" s="108">
        <f t="shared" si="23"/>
        <v>90.78</v>
      </c>
      <c r="L1485" s="112">
        <v>316000</v>
      </c>
      <c r="M1485" s="112" t="s">
        <v>826</v>
      </c>
      <c r="N1485" s="72"/>
      <c r="O1485" s="72"/>
      <c r="P1485" s="72"/>
    </row>
    <row r="1486" spans="1:16" x14ac:dyDescent="0.25">
      <c r="A1486" s="71">
        <v>45032</v>
      </c>
      <c r="B1486" s="71">
        <v>120956</v>
      </c>
      <c r="C1486" s="72" t="s">
        <v>777</v>
      </c>
      <c r="D1486" s="72" t="s">
        <v>778</v>
      </c>
      <c r="E1486" s="72" t="s">
        <v>779</v>
      </c>
      <c r="F1486" s="72"/>
      <c r="G1486" s="72" t="s">
        <v>1133</v>
      </c>
      <c r="H1486" s="72" t="s">
        <v>780</v>
      </c>
      <c r="I1486" s="73">
        <v>6</v>
      </c>
      <c r="J1486" s="74">
        <v>85.64</v>
      </c>
      <c r="K1486" s="47">
        <f t="shared" si="23"/>
        <v>513.84</v>
      </c>
      <c r="L1486" s="72">
        <v>319810</v>
      </c>
      <c r="M1486" s="92" t="s">
        <v>826</v>
      </c>
      <c r="N1486" s="72"/>
      <c r="O1486" s="72"/>
      <c r="P1486" s="72"/>
    </row>
    <row r="1487" spans="1:16" x14ac:dyDescent="0.25">
      <c r="A1487" s="71">
        <v>45032</v>
      </c>
      <c r="B1487" s="71">
        <v>120958</v>
      </c>
      <c r="C1487" s="72" t="s">
        <v>57</v>
      </c>
      <c r="D1487" s="72" t="s">
        <v>58</v>
      </c>
      <c r="E1487" s="72" t="s">
        <v>59</v>
      </c>
      <c r="F1487" s="72"/>
      <c r="G1487" s="72" t="s">
        <v>853</v>
      </c>
      <c r="H1487" s="72" t="s">
        <v>61</v>
      </c>
      <c r="I1487" s="73">
        <v>4</v>
      </c>
      <c r="J1487" s="74">
        <v>39.299999999999997</v>
      </c>
      <c r="K1487" s="47">
        <f t="shared" si="23"/>
        <v>157.19999999999999</v>
      </c>
      <c r="L1487" s="72">
        <v>319810</v>
      </c>
      <c r="M1487" s="92" t="s">
        <v>826</v>
      </c>
      <c r="N1487" s="72"/>
      <c r="O1487" s="72"/>
      <c r="P1487" s="72"/>
    </row>
    <row r="1488" spans="1:16" ht="25.5" x14ac:dyDescent="0.25">
      <c r="A1488" s="71">
        <v>45032</v>
      </c>
      <c r="B1488" s="71">
        <v>120959</v>
      </c>
      <c r="C1488" s="72" t="s">
        <v>334</v>
      </c>
      <c r="D1488" s="72" t="s">
        <v>335</v>
      </c>
      <c r="E1488" s="72" t="s">
        <v>1367</v>
      </c>
      <c r="F1488" s="72"/>
      <c r="G1488" s="72" t="s">
        <v>877</v>
      </c>
      <c r="H1488" s="72" t="s">
        <v>206</v>
      </c>
      <c r="I1488" s="73">
        <v>10</v>
      </c>
      <c r="J1488" s="74">
        <v>14.88</v>
      </c>
      <c r="K1488" s="47">
        <f t="shared" si="23"/>
        <v>148.80000000000001</v>
      </c>
      <c r="L1488" s="72">
        <v>319810</v>
      </c>
      <c r="M1488" s="92" t="s">
        <v>826</v>
      </c>
      <c r="N1488" s="72"/>
      <c r="O1488" s="72"/>
      <c r="P1488" s="72"/>
    </row>
    <row r="1489" spans="1:16" x14ac:dyDescent="0.25">
      <c r="A1489" s="71">
        <v>45032</v>
      </c>
      <c r="B1489" s="71">
        <v>120960</v>
      </c>
      <c r="C1489" s="72" t="s">
        <v>202</v>
      </c>
      <c r="D1489" s="72" t="s">
        <v>203</v>
      </c>
      <c r="E1489" s="72" t="s">
        <v>204</v>
      </c>
      <c r="F1489" s="72"/>
      <c r="G1489" s="72" t="s">
        <v>1214</v>
      </c>
      <c r="H1489" s="72" t="s">
        <v>206</v>
      </c>
      <c r="I1489" s="73">
        <v>10</v>
      </c>
      <c r="J1489" s="74">
        <v>5.15</v>
      </c>
      <c r="K1489" s="47">
        <f t="shared" si="23"/>
        <v>51.5</v>
      </c>
      <c r="L1489" s="72">
        <v>319810</v>
      </c>
      <c r="M1489" s="92" t="s">
        <v>826</v>
      </c>
      <c r="N1489" s="72"/>
      <c r="O1489" s="72"/>
      <c r="P1489" s="72"/>
    </row>
    <row r="1490" spans="1:16" x14ac:dyDescent="0.25">
      <c r="A1490" s="71">
        <v>45032</v>
      </c>
      <c r="B1490" s="71">
        <v>120962</v>
      </c>
      <c r="C1490" s="72" t="s">
        <v>13</v>
      </c>
      <c r="D1490" s="72" t="s">
        <v>14</v>
      </c>
      <c r="E1490" s="72" t="s">
        <v>15</v>
      </c>
      <c r="F1490" s="72"/>
      <c r="G1490" s="72" t="s">
        <v>609</v>
      </c>
      <c r="H1490" s="72" t="s">
        <v>17</v>
      </c>
      <c r="I1490" s="73">
        <v>2</v>
      </c>
      <c r="J1490" s="74">
        <v>10.37</v>
      </c>
      <c r="K1490" s="47">
        <f t="shared" si="23"/>
        <v>20.74</v>
      </c>
      <c r="L1490" s="72">
        <v>319810</v>
      </c>
      <c r="M1490" s="92" t="s">
        <v>826</v>
      </c>
      <c r="N1490" s="72"/>
      <c r="O1490" s="72"/>
      <c r="P1490" s="72"/>
    </row>
    <row r="1491" spans="1:16" x14ac:dyDescent="0.25">
      <c r="A1491" s="71">
        <v>45032</v>
      </c>
      <c r="B1491" s="71">
        <v>120964</v>
      </c>
      <c r="C1491" s="72" t="s">
        <v>23</v>
      </c>
      <c r="D1491" s="72" t="s">
        <v>24</v>
      </c>
      <c r="E1491" s="72" t="s">
        <v>25</v>
      </c>
      <c r="F1491" s="72"/>
      <c r="G1491" s="72" t="s">
        <v>930</v>
      </c>
      <c r="H1491" s="72" t="s">
        <v>27</v>
      </c>
      <c r="I1491" s="73">
        <v>3</v>
      </c>
      <c r="J1491" s="74">
        <v>19.399999999999999</v>
      </c>
      <c r="K1491" s="47">
        <f t="shared" si="23"/>
        <v>58.199999999999996</v>
      </c>
      <c r="L1491" s="72">
        <v>319810</v>
      </c>
      <c r="M1491" s="92" t="s">
        <v>826</v>
      </c>
      <c r="N1491" s="72"/>
      <c r="O1491" s="72"/>
      <c r="P1491" s="72"/>
    </row>
    <row r="1492" spans="1:16" x14ac:dyDescent="0.25">
      <c r="A1492" s="71">
        <v>45032</v>
      </c>
      <c r="B1492" s="71">
        <v>120966</v>
      </c>
      <c r="C1492" s="72" t="s">
        <v>89</v>
      </c>
      <c r="D1492" s="72" t="s">
        <v>90</v>
      </c>
      <c r="E1492" s="72" t="s">
        <v>91</v>
      </c>
      <c r="F1492" s="72"/>
      <c r="G1492" s="72" t="s">
        <v>1000</v>
      </c>
      <c r="H1492" s="72" t="s">
        <v>61</v>
      </c>
      <c r="I1492" s="73">
        <v>3</v>
      </c>
      <c r="J1492" s="74">
        <v>10.98</v>
      </c>
      <c r="K1492" s="47">
        <f t="shared" si="23"/>
        <v>32.94</v>
      </c>
      <c r="L1492" s="72">
        <v>319810</v>
      </c>
      <c r="M1492" s="92" t="s">
        <v>826</v>
      </c>
      <c r="N1492" s="72"/>
      <c r="O1492" s="72"/>
      <c r="P1492" s="72"/>
    </row>
    <row r="1493" spans="1:16" x14ac:dyDescent="0.25">
      <c r="A1493" s="71">
        <v>45032</v>
      </c>
      <c r="B1493" s="71">
        <v>120979</v>
      </c>
      <c r="C1493" s="72" t="s">
        <v>273</v>
      </c>
      <c r="D1493" s="72" t="s">
        <v>274</v>
      </c>
      <c r="E1493" s="72" t="s">
        <v>275</v>
      </c>
      <c r="F1493" s="72"/>
      <c r="G1493" s="72" t="s">
        <v>638</v>
      </c>
      <c r="H1493" s="72" t="s">
        <v>61</v>
      </c>
      <c r="I1493" s="73">
        <v>5</v>
      </c>
      <c r="J1493" s="74">
        <v>10</v>
      </c>
      <c r="K1493" s="47">
        <f t="shared" si="23"/>
        <v>50</v>
      </c>
      <c r="L1493" s="72">
        <v>319810</v>
      </c>
      <c r="M1493" s="92" t="s">
        <v>826</v>
      </c>
      <c r="N1493" s="72"/>
      <c r="O1493" s="72"/>
      <c r="P1493" s="72"/>
    </row>
    <row r="1494" spans="1:16" ht="25.5" x14ac:dyDescent="0.25">
      <c r="A1494" s="71">
        <v>45032</v>
      </c>
      <c r="B1494" s="71">
        <v>120981</v>
      </c>
      <c r="C1494" s="72" t="s">
        <v>1446</v>
      </c>
      <c r="D1494" s="72" t="s">
        <v>317</v>
      </c>
      <c r="E1494" s="72" t="s">
        <v>1447</v>
      </c>
      <c r="F1494" s="72"/>
      <c r="G1494" s="72" t="s">
        <v>1448</v>
      </c>
      <c r="H1494" s="72" t="s">
        <v>187</v>
      </c>
      <c r="I1494" s="73">
        <v>1</v>
      </c>
      <c r="J1494" s="74">
        <v>39.35</v>
      </c>
      <c r="K1494" s="47">
        <f t="shared" si="23"/>
        <v>39.35</v>
      </c>
      <c r="L1494" s="72">
        <v>319810</v>
      </c>
      <c r="M1494" s="92" t="s">
        <v>826</v>
      </c>
      <c r="N1494" s="72"/>
      <c r="O1494" s="72"/>
      <c r="P1494" s="72"/>
    </row>
    <row r="1495" spans="1:16" ht="25.5" x14ac:dyDescent="0.25">
      <c r="A1495" s="71">
        <v>45032</v>
      </c>
      <c r="B1495" s="71">
        <v>120982</v>
      </c>
      <c r="C1495" s="72" t="s">
        <v>8</v>
      </c>
      <c r="D1495" s="72" t="s">
        <v>9</v>
      </c>
      <c r="E1495" s="72" t="s">
        <v>1356</v>
      </c>
      <c r="F1495" s="72"/>
      <c r="G1495" s="72" t="s">
        <v>1357</v>
      </c>
      <c r="H1495" s="72" t="s">
        <v>12</v>
      </c>
      <c r="I1495" s="73">
        <v>1</v>
      </c>
      <c r="J1495" s="74">
        <v>36.479999999999997</v>
      </c>
      <c r="K1495" s="47">
        <f t="shared" si="23"/>
        <v>36.479999999999997</v>
      </c>
      <c r="L1495" s="72">
        <v>319810</v>
      </c>
      <c r="M1495" s="92" t="s">
        <v>826</v>
      </c>
      <c r="N1495" s="72"/>
      <c r="O1495" s="72"/>
      <c r="P1495" s="72"/>
    </row>
    <row r="1496" spans="1:16" x14ac:dyDescent="0.25">
      <c r="A1496" s="71">
        <v>45032</v>
      </c>
      <c r="B1496" s="71">
        <v>120987</v>
      </c>
      <c r="C1496" s="72" t="s">
        <v>145</v>
      </c>
      <c r="D1496" s="72" t="s">
        <v>146</v>
      </c>
      <c r="E1496" s="72" t="s">
        <v>147</v>
      </c>
      <c r="F1496" s="72"/>
      <c r="G1496" s="72" t="s">
        <v>928</v>
      </c>
      <c r="H1496" s="72" t="s">
        <v>41</v>
      </c>
      <c r="I1496" s="73">
        <v>4</v>
      </c>
      <c r="J1496" s="74">
        <v>20.13</v>
      </c>
      <c r="K1496" s="47">
        <f t="shared" si="23"/>
        <v>80.52</v>
      </c>
      <c r="L1496" s="72">
        <v>319810</v>
      </c>
      <c r="M1496" s="92" t="s">
        <v>826</v>
      </c>
      <c r="N1496" s="72"/>
      <c r="O1496" s="72"/>
      <c r="P1496" s="72"/>
    </row>
    <row r="1497" spans="1:16" x14ac:dyDescent="0.25">
      <c r="A1497" s="71">
        <v>45032</v>
      </c>
      <c r="B1497" s="71">
        <v>120988</v>
      </c>
      <c r="C1497" s="72" t="s">
        <v>323</v>
      </c>
      <c r="D1497" s="72" t="s">
        <v>324</v>
      </c>
      <c r="E1497" s="72" t="s">
        <v>325</v>
      </c>
      <c r="F1497" s="72"/>
      <c r="G1497" s="72" t="s">
        <v>628</v>
      </c>
      <c r="H1497" s="72" t="s">
        <v>175</v>
      </c>
      <c r="I1497" s="73">
        <v>10</v>
      </c>
      <c r="J1497" s="74">
        <v>10.8</v>
      </c>
      <c r="K1497" s="47">
        <f t="shared" si="23"/>
        <v>108</v>
      </c>
      <c r="L1497" s="72">
        <v>319810</v>
      </c>
      <c r="M1497" s="92" t="s">
        <v>826</v>
      </c>
      <c r="N1497" s="72"/>
      <c r="O1497" s="72"/>
      <c r="P1497" s="72"/>
    </row>
    <row r="1498" spans="1:16" x14ac:dyDescent="0.25">
      <c r="A1498" s="71">
        <v>46206</v>
      </c>
      <c r="B1498" s="71">
        <v>127594</v>
      </c>
      <c r="C1498" s="72" t="s">
        <v>777</v>
      </c>
      <c r="D1498" s="72" t="s">
        <v>778</v>
      </c>
      <c r="E1498" s="72" t="s">
        <v>779</v>
      </c>
      <c r="F1498" s="72"/>
      <c r="G1498" s="72" t="s">
        <v>1133</v>
      </c>
      <c r="H1498" s="72" t="s">
        <v>780</v>
      </c>
      <c r="I1498" s="73">
        <v>8</v>
      </c>
      <c r="J1498" s="74">
        <v>85.64</v>
      </c>
      <c r="K1498" s="47">
        <f t="shared" si="23"/>
        <v>685.12</v>
      </c>
      <c r="L1498" s="72">
        <v>319810</v>
      </c>
      <c r="M1498" s="92" t="s">
        <v>826</v>
      </c>
      <c r="N1498" s="72"/>
      <c r="O1498" s="72"/>
      <c r="P1498" s="72"/>
    </row>
    <row r="1499" spans="1:16" x14ac:dyDescent="0.25">
      <c r="A1499" s="71">
        <v>46206</v>
      </c>
      <c r="B1499" s="71">
        <v>127595</v>
      </c>
      <c r="C1499" s="72" t="s">
        <v>57</v>
      </c>
      <c r="D1499" s="72" t="s">
        <v>58</v>
      </c>
      <c r="E1499" s="72" t="s">
        <v>59</v>
      </c>
      <c r="F1499" s="72"/>
      <c r="G1499" s="72" t="s">
        <v>853</v>
      </c>
      <c r="H1499" s="72" t="s">
        <v>61</v>
      </c>
      <c r="I1499" s="73">
        <v>10</v>
      </c>
      <c r="J1499" s="74">
        <v>40.159999999999997</v>
      </c>
      <c r="K1499" s="47">
        <f t="shared" si="23"/>
        <v>401.59999999999997</v>
      </c>
      <c r="L1499" s="72">
        <v>319810</v>
      </c>
      <c r="M1499" s="92" t="s">
        <v>826</v>
      </c>
      <c r="N1499" s="72"/>
      <c r="O1499" s="72"/>
      <c r="P1499" s="72"/>
    </row>
    <row r="1500" spans="1:16" x14ac:dyDescent="0.25">
      <c r="A1500" s="71">
        <v>46206</v>
      </c>
      <c r="B1500" s="71">
        <v>127596</v>
      </c>
      <c r="C1500" s="72" t="s">
        <v>572</v>
      </c>
      <c r="D1500" s="72" t="s">
        <v>573</v>
      </c>
      <c r="E1500" s="72" t="s">
        <v>574</v>
      </c>
      <c r="F1500" s="72"/>
      <c r="G1500" s="72" t="s">
        <v>1660</v>
      </c>
      <c r="H1500" s="72" t="s">
        <v>128</v>
      </c>
      <c r="I1500" s="73">
        <v>4</v>
      </c>
      <c r="J1500" s="74">
        <v>67.099999999999994</v>
      </c>
      <c r="K1500" s="47">
        <f t="shared" si="23"/>
        <v>268.39999999999998</v>
      </c>
      <c r="L1500" s="72">
        <v>319810</v>
      </c>
      <c r="M1500" s="92" t="s">
        <v>826</v>
      </c>
      <c r="N1500" s="72"/>
      <c r="O1500" s="72"/>
      <c r="P1500" s="72"/>
    </row>
    <row r="1501" spans="1:16" ht="25.5" x14ac:dyDescent="0.25">
      <c r="A1501" s="71">
        <v>46206</v>
      </c>
      <c r="B1501" s="71">
        <v>127597</v>
      </c>
      <c r="C1501" s="72" t="s">
        <v>334</v>
      </c>
      <c r="D1501" s="72" t="s">
        <v>335</v>
      </c>
      <c r="E1501" s="72" t="s">
        <v>1367</v>
      </c>
      <c r="F1501" s="72"/>
      <c r="G1501" s="72" t="s">
        <v>877</v>
      </c>
      <c r="H1501" s="72" t="s">
        <v>206</v>
      </c>
      <c r="I1501" s="73">
        <v>10</v>
      </c>
      <c r="J1501" s="74">
        <v>14.88</v>
      </c>
      <c r="K1501" s="47">
        <f t="shared" si="23"/>
        <v>148.80000000000001</v>
      </c>
      <c r="L1501" s="72">
        <v>319810</v>
      </c>
      <c r="M1501" s="92" t="s">
        <v>826</v>
      </c>
      <c r="N1501" s="72"/>
      <c r="O1501" s="72"/>
      <c r="P1501" s="72"/>
    </row>
    <row r="1502" spans="1:16" x14ac:dyDescent="0.25">
      <c r="A1502" s="71">
        <v>46206</v>
      </c>
      <c r="B1502" s="71">
        <v>127598</v>
      </c>
      <c r="C1502" s="72" t="s">
        <v>202</v>
      </c>
      <c r="D1502" s="72" t="s">
        <v>203</v>
      </c>
      <c r="E1502" s="72" t="s">
        <v>204</v>
      </c>
      <c r="F1502" s="72"/>
      <c r="G1502" s="72" t="s">
        <v>1214</v>
      </c>
      <c r="H1502" s="72" t="s">
        <v>206</v>
      </c>
      <c r="I1502" s="73">
        <v>10</v>
      </c>
      <c r="J1502" s="74">
        <v>5.15</v>
      </c>
      <c r="K1502" s="47">
        <f t="shared" si="23"/>
        <v>51.5</v>
      </c>
      <c r="L1502" s="72">
        <v>319810</v>
      </c>
      <c r="M1502" s="92" t="s">
        <v>826</v>
      </c>
      <c r="N1502" s="72"/>
      <c r="O1502" s="72"/>
      <c r="P1502" s="72"/>
    </row>
    <row r="1503" spans="1:16" x14ac:dyDescent="0.25">
      <c r="A1503" s="71">
        <v>46206</v>
      </c>
      <c r="B1503" s="71">
        <v>127599</v>
      </c>
      <c r="C1503" s="72" t="s">
        <v>345</v>
      </c>
      <c r="D1503" s="72" t="s">
        <v>346</v>
      </c>
      <c r="E1503" s="72" t="s">
        <v>99</v>
      </c>
      <c r="F1503" s="72"/>
      <c r="G1503" s="72" t="s">
        <v>931</v>
      </c>
      <c r="H1503" s="72" t="s">
        <v>348</v>
      </c>
      <c r="I1503" s="73">
        <v>4</v>
      </c>
      <c r="J1503" s="74">
        <v>97.99</v>
      </c>
      <c r="K1503" s="47">
        <f t="shared" si="23"/>
        <v>391.96</v>
      </c>
      <c r="L1503" s="72">
        <v>319810</v>
      </c>
      <c r="M1503" s="92" t="s">
        <v>826</v>
      </c>
      <c r="N1503" s="72"/>
      <c r="O1503" s="72"/>
      <c r="P1503" s="72"/>
    </row>
    <row r="1504" spans="1:16" x14ac:dyDescent="0.25">
      <c r="A1504" s="71">
        <v>48148</v>
      </c>
      <c r="B1504" s="71">
        <v>135164</v>
      </c>
      <c r="C1504" s="72" t="s">
        <v>345</v>
      </c>
      <c r="D1504" s="72" t="s">
        <v>346</v>
      </c>
      <c r="E1504" s="72" t="s">
        <v>99</v>
      </c>
      <c r="F1504" s="72"/>
      <c r="G1504" s="72" t="s">
        <v>931</v>
      </c>
      <c r="H1504" s="72" t="s">
        <v>348</v>
      </c>
      <c r="I1504" s="73">
        <v>3</v>
      </c>
      <c r="J1504" s="74">
        <v>99.6</v>
      </c>
      <c r="K1504" s="47">
        <f t="shared" si="23"/>
        <v>298.79999999999995</v>
      </c>
      <c r="L1504" s="72">
        <v>319810</v>
      </c>
      <c r="M1504" s="92" t="s">
        <v>826</v>
      </c>
      <c r="N1504" s="72"/>
      <c r="O1504" s="72"/>
      <c r="P1504" s="72"/>
    </row>
    <row r="1505" spans="1:16" x14ac:dyDescent="0.25">
      <c r="A1505" s="71">
        <v>48148</v>
      </c>
      <c r="B1505" s="71">
        <v>135165</v>
      </c>
      <c r="C1505" s="72" t="s">
        <v>777</v>
      </c>
      <c r="D1505" s="72" t="s">
        <v>778</v>
      </c>
      <c r="E1505" s="72" t="s">
        <v>779</v>
      </c>
      <c r="F1505" s="72"/>
      <c r="G1505" s="72" t="s">
        <v>1133</v>
      </c>
      <c r="H1505" s="72" t="s">
        <v>780</v>
      </c>
      <c r="I1505" s="73">
        <v>6</v>
      </c>
      <c r="J1505" s="74">
        <v>87.05</v>
      </c>
      <c r="K1505" s="47">
        <f t="shared" si="23"/>
        <v>522.29999999999995</v>
      </c>
      <c r="L1505" s="72">
        <v>319810</v>
      </c>
      <c r="M1505" s="92" t="s">
        <v>826</v>
      </c>
      <c r="N1505" s="72"/>
      <c r="O1505" s="72"/>
      <c r="P1505" s="72"/>
    </row>
    <row r="1506" spans="1:16" ht="25.5" x14ac:dyDescent="0.25">
      <c r="A1506" s="91">
        <v>48148</v>
      </c>
      <c r="B1506" s="91">
        <v>135166</v>
      </c>
      <c r="C1506" s="92" t="s">
        <v>1446</v>
      </c>
      <c r="D1506" s="92" t="s">
        <v>317</v>
      </c>
      <c r="E1506" s="92" t="s">
        <v>1447</v>
      </c>
      <c r="F1506" s="92"/>
      <c r="G1506" s="92" t="s">
        <v>1448</v>
      </c>
      <c r="H1506" s="92" t="s">
        <v>187</v>
      </c>
      <c r="I1506" s="73">
        <v>2</v>
      </c>
      <c r="J1506" s="74">
        <v>39.99</v>
      </c>
      <c r="K1506" s="47">
        <f t="shared" si="23"/>
        <v>79.98</v>
      </c>
      <c r="L1506" s="92">
        <v>319810</v>
      </c>
      <c r="M1506" s="92" t="s">
        <v>826</v>
      </c>
      <c r="N1506" s="72"/>
      <c r="O1506" s="72"/>
      <c r="P1506" s="72"/>
    </row>
    <row r="1507" spans="1:16" x14ac:dyDescent="0.25">
      <c r="A1507" s="71">
        <v>48148</v>
      </c>
      <c r="B1507" s="71">
        <v>135208</v>
      </c>
      <c r="C1507" s="72" t="s">
        <v>572</v>
      </c>
      <c r="D1507" s="72" t="s">
        <v>573</v>
      </c>
      <c r="E1507" s="72" t="s">
        <v>574</v>
      </c>
      <c r="F1507" s="72"/>
      <c r="G1507" s="72" t="s">
        <v>1660</v>
      </c>
      <c r="H1507" s="72" t="s">
        <v>128</v>
      </c>
      <c r="I1507" s="73">
        <v>20</v>
      </c>
      <c r="J1507" s="74">
        <v>68.2</v>
      </c>
      <c r="K1507" s="47">
        <f t="shared" si="23"/>
        <v>1364</v>
      </c>
      <c r="L1507" s="72">
        <v>319810</v>
      </c>
      <c r="M1507" s="92" t="s">
        <v>826</v>
      </c>
      <c r="N1507" s="72"/>
      <c r="O1507" s="72"/>
      <c r="P1507" s="72"/>
    </row>
    <row r="1508" spans="1:16" ht="25.5" x14ac:dyDescent="0.25">
      <c r="A1508" s="71">
        <v>48148</v>
      </c>
      <c r="B1508" s="71">
        <v>135209</v>
      </c>
      <c r="C1508" s="72" t="s">
        <v>334</v>
      </c>
      <c r="D1508" s="72" t="s">
        <v>335</v>
      </c>
      <c r="E1508" s="72" t="s">
        <v>1367</v>
      </c>
      <c r="F1508" s="72"/>
      <c r="G1508" s="72" t="s">
        <v>877</v>
      </c>
      <c r="H1508" s="72" t="s">
        <v>206</v>
      </c>
      <c r="I1508" s="73">
        <v>20</v>
      </c>
      <c r="J1508" s="74">
        <v>15.13</v>
      </c>
      <c r="K1508" s="47">
        <f t="shared" si="23"/>
        <v>302.60000000000002</v>
      </c>
      <c r="L1508" s="72">
        <v>319810</v>
      </c>
      <c r="M1508" s="92" t="s">
        <v>826</v>
      </c>
      <c r="N1508" s="72"/>
      <c r="O1508" s="72"/>
      <c r="P1508" s="72"/>
    </row>
    <row r="1509" spans="1:16" x14ac:dyDescent="0.25">
      <c r="A1509" s="71">
        <v>48148</v>
      </c>
      <c r="B1509" s="71">
        <v>135210</v>
      </c>
      <c r="C1509" s="72" t="s">
        <v>1278</v>
      </c>
      <c r="D1509" s="72" t="s">
        <v>967</v>
      </c>
      <c r="E1509" s="72" t="s">
        <v>1279</v>
      </c>
      <c r="F1509" s="72"/>
      <c r="G1509" s="72" t="s">
        <v>1289</v>
      </c>
      <c r="H1509" s="72" t="s">
        <v>348</v>
      </c>
      <c r="I1509" s="73">
        <v>2</v>
      </c>
      <c r="J1509" s="74">
        <v>13.64</v>
      </c>
      <c r="K1509" s="47">
        <f t="shared" si="23"/>
        <v>27.28</v>
      </c>
      <c r="L1509" s="72">
        <v>319810</v>
      </c>
      <c r="M1509" s="92" t="s">
        <v>826</v>
      </c>
      <c r="N1509" s="72"/>
      <c r="O1509" s="72"/>
      <c r="P1509" s="72"/>
    </row>
    <row r="1510" spans="1:16" x14ac:dyDescent="0.25">
      <c r="A1510" s="71">
        <v>48148</v>
      </c>
      <c r="B1510" s="71">
        <v>135227</v>
      </c>
      <c r="C1510" s="72" t="s">
        <v>1093</v>
      </c>
      <c r="D1510" s="72" t="s">
        <v>1094</v>
      </c>
      <c r="E1510" s="72" t="s">
        <v>1095</v>
      </c>
      <c r="F1510" s="72"/>
      <c r="G1510" s="72" t="s">
        <v>1718</v>
      </c>
      <c r="H1510" s="72" t="s">
        <v>494</v>
      </c>
      <c r="I1510" s="73">
        <v>1</v>
      </c>
      <c r="J1510" s="74">
        <v>455.7</v>
      </c>
      <c r="K1510" s="47">
        <f t="shared" si="23"/>
        <v>455.7</v>
      </c>
      <c r="L1510" s="72">
        <v>319810</v>
      </c>
      <c r="M1510" s="92" t="s">
        <v>826</v>
      </c>
      <c r="N1510" s="72"/>
      <c r="O1510" s="72"/>
      <c r="P1510" s="72"/>
    </row>
    <row r="1511" spans="1:16" ht="26.25" thickBot="1" x14ac:dyDescent="0.3">
      <c r="A1511" s="101">
        <v>45383</v>
      </c>
      <c r="B1511" s="101">
        <v>122837</v>
      </c>
      <c r="C1511" s="102" t="s">
        <v>281</v>
      </c>
      <c r="D1511" s="102" t="s">
        <v>282</v>
      </c>
      <c r="E1511" s="102" t="s">
        <v>283</v>
      </c>
      <c r="F1511" s="102"/>
      <c r="G1511" s="102" t="s">
        <v>1578</v>
      </c>
      <c r="H1511" s="102" t="s">
        <v>187</v>
      </c>
      <c r="I1511" s="103">
        <v>10</v>
      </c>
      <c r="J1511" s="104">
        <v>28.95</v>
      </c>
      <c r="K1511" s="105">
        <f t="shared" si="23"/>
        <v>289.5</v>
      </c>
      <c r="L1511" s="102">
        <v>319840</v>
      </c>
      <c r="M1511" s="102" t="s">
        <v>826</v>
      </c>
      <c r="N1511" s="72"/>
      <c r="O1511" s="72">
        <f>SUM(K1352:K1511)</f>
        <v>66752.240000000034</v>
      </c>
      <c r="P1511" s="72"/>
    </row>
    <row r="1512" spans="1:16" x14ac:dyDescent="0.25">
      <c r="A1512" s="75">
        <v>45383</v>
      </c>
      <c r="B1512" s="75">
        <v>122838</v>
      </c>
      <c r="C1512" s="76" t="s">
        <v>524</v>
      </c>
      <c r="D1512" s="76" t="s">
        <v>525</v>
      </c>
      <c r="E1512" s="76" t="s">
        <v>526</v>
      </c>
      <c r="F1512" s="76"/>
      <c r="G1512" s="76" t="s">
        <v>1645</v>
      </c>
      <c r="H1512" s="76" t="s">
        <v>528</v>
      </c>
      <c r="I1512" s="77">
        <v>1</v>
      </c>
      <c r="J1512" s="78">
        <v>528.14</v>
      </c>
      <c r="K1512" s="47">
        <f t="shared" si="23"/>
        <v>528.14</v>
      </c>
      <c r="L1512" s="76">
        <v>319840</v>
      </c>
      <c r="M1512" s="92" t="s">
        <v>826</v>
      </c>
      <c r="N1512" s="76"/>
      <c r="O1512" s="76"/>
      <c r="P1512" s="76"/>
    </row>
    <row r="1513" spans="1:16" x14ac:dyDescent="0.25">
      <c r="A1513" s="75">
        <v>45383</v>
      </c>
      <c r="B1513" s="75">
        <v>122847</v>
      </c>
      <c r="C1513" s="76" t="s">
        <v>67</v>
      </c>
      <c r="D1513" s="76" t="s">
        <v>68</v>
      </c>
      <c r="E1513" s="76" t="s">
        <v>69</v>
      </c>
      <c r="F1513" s="76"/>
      <c r="G1513" s="76" t="s">
        <v>1518</v>
      </c>
      <c r="H1513" s="76" t="s">
        <v>66</v>
      </c>
      <c r="I1513" s="77">
        <v>30</v>
      </c>
      <c r="J1513" s="78">
        <v>27.45</v>
      </c>
      <c r="K1513" s="47">
        <f t="shared" si="23"/>
        <v>823.5</v>
      </c>
      <c r="L1513" s="76">
        <v>319840</v>
      </c>
      <c r="M1513" s="92" t="s">
        <v>826</v>
      </c>
      <c r="N1513" s="76"/>
      <c r="O1513" s="76"/>
      <c r="P1513" s="76"/>
    </row>
    <row r="1514" spans="1:16" x14ac:dyDescent="0.25">
      <c r="A1514" s="75">
        <v>45383</v>
      </c>
      <c r="B1514" s="75">
        <v>122848</v>
      </c>
      <c r="C1514" s="76" t="s">
        <v>57</v>
      </c>
      <c r="D1514" s="76" t="s">
        <v>58</v>
      </c>
      <c r="E1514" s="76" t="s">
        <v>59</v>
      </c>
      <c r="F1514" s="76"/>
      <c r="G1514" s="76" t="s">
        <v>853</v>
      </c>
      <c r="H1514" s="76" t="s">
        <v>61</v>
      </c>
      <c r="I1514" s="77">
        <v>180</v>
      </c>
      <c r="J1514" s="78">
        <v>39.5</v>
      </c>
      <c r="K1514" s="47">
        <f t="shared" si="23"/>
        <v>7110</v>
      </c>
      <c r="L1514" s="76">
        <v>319840</v>
      </c>
      <c r="M1514" s="92" t="s">
        <v>826</v>
      </c>
      <c r="N1514" s="76"/>
      <c r="O1514" s="76"/>
      <c r="P1514" s="76"/>
    </row>
    <row r="1515" spans="1:16" ht="25.5" x14ac:dyDescent="0.25">
      <c r="A1515" s="75">
        <v>45383</v>
      </c>
      <c r="B1515" s="75">
        <v>122849</v>
      </c>
      <c r="C1515" s="76" t="s">
        <v>80</v>
      </c>
      <c r="D1515" s="76" t="s">
        <v>81</v>
      </c>
      <c r="E1515" s="76" t="s">
        <v>82</v>
      </c>
      <c r="F1515" s="76"/>
      <c r="G1515" s="76" t="s">
        <v>631</v>
      </c>
      <c r="H1515" s="76" t="s">
        <v>84</v>
      </c>
      <c r="I1515" s="77">
        <v>4</v>
      </c>
      <c r="J1515" s="78">
        <v>62.39</v>
      </c>
      <c r="K1515" s="47">
        <f t="shared" si="23"/>
        <v>249.56</v>
      </c>
      <c r="L1515" s="76">
        <v>319840</v>
      </c>
      <c r="M1515" s="92" t="s">
        <v>826</v>
      </c>
      <c r="N1515" s="76"/>
      <c r="O1515" s="76"/>
      <c r="P1515" s="76"/>
    </row>
    <row r="1516" spans="1:16" x14ac:dyDescent="0.25">
      <c r="A1516" s="75">
        <v>45383</v>
      </c>
      <c r="B1516" s="75">
        <v>122852</v>
      </c>
      <c r="C1516" s="76" t="s">
        <v>154</v>
      </c>
      <c r="D1516" s="76" t="s">
        <v>155</v>
      </c>
      <c r="E1516" s="76" t="s">
        <v>1396</v>
      </c>
      <c r="F1516" s="76"/>
      <c r="G1516" s="76" t="s">
        <v>1543</v>
      </c>
      <c r="H1516" s="76" t="s">
        <v>357</v>
      </c>
      <c r="I1516" s="77">
        <v>20</v>
      </c>
      <c r="J1516" s="78">
        <v>17.079999999999998</v>
      </c>
      <c r="K1516" s="47">
        <f t="shared" si="23"/>
        <v>341.59999999999997</v>
      </c>
      <c r="L1516" s="76">
        <v>319840</v>
      </c>
      <c r="M1516" s="92" t="s">
        <v>826</v>
      </c>
      <c r="N1516" s="76"/>
      <c r="O1516" s="76"/>
      <c r="P1516" s="76"/>
    </row>
    <row r="1517" spans="1:16" x14ac:dyDescent="0.25">
      <c r="A1517" s="75">
        <v>45383</v>
      </c>
      <c r="B1517" s="75">
        <v>122853</v>
      </c>
      <c r="C1517" s="76" t="s">
        <v>244</v>
      </c>
      <c r="D1517" s="76" t="s">
        <v>245</v>
      </c>
      <c r="E1517" s="76" t="s">
        <v>246</v>
      </c>
      <c r="F1517" s="76"/>
      <c r="G1517" s="76" t="s">
        <v>916</v>
      </c>
      <c r="H1517" s="76" t="s">
        <v>248</v>
      </c>
      <c r="I1517" s="77">
        <v>20</v>
      </c>
      <c r="J1517" s="78">
        <v>8.42</v>
      </c>
      <c r="K1517" s="47">
        <f t="shared" si="23"/>
        <v>168.4</v>
      </c>
      <c r="L1517" s="76">
        <v>319840</v>
      </c>
      <c r="M1517" s="92" t="s">
        <v>826</v>
      </c>
      <c r="N1517" s="76"/>
      <c r="O1517" s="76"/>
      <c r="P1517" s="76"/>
    </row>
    <row r="1518" spans="1:16" x14ac:dyDescent="0.25">
      <c r="A1518" s="75">
        <v>46539</v>
      </c>
      <c r="B1518" s="75">
        <v>128456</v>
      </c>
      <c r="C1518" s="76" t="s">
        <v>67</v>
      </c>
      <c r="D1518" s="76" t="s">
        <v>68</v>
      </c>
      <c r="E1518" s="76" t="s">
        <v>69</v>
      </c>
      <c r="F1518" s="76"/>
      <c r="G1518" s="76" t="s">
        <v>1518</v>
      </c>
      <c r="H1518" s="76" t="s">
        <v>66</v>
      </c>
      <c r="I1518" s="77">
        <v>500</v>
      </c>
      <c r="J1518" s="78">
        <v>27.45</v>
      </c>
      <c r="K1518" s="47">
        <f t="shared" si="23"/>
        <v>13725</v>
      </c>
      <c r="L1518" s="76">
        <v>319840</v>
      </c>
      <c r="M1518" s="92" t="s">
        <v>826</v>
      </c>
      <c r="N1518" s="76"/>
      <c r="O1518" s="76"/>
      <c r="P1518" s="76"/>
    </row>
    <row r="1519" spans="1:16" x14ac:dyDescent="0.25">
      <c r="A1519" s="75">
        <v>47763</v>
      </c>
      <c r="B1519" s="75">
        <v>133703</v>
      </c>
      <c r="C1519" s="76" t="s">
        <v>524</v>
      </c>
      <c r="D1519" s="76" t="s">
        <v>525</v>
      </c>
      <c r="E1519" s="76" t="s">
        <v>526</v>
      </c>
      <c r="F1519" s="76"/>
      <c r="G1519" s="76" t="s">
        <v>1330</v>
      </c>
      <c r="H1519" s="76" t="s">
        <v>528</v>
      </c>
      <c r="I1519" s="77">
        <v>1</v>
      </c>
      <c r="J1519" s="78">
        <v>537.54</v>
      </c>
      <c r="K1519" s="47">
        <f t="shared" si="23"/>
        <v>537.54</v>
      </c>
      <c r="L1519" s="76">
        <v>319840</v>
      </c>
      <c r="M1519" s="92" t="s">
        <v>826</v>
      </c>
      <c r="N1519" s="76"/>
      <c r="O1519" s="76"/>
      <c r="P1519" s="76"/>
    </row>
    <row r="1520" spans="1:16" x14ac:dyDescent="0.25">
      <c r="A1520" s="75">
        <v>47763</v>
      </c>
      <c r="B1520" s="75">
        <v>133705</v>
      </c>
      <c r="C1520" s="76" t="s">
        <v>244</v>
      </c>
      <c r="D1520" s="76" t="s">
        <v>245</v>
      </c>
      <c r="E1520" s="76" t="s">
        <v>246</v>
      </c>
      <c r="F1520" s="76"/>
      <c r="G1520" s="76" t="s">
        <v>916</v>
      </c>
      <c r="H1520" s="76" t="s">
        <v>248</v>
      </c>
      <c r="I1520" s="77">
        <v>20</v>
      </c>
      <c r="J1520" s="78">
        <v>8.56</v>
      </c>
      <c r="K1520" s="47">
        <f t="shared" si="23"/>
        <v>171.20000000000002</v>
      </c>
      <c r="L1520" s="76">
        <v>319840</v>
      </c>
      <c r="M1520" s="92" t="s">
        <v>826</v>
      </c>
      <c r="N1520" s="76"/>
      <c r="O1520" s="76"/>
      <c r="P1520" s="76"/>
    </row>
    <row r="1521" spans="1:16" ht="25.5" x14ac:dyDescent="0.25">
      <c r="A1521" s="75">
        <v>47763</v>
      </c>
      <c r="B1521" s="75">
        <v>133707</v>
      </c>
      <c r="C1521" s="76" t="s">
        <v>80</v>
      </c>
      <c r="D1521" s="76" t="s">
        <v>81</v>
      </c>
      <c r="E1521" s="76" t="s">
        <v>82</v>
      </c>
      <c r="F1521" s="76"/>
      <c r="G1521" s="76" t="s">
        <v>631</v>
      </c>
      <c r="H1521" s="76" t="s">
        <v>84</v>
      </c>
      <c r="I1521" s="77">
        <v>4</v>
      </c>
      <c r="J1521" s="78">
        <v>63.41</v>
      </c>
      <c r="K1521" s="47">
        <f t="shared" si="23"/>
        <v>253.64</v>
      </c>
      <c r="L1521" s="76">
        <v>319840</v>
      </c>
      <c r="M1521" s="92" t="s">
        <v>826</v>
      </c>
      <c r="N1521" s="76"/>
      <c r="O1521" s="76"/>
      <c r="P1521" s="76"/>
    </row>
    <row r="1522" spans="1:16" x14ac:dyDescent="0.25">
      <c r="A1522" s="75">
        <v>47763</v>
      </c>
      <c r="B1522" s="75">
        <v>133708</v>
      </c>
      <c r="C1522" s="76" t="s">
        <v>57</v>
      </c>
      <c r="D1522" s="76" t="s">
        <v>58</v>
      </c>
      <c r="E1522" s="76" t="s">
        <v>59</v>
      </c>
      <c r="F1522" s="76"/>
      <c r="G1522" s="76" t="s">
        <v>853</v>
      </c>
      <c r="H1522" s="76" t="s">
        <v>61</v>
      </c>
      <c r="I1522" s="77">
        <v>180</v>
      </c>
      <c r="J1522" s="78">
        <v>40.549999999999997</v>
      </c>
      <c r="K1522" s="47">
        <f t="shared" si="23"/>
        <v>7298.9999999999991</v>
      </c>
      <c r="L1522" s="76">
        <v>319840</v>
      </c>
      <c r="M1522" s="92" t="s">
        <v>826</v>
      </c>
      <c r="N1522" s="76"/>
      <c r="O1522" s="76"/>
      <c r="P1522" s="76"/>
    </row>
    <row r="1523" spans="1:16" x14ac:dyDescent="0.25">
      <c r="A1523" s="75">
        <v>47763</v>
      </c>
      <c r="B1523" s="75">
        <v>133710</v>
      </c>
      <c r="C1523" s="76" t="s">
        <v>67</v>
      </c>
      <c r="D1523" s="76" t="s">
        <v>68</v>
      </c>
      <c r="E1523" s="76" t="s">
        <v>69</v>
      </c>
      <c r="F1523" s="76"/>
      <c r="G1523" s="76" t="s">
        <v>1518</v>
      </c>
      <c r="H1523" s="76" t="s">
        <v>66</v>
      </c>
      <c r="I1523" s="77">
        <v>600</v>
      </c>
      <c r="J1523" s="78">
        <v>27.9</v>
      </c>
      <c r="K1523" s="47">
        <f t="shared" si="23"/>
        <v>16740</v>
      </c>
      <c r="L1523" s="76">
        <v>319840</v>
      </c>
      <c r="M1523" s="92" t="s">
        <v>826</v>
      </c>
      <c r="N1523" s="76"/>
      <c r="O1523" s="76"/>
      <c r="P1523" s="76"/>
    </row>
    <row r="1524" spans="1:16" x14ac:dyDescent="0.25">
      <c r="A1524" s="75">
        <v>45366</v>
      </c>
      <c r="B1524" s="75">
        <v>122767</v>
      </c>
      <c r="C1524" s="76" t="s">
        <v>57</v>
      </c>
      <c r="D1524" s="76" t="s">
        <v>58</v>
      </c>
      <c r="E1524" s="76" t="s">
        <v>59</v>
      </c>
      <c r="F1524" s="76"/>
      <c r="G1524" s="76" t="s">
        <v>853</v>
      </c>
      <c r="H1524" s="76" t="s">
        <v>61</v>
      </c>
      <c r="I1524" s="77">
        <v>40</v>
      </c>
      <c r="J1524" s="78">
        <v>39.5</v>
      </c>
      <c r="K1524" s="47">
        <f t="shared" si="23"/>
        <v>1580</v>
      </c>
      <c r="L1524" s="76">
        <v>319900</v>
      </c>
      <c r="M1524" s="92" t="s">
        <v>826</v>
      </c>
      <c r="N1524" s="76"/>
      <c r="O1524" s="76"/>
      <c r="P1524" s="76"/>
    </row>
    <row r="1525" spans="1:16" x14ac:dyDescent="0.25">
      <c r="A1525" s="96">
        <v>45366</v>
      </c>
      <c r="B1525" s="96">
        <v>122768</v>
      </c>
      <c r="C1525" s="98" t="s">
        <v>159</v>
      </c>
      <c r="D1525" s="98" t="s">
        <v>161</v>
      </c>
      <c r="E1525" s="98" t="s">
        <v>1526</v>
      </c>
      <c r="F1525" s="98"/>
      <c r="G1525" s="98" t="s">
        <v>1527</v>
      </c>
      <c r="H1525" s="98" t="s">
        <v>84</v>
      </c>
      <c r="I1525" s="93">
        <v>2</v>
      </c>
      <c r="J1525" s="94">
        <v>159.82</v>
      </c>
      <c r="K1525" s="47">
        <f t="shared" si="23"/>
        <v>319.64</v>
      </c>
      <c r="L1525" s="98">
        <v>319900</v>
      </c>
      <c r="M1525" s="92" t="s">
        <v>826</v>
      </c>
      <c r="N1525" s="79"/>
      <c r="O1525" s="79"/>
      <c r="P1525" s="79"/>
    </row>
    <row r="1526" spans="1:16" x14ac:dyDescent="0.25">
      <c r="A1526" s="75">
        <v>45963</v>
      </c>
      <c r="B1526" s="75">
        <v>125467</v>
      </c>
      <c r="C1526" s="76" t="s">
        <v>57</v>
      </c>
      <c r="D1526" s="76" t="s">
        <v>58</v>
      </c>
      <c r="E1526" s="76" t="s">
        <v>59</v>
      </c>
      <c r="F1526" s="76"/>
      <c r="G1526" s="76" t="s">
        <v>853</v>
      </c>
      <c r="H1526" s="76" t="s">
        <v>61</v>
      </c>
      <c r="I1526" s="77">
        <v>40</v>
      </c>
      <c r="J1526" s="78">
        <v>42.86</v>
      </c>
      <c r="K1526" s="47">
        <f t="shared" si="23"/>
        <v>1714.4</v>
      </c>
      <c r="L1526" s="76">
        <v>319900</v>
      </c>
      <c r="M1526" s="76" t="s">
        <v>826</v>
      </c>
      <c r="N1526" s="76"/>
      <c r="O1526" s="76"/>
      <c r="P1526" s="76"/>
    </row>
    <row r="1527" spans="1:16" x14ac:dyDescent="0.25">
      <c r="A1527" s="75">
        <v>46219</v>
      </c>
      <c r="B1527" s="75">
        <v>127575</v>
      </c>
      <c r="C1527" s="76" t="s">
        <v>57</v>
      </c>
      <c r="D1527" s="76" t="s">
        <v>58</v>
      </c>
      <c r="E1527" s="76" t="s">
        <v>59</v>
      </c>
      <c r="F1527" s="76"/>
      <c r="G1527" s="76" t="s">
        <v>853</v>
      </c>
      <c r="H1527" s="76" t="s">
        <v>61</v>
      </c>
      <c r="I1527" s="77">
        <v>20</v>
      </c>
      <c r="J1527" s="78">
        <v>40.159999999999997</v>
      </c>
      <c r="K1527" s="47">
        <f t="shared" si="23"/>
        <v>803.19999999999993</v>
      </c>
      <c r="L1527" s="76">
        <v>319900</v>
      </c>
      <c r="M1527" s="92" t="s">
        <v>826</v>
      </c>
      <c r="N1527" s="76"/>
      <c r="O1527" s="76"/>
      <c r="P1527" s="76"/>
    </row>
    <row r="1528" spans="1:16" x14ac:dyDescent="0.25">
      <c r="A1528" s="75">
        <v>46219</v>
      </c>
      <c r="B1528" s="75">
        <v>127576</v>
      </c>
      <c r="C1528" s="76" t="s">
        <v>159</v>
      </c>
      <c r="D1528" s="76" t="s">
        <v>161</v>
      </c>
      <c r="E1528" s="76" t="s">
        <v>1526</v>
      </c>
      <c r="F1528" s="76"/>
      <c r="G1528" s="76" t="s">
        <v>1527</v>
      </c>
      <c r="H1528" s="76" t="s">
        <v>84</v>
      </c>
      <c r="I1528" s="77">
        <v>2</v>
      </c>
      <c r="J1528" s="78">
        <v>159.82</v>
      </c>
      <c r="K1528" s="47">
        <f t="shared" si="23"/>
        <v>319.64</v>
      </c>
      <c r="L1528" s="76">
        <v>319900</v>
      </c>
      <c r="M1528" s="92" t="s">
        <v>826</v>
      </c>
      <c r="N1528" s="76"/>
      <c r="O1528" s="76"/>
      <c r="P1528" s="76"/>
    </row>
    <row r="1529" spans="1:16" x14ac:dyDescent="0.25">
      <c r="A1529" s="75">
        <v>47804</v>
      </c>
      <c r="B1529" s="75">
        <v>133871</v>
      </c>
      <c r="C1529" s="76" t="s">
        <v>57</v>
      </c>
      <c r="D1529" s="76" t="s">
        <v>58</v>
      </c>
      <c r="E1529" s="76" t="s">
        <v>59</v>
      </c>
      <c r="F1529" s="76"/>
      <c r="G1529" s="76" t="s">
        <v>853</v>
      </c>
      <c r="H1529" s="76" t="s">
        <v>61</v>
      </c>
      <c r="I1529" s="77">
        <v>30</v>
      </c>
      <c r="J1529" s="78">
        <v>40.549999999999997</v>
      </c>
      <c r="K1529" s="47">
        <f t="shared" si="23"/>
        <v>1216.5</v>
      </c>
      <c r="L1529" s="76">
        <v>319900</v>
      </c>
      <c r="M1529" s="92" t="s">
        <v>826</v>
      </c>
      <c r="N1529" s="76"/>
      <c r="O1529" s="76"/>
      <c r="P1529" s="76"/>
    </row>
    <row r="1530" spans="1:16" ht="25.5" x14ac:dyDescent="0.25">
      <c r="A1530" s="75">
        <v>47804</v>
      </c>
      <c r="B1530" s="75">
        <v>133872</v>
      </c>
      <c r="C1530" s="76" t="s">
        <v>80</v>
      </c>
      <c r="D1530" s="76" t="s">
        <v>81</v>
      </c>
      <c r="E1530" s="76" t="s">
        <v>82</v>
      </c>
      <c r="F1530" s="76"/>
      <c r="G1530" s="76" t="s">
        <v>631</v>
      </c>
      <c r="H1530" s="76" t="s">
        <v>84</v>
      </c>
      <c r="I1530" s="77">
        <v>2</v>
      </c>
      <c r="J1530" s="78">
        <v>63.41</v>
      </c>
      <c r="K1530" s="47">
        <f t="shared" si="23"/>
        <v>126.82</v>
      </c>
      <c r="L1530" s="76">
        <v>319900</v>
      </c>
      <c r="M1530" s="92" t="s">
        <v>826</v>
      </c>
      <c r="N1530" s="76"/>
      <c r="O1530" s="76"/>
      <c r="P1530" s="76"/>
    </row>
    <row r="1531" spans="1:16" x14ac:dyDescent="0.25">
      <c r="A1531" s="75">
        <v>48379</v>
      </c>
      <c r="B1531" s="75">
        <v>136156</v>
      </c>
      <c r="C1531" s="76" t="s">
        <v>57</v>
      </c>
      <c r="D1531" s="76" t="s">
        <v>58</v>
      </c>
      <c r="E1531" s="76" t="s">
        <v>59</v>
      </c>
      <c r="F1531" s="76"/>
      <c r="G1531" s="76" t="s">
        <v>853</v>
      </c>
      <c r="H1531" s="76" t="s">
        <v>61</v>
      </c>
      <c r="I1531" s="77">
        <v>30</v>
      </c>
      <c r="J1531" s="78">
        <v>40.549999999999997</v>
      </c>
      <c r="K1531" s="47">
        <f t="shared" si="23"/>
        <v>1216.5</v>
      </c>
      <c r="L1531" s="76">
        <v>319900</v>
      </c>
      <c r="M1531" s="92" t="s">
        <v>826</v>
      </c>
      <c r="N1531" s="76"/>
      <c r="O1531" s="76"/>
      <c r="P1531" s="76"/>
    </row>
    <row r="1532" spans="1:16" x14ac:dyDescent="0.25">
      <c r="A1532" s="75">
        <v>48379</v>
      </c>
      <c r="B1532" s="75">
        <v>136181</v>
      </c>
      <c r="C1532" s="76" t="s">
        <v>159</v>
      </c>
      <c r="D1532" s="76" t="s">
        <v>161</v>
      </c>
      <c r="E1532" s="76" t="s">
        <v>1526</v>
      </c>
      <c r="F1532" s="76"/>
      <c r="G1532" s="76" t="s">
        <v>1527</v>
      </c>
      <c r="H1532" s="76" t="s">
        <v>84</v>
      </c>
      <c r="I1532" s="77">
        <v>2</v>
      </c>
      <c r="J1532" s="78">
        <v>162.44</v>
      </c>
      <c r="K1532" s="47">
        <f t="shared" si="23"/>
        <v>324.88</v>
      </c>
      <c r="L1532" s="76">
        <v>319900</v>
      </c>
      <c r="M1532" s="92" t="s">
        <v>826</v>
      </c>
      <c r="N1532" s="76"/>
      <c r="O1532" s="76"/>
      <c r="P1532" s="76"/>
    </row>
    <row r="1533" spans="1:16" ht="25.5" x14ac:dyDescent="0.25">
      <c r="A1533" s="75">
        <v>48379</v>
      </c>
      <c r="B1533" s="75">
        <v>136182</v>
      </c>
      <c r="C1533" s="76" t="s">
        <v>285</v>
      </c>
      <c r="D1533" s="76" t="s">
        <v>1438</v>
      </c>
      <c r="E1533" s="76" t="s">
        <v>1439</v>
      </c>
      <c r="F1533" s="76"/>
      <c r="G1533" s="76" t="s">
        <v>1440</v>
      </c>
      <c r="H1533" s="76" t="s">
        <v>187</v>
      </c>
      <c r="I1533" s="77">
        <v>2</v>
      </c>
      <c r="J1533" s="78">
        <v>36.17</v>
      </c>
      <c r="K1533" s="47">
        <f t="shared" si="23"/>
        <v>72.34</v>
      </c>
      <c r="L1533" s="76">
        <v>319900</v>
      </c>
      <c r="M1533" s="92" t="s">
        <v>826</v>
      </c>
      <c r="N1533" s="76"/>
      <c r="O1533" s="76"/>
      <c r="P1533" s="76"/>
    </row>
    <row r="1534" spans="1:16" ht="25.5" x14ac:dyDescent="0.25">
      <c r="A1534" s="75">
        <v>48379</v>
      </c>
      <c r="B1534" s="75">
        <v>136183</v>
      </c>
      <c r="C1534" s="76" t="s">
        <v>477</v>
      </c>
      <c r="D1534" s="76" t="s">
        <v>478</v>
      </c>
      <c r="E1534" s="76" t="s">
        <v>1436</v>
      </c>
      <c r="F1534" s="76"/>
      <c r="G1534" s="76" t="s">
        <v>1437</v>
      </c>
      <c r="H1534" s="76" t="s">
        <v>187</v>
      </c>
      <c r="I1534" s="77">
        <v>2</v>
      </c>
      <c r="J1534" s="78">
        <v>74.28</v>
      </c>
      <c r="K1534" s="47">
        <f t="shared" si="23"/>
        <v>148.56</v>
      </c>
      <c r="L1534" s="76">
        <v>319900</v>
      </c>
      <c r="M1534" s="92" t="s">
        <v>826</v>
      </c>
      <c r="N1534" s="76"/>
      <c r="O1534" s="76"/>
      <c r="P1534" s="76"/>
    </row>
    <row r="1535" spans="1:16" x14ac:dyDescent="0.25">
      <c r="A1535" s="75">
        <v>49465</v>
      </c>
      <c r="B1535" s="75">
        <v>141617</v>
      </c>
      <c r="C1535" s="76" t="s">
        <v>57</v>
      </c>
      <c r="D1535" s="76" t="s">
        <v>58</v>
      </c>
      <c r="E1535" s="76" t="s">
        <v>59</v>
      </c>
      <c r="F1535" s="76"/>
      <c r="G1535" s="76" t="s">
        <v>853</v>
      </c>
      <c r="H1535" s="76" t="s">
        <v>61</v>
      </c>
      <c r="I1535" s="77">
        <v>60</v>
      </c>
      <c r="J1535" s="78">
        <v>39.64</v>
      </c>
      <c r="K1535" s="47">
        <f t="shared" si="23"/>
        <v>2378.4</v>
      </c>
      <c r="L1535" s="76">
        <v>319900</v>
      </c>
      <c r="M1535" s="92" t="s">
        <v>826</v>
      </c>
      <c r="N1535" s="76"/>
      <c r="O1535" s="76"/>
      <c r="P1535" s="76"/>
    </row>
    <row r="1536" spans="1:16" x14ac:dyDescent="0.25">
      <c r="A1536" s="111">
        <v>50302</v>
      </c>
      <c r="B1536" s="111">
        <v>144672</v>
      </c>
      <c r="C1536" s="112" t="s">
        <v>57</v>
      </c>
      <c r="D1536" s="112" t="s">
        <v>58</v>
      </c>
      <c r="E1536" s="112" t="s">
        <v>59</v>
      </c>
      <c r="F1536" s="112"/>
      <c r="G1536" s="112" t="s">
        <v>853</v>
      </c>
      <c r="H1536" s="112" t="s">
        <v>61</v>
      </c>
      <c r="I1536" s="113">
        <v>50</v>
      </c>
      <c r="J1536" s="114">
        <v>39.950000000000003</v>
      </c>
      <c r="K1536" s="108">
        <f t="shared" si="23"/>
        <v>1997.5000000000002</v>
      </c>
      <c r="L1536" s="112">
        <v>319900</v>
      </c>
      <c r="M1536" s="112" t="s">
        <v>826</v>
      </c>
      <c r="N1536" s="76"/>
      <c r="O1536" s="76"/>
      <c r="P1536" s="76"/>
    </row>
    <row r="1537" spans="1:16" ht="25.5" x14ac:dyDescent="0.25">
      <c r="A1537" s="75">
        <v>48313</v>
      </c>
      <c r="B1537" s="75">
        <v>135796</v>
      </c>
      <c r="C1537" s="76" t="s">
        <v>8</v>
      </c>
      <c r="D1537" s="76" t="s">
        <v>9</v>
      </c>
      <c r="E1537" s="76" t="s">
        <v>1356</v>
      </c>
      <c r="F1537" s="76"/>
      <c r="G1537" s="76" t="s">
        <v>1357</v>
      </c>
      <c r="H1537" s="76" t="s">
        <v>12</v>
      </c>
      <c r="I1537" s="77">
        <v>10</v>
      </c>
      <c r="J1537" s="78">
        <v>37.08</v>
      </c>
      <c r="K1537" s="47">
        <f t="shared" si="23"/>
        <v>370.79999999999995</v>
      </c>
      <c r="L1537" s="76">
        <v>319980</v>
      </c>
      <c r="M1537" s="92" t="s">
        <v>826</v>
      </c>
      <c r="N1537" s="76"/>
      <c r="O1537" s="76"/>
      <c r="P1537" s="76"/>
    </row>
    <row r="1538" spans="1:16" ht="38.25" x14ac:dyDescent="0.25">
      <c r="A1538" s="75">
        <v>48313</v>
      </c>
      <c r="B1538" s="75">
        <v>135797</v>
      </c>
      <c r="C1538" s="76" t="s">
        <v>183</v>
      </c>
      <c r="D1538" s="76" t="s">
        <v>184</v>
      </c>
      <c r="E1538" s="76" t="s">
        <v>1435</v>
      </c>
      <c r="F1538" s="76"/>
      <c r="G1538" s="76" t="s">
        <v>655</v>
      </c>
      <c r="H1538" s="76" t="s">
        <v>187</v>
      </c>
      <c r="I1538" s="77">
        <v>5</v>
      </c>
      <c r="J1538" s="78">
        <v>52.08</v>
      </c>
      <c r="K1538" s="47">
        <f t="shared" ref="K1538:K1601" si="24">I1538*J1538</f>
        <v>260.39999999999998</v>
      </c>
      <c r="L1538" s="76">
        <v>319980</v>
      </c>
      <c r="M1538" s="92" t="s">
        <v>826</v>
      </c>
      <c r="N1538" s="76"/>
      <c r="O1538" s="76"/>
      <c r="P1538" s="76"/>
    </row>
    <row r="1539" spans="1:16" ht="25.5" x14ac:dyDescent="0.25">
      <c r="A1539" s="75">
        <v>48313</v>
      </c>
      <c r="B1539" s="75">
        <v>135798</v>
      </c>
      <c r="C1539" s="76" t="s">
        <v>1446</v>
      </c>
      <c r="D1539" s="76" t="s">
        <v>317</v>
      </c>
      <c r="E1539" s="76" t="s">
        <v>1447</v>
      </c>
      <c r="F1539" s="76"/>
      <c r="G1539" s="76" t="s">
        <v>1448</v>
      </c>
      <c r="H1539" s="76" t="s">
        <v>187</v>
      </c>
      <c r="I1539" s="77">
        <v>10</v>
      </c>
      <c r="J1539" s="78">
        <v>39.99</v>
      </c>
      <c r="K1539" s="47">
        <f t="shared" si="24"/>
        <v>399.90000000000003</v>
      </c>
      <c r="L1539" s="76">
        <v>319980</v>
      </c>
      <c r="M1539" s="92" t="s">
        <v>826</v>
      </c>
      <c r="N1539" s="76"/>
      <c r="O1539" s="76"/>
      <c r="P1539" s="76"/>
    </row>
    <row r="1540" spans="1:16" x14ac:dyDescent="0.25">
      <c r="A1540" s="75">
        <v>48313</v>
      </c>
      <c r="B1540" s="75">
        <v>135799</v>
      </c>
      <c r="C1540" s="76" t="s">
        <v>319</v>
      </c>
      <c r="D1540" s="76" t="s">
        <v>320</v>
      </c>
      <c r="E1540" s="76" t="s">
        <v>1414</v>
      </c>
      <c r="F1540" s="76"/>
      <c r="G1540" s="76" t="s">
        <v>948</v>
      </c>
      <c r="H1540" s="76" t="s">
        <v>175</v>
      </c>
      <c r="I1540" s="77">
        <v>5</v>
      </c>
      <c r="J1540" s="78">
        <v>25.79</v>
      </c>
      <c r="K1540" s="47">
        <f t="shared" si="24"/>
        <v>128.94999999999999</v>
      </c>
      <c r="L1540" s="76">
        <v>319980</v>
      </c>
      <c r="M1540" s="92" t="s">
        <v>826</v>
      </c>
      <c r="N1540" s="76"/>
      <c r="O1540" s="76"/>
      <c r="P1540" s="76"/>
    </row>
    <row r="1541" spans="1:16" x14ac:dyDescent="0.25">
      <c r="A1541" s="75">
        <v>48313</v>
      </c>
      <c r="B1541" s="75">
        <v>135800</v>
      </c>
      <c r="C1541" s="76" t="s">
        <v>13</v>
      </c>
      <c r="D1541" s="76" t="s">
        <v>14</v>
      </c>
      <c r="E1541" s="76" t="s">
        <v>15</v>
      </c>
      <c r="F1541" s="76"/>
      <c r="G1541" s="76" t="s">
        <v>609</v>
      </c>
      <c r="H1541" s="76" t="s">
        <v>17</v>
      </c>
      <c r="I1541" s="77">
        <v>10</v>
      </c>
      <c r="J1541" s="78">
        <v>10.54</v>
      </c>
      <c r="K1541" s="47">
        <f t="shared" si="24"/>
        <v>105.39999999999999</v>
      </c>
      <c r="L1541" s="76">
        <v>319980</v>
      </c>
      <c r="M1541" s="92" t="s">
        <v>826</v>
      </c>
      <c r="N1541" s="76"/>
      <c r="O1541" s="76"/>
      <c r="P1541" s="76"/>
    </row>
    <row r="1542" spans="1:16" x14ac:dyDescent="0.25">
      <c r="A1542" s="75">
        <v>48313</v>
      </c>
      <c r="B1542" s="75">
        <v>135801</v>
      </c>
      <c r="C1542" s="76" t="s">
        <v>89</v>
      </c>
      <c r="D1542" s="76" t="s">
        <v>90</v>
      </c>
      <c r="E1542" s="76" t="s">
        <v>91</v>
      </c>
      <c r="F1542" s="76"/>
      <c r="G1542" s="76" t="s">
        <v>1721</v>
      </c>
      <c r="H1542" s="76" t="s">
        <v>61</v>
      </c>
      <c r="I1542" s="77">
        <v>25</v>
      </c>
      <c r="J1542" s="78">
        <v>12.52</v>
      </c>
      <c r="K1542" s="47">
        <f t="shared" si="24"/>
        <v>313</v>
      </c>
      <c r="L1542" s="76">
        <v>319980</v>
      </c>
      <c r="M1542" s="92" t="s">
        <v>826</v>
      </c>
      <c r="N1542" s="76"/>
      <c r="O1542" s="76"/>
      <c r="P1542" s="76"/>
    </row>
    <row r="1543" spans="1:16" x14ac:dyDescent="0.25">
      <c r="A1543" s="75">
        <v>48313</v>
      </c>
      <c r="B1543" s="75">
        <v>135802</v>
      </c>
      <c r="C1543" s="76" t="s">
        <v>136</v>
      </c>
      <c r="D1543" s="76" t="s">
        <v>137</v>
      </c>
      <c r="E1543" s="76" t="s">
        <v>138</v>
      </c>
      <c r="F1543" s="76"/>
      <c r="G1543" s="76" t="s">
        <v>981</v>
      </c>
      <c r="H1543" s="76" t="s">
        <v>61</v>
      </c>
      <c r="I1543" s="77">
        <v>25</v>
      </c>
      <c r="J1543" s="78">
        <v>7.07</v>
      </c>
      <c r="K1543" s="47">
        <f t="shared" si="24"/>
        <v>176.75</v>
      </c>
      <c r="L1543" s="76">
        <v>319980</v>
      </c>
      <c r="M1543" s="92" t="s">
        <v>826</v>
      </c>
      <c r="N1543" s="76"/>
      <c r="O1543" s="76"/>
      <c r="P1543" s="76"/>
    </row>
    <row r="1544" spans="1:16" x14ac:dyDescent="0.25">
      <c r="A1544" s="75">
        <v>48313</v>
      </c>
      <c r="B1544" s="75">
        <v>135803</v>
      </c>
      <c r="C1544" s="76" t="s">
        <v>115</v>
      </c>
      <c r="D1544" s="76" t="s">
        <v>116</v>
      </c>
      <c r="E1544" s="76" t="s">
        <v>1408</v>
      </c>
      <c r="F1544" s="76"/>
      <c r="G1544" s="76" t="s">
        <v>1646</v>
      </c>
      <c r="H1544" s="76" t="s">
        <v>119</v>
      </c>
      <c r="I1544" s="77">
        <v>10</v>
      </c>
      <c r="J1544" s="78">
        <v>41.66</v>
      </c>
      <c r="K1544" s="47">
        <f t="shared" si="24"/>
        <v>416.59999999999997</v>
      </c>
      <c r="L1544" s="76">
        <v>319980</v>
      </c>
      <c r="M1544" s="92" t="s">
        <v>826</v>
      </c>
      <c r="N1544" s="76"/>
      <c r="O1544" s="76"/>
      <c r="P1544" s="76"/>
    </row>
    <row r="1545" spans="1:16" ht="25.5" x14ac:dyDescent="0.25">
      <c r="A1545" s="75">
        <v>48313</v>
      </c>
      <c r="B1545" s="75">
        <v>135804</v>
      </c>
      <c r="C1545" s="76" t="s">
        <v>1373</v>
      </c>
      <c r="D1545" s="76" t="s">
        <v>1374</v>
      </c>
      <c r="E1545" s="76" t="s">
        <v>1375</v>
      </c>
      <c r="F1545" s="76"/>
      <c r="G1545" s="76" t="s">
        <v>1519</v>
      </c>
      <c r="H1545" s="76" t="s">
        <v>1661</v>
      </c>
      <c r="I1545" s="77">
        <v>10</v>
      </c>
      <c r="J1545" s="78">
        <v>25.05</v>
      </c>
      <c r="K1545" s="47">
        <f t="shared" si="24"/>
        <v>250.5</v>
      </c>
      <c r="L1545" s="76">
        <v>319980</v>
      </c>
      <c r="M1545" s="92" t="s">
        <v>826</v>
      </c>
      <c r="N1545" s="76"/>
      <c r="O1545" s="76"/>
      <c r="P1545" s="76"/>
    </row>
    <row r="1546" spans="1:16" ht="25.5" x14ac:dyDescent="0.25">
      <c r="A1546" s="75">
        <v>48313</v>
      </c>
      <c r="B1546" s="75">
        <v>135805</v>
      </c>
      <c r="C1546" s="76" t="s">
        <v>1054</v>
      </c>
      <c r="D1546" s="76" t="s">
        <v>1055</v>
      </c>
      <c r="E1546" s="76" t="s">
        <v>1056</v>
      </c>
      <c r="F1546" s="76"/>
      <c r="G1546" s="76" t="s">
        <v>1369</v>
      </c>
      <c r="H1546" s="76" t="s">
        <v>348</v>
      </c>
      <c r="I1546" s="77">
        <v>10</v>
      </c>
      <c r="J1546" s="78">
        <v>122.76</v>
      </c>
      <c r="K1546" s="47">
        <f t="shared" si="24"/>
        <v>1227.6000000000001</v>
      </c>
      <c r="L1546" s="76">
        <v>319980</v>
      </c>
      <c r="M1546" s="92" t="s">
        <v>826</v>
      </c>
      <c r="N1546" s="76"/>
      <c r="O1546" s="76"/>
      <c r="P1546" s="76"/>
    </row>
    <row r="1547" spans="1:16" x14ac:dyDescent="0.25">
      <c r="A1547" s="75">
        <v>48313</v>
      </c>
      <c r="B1547" s="75">
        <v>135806</v>
      </c>
      <c r="C1547" s="76" t="s">
        <v>101</v>
      </c>
      <c r="D1547" s="76" t="s">
        <v>102</v>
      </c>
      <c r="E1547" s="76" t="s">
        <v>1371</v>
      </c>
      <c r="F1547" s="76"/>
      <c r="G1547" s="76" t="s">
        <v>1679</v>
      </c>
      <c r="H1547" s="76" t="s">
        <v>61</v>
      </c>
      <c r="I1547" s="77">
        <v>10</v>
      </c>
      <c r="J1547" s="78">
        <v>18.97</v>
      </c>
      <c r="K1547" s="47">
        <f t="shared" si="24"/>
        <v>189.7</v>
      </c>
      <c r="L1547" s="76">
        <v>319980</v>
      </c>
      <c r="M1547" s="92" t="s">
        <v>826</v>
      </c>
      <c r="N1547" s="76"/>
      <c r="O1547" s="76"/>
      <c r="P1547" s="76"/>
    </row>
    <row r="1548" spans="1:16" x14ac:dyDescent="0.25">
      <c r="A1548" s="75">
        <v>48313</v>
      </c>
      <c r="B1548" s="75">
        <v>135820</v>
      </c>
      <c r="C1548" s="76" t="s">
        <v>472</v>
      </c>
      <c r="D1548" s="76" t="s">
        <v>473</v>
      </c>
      <c r="E1548" s="76" t="s">
        <v>474</v>
      </c>
      <c r="F1548" s="76"/>
      <c r="G1548" s="76" t="s">
        <v>1524</v>
      </c>
      <c r="H1548" s="76" t="s">
        <v>476</v>
      </c>
      <c r="I1548" s="77">
        <v>120</v>
      </c>
      <c r="J1548" s="78">
        <v>19.22</v>
      </c>
      <c r="K1548" s="47">
        <f t="shared" si="24"/>
        <v>2306.3999999999996</v>
      </c>
      <c r="L1548" s="76">
        <v>319980</v>
      </c>
      <c r="M1548" s="92" t="s">
        <v>826</v>
      </c>
      <c r="N1548" s="76"/>
      <c r="O1548" s="76"/>
      <c r="P1548" s="76"/>
    </row>
    <row r="1549" spans="1:16" x14ac:dyDescent="0.25">
      <c r="A1549" s="75">
        <v>48313</v>
      </c>
      <c r="B1549" s="75">
        <v>135821</v>
      </c>
      <c r="C1549" s="76" t="s">
        <v>202</v>
      </c>
      <c r="D1549" s="76" t="s">
        <v>203</v>
      </c>
      <c r="E1549" s="76" t="s">
        <v>204</v>
      </c>
      <c r="F1549" s="76"/>
      <c r="G1549" s="76" t="s">
        <v>1703</v>
      </c>
      <c r="H1549" s="76" t="s">
        <v>206</v>
      </c>
      <c r="I1549" s="77">
        <v>120</v>
      </c>
      <c r="J1549" s="78">
        <v>6.18</v>
      </c>
      <c r="K1549" s="47">
        <f t="shared" si="24"/>
        <v>741.59999999999991</v>
      </c>
      <c r="L1549" s="76">
        <v>319980</v>
      </c>
      <c r="M1549" s="92" t="s">
        <v>826</v>
      </c>
      <c r="N1549" s="76"/>
      <c r="O1549" s="76"/>
      <c r="P1549" s="76"/>
    </row>
    <row r="1550" spans="1:16" ht="25.5" x14ac:dyDescent="0.25">
      <c r="A1550" s="75">
        <v>48313</v>
      </c>
      <c r="B1550" s="75">
        <v>135822</v>
      </c>
      <c r="C1550" s="76" t="s">
        <v>334</v>
      </c>
      <c r="D1550" s="76" t="s">
        <v>335</v>
      </c>
      <c r="E1550" s="76" t="s">
        <v>1367</v>
      </c>
      <c r="F1550" s="76"/>
      <c r="G1550" s="76" t="s">
        <v>877</v>
      </c>
      <c r="H1550" s="76" t="s">
        <v>206</v>
      </c>
      <c r="I1550" s="77">
        <v>120</v>
      </c>
      <c r="J1550" s="78">
        <v>15.13</v>
      </c>
      <c r="K1550" s="47">
        <f t="shared" si="24"/>
        <v>1815.6000000000001</v>
      </c>
      <c r="L1550" s="76">
        <v>319980</v>
      </c>
      <c r="M1550" s="92" t="s">
        <v>826</v>
      </c>
      <c r="N1550" s="76"/>
      <c r="O1550" s="76"/>
      <c r="P1550" s="76"/>
    </row>
    <row r="1551" spans="1:16" x14ac:dyDescent="0.25">
      <c r="A1551" s="75">
        <v>48313</v>
      </c>
      <c r="B1551" s="75">
        <v>135823</v>
      </c>
      <c r="C1551" s="76" t="s">
        <v>93</v>
      </c>
      <c r="D1551" s="76" t="s">
        <v>1351</v>
      </c>
      <c r="E1551" s="76" t="s">
        <v>1352</v>
      </c>
      <c r="F1551" s="76"/>
      <c r="G1551" s="76" t="s">
        <v>1491</v>
      </c>
      <c r="H1551" s="76" t="s">
        <v>96</v>
      </c>
      <c r="I1551" s="77">
        <v>120</v>
      </c>
      <c r="J1551" s="78">
        <v>33.229999999999997</v>
      </c>
      <c r="K1551" s="47">
        <f t="shared" si="24"/>
        <v>3987.5999999999995</v>
      </c>
      <c r="L1551" s="76">
        <v>319980</v>
      </c>
      <c r="M1551" s="92" t="s">
        <v>826</v>
      </c>
      <c r="N1551" s="76"/>
      <c r="O1551" s="76"/>
      <c r="P1551" s="76"/>
    </row>
    <row r="1552" spans="1:16" ht="25.5" x14ac:dyDescent="0.25">
      <c r="A1552" s="75">
        <v>48313</v>
      </c>
      <c r="B1552" s="75">
        <v>135824</v>
      </c>
      <c r="C1552" s="76" t="s">
        <v>378</v>
      </c>
      <c r="D1552" s="76" t="s">
        <v>379</v>
      </c>
      <c r="E1552" s="76" t="s">
        <v>1463</v>
      </c>
      <c r="F1552" s="76"/>
      <c r="G1552" s="76" t="s">
        <v>1580</v>
      </c>
      <c r="H1552" s="76" t="s">
        <v>84</v>
      </c>
      <c r="I1552" s="77">
        <v>5</v>
      </c>
      <c r="J1552" s="78">
        <v>100.34</v>
      </c>
      <c r="K1552" s="47">
        <f t="shared" si="24"/>
        <v>501.70000000000005</v>
      </c>
      <c r="L1552" s="76">
        <v>319980</v>
      </c>
      <c r="M1552" s="92" t="s">
        <v>826</v>
      </c>
      <c r="N1552" s="76"/>
      <c r="O1552" s="76"/>
      <c r="P1552" s="76"/>
    </row>
    <row r="1553" spans="1:16" ht="25.5" x14ac:dyDescent="0.25">
      <c r="A1553" s="75">
        <v>48313</v>
      </c>
      <c r="B1553" s="75">
        <v>135825</v>
      </c>
      <c r="C1553" s="76" t="s">
        <v>85</v>
      </c>
      <c r="D1553" s="76" t="s">
        <v>1383</v>
      </c>
      <c r="E1553" s="76" t="s">
        <v>1384</v>
      </c>
      <c r="F1553" s="76"/>
      <c r="G1553" s="76" t="s">
        <v>1385</v>
      </c>
      <c r="H1553" s="76" t="s">
        <v>1602</v>
      </c>
      <c r="I1553" s="77">
        <v>10</v>
      </c>
      <c r="J1553" s="78">
        <v>36.58</v>
      </c>
      <c r="K1553" s="47">
        <f t="shared" si="24"/>
        <v>365.79999999999995</v>
      </c>
      <c r="L1553" s="76">
        <v>319980</v>
      </c>
      <c r="M1553" s="92" t="s">
        <v>826</v>
      </c>
      <c r="N1553" s="76"/>
      <c r="O1553" s="76"/>
      <c r="P1553" s="76"/>
    </row>
    <row r="1554" spans="1:16" x14ac:dyDescent="0.25">
      <c r="A1554" s="75">
        <v>49191</v>
      </c>
      <c r="B1554" s="75">
        <v>139661</v>
      </c>
      <c r="C1554" s="76" t="s">
        <v>570</v>
      </c>
      <c r="D1554" s="76" t="s">
        <v>34</v>
      </c>
      <c r="E1554" s="76" t="s">
        <v>1350</v>
      </c>
      <c r="F1554" s="76"/>
      <c r="G1554" s="76" t="s">
        <v>854</v>
      </c>
      <c r="H1554" s="76" t="s">
        <v>37</v>
      </c>
      <c r="I1554" s="77">
        <v>20</v>
      </c>
      <c r="J1554" s="78">
        <v>13.38</v>
      </c>
      <c r="K1554" s="47">
        <f t="shared" si="24"/>
        <v>267.60000000000002</v>
      </c>
      <c r="L1554" s="76">
        <v>412300</v>
      </c>
      <c r="M1554" s="92" t="s">
        <v>827</v>
      </c>
      <c r="N1554" s="76"/>
      <c r="O1554" s="76"/>
      <c r="P1554" s="76"/>
    </row>
    <row r="1555" spans="1:16" ht="25.5" x14ac:dyDescent="0.25">
      <c r="A1555" s="75">
        <v>49191</v>
      </c>
      <c r="B1555" s="75">
        <v>139672</v>
      </c>
      <c r="C1555" s="76" t="s">
        <v>269</v>
      </c>
      <c r="D1555" s="76" t="s">
        <v>270</v>
      </c>
      <c r="E1555" s="76" t="s">
        <v>1370</v>
      </c>
      <c r="F1555" s="76"/>
      <c r="G1555" s="76" t="s">
        <v>1724</v>
      </c>
      <c r="H1555" s="76" t="s">
        <v>61</v>
      </c>
      <c r="I1555" s="77">
        <v>10</v>
      </c>
      <c r="J1555" s="78">
        <v>32.18</v>
      </c>
      <c r="K1555" s="47">
        <f t="shared" si="24"/>
        <v>321.8</v>
      </c>
      <c r="L1555" s="76">
        <v>412300</v>
      </c>
      <c r="M1555" s="92" t="s">
        <v>827</v>
      </c>
      <c r="N1555" s="76"/>
      <c r="O1555" s="76"/>
      <c r="P1555" s="76"/>
    </row>
    <row r="1556" spans="1:16" x14ac:dyDescent="0.25">
      <c r="A1556" s="75">
        <v>49191</v>
      </c>
      <c r="B1556" s="75">
        <v>139679</v>
      </c>
      <c r="C1556" s="76" t="s">
        <v>13</v>
      </c>
      <c r="D1556" s="76" t="s">
        <v>14</v>
      </c>
      <c r="E1556" s="76" t="s">
        <v>15</v>
      </c>
      <c r="F1556" s="76"/>
      <c r="G1556" s="76" t="s">
        <v>609</v>
      </c>
      <c r="H1556" s="76" t="s">
        <v>17</v>
      </c>
      <c r="I1556" s="77">
        <v>2</v>
      </c>
      <c r="J1556" s="78">
        <v>10.71</v>
      </c>
      <c r="K1556" s="47">
        <f t="shared" si="24"/>
        <v>21.42</v>
      </c>
      <c r="L1556" s="76">
        <v>412300</v>
      </c>
      <c r="M1556" s="92" t="s">
        <v>827</v>
      </c>
      <c r="N1556" s="76"/>
      <c r="O1556" s="76"/>
      <c r="P1556" s="76"/>
    </row>
    <row r="1557" spans="1:16" ht="25.5" x14ac:dyDescent="0.25">
      <c r="A1557" s="75">
        <v>49191</v>
      </c>
      <c r="B1557" s="75">
        <v>139695</v>
      </c>
      <c r="C1557" s="76" t="s">
        <v>97</v>
      </c>
      <c r="D1557" s="76" t="s">
        <v>98</v>
      </c>
      <c r="E1557" s="76" t="s">
        <v>1388</v>
      </c>
      <c r="F1557" s="76"/>
      <c r="G1557" s="76" t="s">
        <v>1389</v>
      </c>
      <c r="H1557" s="76" t="s">
        <v>1610</v>
      </c>
      <c r="I1557" s="77">
        <v>2</v>
      </c>
      <c r="J1557" s="78">
        <v>13.04</v>
      </c>
      <c r="K1557" s="47">
        <f t="shared" si="24"/>
        <v>26.08</v>
      </c>
      <c r="L1557" s="76">
        <v>412300</v>
      </c>
      <c r="M1557" s="92" t="s">
        <v>827</v>
      </c>
      <c r="N1557" s="76"/>
      <c r="O1557" s="76"/>
      <c r="P1557" s="76"/>
    </row>
    <row r="1558" spans="1:16" x14ac:dyDescent="0.25">
      <c r="A1558" s="75">
        <v>49442</v>
      </c>
      <c r="B1558" s="75">
        <v>141577</v>
      </c>
      <c r="C1558" s="76" t="s">
        <v>570</v>
      </c>
      <c r="D1558" s="76" t="s">
        <v>34</v>
      </c>
      <c r="E1558" s="76" t="s">
        <v>1350</v>
      </c>
      <c r="F1558" s="76"/>
      <c r="G1558" s="76" t="s">
        <v>854</v>
      </c>
      <c r="H1558" s="76" t="s">
        <v>37</v>
      </c>
      <c r="I1558" s="77">
        <v>2</v>
      </c>
      <c r="J1558" s="78">
        <v>13.17</v>
      </c>
      <c r="K1558" s="47">
        <f t="shared" si="24"/>
        <v>26.34</v>
      </c>
      <c r="L1558" s="76">
        <v>412300</v>
      </c>
      <c r="M1558" s="92" t="s">
        <v>827</v>
      </c>
      <c r="N1558" s="76"/>
      <c r="O1558" s="76"/>
      <c r="P1558" s="76"/>
    </row>
    <row r="1559" spans="1:16" x14ac:dyDescent="0.25">
      <c r="A1559" s="75">
        <v>48767</v>
      </c>
      <c r="B1559" s="75">
        <v>138113</v>
      </c>
      <c r="C1559" s="76" t="s">
        <v>230</v>
      </c>
      <c r="D1559" s="76" t="s">
        <v>231</v>
      </c>
      <c r="E1559" s="76" t="s">
        <v>232</v>
      </c>
      <c r="F1559" s="76"/>
      <c r="G1559" s="76" t="s">
        <v>668</v>
      </c>
      <c r="H1559" s="76" t="s">
        <v>234</v>
      </c>
      <c r="I1559" s="77">
        <v>3</v>
      </c>
      <c r="J1559" s="78">
        <v>62.37</v>
      </c>
      <c r="K1559" s="47">
        <f t="shared" si="24"/>
        <v>187.10999999999999</v>
      </c>
      <c r="L1559" s="76">
        <v>413200</v>
      </c>
      <c r="M1559" s="92" t="s">
        <v>827</v>
      </c>
      <c r="N1559" s="76"/>
      <c r="O1559" s="76"/>
      <c r="P1559" s="76"/>
    </row>
    <row r="1560" spans="1:16" x14ac:dyDescent="0.25">
      <c r="A1560" s="75">
        <v>48767</v>
      </c>
      <c r="B1560" s="75">
        <v>138114</v>
      </c>
      <c r="C1560" s="76" t="s">
        <v>145</v>
      </c>
      <c r="D1560" s="76" t="s">
        <v>146</v>
      </c>
      <c r="E1560" s="76" t="s">
        <v>147</v>
      </c>
      <c r="F1560" s="76"/>
      <c r="G1560" s="76" t="s">
        <v>928</v>
      </c>
      <c r="H1560" s="76" t="s">
        <v>41</v>
      </c>
      <c r="I1560" s="77">
        <v>2</v>
      </c>
      <c r="J1560" s="78">
        <v>20.79</v>
      </c>
      <c r="K1560" s="47">
        <f t="shared" si="24"/>
        <v>41.58</v>
      </c>
      <c r="L1560" s="76">
        <v>413200</v>
      </c>
      <c r="M1560" s="92" t="s">
        <v>827</v>
      </c>
      <c r="N1560" s="76"/>
      <c r="O1560" s="76"/>
      <c r="P1560" s="76"/>
    </row>
    <row r="1561" spans="1:16" x14ac:dyDescent="0.25">
      <c r="A1561" s="75">
        <v>48767</v>
      </c>
      <c r="B1561" s="75">
        <v>138115</v>
      </c>
      <c r="C1561" s="76" t="s">
        <v>289</v>
      </c>
      <c r="D1561" s="76" t="s">
        <v>290</v>
      </c>
      <c r="E1561" s="76" t="s">
        <v>291</v>
      </c>
      <c r="F1561" s="76"/>
      <c r="G1561" s="76" t="s">
        <v>676</v>
      </c>
      <c r="H1561" s="76" t="s">
        <v>293</v>
      </c>
      <c r="I1561" s="77">
        <v>3</v>
      </c>
      <c r="J1561" s="78">
        <v>46.49</v>
      </c>
      <c r="K1561" s="47">
        <f t="shared" si="24"/>
        <v>139.47</v>
      </c>
      <c r="L1561" s="76">
        <v>413200</v>
      </c>
      <c r="M1561" s="92" t="s">
        <v>827</v>
      </c>
      <c r="N1561" s="76"/>
      <c r="O1561" s="76"/>
      <c r="P1561" s="76"/>
    </row>
    <row r="1562" spans="1:16" x14ac:dyDescent="0.25">
      <c r="A1562" s="75">
        <v>48767</v>
      </c>
      <c r="B1562" s="75">
        <v>138138</v>
      </c>
      <c r="C1562" s="76" t="s">
        <v>47</v>
      </c>
      <c r="D1562" s="76" t="s">
        <v>48</v>
      </c>
      <c r="E1562" s="76" t="s">
        <v>49</v>
      </c>
      <c r="F1562" s="76"/>
      <c r="G1562" s="76" t="s">
        <v>1617</v>
      </c>
      <c r="H1562" s="76" t="s">
        <v>51</v>
      </c>
      <c r="I1562" s="77">
        <v>5</v>
      </c>
      <c r="J1562" s="78">
        <v>16.38</v>
      </c>
      <c r="K1562" s="47">
        <f t="shared" si="24"/>
        <v>81.899999999999991</v>
      </c>
      <c r="L1562" s="76">
        <v>413200</v>
      </c>
      <c r="M1562" s="92" t="s">
        <v>827</v>
      </c>
      <c r="N1562" s="76"/>
      <c r="O1562" s="76"/>
      <c r="P1562" s="76"/>
    </row>
    <row r="1563" spans="1:16" x14ac:dyDescent="0.25">
      <c r="A1563" s="75">
        <v>48767</v>
      </c>
      <c r="B1563" s="75">
        <v>138139</v>
      </c>
      <c r="C1563" s="76" t="s">
        <v>42</v>
      </c>
      <c r="D1563" s="76" t="s">
        <v>1346</v>
      </c>
      <c r="E1563" s="76" t="s">
        <v>44</v>
      </c>
      <c r="F1563" s="76"/>
      <c r="G1563" s="76" t="s">
        <v>677</v>
      </c>
      <c r="H1563" s="76" t="s">
        <v>46</v>
      </c>
      <c r="I1563" s="77">
        <v>3</v>
      </c>
      <c r="J1563" s="78">
        <v>212.94</v>
      </c>
      <c r="K1563" s="47">
        <f t="shared" si="24"/>
        <v>638.81999999999994</v>
      </c>
      <c r="L1563" s="76">
        <v>413200</v>
      </c>
      <c r="M1563" s="92" t="s">
        <v>827</v>
      </c>
      <c r="N1563" s="76"/>
      <c r="O1563" s="76"/>
      <c r="P1563" s="76"/>
    </row>
    <row r="1564" spans="1:16" ht="25.5" x14ac:dyDescent="0.25">
      <c r="A1564" s="75">
        <v>45147</v>
      </c>
      <c r="B1564" s="75">
        <v>121882</v>
      </c>
      <c r="C1564" s="76" t="s">
        <v>85</v>
      </c>
      <c r="D1564" s="76" t="s">
        <v>1383</v>
      </c>
      <c r="E1564" s="76" t="s">
        <v>1384</v>
      </c>
      <c r="F1564" s="76"/>
      <c r="G1564" s="76" t="s">
        <v>1385</v>
      </c>
      <c r="H1564" s="76" t="s">
        <v>1602</v>
      </c>
      <c r="I1564" s="77">
        <v>2</v>
      </c>
      <c r="J1564" s="78">
        <v>35.99</v>
      </c>
      <c r="K1564" s="47">
        <f t="shared" si="24"/>
        <v>71.98</v>
      </c>
      <c r="L1564" s="76">
        <v>419840</v>
      </c>
      <c r="M1564" s="92" t="s">
        <v>827</v>
      </c>
      <c r="N1564" s="76"/>
      <c r="O1564" s="76"/>
      <c r="P1564" s="76"/>
    </row>
    <row r="1565" spans="1:16" ht="25.5" x14ac:dyDescent="0.25">
      <c r="A1565" s="75">
        <v>45147</v>
      </c>
      <c r="B1565" s="75">
        <v>121884</v>
      </c>
      <c r="C1565" s="76" t="s">
        <v>108</v>
      </c>
      <c r="D1565" s="76" t="s">
        <v>9</v>
      </c>
      <c r="E1565" s="76" t="s">
        <v>1394</v>
      </c>
      <c r="F1565" s="76"/>
      <c r="G1565" s="76" t="s">
        <v>1395</v>
      </c>
      <c r="H1565" s="76" t="s">
        <v>88</v>
      </c>
      <c r="I1565" s="77">
        <v>8</v>
      </c>
      <c r="J1565" s="78">
        <v>23.06</v>
      </c>
      <c r="K1565" s="47">
        <f t="shared" si="24"/>
        <v>184.48</v>
      </c>
      <c r="L1565" s="76">
        <v>419840</v>
      </c>
      <c r="M1565" s="92" t="s">
        <v>827</v>
      </c>
      <c r="N1565" s="76"/>
      <c r="O1565" s="76"/>
      <c r="P1565" s="76"/>
    </row>
    <row r="1566" spans="1:16" x14ac:dyDescent="0.25">
      <c r="A1566" s="75">
        <v>45147</v>
      </c>
      <c r="B1566" s="75">
        <v>121907</v>
      </c>
      <c r="C1566" s="76" t="s">
        <v>13</v>
      </c>
      <c r="D1566" s="76" t="s">
        <v>14</v>
      </c>
      <c r="E1566" s="76" t="s">
        <v>15</v>
      </c>
      <c r="F1566" s="76"/>
      <c r="G1566" s="76" t="s">
        <v>609</v>
      </c>
      <c r="H1566" s="76" t="s">
        <v>17</v>
      </c>
      <c r="I1566" s="77">
        <v>3</v>
      </c>
      <c r="J1566" s="78">
        <v>10.37</v>
      </c>
      <c r="K1566" s="47">
        <f t="shared" si="24"/>
        <v>31.11</v>
      </c>
      <c r="L1566" s="76">
        <v>419840</v>
      </c>
      <c r="M1566" s="92" t="s">
        <v>827</v>
      </c>
      <c r="N1566" s="76"/>
      <c r="O1566" s="76"/>
      <c r="P1566" s="76"/>
    </row>
    <row r="1567" spans="1:16" ht="25.5" x14ac:dyDescent="0.25">
      <c r="A1567" s="75">
        <v>45147</v>
      </c>
      <c r="B1567" s="75">
        <v>121908</v>
      </c>
      <c r="C1567" s="76" t="s">
        <v>28</v>
      </c>
      <c r="D1567" s="76" t="s">
        <v>29</v>
      </c>
      <c r="E1567" s="76" t="s">
        <v>30</v>
      </c>
      <c r="F1567" s="76"/>
      <c r="G1567" s="76" t="s">
        <v>1377</v>
      </c>
      <c r="H1567" s="76" t="s">
        <v>32</v>
      </c>
      <c r="I1567" s="77">
        <v>20</v>
      </c>
      <c r="J1567" s="78">
        <v>30.5</v>
      </c>
      <c r="K1567" s="47">
        <f t="shared" si="24"/>
        <v>610</v>
      </c>
      <c r="L1567" s="76">
        <v>419840</v>
      </c>
      <c r="M1567" s="92" t="s">
        <v>827</v>
      </c>
      <c r="N1567" s="76"/>
      <c r="O1567" s="76"/>
      <c r="P1567" s="76"/>
    </row>
    <row r="1568" spans="1:16" x14ac:dyDescent="0.25">
      <c r="A1568" s="75">
        <v>48344</v>
      </c>
      <c r="B1568" s="75">
        <v>135980</v>
      </c>
      <c r="C1568" s="76" t="s">
        <v>42</v>
      </c>
      <c r="D1568" s="76" t="s">
        <v>1346</v>
      </c>
      <c r="E1568" s="76" t="s">
        <v>44</v>
      </c>
      <c r="F1568" s="76"/>
      <c r="G1568" s="76" t="s">
        <v>677</v>
      </c>
      <c r="H1568" s="76" t="s">
        <v>46</v>
      </c>
      <c r="I1568" s="77">
        <v>4</v>
      </c>
      <c r="J1568" s="78">
        <v>209.56</v>
      </c>
      <c r="K1568" s="47">
        <f t="shared" si="24"/>
        <v>838.24</v>
      </c>
      <c r="L1568" s="76">
        <v>419900</v>
      </c>
      <c r="M1568" s="92" t="s">
        <v>827</v>
      </c>
      <c r="N1568" s="76"/>
      <c r="O1568" s="76"/>
      <c r="P1568" s="76"/>
    </row>
    <row r="1569" spans="1:16" ht="25.5" x14ac:dyDescent="0.25">
      <c r="A1569" s="75">
        <v>48344</v>
      </c>
      <c r="B1569" s="75">
        <v>136005</v>
      </c>
      <c r="C1569" s="76" t="s">
        <v>972</v>
      </c>
      <c r="D1569" s="76" t="s">
        <v>973</v>
      </c>
      <c r="E1569" s="76" t="s">
        <v>974</v>
      </c>
      <c r="F1569" s="76"/>
      <c r="G1569" s="76" t="s">
        <v>1390</v>
      </c>
      <c r="H1569" s="76" t="s">
        <v>341</v>
      </c>
      <c r="I1569" s="77">
        <v>10</v>
      </c>
      <c r="J1569" s="78">
        <v>10.73</v>
      </c>
      <c r="K1569" s="47">
        <f t="shared" si="24"/>
        <v>107.30000000000001</v>
      </c>
      <c r="L1569" s="76">
        <v>419900</v>
      </c>
      <c r="M1569" s="92" t="s">
        <v>827</v>
      </c>
      <c r="N1569" s="76"/>
      <c r="O1569" s="76"/>
      <c r="P1569" s="76"/>
    </row>
    <row r="1570" spans="1:16" x14ac:dyDescent="0.25">
      <c r="A1570" s="75">
        <v>48344</v>
      </c>
      <c r="B1570" s="75">
        <v>136006</v>
      </c>
      <c r="C1570" s="76" t="s">
        <v>1338</v>
      </c>
      <c r="D1570" s="76" t="s">
        <v>1339</v>
      </c>
      <c r="E1570" s="76" t="s">
        <v>1340</v>
      </c>
      <c r="F1570" s="76"/>
      <c r="G1570" s="76" t="s">
        <v>1722</v>
      </c>
      <c r="H1570" s="76" t="s">
        <v>341</v>
      </c>
      <c r="I1570" s="77">
        <v>5</v>
      </c>
      <c r="J1570" s="78">
        <v>21.95</v>
      </c>
      <c r="K1570" s="47">
        <f t="shared" si="24"/>
        <v>109.75</v>
      </c>
      <c r="L1570" s="76">
        <v>419900</v>
      </c>
      <c r="M1570" s="92" t="s">
        <v>827</v>
      </c>
      <c r="N1570" s="76"/>
      <c r="O1570" s="76"/>
      <c r="P1570" s="76"/>
    </row>
    <row r="1571" spans="1:16" x14ac:dyDescent="0.25">
      <c r="A1571" s="75">
        <v>48344</v>
      </c>
      <c r="B1571" s="75">
        <v>136007</v>
      </c>
      <c r="C1571" s="76" t="s">
        <v>1153</v>
      </c>
      <c r="D1571" s="76" t="s">
        <v>1154</v>
      </c>
      <c r="E1571" s="76" t="s">
        <v>1155</v>
      </c>
      <c r="F1571" s="76"/>
      <c r="G1571" s="76" t="s">
        <v>1682</v>
      </c>
      <c r="H1571" s="76" t="s">
        <v>341</v>
      </c>
      <c r="I1571" s="77">
        <v>5</v>
      </c>
      <c r="J1571" s="78">
        <v>21.95</v>
      </c>
      <c r="K1571" s="47">
        <f t="shared" si="24"/>
        <v>109.75</v>
      </c>
      <c r="L1571" s="76">
        <v>419900</v>
      </c>
      <c r="M1571" s="92" t="s">
        <v>827</v>
      </c>
      <c r="N1571" s="76"/>
      <c r="O1571" s="76"/>
      <c r="P1571" s="76"/>
    </row>
    <row r="1572" spans="1:16" x14ac:dyDescent="0.25">
      <c r="A1572" s="75">
        <v>48344</v>
      </c>
      <c r="B1572" s="75">
        <v>136008</v>
      </c>
      <c r="C1572" s="76" t="s">
        <v>23</v>
      </c>
      <c r="D1572" s="76" t="s">
        <v>24</v>
      </c>
      <c r="E1572" s="76" t="s">
        <v>25</v>
      </c>
      <c r="F1572" s="76"/>
      <c r="G1572" s="76" t="s">
        <v>930</v>
      </c>
      <c r="H1572" s="76" t="s">
        <v>27</v>
      </c>
      <c r="I1572" s="77">
        <v>20</v>
      </c>
      <c r="J1572" s="78">
        <v>19.72</v>
      </c>
      <c r="K1572" s="47">
        <f t="shared" si="24"/>
        <v>394.4</v>
      </c>
      <c r="L1572" s="76">
        <v>419900</v>
      </c>
      <c r="M1572" s="92" t="s">
        <v>827</v>
      </c>
      <c r="N1572" s="76"/>
      <c r="O1572" s="76"/>
      <c r="P1572" s="76"/>
    </row>
    <row r="1573" spans="1:16" x14ac:dyDescent="0.25">
      <c r="A1573" s="75">
        <v>45152</v>
      </c>
      <c r="B1573" s="75">
        <v>121930</v>
      </c>
      <c r="C1573" s="76" t="s">
        <v>432</v>
      </c>
      <c r="D1573" s="76" t="s">
        <v>433</v>
      </c>
      <c r="E1573" s="76" t="s">
        <v>1427</v>
      </c>
      <c r="F1573" s="76"/>
      <c r="G1573" s="76" t="s">
        <v>897</v>
      </c>
      <c r="H1573" s="76" t="s">
        <v>61</v>
      </c>
      <c r="I1573" s="77">
        <v>60</v>
      </c>
      <c r="J1573" s="78">
        <v>22.33</v>
      </c>
      <c r="K1573" s="47">
        <f t="shared" si="24"/>
        <v>1339.8</v>
      </c>
      <c r="L1573" s="76">
        <v>510000</v>
      </c>
      <c r="M1573" s="92" t="s">
        <v>828</v>
      </c>
      <c r="N1573" s="76"/>
      <c r="O1573" s="76"/>
      <c r="P1573" s="76"/>
    </row>
    <row r="1574" spans="1:16" x14ac:dyDescent="0.25">
      <c r="A1574" s="75">
        <v>45152</v>
      </c>
      <c r="B1574" s="75">
        <v>121931</v>
      </c>
      <c r="C1574" s="76" t="s">
        <v>240</v>
      </c>
      <c r="D1574" s="76" t="s">
        <v>241</v>
      </c>
      <c r="E1574" s="76" t="s">
        <v>242</v>
      </c>
      <c r="F1574" s="76"/>
      <c r="G1574" s="76" t="s">
        <v>1341</v>
      </c>
      <c r="H1574" s="76" t="s">
        <v>61</v>
      </c>
      <c r="I1574" s="77">
        <v>54</v>
      </c>
      <c r="J1574" s="78">
        <v>67.709999999999994</v>
      </c>
      <c r="K1574" s="47">
        <f t="shared" si="24"/>
        <v>3656.3399999999997</v>
      </c>
      <c r="L1574" s="76">
        <v>510000</v>
      </c>
      <c r="M1574" s="92" t="s">
        <v>828</v>
      </c>
      <c r="N1574" s="76"/>
      <c r="O1574" s="76"/>
      <c r="P1574" s="76"/>
    </row>
    <row r="1575" spans="1:16" x14ac:dyDescent="0.25">
      <c r="A1575" s="75">
        <v>45152</v>
      </c>
      <c r="B1575" s="75">
        <v>121932</v>
      </c>
      <c r="C1575" s="76" t="s">
        <v>435</v>
      </c>
      <c r="D1575" s="76" t="s">
        <v>436</v>
      </c>
      <c r="E1575" s="76" t="s">
        <v>1426</v>
      </c>
      <c r="F1575" s="76"/>
      <c r="G1575" s="76" t="s">
        <v>856</v>
      </c>
      <c r="H1575" s="76" t="s">
        <v>61</v>
      </c>
      <c r="I1575" s="77">
        <v>30</v>
      </c>
      <c r="J1575" s="78">
        <v>10.86</v>
      </c>
      <c r="K1575" s="47">
        <f t="shared" si="24"/>
        <v>325.79999999999995</v>
      </c>
      <c r="L1575" s="76">
        <v>510000</v>
      </c>
      <c r="M1575" s="92" t="s">
        <v>828</v>
      </c>
      <c r="N1575" s="76"/>
      <c r="O1575" s="76"/>
      <c r="P1575" s="76"/>
    </row>
    <row r="1576" spans="1:16" x14ac:dyDescent="0.25">
      <c r="A1576" s="91">
        <v>45152</v>
      </c>
      <c r="B1576" s="91">
        <v>121934</v>
      </c>
      <c r="C1576" s="92" t="s">
        <v>62</v>
      </c>
      <c r="D1576" s="92" t="s">
        <v>63</v>
      </c>
      <c r="E1576" s="92" t="s">
        <v>64</v>
      </c>
      <c r="F1576" s="92"/>
      <c r="G1576" s="92" t="s">
        <v>690</v>
      </c>
      <c r="H1576" s="92" t="s">
        <v>66</v>
      </c>
      <c r="I1576" s="77">
        <v>120</v>
      </c>
      <c r="J1576" s="78">
        <v>12.87</v>
      </c>
      <c r="K1576" s="47">
        <f t="shared" si="24"/>
        <v>1544.3999999999999</v>
      </c>
      <c r="L1576" s="92">
        <v>510000</v>
      </c>
      <c r="M1576" s="92" t="s">
        <v>828</v>
      </c>
      <c r="N1576" s="76"/>
      <c r="O1576" s="76"/>
      <c r="P1576" s="76"/>
    </row>
    <row r="1577" spans="1:16" x14ac:dyDescent="0.25">
      <c r="A1577" s="75">
        <v>45152</v>
      </c>
      <c r="B1577" s="75">
        <v>121935</v>
      </c>
      <c r="C1577" s="76" t="s">
        <v>89</v>
      </c>
      <c r="D1577" s="76" t="s">
        <v>90</v>
      </c>
      <c r="E1577" s="76" t="s">
        <v>91</v>
      </c>
      <c r="F1577" s="76"/>
      <c r="G1577" s="76" t="s">
        <v>1000</v>
      </c>
      <c r="H1577" s="76" t="s">
        <v>61</v>
      </c>
      <c r="I1577" s="77">
        <v>20</v>
      </c>
      <c r="J1577" s="78">
        <v>10.98</v>
      </c>
      <c r="K1577" s="47">
        <f t="shared" si="24"/>
        <v>219.60000000000002</v>
      </c>
      <c r="L1577" s="76">
        <v>510000</v>
      </c>
      <c r="M1577" s="92" t="s">
        <v>828</v>
      </c>
      <c r="N1577" s="76"/>
      <c r="O1577" s="76"/>
      <c r="P1577" s="76"/>
    </row>
    <row r="1578" spans="1:16" x14ac:dyDescent="0.25">
      <c r="A1578" s="75">
        <v>45152</v>
      </c>
      <c r="B1578" s="75">
        <v>121936</v>
      </c>
      <c r="C1578" s="76" t="s">
        <v>221</v>
      </c>
      <c r="D1578" s="76" t="s">
        <v>1354</v>
      </c>
      <c r="E1578" s="76" t="s">
        <v>1355</v>
      </c>
      <c r="F1578" s="76"/>
      <c r="G1578" s="76" t="s">
        <v>857</v>
      </c>
      <c r="H1578" s="76" t="s">
        <v>84</v>
      </c>
      <c r="I1578" s="77">
        <v>8</v>
      </c>
      <c r="J1578" s="78">
        <v>61</v>
      </c>
      <c r="K1578" s="47">
        <f t="shared" si="24"/>
        <v>488</v>
      </c>
      <c r="L1578" s="76">
        <v>510000</v>
      </c>
      <c r="M1578" s="92" t="s">
        <v>828</v>
      </c>
      <c r="N1578" s="76"/>
      <c r="O1578" s="76"/>
      <c r="P1578" s="76"/>
    </row>
    <row r="1579" spans="1:16" ht="25.5" x14ac:dyDescent="0.25">
      <c r="A1579" s="75">
        <v>45152</v>
      </c>
      <c r="B1579" s="75">
        <v>121949</v>
      </c>
      <c r="C1579" s="76" t="s">
        <v>108</v>
      </c>
      <c r="D1579" s="76" t="s">
        <v>9</v>
      </c>
      <c r="E1579" s="76" t="s">
        <v>1394</v>
      </c>
      <c r="F1579" s="76"/>
      <c r="G1579" s="76" t="s">
        <v>1395</v>
      </c>
      <c r="H1579" s="76" t="s">
        <v>88</v>
      </c>
      <c r="I1579" s="77">
        <v>20</v>
      </c>
      <c r="J1579" s="78">
        <v>23.06</v>
      </c>
      <c r="K1579" s="47">
        <f t="shared" si="24"/>
        <v>461.2</v>
      </c>
      <c r="L1579" s="76">
        <v>510000</v>
      </c>
      <c r="M1579" s="92" t="s">
        <v>828</v>
      </c>
      <c r="N1579" s="76"/>
      <c r="O1579" s="76"/>
      <c r="P1579" s="76"/>
    </row>
    <row r="1580" spans="1:16" x14ac:dyDescent="0.25">
      <c r="A1580" s="75">
        <v>45610</v>
      </c>
      <c r="B1580" s="75">
        <v>124202</v>
      </c>
      <c r="C1580" s="76" t="s">
        <v>349</v>
      </c>
      <c r="D1580" s="76" t="s">
        <v>350</v>
      </c>
      <c r="E1580" s="76" t="s">
        <v>351</v>
      </c>
      <c r="F1580" s="76"/>
      <c r="G1580" s="76" t="s">
        <v>921</v>
      </c>
      <c r="H1580" s="76" t="s">
        <v>348</v>
      </c>
      <c r="I1580" s="77">
        <v>5</v>
      </c>
      <c r="J1580" s="78">
        <v>97.99</v>
      </c>
      <c r="K1580" s="47">
        <f t="shared" si="24"/>
        <v>489.95</v>
      </c>
      <c r="L1580" s="76">
        <v>510000</v>
      </c>
      <c r="M1580" s="92" t="s">
        <v>828</v>
      </c>
      <c r="N1580" s="76"/>
      <c r="O1580" s="76"/>
      <c r="P1580" s="76"/>
    </row>
    <row r="1581" spans="1:16" ht="25.5" x14ac:dyDescent="0.25">
      <c r="A1581" s="75">
        <v>48952</v>
      </c>
      <c r="B1581" s="75">
        <v>138404</v>
      </c>
      <c r="C1581" s="76" t="s">
        <v>1560</v>
      </c>
      <c r="D1581" s="76" t="s">
        <v>1561</v>
      </c>
      <c r="E1581" s="76" t="s">
        <v>1562</v>
      </c>
      <c r="F1581" s="76"/>
      <c r="G1581" s="76" t="s">
        <v>1563</v>
      </c>
      <c r="H1581" s="76" t="s">
        <v>234</v>
      </c>
      <c r="I1581" s="77">
        <v>1</v>
      </c>
      <c r="J1581" s="78">
        <v>122.22</v>
      </c>
      <c r="K1581" s="47">
        <f t="shared" si="24"/>
        <v>122.22</v>
      </c>
      <c r="L1581" s="76">
        <v>510000</v>
      </c>
      <c r="M1581" s="92" t="s">
        <v>828</v>
      </c>
      <c r="N1581" s="76"/>
      <c r="O1581" s="76"/>
      <c r="P1581" s="76"/>
    </row>
    <row r="1582" spans="1:16" x14ac:dyDescent="0.25">
      <c r="A1582" s="75">
        <v>48997</v>
      </c>
      <c r="B1582" s="75">
        <v>138612</v>
      </c>
      <c r="C1582" s="76" t="s">
        <v>432</v>
      </c>
      <c r="D1582" s="76" t="s">
        <v>433</v>
      </c>
      <c r="E1582" s="76" t="s">
        <v>1427</v>
      </c>
      <c r="F1582" s="76"/>
      <c r="G1582" s="76" t="s">
        <v>897</v>
      </c>
      <c r="H1582" s="76" t="s">
        <v>61</v>
      </c>
      <c r="I1582" s="77">
        <v>60</v>
      </c>
      <c r="J1582" s="78">
        <v>23.06</v>
      </c>
      <c r="K1582" s="47">
        <f t="shared" si="24"/>
        <v>1383.6</v>
      </c>
      <c r="L1582" s="76">
        <v>510000</v>
      </c>
      <c r="M1582" s="92" t="s">
        <v>828</v>
      </c>
      <c r="N1582" s="76"/>
      <c r="O1582" s="76"/>
      <c r="P1582" s="76"/>
    </row>
    <row r="1583" spans="1:16" x14ac:dyDescent="0.25">
      <c r="A1583" s="75">
        <v>48997</v>
      </c>
      <c r="B1583" s="75">
        <v>138613</v>
      </c>
      <c r="C1583" s="76" t="s">
        <v>240</v>
      </c>
      <c r="D1583" s="76" t="s">
        <v>241</v>
      </c>
      <c r="E1583" s="76" t="s">
        <v>242</v>
      </c>
      <c r="F1583" s="76"/>
      <c r="G1583" s="76" t="s">
        <v>1735</v>
      </c>
      <c r="H1583" s="76" t="s">
        <v>61</v>
      </c>
      <c r="I1583" s="77">
        <v>54</v>
      </c>
      <c r="J1583" s="78">
        <v>107.3</v>
      </c>
      <c r="K1583" s="47">
        <f t="shared" si="24"/>
        <v>5794.2</v>
      </c>
      <c r="L1583" s="76">
        <v>510000</v>
      </c>
      <c r="M1583" s="92" t="s">
        <v>828</v>
      </c>
      <c r="N1583" s="76"/>
      <c r="O1583" s="76"/>
      <c r="P1583" s="76"/>
    </row>
    <row r="1584" spans="1:16" x14ac:dyDescent="0.25">
      <c r="A1584" s="75">
        <v>48997</v>
      </c>
      <c r="B1584" s="75">
        <v>138615</v>
      </c>
      <c r="C1584" s="76" t="s">
        <v>13</v>
      </c>
      <c r="D1584" s="76" t="s">
        <v>14</v>
      </c>
      <c r="E1584" s="76" t="s">
        <v>15</v>
      </c>
      <c r="F1584" s="76"/>
      <c r="G1584" s="76" t="s">
        <v>609</v>
      </c>
      <c r="H1584" s="76" t="s">
        <v>17</v>
      </c>
      <c r="I1584" s="77">
        <v>10</v>
      </c>
      <c r="J1584" s="78">
        <v>10.71</v>
      </c>
      <c r="K1584" s="47">
        <f t="shared" si="24"/>
        <v>107.10000000000001</v>
      </c>
      <c r="L1584" s="76">
        <v>510000</v>
      </c>
      <c r="M1584" s="92" t="s">
        <v>828</v>
      </c>
      <c r="N1584" s="76"/>
      <c r="O1584" s="76"/>
      <c r="P1584" s="76"/>
    </row>
    <row r="1585" spans="1:16" x14ac:dyDescent="0.25">
      <c r="A1585" s="75">
        <v>48997</v>
      </c>
      <c r="B1585" s="75">
        <v>138616</v>
      </c>
      <c r="C1585" s="76" t="s">
        <v>23</v>
      </c>
      <c r="D1585" s="76" t="s">
        <v>24</v>
      </c>
      <c r="E1585" s="76" t="s">
        <v>25</v>
      </c>
      <c r="F1585" s="76"/>
      <c r="G1585" s="76" t="s">
        <v>930</v>
      </c>
      <c r="H1585" s="76" t="s">
        <v>27</v>
      </c>
      <c r="I1585" s="77">
        <v>20</v>
      </c>
      <c r="J1585" s="78">
        <v>20.03</v>
      </c>
      <c r="K1585" s="47">
        <f t="shared" si="24"/>
        <v>400.6</v>
      </c>
      <c r="L1585" s="76">
        <v>510000</v>
      </c>
      <c r="M1585" s="92" t="s">
        <v>828</v>
      </c>
      <c r="N1585" s="76"/>
      <c r="O1585" s="76"/>
      <c r="P1585" s="76"/>
    </row>
    <row r="1586" spans="1:16" x14ac:dyDescent="0.25">
      <c r="A1586" s="75">
        <v>48997</v>
      </c>
      <c r="B1586" s="75">
        <v>138630</v>
      </c>
      <c r="C1586" s="76" t="s">
        <v>62</v>
      </c>
      <c r="D1586" s="76" t="s">
        <v>63</v>
      </c>
      <c r="E1586" s="76" t="s">
        <v>64</v>
      </c>
      <c r="F1586" s="76"/>
      <c r="G1586" s="76" t="s">
        <v>690</v>
      </c>
      <c r="H1586" s="76" t="s">
        <v>66</v>
      </c>
      <c r="I1586" s="77">
        <v>120</v>
      </c>
      <c r="J1586" s="78">
        <v>13.29</v>
      </c>
      <c r="K1586" s="47">
        <f t="shared" si="24"/>
        <v>1594.8</v>
      </c>
      <c r="L1586" s="76">
        <v>510000</v>
      </c>
      <c r="M1586" s="92" t="s">
        <v>828</v>
      </c>
      <c r="N1586" s="76"/>
      <c r="O1586" s="76"/>
      <c r="P1586" s="76"/>
    </row>
    <row r="1587" spans="1:16" ht="25.5" x14ac:dyDescent="0.25">
      <c r="A1587" s="75">
        <v>48997</v>
      </c>
      <c r="B1587" s="75">
        <v>138631</v>
      </c>
      <c r="C1587" s="76" t="s">
        <v>108</v>
      </c>
      <c r="D1587" s="76" t="s">
        <v>9</v>
      </c>
      <c r="E1587" s="76" t="s">
        <v>1394</v>
      </c>
      <c r="F1587" s="76"/>
      <c r="G1587" s="76" t="s">
        <v>1395</v>
      </c>
      <c r="H1587" s="76" t="s">
        <v>88</v>
      </c>
      <c r="I1587" s="77">
        <v>20</v>
      </c>
      <c r="J1587" s="78">
        <v>23.81</v>
      </c>
      <c r="K1587" s="47">
        <f t="shared" si="24"/>
        <v>476.2</v>
      </c>
      <c r="L1587" s="76">
        <v>510000</v>
      </c>
      <c r="M1587" s="92" t="s">
        <v>828</v>
      </c>
      <c r="N1587" s="76"/>
      <c r="O1587" s="76"/>
      <c r="P1587" s="76"/>
    </row>
    <row r="1588" spans="1:16" x14ac:dyDescent="0.25">
      <c r="A1588" s="75">
        <v>49548</v>
      </c>
      <c r="B1588" s="75">
        <v>141742</v>
      </c>
      <c r="C1588" s="76" t="s">
        <v>47</v>
      </c>
      <c r="D1588" s="76" t="s">
        <v>48</v>
      </c>
      <c r="E1588" s="76" t="s">
        <v>49</v>
      </c>
      <c r="F1588" s="76"/>
      <c r="G1588" s="76" t="s">
        <v>1617</v>
      </c>
      <c r="H1588" s="76" t="s">
        <v>51</v>
      </c>
      <c r="I1588" s="77">
        <v>20</v>
      </c>
      <c r="J1588" s="78">
        <v>16.12</v>
      </c>
      <c r="K1588" s="47">
        <f t="shared" si="24"/>
        <v>322.40000000000003</v>
      </c>
      <c r="L1588" s="76">
        <v>510000</v>
      </c>
      <c r="M1588" s="92" t="s">
        <v>828</v>
      </c>
      <c r="N1588" s="76"/>
      <c r="O1588" s="76"/>
      <c r="P1588" s="76"/>
    </row>
    <row r="1589" spans="1:16" x14ac:dyDescent="0.25">
      <c r="A1589" s="75">
        <v>49548</v>
      </c>
      <c r="B1589" s="75">
        <v>141743</v>
      </c>
      <c r="C1589" s="76" t="s">
        <v>89</v>
      </c>
      <c r="D1589" s="76" t="s">
        <v>90</v>
      </c>
      <c r="E1589" s="76" t="s">
        <v>91</v>
      </c>
      <c r="F1589" s="76"/>
      <c r="G1589" s="76" t="s">
        <v>1721</v>
      </c>
      <c r="H1589" s="76" t="s">
        <v>61</v>
      </c>
      <c r="I1589" s="77">
        <v>20</v>
      </c>
      <c r="J1589" s="78">
        <v>12.52</v>
      </c>
      <c r="K1589" s="47">
        <f t="shared" si="24"/>
        <v>250.39999999999998</v>
      </c>
      <c r="L1589" s="76">
        <v>510000</v>
      </c>
      <c r="M1589" s="92" t="s">
        <v>828</v>
      </c>
      <c r="N1589" s="76"/>
      <c r="O1589" s="76"/>
      <c r="P1589" s="76"/>
    </row>
    <row r="1590" spans="1:16" x14ac:dyDescent="0.25">
      <c r="A1590" s="75">
        <v>48039</v>
      </c>
      <c r="B1590" s="75">
        <v>134646</v>
      </c>
      <c r="C1590" s="76" t="s">
        <v>219</v>
      </c>
      <c r="D1590" s="76" t="s">
        <v>160</v>
      </c>
      <c r="E1590" s="76" t="s">
        <v>1399</v>
      </c>
      <c r="F1590" s="76"/>
      <c r="G1590" s="76" t="s">
        <v>1400</v>
      </c>
      <c r="H1590" s="76" t="s">
        <v>41</v>
      </c>
      <c r="I1590" s="77">
        <v>2</v>
      </c>
      <c r="J1590" s="78">
        <v>60.76</v>
      </c>
      <c r="K1590" s="47">
        <f t="shared" si="24"/>
        <v>121.52</v>
      </c>
      <c r="L1590" s="76">
        <v>560000</v>
      </c>
      <c r="M1590" s="92" t="s">
        <v>829</v>
      </c>
      <c r="N1590" s="76"/>
      <c r="O1590" s="76"/>
      <c r="P1590" s="76"/>
    </row>
    <row r="1591" spans="1:16" x14ac:dyDescent="0.25">
      <c r="A1591" s="75">
        <v>48039</v>
      </c>
      <c r="B1591" s="75">
        <v>134648</v>
      </c>
      <c r="C1591" s="76" t="s">
        <v>13</v>
      </c>
      <c r="D1591" s="76" t="s">
        <v>14</v>
      </c>
      <c r="E1591" s="76" t="s">
        <v>15</v>
      </c>
      <c r="F1591" s="76"/>
      <c r="G1591" s="76" t="s">
        <v>609</v>
      </c>
      <c r="H1591" s="76" t="s">
        <v>17</v>
      </c>
      <c r="I1591" s="77">
        <v>1</v>
      </c>
      <c r="J1591" s="78">
        <v>10.54</v>
      </c>
      <c r="K1591" s="47">
        <f t="shared" si="24"/>
        <v>10.54</v>
      </c>
      <c r="L1591" s="76">
        <v>560000</v>
      </c>
      <c r="M1591" s="92" t="s">
        <v>829</v>
      </c>
      <c r="N1591" s="76"/>
      <c r="O1591" s="76"/>
      <c r="P1591" s="76"/>
    </row>
    <row r="1592" spans="1:16" ht="25.5" x14ac:dyDescent="0.25">
      <c r="A1592" s="75">
        <v>48039</v>
      </c>
      <c r="B1592" s="75">
        <v>134649</v>
      </c>
      <c r="C1592" s="76" t="s">
        <v>8</v>
      </c>
      <c r="D1592" s="76" t="s">
        <v>9</v>
      </c>
      <c r="E1592" s="76" t="s">
        <v>1356</v>
      </c>
      <c r="F1592" s="76"/>
      <c r="G1592" s="76" t="s">
        <v>1357</v>
      </c>
      <c r="H1592" s="76" t="s">
        <v>12</v>
      </c>
      <c r="I1592" s="77">
        <v>2</v>
      </c>
      <c r="J1592" s="78">
        <v>37.08</v>
      </c>
      <c r="K1592" s="47">
        <f t="shared" si="24"/>
        <v>74.16</v>
      </c>
      <c r="L1592" s="76">
        <v>560000</v>
      </c>
      <c r="M1592" s="92" t="s">
        <v>829</v>
      </c>
      <c r="N1592" s="76"/>
      <c r="O1592" s="76"/>
      <c r="P1592" s="76"/>
    </row>
    <row r="1593" spans="1:16" ht="25.5" x14ac:dyDescent="0.25">
      <c r="A1593" s="75">
        <v>48095</v>
      </c>
      <c r="B1593" s="75">
        <v>135001</v>
      </c>
      <c r="C1593" s="76" t="s">
        <v>28</v>
      </c>
      <c r="D1593" s="76" t="s">
        <v>29</v>
      </c>
      <c r="E1593" s="76" t="s">
        <v>30</v>
      </c>
      <c r="F1593" s="76"/>
      <c r="G1593" s="76" t="s">
        <v>1377</v>
      </c>
      <c r="H1593" s="76" t="s">
        <v>32</v>
      </c>
      <c r="I1593" s="77">
        <v>5</v>
      </c>
      <c r="J1593" s="78">
        <v>31</v>
      </c>
      <c r="K1593" s="47">
        <f t="shared" si="24"/>
        <v>155</v>
      </c>
      <c r="L1593" s="76">
        <v>560000</v>
      </c>
      <c r="M1593" s="92" t="s">
        <v>829</v>
      </c>
      <c r="N1593" s="76"/>
      <c r="O1593" s="76"/>
      <c r="P1593" s="76"/>
    </row>
    <row r="1594" spans="1:16" ht="38.25" x14ac:dyDescent="0.25">
      <c r="A1594" s="75">
        <v>48095</v>
      </c>
      <c r="B1594" s="75">
        <v>135002</v>
      </c>
      <c r="C1594" s="76" t="s">
        <v>140</v>
      </c>
      <c r="D1594" s="76" t="s">
        <v>1347</v>
      </c>
      <c r="E1594" s="76" t="s">
        <v>1348</v>
      </c>
      <c r="F1594" s="76"/>
      <c r="G1594" s="76" t="s">
        <v>1349</v>
      </c>
      <c r="H1594" s="76" t="s">
        <v>84</v>
      </c>
      <c r="I1594" s="77">
        <v>1</v>
      </c>
      <c r="J1594" s="78">
        <v>176.08</v>
      </c>
      <c r="K1594" s="47">
        <f t="shared" si="24"/>
        <v>176.08</v>
      </c>
      <c r="L1594" s="76">
        <v>560000</v>
      </c>
      <c r="M1594" s="92" t="s">
        <v>829</v>
      </c>
      <c r="N1594" s="76"/>
      <c r="O1594" s="76"/>
      <c r="P1594" s="76"/>
    </row>
    <row r="1595" spans="1:16" x14ac:dyDescent="0.25">
      <c r="A1595" s="75">
        <v>48095</v>
      </c>
      <c r="B1595" s="75">
        <v>135003</v>
      </c>
      <c r="C1595" s="76" t="s">
        <v>13</v>
      </c>
      <c r="D1595" s="76" t="s">
        <v>14</v>
      </c>
      <c r="E1595" s="76" t="s">
        <v>15</v>
      </c>
      <c r="F1595" s="76"/>
      <c r="G1595" s="76" t="s">
        <v>609</v>
      </c>
      <c r="H1595" s="76" t="s">
        <v>17</v>
      </c>
      <c r="I1595" s="77">
        <v>1</v>
      </c>
      <c r="J1595" s="78">
        <v>10.54</v>
      </c>
      <c r="K1595" s="47">
        <f t="shared" si="24"/>
        <v>10.54</v>
      </c>
      <c r="L1595" s="76">
        <v>560000</v>
      </c>
      <c r="M1595" s="92" t="s">
        <v>829</v>
      </c>
      <c r="N1595" s="76"/>
      <c r="O1595" s="76"/>
      <c r="P1595" s="76"/>
    </row>
    <row r="1596" spans="1:16" x14ac:dyDescent="0.25">
      <c r="A1596" s="75">
        <v>48095</v>
      </c>
      <c r="B1596" s="75">
        <v>135019</v>
      </c>
      <c r="C1596" s="76" t="s">
        <v>221</v>
      </c>
      <c r="D1596" s="76" t="s">
        <v>1354</v>
      </c>
      <c r="E1596" s="76" t="s">
        <v>1355</v>
      </c>
      <c r="F1596" s="76"/>
      <c r="G1596" s="76" t="s">
        <v>857</v>
      </c>
      <c r="H1596" s="76" t="s">
        <v>84</v>
      </c>
      <c r="I1596" s="77">
        <v>1</v>
      </c>
      <c r="J1596" s="78">
        <v>62</v>
      </c>
      <c r="K1596" s="47">
        <f t="shared" si="24"/>
        <v>62</v>
      </c>
      <c r="L1596" s="76">
        <v>560000</v>
      </c>
      <c r="M1596" s="92" t="s">
        <v>829</v>
      </c>
      <c r="N1596" s="76"/>
      <c r="O1596" s="76"/>
      <c r="P1596" s="76"/>
    </row>
    <row r="1597" spans="1:16" ht="25.5" x14ac:dyDescent="0.25">
      <c r="A1597" s="75">
        <v>45569</v>
      </c>
      <c r="B1597" s="75">
        <v>123816</v>
      </c>
      <c r="C1597" s="76" t="s">
        <v>108</v>
      </c>
      <c r="D1597" s="76" t="s">
        <v>9</v>
      </c>
      <c r="E1597" s="76" t="s">
        <v>1394</v>
      </c>
      <c r="F1597" s="76"/>
      <c r="G1597" s="76" t="s">
        <v>1395</v>
      </c>
      <c r="H1597" s="76" t="s">
        <v>88</v>
      </c>
      <c r="I1597" s="77">
        <v>2</v>
      </c>
      <c r="J1597" s="78">
        <v>23.06</v>
      </c>
      <c r="K1597" s="47">
        <f t="shared" si="24"/>
        <v>46.12</v>
      </c>
      <c r="L1597" s="76">
        <v>561800</v>
      </c>
      <c r="M1597" s="92" t="s">
        <v>829</v>
      </c>
      <c r="N1597" s="76"/>
      <c r="O1597" s="76"/>
      <c r="P1597" s="76"/>
    </row>
    <row r="1598" spans="1:16" x14ac:dyDescent="0.25">
      <c r="A1598" s="75">
        <v>45569</v>
      </c>
      <c r="B1598" s="75">
        <v>123817</v>
      </c>
      <c r="C1598" s="76" t="s">
        <v>1514</v>
      </c>
      <c r="D1598" s="76" t="s">
        <v>1515</v>
      </c>
      <c r="E1598" s="76" t="s">
        <v>1516</v>
      </c>
      <c r="F1598" s="76"/>
      <c r="G1598" s="76" t="s">
        <v>670</v>
      </c>
      <c r="H1598" s="76" t="s">
        <v>128</v>
      </c>
      <c r="I1598" s="77">
        <v>2</v>
      </c>
      <c r="J1598" s="78">
        <v>11.59</v>
      </c>
      <c r="K1598" s="47">
        <f t="shared" si="24"/>
        <v>23.18</v>
      </c>
      <c r="L1598" s="76">
        <v>561800</v>
      </c>
      <c r="M1598" s="92" t="s">
        <v>829</v>
      </c>
      <c r="N1598" s="76"/>
      <c r="O1598" s="76"/>
      <c r="P1598" s="76"/>
    </row>
    <row r="1599" spans="1:16" x14ac:dyDescent="0.25">
      <c r="A1599" s="75">
        <v>45569</v>
      </c>
      <c r="B1599" s="75">
        <v>123820</v>
      </c>
      <c r="C1599" s="76" t="s">
        <v>93</v>
      </c>
      <c r="D1599" s="76" t="s">
        <v>1351</v>
      </c>
      <c r="E1599" s="76" t="s">
        <v>1352</v>
      </c>
      <c r="F1599" s="76"/>
      <c r="G1599" s="76" t="s">
        <v>1491</v>
      </c>
      <c r="H1599" s="76" t="s">
        <v>96</v>
      </c>
      <c r="I1599" s="77">
        <v>1</v>
      </c>
      <c r="J1599" s="78">
        <v>32.33</v>
      </c>
      <c r="K1599" s="47">
        <f t="shared" si="24"/>
        <v>32.33</v>
      </c>
      <c r="L1599" s="76">
        <v>561800</v>
      </c>
      <c r="M1599" s="92" t="s">
        <v>829</v>
      </c>
      <c r="N1599" s="76"/>
      <c r="O1599" s="76"/>
      <c r="P1599" s="76"/>
    </row>
    <row r="1600" spans="1:16" ht="25.5" x14ac:dyDescent="0.25">
      <c r="A1600" s="75">
        <v>45569</v>
      </c>
      <c r="B1600" s="75">
        <v>123835</v>
      </c>
      <c r="C1600" s="76" t="s">
        <v>439</v>
      </c>
      <c r="D1600" s="76" t="s">
        <v>440</v>
      </c>
      <c r="E1600" s="76" t="s">
        <v>441</v>
      </c>
      <c r="F1600" s="76"/>
      <c r="G1600" s="76" t="s">
        <v>1381</v>
      </c>
      <c r="H1600" s="76" t="s">
        <v>348</v>
      </c>
      <c r="I1600" s="77">
        <v>10</v>
      </c>
      <c r="J1600" s="78">
        <v>9.8800000000000008</v>
      </c>
      <c r="K1600" s="47">
        <f t="shared" si="24"/>
        <v>98.800000000000011</v>
      </c>
      <c r="L1600" s="76">
        <v>561800</v>
      </c>
      <c r="M1600" s="92" t="s">
        <v>829</v>
      </c>
      <c r="N1600" s="76"/>
      <c r="O1600" s="76"/>
      <c r="P1600" s="76"/>
    </row>
    <row r="1601" spans="1:16" ht="25.5" x14ac:dyDescent="0.25">
      <c r="A1601" s="75">
        <v>48343</v>
      </c>
      <c r="B1601" s="75">
        <v>135973</v>
      </c>
      <c r="C1601" s="76" t="s">
        <v>97</v>
      </c>
      <c r="D1601" s="76" t="s">
        <v>98</v>
      </c>
      <c r="E1601" s="76" t="s">
        <v>1388</v>
      </c>
      <c r="F1601" s="76"/>
      <c r="G1601" s="76" t="s">
        <v>1389</v>
      </c>
      <c r="H1601" s="76" t="s">
        <v>1610</v>
      </c>
      <c r="I1601" s="77">
        <v>1</v>
      </c>
      <c r="J1601" s="78">
        <v>12.83</v>
      </c>
      <c r="K1601" s="47">
        <f t="shared" si="24"/>
        <v>12.83</v>
      </c>
      <c r="L1601" s="76">
        <v>561800</v>
      </c>
      <c r="M1601" s="92" t="s">
        <v>829</v>
      </c>
      <c r="N1601" s="76"/>
      <c r="O1601" s="76"/>
      <c r="P1601" s="76"/>
    </row>
    <row r="1602" spans="1:16" x14ac:dyDescent="0.25">
      <c r="A1602" s="75">
        <v>48343</v>
      </c>
      <c r="B1602" s="75">
        <v>135987</v>
      </c>
      <c r="C1602" s="76" t="s">
        <v>385</v>
      </c>
      <c r="D1602" s="76" t="s">
        <v>386</v>
      </c>
      <c r="E1602" s="76" t="s">
        <v>387</v>
      </c>
      <c r="F1602" s="76"/>
      <c r="G1602" s="76" t="s">
        <v>669</v>
      </c>
      <c r="H1602" s="76" t="s">
        <v>22</v>
      </c>
      <c r="I1602" s="77">
        <v>1</v>
      </c>
      <c r="J1602" s="78">
        <v>8.56</v>
      </c>
      <c r="K1602" s="47">
        <f t="shared" ref="K1602:K1665" si="25">I1602*J1602</f>
        <v>8.56</v>
      </c>
      <c r="L1602" s="76">
        <v>561800</v>
      </c>
      <c r="M1602" s="92" t="s">
        <v>829</v>
      </c>
      <c r="N1602" s="76"/>
      <c r="O1602" s="76"/>
      <c r="P1602" s="76"/>
    </row>
    <row r="1603" spans="1:16" x14ac:dyDescent="0.25">
      <c r="A1603" s="75">
        <v>48343</v>
      </c>
      <c r="B1603" s="75">
        <v>135988</v>
      </c>
      <c r="C1603" s="76" t="s">
        <v>1514</v>
      </c>
      <c r="D1603" s="76" t="s">
        <v>1515</v>
      </c>
      <c r="E1603" s="76" t="s">
        <v>1516</v>
      </c>
      <c r="F1603" s="76"/>
      <c r="G1603" s="76" t="s">
        <v>670</v>
      </c>
      <c r="H1603" s="76" t="s">
        <v>128</v>
      </c>
      <c r="I1603" s="77">
        <v>2</v>
      </c>
      <c r="J1603" s="78">
        <v>13.52</v>
      </c>
      <c r="K1603" s="47">
        <f t="shared" si="25"/>
        <v>27.04</v>
      </c>
      <c r="L1603" s="76">
        <v>561800</v>
      </c>
      <c r="M1603" s="92" t="s">
        <v>829</v>
      </c>
      <c r="N1603" s="76"/>
      <c r="O1603" s="76"/>
      <c r="P1603" s="76"/>
    </row>
    <row r="1604" spans="1:16" ht="25.5" x14ac:dyDescent="0.25">
      <c r="A1604" s="75">
        <v>48343</v>
      </c>
      <c r="B1604" s="75">
        <v>135989</v>
      </c>
      <c r="C1604" s="76" t="s">
        <v>18</v>
      </c>
      <c r="D1604" s="76" t="s">
        <v>19</v>
      </c>
      <c r="E1604" s="76" t="s">
        <v>20</v>
      </c>
      <c r="F1604" s="76"/>
      <c r="G1604" s="76" t="s">
        <v>901</v>
      </c>
      <c r="H1604" s="76" t="s">
        <v>22</v>
      </c>
      <c r="I1604" s="77">
        <v>2</v>
      </c>
      <c r="J1604" s="78">
        <v>8.85</v>
      </c>
      <c r="K1604" s="47">
        <f t="shared" si="25"/>
        <v>17.7</v>
      </c>
      <c r="L1604" s="76">
        <v>561800</v>
      </c>
      <c r="M1604" s="92" t="s">
        <v>829</v>
      </c>
      <c r="N1604" s="76"/>
      <c r="O1604" s="76"/>
      <c r="P1604" s="76"/>
    </row>
    <row r="1605" spans="1:16" x14ac:dyDescent="0.25">
      <c r="A1605" s="75">
        <v>48343</v>
      </c>
      <c r="B1605" s="75">
        <v>135990</v>
      </c>
      <c r="C1605" s="76" t="s">
        <v>576</v>
      </c>
      <c r="D1605" s="76" t="s">
        <v>1361</v>
      </c>
      <c r="E1605" s="76" t="s">
        <v>1362</v>
      </c>
      <c r="F1605" s="76"/>
      <c r="G1605" s="76" t="s">
        <v>1363</v>
      </c>
      <c r="H1605" s="76" t="s">
        <v>341</v>
      </c>
      <c r="I1605" s="77">
        <v>2</v>
      </c>
      <c r="J1605" s="78">
        <v>11.9</v>
      </c>
      <c r="K1605" s="47">
        <f t="shared" si="25"/>
        <v>23.8</v>
      </c>
      <c r="L1605" s="76">
        <v>561800</v>
      </c>
      <c r="M1605" s="92" t="s">
        <v>829</v>
      </c>
      <c r="N1605" s="76"/>
      <c r="O1605" s="76"/>
      <c r="P1605" s="76"/>
    </row>
    <row r="1606" spans="1:16" ht="25.5" x14ac:dyDescent="0.25">
      <c r="A1606" s="75">
        <v>48343</v>
      </c>
      <c r="B1606" s="75">
        <v>135991</v>
      </c>
      <c r="C1606" s="76" t="s">
        <v>80</v>
      </c>
      <c r="D1606" s="76" t="s">
        <v>81</v>
      </c>
      <c r="E1606" s="76" t="s">
        <v>82</v>
      </c>
      <c r="F1606" s="76"/>
      <c r="G1606" s="76" t="s">
        <v>631</v>
      </c>
      <c r="H1606" s="76" t="s">
        <v>84</v>
      </c>
      <c r="I1606" s="77">
        <v>1</v>
      </c>
      <c r="J1606" s="78">
        <v>64.48</v>
      </c>
      <c r="K1606" s="47">
        <f t="shared" si="25"/>
        <v>64.48</v>
      </c>
      <c r="L1606" s="76">
        <v>561800</v>
      </c>
      <c r="M1606" s="92" t="s">
        <v>829</v>
      </c>
      <c r="N1606" s="76"/>
      <c r="O1606" s="76"/>
      <c r="P1606" s="76"/>
    </row>
    <row r="1607" spans="1:16" ht="25.5" x14ac:dyDescent="0.25">
      <c r="A1607" s="75">
        <v>48343</v>
      </c>
      <c r="B1607" s="75">
        <v>135992</v>
      </c>
      <c r="C1607" s="76" t="s">
        <v>28</v>
      </c>
      <c r="D1607" s="76" t="s">
        <v>29</v>
      </c>
      <c r="E1607" s="76" t="s">
        <v>30</v>
      </c>
      <c r="F1607" s="76"/>
      <c r="G1607" s="76" t="s">
        <v>1377</v>
      </c>
      <c r="H1607" s="76" t="s">
        <v>32</v>
      </c>
      <c r="I1607" s="77">
        <v>1</v>
      </c>
      <c r="J1607" s="78">
        <v>31</v>
      </c>
      <c r="K1607" s="47">
        <f t="shared" si="25"/>
        <v>31</v>
      </c>
      <c r="L1607" s="76">
        <v>561800</v>
      </c>
      <c r="M1607" s="92" t="s">
        <v>829</v>
      </c>
      <c r="N1607" s="76"/>
      <c r="O1607" s="76"/>
      <c r="P1607" s="76"/>
    </row>
    <row r="1608" spans="1:16" x14ac:dyDescent="0.25">
      <c r="A1608" s="75">
        <v>48343</v>
      </c>
      <c r="B1608" s="75">
        <v>135993</v>
      </c>
      <c r="C1608" s="76" t="s">
        <v>966</v>
      </c>
      <c r="D1608" s="76" t="s">
        <v>967</v>
      </c>
      <c r="E1608" s="76" t="s">
        <v>1607</v>
      </c>
      <c r="F1608" s="76"/>
      <c r="G1608" s="76" t="s">
        <v>1608</v>
      </c>
      <c r="H1608" s="76" t="s">
        <v>1609</v>
      </c>
      <c r="I1608" s="77">
        <v>1</v>
      </c>
      <c r="J1608" s="78">
        <v>12.77</v>
      </c>
      <c r="K1608" s="47">
        <f t="shared" si="25"/>
        <v>12.77</v>
      </c>
      <c r="L1608" s="76">
        <v>561800</v>
      </c>
      <c r="M1608" s="92" t="s">
        <v>829</v>
      </c>
      <c r="N1608" s="76"/>
      <c r="O1608" s="76"/>
      <c r="P1608" s="76"/>
    </row>
    <row r="1609" spans="1:16" ht="25.5" x14ac:dyDescent="0.25">
      <c r="A1609" s="75">
        <v>48343</v>
      </c>
      <c r="B1609" s="75">
        <v>135994</v>
      </c>
      <c r="C1609" s="76" t="s">
        <v>439</v>
      </c>
      <c r="D1609" s="76" t="s">
        <v>440</v>
      </c>
      <c r="E1609" s="76" t="s">
        <v>441</v>
      </c>
      <c r="F1609" s="76"/>
      <c r="G1609" s="76" t="s">
        <v>1381</v>
      </c>
      <c r="H1609" s="76" t="s">
        <v>348</v>
      </c>
      <c r="I1609" s="77">
        <v>4</v>
      </c>
      <c r="J1609" s="78">
        <v>10.039999999999999</v>
      </c>
      <c r="K1609" s="47">
        <f t="shared" si="25"/>
        <v>40.159999999999997</v>
      </c>
      <c r="L1609" s="76">
        <v>561800</v>
      </c>
      <c r="M1609" s="92" t="s">
        <v>829</v>
      </c>
      <c r="N1609" s="76"/>
      <c r="O1609" s="76"/>
      <c r="P1609" s="76"/>
    </row>
    <row r="1610" spans="1:16" x14ac:dyDescent="0.25">
      <c r="A1610" s="75">
        <v>48343</v>
      </c>
      <c r="B1610" s="75">
        <v>135995</v>
      </c>
      <c r="C1610" s="76" t="s">
        <v>421</v>
      </c>
      <c r="D1610" s="76" t="s">
        <v>1495</v>
      </c>
      <c r="E1610" s="76" t="s">
        <v>1353</v>
      </c>
      <c r="F1610" s="76"/>
      <c r="G1610" s="76" t="s">
        <v>1681</v>
      </c>
      <c r="H1610" s="76" t="s">
        <v>357</v>
      </c>
      <c r="I1610" s="77">
        <v>1</v>
      </c>
      <c r="J1610" s="78">
        <v>34.97</v>
      </c>
      <c r="K1610" s="47">
        <f t="shared" si="25"/>
        <v>34.97</v>
      </c>
      <c r="L1610" s="76">
        <v>561800</v>
      </c>
      <c r="M1610" s="92" t="s">
        <v>829</v>
      </c>
      <c r="N1610" s="76"/>
      <c r="O1610" s="76"/>
      <c r="P1610" s="76"/>
    </row>
    <row r="1611" spans="1:16" x14ac:dyDescent="0.25">
      <c r="A1611" s="75">
        <v>48343</v>
      </c>
      <c r="B1611" s="75">
        <v>135996</v>
      </c>
      <c r="C1611" s="76" t="s">
        <v>1257</v>
      </c>
      <c r="D1611" s="76" t="s">
        <v>1258</v>
      </c>
      <c r="E1611" s="76" t="s">
        <v>1259</v>
      </c>
      <c r="F1611" s="76"/>
      <c r="G1611" s="76" t="s">
        <v>1260</v>
      </c>
      <c r="H1611" s="76" t="s">
        <v>1261</v>
      </c>
      <c r="I1611" s="77">
        <v>1</v>
      </c>
      <c r="J1611" s="78">
        <v>12.28</v>
      </c>
      <c r="K1611" s="47">
        <f t="shared" si="25"/>
        <v>12.28</v>
      </c>
      <c r="L1611" s="76">
        <v>561800</v>
      </c>
      <c r="M1611" s="92" t="s">
        <v>829</v>
      </c>
      <c r="N1611" s="76"/>
      <c r="O1611" s="76"/>
      <c r="P1611" s="76"/>
    </row>
    <row r="1612" spans="1:16" x14ac:dyDescent="0.25">
      <c r="A1612" s="75">
        <v>48343</v>
      </c>
      <c r="B1612" s="75">
        <v>135999</v>
      </c>
      <c r="C1612" s="76" t="s">
        <v>110</v>
      </c>
      <c r="D1612" s="76" t="s">
        <v>111</v>
      </c>
      <c r="E1612" s="76" t="s">
        <v>112</v>
      </c>
      <c r="F1612" s="76"/>
      <c r="G1612" s="76" t="s">
        <v>1705</v>
      </c>
      <c r="H1612" s="76" t="s">
        <v>114</v>
      </c>
      <c r="I1612" s="77">
        <v>1</v>
      </c>
      <c r="J1612" s="78">
        <v>25.21</v>
      </c>
      <c r="K1612" s="47">
        <f t="shared" si="25"/>
        <v>25.21</v>
      </c>
      <c r="L1612" s="76">
        <v>561800</v>
      </c>
      <c r="M1612" s="92" t="s">
        <v>829</v>
      </c>
      <c r="N1612" s="76"/>
      <c r="O1612" s="76"/>
      <c r="P1612" s="76"/>
    </row>
    <row r="1613" spans="1:16" x14ac:dyDescent="0.25">
      <c r="A1613" s="75">
        <v>48343</v>
      </c>
      <c r="B1613" s="75">
        <v>136001</v>
      </c>
      <c r="C1613" s="76" t="s">
        <v>93</v>
      </c>
      <c r="D1613" s="76" t="s">
        <v>1351</v>
      </c>
      <c r="E1613" s="76" t="s">
        <v>1352</v>
      </c>
      <c r="F1613" s="76"/>
      <c r="G1613" s="76" t="s">
        <v>1491</v>
      </c>
      <c r="H1613" s="76" t="s">
        <v>96</v>
      </c>
      <c r="I1613" s="77">
        <v>1</v>
      </c>
      <c r="J1613" s="78">
        <v>33.229999999999997</v>
      </c>
      <c r="K1613" s="47">
        <f t="shared" si="25"/>
        <v>33.229999999999997</v>
      </c>
      <c r="L1613" s="76">
        <v>561800</v>
      </c>
      <c r="M1613" s="92" t="s">
        <v>829</v>
      </c>
      <c r="N1613" s="76"/>
      <c r="O1613" s="76"/>
      <c r="P1613" s="76"/>
    </row>
    <row r="1614" spans="1:16" ht="25.5" x14ac:dyDescent="0.25">
      <c r="A1614" s="75">
        <v>49414</v>
      </c>
      <c r="B1614" s="75">
        <v>141492</v>
      </c>
      <c r="C1614" s="76" t="s">
        <v>1498</v>
      </c>
      <c r="D1614" s="76" t="s">
        <v>1499</v>
      </c>
      <c r="E1614" s="76" t="s">
        <v>1500</v>
      </c>
      <c r="F1614" s="76"/>
      <c r="G1614" s="76" t="s">
        <v>1752</v>
      </c>
      <c r="H1614" s="76" t="s">
        <v>1615</v>
      </c>
      <c r="I1614" s="77">
        <v>1</v>
      </c>
      <c r="J1614" s="78">
        <v>434</v>
      </c>
      <c r="K1614" s="47">
        <f t="shared" si="25"/>
        <v>434</v>
      </c>
      <c r="L1614" s="76">
        <v>561800</v>
      </c>
      <c r="M1614" s="92" t="s">
        <v>829</v>
      </c>
      <c r="N1614" s="76"/>
      <c r="O1614" s="76"/>
      <c r="P1614" s="76"/>
    </row>
    <row r="1615" spans="1:16" ht="25.5" x14ac:dyDescent="0.25">
      <c r="A1615" s="75">
        <v>49414</v>
      </c>
      <c r="B1615" s="75">
        <v>141507</v>
      </c>
      <c r="C1615" s="76" t="s">
        <v>8</v>
      </c>
      <c r="D1615" s="76" t="s">
        <v>9</v>
      </c>
      <c r="E1615" s="76" t="s">
        <v>1356</v>
      </c>
      <c r="F1615" s="76"/>
      <c r="G1615" s="76" t="s">
        <v>1357</v>
      </c>
      <c r="H1615" s="76" t="s">
        <v>12</v>
      </c>
      <c r="I1615" s="77">
        <v>2</v>
      </c>
      <c r="J1615" s="78">
        <v>37.08</v>
      </c>
      <c r="K1615" s="47">
        <f t="shared" si="25"/>
        <v>74.16</v>
      </c>
      <c r="L1615" s="76">
        <v>561800</v>
      </c>
      <c r="M1615" s="92" t="s">
        <v>829</v>
      </c>
      <c r="N1615" s="76"/>
      <c r="O1615" s="76"/>
      <c r="P1615" s="76"/>
    </row>
    <row r="1616" spans="1:16" ht="25.5" x14ac:dyDescent="0.25">
      <c r="A1616" s="75">
        <v>49414</v>
      </c>
      <c r="B1616" s="75">
        <v>141508</v>
      </c>
      <c r="C1616" s="76" t="s">
        <v>108</v>
      </c>
      <c r="D1616" s="76" t="s">
        <v>9</v>
      </c>
      <c r="E1616" s="76" t="s">
        <v>1394</v>
      </c>
      <c r="F1616" s="76"/>
      <c r="G1616" s="76" t="s">
        <v>1395</v>
      </c>
      <c r="H1616" s="76" t="s">
        <v>88</v>
      </c>
      <c r="I1616" s="77">
        <v>4</v>
      </c>
      <c r="J1616" s="78">
        <v>23.44</v>
      </c>
      <c r="K1616" s="47">
        <f t="shared" si="25"/>
        <v>93.76</v>
      </c>
      <c r="L1616" s="76">
        <v>561800</v>
      </c>
      <c r="M1616" s="92" t="s">
        <v>829</v>
      </c>
      <c r="N1616" s="76"/>
      <c r="O1616" s="76"/>
      <c r="P1616" s="76"/>
    </row>
    <row r="1617" spans="1:16" x14ac:dyDescent="0.25">
      <c r="A1617" s="75">
        <v>49414</v>
      </c>
      <c r="B1617" s="75">
        <v>141509</v>
      </c>
      <c r="C1617" s="76" t="s">
        <v>129</v>
      </c>
      <c r="D1617" s="76" t="s">
        <v>1358</v>
      </c>
      <c r="E1617" s="76" t="s">
        <v>1359</v>
      </c>
      <c r="F1617" s="76"/>
      <c r="G1617" s="76" t="s">
        <v>1579</v>
      </c>
      <c r="H1617" s="76" t="s">
        <v>128</v>
      </c>
      <c r="I1617" s="77">
        <v>1</v>
      </c>
      <c r="J1617" s="78">
        <v>219.48</v>
      </c>
      <c r="K1617" s="47">
        <f t="shared" si="25"/>
        <v>219.48</v>
      </c>
      <c r="L1617" s="76">
        <v>561800</v>
      </c>
      <c r="M1617" s="92" t="s">
        <v>829</v>
      </c>
      <c r="N1617" s="76"/>
      <c r="O1617" s="76"/>
      <c r="P1617" s="76"/>
    </row>
    <row r="1618" spans="1:16" ht="25.5" x14ac:dyDescent="0.25">
      <c r="A1618" s="75">
        <v>49414</v>
      </c>
      <c r="B1618" s="75">
        <v>141510</v>
      </c>
      <c r="C1618" s="76" t="s">
        <v>80</v>
      </c>
      <c r="D1618" s="76" t="s">
        <v>81</v>
      </c>
      <c r="E1618" s="76" t="s">
        <v>82</v>
      </c>
      <c r="F1618" s="76"/>
      <c r="G1618" s="76" t="s">
        <v>631</v>
      </c>
      <c r="H1618" s="76" t="s">
        <v>84</v>
      </c>
      <c r="I1618" s="77">
        <v>1</v>
      </c>
      <c r="J1618" s="78">
        <v>67.37</v>
      </c>
      <c r="K1618" s="47">
        <f t="shared" si="25"/>
        <v>67.37</v>
      </c>
      <c r="L1618" s="76">
        <v>561800</v>
      </c>
      <c r="M1618" s="92" t="s">
        <v>829</v>
      </c>
      <c r="N1618" s="76"/>
      <c r="O1618" s="76"/>
      <c r="P1618" s="76"/>
    </row>
    <row r="1619" spans="1:16" ht="25.5" x14ac:dyDescent="0.25">
      <c r="A1619" s="75">
        <v>49414</v>
      </c>
      <c r="B1619" s="75">
        <v>141511</v>
      </c>
      <c r="C1619" s="76" t="s">
        <v>439</v>
      </c>
      <c r="D1619" s="76" t="s">
        <v>440</v>
      </c>
      <c r="E1619" s="76" t="s">
        <v>441</v>
      </c>
      <c r="F1619" s="76"/>
      <c r="G1619" s="76" t="s">
        <v>1381</v>
      </c>
      <c r="H1619" s="76" t="s">
        <v>348</v>
      </c>
      <c r="I1619" s="77">
        <v>6</v>
      </c>
      <c r="J1619" s="78">
        <v>10.039999999999999</v>
      </c>
      <c r="K1619" s="47">
        <f t="shared" si="25"/>
        <v>60.239999999999995</v>
      </c>
      <c r="L1619" s="76">
        <v>561800</v>
      </c>
      <c r="M1619" s="92" t="s">
        <v>829</v>
      </c>
      <c r="N1619" s="76"/>
      <c r="O1619" s="76"/>
      <c r="P1619" s="76"/>
    </row>
    <row r="1620" spans="1:16" x14ac:dyDescent="0.25">
      <c r="A1620" s="75">
        <v>49414</v>
      </c>
      <c r="B1620" s="75">
        <v>141512</v>
      </c>
      <c r="C1620" s="76" t="s">
        <v>468</v>
      </c>
      <c r="D1620" s="76" t="s">
        <v>469</v>
      </c>
      <c r="E1620" s="76" t="s">
        <v>470</v>
      </c>
      <c r="F1620" s="76"/>
      <c r="G1620" s="76" t="s">
        <v>1158</v>
      </c>
      <c r="H1620" s="76" t="s">
        <v>348</v>
      </c>
      <c r="I1620" s="77">
        <v>1</v>
      </c>
      <c r="J1620" s="78">
        <v>43.52</v>
      </c>
      <c r="K1620" s="47">
        <f t="shared" si="25"/>
        <v>43.52</v>
      </c>
      <c r="L1620" s="76">
        <v>561800</v>
      </c>
      <c r="M1620" s="92" t="s">
        <v>829</v>
      </c>
      <c r="N1620" s="76"/>
      <c r="O1620" s="76"/>
      <c r="P1620" s="76"/>
    </row>
    <row r="1621" spans="1:16" x14ac:dyDescent="0.25">
      <c r="A1621" s="75">
        <v>49414</v>
      </c>
      <c r="B1621" s="75">
        <v>141513</v>
      </c>
      <c r="C1621" s="76" t="s">
        <v>788</v>
      </c>
      <c r="D1621" s="76" t="s">
        <v>789</v>
      </c>
      <c r="E1621" s="76" t="s">
        <v>790</v>
      </c>
      <c r="F1621" s="76"/>
      <c r="G1621" s="76" t="s">
        <v>1201</v>
      </c>
      <c r="H1621" s="76" t="s">
        <v>348</v>
      </c>
      <c r="I1621" s="77">
        <v>1</v>
      </c>
      <c r="J1621" s="78">
        <v>75.89</v>
      </c>
      <c r="K1621" s="47">
        <f t="shared" si="25"/>
        <v>75.89</v>
      </c>
      <c r="L1621" s="76">
        <v>561800</v>
      </c>
      <c r="M1621" s="92" t="s">
        <v>829</v>
      </c>
      <c r="N1621" s="76"/>
      <c r="O1621" s="76"/>
      <c r="P1621" s="76"/>
    </row>
    <row r="1622" spans="1:16" ht="25.5" x14ac:dyDescent="0.25">
      <c r="A1622" s="75">
        <v>48679</v>
      </c>
      <c r="B1622" s="75">
        <v>137812</v>
      </c>
      <c r="C1622" s="76" t="s">
        <v>269</v>
      </c>
      <c r="D1622" s="76" t="s">
        <v>270</v>
      </c>
      <c r="E1622" s="76" t="s">
        <v>1370</v>
      </c>
      <c r="F1622" s="76"/>
      <c r="G1622" s="76" t="s">
        <v>1724</v>
      </c>
      <c r="H1622" s="76" t="s">
        <v>61</v>
      </c>
      <c r="I1622" s="77">
        <v>3</v>
      </c>
      <c r="J1622" s="78">
        <v>32.18</v>
      </c>
      <c r="K1622" s="47">
        <f t="shared" si="25"/>
        <v>96.539999999999992</v>
      </c>
      <c r="L1622" s="76">
        <v>562000</v>
      </c>
      <c r="M1622" s="92" t="s">
        <v>829</v>
      </c>
      <c r="N1622" s="76"/>
      <c r="O1622" s="76"/>
      <c r="P1622" s="76"/>
    </row>
    <row r="1623" spans="1:16" ht="25.5" x14ac:dyDescent="0.25">
      <c r="A1623" s="75">
        <v>48679</v>
      </c>
      <c r="B1623" s="75">
        <v>137827</v>
      </c>
      <c r="C1623" s="76" t="s">
        <v>8</v>
      </c>
      <c r="D1623" s="76" t="s">
        <v>9</v>
      </c>
      <c r="E1623" s="76" t="s">
        <v>1356</v>
      </c>
      <c r="F1623" s="76"/>
      <c r="G1623" s="76" t="s">
        <v>1357</v>
      </c>
      <c r="H1623" s="76" t="s">
        <v>12</v>
      </c>
      <c r="I1623" s="77">
        <v>1</v>
      </c>
      <c r="J1623" s="78">
        <v>37.67</v>
      </c>
      <c r="K1623" s="47">
        <f t="shared" si="25"/>
        <v>37.67</v>
      </c>
      <c r="L1623" s="76">
        <v>562000</v>
      </c>
      <c r="M1623" s="92" t="s">
        <v>829</v>
      </c>
      <c r="N1623" s="76"/>
      <c r="O1623" s="76"/>
      <c r="P1623" s="76"/>
    </row>
    <row r="1624" spans="1:16" x14ac:dyDescent="0.25">
      <c r="A1624" s="75">
        <v>48679</v>
      </c>
      <c r="B1624" s="75">
        <v>137828</v>
      </c>
      <c r="C1624" s="76" t="s">
        <v>696</v>
      </c>
      <c r="D1624" s="76" t="s">
        <v>697</v>
      </c>
      <c r="E1624" s="76" t="s">
        <v>698</v>
      </c>
      <c r="F1624" s="76"/>
      <c r="G1624" s="76" t="s">
        <v>1044</v>
      </c>
      <c r="H1624" s="76" t="s">
        <v>348</v>
      </c>
      <c r="I1624" s="77">
        <v>4</v>
      </c>
      <c r="J1624" s="78">
        <v>28.98</v>
      </c>
      <c r="K1624" s="47">
        <f t="shared" si="25"/>
        <v>115.92</v>
      </c>
      <c r="L1624" s="76">
        <v>562000</v>
      </c>
      <c r="M1624" s="92" t="s">
        <v>829</v>
      </c>
      <c r="N1624" s="76"/>
      <c r="O1624" s="76"/>
      <c r="P1624" s="76"/>
    </row>
    <row r="1625" spans="1:16" ht="25.5" x14ac:dyDescent="0.25">
      <c r="A1625" s="75">
        <v>48679</v>
      </c>
      <c r="B1625" s="75">
        <v>137829</v>
      </c>
      <c r="C1625" s="76" t="s">
        <v>439</v>
      </c>
      <c r="D1625" s="76" t="s">
        <v>440</v>
      </c>
      <c r="E1625" s="76" t="s">
        <v>441</v>
      </c>
      <c r="F1625" s="76"/>
      <c r="G1625" s="76" t="s">
        <v>1381</v>
      </c>
      <c r="H1625" s="76" t="s">
        <v>348</v>
      </c>
      <c r="I1625" s="77">
        <v>6</v>
      </c>
      <c r="J1625" s="78">
        <v>10.210000000000001</v>
      </c>
      <c r="K1625" s="47">
        <f t="shared" si="25"/>
        <v>61.260000000000005</v>
      </c>
      <c r="L1625" s="76">
        <v>562000</v>
      </c>
      <c r="M1625" s="92" t="s">
        <v>829</v>
      </c>
      <c r="N1625" s="76"/>
      <c r="O1625" s="76"/>
      <c r="P1625" s="76"/>
    </row>
    <row r="1626" spans="1:16" x14ac:dyDescent="0.25">
      <c r="A1626" s="75">
        <v>48679</v>
      </c>
      <c r="B1626" s="75">
        <v>137830</v>
      </c>
      <c r="C1626" s="76" t="s">
        <v>468</v>
      </c>
      <c r="D1626" s="76" t="s">
        <v>469</v>
      </c>
      <c r="E1626" s="76" t="s">
        <v>470</v>
      </c>
      <c r="F1626" s="76"/>
      <c r="G1626" s="76" t="s">
        <v>1158</v>
      </c>
      <c r="H1626" s="76" t="s">
        <v>348</v>
      </c>
      <c r="I1626" s="77">
        <v>5</v>
      </c>
      <c r="J1626" s="78">
        <v>44.23</v>
      </c>
      <c r="K1626" s="47">
        <f t="shared" si="25"/>
        <v>221.14999999999998</v>
      </c>
      <c r="L1626" s="76">
        <v>562000</v>
      </c>
      <c r="M1626" s="92" t="s">
        <v>829</v>
      </c>
      <c r="N1626" s="76"/>
      <c r="O1626" s="76"/>
      <c r="P1626" s="76"/>
    </row>
    <row r="1627" spans="1:16" x14ac:dyDescent="0.25">
      <c r="A1627" s="75">
        <v>46991</v>
      </c>
      <c r="B1627" s="75">
        <v>130122</v>
      </c>
      <c r="C1627" s="76" t="s">
        <v>202</v>
      </c>
      <c r="D1627" s="76" t="s">
        <v>203</v>
      </c>
      <c r="E1627" s="76" t="s">
        <v>204</v>
      </c>
      <c r="F1627" s="76"/>
      <c r="G1627" s="76" t="s">
        <v>1214</v>
      </c>
      <c r="H1627" s="76" t="s">
        <v>206</v>
      </c>
      <c r="I1627" s="77">
        <v>10</v>
      </c>
      <c r="J1627" s="78">
        <v>5.15</v>
      </c>
      <c r="K1627" s="47">
        <f t="shared" si="25"/>
        <v>51.5</v>
      </c>
      <c r="L1627" s="76">
        <v>569840</v>
      </c>
      <c r="M1627" s="92" t="s">
        <v>829</v>
      </c>
      <c r="N1627" s="76"/>
      <c r="O1627" s="76"/>
      <c r="P1627" s="76"/>
    </row>
    <row r="1628" spans="1:16" x14ac:dyDescent="0.25">
      <c r="A1628" s="75">
        <v>46991</v>
      </c>
      <c r="B1628" s="75">
        <v>130128</v>
      </c>
      <c r="C1628" s="76" t="s">
        <v>93</v>
      </c>
      <c r="D1628" s="76" t="s">
        <v>1351</v>
      </c>
      <c r="E1628" s="76" t="s">
        <v>1352</v>
      </c>
      <c r="F1628" s="76"/>
      <c r="G1628" s="76" t="s">
        <v>1491</v>
      </c>
      <c r="H1628" s="76" t="s">
        <v>96</v>
      </c>
      <c r="I1628" s="77">
        <v>10</v>
      </c>
      <c r="J1628" s="78">
        <v>32.57</v>
      </c>
      <c r="K1628" s="47">
        <f t="shared" si="25"/>
        <v>325.7</v>
      </c>
      <c r="L1628" s="76">
        <v>569840</v>
      </c>
      <c r="M1628" s="92" t="s">
        <v>829</v>
      </c>
      <c r="N1628" s="76"/>
      <c r="O1628" s="76"/>
      <c r="P1628" s="76"/>
    </row>
    <row r="1629" spans="1:16" x14ac:dyDescent="0.25">
      <c r="A1629" s="75">
        <v>46991</v>
      </c>
      <c r="B1629" s="75">
        <v>130129</v>
      </c>
      <c r="C1629" s="76" t="s">
        <v>145</v>
      </c>
      <c r="D1629" s="76" t="s">
        <v>146</v>
      </c>
      <c r="E1629" s="76" t="s">
        <v>147</v>
      </c>
      <c r="F1629" s="76"/>
      <c r="G1629" s="76" t="s">
        <v>928</v>
      </c>
      <c r="H1629" s="76" t="s">
        <v>41</v>
      </c>
      <c r="I1629" s="77">
        <v>5</v>
      </c>
      <c r="J1629" s="78">
        <v>20.13</v>
      </c>
      <c r="K1629" s="47">
        <f t="shared" si="25"/>
        <v>100.64999999999999</v>
      </c>
      <c r="L1629" s="76">
        <v>569840</v>
      </c>
      <c r="M1629" s="92" t="s">
        <v>829</v>
      </c>
      <c r="N1629" s="76"/>
      <c r="O1629" s="76"/>
      <c r="P1629" s="76"/>
    </row>
    <row r="1630" spans="1:16" ht="25.5" x14ac:dyDescent="0.25">
      <c r="A1630" s="75">
        <v>46110</v>
      </c>
      <c r="B1630" s="75">
        <v>127051</v>
      </c>
      <c r="C1630" s="76" t="s">
        <v>1086</v>
      </c>
      <c r="D1630" s="76" t="s">
        <v>1087</v>
      </c>
      <c r="E1630" s="76" t="s">
        <v>1088</v>
      </c>
      <c r="F1630" s="76"/>
      <c r="G1630" s="76" t="s">
        <v>1089</v>
      </c>
      <c r="H1630" s="76" t="s">
        <v>12</v>
      </c>
      <c r="I1630" s="77">
        <v>24</v>
      </c>
      <c r="J1630" s="78">
        <v>75.23</v>
      </c>
      <c r="K1630" s="47">
        <f t="shared" si="25"/>
        <v>1805.52</v>
      </c>
      <c r="L1630" s="76">
        <v>569880</v>
      </c>
      <c r="M1630" s="92" t="s">
        <v>829</v>
      </c>
      <c r="N1630" s="76"/>
      <c r="O1630" s="76"/>
      <c r="P1630" s="76"/>
    </row>
    <row r="1631" spans="1:16" x14ac:dyDescent="0.25">
      <c r="A1631" s="75">
        <v>50072</v>
      </c>
      <c r="B1631" s="75">
        <v>144100</v>
      </c>
      <c r="C1631" s="76" t="s">
        <v>781</v>
      </c>
      <c r="D1631" s="76" t="s">
        <v>1755</v>
      </c>
      <c r="E1631" s="76" t="s">
        <v>1756</v>
      </c>
      <c r="F1631" s="76"/>
      <c r="G1631" s="76" t="s">
        <v>1757</v>
      </c>
      <c r="H1631" s="76" t="s">
        <v>1758</v>
      </c>
      <c r="I1631" s="77">
        <v>6</v>
      </c>
      <c r="J1631" s="78">
        <v>188.88</v>
      </c>
      <c r="K1631" s="47">
        <f t="shared" si="25"/>
        <v>1133.28</v>
      </c>
      <c r="L1631" s="76">
        <v>569880</v>
      </c>
      <c r="M1631" s="92" t="s">
        <v>829</v>
      </c>
      <c r="N1631" s="76"/>
      <c r="O1631" s="76"/>
      <c r="P1631" s="76"/>
    </row>
    <row r="1632" spans="1:16" ht="25.5" x14ac:dyDescent="0.25">
      <c r="A1632" s="75">
        <v>50072</v>
      </c>
      <c r="B1632" s="75">
        <v>144101</v>
      </c>
      <c r="C1632" s="76" t="s">
        <v>564</v>
      </c>
      <c r="D1632" s="76" t="s">
        <v>565</v>
      </c>
      <c r="E1632" s="76" t="s">
        <v>566</v>
      </c>
      <c r="F1632" s="76"/>
      <c r="G1632" s="76" t="s">
        <v>1732</v>
      </c>
      <c r="H1632" s="76" t="s">
        <v>348</v>
      </c>
      <c r="I1632" s="77">
        <v>10</v>
      </c>
      <c r="J1632" s="78">
        <v>24.55</v>
      </c>
      <c r="K1632" s="47">
        <f t="shared" si="25"/>
        <v>245.5</v>
      </c>
      <c r="L1632" s="76">
        <v>569880</v>
      </c>
      <c r="M1632" s="92" t="s">
        <v>829</v>
      </c>
      <c r="N1632" s="76"/>
      <c r="O1632" s="76"/>
      <c r="P1632" s="76"/>
    </row>
    <row r="1633" spans="1:16" x14ac:dyDescent="0.25">
      <c r="A1633" s="75">
        <v>50072</v>
      </c>
      <c r="B1633" s="75">
        <v>144102</v>
      </c>
      <c r="C1633" s="76" t="s">
        <v>464</v>
      </c>
      <c r="D1633" s="76" t="s">
        <v>465</v>
      </c>
      <c r="E1633" s="76" t="s">
        <v>466</v>
      </c>
      <c r="F1633" s="76"/>
      <c r="G1633" s="76" t="s">
        <v>1630</v>
      </c>
      <c r="H1633" s="76" t="s">
        <v>348</v>
      </c>
      <c r="I1633" s="77">
        <v>10</v>
      </c>
      <c r="J1633" s="78">
        <v>3.47</v>
      </c>
      <c r="K1633" s="47">
        <f t="shared" si="25"/>
        <v>34.700000000000003</v>
      </c>
      <c r="L1633" s="76">
        <v>569880</v>
      </c>
      <c r="M1633" s="92" t="s">
        <v>829</v>
      </c>
      <c r="N1633" s="76"/>
      <c r="O1633" s="76"/>
      <c r="P1633" s="76"/>
    </row>
    <row r="1634" spans="1:16" x14ac:dyDescent="0.25">
      <c r="A1634" s="75">
        <v>50072</v>
      </c>
      <c r="B1634" s="75">
        <v>144117</v>
      </c>
      <c r="C1634" s="76" t="s">
        <v>23</v>
      </c>
      <c r="D1634" s="76" t="s">
        <v>24</v>
      </c>
      <c r="E1634" s="76" t="s">
        <v>25</v>
      </c>
      <c r="F1634" s="76"/>
      <c r="G1634" s="76" t="s">
        <v>930</v>
      </c>
      <c r="H1634" s="76" t="s">
        <v>27</v>
      </c>
      <c r="I1634" s="77">
        <v>2</v>
      </c>
      <c r="J1634" s="78">
        <v>19.72</v>
      </c>
      <c r="K1634" s="47">
        <f t="shared" si="25"/>
        <v>39.44</v>
      </c>
      <c r="L1634" s="76">
        <v>569880</v>
      </c>
      <c r="M1634" s="92" t="s">
        <v>829</v>
      </c>
      <c r="N1634" s="76"/>
      <c r="O1634" s="76"/>
      <c r="P1634" s="76"/>
    </row>
    <row r="1635" spans="1:16" ht="25.5" x14ac:dyDescent="0.25">
      <c r="A1635" s="75">
        <v>50072</v>
      </c>
      <c r="B1635" s="75">
        <v>144119</v>
      </c>
      <c r="C1635" s="76" t="s">
        <v>269</v>
      </c>
      <c r="D1635" s="76" t="s">
        <v>270</v>
      </c>
      <c r="E1635" s="76" t="s">
        <v>1370</v>
      </c>
      <c r="F1635" s="76"/>
      <c r="G1635" s="76" t="s">
        <v>1724</v>
      </c>
      <c r="H1635" s="76" t="s">
        <v>61</v>
      </c>
      <c r="I1635" s="77">
        <v>25</v>
      </c>
      <c r="J1635" s="78">
        <v>31.67</v>
      </c>
      <c r="K1635" s="47">
        <f t="shared" si="25"/>
        <v>791.75</v>
      </c>
      <c r="L1635" s="76">
        <v>569880</v>
      </c>
      <c r="M1635" s="92" t="s">
        <v>829</v>
      </c>
      <c r="N1635" s="76"/>
      <c r="O1635" s="76"/>
      <c r="P1635" s="76"/>
    </row>
    <row r="1636" spans="1:16" ht="25.5" x14ac:dyDescent="0.25">
      <c r="A1636" s="75">
        <v>50072</v>
      </c>
      <c r="B1636" s="75">
        <v>144120</v>
      </c>
      <c r="C1636" s="76" t="s">
        <v>1086</v>
      </c>
      <c r="D1636" s="76" t="s">
        <v>1087</v>
      </c>
      <c r="E1636" s="76" t="s">
        <v>1088</v>
      </c>
      <c r="F1636" s="76"/>
      <c r="G1636" s="76" t="s">
        <v>1089</v>
      </c>
      <c r="H1636" s="76" t="s">
        <v>12</v>
      </c>
      <c r="I1636" s="77">
        <v>24</v>
      </c>
      <c r="J1636" s="78">
        <v>76.459999999999994</v>
      </c>
      <c r="K1636" s="47">
        <f t="shared" si="25"/>
        <v>1835.04</v>
      </c>
      <c r="L1636" s="76">
        <v>569880</v>
      </c>
      <c r="M1636" s="92" t="s">
        <v>829</v>
      </c>
      <c r="N1636" s="76"/>
      <c r="O1636" s="76"/>
      <c r="P1636" s="76"/>
    </row>
    <row r="1637" spans="1:16" x14ac:dyDescent="0.25">
      <c r="A1637" s="75">
        <v>50072</v>
      </c>
      <c r="B1637" s="75">
        <v>144121</v>
      </c>
      <c r="C1637" s="76" t="s">
        <v>289</v>
      </c>
      <c r="D1637" s="76" t="s">
        <v>290</v>
      </c>
      <c r="E1637" s="76" t="s">
        <v>291</v>
      </c>
      <c r="F1637" s="76"/>
      <c r="G1637" s="76" t="s">
        <v>676</v>
      </c>
      <c r="H1637" s="76" t="s">
        <v>293</v>
      </c>
      <c r="I1637" s="77">
        <v>15</v>
      </c>
      <c r="J1637" s="78">
        <v>45.76</v>
      </c>
      <c r="K1637" s="47">
        <f t="shared" si="25"/>
        <v>686.4</v>
      </c>
      <c r="L1637" s="76">
        <v>569880</v>
      </c>
      <c r="M1637" s="92" t="s">
        <v>829</v>
      </c>
      <c r="N1637" s="76"/>
      <c r="O1637" s="76"/>
      <c r="P1637" s="76"/>
    </row>
    <row r="1638" spans="1:16" x14ac:dyDescent="0.25">
      <c r="A1638" s="75">
        <v>50072</v>
      </c>
      <c r="B1638" s="75">
        <v>144122</v>
      </c>
      <c r="C1638" s="76" t="s">
        <v>230</v>
      </c>
      <c r="D1638" s="76" t="s">
        <v>231</v>
      </c>
      <c r="E1638" s="76" t="s">
        <v>232</v>
      </c>
      <c r="F1638" s="76"/>
      <c r="G1638" s="76" t="s">
        <v>668</v>
      </c>
      <c r="H1638" s="76" t="s">
        <v>234</v>
      </c>
      <c r="I1638" s="77">
        <v>1</v>
      </c>
      <c r="J1638" s="78">
        <v>61.38</v>
      </c>
      <c r="K1638" s="47">
        <f t="shared" si="25"/>
        <v>61.38</v>
      </c>
      <c r="L1638" s="76">
        <v>569880</v>
      </c>
      <c r="M1638" s="92" t="s">
        <v>829</v>
      </c>
      <c r="N1638" s="76"/>
      <c r="O1638" s="76"/>
      <c r="P1638" s="76"/>
    </row>
    <row r="1639" spans="1:16" x14ac:dyDescent="0.25">
      <c r="A1639" s="75">
        <v>50072</v>
      </c>
      <c r="B1639" s="75">
        <v>144123</v>
      </c>
      <c r="C1639" s="76" t="s">
        <v>13</v>
      </c>
      <c r="D1639" s="76" t="s">
        <v>14</v>
      </c>
      <c r="E1639" s="76" t="s">
        <v>15</v>
      </c>
      <c r="F1639" s="76"/>
      <c r="G1639" s="76" t="s">
        <v>609</v>
      </c>
      <c r="H1639" s="76" t="s">
        <v>17</v>
      </c>
      <c r="I1639" s="77">
        <v>5</v>
      </c>
      <c r="J1639" s="78">
        <v>10.54</v>
      </c>
      <c r="K1639" s="47">
        <f t="shared" si="25"/>
        <v>52.699999999999996</v>
      </c>
      <c r="L1639" s="76">
        <v>569880</v>
      </c>
      <c r="M1639" s="92" t="s">
        <v>829</v>
      </c>
      <c r="N1639" s="76"/>
      <c r="O1639" s="76"/>
      <c r="P1639" s="76"/>
    </row>
    <row r="1640" spans="1:16" x14ac:dyDescent="0.25">
      <c r="A1640" s="75">
        <v>50072</v>
      </c>
      <c r="B1640" s="75">
        <v>144128</v>
      </c>
      <c r="C1640" s="76" t="s">
        <v>42</v>
      </c>
      <c r="D1640" s="76" t="s">
        <v>1346</v>
      </c>
      <c r="E1640" s="76" t="s">
        <v>44</v>
      </c>
      <c r="F1640" s="76"/>
      <c r="G1640" s="76" t="s">
        <v>677</v>
      </c>
      <c r="H1640" s="76" t="s">
        <v>46</v>
      </c>
      <c r="I1640" s="77">
        <v>5</v>
      </c>
      <c r="J1640" s="78">
        <v>209.56</v>
      </c>
      <c r="K1640" s="47">
        <f t="shared" si="25"/>
        <v>1047.8</v>
      </c>
      <c r="L1640" s="76">
        <v>569880</v>
      </c>
      <c r="M1640" s="92" t="s">
        <v>829</v>
      </c>
      <c r="N1640" s="76"/>
      <c r="O1640" s="76"/>
      <c r="P1640" s="76"/>
    </row>
    <row r="1641" spans="1:16" x14ac:dyDescent="0.25">
      <c r="A1641" s="75">
        <v>50072</v>
      </c>
      <c r="B1641" s="75">
        <v>144129</v>
      </c>
      <c r="C1641" s="76" t="s">
        <v>1291</v>
      </c>
      <c r="D1641" s="76" t="s">
        <v>1292</v>
      </c>
      <c r="E1641" s="76" t="s">
        <v>1293</v>
      </c>
      <c r="F1641" s="76"/>
      <c r="G1641" s="76" t="s">
        <v>1294</v>
      </c>
      <c r="H1641" s="76" t="s">
        <v>187</v>
      </c>
      <c r="I1641" s="77">
        <v>2</v>
      </c>
      <c r="J1641" s="78">
        <v>85.56</v>
      </c>
      <c r="K1641" s="47">
        <f t="shared" si="25"/>
        <v>171.12</v>
      </c>
      <c r="L1641" s="76">
        <v>569880</v>
      </c>
      <c r="M1641" s="92" t="s">
        <v>829</v>
      </c>
      <c r="N1641" s="76"/>
      <c r="O1641" s="76"/>
      <c r="P1641" s="76"/>
    </row>
    <row r="1642" spans="1:16" ht="25.5" x14ac:dyDescent="0.25">
      <c r="A1642" s="75">
        <v>50072</v>
      </c>
      <c r="B1642" s="75">
        <v>144130</v>
      </c>
      <c r="C1642" s="76" t="s">
        <v>8</v>
      </c>
      <c r="D1642" s="76" t="s">
        <v>9</v>
      </c>
      <c r="E1642" s="76" t="s">
        <v>1356</v>
      </c>
      <c r="F1642" s="76"/>
      <c r="G1642" s="76" t="s">
        <v>1357</v>
      </c>
      <c r="H1642" s="76" t="s">
        <v>12</v>
      </c>
      <c r="I1642" s="77">
        <v>3</v>
      </c>
      <c r="J1642" s="78">
        <v>37.08</v>
      </c>
      <c r="K1642" s="47">
        <f t="shared" si="25"/>
        <v>111.24</v>
      </c>
      <c r="L1642" s="76">
        <v>569880</v>
      </c>
      <c r="M1642" s="92" t="s">
        <v>829</v>
      </c>
      <c r="N1642" s="76"/>
      <c r="O1642" s="76"/>
      <c r="P1642" s="76"/>
    </row>
    <row r="1643" spans="1:16" ht="25.5" x14ac:dyDescent="0.25">
      <c r="A1643" s="75">
        <v>45641</v>
      </c>
      <c r="B1643" s="75">
        <v>124421</v>
      </c>
      <c r="C1643" s="76" t="s">
        <v>1560</v>
      </c>
      <c r="D1643" s="76" t="s">
        <v>1561</v>
      </c>
      <c r="E1643" s="76" t="s">
        <v>1562</v>
      </c>
      <c r="F1643" s="76"/>
      <c r="G1643" s="76" t="s">
        <v>1563</v>
      </c>
      <c r="H1643" s="76" t="s">
        <v>234</v>
      </c>
      <c r="I1643" s="77">
        <v>1</v>
      </c>
      <c r="J1643" s="78">
        <v>115.29</v>
      </c>
      <c r="K1643" s="47">
        <f t="shared" si="25"/>
        <v>115.29</v>
      </c>
      <c r="L1643" s="76">
        <v>711000</v>
      </c>
      <c r="M1643" s="92" t="s">
        <v>1748</v>
      </c>
      <c r="N1643" s="76"/>
      <c r="O1643" s="76"/>
      <c r="P1643" s="76"/>
    </row>
    <row r="1644" spans="1:16" x14ac:dyDescent="0.25">
      <c r="A1644" s="75">
        <v>45641</v>
      </c>
      <c r="B1644" s="75">
        <v>124448</v>
      </c>
      <c r="C1644" s="76" t="s">
        <v>101</v>
      </c>
      <c r="D1644" s="76" t="s">
        <v>102</v>
      </c>
      <c r="E1644" s="76" t="s">
        <v>1371</v>
      </c>
      <c r="F1644" s="76"/>
      <c r="G1644" s="76" t="s">
        <v>983</v>
      </c>
      <c r="H1644" s="76" t="s">
        <v>61</v>
      </c>
      <c r="I1644" s="77">
        <v>5</v>
      </c>
      <c r="J1644" s="78">
        <v>14.52</v>
      </c>
      <c r="K1644" s="47">
        <f t="shared" si="25"/>
        <v>72.599999999999994</v>
      </c>
      <c r="L1644" s="76">
        <v>711000</v>
      </c>
      <c r="M1644" s="92" t="s">
        <v>1748</v>
      </c>
      <c r="N1644" s="76"/>
      <c r="O1644" s="76"/>
      <c r="P1644" s="76"/>
    </row>
    <row r="1645" spans="1:16" x14ac:dyDescent="0.25">
      <c r="A1645" s="75">
        <v>45641</v>
      </c>
      <c r="B1645" s="75">
        <v>124452</v>
      </c>
      <c r="C1645" s="76" t="s">
        <v>136</v>
      </c>
      <c r="D1645" s="76" t="s">
        <v>137</v>
      </c>
      <c r="E1645" s="76" t="s">
        <v>138</v>
      </c>
      <c r="F1645" s="76"/>
      <c r="G1645" s="76" t="s">
        <v>981</v>
      </c>
      <c r="H1645" s="76" t="s">
        <v>61</v>
      </c>
      <c r="I1645" s="77">
        <v>7</v>
      </c>
      <c r="J1645" s="78">
        <v>6.95</v>
      </c>
      <c r="K1645" s="47">
        <f t="shared" si="25"/>
        <v>48.65</v>
      </c>
      <c r="L1645" s="76">
        <v>711000</v>
      </c>
      <c r="M1645" s="92" t="s">
        <v>1748</v>
      </c>
      <c r="N1645" s="76"/>
      <c r="O1645" s="76"/>
      <c r="P1645" s="76"/>
    </row>
    <row r="1646" spans="1:16" x14ac:dyDescent="0.25">
      <c r="A1646" s="75">
        <v>45641</v>
      </c>
      <c r="B1646" s="75">
        <v>124454</v>
      </c>
      <c r="C1646" s="76" t="s">
        <v>273</v>
      </c>
      <c r="D1646" s="76" t="s">
        <v>274</v>
      </c>
      <c r="E1646" s="76" t="s">
        <v>275</v>
      </c>
      <c r="F1646" s="76"/>
      <c r="G1646" s="76" t="s">
        <v>638</v>
      </c>
      <c r="H1646" s="76" t="s">
        <v>61</v>
      </c>
      <c r="I1646" s="77">
        <v>7</v>
      </c>
      <c r="J1646" s="78">
        <v>10</v>
      </c>
      <c r="K1646" s="47">
        <f t="shared" si="25"/>
        <v>70</v>
      </c>
      <c r="L1646" s="76">
        <v>711000</v>
      </c>
      <c r="M1646" s="92" t="s">
        <v>1748</v>
      </c>
      <c r="N1646" s="76"/>
      <c r="O1646" s="76"/>
      <c r="P1646" s="76"/>
    </row>
    <row r="1647" spans="1:16" ht="25.5" x14ac:dyDescent="0.25">
      <c r="A1647" s="75">
        <v>45641</v>
      </c>
      <c r="B1647" s="75">
        <v>124468</v>
      </c>
      <c r="C1647" s="76" t="s">
        <v>8</v>
      </c>
      <c r="D1647" s="76" t="s">
        <v>9</v>
      </c>
      <c r="E1647" s="76" t="s">
        <v>1356</v>
      </c>
      <c r="F1647" s="76"/>
      <c r="G1647" s="76" t="s">
        <v>1357</v>
      </c>
      <c r="H1647" s="76" t="s">
        <v>12</v>
      </c>
      <c r="I1647" s="77">
        <v>1</v>
      </c>
      <c r="J1647" s="78">
        <v>36.479999999999997</v>
      </c>
      <c r="K1647" s="47">
        <f t="shared" si="25"/>
        <v>36.479999999999997</v>
      </c>
      <c r="L1647" s="76">
        <v>711000</v>
      </c>
      <c r="M1647" s="92" t="s">
        <v>1748</v>
      </c>
      <c r="N1647" s="76"/>
      <c r="O1647" s="76"/>
      <c r="P1647" s="76"/>
    </row>
    <row r="1648" spans="1:16" ht="25.5" x14ac:dyDescent="0.25">
      <c r="A1648" s="99">
        <v>45641</v>
      </c>
      <c r="B1648" s="99">
        <v>124469</v>
      </c>
      <c r="C1648" s="100" t="s">
        <v>108</v>
      </c>
      <c r="D1648" s="100" t="s">
        <v>9</v>
      </c>
      <c r="E1648" s="100" t="s">
        <v>1394</v>
      </c>
      <c r="F1648" s="100"/>
      <c r="G1648" s="100" t="s">
        <v>1395</v>
      </c>
      <c r="H1648" s="100" t="s">
        <v>88</v>
      </c>
      <c r="I1648" s="93">
        <v>1</v>
      </c>
      <c r="J1648" s="94">
        <v>23.06</v>
      </c>
      <c r="K1648" s="108">
        <f t="shared" si="25"/>
        <v>23.06</v>
      </c>
      <c r="L1648" s="100">
        <v>711000</v>
      </c>
      <c r="M1648" s="100" t="s">
        <v>1748</v>
      </c>
      <c r="N1648" s="76"/>
      <c r="O1648" s="76"/>
      <c r="P1648" s="76"/>
    </row>
    <row r="1649" spans="1:16" x14ac:dyDescent="0.25">
      <c r="A1649" s="75">
        <v>46159</v>
      </c>
      <c r="B1649" s="75">
        <v>127165</v>
      </c>
      <c r="C1649" s="76" t="s">
        <v>136</v>
      </c>
      <c r="D1649" s="76" t="s">
        <v>137</v>
      </c>
      <c r="E1649" s="76" t="s">
        <v>138</v>
      </c>
      <c r="F1649" s="76"/>
      <c r="G1649" s="76" t="s">
        <v>981</v>
      </c>
      <c r="H1649" s="76" t="s">
        <v>61</v>
      </c>
      <c r="I1649" s="77">
        <v>20</v>
      </c>
      <c r="J1649" s="78">
        <v>6.95</v>
      </c>
      <c r="K1649" s="47">
        <f t="shared" si="25"/>
        <v>139</v>
      </c>
      <c r="L1649" s="76">
        <v>711000</v>
      </c>
      <c r="M1649" s="92" t="s">
        <v>1748</v>
      </c>
      <c r="N1649" s="76"/>
      <c r="O1649" s="76"/>
      <c r="P1649" s="76"/>
    </row>
    <row r="1650" spans="1:16" x14ac:dyDescent="0.25">
      <c r="A1650" s="75">
        <v>46159</v>
      </c>
      <c r="B1650" s="75">
        <v>127187</v>
      </c>
      <c r="C1650" s="76" t="s">
        <v>273</v>
      </c>
      <c r="D1650" s="76" t="s">
        <v>274</v>
      </c>
      <c r="E1650" s="76" t="s">
        <v>275</v>
      </c>
      <c r="F1650" s="76"/>
      <c r="G1650" s="76" t="s">
        <v>638</v>
      </c>
      <c r="H1650" s="76" t="s">
        <v>61</v>
      </c>
      <c r="I1650" s="77">
        <v>10</v>
      </c>
      <c r="J1650" s="78">
        <v>10</v>
      </c>
      <c r="K1650" s="47">
        <f t="shared" si="25"/>
        <v>100</v>
      </c>
      <c r="L1650" s="76">
        <v>711000</v>
      </c>
      <c r="M1650" s="92" t="s">
        <v>1748</v>
      </c>
      <c r="N1650" s="76"/>
      <c r="O1650" s="76"/>
      <c r="P1650" s="76"/>
    </row>
    <row r="1651" spans="1:16" x14ac:dyDescent="0.25">
      <c r="A1651" s="75">
        <v>46159</v>
      </c>
      <c r="B1651" s="75">
        <v>127188</v>
      </c>
      <c r="C1651" s="76" t="s">
        <v>23</v>
      </c>
      <c r="D1651" s="76" t="s">
        <v>24</v>
      </c>
      <c r="E1651" s="76" t="s">
        <v>25</v>
      </c>
      <c r="F1651" s="76"/>
      <c r="G1651" s="76" t="s">
        <v>930</v>
      </c>
      <c r="H1651" s="76" t="s">
        <v>27</v>
      </c>
      <c r="I1651" s="77">
        <v>10</v>
      </c>
      <c r="J1651" s="78">
        <v>19.399999999999999</v>
      </c>
      <c r="K1651" s="47">
        <f t="shared" si="25"/>
        <v>194</v>
      </c>
      <c r="L1651" s="76">
        <v>711000</v>
      </c>
      <c r="M1651" s="92" t="s">
        <v>1748</v>
      </c>
      <c r="N1651" s="76"/>
      <c r="O1651" s="76"/>
      <c r="P1651" s="76"/>
    </row>
    <row r="1652" spans="1:16" x14ac:dyDescent="0.25">
      <c r="A1652" s="75">
        <v>47632</v>
      </c>
      <c r="B1652" s="75">
        <v>133018</v>
      </c>
      <c r="C1652" s="76" t="s">
        <v>202</v>
      </c>
      <c r="D1652" s="76" t="s">
        <v>203</v>
      </c>
      <c r="E1652" s="76" t="s">
        <v>204</v>
      </c>
      <c r="F1652" s="76"/>
      <c r="G1652" s="76" t="s">
        <v>1703</v>
      </c>
      <c r="H1652" s="76" t="s">
        <v>206</v>
      </c>
      <c r="I1652" s="77">
        <v>5</v>
      </c>
      <c r="J1652" s="78">
        <v>6.18</v>
      </c>
      <c r="K1652" s="47">
        <f t="shared" si="25"/>
        <v>30.9</v>
      </c>
      <c r="L1652" s="76">
        <v>711000</v>
      </c>
      <c r="M1652" s="92" t="s">
        <v>1748</v>
      </c>
      <c r="N1652" s="76"/>
      <c r="O1652" s="76"/>
      <c r="P1652" s="76"/>
    </row>
    <row r="1653" spans="1:16" x14ac:dyDescent="0.25">
      <c r="A1653" s="75">
        <v>47632</v>
      </c>
      <c r="B1653" s="75">
        <v>133019</v>
      </c>
      <c r="C1653" s="76" t="s">
        <v>23</v>
      </c>
      <c r="D1653" s="76" t="s">
        <v>24</v>
      </c>
      <c r="E1653" s="76" t="s">
        <v>25</v>
      </c>
      <c r="F1653" s="76"/>
      <c r="G1653" s="76" t="s">
        <v>930</v>
      </c>
      <c r="H1653" s="76" t="s">
        <v>27</v>
      </c>
      <c r="I1653" s="77">
        <v>3</v>
      </c>
      <c r="J1653" s="78">
        <v>19.72</v>
      </c>
      <c r="K1653" s="47">
        <f t="shared" si="25"/>
        <v>59.16</v>
      </c>
      <c r="L1653" s="76">
        <v>711000</v>
      </c>
      <c r="M1653" s="92" t="s">
        <v>1748</v>
      </c>
      <c r="N1653" s="76"/>
      <c r="O1653" s="76"/>
      <c r="P1653" s="76"/>
    </row>
    <row r="1654" spans="1:16" ht="25.5" x14ac:dyDescent="0.25">
      <c r="A1654" s="75">
        <v>47632</v>
      </c>
      <c r="B1654" s="75">
        <v>133020</v>
      </c>
      <c r="C1654" s="76" t="s">
        <v>8</v>
      </c>
      <c r="D1654" s="76" t="s">
        <v>9</v>
      </c>
      <c r="E1654" s="76" t="s">
        <v>1356</v>
      </c>
      <c r="F1654" s="76"/>
      <c r="G1654" s="76" t="s">
        <v>1357</v>
      </c>
      <c r="H1654" s="76" t="s">
        <v>12</v>
      </c>
      <c r="I1654" s="77">
        <v>2</v>
      </c>
      <c r="J1654" s="78">
        <v>37.08</v>
      </c>
      <c r="K1654" s="47">
        <f t="shared" si="25"/>
        <v>74.16</v>
      </c>
      <c r="L1654" s="76">
        <v>711000</v>
      </c>
      <c r="M1654" s="92" t="s">
        <v>1748</v>
      </c>
      <c r="N1654" s="76"/>
      <c r="O1654" s="76"/>
      <c r="P1654" s="76"/>
    </row>
    <row r="1655" spans="1:16" ht="25.5" x14ac:dyDescent="0.25">
      <c r="A1655" s="75">
        <v>47632</v>
      </c>
      <c r="B1655" s="75">
        <v>133021</v>
      </c>
      <c r="C1655" s="76" t="s">
        <v>411</v>
      </c>
      <c r="D1655" s="76" t="s">
        <v>412</v>
      </c>
      <c r="E1655" s="76" t="s">
        <v>413</v>
      </c>
      <c r="F1655" s="76"/>
      <c r="G1655" s="76" t="s">
        <v>852</v>
      </c>
      <c r="H1655" s="76" t="s">
        <v>175</v>
      </c>
      <c r="I1655" s="77">
        <v>1</v>
      </c>
      <c r="J1655" s="78">
        <v>33.36</v>
      </c>
      <c r="K1655" s="47">
        <f t="shared" si="25"/>
        <v>33.36</v>
      </c>
      <c r="L1655" s="76">
        <v>711000</v>
      </c>
      <c r="M1655" s="92" t="s">
        <v>1748</v>
      </c>
      <c r="N1655" s="76"/>
      <c r="O1655" s="76"/>
      <c r="P1655" s="76"/>
    </row>
    <row r="1656" spans="1:16" x14ac:dyDescent="0.25">
      <c r="A1656" s="75">
        <v>47632</v>
      </c>
      <c r="B1656" s="75">
        <v>133022</v>
      </c>
      <c r="C1656" s="76" t="s">
        <v>179</v>
      </c>
      <c r="D1656" s="76" t="s">
        <v>180</v>
      </c>
      <c r="E1656" s="76" t="s">
        <v>181</v>
      </c>
      <c r="F1656" s="76"/>
      <c r="G1656" s="76" t="s">
        <v>180</v>
      </c>
      <c r="H1656" s="76" t="s">
        <v>61</v>
      </c>
      <c r="I1656" s="77">
        <v>2</v>
      </c>
      <c r="J1656" s="78">
        <v>11.67</v>
      </c>
      <c r="K1656" s="47">
        <f t="shared" si="25"/>
        <v>23.34</v>
      </c>
      <c r="L1656" s="76">
        <v>711000</v>
      </c>
      <c r="M1656" s="92" t="s">
        <v>1748</v>
      </c>
      <c r="N1656" s="76"/>
      <c r="O1656" s="76"/>
      <c r="P1656" s="76"/>
    </row>
    <row r="1657" spans="1:16" ht="25.5" x14ac:dyDescent="0.25">
      <c r="A1657" s="75">
        <v>47632</v>
      </c>
      <c r="B1657" s="75">
        <v>133076</v>
      </c>
      <c r="C1657" s="76" t="s">
        <v>108</v>
      </c>
      <c r="D1657" s="76" t="s">
        <v>9</v>
      </c>
      <c r="E1657" s="76" t="s">
        <v>1394</v>
      </c>
      <c r="F1657" s="76"/>
      <c r="G1657" s="76" t="s">
        <v>1395</v>
      </c>
      <c r="H1657" s="76" t="s">
        <v>88</v>
      </c>
      <c r="I1657" s="77">
        <v>2</v>
      </c>
      <c r="J1657" s="78">
        <v>23.44</v>
      </c>
      <c r="K1657" s="47">
        <f t="shared" si="25"/>
        <v>46.88</v>
      </c>
      <c r="L1657" s="76">
        <v>711000</v>
      </c>
      <c r="M1657" s="92" t="s">
        <v>1748</v>
      </c>
      <c r="N1657" s="76"/>
      <c r="O1657" s="76"/>
      <c r="P1657" s="76"/>
    </row>
    <row r="1658" spans="1:16" x14ac:dyDescent="0.25">
      <c r="A1658" s="75">
        <v>47632</v>
      </c>
      <c r="B1658" s="75">
        <v>133077</v>
      </c>
      <c r="C1658" s="76" t="s">
        <v>101</v>
      </c>
      <c r="D1658" s="76" t="s">
        <v>102</v>
      </c>
      <c r="E1658" s="76" t="s">
        <v>1371</v>
      </c>
      <c r="F1658" s="76"/>
      <c r="G1658" s="76" t="s">
        <v>1679</v>
      </c>
      <c r="H1658" s="76" t="s">
        <v>61</v>
      </c>
      <c r="I1658" s="77">
        <v>3</v>
      </c>
      <c r="J1658" s="78">
        <v>18.97</v>
      </c>
      <c r="K1658" s="47">
        <f t="shared" si="25"/>
        <v>56.91</v>
      </c>
      <c r="L1658" s="76">
        <v>711000</v>
      </c>
      <c r="M1658" s="92" t="s">
        <v>1748</v>
      </c>
      <c r="N1658" s="76"/>
      <c r="O1658" s="76"/>
      <c r="P1658" s="76"/>
    </row>
    <row r="1659" spans="1:16" x14ac:dyDescent="0.25">
      <c r="A1659" s="75">
        <v>47632</v>
      </c>
      <c r="B1659" s="75">
        <v>133078</v>
      </c>
      <c r="C1659" s="76" t="s">
        <v>171</v>
      </c>
      <c r="D1659" s="76" t="s">
        <v>172</v>
      </c>
      <c r="E1659" s="76" t="s">
        <v>173</v>
      </c>
      <c r="F1659" s="76"/>
      <c r="G1659" s="76" t="s">
        <v>851</v>
      </c>
      <c r="H1659" s="76" t="s">
        <v>175</v>
      </c>
      <c r="I1659" s="77">
        <v>1</v>
      </c>
      <c r="J1659" s="78">
        <v>20.46</v>
      </c>
      <c r="K1659" s="47">
        <f t="shared" si="25"/>
        <v>20.46</v>
      </c>
      <c r="L1659" s="76">
        <v>711000</v>
      </c>
      <c r="M1659" s="92" t="s">
        <v>1748</v>
      </c>
      <c r="N1659" s="76"/>
      <c r="O1659" s="76"/>
      <c r="P1659" s="76"/>
    </row>
    <row r="1660" spans="1:16" ht="38.25" x14ac:dyDescent="0.25">
      <c r="A1660" s="75">
        <v>48467</v>
      </c>
      <c r="B1660" s="75">
        <v>136612</v>
      </c>
      <c r="C1660" s="76" t="s">
        <v>1078</v>
      </c>
      <c r="D1660" s="76" t="s">
        <v>1072</v>
      </c>
      <c r="E1660" s="76" t="s">
        <v>1424</v>
      </c>
      <c r="F1660" s="76"/>
      <c r="G1660" s="76" t="s">
        <v>1696</v>
      </c>
      <c r="H1660" s="76" t="s">
        <v>84</v>
      </c>
      <c r="I1660" s="77">
        <v>3</v>
      </c>
      <c r="J1660" s="78">
        <v>120.28</v>
      </c>
      <c r="K1660" s="47">
        <f t="shared" si="25"/>
        <v>360.84000000000003</v>
      </c>
      <c r="L1660" s="76">
        <v>711000</v>
      </c>
      <c r="M1660" s="92" t="s">
        <v>1748</v>
      </c>
      <c r="N1660" s="76"/>
      <c r="O1660" s="76"/>
      <c r="P1660" s="76"/>
    </row>
    <row r="1661" spans="1:16" x14ac:dyDescent="0.25">
      <c r="A1661" s="75">
        <v>48467</v>
      </c>
      <c r="B1661" s="75">
        <v>136634</v>
      </c>
      <c r="C1661" s="76" t="s">
        <v>23</v>
      </c>
      <c r="D1661" s="76" t="s">
        <v>24</v>
      </c>
      <c r="E1661" s="76" t="s">
        <v>25</v>
      </c>
      <c r="F1661" s="76"/>
      <c r="G1661" s="76" t="s">
        <v>930</v>
      </c>
      <c r="H1661" s="76" t="s">
        <v>27</v>
      </c>
      <c r="I1661" s="77">
        <v>3</v>
      </c>
      <c r="J1661" s="78">
        <v>19.72</v>
      </c>
      <c r="K1661" s="47">
        <f t="shared" si="25"/>
        <v>59.16</v>
      </c>
      <c r="L1661" s="76">
        <v>711000</v>
      </c>
      <c r="M1661" s="92" t="s">
        <v>1748</v>
      </c>
      <c r="N1661" s="76"/>
      <c r="O1661" s="76"/>
      <c r="P1661" s="76"/>
    </row>
    <row r="1662" spans="1:16" x14ac:dyDescent="0.25">
      <c r="A1662" s="75">
        <v>48467</v>
      </c>
      <c r="B1662" s="75">
        <v>136635</v>
      </c>
      <c r="C1662" s="76" t="s">
        <v>101</v>
      </c>
      <c r="D1662" s="76" t="s">
        <v>102</v>
      </c>
      <c r="E1662" s="76" t="s">
        <v>1371</v>
      </c>
      <c r="F1662" s="76"/>
      <c r="G1662" s="76" t="s">
        <v>1679</v>
      </c>
      <c r="H1662" s="76" t="s">
        <v>61</v>
      </c>
      <c r="I1662" s="77">
        <v>3</v>
      </c>
      <c r="J1662" s="78">
        <v>18.97</v>
      </c>
      <c r="K1662" s="47">
        <f t="shared" si="25"/>
        <v>56.91</v>
      </c>
      <c r="L1662" s="76">
        <v>711000</v>
      </c>
      <c r="M1662" s="92" t="s">
        <v>1748</v>
      </c>
      <c r="N1662" s="76"/>
      <c r="O1662" s="76"/>
      <c r="P1662" s="76"/>
    </row>
    <row r="1663" spans="1:16" x14ac:dyDescent="0.25">
      <c r="A1663" s="75">
        <v>48528</v>
      </c>
      <c r="B1663" s="75">
        <v>136920</v>
      </c>
      <c r="C1663" s="76" t="s">
        <v>580</v>
      </c>
      <c r="D1663" s="76" t="s">
        <v>581</v>
      </c>
      <c r="E1663" s="76" t="s">
        <v>1386</v>
      </c>
      <c r="F1663" s="76"/>
      <c r="G1663" s="76" t="s">
        <v>1208</v>
      </c>
      <c r="H1663" s="76" t="s">
        <v>348</v>
      </c>
      <c r="I1663" s="77">
        <v>1</v>
      </c>
      <c r="J1663" s="78">
        <v>16.989999999999998</v>
      </c>
      <c r="K1663" s="47">
        <f t="shared" si="25"/>
        <v>16.989999999999998</v>
      </c>
      <c r="L1663" s="76">
        <v>711011</v>
      </c>
      <c r="M1663" s="92" t="s">
        <v>1748</v>
      </c>
      <c r="N1663" s="76"/>
      <c r="O1663" s="76"/>
      <c r="P1663" s="76"/>
    </row>
    <row r="1664" spans="1:16" x14ac:dyDescent="0.25">
      <c r="A1664" s="75">
        <v>48528</v>
      </c>
      <c r="B1664" s="75">
        <v>136974</v>
      </c>
      <c r="C1664" s="76" t="s">
        <v>480</v>
      </c>
      <c r="D1664" s="76" t="s">
        <v>481</v>
      </c>
      <c r="E1664" s="76" t="s">
        <v>482</v>
      </c>
      <c r="F1664" s="76"/>
      <c r="G1664" s="76" t="s">
        <v>1146</v>
      </c>
      <c r="H1664" s="76" t="s">
        <v>348</v>
      </c>
      <c r="I1664" s="77">
        <v>1</v>
      </c>
      <c r="J1664" s="78">
        <v>33.85</v>
      </c>
      <c r="K1664" s="47">
        <f t="shared" si="25"/>
        <v>33.85</v>
      </c>
      <c r="L1664" s="76">
        <v>711011</v>
      </c>
      <c r="M1664" s="92" t="s">
        <v>1748</v>
      </c>
      <c r="N1664" s="76"/>
      <c r="O1664" s="76"/>
      <c r="P1664" s="76"/>
    </row>
    <row r="1665" spans="1:16" x14ac:dyDescent="0.25">
      <c r="A1665" s="75">
        <v>48528</v>
      </c>
      <c r="B1665" s="75">
        <v>136975</v>
      </c>
      <c r="C1665" s="76" t="s">
        <v>696</v>
      </c>
      <c r="D1665" s="76" t="s">
        <v>697</v>
      </c>
      <c r="E1665" s="76" t="s">
        <v>698</v>
      </c>
      <c r="F1665" s="76"/>
      <c r="G1665" s="76" t="s">
        <v>1044</v>
      </c>
      <c r="H1665" s="76" t="s">
        <v>348</v>
      </c>
      <c r="I1665" s="77">
        <v>1</v>
      </c>
      <c r="J1665" s="78">
        <v>28.52</v>
      </c>
      <c r="K1665" s="47">
        <f t="shared" si="25"/>
        <v>28.52</v>
      </c>
      <c r="L1665" s="76">
        <v>711011</v>
      </c>
      <c r="M1665" s="92" t="s">
        <v>1748</v>
      </c>
      <c r="N1665" s="76"/>
      <c r="O1665" s="76"/>
      <c r="P1665" s="76"/>
    </row>
    <row r="1666" spans="1:16" x14ac:dyDescent="0.25">
      <c r="A1666" s="75">
        <v>46657</v>
      </c>
      <c r="B1666" s="75">
        <v>129455</v>
      </c>
      <c r="C1666" s="76" t="s">
        <v>1141</v>
      </c>
      <c r="D1666" s="76" t="s">
        <v>1142</v>
      </c>
      <c r="E1666" s="76" t="s">
        <v>1143</v>
      </c>
      <c r="F1666" s="76"/>
      <c r="G1666" s="76" t="s">
        <v>1144</v>
      </c>
      <c r="H1666" s="76" t="s">
        <v>61</v>
      </c>
      <c r="I1666" s="77">
        <v>3</v>
      </c>
      <c r="J1666" s="78">
        <v>378</v>
      </c>
      <c r="K1666" s="47">
        <f t="shared" ref="K1666:K1729" si="26">I1666*J1666</f>
        <v>1134</v>
      </c>
      <c r="L1666" s="76">
        <v>711013</v>
      </c>
      <c r="M1666" s="92" t="s">
        <v>1748</v>
      </c>
      <c r="N1666" s="76"/>
      <c r="O1666" s="76"/>
      <c r="P1666" s="76"/>
    </row>
    <row r="1667" spans="1:16" ht="25.5" x14ac:dyDescent="0.25">
      <c r="A1667" s="75">
        <v>46657</v>
      </c>
      <c r="B1667" s="75">
        <v>129457</v>
      </c>
      <c r="C1667" s="76" t="s">
        <v>108</v>
      </c>
      <c r="D1667" s="76" t="s">
        <v>9</v>
      </c>
      <c r="E1667" s="76" t="s">
        <v>1394</v>
      </c>
      <c r="F1667" s="76"/>
      <c r="G1667" s="76" t="s">
        <v>1395</v>
      </c>
      <c r="H1667" s="76" t="s">
        <v>88</v>
      </c>
      <c r="I1667" s="77">
        <v>1</v>
      </c>
      <c r="J1667" s="78">
        <v>23.06</v>
      </c>
      <c r="K1667" s="47">
        <f t="shared" si="26"/>
        <v>23.06</v>
      </c>
      <c r="L1667" s="76">
        <v>711013</v>
      </c>
      <c r="M1667" s="92" t="s">
        <v>1748</v>
      </c>
      <c r="N1667" s="76"/>
      <c r="O1667" s="76"/>
      <c r="P1667" s="76"/>
    </row>
    <row r="1668" spans="1:16" x14ac:dyDescent="0.25">
      <c r="A1668" s="75">
        <v>46657</v>
      </c>
      <c r="B1668" s="75">
        <v>129458</v>
      </c>
      <c r="C1668" s="76" t="s">
        <v>47</v>
      </c>
      <c r="D1668" s="76" t="s">
        <v>48</v>
      </c>
      <c r="E1668" s="76" t="s">
        <v>49</v>
      </c>
      <c r="F1668" s="76"/>
      <c r="G1668" s="76" t="s">
        <v>1617</v>
      </c>
      <c r="H1668" s="76" t="s">
        <v>51</v>
      </c>
      <c r="I1668" s="77">
        <v>3</v>
      </c>
      <c r="J1668" s="78">
        <v>15.86</v>
      </c>
      <c r="K1668" s="47">
        <f t="shared" si="26"/>
        <v>47.58</v>
      </c>
      <c r="L1668" s="76">
        <v>711013</v>
      </c>
      <c r="M1668" s="92" t="s">
        <v>1748</v>
      </c>
      <c r="N1668" s="76"/>
      <c r="O1668" s="76"/>
      <c r="P1668" s="76"/>
    </row>
    <row r="1669" spans="1:16" x14ac:dyDescent="0.25">
      <c r="A1669" s="75">
        <v>46657</v>
      </c>
      <c r="B1669" s="75">
        <v>129459</v>
      </c>
      <c r="C1669" s="76" t="s">
        <v>171</v>
      </c>
      <c r="D1669" s="76" t="s">
        <v>172</v>
      </c>
      <c r="E1669" s="76" t="s">
        <v>173</v>
      </c>
      <c r="F1669" s="76"/>
      <c r="G1669" s="76" t="s">
        <v>851</v>
      </c>
      <c r="H1669" s="76" t="s">
        <v>175</v>
      </c>
      <c r="I1669" s="77">
        <v>1</v>
      </c>
      <c r="J1669" s="78">
        <v>20.13</v>
      </c>
      <c r="K1669" s="47">
        <f t="shared" si="26"/>
        <v>20.13</v>
      </c>
      <c r="L1669" s="76">
        <v>711013</v>
      </c>
      <c r="M1669" s="92" t="s">
        <v>1748</v>
      </c>
      <c r="N1669" s="76"/>
      <c r="O1669" s="76"/>
      <c r="P1669" s="76"/>
    </row>
    <row r="1670" spans="1:16" x14ac:dyDescent="0.25">
      <c r="A1670" s="75">
        <v>46657</v>
      </c>
      <c r="B1670" s="75">
        <v>129461</v>
      </c>
      <c r="C1670" s="76" t="s">
        <v>89</v>
      </c>
      <c r="D1670" s="76" t="s">
        <v>90</v>
      </c>
      <c r="E1670" s="76" t="s">
        <v>91</v>
      </c>
      <c r="F1670" s="76"/>
      <c r="G1670" s="76" t="s">
        <v>1000</v>
      </c>
      <c r="H1670" s="76" t="s">
        <v>61</v>
      </c>
      <c r="I1670" s="77">
        <v>3</v>
      </c>
      <c r="J1670" s="78">
        <v>10.98</v>
      </c>
      <c r="K1670" s="47">
        <f t="shared" si="26"/>
        <v>32.94</v>
      </c>
      <c r="L1670" s="76">
        <v>711013</v>
      </c>
      <c r="M1670" s="92" t="s">
        <v>1748</v>
      </c>
      <c r="N1670" s="76"/>
      <c r="O1670" s="76"/>
      <c r="P1670" s="76"/>
    </row>
    <row r="1671" spans="1:16" ht="25.5" x14ac:dyDescent="0.25">
      <c r="A1671" s="75">
        <v>47900</v>
      </c>
      <c r="B1671" s="75">
        <v>133936</v>
      </c>
      <c r="C1671" s="76" t="s">
        <v>8</v>
      </c>
      <c r="D1671" s="76" t="s">
        <v>9</v>
      </c>
      <c r="E1671" s="76" t="s">
        <v>1356</v>
      </c>
      <c r="F1671" s="76"/>
      <c r="G1671" s="76" t="s">
        <v>1357</v>
      </c>
      <c r="H1671" s="76" t="s">
        <v>12</v>
      </c>
      <c r="I1671" s="77">
        <v>4</v>
      </c>
      <c r="J1671" s="78">
        <v>37.08</v>
      </c>
      <c r="K1671" s="47">
        <f t="shared" si="26"/>
        <v>148.32</v>
      </c>
      <c r="L1671" s="76">
        <v>712003</v>
      </c>
      <c r="M1671" s="92" t="s">
        <v>1748</v>
      </c>
      <c r="N1671" s="76"/>
      <c r="O1671" s="76"/>
      <c r="P1671" s="76"/>
    </row>
    <row r="1672" spans="1:16" ht="25.5" x14ac:dyDescent="0.25">
      <c r="A1672" s="75">
        <v>48392</v>
      </c>
      <c r="B1672" s="75">
        <v>136306</v>
      </c>
      <c r="C1672" s="76" t="s">
        <v>108</v>
      </c>
      <c r="D1672" s="76" t="s">
        <v>9</v>
      </c>
      <c r="E1672" s="76" t="s">
        <v>1394</v>
      </c>
      <c r="F1672" s="76"/>
      <c r="G1672" s="76" t="s">
        <v>1395</v>
      </c>
      <c r="H1672" s="76" t="s">
        <v>88</v>
      </c>
      <c r="I1672" s="77">
        <v>30</v>
      </c>
      <c r="J1672" s="78">
        <v>23.44</v>
      </c>
      <c r="K1672" s="47">
        <f t="shared" si="26"/>
        <v>703.2</v>
      </c>
      <c r="L1672" s="76">
        <v>713003</v>
      </c>
      <c r="M1672" s="92" t="s">
        <v>1748</v>
      </c>
      <c r="N1672" s="76"/>
      <c r="O1672" s="76"/>
      <c r="P1672" s="76"/>
    </row>
    <row r="1673" spans="1:16" x14ac:dyDescent="0.25">
      <c r="A1673" s="75">
        <v>48392</v>
      </c>
      <c r="B1673" s="75">
        <v>136308</v>
      </c>
      <c r="C1673" s="76" t="s">
        <v>966</v>
      </c>
      <c r="D1673" s="76" t="s">
        <v>967</v>
      </c>
      <c r="E1673" s="76" t="s">
        <v>1607</v>
      </c>
      <c r="F1673" s="76"/>
      <c r="G1673" s="76" t="s">
        <v>1608</v>
      </c>
      <c r="H1673" s="76" t="s">
        <v>1609</v>
      </c>
      <c r="I1673" s="77">
        <v>10</v>
      </c>
      <c r="J1673" s="78">
        <v>12.77</v>
      </c>
      <c r="K1673" s="47">
        <f t="shared" si="26"/>
        <v>127.69999999999999</v>
      </c>
      <c r="L1673" s="76">
        <v>713003</v>
      </c>
      <c r="M1673" s="92" t="s">
        <v>1748</v>
      </c>
      <c r="N1673" s="76"/>
      <c r="O1673" s="76"/>
      <c r="P1673" s="76"/>
    </row>
    <row r="1674" spans="1:16" x14ac:dyDescent="0.25">
      <c r="A1674" s="75">
        <v>48392</v>
      </c>
      <c r="B1674" s="75">
        <v>136310</v>
      </c>
      <c r="C1674" s="76" t="s">
        <v>1141</v>
      </c>
      <c r="D1674" s="76" t="s">
        <v>1142</v>
      </c>
      <c r="E1674" s="76" t="s">
        <v>1143</v>
      </c>
      <c r="F1674" s="76"/>
      <c r="G1674" s="76" t="s">
        <v>1723</v>
      </c>
      <c r="H1674" s="76" t="s">
        <v>61</v>
      </c>
      <c r="I1674" s="77">
        <v>30</v>
      </c>
      <c r="J1674" s="78">
        <v>496</v>
      </c>
      <c r="K1674" s="47">
        <f t="shared" si="26"/>
        <v>14880</v>
      </c>
      <c r="L1674" s="76">
        <v>713003</v>
      </c>
      <c r="M1674" s="92" t="s">
        <v>1748</v>
      </c>
      <c r="N1674" s="76"/>
      <c r="O1674" s="76"/>
      <c r="P1674" s="76"/>
    </row>
    <row r="1675" spans="1:16" ht="25.5" x14ac:dyDescent="0.25">
      <c r="A1675" s="75">
        <v>48392</v>
      </c>
      <c r="B1675" s="75">
        <v>136322</v>
      </c>
      <c r="C1675" s="76" t="s">
        <v>1054</v>
      </c>
      <c r="D1675" s="76" t="s">
        <v>1055</v>
      </c>
      <c r="E1675" s="76" t="s">
        <v>1056</v>
      </c>
      <c r="F1675" s="76"/>
      <c r="G1675" s="76" t="s">
        <v>1369</v>
      </c>
      <c r="H1675" s="76" t="s">
        <v>348</v>
      </c>
      <c r="I1675" s="77">
        <v>20</v>
      </c>
      <c r="J1675" s="78">
        <v>122.76</v>
      </c>
      <c r="K1675" s="47">
        <f t="shared" si="26"/>
        <v>2455.2000000000003</v>
      </c>
      <c r="L1675" s="76">
        <v>713003</v>
      </c>
      <c r="M1675" s="92" t="s">
        <v>1748</v>
      </c>
      <c r="N1675" s="76"/>
      <c r="O1675" s="76"/>
      <c r="P1675" s="76"/>
    </row>
    <row r="1676" spans="1:16" x14ac:dyDescent="0.25">
      <c r="A1676" s="75">
        <v>48392</v>
      </c>
      <c r="B1676" s="75">
        <v>136331</v>
      </c>
      <c r="C1676" s="76" t="s">
        <v>93</v>
      </c>
      <c r="D1676" s="76" t="s">
        <v>1351</v>
      </c>
      <c r="E1676" s="76" t="s">
        <v>1352</v>
      </c>
      <c r="F1676" s="76"/>
      <c r="G1676" s="76" t="s">
        <v>1491</v>
      </c>
      <c r="H1676" s="76" t="s">
        <v>96</v>
      </c>
      <c r="I1676" s="77">
        <v>20</v>
      </c>
      <c r="J1676" s="78">
        <v>33.229999999999997</v>
      </c>
      <c r="K1676" s="47">
        <f t="shared" si="26"/>
        <v>664.59999999999991</v>
      </c>
      <c r="L1676" s="76">
        <v>713003</v>
      </c>
      <c r="M1676" s="92" t="s">
        <v>1748</v>
      </c>
      <c r="N1676" s="76"/>
      <c r="O1676" s="76"/>
      <c r="P1676" s="76"/>
    </row>
    <row r="1677" spans="1:16" ht="38.25" x14ac:dyDescent="0.25">
      <c r="A1677" s="75">
        <v>48392</v>
      </c>
      <c r="B1677" s="75">
        <v>136334</v>
      </c>
      <c r="C1677" s="76" t="s">
        <v>249</v>
      </c>
      <c r="D1677" s="76" t="s">
        <v>1540</v>
      </c>
      <c r="E1677" s="76" t="s">
        <v>1541</v>
      </c>
      <c r="F1677" s="76"/>
      <c r="G1677" s="76" t="s">
        <v>1542</v>
      </c>
      <c r="H1677" s="76" t="s">
        <v>1678</v>
      </c>
      <c r="I1677" s="77">
        <v>2</v>
      </c>
      <c r="J1677" s="78">
        <v>142.15</v>
      </c>
      <c r="K1677" s="47">
        <f t="shared" si="26"/>
        <v>284.3</v>
      </c>
      <c r="L1677" s="76">
        <v>713003</v>
      </c>
      <c r="M1677" s="92" t="s">
        <v>1748</v>
      </c>
      <c r="N1677" s="76"/>
      <c r="O1677" s="76"/>
      <c r="P1677" s="76"/>
    </row>
    <row r="1678" spans="1:16" x14ac:dyDescent="0.25">
      <c r="A1678" s="75">
        <v>48392</v>
      </c>
      <c r="B1678" s="75">
        <v>136350</v>
      </c>
      <c r="C1678" s="76" t="s">
        <v>47</v>
      </c>
      <c r="D1678" s="76" t="s">
        <v>48</v>
      </c>
      <c r="E1678" s="76" t="s">
        <v>49</v>
      </c>
      <c r="F1678" s="76"/>
      <c r="G1678" s="76" t="s">
        <v>1617</v>
      </c>
      <c r="H1678" s="76" t="s">
        <v>51</v>
      </c>
      <c r="I1678" s="77">
        <v>65</v>
      </c>
      <c r="J1678" s="78">
        <v>16.12</v>
      </c>
      <c r="K1678" s="47">
        <f t="shared" si="26"/>
        <v>1047.8</v>
      </c>
      <c r="L1678" s="76">
        <v>713003</v>
      </c>
      <c r="M1678" s="92" t="s">
        <v>1748</v>
      </c>
      <c r="N1678" s="76"/>
      <c r="O1678" s="76"/>
      <c r="P1678" s="76"/>
    </row>
    <row r="1679" spans="1:16" x14ac:dyDescent="0.25">
      <c r="A1679" s="75">
        <v>48392</v>
      </c>
      <c r="B1679" s="75">
        <v>136351</v>
      </c>
      <c r="C1679" s="76" t="s">
        <v>105</v>
      </c>
      <c r="D1679" s="76" t="s">
        <v>106</v>
      </c>
      <c r="E1679" s="76" t="s">
        <v>1387</v>
      </c>
      <c r="F1679" s="76"/>
      <c r="G1679" s="76" t="s">
        <v>949</v>
      </c>
      <c r="H1679" s="76" t="s">
        <v>12</v>
      </c>
      <c r="I1679" s="77">
        <v>20</v>
      </c>
      <c r="J1679" s="78">
        <v>48.24</v>
      </c>
      <c r="K1679" s="47">
        <f t="shared" si="26"/>
        <v>964.80000000000007</v>
      </c>
      <c r="L1679" s="76">
        <v>713003</v>
      </c>
      <c r="M1679" s="92" t="s">
        <v>1748</v>
      </c>
      <c r="N1679" s="76"/>
      <c r="O1679" s="76"/>
      <c r="P1679" s="76"/>
    </row>
    <row r="1680" spans="1:16" x14ac:dyDescent="0.25">
      <c r="A1680" s="75">
        <v>48392</v>
      </c>
      <c r="B1680" s="75">
        <v>136352</v>
      </c>
      <c r="C1680" s="76" t="s">
        <v>1514</v>
      </c>
      <c r="D1680" s="76" t="s">
        <v>1515</v>
      </c>
      <c r="E1680" s="76" t="s">
        <v>1516</v>
      </c>
      <c r="F1680" s="76"/>
      <c r="G1680" s="76" t="s">
        <v>670</v>
      </c>
      <c r="H1680" s="76" t="s">
        <v>128</v>
      </c>
      <c r="I1680" s="77">
        <v>2</v>
      </c>
      <c r="J1680" s="78">
        <v>13.52</v>
      </c>
      <c r="K1680" s="47">
        <f t="shared" si="26"/>
        <v>27.04</v>
      </c>
      <c r="L1680" s="76">
        <v>713003</v>
      </c>
      <c r="M1680" s="92" t="s">
        <v>1748</v>
      </c>
      <c r="N1680" s="76"/>
      <c r="O1680" s="76"/>
      <c r="P1680" s="76"/>
    </row>
    <row r="1681" spans="1:16" x14ac:dyDescent="0.25">
      <c r="A1681" s="75">
        <v>48392</v>
      </c>
      <c r="B1681" s="75">
        <v>136354</v>
      </c>
      <c r="C1681" s="76" t="s">
        <v>483</v>
      </c>
      <c r="D1681" s="76" t="s">
        <v>484</v>
      </c>
      <c r="E1681" s="76" t="s">
        <v>485</v>
      </c>
      <c r="F1681" s="76"/>
      <c r="G1681" s="76" t="s">
        <v>484</v>
      </c>
      <c r="H1681" s="76" t="s">
        <v>128</v>
      </c>
      <c r="I1681" s="77">
        <v>3</v>
      </c>
      <c r="J1681" s="78">
        <v>182.03</v>
      </c>
      <c r="K1681" s="47">
        <f t="shared" si="26"/>
        <v>546.09</v>
      </c>
      <c r="L1681" s="76">
        <v>713003</v>
      </c>
      <c r="M1681" s="92" t="s">
        <v>1748</v>
      </c>
      <c r="N1681" s="76"/>
      <c r="O1681" s="76"/>
      <c r="P1681" s="76"/>
    </row>
    <row r="1682" spans="1:16" x14ac:dyDescent="0.25">
      <c r="A1682" s="75">
        <v>48392</v>
      </c>
      <c r="B1682" s="75">
        <v>136355</v>
      </c>
      <c r="C1682" s="76" t="s">
        <v>570</v>
      </c>
      <c r="D1682" s="76" t="s">
        <v>34</v>
      </c>
      <c r="E1682" s="76" t="s">
        <v>1350</v>
      </c>
      <c r="F1682" s="76"/>
      <c r="G1682" s="76" t="s">
        <v>854</v>
      </c>
      <c r="H1682" s="76" t="s">
        <v>37</v>
      </c>
      <c r="I1682" s="77">
        <v>20</v>
      </c>
      <c r="J1682" s="78">
        <v>13.17</v>
      </c>
      <c r="K1682" s="47">
        <f t="shared" si="26"/>
        <v>263.39999999999998</v>
      </c>
      <c r="L1682" s="76">
        <v>713003</v>
      </c>
      <c r="M1682" s="92" t="s">
        <v>1748</v>
      </c>
      <c r="N1682" s="76"/>
      <c r="O1682" s="76"/>
      <c r="P1682" s="76"/>
    </row>
    <row r="1683" spans="1:16" x14ac:dyDescent="0.25">
      <c r="A1683" s="75">
        <v>48392</v>
      </c>
      <c r="B1683" s="75">
        <v>137222</v>
      </c>
      <c r="C1683" s="76" t="s">
        <v>13</v>
      </c>
      <c r="D1683" s="76" t="s">
        <v>14</v>
      </c>
      <c r="E1683" s="76" t="s">
        <v>15</v>
      </c>
      <c r="F1683" s="76"/>
      <c r="G1683" s="76" t="s">
        <v>609</v>
      </c>
      <c r="H1683" s="76" t="s">
        <v>17</v>
      </c>
      <c r="I1683" s="77">
        <v>20</v>
      </c>
      <c r="J1683" s="78">
        <v>10.54</v>
      </c>
      <c r="K1683" s="47">
        <f t="shared" si="26"/>
        <v>210.79999999999998</v>
      </c>
      <c r="L1683" s="76">
        <v>713003</v>
      </c>
      <c r="M1683" s="92" t="s">
        <v>1748</v>
      </c>
      <c r="N1683" s="76"/>
      <c r="O1683" s="76"/>
      <c r="P1683" s="76"/>
    </row>
    <row r="1684" spans="1:16" x14ac:dyDescent="0.25">
      <c r="A1684" s="75">
        <v>48392</v>
      </c>
      <c r="B1684" s="75">
        <v>137340</v>
      </c>
      <c r="C1684" s="76" t="s">
        <v>458</v>
      </c>
      <c r="D1684" s="76" t="s">
        <v>459</v>
      </c>
      <c r="E1684" s="76" t="s">
        <v>460</v>
      </c>
      <c r="F1684" s="76"/>
      <c r="G1684" s="76" t="s">
        <v>687</v>
      </c>
      <c r="H1684" s="76" t="s">
        <v>61</v>
      </c>
      <c r="I1684" s="77">
        <v>1</v>
      </c>
      <c r="J1684" s="78">
        <v>37.200000000000003</v>
      </c>
      <c r="K1684" s="47">
        <f t="shared" si="26"/>
        <v>37.200000000000003</v>
      </c>
      <c r="L1684" s="76">
        <v>713003</v>
      </c>
      <c r="M1684" s="92" t="s">
        <v>1748</v>
      </c>
      <c r="N1684" s="76"/>
      <c r="O1684" s="76"/>
      <c r="P1684" s="76"/>
    </row>
    <row r="1685" spans="1:16" x14ac:dyDescent="0.25">
      <c r="A1685" s="75">
        <v>48392</v>
      </c>
      <c r="B1685" s="75">
        <v>137341</v>
      </c>
      <c r="C1685" s="76" t="s">
        <v>163</v>
      </c>
      <c r="D1685" s="76" t="s">
        <v>164</v>
      </c>
      <c r="E1685" s="76" t="s">
        <v>165</v>
      </c>
      <c r="F1685" s="76"/>
      <c r="G1685" s="76" t="s">
        <v>1160</v>
      </c>
      <c r="H1685" s="76" t="s">
        <v>61</v>
      </c>
      <c r="I1685" s="77">
        <v>1</v>
      </c>
      <c r="J1685" s="78">
        <v>32.24</v>
      </c>
      <c r="K1685" s="47">
        <f t="shared" si="26"/>
        <v>32.24</v>
      </c>
      <c r="L1685" s="76">
        <v>713003</v>
      </c>
      <c r="M1685" s="92" t="s">
        <v>1748</v>
      </c>
      <c r="N1685" s="76"/>
      <c r="O1685" s="76"/>
      <c r="P1685" s="76"/>
    </row>
    <row r="1686" spans="1:16" ht="25.5" x14ac:dyDescent="0.25">
      <c r="A1686" s="75">
        <v>48392</v>
      </c>
      <c r="B1686" s="75">
        <v>137362</v>
      </c>
      <c r="C1686" s="76" t="s">
        <v>85</v>
      </c>
      <c r="D1686" s="76" t="s">
        <v>1383</v>
      </c>
      <c r="E1686" s="76" t="s">
        <v>1384</v>
      </c>
      <c r="F1686" s="76"/>
      <c r="G1686" s="76" t="s">
        <v>1385</v>
      </c>
      <c r="H1686" s="76" t="s">
        <v>1602</v>
      </c>
      <c r="I1686" s="77">
        <v>3</v>
      </c>
      <c r="J1686" s="78">
        <v>36.58</v>
      </c>
      <c r="K1686" s="47">
        <f t="shared" si="26"/>
        <v>109.74</v>
      </c>
      <c r="L1686" s="76">
        <v>713003</v>
      </c>
      <c r="M1686" s="92" t="s">
        <v>1748</v>
      </c>
      <c r="N1686" s="76"/>
      <c r="O1686" s="76"/>
      <c r="P1686" s="76"/>
    </row>
    <row r="1687" spans="1:16" x14ac:dyDescent="0.25">
      <c r="A1687" s="75">
        <v>48392</v>
      </c>
      <c r="B1687" s="75">
        <v>137363</v>
      </c>
      <c r="C1687" s="76" t="s">
        <v>101</v>
      </c>
      <c r="D1687" s="76" t="s">
        <v>102</v>
      </c>
      <c r="E1687" s="76" t="s">
        <v>1371</v>
      </c>
      <c r="F1687" s="76"/>
      <c r="G1687" s="76" t="s">
        <v>1679</v>
      </c>
      <c r="H1687" s="76" t="s">
        <v>61</v>
      </c>
      <c r="I1687" s="77">
        <v>10</v>
      </c>
      <c r="J1687" s="78">
        <v>18.97</v>
      </c>
      <c r="K1687" s="47">
        <f t="shared" si="26"/>
        <v>189.7</v>
      </c>
      <c r="L1687" s="76">
        <v>713003</v>
      </c>
      <c r="M1687" s="92" t="s">
        <v>1748</v>
      </c>
      <c r="N1687" s="76"/>
      <c r="O1687" s="76"/>
      <c r="P1687" s="76"/>
    </row>
    <row r="1688" spans="1:16" x14ac:dyDescent="0.25">
      <c r="A1688" s="75">
        <v>48392</v>
      </c>
      <c r="B1688" s="75">
        <v>137364</v>
      </c>
      <c r="C1688" s="76" t="s">
        <v>89</v>
      </c>
      <c r="D1688" s="76" t="s">
        <v>90</v>
      </c>
      <c r="E1688" s="76" t="s">
        <v>91</v>
      </c>
      <c r="F1688" s="76"/>
      <c r="G1688" s="76" t="s">
        <v>1721</v>
      </c>
      <c r="H1688" s="76" t="s">
        <v>61</v>
      </c>
      <c r="I1688" s="77">
        <v>10</v>
      </c>
      <c r="J1688" s="78">
        <v>12.52</v>
      </c>
      <c r="K1688" s="47">
        <f t="shared" si="26"/>
        <v>125.19999999999999</v>
      </c>
      <c r="L1688" s="76">
        <v>713003</v>
      </c>
      <c r="M1688" s="92" t="s">
        <v>1748</v>
      </c>
      <c r="N1688" s="76"/>
      <c r="O1688" s="76"/>
      <c r="P1688" s="76"/>
    </row>
    <row r="1689" spans="1:16" x14ac:dyDescent="0.25">
      <c r="A1689" s="75">
        <v>48392</v>
      </c>
      <c r="B1689" s="75">
        <v>137365</v>
      </c>
      <c r="C1689" s="76" t="s">
        <v>171</v>
      </c>
      <c r="D1689" s="76" t="s">
        <v>172</v>
      </c>
      <c r="E1689" s="76" t="s">
        <v>173</v>
      </c>
      <c r="F1689" s="76"/>
      <c r="G1689" s="76" t="s">
        <v>851</v>
      </c>
      <c r="H1689" s="76" t="s">
        <v>175</v>
      </c>
      <c r="I1689" s="77">
        <v>3</v>
      </c>
      <c r="J1689" s="78">
        <v>20.46</v>
      </c>
      <c r="K1689" s="47">
        <f t="shared" si="26"/>
        <v>61.38</v>
      </c>
      <c r="L1689" s="76">
        <v>713003</v>
      </c>
      <c r="M1689" s="92" t="s">
        <v>1748</v>
      </c>
      <c r="N1689" s="76"/>
      <c r="O1689" s="76"/>
      <c r="P1689" s="76"/>
    </row>
    <row r="1690" spans="1:16" x14ac:dyDescent="0.25">
      <c r="A1690" s="75">
        <v>47040</v>
      </c>
      <c r="B1690" s="75">
        <v>130158</v>
      </c>
      <c r="C1690" s="76" t="s">
        <v>67</v>
      </c>
      <c r="D1690" s="76" t="s">
        <v>68</v>
      </c>
      <c r="E1690" s="76" t="s">
        <v>69</v>
      </c>
      <c r="F1690" s="76"/>
      <c r="G1690" s="76" t="s">
        <v>1518</v>
      </c>
      <c r="H1690" s="76" t="s">
        <v>66</v>
      </c>
      <c r="I1690" s="77">
        <v>20</v>
      </c>
      <c r="J1690" s="78">
        <v>27.45</v>
      </c>
      <c r="K1690" s="47">
        <f t="shared" si="26"/>
        <v>549</v>
      </c>
      <c r="L1690" s="76">
        <v>714002</v>
      </c>
      <c r="M1690" s="92" t="s">
        <v>1748</v>
      </c>
      <c r="N1690" s="76"/>
      <c r="O1690" s="76"/>
      <c r="P1690" s="76"/>
    </row>
    <row r="1691" spans="1:16" ht="25.5" x14ac:dyDescent="0.25">
      <c r="A1691" s="75">
        <v>47040</v>
      </c>
      <c r="B1691" s="75">
        <v>130207</v>
      </c>
      <c r="C1691" s="76" t="s">
        <v>1054</v>
      </c>
      <c r="D1691" s="76" t="s">
        <v>1055</v>
      </c>
      <c r="E1691" s="76" t="s">
        <v>1056</v>
      </c>
      <c r="F1691" s="76"/>
      <c r="G1691" s="76" t="s">
        <v>1369</v>
      </c>
      <c r="H1691" s="76" t="s">
        <v>348</v>
      </c>
      <c r="I1691" s="77">
        <v>10</v>
      </c>
      <c r="J1691" s="78">
        <v>120.78</v>
      </c>
      <c r="K1691" s="47">
        <f t="shared" si="26"/>
        <v>1207.8</v>
      </c>
      <c r="L1691" s="76">
        <v>714002</v>
      </c>
      <c r="M1691" s="92" t="s">
        <v>1748</v>
      </c>
      <c r="N1691" s="76"/>
      <c r="O1691" s="76"/>
      <c r="P1691" s="76"/>
    </row>
    <row r="1692" spans="1:16" ht="25.5" x14ac:dyDescent="0.25">
      <c r="A1692" s="75">
        <v>47040</v>
      </c>
      <c r="B1692" s="75">
        <v>130208</v>
      </c>
      <c r="C1692" s="76" t="s">
        <v>411</v>
      </c>
      <c r="D1692" s="76" t="s">
        <v>412</v>
      </c>
      <c r="E1692" s="76" t="s">
        <v>413</v>
      </c>
      <c r="F1692" s="76"/>
      <c r="G1692" s="76" t="s">
        <v>852</v>
      </c>
      <c r="H1692" s="76" t="s">
        <v>175</v>
      </c>
      <c r="I1692" s="77">
        <v>1</v>
      </c>
      <c r="J1692" s="78">
        <v>32.82</v>
      </c>
      <c r="K1692" s="47">
        <f t="shared" si="26"/>
        <v>32.82</v>
      </c>
      <c r="L1692" s="76">
        <v>714002</v>
      </c>
      <c r="M1692" s="92" t="s">
        <v>1748</v>
      </c>
      <c r="N1692" s="76"/>
      <c r="O1692" s="76"/>
      <c r="P1692" s="76"/>
    </row>
    <row r="1693" spans="1:16" x14ac:dyDescent="0.25">
      <c r="A1693" s="99">
        <v>47682</v>
      </c>
      <c r="B1693" s="99">
        <v>133250</v>
      </c>
      <c r="C1693" s="100" t="s">
        <v>605</v>
      </c>
      <c r="D1693" s="100" t="s">
        <v>606</v>
      </c>
      <c r="E1693" s="100" t="s">
        <v>607</v>
      </c>
      <c r="F1693" s="100"/>
      <c r="G1693" s="100" t="s">
        <v>986</v>
      </c>
      <c r="H1693" s="100" t="s">
        <v>56</v>
      </c>
      <c r="I1693" s="77">
        <v>100</v>
      </c>
      <c r="J1693" s="78">
        <v>1.54</v>
      </c>
      <c r="K1693" s="47">
        <f t="shared" si="26"/>
        <v>154</v>
      </c>
      <c r="L1693" s="100">
        <v>714005</v>
      </c>
      <c r="M1693" s="92" t="s">
        <v>1748</v>
      </c>
      <c r="N1693" s="76"/>
      <c r="O1693" s="76"/>
      <c r="P1693" s="76"/>
    </row>
    <row r="1694" spans="1:16" ht="25.5" x14ac:dyDescent="0.25">
      <c r="A1694" s="75">
        <v>45025</v>
      </c>
      <c r="B1694" s="75">
        <v>120871</v>
      </c>
      <c r="C1694" s="76" t="s">
        <v>269</v>
      </c>
      <c r="D1694" s="76" t="s">
        <v>270</v>
      </c>
      <c r="E1694" s="76" t="s">
        <v>1370</v>
      </c>
      <c r="F1694" s="76"/>
      <c r="G1694" s="76" t="s">
        <v>649</v>
      </c>
      <c r="H1694" s="76" t="s">
        <v>61</v>
      </c>
      <c r="I1694" s="77">
        <v>3</v>
      </c>
      <c r="J1694" s="78">
        <v>14.64</v>
      </c>
      <c r="K1694" s="47">
        <f t="shared" si="26"/>
        <v>43.92</v>
      </c>
      <c r="L1694" s="76">
        <v>811000</v>
      </c>
      <c r="M1694" s="92" t="s">
        <v>830</v>
      </c>
      <c r="N1694" s="76"/>
      <c r="O1694" s="76"/>
      <c r="P1694" s="76"/>
    </row>
    <row r="1695" spans="1:16" ht="25.5" x14ac:dyDescent="0.25">
      <c r="A1695" s="75">
        <v>45025</v>
      </c>
      <c r="B1695" s="75">
        <v>120889</v>
      </c>
      <c r="C1695" s="76" t="s">
        <v>8</v>
      </c>
      <c r="D1695" s="76" t="s">
        <v>9</v>
      </c>
      <c r="E1695" s="76" t="s">
        <v>1356</v>
      </c>
      <c r="F1695" s="76"/>
      <c r="G1695" s="76" t="s">
        <v>1357</v>
      </c>
      <c r="H1695" s="76" t="s">
        <v>12</v>
      </c>
      <c r="I1695" s="77">
        <v>1</v>
      </c>
      <c r="J1695" s="78">
        <v>36.479999999999997</v>
      </c>
      <c r="K1695" s="47">
        <f t="shared" si="26"/>
        <v>36.479999999999997</v>
      </c>
      <c r="L1695" s="76">
        <v>811000</v>
      </c>
      <c r="M1695" s="92" t="s">
        <v>830</v>
      </c>
      <c r="N1695" s="76"/>
      <c r="O1695" s="76"/>
      <c r="P1695" s="76"/>
    </row>
    <row r="1696" spans="1:16" x14ac:dyDescent="0.25">
      <c r="A1696" s="75">
        <v>45025</v>
      </c>
      <c r="B1696" s="75">
        <v>120891</v>
      </c>
      <c r="C1696" s="76" t="s">
        <v>133</v>
      </c>
      <c r="D1696" s="76" t="s">
        <v>134</v>
      </c>
      <c r="E1696" s="76" t="s">
        <v>135</v>
      </c>
      <c r="F1696" s="76"/>
      <c r="G1696" s="76" t="s">
        <v>930</v>
      </c>
      <c r="H1696" s="76" t="s">
        <v>27</v>
      </c>
      <c r="I1696" s="77">
        <v>2</v>
      </c>
      <c r="J1696" s="78">
        <v>19.399999999999999</v>
      </c>
      <c r="K1696" s="47">
        <f t="shared" si="26"/>
        <v>38.799999999999997</v>
      </c>
      <c r="L1696" s="76">
        <v>811000</v>
      </c>
      <c r="M1696" s="92" t="s">
        <v>830</v>
      </c>
      <c r="N1696" s="76"/>
      <c r="O1696" s="76"/>
      <c r="P1696" s="76"/>
    </row>
    <row r="1697" spans="1:16" ht="25.5" x14ac:dyDescent="0.25">
      <c r="A1697" s="75">
        <v>45025</v>
      </c>
      <c r="B1697" s="75">
        <v>120892</v>
      </c>
      <c r="C1697" s="76" t="s">
        <v>80</v>
      </c>
      <c r="D1697" s="76" t="s">
        <v>81</v>
      </c>
      <c r="E1697" s="76" t="s">
        <v>82</v>
      </c>
      <c r="F1697" s="76"/>
      <c r="G1697" s="76" t="s">
        <v>631</v>
      </c>
      <c r="H1697" s="76" t="s">
        <v>84</v>
      </c>
      <c r="I1697" s="77">
        <v>2</v>
      </c>
      <c r="J1697" s="78">
        <v>61.68</v>
      </c>
      <c r="K1697" s="47">
        <f t="shared" si="26"/>
        <v>123.36</v>
      </c>
      <c r="L1697" s="76">
        <v>811000</v>
      </c>
      <c r="M1697" s="92" t="s">
        <v>830</v>
      </c>
      <c r="N1697" s="76"/>
      <c r="O1697" s="76"/>
      <c r="P1697" s="76"/>
    </row>
    <row r="1698" spans="1:16" x14ac:dyDescent="0.25">
      <c r="A1698" s="75">
        <v>45025</v>
      </c>
      <c r="B1698" s="75">
        <v>120895</v>
      </c>
      <c r="C1698" s="76" t="s">
        <v>74</v>
      </c>
      <c r="D1698" s="76" t="s">
        <v>75</v>
      </c>
      <c r="E1698" s="76" t="s">
        <v>1428</v>
      </c>
      <c r="F1698" s="76"/>
      <c r="G1698" s="76" t="s">
        <v>685</v>
      </c>
      <c r="H1698" s="76" t="s">
        <v>66</v>
      </c>
      <c r="I1698" s="77">
        <v>50</v>
      </c>
      <c r="J1698" s="78">
        <v>12.51</v>
      </c>
      <c r="K1698" s="47">
        <f t="shared" si="26"/>
        <v>625.5</v>
      </c>
      <c r="L1698" s="76">
        <v>811000</v>
      </c>
      <c r="M1698" s="92" t="s">
        <v>830</v>
      </c>
      <c r="N1698" s="76"/>
      <c r="O1698" s="76"/>
      <c r="P1698" s="76"/>
    </row>
    <row r="1699" spans="1:16" ht="25.5" x14ac:dyDescent="0.25">
      <c r="A1699" s="75">
        <v>45025</v>
      </c>
      <c r="B1699" s="75">
        <v>120897</v>
      </c>
      <c r="C1699" s="76" t="s">
        <v>439</v>
      </c>
      <c r="D1699" s="76" t="s">
        <v>440</v>
      </c>
      <c r="E1699" s="76" t="s">
        <v>441</v>
      </c>
      <c r="F1699" s="76"/>
      <c r="G1699" s="76" t="s">
        <v>1381</v>
      </c>
      <c r="H1699" s="76" t="s">
        <v>348</v>
      </c>
      <c r="I1699" s="77">
        <v>2</v>
      </c>
      <c r="J1699" s="78">
        <v>9.8800000000000008</v>
      </c>
      <c r="K1699" s="47">
        <f t="shared" si="26"/>
        <v>19.760000000000002</v>
      </c>
      <c r="L1699" s="76">
        <v>811000</v>
      </c>
      <c r="M1699" s="92" t="s">
        <v>830</v>
      </c>
      <c r="N1699" s="76"/>
      <c r="O1699" s="76"/>
      <c r="P1699" s="76"/>
    </row>
    <row r="1700" spans="1:16" x14ac:dyDescent="0.25">
      <c r="A1700" s="75">
        <v>45025</v>
      </c>
      <c r="B1700" s="75">
        <v>120899</v>
      </c>
      <c r="C1700" s="76" t="s">
        <v>432</v>
      </c>
      <c r="D1700" s="76" t="s">
        <v>433</v>
      </c>
      <c r="E1700" s="76" t="s">
        <v>1427</v>
      </c>
      <c r="F1700" s="76"/>
      <c r="G1700" s="76" t="s">
        <v>897</v>
      </c>
      <c r="H1700" s="76" t="s">
        <v>61</v>
      </c>
      <c r="I1700" s="77">
        <v>10</v>
      </c>
      <c r="J1700" s="78">
        <v>22.33</v>
      </c>
      <c r="K1700" s="47">
        <f t="shared" si="26"/>
        <v>223.29999999999998</v>
      </c>
      <c r="L1700" s="76">
        <v>811000</v>
      </c>
      <c r="M1700" s="92" t="s">
        <v>830</v>
      </c>
      <c r="N1700" s="76"/>
      <c r="O1700" s="76"/>
      <c r="P1700" s="76"/>
    </row>
    <row r="1701" spans="1:16" ht="25.5" x14ac:dyDescent="0.25">
      <c r="A1701" s="75">
        <v>45104</v>
      </c>
      <c r="B1701" s="75">
        <v>121506</v>
      </c>
      <c r="C1701" s="76" t="s">
        <v>334</v>
      </c>
      <c r="D1701" s="76" t="s">
        <v>335</v>
      </c>
      <c r="E1701" s="76" t="s">
        <v>1367</v>
      </c>
      <c r="F1701" s="76"/>
      <c r="G1701" s="76" t="s">
        <v>877</v>
      </c>
      <c r="H1701" s="76" t="s">
        <v>206</v>
      </c>
      <c r="I1701" s="77">
        <v>15</v>
      </c>
      <c r="J1701" s="78">
        <v>14.88</v>
      </c>
      <c r="K1701" s="47">
        <f t="shared" si="26"/>
        <v>223.20000000000002</v>
      </c>
      <c r="L1701" s="76">
        <v>811000</v>
      </c>
      <c r="M1701" s="92" t="s">
        <v>830</v>
      </c>
      <c r="N1701" s="76"/>
      <c r="O1701" s="76"/>
      <c r="P1701" s="76"/>
    </row>
    <row r="1702" spans="1:16" x14ac:dyDescent="0.25">
      <c r="A1702" s="75">
        <v>45104</v>
      </c>
      <c r="B1702" s="75">
        <v>121511</v>
      </c>
      <c r="C1702" s="76" t="s">
        <v>202</v>
      </c>
      <c r="D1702" s="76" t="s">
        <v>203</v>
      </c>
      <c r="E1702" s="76" t="s">
        <v>204</v>
      </c>
      <c r="F1702" s="76"/>
      <c r="G1702" s="76" t="s">
        <v>1214</v>
      </c>
      <c r="H1702" s="76" t="s">
        <v>206</v>
      </c>
      <c r="I1702" s="77">
        <v>15</v>
      </c>
      <c r="J1702" s="78">
        <v>5.15</v>
      </c>
      <c r="K1702" s="47">
        <f t="shared" si="26"/>
        <v>77.25</v>
      </c>
      <c r="L1702" s="76">
        <v>811000</v>
      </c>
      <c r="M1702" s="92" t="s">
        <v>830</v>
      </c>
      <c r="N1702" s="76"/>
      <c r="O1702" s="76"/>
      <c r="P1702" s="76"/>
    </row>
    <row r="1703" spans="1:16" ht="25.5" x14ac:dyDescent="0.25">
      <c r="A1703" s="75">
        <v>45104</v>
      </c>
      <c r="B1703" s="75">
        <v>121512</v>
      </c>
      <c r="C1703" s="76" t="s">
        <v>679</v>
      </c>
      <c r="D1703" s="76" t="s">
        <v>680</v>
      </c>
      <c r="E1703" s="76" t="s">
        <v>681</v>
      </c>
      <c r="F1703" s="76"/>
      <c r="G1703" s="76" t="s">
        <v>849</v>
      </c>
      <c r="H1703" s="76" t="s">
        <v>683</v>
      </c>
      <c r="I1703" s="77">
        <v>2</v>
      </c>
      <c r="J1703" s="78">
        <v>51.24</v>
      </c>
      <c r="K1703" s="47">
        <f t="shared" si="26"/>
        <v>102.48</v>
      </c>
      <c r="L1703" s="76">
        <v>811000</v>
      </c>
      <c r="M1703" s="92" t="s">
        <v>830</v>
      </c>
      <c r="N1703" s="76"/>
      <c r="O1703" s="76"/>
      <c r="P1703" s="76"/>
    </row>
    <row r="1704" spans="1:16" x14ac:dyDescent="0.25">
      <c r="A1704" s="75">
        <v>45104</v>
      </c>
      <c r="B1704" s="75">
        <v>121513</v>
      </c>
      <c r="C1704" s="76" t="s">
        <v>472</v>
      </c>
      <c r="D1704" s="76" t="s">
        <v>473</v>
      </c>
      <c r="E1704" s="76" t="s">
        <v>474</v>
      </c>
      <c r="F1704" s="76"/>
      <c r="G1704" s="76" t="s">
        <v>1524</v>
      </c>
      <c r="H1704" s="76" t="s">
        <v>476</v>
      </c>
      <c r="I1704" s="77">
        <v>5</v>
      </c>
      <c r="J1704" s="78">
        <v>18.91</v>
      </c>
      <c r="K1704" s="47">
        <f t="shared" si="26"/>
        <v>94.55</v>
      </c>
      <c r="L1704" s="76">
        <v>811000</v>
      </c>
      <c r="M1704" s="92" t="s">
        <v>830</v>
      </c>
      <c r="N1704" s="76"/>
      <c r="O1704" s="76"/>
      <c r="P1704" s="76"/>
    </row>
    <row r="1705" spans="1:16" ht="38.25" x14ac:dyDescent="0.25">
      <c r="A1705" s="75">
        <v>45104</v>
      </c>
      <c r="B1705" s="75">
        <v>121516</v>
      </c>
      <c r="C1705" s="76" t="s">
        <v>1071</v>
      </c>
      <c r="D1705" s="76" t="s">
        <v>1072</v>
      </c>
      <c r="E1705" s="76" t="s">
        <v>1424</v>
      </c>
      <c r="F1705" s="76"/>
      <c r="G1705" s="76" t="s">
        <v>1634</v>
      </c>
      <c r="H1705" s="76" t="s">
        <v>12</v>
      </c>
      <c r="I1705" s="77">
        <v>40</v>
      </c>
      <c r="J1705" s="78">
        <v>26.23</v>
      </c>
      <c r="K1705" s="47">
        <f t="shared" si="26"/>
        <v>1049.2</v>
      </c>
      <c r="L1705" s="76">
        <v>811000</v>
      </c>
      <c r="M1705" s="92" t="s">
        <v>830</v>
      </c>
      <c r="N1705" s="76"/>
      <c r="O1705" s="76"/>
      <c r="P1705" s="76"/>
    </row>
    <row r="1706" spans="1:16" ht="25.5" x14ac:dyDescent="0.25">
      <c r="A1706" s="75">
        <v>45104</v>
      </c>
      <c r="B1706" s="75">
        <v>121519</v>
      </c>
      <c r="C1706" s="76" t="s">
        <v>281</v>
      </c>
      <c r="D1706" s="76" t="s">
        <v>282</v>
      </c>
      <c r="E1706" s="76" t="s">
        <v>283</v>
      </c>
      <c r="F1706" s="76"/>
      <c r="G1706" s="76" t="s">
        <v>1578</v>
      </c>
      <c r="H1706" s="76" t="s">
        <v>187</v>
      </c>
      <c r="I1706" s="77">
        <v>5</v>
      </c>
      <c r="J1706" s="78">
        <v>28.95</v>
      </c>
      <c r="K1706" s="47">
        <f t="shared" si="26"/>
        <v>144.75</v>
      </c>
      <c r="L1706" s="76">
        <v>811000</v>
      </c>
      <c r="M1706" s="92" t="s">
        <v>830</v>
      </c>
      <c r="N1706" s="76"/>
      <c r="O1706" s="76"/>
      <c r="P1706" s="76"/>
    </row>
    <row r="1707" spans="1:16" x14ac:dyDescent="0.25">
      <c r="A1707" s="75">
        <v>45104</v>
      </c>
      <c r="B1707" s="75">
        <v>121520</v>
      </c>
      <c r="C1707" s="76" t="s">
        <v>105</v>
      </c>
      <c r="D1707" s="76" t="s">
        <v>106</v>
      </c>
      <c r="E1707" s="76" t="s">
        <v>1387</v>
      </c>
      <c r="F1707" s="76"/>
      <c r="G1707" s="76" t="s">
        <v>949</v>
      </c>
      <c r="H1707" s="76" t="s">
        <v>12</v>
      </c>
      <c r="I1707" s="77">
        <v>5</v>
      </c>
      <c r="J1707" s="78">
        <v>47.46</v>
      </c>
      <c r="K1707" s="47">
        <f t="shared" si="26"/>
        <v>237.3</v>
      </c>
      <c r="L1707" s="76">
        <v>811000</v>
      </c>
      <c r="M1707" s="92" t="s">
        <v>830</v>
      </c>
      <c r="N1707" s="76"/>
      <c r="O1707" s="76"/>
      <c r="P1707" s="76"/>
    </row>
    <row r="1708" spans="1:16" x14ac:dyDescent="0.25">
      <c r="A1708" s="75">
        <v>45104</v>
      </c>
      <c r="B1708" s="75">
        <v>121522</v>
      </c>
      <c r="C1708" s="76" t="s">
        <v>171</v>
      </c>
      <c r="D1708" s="76" t="s">
        <v>172</v>
      </c>
      <c r="E1708" s="76" t="s">
        <v>173</v>
      </c>
      <c r="F1708" s="76"/>
      <c r="G1708" s="76" t="s">
        <v>851</v>
      </c>
      <c r="H1708" s="76" t="s">
        <v>175</v>
      </c>
      <c r="I1708" s="77">
        <v>4</v>
      </c>
      <c r="J1708" s="78">
        <v>20.13</v>
      </c>
      <c r="K1708" s="47">
        <f t="shared" si="26"/>
        <v>80.52</v>
      </c>
      <c r="L1708" s="76">
        <v>811000</v>
      </c>
      <c r="M1708" s="92" t="s">
        <v>830</v>
      </c>
      <c r="N1708" s="76"/>
      <c r="O1708" s="76"/>
      <c r="P1708" s="76"/>
    </row>
    <row r="1709" spans="1:16" x14ac:dyDescent="0.25">
      <c r="A1709" s="75">
        <v>45104</v>
      </c>
      <c r="B1709" s="75">
        <v>121523</v>
      </c>
      <c r="C1709" s="76" t="s">
        <v>215</v>
      </c>
      <c r="D1709" s="76" t="s">
        <v>882</v>
      </c>
      <c r="E1709" s="76" t="s">
        <v>883</v>
      </c>
      <c r="F1709" s="76"/>
      <c r="G1709" s="76" t="s">
        <v>883</v>
      </c>
      <c r="H1709" s="76" t="s">
        <v>61</v>
      </c>
      <c r="I1709" s="77">
        <v>4</v>
      </c>
      <c r="J1709" s="78">
        <v>52.46</v>
      </c>
      <c r="K1709" s="47">
        <f t="shared" si="26"/>
        <v>209.84</v>
      </c>
      <c r="L1709" s="76">
        <v>811000</v>
      </c>
      <c r="M1709" s="92" t="s">
        <v>830</v>
      </c>
      <c r="N1709" s="76"/>
      <c r="O1709" s="76"/>
      <c r="P1709" s="76"/>
    </row>
    <row r="1710" spans="1:16" x14ac:dyDescent="0.25">
      <c r="A1710" s="75">
        <v>45104</v>
      </c>
      <c r="B1710" s="75">
        <v>121528</v>
      </c>
      <c r="C1710" s="76" t="s">
        <v>93</v>
      </c>
      <c r="D1710" s="76" t="s">
        <v>1351</v>
      </c>
      <c r="E1710" s="76" t="s">
        <v>1352</v>
      </c>
      <c r="F1710" s="76"/>
      <c r="G1710" s="76" t="s">
        <v>1491</v>
      </c>
      <c r="H1710" s="76" t="s">
        <v>96</v>
      </c>
      <c r="I1710" s="77">
        <v>10</v>
      </c>
      <c r="J1710" s="78">
        <v>32.33</v>
      </c>
      <c r="K1710" s="47">
        <f t="shared" si="26"/>
        <v>323.29999999999995</v>
      </c>
      <c r="L1710" s="76">
        <v>811000</v>
      </c>
      <c r="M1710" s="92" t="s">
        <v>830</v>
      </c>
      <c r="N1710" s="76"/>
      <c r="O1710" s="76"/>
      <c r="P1710" s="76"/>
    </row>
    <row r="1711" spans="1:16" ht="25.5" x14ac:dyDescent="0.25">
      <c r="A1711" s="75">
        <v>45104</v>
      </c>
      <c r="B1711" s="75">
        <v>121530</v>
      </c>
      <c r="C1711" s="76" t="s">
        <v>1446</v>
      </c>
      <c r="D1711" s="76" t="s">
        <v>317</v>
      </c>
      <c r="E1711" s="76" t="s">
        <v>1447</v>
      </c>
      <c r="F1711" s="76"/>
      <c r="G1711" s="76" t="s">
        <v>1448</v>
      </c>
      <c r="H1711" s="76" t="s">
        <v>187</v>
      </c>
      <c r="I1711" s="77">
        <v>4</v>
      </c>
      <c r="J1711" s="78">
        <v>39.35</v>
      </c>
      <c r="K1711" s="47">
        <f t="shared" si="26"/>
        <v>157.4</v>
      </c>
      <c r="L1711" s="76">
        <v>811000</v>
      </c>
      <c r="M1711" s="92" t="s">
        <v>830</v>
      </c>
      <c r="N1711" s="76"/>
      <c r="O1711" s="76"/>
      <c r="P1711" s="76"/>
    </row>
    <row r="1712" spans="1:16" x14ac:dyDescent="0.25">
      <c r="A1712" s="75">
        <v>45104</v>
      </c>
      <c r="B1712" s="75">
        <v>121531</v>
      </c>
      <c r="C1712" s="76" t="s">
        <v>145</v>
      </c>
      <c r="D1712" s="76" t="s">
        <v>146</v>
      </c>
      <c r="E1712" s="76" t="s">
        <v>147</v>
      </c>
      <c r="F1712" s="76"/>
      <c r="G1712" s="76" t="s">
        <v>928</v>
      </c>
      <c r="H1712" s="76" t="s">
        <v>41</v>
      </c>
      <c r="I1712" s="77">
        <v>6</v>
      </c>
      <c r="J1712" s="78">
        <v>20.13</v>
      </c>
      <c r="K1712" s="47">
        <f t="shared" si="26"/>
        <v>120.78</v>
      </c>
      <c r="L1712" s="76">
        <v>811000</v>
      </c>
      <c r="M1712" s="92" t="s">
        <v>830</v>
      </c>
      <c r="N1712" s="76"/>
      <c r="O1712" s="76"/>
      <c r="P1712" s="76"/>
    </row>
    <row r="1713" spans="1:16" ht="25.5" x14ac:dyDescent="0.25">
      <c r="A1713" s="75">
        <v>45104</v>
      </c>
      <c r="B1713" s="75">
        <v>121537</v>
      </c>
      <c r="C1713" s="76" t="s">
        <v>411</v>
      </c>
      <c r="D1713" s="76" t="s">
        <v>412</v>
      </c>
      <c r="E1713" s="76" t="s">
        <v>413</v>
      </c>
      <c r="F1713" s="76"/>
      <c r="G1713" s="76" t="s">
        <v>852</v>
      </c>
      <c r="H1713" s="76" t="s">
        <v>175</v>
      </c>
      <c r="I1713" s="77">
        <v>4</v>
      </c>
      <c r="J1713" s="78">
        <v>32.82</v>
      </c>
      <c r="K1713" s="47">
        <f t="shared" si="26"/>
        <v>131.28</v>
      </c>
      <c r="L1713" s="76">
        <v>811000</v>
      </c>
      <c r="M1713" s="92" t="s">
        <v>830</v>
      </c>
      <c r="N1713" s="76"/>
      <c r="O1713" s="76"/>
      <c r="P1713" s="76"/>
    </row>
    <row r="1714" spans="1:16" ht="25.5" x14ac:dyDescent="0.25">
      <c r="A1714" s="75">
        <v>45104</v>
      </c>
      <c r="B1714" s="75">
        <v>121541</v>
      </c>
      <c r="C1714" s="76" t="s">
        <v>8</v>
      </c>
      <c r="D1714" s="76" t="s">
        <v>9</v>
      </c>
      <c r="E1714" s="76" t="s">
        <v>1356</v>
      </c>
      <c r="F1714" s="76"/>
      <c r="G1714" s="76" t="s">
        <v>1357</v>
      </c>
      <c r="H1714" s="76" t="s">
        <v>12</v>
      </c>
      <c r="I1714" s="77">
        <v>65</v>
      </c>
      <c r="J1714" s="78">
        <v>36.479999999999997</v>
      </c>
      <c r="K1714" s="47">
        <f t="shared" si="26"/>
        <v>2371.1999999999998</v>
      </c>
      <c r="L1714" s="76">
        <v>811000</v>
      </c>
      <c r="M1714" s="92" t="s">
        <v>830</v>
      </c>
      <c r="N1714" s="76"/>
      <c r="O1714" s="76"/>
      <c r="P1714" s="76"/>
    </row>
    <row r="1715" spans="1:16" ht="25.5" x14ac:dyDescent="0.25">
      <c r="A1715" s="75">
        <v>45106</v>
      </c>
      <c r="B1715" s="75">
        <v>121566</v>
      </c>
      <c r="C1715" s="76" t="s">
        <v>334</v>
      </c>
      <c r="D1715" s="76" t="s">
        <v>335</v>
      </c>
      <c r="E1715" s="76" t="s">
        <v>1367</v>
      </c>
      <c r="F1715" s="76"/>
      <c r="G1715" s="76" t="s">
        <v>877</v>
      </c>
      <c r="H1715" s="76" t="s">
        <v>206</v>
      </c>
      <c r="I1715" s="77">
        <v>51</v>
      </c>
      <c r="J1715" s="78">
        <v>14.88</v>
      </c>
      <c r="K1715" s="47">
        <f t="shared" si="26"/>
        <v>758.88</v>
      </c>
      <c r="L1715" s="76">
        <v>811000</v>
      </c>
      <c r="M1715" s="92" t="s">
        <v>830</v>
      </c>
      <c r="N1715" s="76"/>
      <c r="O1715" s="76"/>
      <c r="P1715" s="76"/>
    </row>
    <row r="1716" spans="1:16" ht="25.5" x14ac:dyDescent="0.25">
      <c r="A1716" s="75">
        <v>45106</v>
      </c>
      <c r="B1716" s="75">
        <v>121568</v>
      </c>
      <c r="C1716" s="76" t="s">
        <v>679</v>
      </c>
      <c r="D1716" s="76" t="s">
        <v>680</v>
      </c>
      <c r="E1716" s="76" t="s">
        <v>681</v>
      </c>
      <c r="F1716" s="76"/>
      <c r="G1716" s="76" t="s">
        <v>849</v>
      </c>
      <c r="H1716" s="76" t="s">
        <v>683</v>
      </c>
      <c r="I1716" s="77">
        <v>7</v>
      </c>
      <c r="J1716" s="78">
        <v>51.24</v>
      </c>
      <c r="K1716" s="47">
        <f t="shared" si="26"/>
        <v>358.68</v>
      </c>
      <c r="L1716" s="76">
        <v>811000</v>
      </c>
      <c r="M1716" s="92" t="s">
        <v>830</v>
      </c>
      <c r="N1716" s="76"/>
      <c r="O1716" s="76"/>
      <c r="P1716" s="76"/>
    </row>
    <row r="1717" spans="1:16" x14ac:dyDescent="0.25">
      <c r="A1717" s="75">
        <v>45106</v>
      </c>
      <c r="B1717" s="75">
        <v>121587</v>
      </c>
      <c r="C1717" s="76" t="s">
        <v>202</v>
      </c>
      <c r="D1717" s="76" t="s">
        <v>203</v>
      </c>
      <c r="E1717" s="76" t="s">
        <v>204</v>
      </c>
      <c r="F1717" s="76"/>
      <c r="G1717" s="76" t="s">
        <v>1214</v>
      </c>
      <c r="H1717" s="76" t="s">
        <v>206</v>
      </c>
      <c r="I1717" s="77">
        <v>51</v>
      </c>
      <c r="J1717" s="78">
        <v>5.15</v>
      </c>
      <c r="K1717" s="47">
        <f t="shared" si="26"/>
        <v>262.65000000000003</v>
      </c>
      <c r="L1717" s="76">
        <v>811000</v>
      </c>
      <c r="M1717" s="92" t="s">
        <v>830</v>
      </c>
      <c r="N1717" s="76"/>
      <c r="O1717" s="76"/>
      <c r="P1717" s="76"/>
    </row>
    <row r="1718" spans="1:16" x14ac:dyDescent="0.25">
      <c r="A1718" s="75">
        <v>45106</v>
      </c>
      <c r="B1718" s="75">
        <v>121588</v>
      </c>
      <c r="C1718" s="76" t="s">
        <v>93</v>
      </c>
      <c r="D1718" s="76" t="s">
        <v>1351</v>
      </c>
      <c r="E1718" s="76" t="s">
        <v>1352</v>
      </c>
      <c r="F1718" s="76"/>
      <c r="G1718" s="76" t="s">
        <v>1491</v>
      </c>
      <c r="H1718" s="76" t="s">
        <v>96</v>
      </c>
      <c r="I1718" s="77">
        <v>34</v>
      </c>
      <c r="J1718" s="78">
        <v>32.33</v>
      </c>
      <c r="K1718" s="47">
        <f t="shared" si="26"/>
        <v>1099.22</v>
      </c>
      <c r="L1718" s="76">
        <v>811000</v>
      </c>
      <c r="M1718" s="92" t="s">
        <v>830</v>
      </c>
      <c r="N1718" s="76"/>
      <c r="O1718" s="76"/>
      <c r="P1718" s="76"/>
    </row>
    <row r="1719" spans="1:16" x14ac:dyDescent="0.25">
      <c r="A1719" s="75">
        <v>45106</v>
      </c>
      <c r="B1719" s="75">
        <v>121589</v>
      </c>
      <c r="C1719" s="76" t="s">
        <v>472</v>
      </c>
      <c r="D1719" s="76" t="s">
        <v>473</v>
      </c>
      <c r="E1719" s="76" t="s">
        <v>474</v>
      </c>
      <c r="F1719" s="76"/>
      <c r="G1719" s="76" t="s">
        <v>1524</v>
      </c>
      <c r="H1719" s="76" t="s">
        <v>476</v>
      </c>
      <c r="I1719" s="77">
        <v>17</v>
      </c>
      <c r="J1719" s="78">
        <v>18.91</v>
      </c>
      <c r="K1719" s="47">
        <f t="shared" si="26"/>
        <v>321.47000000000003</v>
      </c>
      <c r="L1719" s="76">
        <v>811000</v>
      </c>
      <c r="M1719" s="92" t="s">
        <v>830</v>
      </c>
      <c r="N1719" s="76"/>
      <c r="O1719" s="76"/>
      <c r="P1719" s="76"/>
    </row>
    <row r="1720" spans="1:16" ht="25.5" x14ac:dyDescent="0.25">
      <c r="A1720" s="75">
        <v>45106</v>
      </c>
      <c r="B1720" s="75">
        <v>121590</v>
      </c>
      <c r="C1720" s="76" t="s">
        <v>1446</v>
      </c>
      <c r="D1720" s="76" t="s">
        <v>317</v>
      </c>
      <c r="E1720" s="76" t="s">
        <v>1447</v>
      </c>
      <c r="F1720" s="76"/>
      <c r="G1720" s="76" t="s">
        <v>1448</v>
      </c>
      <c r="H1720" s="76" t="s">
        <v>187</v>
      </c>
      <c r="I1720" s="77">
        <v>17</v>
      </c>
      <c r="J1720" s="78">
        <v>39.35</v>
      </c>
      <c r="K1720" s="47">
        <f t="shared" si="26"/>
        <v>668.95</v>
      </c>
      <c r="L1720" s="76">
        <v>811000</v>
      </c>
      <c r="M1720" s="92" t="s">
        <v>830</v>
      </c>
      <c r="N1720" s="76"/>
      <c r="O1720" s="76"/>
      <c r="P1720" s="76"/>
    </row>
    <row r="1721" spans="1:16" x14ac:dyDescent="0.25">
      <c r="A1721" s="75">
        <v>45106</v>
      </c>
      <c r="B1721" s="75">
        <v>121591</v>
      </c>
      <c r="C1721" s="76" t="s">
        <v>145</v>
      </c>
      <c r="D1721" s="76" t="s">
        <v>146</v>
      </c>
      <c r="E1721" s="76" t="s">
        <v>147</v>
      </c>
      <c r="F1721" s="76"/>
      <c r="G1721" s="76" t="s">
        <v>928</v>
      </c>
      <c r="H1721" s="76" t="s">
        <v>41</v>
      </c>
      <c r="I1721" s="77">
        <v>17</v>
      </c>
      <c r="J1721" s="78">
        <v>20.13</v>
      </c>
      <c r="K1721" s="47">
        <f t="shared" si="26"/>
        <v>342.21</v>
      </c>
      <c r="L1721" s="76">
        <v>811000</v>
      </c>
      <c r="M1721" s="92" t="s">
        <v>830</v>
      </c>
      <c r="N1721" s="76"/>
      <c r="O1721" s="76"/>
      <c r="P1721" s="76"/>
    </row>
    <row r="1722" spans="1:16" ht="25.5" x14ac:dyDescent="0.25">
      <c r="A1722" s="75">
        <v>45596</v>
      </c>
      <c r="B1722" s="75">
        <v>123946</v>
      </c>
      <c r="C1722" s="76" t="s">
        <v>8</v>
      </c>
      <c r="D1722" s="76" t="s">
        <v>9</v>
      </c>
      <c r="E1722" s="76" t="s">
        <v>1356</v>
      </c>
      <c r="F1722" s="76"/>
      <c r="G1722" s="76" t="s">
        <v>1357</v>
      </c>
      <c r="H1722" s="76" t="s">
        <v>12</v>
      </c>
      <c r="I1722" s="77">
        <v>2</v>
      </c>
      <c r="J1722" s="78">
        <v>36.479999999999997</v>
      </c>
      <c r="K1722" s="47">
        <f t="shared" si="26"/>
        <v>72.959999999999994</v>
      </c>
      <c r="L1722" s="76">
        <v>811000</v>
      </c>
      <c r="M1722" s="92" t="s">
        <v>830</v>
      </c>
      <c r="N1722" s="76"/>
      <c r="O1722" s="76"/>
      <c r="P1722" s="76"/>
    </row>
    <row r="1723" spans="1:16" ht="38.25" x14ac:dyDescent="0.25">
      <c r="A1723" s="75">
        <v>45596</v>
      </c>
      <c r="B1723" s="75">
        <v>123973</v>
      </c>
      <c r="C1723" s="76" t="s">
        <v>183</v>
      </c>
      <c r="D1723" s="76" t="s">
        <v>184</v>
      </c>
      <c r="E1723" s="76" t="s">
        <v>1435</v>
      </c>
      <c r="F1723" s="76"/>
      <c r="G1723" s="76" t="s">
        <v>655</v>
      </c>
      <c r="H1723" s="76" t="s">
        <v>187</v>
      </c>
      <c r="I1723" s="77">
        <v>2</v>
      </c>
      <c r="J1723" s="78">
        <v>51.24</v>
      </c>
      <c r="K1723" s="47">
        <f t="shared" si="26"/>
        <v>102.48</v>
      </c>
      <c r="L1723" s="76">
        <v>811000</v>
      </c>
      <c r="M1723" s="92" t="s">
        <v>830</v>
      </c>
      <c r="N1723" s="76"/>
      <c r="O1723" s="76"/>
      <c r="P1723" s="76"/>
    </row>
    <row r="1724" spans="1:16" x14ac:dyDescent="0.25">
      <c r="A1724" s="75">
        <v>45596</v>
      </c>
      <c r="B1724" s="75">
        <v>123976</v>
      </c>
      <c r="C1724" s="76" t="s">
        <v>74</v>
      </c>
      <c r="D1724" s="76" t="s">
        <v>75</v>
      </c>
      <c r="E1724" s="76" t="s">
        <v>1428</v>
      </c>
      <c r="F1724" s="76"/>
      <c r="G1724" s="76" t="s">
        <v>685</v>
      </c>
      <c r="H1724" s="76" t="s">
        <v>66</v>
      </c>
      <c r="I1724" s="77">
        <v>30</v>
      </c>
      <c r="J1724" s="78">
        <v>12.51</v>
      </c>
      <c r="K1724" s="47">
        <f t="shared" si="26"/>
        <v>375.3</v>
      </c>
      <c r="L1724" s="76">
        <v>811000</v>
      </c>
      <c r="M1724" s="92" t="s">
        <v>830</v>
      </c>
      <c r="N1724" s="76"/>
      <c r="O1724" s="76"/>
      <c r="P1724" s="76"/>
    </row>
    <row r="1725" spans="1:16" x14ac:dyDescent="0.25">
      <c r="A1725" s="75">
        <v>45596</v>
      </c>
      <c r="B1725" s="75">
        <v>123977</v>
      </c>
      <c r="C1725" s="76" t="s">
        <v>13</v>
      </c>
      <c r="D1725" s="76" t="s">
        <v>14</v>
      </c>
      <c r="E1725" s="76" t="s">
        <v>15</v>
      </c>
      <c r="F1725" s="76"/>
      <c r="G1725" s="76" t="s">
        <v>609</v>
      </c>
      <c r="H1725" s="76" t="s">
        <v>17</v>
      </c>
      <c r="I1725" s="77">
        <v>2</v>
      </c>
      <c r="J1725" s="78">
        <v>10.37</v>
      </c>
      <c r="K1725" s="47">
        <f t="shared" si="26"/>
        <v>20.74</v>
      </c>
      <c r="L1725" s="76">
        <v>811000</v>
      </c>
      <c r="M1725" s="92" t="s">
        <v>830</v>
      </c>
      <c r="N1725" s="76"/>
      <c r="O1725" s="76"/>
      <c r="P1725" s="76"/>
    </row>
    <row r="1726" spans="1:16" x14ac:dyDescent="0.25">
      <c r="A1726" s="75">
        <v>45596</v>
      </c>
      <c r="B1726" s="75">
        <v>123978</v>
      </c>
      <c r="C1726" s="76" t="s">
        <v>23</v>
      </c>
      <c r="D1726" s="76" t="s">
        <v>24</v>
      </c>
      <c r="E1726" s="76" t="s">
        <v>25</v>
      </c>
      <c r="F1726" s="76"/>
      <c r="G1726" s="76" t="s">
        <v>930</v>
      </c>
      <c r="H1726" s="76" t="s">
        <v>27</v>
      </c>
      <c r="I1726" s="77">
        <v>2</v>
      </c>
      <c r="J1726" s="78">
        <v>19.399999999999999</v>
      </c>
      <c r="K1726" s="47">
        <f t="shared" si="26"/>
        <v>38.799999999999997</v>
      </c>
      <c r="L1726" s="76">
        <v>811000</v>
      </c>
      <c r="M1726" s="92" t="s">
        <v>830</v>
      </c>
      <c r="N1726" s="76"/>
      <c r="O1726" s="76"/>
      <c r="P1726" s="76"/>
    </row>
    <row r="1727" spans="1:16" ht="25.5" x14ac:dyDescent="0.25">
      <c r="A1727" s="75">
        <v>45596</v>
      </c>
      <c r="B1727" s="75">
        <v>123989</v>
      </c>
      <c r="C1727" s="76" t="s">
        <v>80</v>
      </c>
      <c r="D1727" s="76" t="s">
        <v>81</v>
      </c>
      <c r="E1727" s="76" t="s">
        <v>82</v>
      </c>
      <c r="F1727" s="76"/>
      <c r="G1727" s="76" t="s">
        <v>631</v>
      </c>
      <c r="H1727" s="76" t="s">
        <v>84</v>
      </c>
      <c r="I1727" s="77">
        <v>2</v>
      </c>
      <c r="J1727" s="78">
        <v>62.39</v>
      </c>
      <c r="K1727" s="47">
        <f t="shared" si="26"/>
        <v>124.78</v>
      </c>
      <c r="L1727" s="76">
        <v>811000</v>
      </c>
      <c r="M1727" s="92" t="s">
        <v>830</v>
      </c>
      <c r="N1727" s="76"/>
      <c r="O1727" s="76"/>
      <c r="P1727" s="76"/>
    </row>
    <row r="1728" spans="1:16" ht="25.5" x14ac:dyDescent="0.25">
      <c r="A1728" s="75">
        <v>45596</v>
      </c>
      <c r="B1728" s="75">
        <v>123992</v>
      </c>
      <c r="C1728" s="76" t="s">
        <v>28</v>
      </c>
      <c r="D1728" s="76" t="s">
        <v>29</v>
      </c>
      <c r="E1728" s="76" t="s">
        <v>30</v>
      </c>
      <c r="F1728" s="76"/>
      <c r="G1728" s="76" t="s">
        <v>1377</v>
      </c>
      <c r="H1728" s="76" t="s">
        <v>32</v>
      </c>
      <c r="I1728" s="77">
        <v>1</v>
      </c>
      <c r="J1728" s="78">
        <v>30.5</v>
      </c>
      <c r="K1728" s="47">
        <f t="shared" si="26"/>
        <v>30.5</v>
      </c>
      <c r="L1728" s="76">
        <v>811000</v>
      </c>
      <c r="M1728" s="92" t="s">
        <v>830</v>
      </c>
      <c r="N1728" s="76"/>
      <c r="O1728" s="76"/>
      <c r="P1728" s="76"/>
    </row>
    <row r="1729" spans="1:16" x14ac:dyDescent="0.25">
      <c r="A1729" s="75">
        <v>45596</v>
      </c>
      <c r="B1729" s="75">
        <v>123993</v>
      </c>
      <c r="C1729" s="76" t="s">
        <v>570</v>
      </c>
      <c r="D1729" s="76" t="s">
        <v>34</v>
      </c>
      <c r="E1729" s="76" t="s">
        <v>1350</v>
      </c>
      <c r="F1729" s="76"/>
      <c r="G1729" s="76" t="s">
        <v>854</v>
      </c>
      <c r="H1729" s="76" t="s">
        <v>37</v>
      </c>
      <c r="I1729" s="77">
        <v>3</v>
      </c>
      <c r="J1729" s="78">
        <v>12.96</v>
      </c>
      <c r="K1729" s="47">
        <f t="shared" si="26"/>
        <v>38.880000000000003</v>
      </c>
      <c r="L1729" s="76">
        <v>811000</v>
      </c>
      <c r="M1729" s="92" t="s">
        <v>830</v>
      </c>
      <c r="N1729" s="76"/>
      <c r="O1729" s="76"/>
      <c r="P1729" s="76"/>
    </row>
    <row r="1730" spans="1:16" x14ac:dyDescent="0.25">
      <c r="A1730" s="75">
        <v>45596</v>
      </c>
      <c r="B1730" s="75">
        <v>123996</v>
      </c>
      <c r="C1730" s="76" t="s">
        <v>719</v>
      </c>
      <c r="D1730" s="76" t="s">
        <v>720</v>
      </c>
      <c r="E1730" s="76" t="s">
        <v>720</v>
      </c>
      <c r="F1730" s="76"/>
      <c r="G1730" s="76" t="s">
        <v>1222</v>
      </c>
      <c r="H1730" s="76" t="s">
        <v>348</v>
      </c>
      <c r="I1730" s="77">
        <v>1</v>
      </c>
      <c r="J1730" s="78">
        <v>33.67</v>
      </c>
      <c r="K1730" s="47">
        <f t="shared" ref="K1730:K1793" si="27">I1730*J1730</f>
        <v>33.67</v>
      </c>
      <c r="L1730" s="76">
        <v>811000</v>
      </c>
      <c r="M1730" s="92" t="s">
        <v>830</v>
      </c>
      <c r="N1730" s="76"/>
      <c r="O1730" s="76"/>
      <c r="P1730" s="76"/>
    </row>
    <row r="1731" spans="1:16" x14ac:dyDescent="0.25">
      <c r="A1731" s="75">
        <v>45596</v>
      </c>
      <c r="B1731" s="75">
        <v>123999</v>
      </c>
      <c r="C1731" s="76" t="s">
        <v>432</v>
      </c>
      <c r="D1731" s="76" t="s">
        <v>433</v>
      </c>
      <c r="E1731" s="76" t="s">
        <v>1427</v>
      </c>
      <c r="F1731" s="76"/>
      <c r="G1731" s="76" t="s">
        <v>897</v>
      </c>
      <c r="H1731" s="76" t="s">
        <v>61</v>
      </c>
      <c r="I1731" s="77">
        <v>10</v>
      </c>
      <c r="J1731" s="78">
        <v>22.33</v>
      </c>
      <c r="K1731" s="47">
        <f t="shared" si="27"/>
        <v>223.29999999999998</v>
      </c>
      <c r="L1731" s="76">
        <v>811000</v>
      </c>
      <c r="M1731" s="92" t="s">
        <v>830</v>
      </c>
      <c r="N1731" s="76"/>
      <c r="O1731" s="76"/>
      <c r="P1731" s="76"/>
    </row>
    <row r="1732" spans="1:16" x14ac:dyDescent="0.25">
      <c r="A1732" s="75">
        <v>45596</v>
      </c>
      <c r="B1732" s="75">
        <v>124001</v>
      </c>
      <c r="C1732" s="76" t="s">
        <v>133</v>
      </c>
      <c r="D1732" s="76" t="s">
        <v>134</v>
      </c>
      <c r="E1732" s="76" t="s">
        <v>135</v>
      </c>
      <c r="F1732" s="76"/>
      <c r="G1732" s="76" t="s">
        <v>930</v>
      </c>
      <c r="H1732" s="76" t="s">
        <v>27</v>
      </c>
      <c r="I1732" s="77">
        <v>3</v>
      </c>
      <c r="J1732" s="78">
        <v>19.399999999999999</v>
      </c>
      <c r="K1732" s="47">
        <f t="shared" si="27"/>
        <v>58.199999999999996</v>
      </c>
      <c r="L1732" s="76">
        <v>811000</v>
      </c>
      <c r="M1732" s="92" t="s">
        <v>830</v>
      </c>
      <c r="N1732" s="76"/>
      <c r="O1732" s="76"/>
      <c r="P1732" s="76"/>
    </row>
    <row r="1733" spans="1:16" x14ac:dyDescent="0.25">
      <c r="A1733" s="75">
        <v>48112</v>
      </c>
      <c r="B1733" s="75">
        <v>134835</v>
      </c>
      <c r="C1733" s="76" t="s">
        <v>432</v>
      </c>
      <c r="D1733" s="76" t="s">
        <v>433</v>
      </c>
      <c r="E1733" s="76" t="s">
        <v>1427</v>
      </c>
      <c r="F1733" s="76"/>
      <c r="G1733" s="76" t="s">
        <v>897</v>
      </c>
      <c r="H1733" s="76" t="s">
        <v>61</v>
      </c>
      <c r="I1733" s="77">
        <v>20</v>
      </c>
      <c r="J1733" s="78">
        <v>22.69</v>
      </c>
      <c r="K1733" s="47">
        <f t="shared" si="27"/>
        <v>453.8</v>
      </c>
      <c r="L1733" s="76">
        <v>811000</v>
      </c>
      <c r="M1733" s="92" t="s">
        <v>830</v>
      </c>
      <c r="N1733" s="76"/>
      <c r="O1733" s="76"/>
      <c r="P1733" s="76"/>
    </row>
    <row r="1734" spans="1:16" ht="25.5" x14ac:dyDescent="0.25">
      <c r="A1734" s="75">
        <v>48112</v>
      </c>
      <c r="B1734" s="75">
        <v>134836</v>
      </c>
      <c r="C1734" s="76" t="s">
        <v>439</v>
      </c>
      <c r="D1734" s="76" t="s">
        <v>440</v>
      </c>
      <c r="E1734" s="76" t="s">
        <v>441</v>
      </c>
      <c r="F1734" s="76"/>
      <c r="G1734" s="76" t="s">
        <v>1381</v>
      </c>
      <c r="H1734" s="76" t="s">
        <v>348</v>
      </c>
      <c r="I1734" s="77">
        <v>1</v>
      </c>
      <c r="J1734" s="78">
        <v>10.039999999999999</v>
      </c>
      <c r="K1734" s="47">
        <f t="shared" si="27"/>
        <v>10.039999999999999</v>
      </c>
      <c r="L1734" s="76">
        <v>811000</v>
      </c>
      <c r="M1734" s="92" t="s">
        <v>830</v>
      </c>
      <c r="N1734" s="76"/>
      <c r="O1734" s="76"/>
      <c r="P1734" s="76"/>
    </row>
    <row r="1735" spans="1:16" x14ac:dyDescent="0.25">
      <c r="A1735" s="75">
        <v>48112</v>
      </c>
      <c r="B1735" s="75">
        <v>134837</v>
      </c>
      <c r="C1735" s="76" t="s">
        <v>74</v>
      </c>
      <c r="D1735" s="76" t="s">
        <v>75</v>
      </c>
      <c r="E1735" s="76" t="s">
        <v>1428</v>
      </c>
      <c r="F1735" s="76"/>
      <c r="G1735" s="76" t="s">
        <v>685</v>
      </c>
      <c r="H1735" s="76" t="s">
        <v>66</v>
      </c>
      <c r="I1735" s="77">
        <v>300</v>
      </c>
      <c r="J1735" s="78">
        <v>12.71</v>
      </c>
      <c r="K1735" s="47">
        <f t="shared" si="27"/>
        <v>3813.0000000000005</v>
      </c>
      <c r="L1735" s="76">
        <v>811000</v>
      </c>
      <c r="M1735" s="92" t="s">
        <v>830</v>
      </c>
      <c r="N1735" s="76"/>
      <c r="O1735" s="76"/>
      <c r="P1735" s="76"/>
    </row>
    <row r="1736" spans="1:16" ht="25.5" x14ac:dyDescent="0.25">
      <c r="A1736" s="75">
        <v>48112</v>
      </c>
      <c r="B1736" s="75">
        <v>134838</v>
      </c>
      <c r="C1736" s="76" t="s">
        <v>374</v>
      </c>
      <c r="D1736" s="76" t="s">
        <v>375</v>
      </c>
      <c r="E1736" s="76" t="s">
        <v>1599</v>
      </c>
      <c r="F1736" s="76"/>
      <c r="G1736" s="76" t="s">
        <v>1600</v>
      </c>
      <c r="H1736" s="76" t="s">
        <v>61</v>
      </c>
      <c r="I1736" s="77">
        <v>20</v>
      </c>
      <c r="J1736" s="78">
        <v>47</v>
      </c>
      <c r="K1736" s="47">
        <f t="shared" si="27"/>
        <v>940</v>
      </c>
      <c r="L1736" s="76">
        <v>811000</v>
      </c>
      <c r="M1736" s="92" t="s">
        <v>830</v>
      </c>
      <c r="N1736" s="76"/>
      <c r="O1736" s="76"/>
      <c r="P1736" s="76"/>
    </row>
    <row r="1737" spans="1:16" x14ac:dyDescent="0.25">
      <c r="A1737" s="75">
        <v>48112</v>
      </c>
      <c r="B1737" s="75">
        <v>134839</v>
      </c>
      <c r="C1737" s="76" t="s">
        <v>221</v>
      </c>
      <c r="D1737" s="76" t="s">
        <v>1354</v>
      </c>
      <c r="E1737" s="76" t="s">
        <v>1355</v>
      </c>
      <c r="F1737" s="76"/>
      <c r="G1737" s="76" t="s">
        <v>857</v>
      </c>
      <c r="H1737" s="76" t="s">
        <v>84</v>
      </c>
      <c r="I1737" s="77">
        <v>1</v>
      </c>
      <c r="J1737" s="78">
        <v>62</v>
      </c>
      <c r="K1737" s="47">
        <f t="shared" si="27"/>
        <v>62</v>
      </c>
      <c r="L1737" s="76">
        <v>811000</v>
      </c>
      <c r="M1737" s="92" t="s">
        <v>830</v>
      </c>
      <c r="N1737" s="76"/>
      <c r="O1737" s="76"/>
      <c r="P1737" s="76"/>
    </row>
    <row r="1738" spans="1:16" x14ac:dyDescent="0.25">
      <c r="A1738" s="75">
        <v>49126</v>
      </c>
      <c r="B1738" s="75">
        <v>139101</v>
      </c>
      <c r="C1738" s="76" t="s">
        <v>179</v>
      </c>
      <c r="D1738" s="76" t="s">
        <v>180</v>
      </c>
      <c r="E1738" s="76" t="s">
        <v>181</v>
      </c>
      <c r="F1738" s="76"/>
      <c r="G1738" s="76" t="s">
        <v>180</v>
      </c>
      <c r="H1738" s="76" t="s">
        <v>61</v>
      </c>
      <c r="I1738" s="77">
        <v>2</v>
      </c>
      <c r="J1738" s="78">
        <v>11.86</v>
      </c>
      <c r="K1738" s="47">
        <f t="shared" si="27"/>
        <v>23.72</v>
      </c>
      <c r="L1738" s="76">
        <v>811000</v>
      </c>
      <c r="M1738" s="92" t="s">
        <v>830</v>
      </c>
      <c r="N1738" s="76"/>
      <c r="O1738" s="76"/>
      <c r="P1738" s="76"/>
    </row>
    <row r="1739" spans="1:16" x14ac:dyDescent="0.25">
      <c r="A1739" s="75">
        <v>49126</v>
      </c>
      <c r="B1739" s="75">
        <v>139113</v>
      </c>
      <c r="C1739" s="76" t="s">
        <v>67</v>
      </c>
      <c r="D1739" s="76" t="s">
        <v>68</v>
      </c>
      <c r="E1739" s="76" t="s">
        <v>69</v>
      </c>
      <c r="F1739" s="76"/>
      <c r="G1739" s="76" t="s">
        <v>1518</v>
      </c>
      <c r="H1739" s="76" t="s">
        <v>66</v>
      </c>
      <c r="I1739" s="77">
        <v>50</v>
      </c>
      <c r="J1739" s="78">
        <v>28.35</v>
      </c>
      <c r="K1739" s="47">
        <f t="shared" si="27"/>
        <v>1417.5</v>
      </c>
      <c r="L1739" s="76">
        <v>811000</v>
      </c>
      <c r="M1739" s="92" t="s">
        <v>830</v>
      </c>
      <c r="N1739" s="76"/>
      <c r="O1739" s="76"/>
      <c r="P1739" s="76"/>
    </row>
    <row r="1740" spans="1:16" x14ac:dyDescent="0.25">
      <c r="A1740" s="75">
        <v>49126</v>
      </c>
      <c r="B1740" s="75">
        <v>139115</v>
      </c>
      <c r="C1740" s="76" t="s">
        <v>362</v>
      </c>
      <c r="D1740" s="76" t="s">
        <v>363</v>
      </c>
      <c r="E1740" s="76" t="s">
        <v>364</v>
      </c>
      <c r="F1740" s="76"/>
      <c r="G1740" s="76" t="s">
        <v>885</v>
      </c>
      <c r="H1740" s="76" t="s">
        <v>61</v>
      </c>
      <c r="I1740" s="77">
        <v>18</v>
      </c>
      <c r="J1740" s="78">
        <v>45.36</v>
      </c>
      <c r="K1740" s="47">
        <f t="shared" si="27"/>
        <v>816.48</v>
      </c>
      <c r="L1740" s="76">
        <v>811000</v>
      </c>
      <c r="M1740" s="92" t="s">
        <v>830</v>
      </c>
      <c r="N1740" s="76"/>
      <c r="O1740" s="76"/>
      <c r="P1740" s="76"/>
    </row>
    <row r="1741" spans="1:16" x14ac:dyDescent="0.25">
      <c r="A1741" s="75">
        <v>49126</v>
      </c>
      <c r="B1741" s="75">
        <v>139118</v>
      </c>
      <c r="C1741" s="76" t="s">
        <v>221</v>
      </c>
      <c r="D1741" s="76" t="s">
        <v>1354</v>
      </c>
      <c r="E1741" s="76" t="s">
        <v>1355</v>
      </c>
      <c r="F1741" s="76"/>
      <c r="G1741" s="76" t="s">
        <v>857</v>
      </c>
      <c r="H1741" s="76" t="s">
        <v>84</v>
      </c>
      <c r="I1741" s="77">
        <v>2</v>
      </c>
      <c r="J1741" s="78">
        <v>65.52</v>
      </c>
      <c r="K1741" s="47">
        <f t="shared" si="27"/>
        <v>131.04</v>
      </c>
      <c r="L1741" s="76">
        <v>811000</v>
      </c>
      <c r="M1741" s="92" t="s">
        <v>830</v>
      </c>
      <c r="N1741" s="76"/>
      <c r="O1741" s="76"/>
      <c r="P1741" s="76"/>
    </row>
    <row r="1742" spans="1:16" ht="25.5" x14ac:dyDescent="0.25">
      <c r="A1742" s="75">
        <v>49126</v>
      </c>
      <c r="B1742" s="75">
        <v>139126</v>
      </c>
      <c r="C1742" s="76" t="s">
        <v>108</v>
      </c>
      <c r="D1742" s="76" t="s">
        <v>9</v>
      </c>
      <c r="E1742" s="76" t="s">
        <v>1394</v>
      </c>
      <c r="F1742" s="76"/>
      <c r="G1742" s="76" t="s">
        <v>1395</v>
      </c>
      <c r="H1742" s="76" t="s">
        <v>88</v>
      </c>
      <c r="I1742" s="77">
        <v>2</v>
      </c>
      <c r="J1742" s="78">
        <v>23.81</v>
      </c>
      <c r="K1742" s="47">
        <f t="shared" si="27"/>
        <v>47.62</v>
      </c>
      <c r="L1742" s="76">
        <v>811000</v>
      </c>
      <c r="M1742" s="92" t="s">
        <v>830</v>
      </c>
      <c r="N1742" s="76"/>
      <c r="O1742" s="76"/>
      <c r="P1742" s="76"/>
    </row>
    <row r="1743" spans="1:16" ht="25.5" x14ac:dyDescent="0.25">
      <c r="A1743" s="75">
        <v>49126</v>
      </c>
      <c r="B1743" s="75">
        <v>139127</v>
      </c>
      <c r="C1743" s="76" t="s">
        <v>281</v>
      </c>
      <c r="D1743" s="76" t="s">
        <v>282</v>
      </c>
      <c r="E1743" s="76" t="s">
        <v>283</v>
      </c>
      <c r="F1743" s="76"/>
      <c r="G1743" s="76" t="s">
        <v>1578</v>
      </c>
      <c r="H1743" s="76" t="s">
        <v>187</v>
      </c>
      <c r="I1743" s="77">
        <v>1</v>
      </c>
      <c r="J1743" s="78">
        <v>29.9</v>
      </c>
      <c r="K1743" s="47">
        <f t="shared" si="27"/>
        <v>29.9</v>
      </c>
      <c r="L1743" s="76">
        <v>811000</v>
      </c>
      <c r="M1743" s="92" t="s">
        <v>830</v>
      </c>
      <c r="N1743" s="76"/>
      <c r="O1743" s="76"/>
      <c r="P1743" s="76"/>
    </row>
    <row r="1744" spans="1:16" x14ac:dyDescent="0.25">
      <c r="A1744" s="75">
        <v>49126</v>
      </c>
      <c r="B1744" s="75">
        <v>139638</v>
      </c>
      <c r="C1744" s="76" t="s">
        <v>1224</v>
      </c>
      <c r="D1744" s="76" t="s">
        <v>1225</v>
      </c>
      <c r="E1744" s="76" t="s">
        <v>1226</v>
      </c>
      <c r="F1744" s="76"/>
      <c r="G1744" s="76" t="s">
        <v>1227</v>
      </c>
      <c r="H1744" s="76" t="s">
        <v>1228</v>
      </c>
      <c r="I1744" s="77">
        <v>1</v>
      </c>
      <c r="J1744" s="78">
        <v>66.78</v>
      </c>
      <c r="K1744" s="47">
        <f t="shared" si="27"/>
        <v>66.78</v>
      </c>
      <c r="L1744" s="76">
        <v>811000</v>
      </c>
      <c r="M1744" s="92" t="s">
        <v>830</v>
      </c>
      <c r="N1744" s="76"/>
      <c r="O1744" s="76"/>
      <c r="P1744" s="76"/>
    </row>
    <row r="1745" spans="1:16" x14ac:dyDescent="0.25">
      <c r="A1745" s="75">
        <v>49126</v>
      </c>
      <c r="B1745" s="75">
        <v>139655</v>
      </c>
      <c r="C1745" s="76" t="s">
        <v>145</v>
      </c>
      <c r="D1745" s="76" t="s">
        <v>146</v>
      </c>
      <c r="E1745" s="76" t="s">
        <v>147</v>
      </c>
      <c r="F1745" s="76"/>
      <c r="G1745" s="76" t="s">
        <v>928</v>
      </c>
      <c r="H1745" s="76" t="s">
        <v>41</v>
      </c>
      <c r="I1745" s="77">
        <v>2</v>
      </c>
      <c r="J1745" s="78">
        <v>20.79</v>
      </c>
      <c r="K1745" s="47">
        <f t="shared" si="27"/>
        <v>41.58</v>
      </c>
      <c r="L1745" s="76">
        <v>811000</v>
      </c>
      <c r="M1745" s="92" t="s">
        <v>830</v>
      </c>
      <c r="N1745" s="76"/>
      <c r="O1745" s="76"/>
      <c r="P1745" s="76"/>
    </row>
    <row r="1746" spans="1:16" x14ac:dyDescent="0.25">
      <c r="A1746" s="75">
        <v>49126</v>
      </c>
      <c r="B1746" s="75">
        <v>140777</v>
      </c>
      <c r="C1746" s="76" t="s">
        <v>13</v>
      </c>
      <c r="D1746" s="76" t="s">
        <v>14</v>
      </c>
      <c r="E1746" s="76" t="s">
        <v>15</v>
      </c>
      <c r="F1746" s="76"/>
      <c r="G1746" s="76" t="s">
        <v>609</v>
      </c>
      <c r="H1746" s="76" t="s">
        <v>17</v>
      </c>
      <c r="I1746" s="77">
        <v>1</v>
      </c>
      <c r="J1746" s="78">
        <v>10.71</v>
      </c>
      <c r="K1746" s="47">
        <f t="shared" si="27"/>
        <v>10.71</v>
      </c>
      <c r="L1746" s="76">
        <v>811000</v>
      </c>
      <c r="M1746" s="92" t="s">
        <v>830</v>
      </c>
      <c r="N1746" s="76"/>
      <c r="O1746" s="76"/>
      <c r="P1746" s="76"/>
    </row>
    <row r="1747" spans="1:16" x14ac:dyDescent="0.25">
      <c r="A1747" s="75">
        <v>49333</v>
      </c>
      <c r="B1747" s="75">
        <v>140696</v>
      </c>
      <c r="C1747" s="76" t="s">
        <v>586</v>
      </c>
      <c r="D1747" s="76" t="s">
        <v>587</v>
      </c>
      <c r="E1747" s="76" t="s">
        <v>588</v>
      </c>
      <c r="F1747" s="76"/>
      <c r="G1747" s="76" t="s">
        <v>1712</v>
      </c>
      <c r="H1747" s="76" t="s">
        <v>589</v>
      </c>
      <c r="I1747" s="77">
        <v>50</v>
      </c>
      <c r="J1747" s="78">
        <v>15.83</v>
      </c>
      <c r="K1747" s="47">
        <f t="shared" si="27"/>
        <v>791.5</v>
      </c>
      <c r="L1747" s="76">
        <v>811000</v>
      </c>
      <c r="M1747" s="92" t="s">
        <v>830</v>
      </c>
      <c r="N1747" s="76"/>
      <c r="O1747" s="76"/>
      <c r="P1747" s="76"/>
    </row>
    <row r="1748" spans="1:16" x14ac:dyDescent="0.25">
      <c r="A1748" s="75">
        <v>49333</v>
      </c>
      <c r="B1748" s="75">
        <v>140699</v>
      </c>
      <c r="C1748" s="76" t="s">
        <v>472</v>
      </c>
      <c r="D1748" s="76" t="s">
        <v>473</v>
      </c>
      <c r="E1748" s="76" t="s">
        <v>474</v>
      </c>
      <c r="F1748" s="76"/>
      <c r="G1748" s="76" t="s">
        <v>1524</v>
      </c>
      <c r="H1748" s="76" t="s">
        <v>476</v>
      </c>
      <c r="I1748" s="77">
        <v>22</v>
      </c>
      <c r="J1748" s="78">
        <v>19.53</v>
      </c>
      <c r="K1748" s="47">
        <f t="shared" si="27"/>
        <v>429.66</v>
      </c>
      <c r="L1748" s="76">
        <v>811000</v>
      </c>
      <c r="M1748" s="92" t="s">
        <v>830</v>
      </c>
      <c r="N1748" s="76"/>
      <c r="O1748" s="76"/>
      <c r="P1748" s="76"/>
    </row>
    <row r="1749" spans="1:16" ht="25.5" x14ac:dyDescent="0.25">
      <c r="A1749" s="75">
        <v>49333</v>
      </c>
      <c r="B1749" s="75">
        <v>140702</v>
      </c>
      <c r="C1749" s="76" t="s">
        <v>1446</v>
      </c>
      <c r="D1749" s="76" t="s">
        <v>317</v>
      </c>
      <c r="E1749" s="76" t="s">
        <v>1447</v>
      </c>
      <c r="F1749" s="76"/>
      <c r="G1749" s="76" t="s">
        <v>1448</v>
      </c>
      <c r="H1749" s="76" t="s">
        <v>187</v>
      </c>
      <c r="I1749" s="77">
        <v>25</v>
      </c>
      <c r="J1749" s="78">
        <v>40.64</v>
      </c>
      <c r="K1749" s="47">
        <f t="shared" si="27"/>
        <v>1016</v>
      </c>
      <c r="L1749" s="76">
        <v>811000</v>
      </c>
      <c r="M1749" s="92" t="s">
        <v>830</v>
      </c>
      <c r="N1749" s="76"/>
      <c r="O1749" s="76"/>
      <c r="P1749" s="76"/>
    </row>
    <row r="1750" spans="1:16" x14ac:dyDescent="0.25">
      <c r="A1750" s="75">
        <v>49333</v>
      </c>
      <c r="B1750" s="75">
        <v>140733</v>
      </c>
      <c r="C1750" s="76" t="s">
        <v>202</v>
      </c>
      <c r="D1750" s="76" t="s">
        <v>203</v>
      </c>
      <c r="E1750" s="76" t="s">
        <v>204</v>
      </c>
      <c r="F1750" s="76"/>
      <c r="G1750" s="76" t="s">
        <v>1703</v>
      </c>
      <c r="H1750" s="76" t="s">
        <v>206</v>
      </c>
      <c r="I1750" s="77">
        <v>70</v>
      </c>
      <c r="J1750" s="78">
        <v>6.27</v>
      </c>
      <c r="K1750" s="47">
        <f t="shared" si="27"/>
        <v>438.9</v>
      </c>
      <c r="L1750" s="76">
        <v>811000</v>
      </c>
      <c r="M1750" s="92" t="s">
        <v>830</v>
      </c>
      <c r="N1750" s="76"/>
      <c r="O1750" s="76"/>
      <c r="P1750" s="76"/>
    </row>
    <row r="1751" spans="1:16" ht="25.5" x14ac:dyDescent="0.25">
      <c r="A1751" s="75">
        <v>49333</v>
      </c>
      <c r="B1751" s="75">
        <v>140734</v>
      </c>
      <c r="C1751" s="76" t="s">
        <v>334</v>
      </c>
      <c r="D1751" s="76" t="s">
        <v>335</v>
      </c>
      <c r="E1751" s="76" t="s">
        <v>1367</v>
      </c>
      <c r="F1751" s="76"/>
      <c r="G1751" s="76" t="s">
        <v>877</v>
      </c>
      <c r="H1751" s="76" t="s">
        <v>206</v>
      </c>
      <c r="I1751" s="77">
        <v>70</v>
      </c>
      <c r="J1751" s="78">
        <v>15.37</v>
      </c>
      <c r="K1751" s="47">
        <f t="shared" si="27"/>
        <v>1075.8999999999999</v>
      </c>
      <c r="L1751" s="76">
        <v>811000</v>
      </c>
      <c r="M1751" s="92" t="s">
        <v>830</v>
      </c>
      <c r="N1751" s="76"/>
      <c r="O1751" s="76"/>
      <c r="P1751" s="76"/>
    </row>
    <row r="1752" spans="1:16" x14ac:dyDescent="0.25">
      <c r="A1752" s="75">
        <v>49333</v>
      </c>
      <c r="B1752" s="75">
        <v>140736</v>
      </c>
      <c r="C1752" s="76" t="s">
        <v>93</v>
      </c>
      <c r="D1752" s="76" t="s">
        <v>1351</v>
      </c>
      <c r="E1752" s="76" t="s">
        <v>1352</v>
      </c>
      <c r="F1752" s="76"/>
      <c r="G1752" s="76" t="s">
        <v>1491</v>
      </c>
      <c r="H1752" s="76" t="s">
        <v>96</v>
      </c>
      <c r="I1752" s="77">
        <v>25</v>
      </c>
      <c r="J1752" s="78">
        <v>33.770000000000003</v>
      </c>
      <c r="K1752" s="47">
        <f t="shared" si="27"/>
        <v>844.25000000000011</v>
      </c>
      <c r="L1752" s="76">
        <v>811000</v>
      </c>
      <c r="M1752" s="92" t="s">
        <v>830</v>
      </c>
      <c r="N1752" s="76"/>
      <c r="O1752" s="76"/>
      <c r="P1752" s="76"/>
    </row>
    <row r="1753" spans="1:16" x14ac:dyDescent="0.25">
      <c r="A1753" s="75">
        <v>49333</v>
      </c>
      <c r="B1753" s="75">
        <v>140737</v>
      </c>
      <c r="C1753" s="76" t="s">
        <v>1301</v>
      </c>
      <c r="D1753" s="76" t="s">
        <v>1302</v>
      </c>
      <c r="E1753" s="76" t="s">
        <v>1303</v>
      </c>
      <c r="F1753" s="76"/>
      <c r="G1753" s="76" t="s">
        <v>1304</v>
      </c>
      <c r="H1753" s="76" t="s">
        <v>96</v>
      </c>
      <c r="I1753" s="77">
        <v>20</v>
      </c>
      <c r="J1753" s="78">
        <v>32.630000000000003</v>
      </c>
      <c r="K1753" s="47">
        <f t="shared" si="27"/>
        <v>652.6</v>
      </c>
      <c r="L1753" s="76">
        <v>811000</v>
      </c>
      <c r="M1753" s="92" t="s">
        <v>830</v>
      </c>
      <c r="N1753" s="76"/>
      <c r="O1753" s="76"/>
      <c r="P1753" s="76"/>
    </row>
    <row r="1754" spans="1:16" x14ac:dyDescent="0.25">
      <c r="A1754" s="75">
        <v>49333</v>
      </c>
      <c r="B1754" s="75">
        <v>140749</v>
      </c>
      <c r="C1754" s="76" t="s">
        <v>145</v>
      </c>
      <c r="D1754" s="76" t="s">
        <v>146</v>
      </c>
      <c r="E1754" s="76" t="s">
        <v>147</v>
      </c>
      <c r="F1754" s="76"/>
      <c r="G1754" s="76" t="s">
        <v>928</v>
      </c>
      <c r="H1754" s="76" t="s">
        <v>41</v>
      </c>
      <c r="I1754" s="77">
        <v>25</v>
      </c>
      <c r="J1754" s="78">
        <v>20.79</v>
      </c>
      <c r="K1754" s="47">
        <f t="shared" si="27"/>
        <v>519.75</v>
      </c>
      <c r="L1754" s="76">
        <v>811000</v>
      </c>
      <c r="M1754" s="92" t="s">
        <v>830</v>
      </c>
      <c r="N1754" s="76"/>
      <c r="O1754" s="76"/>
      <c r="P1754" s="76"/>
    </row>
    <row r="1755" spans="1:16" ht="38.25" x14ac:dyDescent="0.25">
      <c r="A1755" s="75">
        <v>49333</v>
      </c>
      <c r="B1755" s="75">
        <v>140750</v>
      </c>
      <c r="C1755" s="76" t="s">
        <v>1071</v>
      </c>
      <c r="D1755" s="76" t="s">
        <v>1072</v>
      </c>
      <c r="E1755" s="76" t="s">
        <v>1424</v>
      </c>
      <c r="F1755" s="76"/>
      <c r="G1755" s="76" t="s">
        <v>1634</v>
      </c>
      <c r="H1755" s="76" t="s">
        <v>12</v>
      </c>
      <c r="I1755" s="77">
        <v>40</v>
      </c>
      <c r="J1755" s="78">
        <v>27.09</v>
      </c>
      <c r="K1755" s="47">
        <f t="shared" si="27"/>
        <v>1083.5999999999999</v>
      </c>
      <c r="L1755" s="76">
        <v>811000</v>
      </c>
      <c r="M1755" s="92" t="s">
        <v>830</v>
      </c>
      <c r="N1755" s="76"/>
      <c r="O1755" s="76"/>
      <c r="P1755" s="76"/>
    </row>
    <row r="1756" spans="1:16" ht="25.5" x14ac:dyDescent="0.25">
      <c r="A1756" s="75">
        <v>49333</v>
      </c>
      <c r="B1756" s="75">
        <v>140753</v>
      </c>
      <c r="C1756" s="76" t="s">
        <v>8</v>
      </c>
      <c r="D1756" s="76" t="s">
        <v>9</v>
      </c>
      <c r="E1756" s="76" t="s">
        <v>1356</v>
      </c>
      <c r="F1756" s="76"/>
      <c r="G1756" s="76" t="s">
        <v>1357</v>
      </c>
      <c r="H1756" s="76" t="s">
        <v>12</v>
      </c>
      <c r="I1756" s="77">
        <v>25</v>
      </c>
      <c r="J1756" s="78">
        <v>37.67</v>
      </c>
      <c r="K1756" s="47">
        <f t="shared" si="27"/>
        <v>941.75</v>
      </c>
      <c r="L1756" s="76">
        <v>811000</v>
      </c>
      <c r="M1756" s="92" t="s">
        <v>830</v>
      </c>
      <c r="N1756" s="76"/>
      <c r="O1756" s="76"/>
      <c r="P1756" s="76"/>
    </row>
    <row r="1757" spans="1:16" ht="25.5" x14ac:dyDescent="0.25">
      <c r="A1757" s="75">
        <v>49333</v>
      </c>
      <c r="B1757" s="75">
        <v>140755</v>
      </c>
      <c r="C1757" s="76" t="s">
        <v>281</v>
      </c>
      <c r="D1757" s="76" t="s">
        <v>282</v>
      </c>
      <c r="E1757" s="76" t="s">
        <v>283</v>
      </c>
      <c r="F1757" s="76"/>
      <c r="G1757" s="76" t="s">
        <v>1578</v>
      </c>
      <c r="H1757" s="76" t="s">
        <v>187</v>
      </c>
      <c r="I1757" s="77">
        <v>7</v>
      </c>
      <c r="J1757" s="78">
        <v>29.9</v>
      </c>
      <c r="K1757" s="47">
        <f t="shared" si="27"/>
        <v>209.29999999999998</v>
      </c>
      <c r="L1757" s="76">
        <v>811000</v>
      </c>
      <c r="M1757" s="92" t="s">
        <v>830</v>
      </c>
      <c r="N1757" s="76"/>
      <c r="O1757" s="76"/>
      <c r="P1757" s="76"/>
    </row>
    <row r="1758" spans="1:16" ht="38.25" x14ac:dyDescent="0.25">
      <c r="A1758" s="75">
        <v>49333</v>
      </c>
      <c r="B1758" s="75">
        <v>140759</v>
      </c>
      <c r="C1758" s="76" t="s">
        <v>249</v>
      </c>
      <c r="D1758" s="76" t="s">
        <v>1540</v>
      </c>
      <c r="E1758" s="76" t="s">
        <v>1541</v>
      </c>
      <c r="F1758" s="76"/>
      <c r="G1758" s="76" t="s">
        <v>1542</v>
      </c>
      <c r="H1758" s="76" t="s">
        <v>1678</v>
      </c>
      <c r="I1758" s="77">
        <v>8</v>
      </c>
      <c r="J1758" s="78">
        <v>144.44999999999999</v>
      </c>
      <c r="K1758" s="47">
        <f t="shared" si="27"/>
        <v>1155.5999999999999</v>
      </c>
      <c r="L1758" s="76">
        <v>811000</v>
      </c>
      <c r="M1758" s="92" t="s">
        <v>830</v>
      </c>
      <c r="N1758" s="76"/>
      <c r="O1758" s="76"/>
      <c r="P1758" s="76"/>
    </row>
    <row r="1759" spans="1:16" x14ac:dyDescent="0.25">
      <c r="A1759" s="75">
        <v>49333</v>
      </c>
      <c r="B1759" s="75">
        <v>140760</v>
      </c>
      <c r="C1759" s="76" t="s">
        <v>105</v>
      </c>
      <c r="D1759" s="76" t="s">
        <v>106</v>
      </c>
      <c r="E1759" s="76" t="s">
        <v>1387</v>
      </c>
      <c r="F1759" s="76"/>
      <c r="G1759" s="76" t="s">
        <v>949</v>
      </c>
      <c r="H1759" s="76" t="s">
        <v>12</v>
      </c>
      <c r="I1759" s="77">
        <v>5</v>
      </c>
      <c r="J1759" s="78">
        <v>49.01</v>
      </c>
      <c r="K1759" s="47">
        <f t="shared" si="27"/>
        <v>245.04999999999998</v>
      </c>
      <c r="L1759" s="76">
        <v>811000</v>
      </c>
      <c r="M1759" s="92" t="s">
        <v>830</v>
      </c>
      <c r="N1759" s="76"/>
      <c r="O1759" s="76"/>
      <c r="P1759" s="76"/>
    </row>
    <row r="1760" spans="1:16" x14ac:dyDescent="0.25">
      <c r="A1760" s="75">
        <v>49333</v>
      </c>
      <c r="B1760" s="75">
        <v>140762</v>
      </c>
      <c r="C1760" s="76" t="s">
        <v>458</v>
      </c>
      <c r="D1760" s="76" t="s">
        <v>459</v>
      </c>
      <c r="E1760" s="76" t="s">
        <v>460</v>
      </c>
      <c r="F1760" s="76"/>
      <c r="G1760" s="76" t="s">
        <v>687</v>
      </c>
      <c r="H1760" s="76" t="s">
        <v>61</v>
      </c>
      <c r="I1760" s="77">
        <v>2</v>
      </c>
      <c r="J1760" s="78">
        <v>37.799999999999997</v>
      </c>
      <c r="K1760" s="47">
        <f t="shared" si="27"/>
        <v>75.599999999999994</v>
      </c>
      <c r="L1760" s="76">
        <v>811000</v>
      </c>
      <c r="M1760" s="92" t="s">
        <v>830</v>
      </c>
      <c r="N1760" s="76"/>
      <c r="O1760" s="76"/>
      <c r="P1760" s="76"/>
    </row>
    <row r="1761" spans="1:16" ht="25.5" x14ac:dyDescent="0.25">
      <c r="A1761" s="75">
        <v>49333</v>
      </c>
      <c r="B1761" s="75">
        <v>140773</v>
      </c>
      <c r="C1761" s="76" t="s">
        <v>411</v>
      </c>
      <c r="D1761" s="76" t="s">
        <v>412</v>
      </c>
      <c r="E1761" s="76" t="s">
        <v>413</v>
      </c>
      <c r="F1761" s="76"/>
      <c r="G1761" s="76" t="s">
        <v>852</v>
      </c>
      <c r="H1761" s="76" t="s">
        <v>175</v>
      </c>
      <c r="I1761" s="77">
        <v>2</v>
      </c>
      <c r="J1761" s="78">
        <v>33.89</v>
      </c>
      <c r="K1761" s="47">
        <f t="shared" si="27"/>
        <v>67.78</v>
      </c>
      <c r="L1761" s="76">
        <v>811000</v>
      </c>
      <c r="M1761" s="92" t="s">
        <v>830</v>
      </c>
      <c r="N1761" s="76"/>
      <c r="O1761" s="76"/>
      <c r="P1761" s="76"/>
    </row>
    <row r="1762" spans="1:16" x14ac:dyDescent="0.25">
      <c r="A1762" s="75">
        <v>49333</v>
      </c>
      <c r="B1762" s="75">
        <v>140774</v>
      </c>
      <c r="C1762" s="76" t="s">
        <v>171</v>
      </c>
      <c r="D1762" s="76" t="s">
        <v>172</v>
      </c>
      <c r="E1762" s="76" t="s">
        <v>173</v>
      </c>
      <c r="F1762" s="76"/>
      <c r="G1762" s="76" t="s">
        <v>851</v>
      </c>
      <c r="H1762" s="76" t="s">
        <v>175</v>
      </c>
      <c r="I1762" s="77">
        <v>2</v>
      </c>
      <c r="J1762" s="78">
        <v>20.79</v>
      </c>
      <c r="K1762" s="47">
        <f t="shared" si="27"/>
        <v>41.58</v>
      </c>
      <c r="L1762" s="76">
        <v>811000</v>
      </c>
      <c r="M1762" s="92" t="s">
        <v>830</v>
      </c>
      <c r="N1762" s="76"/>
      <c r="O1762" s="76"/>
      <c r="P1762" s="76"/>
    </row>
    <row r="1763" spans="1:16" x14ac:dyDescent="0.25">
      <c r="A1763" s="75">
        <v>49963</v>
      </c>
      <c r="B1763" s="75">
        <v>143196</v>
      </c>
      <c r="C1763" s="76" t="s">
        <v>171</v>
      </c>
      <c r="D1763" s="76" t="s">
        <v>172</v>
      </c>
      <c r="E1763" s="76" t="s">
        <v>173</v>
      </c>
      <c r="F1763" s="76"/>
      <c r="G1763" s="76" t="s">
        <v>851</v>
      </c>
      <c r="H1763" s="76" t="s">
        <v>175</v>
      </c>
      <c r="I1763" s="77">
        <v>1</v>
      </c>
      <c r="J1763" s="78">
        <v>20.46</v>
      </c>
      <c r="K1763" s="47">
        <f t="shared" si="27"/>
        <v>20.46</v>
      </c>
      <c r="L1763" s="76">
        <v>811000</v>
      </c>
      <c r="M1763" s="92" t="s">
        <v>830</v>
      </c>
      <c r="N1763" s="76"/>
      <c r="O1763" s="76"/>
      <c r="P1763" s="76"/>
    </row>
    <row r="1764" spans="1:16" x14ac:dyDescent="0.25">
      <c r="A1764" s="75">
        <v>49963</v>
      </c>
      <c r="B1764" s="75">
        <v>143886</v>
      </c>
      <c r="C1764" s="76" t="s">
        <v>370</v>
      </c>
      <c r="D1764" s="76" t="s">
        <v>371</v>
      </c>
      <c r="E1764" s="76" t="s">
        <v>372</v>
      </c>
      <c r="F1764" s="76"/>
      <c r="G1764" s="76" t="s">
        <v>1727</v>
      </c>
      <c r="H1764" s="76" t="s">
        <v>61</v>
      </c>
      <c r="I1764" s="77">
        <v>1</v>
      </c>
      <c r="J1764" s="78">
        <v>9.18</v>
      </c>
      <c r="K1764" s="47">
        <f t="shared" si="27"/>
        <v>9.18</v>
      </c>
      <c r="L1764" s="76">
        <v>811000</v>
      </c>
      <c r="M1764" s="92" t="s">
        <v>830</v>
      </c>
      <c r="N1764" s="76"/>
      <c r="O1764" s="76"/>
      <c r="P1764" s="76"/>
    </row>
    <row r="1765" spans="1:16" ht="25.5" x14ac:dyDescent="0.25">
      <c r="A1765" s="75">
        <v>49963</v>
      </c>
      <c r="B1765" s="75">
        <v>143919</v>
      </c>
      <c r="C1765" s="76" t="s">
        <v>411</v>
      </c>
      <c r="D1765" s="76" t="s">
        <v>412</v>
      </c>
      <c r="E1765" s="76" t="s">
        <v>413</v>
      </c>
      <c r="F1765" s="76"/>
      <c r="G1765" s="76" t="s">
        <v>852</v>
      </c>
      <c r="H1765" s="76" t="s">
        <v>175</v>
      </c>
      <c r="I1765" s="77">
        <v>1</v>
      </c>
      <c r="J1765" s="78">
        <v>33.36</v>
      </c>
      <c r="K1765" s="47">
        <f t="shared" si="27"/>
        <v>33.36</v>
      </c>
      <c r="L1765" s="76">
        <v>811000</v>
      </c>
      <c r="M1765" s="92" t="s">
        <v>830</v>
      </c>
      <c r="N1765" s="76"/>
      <c r="O1765" s="76"/>
      <c r="P1765" s="76"/>
    </row>
    <row r="1766" spans="1:16" ht="25.5" x14ac:dyDescent="0.25">
      <c r="A1766" s="75">
        <v>49963</v>
      </c>
      <c r="B1766" s="75">
        <v>143920</v>
      </c>
      <c r="C1766" s="76" t="s">
        <v>358</v>
      </c>
      <c r="D1766" s="76" t="s">
        <v>1456</v>
      </c>
      <c r="E1766" s="76" t="s">
        <v>1457</v>
      </c>
      <c r="F1766" s="76"/>
      <c r="G1766" s="76" t="s">
        <v>1458</v>
      </c>
      <c r="H1766" s="76" t="s">
        <v>361</v>
      </c>
      <c r="I1766" s="77">
        <v>1</v>
      </c>
      <c r="J1766" s="78">
        <v>56.73</v>
      </c>
      <c r="K1766" s="47">
        <f t="shared" si="27"/>
        <v>56.73</v>
      </c>
      <c r="L1766" s="76">
        <v>811000</v>
      </c>
      <c r="M1766" s="92" t="s">
        <v>830</v>
      </c>
      <c r="N1766" s="76"/>
      <c r="O1766" s="76"/>
      <c r="P1766" s="76"/>
    </row>
    <row r="1767" spans="1:16" x14ac:dyDescent="0.25">
      <c r="A1767" s="75">
        <v>49963</v>
      </c>
      <c r="B1767" s="75">
        <v>143927</v>
      </c>
      <c r="C1767" s="76" t="s">
        <v>432</v>
      </c>
      <c r="D1767" s="76" t="s">
        <v>433</v>
      </c>
      <c r="E1767" s="76" t="s">
        <v>1427</v>
      </c>
      <c r="F1767" s="76"/>
      <c r="G1767" s="76" t="s">
        <v>897</v>
      </c>
      <c r="H1767" s="76" t="s">
        <v>61</v>
      </c>
      <c r="I1767" s="77">
        <v>18</v>
      </c>
      <c r="J1767" s="78">
        <v>22.69</v>
      </c>
      <c r="K1767" s="47">
        <f t="shared" si="27"/>
        <v>408.42</v>
      </c>
      <c r="L1767" s="76">
        <v>811000</v>
      </c>
      <c r="M1767" s="92" t="s">
        <v>830</v>
      </c>
      <c r="N1767" s="76"/>
      <c r="O1767" s="76"/>
      <c r="P1767" s="76"/>
    </row>
    <row r="1768" spans="1:16" x14ac:dyDescent="0.25">
      <c r="A1768" s="75">
        <v>49963</v>
      </c>
      <c r="B1768" s="75">
        <v>143932</v>
      </c>
      <c r="C1768" s="76" t="s">
        <v>67</v>
      </c>
      <c r="D1768" s="76" t="s">
        <v>68</v>
      </c>
      <c r="E1768" s="76" t="s">
        <v>69</v>
      </c>
      <c r="F1768" s="76"/>
      <c r="G1768" s="76" t="s">
        <v>1518</v>
      </c>
      <c r="H1768" s="76" t="s">
        <v>66</v>
      </c>
      <c r="I1768" s="77">
        <v>50</v>
      </c>
      <c r="J1768" s="78">
        <v>27.9</v>
      </c>
      <c r="K1768" s="47">
        <f t="shared" si="27"/>
        <v>1395</v>
      </c>
      <c r="L1768" s="76">
        <v>811000</v>
      </c>
      <c r="M1768" s="92" t="s">
        <v>830</v>
      </c>
      <c r="N1768" s="76"/>
      <c r="O1768" s="76"/>
      <c r="P1768" s="76"/>
    </row>
    <row r="1769" spans="1:16" ht="25.5" x14ac:dyDescent="0.25">
      <c r="A1769" s="75">
        <v>49963</v>
      </c>
      <c r="B1769" s="75">
        <v>143933</v>
      </c>
      <c r="C1769" s="76" t="s">
        <v>80</v>
      </c>
      <c r="D1769" s="76" t="s">
        <v>81</v>
      </c>
      <c r="E1769" s="76" t="s">
        <v>82</v>
      </c>
      <c r="F1769" s="76"/>
      <c r="G1769" s="76" t="s">
        <v>631</v>
      </c>
      <c r="H1769" s="76" t="s">
        <v>84</v>
      </c>
      <c r="I1769" s="77">
        <v>1</v>
      </c>
      <c r="J1769" s="78">
        <v>67.37</v>
      </c>
      <c r="K1769" s="47">
        <f t="shared" si="27"/>
        <v>67.37</v>
      </c>
      <c r="L1769" s="76">
        <v>811000</v>
      </c>
      <c r="M1769" s="92" t="s">
        <v>830</v>
      </c>
      <c r="N1769" s="76"/>
      <c r="O1769" s="76"/>
      <c r="P1769" s="76"/>
    </row>
    <row r="1770" spans="1:16" x14ac:dyDescent="0.25">
      <c r="A1770" s="75">
        <v>49963</v>
      </c>
      <c r="B1770" s="75">
        <v>143934</v>
      </c>
      <c r="C1770" s="76" t="s">
        <v>145</v>
      </c>
      <c r="D1770" s="76" t="s">
        <v>146</v>
      </c>
      <c r="E1770" s="76" t="s">
        <v>147</v>
      </c>
      <c r="F1770" s="76"/>
      <c r="G1770" s="76" t="s">
        <v>928</v>
      </c>
      <c r="H1770" s="76" t="s">
        <v>41</v>
      </c>
      <c r="I1770" s="77">
        <v>2</v>
      </c>
      <c r="J1770" s="78">
        <v>20.46</v>
      </c>
      <c r="K1770" s="47">
        <f t="shared" si="27"/>
        <v>40.92</v>
      </c>
      <c r="L1770" s="76">
        <v>811000</v>
      </c>
      <c r="M1770" s="92" t="s">
        <v>830</v>
      </c>
      <c r="N1770" s="76"/>
      <c r="O1770" s="76"/>
      <c r="P1770" s="76"/>
    </row>
    <row r="1771" spans="1:16" ht="25.5" x14ac:dyDescent="0.25">
      <c r="A1771" s="75">
        <v>49963</v>
      </c>
      <c r="B1771" s="75">
        <v>143935</v>
      </c>
      <c r="C1771" s="76" t="s">
        <v>374</v>
      </c>
      <c r="D1771" s="76" t="s">
        <v>375</v>
      </c>
      <c r="E1771" s="76" t="s">
        <v>1599</v>
      </c>
      <c r="F1771" s="76"/>
      <c r="G1771" s="76" t="s">
        <v>1600</v>
      </c>
      <c r="H1771" s="76" t="s">
        <v>61</v>
      </c>
      <c r="I1771" s="77">
        <v>4</v>
      </c>
      <c r="J1771" s="78">
        <v>47</v>
      </c>
      <c r="K1771" s="47">
        <f t="shared" si="27"/>
        <v>188</v>
      </c>
      <c r="L1771" s="76">
        <v>811000</v>
      </c>
      <c r="M1771" s="92" t="s">
        <v>830</v>
      </c>
      <c r="N1771" s="76"/>
      <c r="O1771" s="76"/>
      <c r="P1771" s="76"/>
    </row>
    <row r="1772" spans="1:16" ht="25.5" x14ac:dyDescent="0.25">
      <c r="A1772" s="75">
        <v>49963</v>
      </c>
      <c r="B1772" s="75">
        <v>143936</v>
      </c>
      <c r="C1772" s="76" t="s">
        <v>108</v>
      </c>
      <c r="D1772" s="76" t="s">
        <v>9</v>
      </c>
      <c r="E1772" s="76" t="s">
        <v>1394</v>
      </c>
      <c r="F1772" s="76"/>
      <c r="G1772" s="76" t="s">
        <v>1395</v>
      </c>
      <c r="H1772" s="76" t="s">
        <v>88</v>
      </c>
      <c r="I1772" s="77">
        <v>2</v>
      </c>
      <c r="J1772" s="78">
        <v>23.44</v>
      </c>
      <c r="K1772" s="47">
        <f t="shared" si="27"/>
        <v>46.88</v>
      </c>
      <c r="L1772" s="76">
        <v>811000</v>
      </c>
      <c r="M1772" s="92" t="s">
        <v>830</v>
      </c>
      <c r="N1772" s="76"/>
      <c r="O1772" s="76"/>
      <c r="P1772" s="76"/>
    </row>
    <row r="1773" spans="1:16" ht="25.5" x14ac:dyDescent="0.25">
      <c r="A1773" s="75">
        <v>45017</v>
      </c>
      <c r="B1773" s="75">
        <v>120957</v>
      </c>
      <c r="C1773" s="76" t="s">
        <v>193</v>
      </c>
      <c r="D1773" s="76" t="s">
        <v>194</v>
      </c>
      <c r="E1773" s="76" t="s">
        <v>1555</v>
      </c>
      <c r="F1773" s="76"/>
      <c r="G1773" s="76" t="s">
        <v>903</v>
      </c>
      <c r="H1773" s="76" t="s">
        <v>197</v>
      </c>
      <c r="I1773" s="77">
        <v>10</v>
      </c>
      <c r="J1773" s="78">
        <v>43.92</v>
      </c>
      <c r="K1773" s="47">
        <f t="shared" si="27"/>
        <v>439.20000000000005</v>
      </c>
      <c r="L1773" s="76">
        <v>813100</v>
      </c>
      <c r="M1773" s="92" t="s">
        <v>830</v>
      </c>
      <c r="N1773" s="76"/>
      <c r="O1773" s="76"/>
      <c r="P1773" s="76"/>
    </row>
    <row r="1774" spans="1:16" x14ac:dyDescent="0.25">
      <c r="A1774" s="75">
        <v>45017</v>
      </c>
      <c r="B1774" s="75">
        <v>120961</v>
      </c>
      <c r="C1774" s="76" t="s">
        <v>67</v>
      </c>
      <c r="D1774" s="76" t="s">
        <v>68</v>
      </c>
      <c r="E1774" s="76" t="s">
        <v>69</v>
      </c>
      <c r="F1774" s="76"/>
      <c r="G1774" s="76" t="s">
        <v>1518</v>
      </c>
      <c r="H1774" s="76" t="s">
        <v>66</v>
      </c>
      <c r="I1774" s="77">
        <v>100</v>
      </c>
      <c r="J1774" s="78">
        <v>27.45</v>
      </c>
      <c r="K1774" s="47">
        <f t="shared" si="27"/>
        <v>2745</v>
      </c>
      <c r="L1774" s="76">
        <v>813100</v>
      </c>
      <c r="M1774" s="92" t="s">
        <v>830</v>
      </c>
      <c r="N1774" s="76"/>
      <c r="O1774" s="76"/>
      <c r="P1774" s="76"/>
    </row>
    <row r="1775" spans="1:16" x14ac:dyDescent="0.25">
      <c r="A1775" s="75">
        <v>45017</v>
      </c>
      <c r="B1775" s="75">
        <v>120963</v>
      </c>
      <c r="C1775" s="76" t="s">
        <v>362</v>
      </c>
      <c r="D1775" s="76" t="s">
        <v>363</v>
      </c>
      <c r="E1775" s="76" t="s">
        <v>364</v>
      </c>
      <c r="F1775" s="76"/>
      <c r="G1775" s="76" t="s">
        <v>885</v>
      </c>
      <c r="H1775" s="76" t="s">
        <v>61</v>
      </c>
      <c r="I1775" s="77">
        <v>20</v>
      </c>
      <c r="J1775" s="78">
        <v>43.92</v>
      </c>
      <c r="K1775" s="47">
        <f t="shared" si="27"/>
        <v>878.40000000000009</v>
      </c>
      <c r="L1775" s="76">
        <v>813100</v>
      </c>
      <c r="M1775" s="92" t="s">
        <v>830</v>
      </c>
      <c r="N1775" s="76"/>
      <c r="O1775" s="76"/>
      <c r="P1775" s="76"/>
    </row>
    <row r="1776" spans="1:16" ht="25.5" x14ac:dyDescent="0.25">
      <c r="A1776" s="75">
        <v>45017</v>
      </c>
      <c r="B1776" s="75">
        <v>120965</v>
      </c>
      <c r="C1776" s="76" t="s">
        <v>415</v>
      </c>
      <c r="D1776" s="76" t="s">
        <v>1575</v>
      </c>
      <c r="E1776" s="76" t="s">
        <v>1576</v>
      </c>
      <c r="F1776" s="76"/>
      <c r="G1776" s="76" t="s">
        <v>1622</v>
      </c>
      <c r="H1776" s="76" t="s">
        <v>748</v>
      </c>
      <c r="I1776" s="77">
        <v>10</v>
      </c>
      <c r="J1776" s="78">
        <v>22.57</v>
      </c>
      <c r="K1776" s="47">
        <f t="shared" si="27"/>
        <v>225.7</v>
      </c>
      <c r="L1776" s="76">
        <v>813100</v>
      </c>
      <c r="M1776" s="92" t="s">
        <v>830</v>
      </c>
      <c r="N1776" s="76"/>
      <c r="O1776" s="76"/>
      <c r="P1776" s="76"/>
    </row>
    <row r="1777" spans="1:16" ht="25.5" x14ac:dyDescent="0.25">
      <c r="A1777" s="75">
        <v>45017</v>
      </c>
      <c r="B1777" s="75">
        <v>120975</v>
      </c>
      <c r="C1777" s="76" t="s">
        <v>8</v>
      </c>
      <c r="D1777" s="76" t="s">
        <v>9</v>
      </c>
      <c r="E1777" s="76" t="s">
        <v>1356</v>
      </c>
      <c r="F1777" s="76"/>
      <c r="G1777" s="76" t="s">
        <v>1357</v>
      </c>
      <c r="H1777" s="76" t="s">
        <v>12</v>
      </c>
      <c r="I1777" s="77">
        <v>10</v>
      </c>
      <c r="J1777" s="78">
        <v>36.479999999999997</v>
      </c>
      <c r="K1777" s="47">
        <f t="shared" si="27"/>
        <v>364.79999999999995</v>
      </c>
      <c r="L1777" s="76">
        <v>813100</v>
      </c>
      <c r="M1777" s="92" t="s">
        <v>830</v>
      </c>
      <c r="N1777" s="76"/>
      <c r="O1777" s="76"/>
      <c r="P1777" s="76"/>
    </row>
    <row r="1778" spans="1:16" x14ac:dyDescent="0.25">
      <c r="A1778" s="75">
        <v>45017</v>
      </c>
      <c r="B1778" s="75">
        <v>120976</v>
      </c>
      <c r="C1778" s="76" t="s">
        <v>13</v>
      </c>
      <c r="D1778" s="76" t="s">
        <v>14</v>
      </c>
      <c r="E1778" s="76" t="s">
        <v>15</v>
      </c>
      <c r="F1778" s="76"/>
      <c r="G1778" s="76" t="s">
        <v>609</v>
      </c>
      <c r="H1778" s="76" t="s">
        <v>17</v>
      </c>
      <c r="I1778" s="77">
        <v>5</v>
      </c>
      <c r="J1778" s="78">
        <v>10.37</v>
      </c>
      <c r="K1778" s="47">
        <f t="shared" si="27"/>
        <v>51.849999999999994</v>
      </c>
      <c r="L1778" s="76">
        <v>813100</v>
      </c>
      <c r="M1778" s="92" t="s">
        <v>830</v>
      </c>
      <c r="N1778" s="76"/>
      <c r="O1778" s="76"/>
      <c r="P1778" s="76"/>
    </row>
    <row r="1779" spans="1:16" x14ac:dyDescent="0.25">
      <c r="A1779" s="75">
        <v>45017</v>
      </c>
      <c r="B1779" s="75">
        <v>120977</v>
      </c>
      <c r="C1779" s="76" t="s">
        <v>522</v>
      </c>
      <c r="D1779" s="76" t="s">
        <v>199</v>
      </c>
      <c r="E1779" s="76" t="s">
        <v>523</v>
      </c>
      <c r="F1779" s="76"/>
      <c r="G1779" s="76" t="s">
        <v>1415</v>
      </c>
      <c r="H1779" s="76" t="s">
        <v>61</v>
      </c>
      <c r="I1779" s="77">
        <v>1000</v>
      </c>
      <c r="J1779" s="78">
        <v>3.17</v>
      </c>
      <c r="K1779" s="47">
        <f t="shared" si="27"/>
        <v>3170</v>
      </c>
      <c r="L1779" s="76">
        <v>813100</v>
      </c>
      <c r="M1779" s="92" t="s">
        <v>830</v>
      </c>
      <c r="N1779" s="76"/>
      <c r="O1779" s="76"/>
      <c r="P1779" s="76"/>
    </row>
    <row r="1780" spans="1:16" ht="25.5" x14ac:dyDescent="0.25">
      <c r="A1780" s="75">
        <v>45017</v>
      </c>
      <c r="B1780" s="75">
        <v>120978</v>
      </c>
      <c r="C1780" s="76" t="s">
        <v>1446</v>
      </c>
      <c r="D1780" s="76" t="s">
        <v>317</v>
      </c>
      <c r="E1780" s="76" t="s">
        <v>1447</v>
      </c>
      <c r="F1780" s="76"/>
      <c r="G1780" s="76" t="s">
        <v>1448</v>
      </c>
      <c r="H1780" s="76" t="s">
        <v>187</v>
      </c>
      <c r="I1780" s="77">
        <v>10</v>
      </c>
      <c r="J1780" s="78">
        <v>39.35</v>
      </c>
      <c r="K1780" s="47">
        <f t="shared" si="27"/>
        <v>393.5</v>
      </c>
      <c r="L1780" s="76">
        <v>813100</v>
      </c>
      <c r="M1780" s="92" t="s">
        <v>830</v>
      </c>
      <c r="N1780" s="76"/>
      <c r="O1780" s="76"/>
      <c r="P1780" s="76"/>
    </row>
    <row r="1781" spans="1:16" ht="25.5" x14ac:dyDescent="0.25">
      <c r="A1781" s="75">
        <v>45038</v>
      </c>
      <c r="B1781" s="75">
        <v>121040</v>
      </c>
      <c r="C1781" s="76" t="s">
        <v>85</v>
      </c>
      <c r="D1781" s="76" t="s">
        <v>1383</v>
      </c>
      <c r="E1781" s="76" t="s">
        <v>1384</v>
      </c>
      <c r="F1781" s="76"/>
      <c r="G1781" s="76" t="s">
        <v>1385</v>
      </c>
      <c r="H1781" s="76" t="s">
        <v>1602</v>
      </c>
      <c r="I1781" s="77">
        <v>2</v>
      </c>
      <c r="J1781" s="78">
        <v>35.99</v>
      </c>
      <c r="K1781" s="47">
        <f t="shared" si="27"/>
        <v>71.98</v>
      </c>
      <c r="L1781" s="76">
        <v>813100</v>
      </c>
      <c r="M1781" s="92" t="s">
        <v>830</v>
      </c>
      <c r="N1781" s="76"/>
      <c r="O1781" s="76"/>
      <c r="P1781" s="76"/>
    </row>
    <row r="1782" spans="1:16" ht="25.5" x14ac:dyDescent="0.25">
      <c r="A1782" s="75">
        <v>45038</v>
      </c>
      <c r="B1782" s="75">
        <v>121041</v>
      </c>
      <c r="C1782" s="76" t="s">
        <v>378</v>
      </c>
      <c r="D1782" s="76" t="s">
        <v>379</v>
      </c>
      <c r="E1782" s="76" t="s">
        <v>1463</v>
      </c>
      <c r="F1782" s="76"/>
      <c r="G1782" s="76" t="s">
        <v>1580</v>
      </c>
      <c r="H1782" s="76" t="s">
        <v>84</v>
      </c>
      <c r="I1782" s="77">
        <v>1</v>
      </c>
      <c r="J1782" s="78">
        <v>90.43</v>
      </c>
      <c r="K1782" s="47">
        <f t="shared" si="27"/>
        <v>90.43</v>
      </c>
      <c r="L1782" s="76">
        <v>813100</v>
      </c>
      <c r="M1782" s="92" t="s">
        <v>830</v>
      </c>
      <c r="N1782" s="76"/>
      <c r="O1782" s="76"/>
      <c r="P1782" s="76"/>
    </row>
    <row r="1783" spans="1:16" x14ac:dyDescent="0.25">
      <c r="A1783" s="75">
        <v>45038</v>
      </c>
      <c r="B1783" s="75">
        <v>121042</v>
      </c>
      <c r="C1783" s="76" t="s">
        <v>13</v>
      </c>
      <c r="D1783" s="76" t="s">
        <v>14</v>
      </c>
      <c r="E1783" s="76" t="s">
        <v>15</v>
      </c>
      <c r="F1783" s="76"/>
      <c r="G1783" s="76" t="s">
        <v>609</v>
      </c>
      <c r="H1783" s="76" t="s">
        <v>17</v>
      </c>
      <c r="I1783" s="77">
        <v>1</v>
      </c>
      <c r="J1783" s="78">
        <v>10.37</v>
      </c>
      <c r="K1783" s="47">
        <f t="shared" si="27"/>
        <v>10.37</v>
      </c>
      <c r="L1783" s="76">
        <v>813100</v>
      </c>
      <c r="M1783" s="92" t="s">
        <v>830</v>
      </c>
      <c r="N1783" s="76"/>
      <c r="O1783" s="76"/>
      <c r="P1783" s="76"/>
    </row>
    <row r="1784" spans="1:16" x14ac:dyDescent="0.25">
      <c r="A1784" s="75">
        <v>45038</v>
      </c>
      <c r="B1784" s="75">
        <v>121043</v>
      </c>
      <c r="C1784" s="76" t="s">
        <v>221</v>
      </c>
      <c r="D1784" s="76" t="s">
        <v>1354</v>
      </c>
      <c r="E1784" s="76" t="s">
        <v>1355</v>
      </c>
      <c r="F1784" s="76"/>
      <c r="G1784" s="76" t="s">
        <v>857</v>
      </c>
      <c r="H1784" s="76" t="s">
        <v>84</v>
      </c>
      <c r="I1784" s="77">
        <v>1</v>
      </c>
      <c r="J1784" s="78">
        <v>61</v>
      </c>
      <c r="K1784" s="47">
        <f t="shared" si="27"/>
        <v>61</v>
      </c>
      <c r="L1784" s="76">
        <v>813100</v>
      </c>
      <c r="M1784" s="92" t="s">
        <v>830</v>
      </c>
      <c r="N1784" s="76"/>
      <c r="O1784" s="76"/>
      <c r="P1784" s="76"/>
    </row>
    <row r="1785" spans="1:16" ht="25.5" x14ac:dyDescent="0.25">
      <c r="A1785" s="75">
        <v>45038</v>
      </c>
      <c r="B1785" s="75">
        <v>121047</v>
      </c>
      <c r="C1785" s="76" t="s">
        <v>8</v>
      </c>
      <c r="D1785" s="76" t="s">
        <v>9</v>
      </c>
      <c r="E1785" s="76" t="s">
        <v>1356</v>
      </c>
      <c r="F1785" s="76"/>
      <c r="G1785" s="76" t="s">
        <v>1357</v>
      </c>
      <c r="H1785" s="76" t="s">
        <v>12</v>
      </c>
      <c r="I1785" s="77">
        <v>3</v>
      </c>
      <c r="J1785" s="78">
        <v>36.479999999999997</v>
      </c>
      <c r="K1785" s="47">
        <f t="shared" si="27"/>
        <v>109.44</v>
      </c>
      <c r="L1785" s="76">
        <v>813100</v>
      </c>
      <c r="M1785" s="92" t="s">
        <v>830</v>
      </c>
      <c r="N1785" s="76"/>
      <c r="O1785" s="76"/>
      <c r="P1785" s="76"/>
    </row>
    <row r="1786" spans="1:16" x14ac:dyDescent="0.25">
      <c r="A1786" s="75">
        <v>45038</v>
      </c>
      <c r="B1786" s="75">
        <v>121048</v>
      </c>
      <c r="C1786" s="76" t="s">
        <v>93</v>
      </c>
      <c r="D1786" s="76" t="s">
        <v>1351</v>
      </c>
      <c r="E1786" s="76" t="s">
        <v>1352</v>
      </c>
      <c r="F1786" s="76"/>
      <c r="G1786" s="76" t="s">
        <v>1491</v>
      </c>
      <c r="H1786" s="76" t="s">
        <v>96</v>
      </c>
      <c r="I1786" s="77">
        <v>12</v>
      </c>
      <c r="J1786" s="78">
        <v>32.33</v>
      </c>
      <c r="K1786" s="47">
        <f t="shared" si="27"/>
        <v>387.96</v>
      </c>
      <c r="L1786" s="76">
        <v>813100</v>
      </c>
      <c r="M1786" s="92" t="s">
        <v>830</v>
      </c>
      <c r="N1786" s="76"/>
      <c r="O1786" s="76"/>
      <c r="P1786" s="76"/>
    </row>
    <row r="1787" spans="1:16" x14ac:dyDescent="0.25">
      <c r="A1787" s="75">
        <v>45038</v>
      </c>
      <c r="B1787" s="75">
        <v>121049</v>
      </c>
      <c r="C1787" s="76" t="s">
        <v>145</v>
      </c>
      <c r="D1787" s="76" t="s">
        <v>146</v>
      </c>
      <c r="E1787" s="76" t="s">
        <v>147</v>
      </c>
      <c r="F1787" s="76"/>
      <c r="G1787" s="76" t="s">
        <v>928</v>
      </c>
      <c r="H1787" s="76" t="s">
        <v>41</v>
      </c>
      <c r="I1787" s="77">
        <v>6</v>
      </c>
      <c r="J1787" s="78">
        <v>20.13</v>
      </c>
      <c r="K1787" s="47">
        <f t="shared" si="27"/>
        <v>120.78</v>
      </c>
      <c r="L1787" s="76">
        <v>813100</v>
      </c>
      <c r="M1787" s="92" t="s">
        <v>830</v>
      </c>
      <c r="N1787" s="76"/>
      <c r="O1787" s="76"/>
      <c r="P1787" s="76"/>
    </row>
    <row r="1788" spans="1:16" x14ac:dyDescent="0.25">
      <c r="A1788" s="75">
        <v>45038</v>
      </c>
      <c r="B1788" s="75">
        <v>121050</v>
      </c>
      <c r="C1788" s="76" t="s">
        <v>522</v>
      </c>
      <c r="D1788" s="76" t="s">
        <v>199</v>
      </c>
      <c r="E1788" s="76" t="s">
        <v>523</v>
      </c>
      <c r="F1788" s="76"/>
      <c r="G1788" s="76" t="s">
        <v>1415</v>
      </c>
      <c r="H1788" s="76" t="s">
        <v>61</v>
      </c>
      <c r="I1788" s="77">
        <v>100</v>
      </c>
      <c r="J1788" s="78">
        <v>3.17</v>
      </c>
      <c r="K1788" s="47">
        <f t="shared" si="27"/>
        <v>317</v>
      </c>
      <c r="L1788" s="76">
        <v>813100</v>
      </c>
      <c r="M1788" s="92" t="s">
        <v>830</v>
      </c>
      <c r="N1788" s="76"/>
      <c r="O1788" s="76"/>
      <c r="P1788" s="76"/>
    </row>
    <row r="1789" spans="1:16" x14ac:dyDescent="0.25">
      <c r="A1789" s="75">
        <v>46034</v>
      </c>
      <c r="B1789" s="75">
        <v>125921</v>
      </c>
      <c r="C1789" s="76" t="s">
        <v>221</v>
      </c>
      <c r="D1789" s="76" t="s">
        <v>1354</v>
      </c>
      <c r="E1789" s="76" t="s">
        <v>1355</v>
      </c>
      <c r="F1789" s="76"/>
      <c r="G1789" s="76" t="s">
        <v>857</v>
      </c>
      <c r="H1789" s="76" t="s">
        <v>84</v>
      </c>
      <c r="I1789" s="77">
        <v>10</v>
      </c>
      <c r="J1789" s="78">
        <v>61</v>
      </c>
      <c r="K1789" s="47">
        <f t="shared" si="27"/>
        <v>610</v>
      </c>
      <c r="L1789" s="76">
        <v>813100</v>
      </c>
      <c r="M1789" s="92" t="s">
        <v>830</v>
      </c>
      <c r="N1789" s="76"/>
      <c r="O1789" s="76"/>
      <c r="P1789" s="76"/>
    </row>
    <row r="1790" spans="1:16" x14ac:dyDescent="0.25">
      <c r="A1790" s="75">
        <v>46034</v>
      </c>
      <c r="B1790" s="75">
        <v>125922</v>
      </c>
      <c r="C1790" s="76" t="s">
        <v>726</v>
      </c>
      <c r="D1790" s="76" t="s">
        <v>727</v>
      </c>
      <c r="E1790" s="76" t="s">
        <v>727</v>
      </c>
      <c r="F1790" s="76"/>
      <c r="G1790" s="76" t="s">
        <v>1666</v>
      </c>
      <c r="H1790" s="76" t="s">
        <v>729</v>
      </c>
      <c r="I1790" s="77">
        <v>1000</v>
      </c>
      <c r="J1790" s="78">
        <v>1.74</v>
      </c>
      <c r="K1790" s="47">
        <f t="shared" si="27"/>
        <v>1740</v>
      </c>
      <c r="L1790" s="76">
        <v>813100</v>
      </c>
      <c r="M1790" s="92" t="s">
        <v>830</v>
      </c>
      <c r="N1790" s="76"/>
      <c r="O1790" s="76"/>
      <c r="P1790" s="76"/>
    </row>
    <row r="1791" spans="1:16" x14ac:dyDescent="0.25">
      <c r="A1791" s="75">
        <v>46034</v>
      </c>
      <c r="B1791" s="75">
        <v>125933</v>
      </c>
      <c r="C1791" s="76" t="s">
        <v>145</v>
      </c>
      <c r="D1791" s="76" t="s">
        <v>146</v>
      </c>
      <c r="E1791" s="76" t="s">
        <v>147</v>
      </c>
      <c r="F1791" s="76"/>
      <c r="G1791" s="76" t="s">
        <v>928</v>
      </c>
      <c r="H1791" s="76" t="s">
        <v>41</v>
      </c>
      <c r="I1791" s="77">
        <v>120</v>
      </c>
      <c r="J1791" s="78">
        <v>20.13</v>
      </c>
      <c r="K1791" s="47">
        <f t="shared" si="27"/>
        <v>2415.6</v>
      </c>
      <c r="L1791" s="76">
        <v>813100</v>
      </c>
      <c r="M1791" s="92" t="s">
        <v>830</v>
      </c>
      <c r="N1791" s="76"/>
      <c r="O1791" s="76"/>
      <c r="P1791" s="76"/>
    </row>
    <row r="1792" spans="1:16" x14ac:dyDescent="0.25">
      <c r="A1792" s="75">
        <v>46034</v>
      </c>
      <c r="B1792" s="75">
        <v>125934</v>
      </c>
      <c r="C1792" s="76" t="s">
        <v>145</v>
      </c>
      <c r="D1792" s="76" t="s">
        <v>146</v>
      </c>
      <c r="E1792" s="76" t="s">
        <v>147</v>
      </c>
      <c r="F1792" s="76"/>
      <c r="G1792" s="76" t="s">
        <v>928</v>
      </c>
      <c r="H1792" s="76" t="s">
        <v>41</v>
      </c>
      <c r="I1792" s="77">
        <v>20</v>
      </c>
      <c r="J1792" s="78">
        <v>20.13</v>
      </c>
      <c r="K1792" s="47">
        <f t="shared" si="27"/>
        <v>402.59999999999997</v>
      </c>
      <c r="L1792" s="76">
        <v>813100</v>
      </c>
      <c r="M1792" s="92" t="s">
        <v>830</v>
      </c>
      <c r="N1792" s="76"/>
      <c r="O1792" s="76"/>
      <c r="P1792" s="76"/>
    </row>
    <row r="1793" spans="1:16" x14ac:dyDescent="0.25">
      <c r="A1793" s="75">
        <v>46034</v>
      </c>
      <c r="B1793" s="75">
        <v>125936</v>
      </c>
      <c r="C1793" s="76" t="s">
        <v>522</v>
      </c>
      <c r="D1793" s="76" t="s">
        <v>199</v>
      </c>
      <c r="E1793" s="76" t="s">
        <v>523</v>
      </c>
      <c r="F1793" s="76"/>
      <c r="G1793" s="76" t="s">
        <v>1415</v>
      </c>
      <c r="H1793" s="76" t="s">
        <v>61</v>
      </c>
      <c r="I1793" s="77">
        <v>2000</v>
      </c>
      <c r="J1793" s="78">
        <v>3.17</v>
      </c>
      <c r="K1793" s="47">
        <f t="shared" si="27"/>
        <v>6340</v>
      </c>
      <c r="L1793" s="76">
        <v>813100</v>
      </c>
      <c r="M1793" s="92" t="s">
        <v>830</v>
      </c>
      <c r="N1793" s="76"/>
      <c r="O1793" s="76"/>
      <c r="P1793" s="76"/>
    </row>
    <row r="1794" spans="1:16" x14ac:dyDescent="0.25">
      <c r="A1794" s="75">
        <v>46034</v>
      </c>
      <c r="B1794" s="75">
        <v>125937</v>
      </c>
      <c r="C1794" s="76" t="s">
        <v>362</v>
      </c>
      <c r="D1794" s="76" t="s">
        <v>363</v>
      </c>
      <c r="E1794" s="76" t="s">
        <v>364</v>
      </c>
      <c r="F1794" s="76"/>
      <c r="G1794" s="76" t="s">
        <v>885</v>
      </c>
      <c r="H1794" s="76" t="s">
        <v>61</v>
      </c>
      <c r="I1794" s="77">
        <v>20</v>
      </c>
      <c r="J1794" s="78">
        <v>43.92</v>
      </c>
      <c r="K1794" s="47">
        <f t="shared" ref="K1794:K1857" si="28">I1794*J1794</f>
        <v>878.40000000000009</v>
      </c>
      <c r="L1794" s="76">
        <v>813100</v>
      </c>
      <c r="M1794" s="92" t="s">
        <v>830</v>
      </c>
      <c r="N1794" s="76"/>
      <c r="O1794" s="76"/>
      <c r="P1794" s="76"/>
    </row>
    <row r="1795" spans="1:16" x14ac:dyDescent="0.25">
      <c r="A1795" s="75">
        <v>46034</v>
      </c>
      <c r="B1795" s="75">
        <v>125939</v>
      </c>
      <c r="C1795" s="76" t="s">
        <v>67</v>
      </c>
      <c r="D1795" s="76" t="s">
        <v>68</v>
      </c>
      <c r="E1795" s="76" t="s">
        <v>69</v>
      </c>
      <c r="F1795" s="76"/>
      <c r="G1795" s="76" t="s">
        <v>1518</v>
      </c>
      <c r="H1795" s="76" t="s">
        <v>66</v>
      </c>
      <c r="I1795" s="77">
        <v>100</v>
      </c>
      <c r="J1795" s="78">
        <v>27.45</v>
      </c>
      <c r="K1795" s="47">
        <f t="shared" si="28"/>
        <v>2745</v>
      </c>
      <c r="L1795" s="76">
        <v>813100</v>
      </c>
      <c r="M1795" s="92" t="s">
        <v>830</v>
      </c>
      <c r="N1795" s="76"/>
      <c r="O1795" s="76"/>
      <c r="P1795" s="76"/>
    </row>
    <row r="1796" spans="1:16" x14ac:dyDescent="0.25">
      <c r="A1796" s="75">
        <v>46034</v>
      </c>
      <c r="B1796" s="75">
        <v>125940</v>
      </c>
      <c r="C1796" s="76" t="s">
        <v>721</v>
      </c>
      <c r="D1796" s="76" t="s">
        <v>722</v>
      </c>
      <c r="E1796" s="76" t="s">
        <v>723</v>
      </c>
      <c r="F1796" s="76"/>
      <c r="G1796" s="76" t="s">
        <v>722</v>
      </c>
      <c r="H1796" s="76" t="s">
        <v>725</v>
      </c>
      <c r="I1796" s="77">
        <v>1000</v>
      </c>
      <c r="J1796" s="78">
        <v>1.59</v>
      </c>
      <c r="K1796" s="47">
        <f t="shared" si="28"/>
        <v>1590</v>
      </c>
      <c r="L1796" s="76">
        <v>813100</v>
      </c>
      <c r="M1796" s="92" t="s">
        <v>830</v>
      </c>
      <c r="N1796" s="76"/>
      <c r="O1796" s="76"/>
      <c r="P1796" s="76"/>
    </row>
    <row r="1797" spans="1:16" x14ac:dyDescent="0.25">
      <c r="A1797" s="75">
        <v>46034</v>
      </c>
      <c r="B1797" s="75">
        <v>125942</v>
      </c>
      <c r="C1797" s="76" t="s">
        <v>323</v>
      </c>
      <c r="D1797" s="76" t="s">
        <v>324</v>
      </c>
      <c r="E1797" s="76" t="s">
        <v>325</v>
      </c>
      <c r="F1797" s="76"/>
      <c r="G1797" s="76" t="s">
        <v>1667</v>
      </c>
      <c r="H1797" s="76" t="s">
        <v>175</v>
      </c>
      <c r="I1797" s="77">
        <v>100</v>
      </c>
      <c r="J1797" s="78">
        <v>12.42</v>
      </c>
      <c r="K1797" s="47">
        <f t="shared" si="28"/>
        <v>1242</v>
      </c>
      <c r="L1797" s="76">
        <v>813100</v>
      </c>
      <c r="M1797" s="92" t="s">
        <v>830</v>
      </c>
      <c r="N1797" s="76"/>
      <c r="O1797" s="76"/>
      <c r="P1797" s="76"/>
    </row>
    <row r="1798" spans="1:16" x14ac:dyDescent="0.25">
      <c r="A1798" s="75">
        <v>46034</v>
      </c>
      <c r="B1798" s="75">
        <v>125943</v>
      </c>
      <c r="C1798" s="76" t="s">
        <v>506</v>
      </c>
      <c r="D1798" s="76" t="s">
        <v>507</v>
      </c>
      <c r="E1798" s="76" t="s">
        <v>508</v>
      </c>
      <c r="F1798" s="76"/>
      <c r="G1798" s="76" t="s">
        <v>891</v>
      </c>
      <c r="H1798" s="76" t="s">
        <v>61</v>
      </c>
      <c r="I1798" s="77">
        <v>100</v>
      </c>
      <c r="J1798" s="78">
        <v>5.55</v>
      </c>
      <c r="K1798" s="47">
        <f t="shared" si="28"/>
        <v>555</v>
      </c>
      <c r="L1798" s="76">
        <v>813100</v>
      </c>
      <c r="M1798" s="92" t="s">
        <v>830</v>
      </c>
      <c r="N1798" s="76"/>
      <c r="O1798" s="76"/>
      <c r="P1798" s="76"/>
    </row>
    <row r="1799" spans="1:16" x14ac:dyDescent="0.25">
      <c r="A1799" s="75">
        <v>46034</v>
      </c>
      <c r="B1799" s="75">
        <v>125944</v>
      </c>
      <c r="C1799" s="76" t="s">
        <v>515</v>
      </c>
      <c r="D1799" s="76" t="s">
        <v>516</v>
      </c>
      <c r="E1799" s="76" t="s">
        <v>1412</v>
      </c>
      <c r="F1799" s="76"/>
      <c r="G1799" s="76" t="s">
        <v>1282</v>
      </c>
      <c r="H1799" s="76" t="s">
        <v>12</v>
      </c>
      <c r="I1799" s="77">
        <v>3</v>
      </c>
      <c r="J1799" s="78">
        <v>120.54</v>
      </c>
      <c r="K1799" s="47">
        <f t="shared" si="28"/>
        <v>361.62</v>
      </c>
      <c r="L1799" s="76">
        <v>813100</v>
      </c>
      <c r="M1799" s="92" t="s">
        <v>830</v>
      </c>
      <c r="N1799" s="76"/>
      <c r="O1799" s="76"/>
      <c r="P1799" s="76"/>
    </row>
    <row r="1800" spans="1:16" ht="25.5" x14ac:dyDescent="0.25">
      <c r="A1800" s="75">
        <v>46034</v>
      </c>
      <c r="B1800" s="75">
        <v>125945</v>
      </c>
      <c r="C1800" s="76" t="s">
        <v>38</v>
      </c>
      <c r="D1800" s="76" t="s">
        <v>39</v>
      </c>
      <c r="E1800" s="76" t="s">
        <v>1413</v>
      </c>
      <c r="F1800" s="76"/>
      <c r="G1800" s="76" t="s">
        <v>864</v>
      </c>
      <c r="H1800" s="76" t="s">
        <v>41</v>
      </c>
      <c r="I1800" s="77">
        <v>6</v>
      </c>
      <c r="J1800" s="78">
        <v>28.67</v>
      </c>
      <c r="K1800" s="47">
        <f t="shared" si="28"/>
        <v>172.02</v>
      </c>
      <c r="L1800" s="76">
        <v>813100</v>
      </c>
      <c r="M1800" s="92" t="s">
        <v>830</v>
      </c>
      <c r="N1800" s="76"/>
      <c r="O1800" s="76"/>
      <c r="P1800" s="76"/>
    </row>
    <row r="1801" spans="1:16" x14ac:dyDescent="0.25">
      <c r="A1801" s="75">
        <v>46034</v>
      </c>
      <c r="B1801" s="75">
        <v>125946</v>
      </c>
      <c r="C1801" s="76" t="s">
        <v>93</v>
      </c>
      <c r="D1801" s="76" t="s">
        <v>1351</v>
      </c>
      <c r="E1801" s="76" t="s">
        <v>1352</v>
      </c>
      <c r="F1801" s="76"/>
      <c r="G1801" s="76" t="s">
        <v>1491</v>
      </c>
      <c r="H1801" s="76" t="s">
        <v>96</v>
      </c>
      <c r="I1801" s="77">
        <v>50</v>
      </c>
      <c r="J1801" s="78">
        <v>32.33</v>
      </c>
      <c r="K1801" s="47">
        <f t="shared" si="28"/>
        <v>1616.5</v>
      </c>
      <c r="L1801" s="76">
        <v>813100</v>
      </c>
      <c r="M1801" s="92" t="s">
        <v>830</v>
      </c>
      <c r="N1801" s="76"/>
      <c r="O1801" s="76"/>
      <c r="P1801" s="76"/>
    </row>
    <row r="1802" spans="1:16" x14ac:dyDescent="0.25">
      <c r="A1802" s="75">
        <v>46034</v>
      </c>
      <c r="B1802" s="75">
        <v>125947</v>
      </c>
      <c r="C1802" s="76" t="s">
        <v>730</v>
      </c>
      <c r="D1802" s="76" t="s">
        <v>731</v>
      </c>
      <c r="E1802" s="76" t="s">
        <v>732</v>
      </c>
      <c r="F1802" s="76"/>
      <c r="G1802" s="76" t="s">
        <v>1113</v>
      </c>
      <c r="H1802" s="76" t="s">
        <v>239</v>
      </c>
      <c r="I1802" s="77">
        <v>6</v>
      </c>
      <c r="J1802" s="78">
        <v>65.88</v>
      </c>
      <c r="K1802" s="47">
        <f t="shared" si="28"/>
        <v>395.28</v>
      </c>
      <c r="L1802" s="76">
        <v>813100</v>
      </c>
      <c r="M1802" s="92" t="s">
        <v>830</v>
      </c>
      <c r="N1802" s="76"/>
      <c r="O1802" s="76"/>
      <c r="P1802" s="76"/>
    </row>
    <row r="1803" spans="1:16" x14ac:dyDescent="0.25">
      <c r="A1803" s="75">
        <v>46034</v>
      </c>
      <c r="B1803" s="75">
        <v>125948</v>
      </c>
      <c r="C1803" s="76" t="s">
        <v>753</v>
      </c>
      <c r="D1803" s="76" t="s">
        <v>1668</v>
      </c>
      <c r="E1803" s="76" t="s">
        <v>755</v>
      </c>
      <c r="F1803" s="76"/>
      <c r="G1803" s="76" t="s">
        <v>1115</v>
      </c>
      <c r="H1803" s="76" t="s">
        <v>61</v>
      </c>
      <c r="I1803" s="77">
        <v>10</v>
      </c>
      <c r="J1803" s="78">
        <v>223.26</v>
      </c>
      <c r="K1803" s="47">
        <f t="shared" si="28"/>
        <v>2232.6</v>
      </c>
      <c r="L1803" s="76">
        <v>813100</v>
      </c>
      <c r="M1803" s="92" t="s">
        <v>830</v>
      </c>
      <c r="N1803" s="76"/>
      <c r="O1803" s="76"/>
      <c r="P1803" s="76"/>
    </row>
    <row r="1804" spans="1:16" x14ac:dyDescent="0.25">
      <c r="A1804" s="75">
        <v>47450</v>
      </c>
      <c r="B1804" s="75">
        <v>132146</v>
      </c>
      <c r="C1804" s="76" t="s">
        <v>721</v>
      </c>
      <c r="D1804" s="76" t="s">
        <v>722</v>
      </c>
      <c r="E1804" s="76" t="s">
        <v>723</v>
      </c>
      <c r="F1804" s="76"/>
      <c r="G1804" s="76" t="s">
        <v>722</v>
      </c>
      <c r="H1804" s="76" t="s">
        <v>725</v>
      </c>
      <c r="I1804" s="77">
        <v>2000</v>
      </c>
      <c r="J1804" s="78">
        <v>1.61</v>
      </c>
      <c r="K1804" s="47">
        <f t="shared" si="28"/>
        <v>3220</v>
      </c>
      <c r="L1804" s="76">
        <v>813100</v>
      </c>
      <c r="M1804" s="92" t="s">
        <v>830</v>
      </c>
      <c r="N1804" s="76"/>
      <c r="O1804" s="76"/>
      <c r="P1804" s="76"/>
    </row>
    <row r="1805" spans="1:16" x14ac:dyDescent="0.25">
      <c r="A1805" s="75">
        <v>47450</v>
      </c>
      <c r="B1805" s="75">
        <v>132151</v>
      </c>
      <c r="C1805" s="76" t="s">
        <v>522</v>
      </c>
      <c r="D1805" s="76" t="s">
        <v>199</v>
      </c>
      <c r="E1805" s="76" t="s">
        <v>523</v>
      </c>
      <c r="F1805" s="76"/>
      <c r="G1805" s="76" t="s">
        <v>1415</v>
      </c>
      <c r="H1805" s="76" t="s">
        <v>61</v>
      </c>
      <c r="I1805" s="77">
        <v>3000</v>
      </c>
      <c r="J1805" s="78">
        <v>3.22</v>
      </c>
      <c r="K1805" s="47">
        <f t="shared" si="28"/>
        <v>9660</v>
      </c>
      <c r="L1805" s="76">
        <v>813100</v>
      </c>
      <c r="M1805" s="92" t="s">
        <v>830</v>
      </c>
      <c r="N1805" s="76"/>
      <c r="O1805" s="76"/>
      <c r="P1805" s="76"/>
    </row>
    <row r="1806" spans="1:16" ht="25.5" x14ac:dyDescent="0.25">
      <c r="A1806" s="75">
        <v>47450</v>
      </c>
      <c r="B1806" s="75">
        <v>132152</v>
      </c>
      <c r="C1806" s="76" t="s">
        <v>1446</v>
      </c>
      <c r="D1806" s="76" t="s">
        <v>317</v>
      </c>
      <c r="E1806" s="76" t="s">
        <v>1447</v>
      </c>
      <c r="F1806" s="76"/>
      <c r="G1806" s="76" t="s">
        <v>1448</v>
      </c>
      <c r="H1806" s="76" t="s">
        <v>187</v>
      </c>
      <c r="I1806" s="77">
        <v>5</v>
      </c>
      <c r="J1806" s="78">
        <v>39.99</v>
      </c>
      <c r="K1806" s="47">
        <f t="shared" si="28"/>
        <v>199.95000000000002</v>
      </c>
      <c r="L1806" s="76">
        <v>813100</v>
      </c>
      <c r="M1806" s="92" t="s">
        <v>830</v>
      </c>
      <c r="N1806" s="76"/>
      <c r="O1806" s="76"/>
      <c r="P1806" s="76"/>
    </row>
    <row r="1807" spans="1:16" ht="15.75" thickBot="1" x14ac:dyDescent="0.3">
      <c r="A1807" s="101">
        <v>47450</v>
      </c>
      <c r="B1807" s="101">
        <v>132154</v>
      </c>
      <c r="C1807" s="102" t="s">
        <v>319</v>
      </c>
      <c r="D1807" s="102" t="s">
        <v>320</v>
      </c>
      <c r="E1807" s="102" t="s">
        <v>1414</v>
      </c>
      <c r="F1807" s="102"/>
      <c r="G1807" s="102" t="s">
        <v>948</v>
      </c>
      <c r="H1807" s="102" t="s">
        <v>175</v>
      </c>
      <c r="I1807" s="103">
        <v>15</v>
      </c>
      <c r="J1807" s="104">
        <v>25.79</v>
      </c>
      <c r="K1807" s="105">
        <f t="shared" si="28"/>
        <v>386.84999999999997</v>
      </c>
      <c r="L1807" s="102">
        <v>813100</v>
      </c>
      <c r="M1807" s="102" t="s">
        <v>830</v>
      </c>
      <c r="N1807" s="76"/>
      <c r="O1807" s="76">
        <f>SUM(K1512:K1807)</f>
        <v>213225.51999999993</v>
      </c>
      <c r="P1807" s="76"/>
    </row>
    <row r="1808" spans="1:16" x14ac:dyDescent="0.25">
      <c r="A1808" s="80">
        <v>47450</v>
      </c>
      <c r="B1808" s="80">
        <v>132156</v>
      </c>
      <c r="C1808" s="81" t="s">
        <v>1283</v>
      </c>
      <c r="D1808" s="81" t="s">
        <v>1284</v>
      </c>
      <c r="E1808" s="81" t="s">
        <v>1285</v>
      </c>
      <c r="F1808" s="81"/>
      <c r="G1808" s="81" t="s">
        <v>1332</v>
      </c>
      <c r="H1808" s="81" t="s">
        <v>1286</v>
      </c>
      <c r="I1808" s="82">
        <v>1</v>
      </c>
      <c r="J1808" s="83">
        <v>1133.73</v>
      </c>
      <c r="K1808" s="47">
        <f t="shared" si="28"/>
        <v>1133.73</v>
      </c>
      <c r="L1808" s="81">
        <v>813100</v>
      </c>
      <c r="M1808" s="92" t="s">
        <v>830</v>
      </c>
      <c r="N1808" s="81"/>
      <c r="O1808" s="81"/>
      <c r="P1808" s="81"/>
    </row>
    <row r="1809" spans="1:16" x14ac:dyDescent="0.25">
      <c r="A1809" s="80">
        <v>47450</v>
      </c>
      <c r="B1809" s="80">
        <v>132167</v>
      </c>
      <c r="C1809" s="81" t="s">
        <v>726</v>
      </c>
      <c r="D1809" s="81" t="s">
        <v>727</v>
      </c>
      <c r="E1809" s="81" t="s">
        <v>727</v>
      </c>
      <c r="F1809" s="81"/>
      <c r="G1809" s="81" t="s">
        <v>1666</v>
      </c>
      <c r="H1809" s="81" t="s">
        <v>729</v>
      </c>
      <c r="I1809" s="82">
        <v>2000</v>
      </c>
      <c r="J1809" s="83">
        <v>1.77</v>
      </c>
      <c r="K1809" s="47">
        <f t="shared" si="28"/>
        <v>3540</v>
      </c>
      <c r="L1809" s="81">
        <v>813100</v>
      </c>
      <c r="M1809" s="92" t="s">
        <v>830</v>
      </c>
      <c r="N1809" s="81"/>
      <c r="O1809" s="81"/>
      <c r="P1809" s="81"/>
    </row>
    <row r="1810" spans="1:16" x14ac:dyDescent="0.25">
      <c r="A1810" s="80">
        <v>47450</v>
      </c>
      <c r="B1810" s="80">
        <v>132168</v>
      </c>
      <c r="C1810" s="81" t="s">
        <v>67</v>
      </c>
      <c r="D1810" s="81" t="s">
        <v>68</v>
      </c>
      <c r="E1810" s="81" t="s">
        <v>69</v>
      </c>
      <c r="F1810" s="81"/>
      <c r="G1810" s="81" t="s">
        <v>1518</v>
      </c>
      <c r="H1810" s="81" t="s">
        <v>66</v>
      </c>
      <c r="I1810" s="82">
        <v>100</v>
      </c>
      <c r="J1810" s="83">
        <v>27.9</v>
      </c>
      <c r="K1810" s="47">
        <f t="shared" si="28"/>
        <v>2790</v>
      </c>
      <c r="L1810" s="81">
        <v>813100</v>
      </c>
      <c r="M1810" s="92" t="s">
        <v>830</v>
      </c>
      <c r="N1810" s="81"/>
      <c r="O1810" s="81"/>
      <c r="P1810" s="81"/>
    </row>
    <row r="1811" spans="1:16" x14ac:dyDescent="0.25">
      <c r="A1811" s="80">
        <v>47450</v>
      </c>
      <c r="B1811" s="80">
        <v>132170</v>
      </c>
      <c r="C1811" s="81" t="s">
        <v>362</v>
      </c>
      <c r="D1811" s="81" t="s">
        <v>363</v>
      </c>
      <c r="E1811" s="81" t="s">
        <v>364</v>
      </c>
      <c r="F1811" s="81"/>
      <c r="G1811" s="81" t="s">
        <v>885</v>
      </c>
      <c r="H1811" s="81" t="s">
        <v>61</v>
      </c>
      <c r="I1811" s="82">
        <v>60</v>
      </c>
      <c r="J1811" s="83">
        <v>44.64</v>
      </c>
      <c r="K1811" s="47">
        <f t="shared" si="28"/>
        <v>2678.4</v>
      </c>
      <c r="L1811" s="81">
        <v>813100</v>
      </c>
      <c r="M1811" s="92" t="s">
        <v>830</v>
      </c>
      <c r="N1811" s="81"/>
      <c r="O1811" s="81"/>
      <c r="P1811" s="81"/>
    </row>
    <row r="1812" spans="1:16" x14ac:dyDescent="0.25">
      <c r="A1812" s="80">
        <v>47450</v>
      </c>
      <c r="B1812" s="80">
        <v>132171</v>
      </c>
      <c r="C1812" s="81" t="s">
        <v>506</v>
      </c>
      <c r="D1812" s="81" t="s">
        <v>507</v>
      </c>
      <c r="E1812" s="81" t="s">
        <v>508</v>
      </c>
      <c r="F1812" s="81"/>
      <c r="G1812" s="81" t="s">
        <v>891</v>
      </c>
      <c r="H1812" s="81" t="s">
        <v>61</v>
      </c>
      <c r="I1812" s="82">
        <v>60</v>
      </c>
      <c r="J1812" s="83">
        <v>9.3000000000000007</v>
      </c>
      <c r="K1812" s="47">
        <f t="shared" si="28"/>
        <v>558</v>
      </c>
      <c r="L1812" s="81">
        <v>813100</v>
      </c>
      <c r="M1812" s="92" t="s">
        <v>830</v>
      </c>
      <c r="N1812" s="81"/>
      <c r="O1812" s="81"/>
      <c r="P1812" s="81"/>
    </row>
    <row r="1813" spans="1:16" x14ac:dyDescent="0.25">
      <c r="A1813" s="80">
        <v>47450</v>
      </c>
      <c r="B1813" s="80">
        <v>132172</v>
      </c>
      <c r="C1813" s="81" t="s">
        <v>1301</v>
      </c>
      <c r="D1813" s="81" t="s">
        <v>1302</v>
      </c>
      <c r="E1813" s="81" t="s">
        <v>1303</v>
      </c>
      <c r="F1813" s="81"/>
      <c r="G1813" s="81" t="s">
        <v>1304</v>
      </c>
      <c r="H1813" s="81" t="s">
        <v>96</v>
      </c>
      <c r="I1813" s="82">
        <v>60</v>
      </c>
      <c r="J1813" s="83">
        <v>31.74</v>
      </c>
      <c r="K1813" s="47">
        <f t="shared" si="28"/>
        <v>1904.3999999999999</v>
      </c>
      <c r="L1813" s="81">
        <v>813100</v>
      </c>
      <c r="M1813" s="92" t="s">
        <v>830</v>
      </c>
      <c r="N1813" s="81"/>
      <c r="O1813" s="81"/>
      <c r="P1813" s="81"/>
    </row>
    <row r="1814" spans="1:16" x14ac:dyDescent="0.25">
      <c r="A1814" s="80">
        <v>48354</v>
      </c>
      <c r="B1814" s="80">
        <v>136167</v>
      </c>
      <c r="C1814" s="81" t="s">
        <v>522</v>
      </c>
      <c r="D1814" s="81" t="s">
        <v>199</v>
      </c>
      <c r="E1814" s="81" t="s">
        <v>523</v>
      </c>
      <c r="F1814" s="81"/>
      <c r="G1814" s="81" t="s">
        <v>1716</v>
      </c>
      <c r="H1814" s="81" t="s">
        <v>61</v>
      </c>
      <c r="I1814" s="82">
        <v>100</v>
      </c>
      <c r="J1814" s="83">
        <v>3.89</v>
      </c>
      <c r="K1814" s="47">
        <f t="shared" si="28"/>
        <v>389</v>
      </c>
      <c r="L1814" s="81">
        <v>813100</v>
      </c>
      <c r="M1814" s="92" t="s">
        <v>830</v>
      </c>
      <c r="N1814" s="81"/>
      <c r="O1814" s="81"/>
      <c r="P1814" s="81"/>
    </row>
    <row r="1815" spans="1:16" x14ac:dyDescent="0.25">
      <c r="A1815" s="80">
        <v>48354</v>
      </c>
      <c r="B1815" s="80">
        <v>136168</v>
      </c>
      <c r="C1815" s="81" t="s">
        <v>461</v>
      </c>
      <c r="D1815" s="81" t="s">
        <v>462</v>
      </c>
      <c r="E1815" s="81" t="s">
        <v>463</v>
      </c>
      <c r="F1815" s="81"/>
      <c r="G1815" s="81" t="s">
        <v>872</v>
      </c>
      <c r="H1815" s="81" t="s">
        <v>175</v>
      </c>
      <c r="I1815" s="82">
        <v>10</v>
      </c>
      <c r="J1815" s="83">
        <v>82.83</v>
      </c>
      <c r="K1815" s="47">
        <f t="shared" si="28"/>
        <v>828.3</v>
      </c>
      <c r="L1815" s="81">
        <v>813100</v>
      </c>
      <c r="M1815" s="92" t="s">
        <v>830</v>
      </c>
      <c r="N1815" s="81"/>
      <c r="O1815" s="81"/>
      <c r="P1815" s="81"/>
    </row>
    <row r="1816" spans="1:16" x14ac:dyDescent="0.25">
      <c r="A1816" s="80">
        <v>48354</v>
      </c>
      <c r="B1816" s="80">
        <v>136169</v>
      </c>
      <c r="C1816" s="81" t="s">
        <v>753</v>
      </c>
      <c r="D1816" s="81" t="s">
        <v>1668</v>
      </c>
      <c r="E1816" s="81" t="s">
        <v>755</v>
      </c>
      <c r="F1816" s="81"/>
      <c r="G1816" s="81" t="s">
        <v>1115</v>
      </c>
      <c r="H1816" s="81" t="s">
        <v>61</v>
      </c>
      <c r="I1816" s="82">
        <v>15</v>
      </c>
      <c r="J1816" s="83">
        <v>231.88</v>
      </c>
      <c r="K1816" s="47">
        <f t="shared" si="28"/>
        <v>3478.2</v>
      </c>
      <c r="L1816" s="81">
        <v>813100</v>
      </c>
      <c r="M1816" s="92" t="s">
        <v>830</v>
      </c>
      <c r="N1816" s="81"/>
      <c r="O1816" s="81"/>
      <c r="P1816" s="81"/>
    </row>
    <row r="1817" spans="1:16" x14ac:dyDescent="0.25">
      <c r="A1817" s="80">
        <v>48354</v>
      </c>
      <c r="B1817" s="80">
        <v>136170</v>
      </c>
      <c r="C1817" s="81" t="s">
        <v>145</v>
      </c>
      <c r="D1817" s="81" t="s">
        <v>146</v>
      </c>
      <c r="E1817" s="81" t="s">
        <v>147</v>
      </c>
      <c r="F1817" s="81"/>
      <c r="G1817" s="81" t="s">
        <v>928</v>
      </c>
      <c r="H1817" s="81" t="s">
        <v>41</v>
      </c>
      <c r="I1817" s="82">
        <v>10</v>
      </c>
      <c r="J1817" s="83">
        <v>20.46</v>
      </c>
      <c r="K1817" s="47">
        <f t="shared" si="28"/>
        <v>204.60000000000002</v>
      </c>
      <c r="L1817" s="81">
        <v>813100</v>
      </c>
      <c r="M1817" s="92" t="s">
        <v>830</v>
      </c>
      <c r="N1817" s="81"/>
      <c r="O1817" s="81"/>
      <c r="P1817" s="81"/>
    </row>
    <row r="1818" spans="1:16" x14ac:dyDescent="0.25">
      <c r="A1818" s="80">
        <v>48354</v>
      </c>
      <c r="B1818" s="80">
        <v>136171</v>
      </c>
      <c r="C1818" s="81" t="s">
        <v>221</v>
      </c>
      <c r="D1818" s="81" t="s">
        <v>1354</v>
      </c>
      <c r="E1818" s="81" t="s">
        <v>1355</v>
      </c>
      <c r="F1818" s="81"/>
      <c r="G1818" s="81" t="s">
        <v>857</v>
      </c>
      <c r="H1818" s="81" t="s">
        <v>84</v>
      </c>
      <c r="I1818" s="82">
        <v>2</v>
      </c>
      <c r="J1818" s="83">
        <v>64.48</v>
      </c>
      <c r="K1818" s="47">
        <f t="shared" si="28"/>
        <v>128.96</v>
      </c>
      <c r="L1818" s="81">
        <v>813100</v>
      </c>
      <c r="M1818" s="92" t="s">
        <v>830</v>
      </c>
      <c r="N1818" s="81"/>
      <c r="O1818" s="81"/>
      <c r="P1818" s="81"/>
    </row>
    <row r="1819" spans="1:16" ht="25.5" x14ac:dyDescent="0.25">
      <c r="A1819" s="80">
        <v>48354</v>
      </c>
      <c r="B1819" s="80">
        <v>136172</v>
      </c>
      <c r="C1819" s="81" t="s">
        <v>8</v>
      </c>
      <c r="D1819" s="81" t="s">
        <v>9</v>
      </c>
      <c r="E1819" s="81" t="s">
        <v>1356</v>
      </c>
      <c r="F1819" s="81"/>
      <c r="G1819" s="81" t="s">
        <v>1357</v>
      </c>
      <c r="H1819" s="81" t="s">
        <v>12</v>
      </c>
      <c r="I1819" s="82">
        <v>2</v>
      </c>
      <c r="J1819" s="83">
        <v>37.08</v>
      </c>
      <c r="K1819" s="47">
        <f t="shared" si="28"/>
        <v>74.16</v>
      </c>
      <c r="L1819" s="81">
        <v>813100</v>
      </c>
      <c r="M1819" s="92" t="s">
        <v>830</v>
      </c>
      <c r="N1819" s="81"/>
      <c r="O1819" s="81"/>
      <c r="P1819" s="81"/>
    </row>
    <row r="1820" spans="1:16" ht="25.5" x14ac:dyDescent="0.25">
      <c r="A1820" s="80">
        <v>48354</v>
      </c>
      <c r="B1820" s="80">
        <v>136173</v>
      </c>
      <c r="C1820" s="81" t="s">
        <v>378</v>
      </c>
      <c r="D1820" s="81" t="s">
        <v>379</v>
      </c>
      <c r="E1820" s="81" t="s">
        <v>1463</v>
      </c>
      <c r="F1820" s="81"/>
      <c r="G1820" s="81" t="s">
        <v>1580</v>
      </c>
      <c r="H1820" s="81" t="s">
        <v>84</v>
      </c>
      <c r="I1820" s="82">
        <v>1</v>
      </c>
      <c r="J1820" s="83">
        <v>100.34</v>
      </c>
      <c r="K1820" s="47">
        <f t="shared" si="28"/>
        <v>100.34</v>
      </c>
      <c r="L1820" s="81">
        <v>813100</v>
      </c>
      <c r="M1820" s="92" t="s">
        <v>830</v>
      </c>
      <c r="N1820" s="81"/>
      <c r="O1820" s="81"/>
      <c r="P1820" s="81"/>
    </row>
    <row r="1821" spans="1:16" x14ac:dyDescent="0.25">
      <c r="A1821" s="80">
        <v>48354</v>
      </c>
      <c r="B1821" s="80">
        <v>136174</v>
      </c>
      <c r="C1821" s="81" t="s">
        <v>211</v>
      </c>
      <c r="D1821" s="81" t="s">
        <v>212</v>
      </c>
      <c r="E1821" s="81" t="s">
        <v>213</v>
      </c>
      <c r="F1821" s="81"/>
      <c r="G1821" s="81" t="s">
        <v>1715</v>
      </c>
      <c r="H1821" s="81" t="s">
        <v>12</v>
      </c>
      <c r="I1821" s="82">
        <v>2</v>
      </c>
      <c r="J1821" s="83">
        <v>32.119999999999997</v>
      </c>
      <c r="K1821" s="47">
        <f t="shared" si="28"/>
        <v>64.239999999999995</v>
      </c>
      <c r="L1821" s="81">
        <v>813100</v>
      </c>
      <c r="M1821" s="92" t="s">
        <v>830</v>
      </c>
      <c r="N1821" s="81"/>
      <c r="O1821" s="81"/>
      <c r="P1821" s="81"/>
    </row>
    <row r="1822" spans="1:16" ht="25.5" x14ac:dyDescent="0.25">
      <c r="A1822" s="80">
        <v>48354</v>
      </c>
      <c r="B1822" s="80">
        <v>136175</v>
      </c>
      <c r="C1822" s="81" t="s">
        <v>85</v>
      </c>
      <c r="D1822" s="81" t="s">
        <v>1383</v>
      </c>
      <c r="E1822" s="81" t="s">
        <v>1384</v>
      </c>
      <c r="F1822" s="81"/>
      <c r="G1822" s="81" t="s">
        <v>1385</v>
      </c>
      <c r="H1822" s="81" t="s">
        <v>1602</v>
      </c>
      <c r="I1822" s="82">
        <v>2</v>
      </c>
      <c r="J1822" s="83">
        <v>36.58</v>
      </c>
      <c r="K1822" s="47">
        <f t="shared" si="28"/>
        <v>73.16</v>
      </c>
      <c r="L1822" s="81">
        <v>813100</v>
      </c>
      <c r="M1822" s="92" t="s">
        <v>830</v>
      </c>
      <c r="N1822" s="81"/>
      <c r="O1822" s="81"/>
      <c r="P1822" s="81"/>
    </row>
    <row r="1823" spans="1:16" x14ac:dyDescent="0.25">
      <c r="A1823" s="80">
        <v>48354</v>
      </c>
      <c r="B1823" s="80">
        <v>136176</v>
      </c>
      <c r="C1823" s="81" t="s">
        <v>13</v>
      </c>
      <c r="D1823" s="81" t="s">
        <v>14</v>
      </c>
      <c r="E1823" s="81" t="s">
        <v>15</v>
      </c>
      <c r="F1823" s="81"/>
      <c r="G1823" s="81" t="s">
        <v>609</v>
      </c>
      <c r="H1823" s="81" t="s">
        <v>17</v>
      </c>
      <c r="I1823" s="82">
        <v>1</v>
      </c>
      <c r="J1823" s="83">
        <v>10.54</v>
      </c>
      <c r="K1823" s="47">
        <f t="shared" si="28"/>
        <v>10.54</v>
      </c>
      <c r="L1823" s="81">
        <v>813100</v>
      </c>
      <c r="M1823" s="92" t="s">
        <v>830</v>
      </c>
      <c r="N1823" s="81"/>
      <c r="O1823" s="81"/>
      <c r="P1823" s="81"/>
    </row>
    <row r="1824" spans="1:16" x14ac:dyDescent="0.25">
      <c r="A1824" s="80">
        <v>48354</v>
      </c>
      <c r="B1824" s="80">
        <v>136177</v>
      </c>
      <c r="C1824" s="81" t="s">
        <v>93</v>
      </c>
      <c r="D1824" s="81" t="s">
        <v>1351</v>
      </c>
      <c r="E1824" s="81" t="s">
        <v>1352</v>
      </c>
      <c r="F1824" s="81"/>
      <c r="G1824" s="81" t="s">
        <v>1491</v>
      </c>
      <c r="H1824" s="81" t="s">
        <v>96</v>
      </c>
      <c r="I1824" s="82">
        <v>20</v>
      </c>
      <c r="J1824" s="83">
        <v>33.229999999999997</v>
      </c>
      <c r="K1824" s="47">
        <f t="shared" si="28"/>
        <v>664.59999999999991</v>
      </c>
      <c r="L1824" s="81">
        <v>813100</v>
      </c>
      <c r="M1824" s="92" t="s">
        <v>830</v>
      </c>
      <c r="N1824" s="81"/>
      <c r="O1824" s="81"/>
      <c r="P1824" s="81"/>
    </row>
    <row r="1825" spans="1:16" x14ac:dyDescent="0.25">
      <c r="A1825" s="80">
        <v>48354</v>
      </c>
      <c r="B1825" s="80">
        <v>136178</v>
      </c>
      <c r="C1825" s="81" t="s">
        <v>93</v>
      </c>
      <c r="D1825" s="81" t="s">
        <v>1351</v>
      </c>
      <c r="E1825" s="81" t="s">
        <v>1352</v>
      </c>
      <c r="F1825" s="81"/>
      <c r="G1825" s="81" t="s">
        <v>1491</v>
      </c>
      <c r="H1825" s="81" t="s">
        <v>96</v>
      </c>
      <c r="I1825" s="82">
        <v>20</v>
      </c>
      <c r="J1825" s="83">
        <v>33.229999999999997</v>
      </c>
      <c r="K1825" s="47">
        <f t="shared" si="28"/>
        <v>664.59999999999991</v>
      </c>
      <c r="L1825" s="81">
        <v>813100</v>
      </c>
      <c r="M1825" s="92" t="s">
        <v>830</v>
      </c>
      <c r="N1825" s="81"/>
      <c r="O1825" s="81"/>
      <c r="P1825" s="81"/>
    </row>
    <row r="1826" spans="1:16" ht="25.5" x14ac:dyDescent="0.25">
      <c r="A1826" s="80">
        <v>48354</v>
      </c>
      <c r="B1826" s="80">
        <v>136179</v>
      </c>
      <c r="C1826" s="81" t="s">
        <v>411</v>
      </c>
      <c r="D1826" s="81" t="s">
        <v>412</v>
      </c>
      <c r="E1826" s="81" t="s">
        <v>413</v>
      </c>
      <c r="F1826" s="81"/>
      <c r="G1826" s="81" t="s">
        <v>852</v>
      </c>
      <c r="H1826" s="81" t="s">
        <v>175</v>
      </c>
      <c r="I1826" s="82">
        <v>15</v>
      </c>
      <c r="J1826" s="83">
        <v>33.36</v>
      </c>
      <c r="K1826" s="47">
        <f t="shared" si="28"/>
        <v>500.4</v>
      </c>
      <c r="L1826" s="81">
        <v>813100</v>
      </c>
      <c r="M1826" s="92" t="s">
        <v>830</v>
      </c>
      <c r="N1826" s="81"/>
      <c r="O1826" s="81"/>
      <c r="P1826" s="81"/>
    </row>
    <row r="1827" spans="1:16" x14ac:dyDescent="0.25">
      <c r="A1827" s="80">
        <v>48474</v>
      </c>
      <c r="B1827" s="80">
        <v>136678</v>
      </c>
      <c r="C1827" s="81" t="s">
        <v>522</v>
      </c>
      <c r="D1827" s="81" t="s">
        <v>199</v>
      </c>
      <c r="E1827" s="81" t="s">
        <v>523</v>
      </c>
      <c r="F1827" s="81"/>
      <c r="G1827" s="81" t="s">
        <v>1716</v>
      </c>
      <c r="H1827" s="81" t="s">
        <v>61</v>
      </c>
      <c r="I1827" s="82">
        <v>2000</v>
      </c>
      <c r="J1827" s="83">
        <v>3.89</v>
      </c>
      <c r="K1827" s="47">
        <f t="shared" si="28"/>
        <v>7780</v>
      </c>
      <c r="L1827" s="81">
        <v>813100</v>
      </c>
      <c r="M1827" s="92" t="s">
        <v>830</v>
      </c>
      <c r="N1827" s="81"/>
      <c r="O1827" s="81"/>
      <c r="P1827" s="81"/>
    </row>
    <row r="1828" spans="1:16" x14ac:dyDescent="0.25">
      <c r="A1828" s="80">
        <v>49107</v>
      </c>
      <c r="B1828" s="80">
        <v>139006</v>
      </c>
      <c r="C1828" s="81" t="s">
        <v>522</v>
      </c>
      <c r="D1828" s="81" t="s">
        <v>199</v>
      </c>
      <c r="E1828" s="81" t="s">
        <v>523</v>
      </c>
      <c r="F1828" s="81"/>
      <c r="G1828" s="81" t="s">
        <v>1716</v>
      </c>
      <c r="H1828" s="81" t="s">
        <v>61</v>
      </c>
      <c r="I1828" s="82">
        <v>2000</v>
      </c>
      <c r="J1828" s="83">
        <v>3.89</v>
      </c>
      <c r="K1828" s="47">
        <f t="shared" si="28"/>
        <v>7780</v>
      </c>
      <c r="L1828" s="81">
        <v>813100</v>
      </c>
      <c r="M1828" s="92" t="s">
        <v>830</v>
      </c>
      <c r="N1828" s="81"/>
      <c r="O1828" s="81"/>
      <c r="P1828" s="81"/>
    </row>
    <row r="1829" spans="1:16" x14ac:dyDescent="0.25">
      <c r="A1829" s="80">
        <v>49107</v>
      </c>
      <c r="B1829" s="80">
        <v>139022</v>
      </c>
      <c r="C1829" s="81" t="s">
        <v>721</v>
      </c>
      <c r="D1829" s="81" t="s">
        <v>722</v>
      </c>
      <c r="E1829" s="81" t="s">
        <v>723</v>
      </c>
      <c r="F1829" s="81"/>
      <c r="G1829" s="81" t="s">
        <v>722</v>
      </c>
      <c r="H1829" s="81" t="s">
        <v>725</v>
      </c>
      <c r="I1829" s="82">
        <v>500</v>
      </c>
      <c r="J1829" s="83">
        <v>1.61</v>
      </c>
      <c r="K1829" s="47">
        <f t="shared" si="28"/>
        <v>805</v>
      </c>
      <c r="L1829" s="81">
        <v>813100</v>
      </c>
      <c r="M1829" s="92" t="s">
        <v>830</v>
      </c>
      <c r="N1829" s="81"/>
      <c r="O1829" s="81"/>
      <c r="P1829" s="81"/>
    </row>
    <row r="1830" spans="1:16" ht="25.5" x14ac:dyDescent="0.25">
      <c r="A1830" s="80">
        <v>49107</v>
      </c>
      <c r="B1830" s="80">
        <v>139024</v>
      </c>
      <c r="C1830" s="81" t="s">
        <v>85</v>
      </c>
      <c r="D1830" s="81" t="s">
        <v>1383</v>
      </c>
      <c r="E1830" s="81" t="s">
        <v>1384</v>
      </c>
      <c r="F1830" s="81"/>
      <c r="G1830" s="81" t="s">
        <v>1385</v>
      </c>
      <c r="H1830" s="81" t="s">
        <v>1602</v>
      </c>
      <c r="I1830" s="82">
        <v>4</v>
      </c>
      <c r="J1830" s="83">
        <v>36.58</v>
      </c>
      <c r="K1830" s="47">
        <f t="shared" si="28"/>
        <v>146.32</v>
      </c>
      <c r="L1830" s="81">
        <v>813100</v>
      </c>
      <c r="M1830" s="92" t="s">
        <v>830</v>
      </c>
      <c r="N1830" s="81"/>
      <c r="O1830" s="81"/>
      <c r="P1830" s="81"/>
    </row>
    <row r="1831" spans="1:16" x14ac:dyDescent="0.25">
      <c r="A1831" s="80">
        <v>49107</v>
      </c>
      <c r="B1831" s="80">
        <v>139025</v>
      </c>
      <c r="C1831" s="81" t="s">
        <v>753</v>
      </c>
      <c r="D1831" s="81" t="s">
        <v>1668</v>
      </c>
      <c r="E1831" s="81" t="s">
        <v>755</v>
      </c>
      <c r="F1831" s="81"/>
      <c r="G1831" s="81" t="s">
        <v>1115</v>
      </c>
      <c r="H1831" s="81" t="s">
        <v>61</v>
      </c>
      <c r="I1831" s="82">
        <v>30</v>
      </c>
      <c r="J1831" s="83">
        <v>231.88</v>
      </c>
      <c r="K1831" s="47">
        <f t="shared" si="28"/>
        <v>6956.4</v>
      </c>
      <c r="L1831" s="81">
        <v>813100</v>
      </c>
      <c r="M1831" s="92" t="s">
        <v>830</v>
      </c>
      <c r="N1831" s="81"/>
      <c r="O1831" s="81"/>
      <c r="P1831" s="81"/>
    </row>
    <row r="1832" spans="1:16" x14ac:dyDescent="0.25">
      <c r="A1832" s="80">
        <v>49107</v>
      </c>
      <c r="B1832" s="80">
        <v>139026</v>
      </c>
      <c r="C1832" s="81" t="s">
        <v>319</v>
      </c>
      <c r="D1832" s="81" t="s">
        <v>320</v>
      </c>
      <c r="E1832" s="81" t="s">
        <v>1414</v>
      </c>
      <c r="F1832" s="81"/>
      <c r="G1832" s="81" t="s">
        <v>1751</v>
      </c>
      <c r="H1832" s="81" t="s">
        <v>175</v>
      </c>
      <c r="I1832" s="82">
        <v>30</v>
      </c>
      <c r="J1832" s="83">
        <v>31</v>
      </c>
      <c r="K1832" s="47">
        <f t="shared" si="28"/>
        <v>930</v>
      </c>
      <c r="L1832" s="81">
        <v>813100</v>
      </c>
      <c r="M1832" s="92" t="s">
        <v>830</v>
      </c>
      <c r="N1832" s="81"/>
      <c r="O1832" s="81"/>
      <c r="P1832" s="81"/>
    </row>
    <row r="1833" spans="1:16" x14ac:dyDescent="0.25">
      <c r="A1833" s="80">
        <v>49107</v>
      </c>
      <c r="B1833" s="80">
        <v>139027</v>
      </c>
      <c r="C1833" s="81" t="s">
        <v>47</v>
      </c>
      <c r="D1833" s="81" t="s">
        <v>48</v>
      </c>
      <c r="E1833" s="81" t="s">
        <v>49</v>
      </c>
      <c r="F1833" s="81"/>
      <c r="G1833" s="81" t="s">
        <v>1617</v>
      </c>
      <c r="H1833" s="81" t="s">
        <v>51</v>
      </c>
      <c r="I1833" s="82">
        <v>6</v>
      </c>
      <c r="J1833" s="83">
        <v>16.12</v>
      </c>
      <c r="K1833" s="47">
        <f t="shared" si="28"/>
        <v>96.72</v>
      </c>
      <c r="L1833" s="81">
        <v>813100</v>
      </c>
      <c r="M1833" s="92" t="s">
        <v>830</v>
      </c>
      <c r="N1833" s="81"/>
      <c r="O1833" s="81"/>
      <c r="P1833" s="81"/>
    </row>
    <row r="1834" spans="1:16" ht="25.5" x14ac:dyDescent="0.25">
      <c r="A1834" s="80">
        <v>49107</v>
      </c>
      <c r="B1834" s="80">
        <v>139028</v>
      </c>
      <c r="C1834" s="81" t="s">
        <v>108</v>
      </c>
      <c r="D1834" s="81" t="s">
        <v>9</v>
      </c>
      <c r="E1834" s="81" t="s">
        <v>1394</v>
      </c>
      <c r="F1834" s="81"/>
      <c r="G1834" s="81" t="s">
        <v>1395</v>
      </c>
      <c r="H1834" s="81" t="s">
        <v>88</v>
      </c>
      <c r="I1834" s="82">
        <v>4</v>
      </c>
      <c r="J1834" s="83">
        <v>23.44</v>
      </c>
      <c r="K1834" s="47">
        <f t="shared" si="28"/>
        <v>93.76</v>
      </c>
      <c r="L1834" s="81">
        <v>813100</v>
      </c>
      <c r="M1834" s="92" t="s">
        <v>830</v>
      </c>
      <c r="N1834" s="81"/>
      <c r="O1834" s="81"/>
      <c r="P1834" s="81"/>
    </row>
    <row r="1835" spans="1:16" ht="38.25" x14ac:dyDescent="0.25">
      <c r="A1835" s="80">
        <v>49107</v>
      </c>
      <c r="B1835" s="80">
        <v>139029</v>
      </c>
      <c r="C1835" s="81" t="s">
        <v>1071</v>
      </c>
      <c r="D1835" s="81" t="s">
        <v>1072</v>
      </c>
      <c r="E1835" s="81" t="s">
        <v>1424</v>
      </c>
      <c r="F1835" s="81"/>
      <c r="G1835" s="81" t="s">
        <v>1634</v>
      </c>
      <c r="H1835" s="81" t="s">
        <v>12</v>
      </c>
      <c r="I1835" s="93">
        <v>2</v>
      </c>
      <c r="J1835" s="94">
        <v>26.66</v>
      </c>
      <c r="K1835" s="47">
        <f t="shared" si="28"/>
        <v>53.32</v>
      </c>
      <c r="L1835" s="81">
        <v>813100</v>
      </c>
      <c r="M1835" s="92" t="s">
        <v>830</v>
      </c>
      <c r="N1835" s="81"/>
      <c r="O1835" s="81"/>
      <c r="P1835" s="81"/>
    </row>
    <row r="1836" spans="1:16" x14ac:dyDescent="0.25">
      <c r="A1836" s="99">
        <v>49107</v>
      </c>
      <c r="B1836" s="99">
        <v>139030</v>
      </c>
      <c r="C1836" s="100" t="s">
        <v>529</v>
      </c>
      <c r="D1836" s="100" t="s">
        <v>530</v>
      </c>
      <c r="E1836" s="100" t="s">
        <v>531</v>
      </c>
      <c r="F1836" s="100"/>
      <c r="G1836" s="100" t="s">
        <v>895</v>
      </c>
      <c r="H1836" s="100" t="s">
        <v>533</v>
      </c>
      <c r="I1836" s="93">
        <v>3</v>
      </c>
      <c r="J1836" s="94">
        <v>213.9</v>
      </c>
      <c r="K1836" s="108">
        <f t="shared" si="28"/>
        <v>641.70000000000005</v>
      </c>
      <c r="L1836" s="100">
        <v>813100</v>
      </c>
      <c r="M1836" s="100" t="s">
        <v>830</v>
      </c>
      <c r="N1836" s="81"/>
      <c r="O1836" s="81"/>
      <c r="P1836" s="81"/>
    </row>
    <row r="1837" spans="1:16" ht="38.25" x14ac:dyDescent="0.25">
      <c r="A1837" s="80">
        <v>46339</v>
      </c>
      <c r="B1837" s="80">
        <v>127746</v>
      </c>
      <c r="C1837" s="81" t="s">
        <v>249</v>
      </c>
      <c r="D1837" s="81" t="s">
        <v>1540</v>
      </c>
      <c r="E1837" s="81" t="s">
        <v>1541</v>
      </c>
      <c r="F1837" s="81"/>
      <c r="G1837" s="81" t="s">
        <v>1542</v>
      </c>
      <c r="H1837" s="81" t="s">
        <v>1678</v>
      </c>
      <c r="I1837" s="82">
        <v>2</v>
      </c>
      <c r="J1837" s="83">
        <v>139.86000000000001</v>
      </c>
      <c r="K1837" s="47">
        <f t="shared" si="28"/>
        <v>279.72000000000003</v>
      </c>
      <c r="L1837" s="81">
        <v>813300</v>
      </c>
      <c r="M1837" s="92" t="s">
        <v>830</v>
      </c>
      <c r="N1837" s="81"/>
      <c r="O1837" s="81"/>
      <c r="P1837" s="81"/>
    </row>
    <row r="1838" spans="1:16" ht="25.5" x14ac:dyDescent="0.25">
      <c r="A1838" s="80">
        <v>46339</v>
      </c>
      <c r="B1838" s="80">
        <v>127750</v>
      </c>
      <c r="C1838" s="81" t="s">
        <v>519</v>
      </c>
      <c r="D1838" s="81" t="s">
        <v>520</v>
      </c>
      <c r="E1838" s="81" t="s">
        <v>1454</v>
      </c>
      <c r="F1838" s="81"/>
      <c r="G1838" s="81" t="s">
        <v>1455</v>
      </c>
      <c r="H1838" s="81" t="s">
        <v>1610</v>
      </c>
      <c r="I1838" s="82">
        <v>5</v>
      </c>
      <c r="J1838" s="83">
        <v>12.63</v>
      </c>
      <c r="K1838" s="47">
        <f t="shared" si="28"/>
        <v>63.150000000000006</v>
      </c>
      <c r="L1838" s="81">
        <v>813300</v>
      </c>
      <c r="M1838" s="92" t="s">
        <v>830</v>
      </c>
      <c r="N1838" s="81"/>
      <c r="O1838" s="81"/>
      <c r="P1838" s="81"/>
    </row>
    <row r="1839" spans="1:16" ht="25.5" x14ac:dyDescent="0.25">
      <c r="A1839" s="80">
        <v>46339</v>
      </c>
      <c r="B1839" s="80">
        <v>127751</v>
      </c>
      <c r="C1839" s="81" t="s">
        <v>193</v>
      </c>
      <c r="D1839" s="81" t="s">
        <v>194</v>
      </c>
      <c r="E1839" s="81" t="s">
        <v>1555</v>
      </c>
      <c r="F1839" s="81"/>
      <c r="G1839" s="81" t="s">
        <v>903</v>
      </c>
      <c r="H1839" s="81" t="s">
        <v>197</v>
      </c>
      <c r="I1839" s="82">
        <v>2</v>
      </c>
      <c r="J1839" s="83">
        <v>43.92</v>
      </c>
      <c r="K1839" s="47">
        <f t="shared" si="28"/>
        <v>87.84</v>
      </c>
      <c r="L1839" s="81">
        <v>813300</v>
      </c>
      <c r="M1839" s="92" t="s">
        <v>830</v>
      </c>
      <c r="N1839" s="81"/>
      <c r="O1839" s="81"/>
      <c r="P1839" s="81"/>
    </row>
    <row r="1840" spans="1:16" ht="38.25" x14ac:dyDescent="0.25">
      <c r="A1840" s="80">
        <v>46339</v>
      </c>
      <c r="B1840" s="80">
        <v>127752</v>
      </c>
      <c r="C1840" s="81" t="s">
        <v>1071</v>
      </c>
      <c r="D1840" s="81" t="s">
        <v>1072</v>
      </c>
      <c r="E1840" s="81" t="s">
        <v>1424</v>
      </c>
      <c r="F1840" s="81"/>
      <c r="G1840" s="81" t="s">
        <v>1670</v>
      </c>
      <c r="H1840" s="81" t="s">
        <v>12</v>
      </c>
      <c r="I1840" s="82">
        <v>3</v>
      </c>
      <c r="J1840" s="83">
        <v>19.829999999999998</v>
      </c>
      <c r="K1840" s="47">
        <f t="shared" si="28"/>
        <v>59.489999999999995</v>
      </c>
      <c r="L1840" s="81">
        <v>813300</v>
      </c>
      <c r="M1840" s="92" t="s">
        <v>830</v>
      </c>
      <c r="N1840" s="81"/>
      <c r="O1840" s="81"/>
      <c r="P1840" s="81"/>
    </row>
    <row r="1841" spans="1:16" x14ac:dyDescent="0.25">
      <c r="A1841" s="80">
        <v>46339</v>
      </c>
      <c r="B1841" s="80">
        <v>127753</v>
      </c>
      <c r="C1841" s="81" t="s">
        <v>726</v>
      </c>
      <c r="D1841" s="81" t="s">
        <v>727</v>
      </c>
      <c r="E1841" s="81" t="s">
        <v>727</v>
      </c>
      <c r="F1841" s="81"/>
      <c r="G1841" s="81" t="s">
        <v>1666</v>
      </c>
      <c r="H1841" s="81" t="s">
        <v>729</v>
      </c>
      <c r="I1841" s="82">
        <v>800</v>
      </c>
      <c r="J1841" s="83">
        <v>1.74</v>
      </c>
      <c r="K1841" s="47">
        <f t="shared" si="28"/>
        <v>1392</v>
      </c>
      <c r="L1841" s="81">
        <v>813300</v>
      </c>
      <c r="M1841" s="92" t="s">
        <v>830</v>
      </c>
      <c r="N1841" s="81"/>
      <c r="O1841" s="81"/>
      <c r="P1841" s="81"/>
    </row>
    <row r="1842" spans="1:16" ht="25.5" x14ac:dyDescent="0.25">
      <c r="A1842" s="80">
        <v>46339</v>
      </c>
      <c r="B1842" s="80">
        <v>127754</v>
      </c>
      <c r="C1842" s="81" t="s">
        <v>334</v>
      </c>
      <c r="D1842" s="81" t="s">
        <v>335</v>
      </c>
      <c r="E1842" s="81" t="s">
        <v>1367</v>
      </c>
      <c r="F1842" s="81"/>
      <c r="G1842" s="81" t="s">
        <v>877</v>
      </c>
      <c r="H1842" s="81" t="s">
        <v>206</v>
      </c>
      <c r="I1842" s="82">
        <v>25</v>
      </c>
      <c r="J1842" s="83">
        <v>14.88</v>
      </c>
      <c r="K1842" s="47">
        <f t="shared" si="28"/>
        <v>372</v>
      </c>
      <c r="L1842" s="81">
        <v>813300</v>
      </c>
      <c r="M1842" s="92" t="s">
        <v>830</v>
      </c>
      <c r="N1842" s="81"/>
      <c r="O1842" s="81"/>
      <c r="P1842" s="81"/>
    </row>
    <row r="1843" spans="1:16" x14ac:dyDescent="0.25">
      <c r="A1843" s="80">
        <v>46339</v>
      </c>
      <c r="B1843" s="80">
        <v>127755</v>
      </c>
      <c r="C1843" s="81" t="s">
        <v>93</v>
      </c>
      <c r="D1843" s="81" t="s">
        <v>1351</v>
      </c>
      <c r="E1843" s="81" t="s">
        <v>1352</v>
      </c>
      <c r="F1843" s="81"/>
      <c r="G1843" s="81" t="s">
        <v>1491</v>
      </c>
      <c r="H1843" s="81" t="s">
        <v>96</v>
      </c>
      <c r="I1843" s="82">
        <v>15</v>
      </c>
      <c r="J1843" s="83">
        <v>32.33</v>
      </c>
      <c r="K1843" s="47">
        <f t="shared" si="28"/>
        <v>484.95</v>
      </c>
      <c r="L1843" s="81">
        <v>813300</v>
      </c>
      <c r="M1843" s="92" t="s">
        <v>830</v>
      </c>
      <c r="N1843" s="81"/>
      <c r="O1843" s="81"/>
      <c r="P1843" s="81"/>
    </row>
    <row r="1844" spans="1:16" x14ac:dyDescent="0.25">
      <c r="A1844" s="80">
        <v>46339</v>
      </c>
      <c r="B1844" s="80">
        <v>127756</v>
      </c>
      <c r="C1844" s="81" t="s">
        <v>756</v>
      </c>
      <c r="D1844" s="81" t="s">
        <v>757</v>
      </c>
      <c r="E1844" s="81" t="s">
        <v>758</v>
      </c>
      <c r="F1844" s="81"/>
      <c r="G1844" s="81" t="s">
        <v>908</v>
      </c>
      <c r="H1844" s="81" t="s">
        <v>61</v>
      </c>
      <c r="I1844" s="82">
        <v>6</v>
      </c>
      <c r="J1844" s="83">
        <v>26.02</v>
      </c>
      <c r="K1844" s="47">
        <f t="shared" si="28"/>
        <v>156.12</v>
      </c>
      <c r="L1844" s="81">
        <v>813300</v>
      </c>
      <c r="M1844" s="92" t="s">
        <v>830</v>
      </c>
      <c r="N1844" s="81"/>
      <c r="O1844" s="81"/>
      <c r="P1844" s="81"/>
    </row>
    <row r="1845" spans="1:16" x14ac:dyDescent="0.25">
      <c r="A1845" s="80">
        <v>46339</v>
      </c>
      <c r="B1845" s="80">
        <v>127759</v>
      </c>
      <c r="C1845" s="81" t="s">
        <v>522</v>
      </c>
      <c r="D1845" s="81" t="s">
        <v>199</v>
      </c>
      <c r="E1845" s="81" t="s">
        <v>523</v>
      </c>
      <c r="F1845" s="81"/>
      <c r="G1845" s="81" t="s">
        <v>1415</v>
      </c>
      <c r="H1845" s="81" t="s">
        <v>61</v>
      </c>
      <c r="I1845" s="82">
        <v>3200</v>
      </c>
      <c r="J1845" s="83">
        <v>3.17</v>
      </c>
      <c r="K1845" s="47">
        <f t="shared" si="28"/>
        <v>10144</v>
      </c>
      <c r="L1845" s="81">
        <v>813300</v>
      </c>
      <c r="M1845" s="92" t="s">
        <v>830</v>
      </c>
      <c r="N1845" s="81"/>
      <c r="O1845" s="81"/>
      <c r="P1845" s="81"/>
    </row>
    <row r="1846" spans="1:16" x14ac:dyDescent="0.25">
      <c r="A1846" s="80">
        <v>46339</v>
      </c>
      <c r="B1846" s="80">
        <v>127761</v>
      </c>
      <c r="C1846" s="81" t="s">
        <v>145</v>
      </c>
      <c r="D1846" s="81" t="s">
        <v>146</v>
      </c>
      <c r="E1846" s="81" t="s">
        <v>147</v>
      </c>
      <c r="F1846" s="81"/>
      <c r="G1846" s="81" t="s">
        <v>928</v>
      </c>
      <c r="H1846" s="81" t="s">
        <v>41</v>
      </c>
      <c r="I1846" s="82">
        <v>25</v>
      </c>
      <c r="J1846" s="83">
        <v>20.13</v>
      </c>
      <c r="K1846" s="47">
        <f t="shared" si="28"/>
        <v>503.25</v>
      </c>
      <c r="L1846" s="81">
        <v>813300</v>
      </c>
      <c r="M1846" s="92" t="s">
        <v>830</v>
      </c>
      <c r="N1846" s="81"/>
      <c r="O1846" s="81"/>
      <c r="P1846" s="81"/>
    </row>
    <row r="1847" spans="1:16" ht="25.5" x14ac:dyDescent="0.25">
      <c r="A1847" s="80">
        <v>46339</v>
      </c>
      <c r="B1847" s="80">
        <v>127762</v>
      </c>
      <c r="C1847" s="81" t="s">
        <v>411</v>
      </c>
      <c r="D1847" s="81" t="s">
        <v>412</v>
      </c>
      <c r="E1847" s="81" t="s">
        <v>413</v>
      </c>
      <c r="F1847" s="81"/>
      <c r="G1847" s="81" t="s">
        <v>852</v>
      </c>
      <c r="H1847" s="81" t="s">
        <v>175</v>
      </c>
      <c r="I1847" s="82">
        <v>10</v>
      </c>
      <c r="J1847" s="83">
        <v>32.82</v>
      </c>
      <c r="K1847" s="47">
        <f t="shared" si="28"/>
        <v>328.2</v>
      </c>
      <c r="L1847" s="81">
        <v>813300</v>
      </c>
      <c r="M1847" s="92" t="s">
        <v>830</v>
      </c>
      <c r="N1847" s="81"/>
      <c r="O1847" s="81"/>
      <c r="P1847" s="81"/>
    </row>
    <row r="1848" spans="1:16" ht="25.5" x14ac:dyDescent="0.25">
      <c r="A1848" s="80">
        <v>46339</v>
      </c>
      <c r="B1848" s="80">
        <v>127763</v>
      </c>
      <c r="C1848" s="81" t="s">
        <v>85</v>
      </c>
      <c r="D1848" s="81" t="s">
        <v>1383</v>
      </c>
      <c r="E1848" s="81" t="s">
        <v>1384</v>
      </c>
      <c r="F1848" s="81"/>
      <c r="G1848" s="81" t="s">
        <v>1385</v>
      </c>
      <c r="H1848" s="81" t="s">
        <v>1602</v>
      </c>
      <c r="I1848" s="82">
        <v>5</v>
      </c>
      <c r="J1848" s="83">
        <v>35.99</v>
      </c>
      <c r="K1848" s="47">
        <f t="shared" si="28"/>
        <v>179.95000000000002</v>
      </c>
      <c r="L1848" s="81">
        <v>813300</v>
      </c>
      <c r="M1848" s="92" t="s">
        <v>830</v>
      </c>
      <c r="N1848" s="81"/>
      <c r="O1848" s="81"/>
      <c r="P1848" s="81"/>
    </row>
    <row r="1849" spans="1:16" ht="25.5" x14ac:dyDescent="0.25">
      <c r="A1849" s="80">
        <v>46339</v>
      </c>
      <c r="B1849" s="80">
        <v>127764</v>
      </c>
      <c r="C1849" s="81" t="s">
        <v>28</v>
      </c>
      <c r="D1849" s="81" t="s">
        <v>29</v>
      </c>
      <c r="E1849" s="81" t="s">
        <v>30</v>
      </c>
      <c r="F1849" s="81"/>
      <c r="G1849" s="81" t="s">
        <v>1377</v>
      </c>
      <c r="H1849" s="81" t="s">
        <v>32</v>
      </c>
      <c r="I1849" s="82">
        <v>15</v>
      </c>
      <c r="J1849" s="83">
        <v>30.5</v>
      </c>
      <c r="K1849" s="47">
        <f t="shared" si="28"/>
        <v>457.5</v>
      </c>
      <c r="L1849" s="81">
        <v>813300</v>
      </c>
      <c r="M1849" s="92" t="s">
        <v>830</v>
      </c>
      <c r="N1849" s="81"/>
      <c r="O1849" s="81"/>
      <c r="P1849" s="81"/>
    </row>
    <row r="1850" spans="1:16" ht="25.5" x14ac:dyDescent="0.25">
      <c r="A1850" s="80">
        <v>46339</v>
      </c>
      <c r="B1850" s="80">
        <v>127765</v>
      </c>
      <c r="C1850" s="81" t="s">
        <v>1446</v>
      </c>
      <c r="D1850" s="81" t="s">
        <v>317</v>
      </c>
      <c r="E1850" s="81" t="s">
        <v>1447</v>
      </c>
      <c r="F1850" s="81"/>
      <c r="G1850" s="81" t="s">
        <v>1448</v>
      </c>
      <c r="H1850" s="81" t="s">
        <v>187</v>
      </c>
      <c r="I1850" s="82">
        <v>5</v>
      </c>
      <c r="J1850" s="83">
        <v>39.35</v>
      </c>
      <c r="K1850" s="47">
        <f t="shared" si="28"/>
        <v>196.75</v>
      </c>
      <c r="L1850" s="81">
        <v>813300</v>
      </c>
      <c r="M1850" s="92" t="s">
        <v>830</v>
      </c>
      <c r="N1850" s="81"/>
      <c r="O1850" s="81"/>
      <c r="P1850" s="81"/>
    </row>
    <row r="1851" spans="1:16" ht="25.5" x14ac:dyDescent="0.25">
      <c r="A1851" s="80">
        <v>46339</v>
      </c>
      <c r="B1851" s="80">
        <v>127766</v>
      </c>
      <c r="C1851" s="81" t="s">
        <v>207</v>
      </c>
      <c r="D1851" s="81" t="s">
        <v>317</v>
      </c>
      <c r="E1851" s="81" t="s">
        <v>1450</v>
      </c>
      <c r="F1851" s="81"/>
      <c r="G1851" s="81" t="s">
        <v>1451</v>
      </c>
      <c r="H1851" s="81" t="s">
        <v>88</v>
      </c>
      <c r="I1851" s="82">
        <v>5</v>
      </c>
      <c r="J1851" s="83">
        <v>25.62</v>
      </c>
      <c r="K1851" s="47">
        <f t="shared" si="28"/>
        <v>128.1</v>
      </c>
      <c r="L1851" s="81">
        <v>813300</v>
      </c>
      <c r="M1851" s="92" t="s">
        <v>830</v>
      </c>
      <c r="N1851" s="81"/>
      <c r="O1851" s="81"/>
      <c r="P1851" s="81"/>
    </row>
    <row r="1852" spans="1:16" ht="25.5" x14ac:dyDescent="0.25">
      <c r="A1852" s="80">
        <v>46339</v>
      </c>
      <c r="B1852" s="80">
        <v>127767</v>
      </c>
      <c r="C1852" s="81" t="s">
        <v>80</v>
      </c>
      <c r="D1852" s="81" t="s">
        <v>81</v>
      </c>
      <c r="E1852" s="81" t="s">
        <v>82</v>
      </c>
      <c r="F1852" s="81"/>
      <c r="G1852" s="81" t="s">
        <v>631</v>
      </c>
      <c r="H1852" s="81" t="s">
        <v>84</v>
      </c>
      <c r="I1852" s="82">
        <v>6</v>
      </c>
      <c r="J1852" s="83">
        <v>62.39</v>
      </c>
      <c r="K1852" s="47">
        <f t="shared" si="28"/>
        <v>374.34000000000003</v>
      </c>
      <c r="L1852" s="81">
        <v>813300</v>
      </c>
      <c r="M1852" s="92" t="s">
        <v>830</v>
      </c>
      <c r="N1852" s="81"/>
      <c r="O1852" s="81"/>
      <c r="P1852" s="81"/>
    </row>
    <row r="1853" spans="1:16" x14ac:dyDescent="0.25">
      <c r="A1853" s="80">
        <v>46339</v>
      </c>
      <c r="B1853" s="80">
        <v>127768</v>
      </c>
      <c r="C1853" s="81" t="s">
        <v>362</v>
      </c>
      <c r="D1853" s="81" t="s">
        <v>363</v>
      </c>
      <c r="E1853" s="81" t="s">
        <v>364</v>
      </c>
      <c r="F1853" s="81"/>
      <c r="G1853" s="81" t="s">
        <v>885</v>
      </c>
      <c r="H1853" s="81" t="s">
        <v>61</v>
      </c>
      <c r="I1853" s="82">
        <v>66</v>
      </c>
      <c r="J1853" s="83">
        <v>43.92</v>
      </c>
      <c r="K1853" s="47">
        <f t="shared" si="28"/>
        <v>2898.7200000000003</v>
      </c>
      <c r="L1853" s="81">
        <v>813300</v>
      </c>
      <c r="M1853" s="92" t="s">
        <v>830</v>
      </c>
      <c r="N1853" s="81"/>
      <c r="O1853" s="81"/>
      <c r="P1853" s="81"/>
    </row>
    <row r="1854" spans="1:16" x14ac:dyDescent="0.25">
      <c r="A1854" s="80">
        <v>46339</v>
      </c>
      <c r="B1854" s="80">
        <v>127769</v>
      </c>
      <c r="C1854" s="81" t="s">
        <v>74</v>
      </c>
      <c r="D1854" s="81" t="s">
        <v>75</v>
      </c>
      <c r="E1854" s="81" t="s">
        <v>1428</v>
      </c>
      <c r="F1854" s="81"/>
      <c r="G1854" s="81" t="s">
        <v>685</v>
      </c>
      <c r="H1854" s="81" t="s">
        <v>66</v>
      </c>
      <c r="I1854" s="82">
        <v>420</v>
      </c>
      <c r="J1854" s="83">
        <v>12.51</v>
      </c>
      <c r="K1854" s="47">
        <f t="shared" si="28"/>
        <v>5254.2</v>
      </c>
      <c r="L1854" s="81">
        <v>813300</v>
      </c>
      <c r="M1854" s="92" t="s">
        <v>830</v>
      </c>
      <c r="N1854" s="81"/>
      <c r="O1854" s="81"/>
      <c r="P1854" s="81"/>
    </row>
    <row r="1855" spans="1:16" x14ac:dyDescent="0.25">
      <c r="A1855" s="80">
        <v>46339</v>
      </c>
      <c r="B1855" s="80">
        <v>127770</v>
      </c>
      <c r="C1855" s="81" t="s">
        <v>101</v>
      </c>
      <c r="D1855" s="81" t="s">
        <v>102</v>
      </c>
      <c r="E1855" s="81" t="s">
        <v>1371</v>
      </c>
      <c r="F1855" s="81"/>
      <c r="G1855" s="81" t="s">
        <v>1679</v>
      </c>
      <c r="H1855" s="81" t="s">
        <v>61</v>
      </c>
      <c r="I1855" s="82">
        <v>50</v>
      </c>
      <c r="J1855" s="83">
        <v>18.670000000000002</v>
      </c>
      <c r="K1855" s="47">
        <f t="shared" si="28"/>
        <v>933.50000000000011</v>
      </c>
      <c r="L1855" s="81">
        <v>813300</v>
      </c>
      <c r="M1855" s="92" t="s">
        <v>830</v>
      </c>
      <c r="N1855" s="81"/>
      <c r="O1855" s="81"/>
      <c r="P1855" s="81"/>
    </row>
    <row r="1856" spans="1:16" x14ac:dyDescent="0.25">
      <c r="A1856" s="80">
        <v>46339</v>
      </c>
      <c r="B1856" s="80">
        <v>127771</v>
      </c>
      <c r="C1856" s="81" t="s">
        <v>171</v>
      </c>
      <c r="D1856" s="81" t="s">
        <v>172</v>
      </c>
      <c r="E1856" s="81" t="s">
        <v>173</v>
      </c>
      <c r="F1856" s="81"/>
      <c r="G1856" s="81" t="s">
        <v>851</v>
      </c>
      <c r="H1856" s="81" t="s">
        <v>175</v>
      </c>
      <c r="I1856" s="82">
        <v>25</v>
      </c>
      <c r="J1856" s="83">
        <v>20.13</v>
      </c>
      <c r="K1856" s="47">
        <f t="shared" si="28"/>
        <v>503.25</v>
      </c>
      <c r="L1856" s="81">
        <v>813300</v>
      </c>
      <c r="M1856" s="92" t="s">
        <v>830</v>
      </c>
      <c r="N1856" s="81"/>
      <c r="O1856" s="81"/>
      <c r="P1856" s="81"/>
    </row>
    <row r="1857" spans="1:16" x14ac:dyDescent="0.25">
      <c r="A1857" s="80">
        <v>46339</v>
      </c>
      <c r="B1857" s="80">
        <v>127772</v>
      </c>
      <c r="C1857" s="81" t="s">
        <v>323</v>
      </c>
      <c r="D1857" s="81" t="s">
        <v>324</v>
      </c>
      <c r="E1857" s="81" t="s">
        <v>325</v>
      </c>
      <c r="F1857" s="81"/>
      <c r="G1857" s="81" t="s">
        <v>1673</v>
      </c>
      <c r="H1857" s="81" t="s">
        <v>175</v>
      </c>
      <c r="I1857" s="82">
        <v>75</v>
      </c>
      <c r="J1857" s="83">
        <v>12.35</v>
      </c>
      <c r="K1857" s="47">
        <f t="shared" si="28"/>
        <v>926.25</v>
      </c>
      <c r="L1857" s="81">
        <v>813300</v>
      </c>
      <c r="M1857" s="92" t="s">
        <v>830</v>
      </c>
      <c r="N1857" s="81"/>
      <c r="O1857" s="81"/>
      <c r="P1857" s="81"/>
    </row>
    <row r="1858" spans="1:16" x14ac:dyDescent="0.25">
      <c r="A1858" s="80">
        <v>46339</v>
      </c>
      <c r="B1858" s="80">
        <v>127773</v>
      </c>
      <c r="C1858" s="81" t="s">
        <v>13</v>
      </c>
      <c r="D1858" s="81" t="s">
        <v>14</v>
      </c>
      <c r="E1858" s="81" t="s">
        <v>15</v>
      </c>
      <c r="F1858" s="81"/>
      <c r="G1858" s="81" t="s">
        <v>609</v>
      </c>
      <c r="H1858" s="81" t="s">
        <v>17</v>
      </c>
      <c r="I1858" s="82">
        <v>2</v>
      </c>
      <c r="J1858" s="83">
        <v>10.37</v>
      </c>
      <c r="K1858" s="47">
        <f t="shared" ref="K1858:K1921" si="29">I1858*J1858</f>
        <v>20.74</v>
      </c>
      <c r="L1858" s="81">
        <v>813300</v>
      </c>
      <c r="M1858" s="92" t="s">
        <v>830</v>
      </c>
      <c r="N1858" s="81"/>
      <c r="O1858" s="81"/>
      <c r="P1858" s="81"/>
    </row>
    <row r="1859" spans="1:16" ht="25.5" x14ac:dyDescent="0.25">
      <c r="A1859" s="80">
        <v>46339</v>
      </c>
      <c r="B1859" s="80">
        <v>127774</v>
      </c>
      <c r="C1859" s="81" t="s">
        <v>633</v>
      </c>
      <c r="D1859" s="81" t="s">
        <v>634</v>
      </c>
      <c r="E1859" s="81" t="s">
        <v>1452</v>
      </c>
      <c r="F1859" s="81"/>
      <c r="G1859" s="81" t="s">
        <v>1453</v>
      </c>
      <c r="H1859" s="81" t="s">
        <v>1610</v>
      </c>
      <c r="I1859" s="82">
        <v>5</v>
      </c>
      <c r="J1859" s="83">
        <v>12.63</v>
      </c>
      <c r="K1859" s="47">
        <f t="shared" si="29"/>
        <v>63.150000000000006</v>
      </c>
      <c r="L1859" s="81">
        <v>813300</v>
      </c>
      <c r="M1859" s="92" t="s">
        <v>830</v>
      </c>
      <c r="N1859" s="81"/>
      <c r="O1859" s="81"/>
      <c r="P1859" s="81"/>
    </row>
    <row r="1860" spans="1:16" ht="38.25" x14ac:dyDescent="0.25">
      <c r="A1860" s="80">
        <v>46339</v>
      </c>
      <c r="B1860" s="80">
        <v>127775</v>
      </c>
      <c r="C1860" s="81" t="s">
        <v>424</v>
      </c>
      <c r="D1860" s="81" t="s">
        <v>425</v>
      </c>
      <c r="E1860" s="81" t="s">
        <v>1401</v>
      </c>
      <c r="F1860" s="81"/>
      <c r="G1860" s="81" t="s">
        <v>934</v>
      </c>
      <c r="H1860" s="81" t="s">
        <v>88</v>
      </c>
      <c r="I1860" s="82">
        <v>3</v>
      </c>
      <c r="J1860" s="83">
        <v>40.869999999999997</v>
      </c>
      <c r="K1860" s="47">
        <f t="shared" si="29"/>
        <v>122.60999999999999</v>
      </c>
      <c r="L1860" s="81">
        <v>813300</v>
      </c>
      <c r="M1860" s="92" t="s">
        <v>830</v>
      </c>
      <c r="N1860" s="81"/>
      <c r="O1860" s="81"/>
      <c r="P1860" s="81"/>
    </row>
    <row r="1861" spans="1:16" x14ac:dyDescent="0.25">
      <c r="A1861" s="80">
        <v>46339</v>
      </c>
      <c r="B1861" s="80">
        <v>127787</v>
      </c>
      <c r="C1861" s="81" t="s">
        <v>319</v>
      </c>
      <c r="D1861" s="81" t="s">
        <v>320</v>
      </c>
      <c r="E1861" s="81" t="s">
        <v>1414</v>
      </c>
      <c r="F1861" s="81"/>
      <c r="G1861" s="81" t="s">
        <v>948</v>
      </c>
      <c r="H1861" s="81" t="s">
        <v>175</v>
      </c>
      <c r="I1861" s="82">
        <v>12</v>
      </c>
      <c r="J1861" s="83">
        <v>25.38</v>
      </c>
      <c r="K1861" s="47">
        <f t="shared" si="29"/>
        <v>304.56</v>
      </c>
      <c r="L1861" s="81">
        <v>813300</v>
      </c>
      <c r="M1861" s="92" t="s">
        <v>830</v>
      </c>
      <c r="N1861" s="81"/>
      <c r="O1861" s="81"/>
      <c r="P1861" s="81"/>
    </row>
    <row r="1862" spans="1:16" ht="25.5" x14ac:dyDescent="0.25">
      <c r="A1862" s="80">
        <v>46339</v>
      </c>
      <c r="B1862" s="80">
        <v>127788</v>
      </c>
      <c r="C1862" s="81" t="s">
        <v>8</v>
      </c>
      <c r="D1862" s="81" t="s">
        <v>9</v>
      </c>
      <c r="E1862" s="81" t="s">
        <v>1356</v>
      </c>
      <c r="F1862" s="81"/>
      <c r="G1862" s="81" t="s">
        <v>1357</v>
      </c>
      <c r="H1862" s="81" t="s">
        <v>12</v>
      </c>
      <c r="I1862" s="82">
        <v>6</v>
      </c>
      <c r="J1862" s="83">
        <v>36.479999999999997</v>
      </c>
      <c r="K1862" s="47">
        <f t="shared" si="29"/>
        <v>218.88</v>
      </c>
      <c r="L1862" s="81">
        <v>813300</v>
      </c>
      <c r="M1862" s="92" t="s">
        <v>830</v>
      </c>
      <c r="N1862" s="81"/>
      <c r="O1862" s="81"/>
      <c r="P1862" s="81"/>
    </row>
    <row r="1863" spans="1:16" ht="25.5" x14ac:dyDescent="0.25">
      <c r="A1863" s="80">
        <v>46339</v>
      </c>
      <c r="B1863" s="80">
        <v>127793</v>
      </c>
      <c r="C1863" s="81" t="s">
        <v>18</v>
      </c>
      <c r="D1863" s="81" t="s">
        <v>19</v>
      </c>
      <c r="E1863" s="81" t="s">
        <v>20</v>
      </c>
      <c r="F1863" s="81"/>
      <c r="G1863" s="81" t="s">
        <v>901</v>
      </c>
      <c r="H1863" s="81" t="s">
        <v>22</v>
      </c>
      <c r="I1863" s="82">
        <v>6</v>
      </c>
      <c r="J1863" s="83">
        <v>8.7100000000000009</v>
      </c>
      <c r="K1863" s="47">
        <f t="shared" si="29"/>
        <v>52.260000000000005</v>
      </c>
      <c r="L1863" s="81">
        <v>813300</v>
      </c>
      <c r="M1863" s="92" t="s">
        <v>830</v>
      </c>
      <c r="N1863" s="81"/>
      <c r="O1863" s="81"/>
      <c r="P1863" s="81"/>
    </row>
    <row r="1864" spans="1:16" ht="25.5" x14ac:dyDescent="0.25">
      <c r="A1864" s="80">
        <v>46339</v>
      </c>
      <c r="B1864" s="80">
        <v>127794</v>
      </c>
      <c r="C1864" s="81" t="s">
        <v>38</v>
      </c>
      <c r="D1864" s="81" t="s">
        <v>39</v>
      </c>
      <c r="E1864" s="81" t="s">
        <v>1413</v>
      </c>
      <c r="F1864" s="81"/>
      <c r="G1864" s="81" t="s">
        <v>864</v>
      </c>
      <c r="H1864" s="81" t="s">
        <v>41</v>
      </c>
      <c r="I1864" s="82">
        <v>2</v>
      </c>
      <c r="J1864" s="83">
        <v>28.67</v>
      </c>
      <c r="K1864" s="47">
        <f t="shared" si="29"/>
        <v>57.34</v>
      </c>
      <c r="L1864" s="81">
        <v>813300</v>
      </c>
      <c r="M1864" s="92" t="s">
        <v>830</v>
      </c>
      <c r="N1864" s="81"/>
      <c r="O1864" s="81"/>
      <c r="P1864" s="81"/>
    </row>
    <row r="1865" spans="1:16" ht="38.25" x14ac:dyDescent="0.25">
      <c r="A1865" s="80">
        <v>46413</v>
      </c>
      <c r="B1865" s="80">
        <v>128005</v>
      </c>
      <c r="C1865" s="81" t="s">
        <v>1071</v>
      </c>
      <c r="D1865" s="81" t="s">
        <v>1072</v>
      </c>
      <c r="E1865" s="81" t="s">
        <v>1424</v>
      </c>
      <c r="F1865" s="81"/>
      <c r="G1865" s="81" t="s">
        <v>1670</v>
      </c>
      <c r="H1865" s="81" t="s">
        <v>12</v>
      </c>
      <c r="I1865" s="82">
        <v>2</v>
      </c>
      <c r="J1865" s="83">
        <v>19.829999999999998</v>
      </c>
      <c r="K1865" s="47">
        <f t="shared" si="29"/>
        <v>39.659999999999997</v>
      </c>
      <c r="L1865" s="81">
        <v>813300</v>
      </c>
      <c r="M1865" s="92" t="s">
        <v>830</v>
      </c>
      <c r="N1865" s="81"/>
      <c r="O1865" s="81"/>
      <c r="P1865" s="81"/>
    </row>
    <row r="1866" spans="1:16" ht="25.5" x14ac:dyDescent="0.25">
      <c r="A1866" s="80">
        <v>46413</v>
      </c>
      <c r="B1866" s="80">
        <v>128006</v>
      </c>
      <c r="C1866" s="81" t="s">
        <v>80</v>
      </c>
      <c r="D1866" s="81" t="s">
        <v>81</v>
      </c>
      <c r="E1866" s="81" t="s">
        <v>82</v>
      </c>
      <c r="F1866" s="81"/>
      <c r="G1866" s="81" t="s">
        <v>631</v>
      </c>
      <c r="H1866" s="81" t="s">
        <v>84</v>
      </c>
      <c r="I1866" s="82">
        <v>1</v>
      </c>
      <c r="J1866" s="83">
        <v>62.39</v>
      </c>
      <c r="K1866" s="47">
        <f t="shared" si="29"/>
        <v>62.39</v>
      </c>
      <c r="L1866" s="81">
        <v>813300</v>
      </c>
      <c r="M1866" s="92" t="s">
        <v>830</v>
      </c>
      <c r="N1866" s="81"/>
      <c r="O1866" s="81"/>
      <c r="P1866" s="81"/>
    </row>
    <row r="1867" spans="1:16" x14ac:dyDescent="0.25">
      <c r="A1867" s="80">
        <v>46413</v>
      </c>
      <c r="B1867" s="80">
        <v>128021</v>
      </c>
      <c r="C1867" s="81" t="s">
        <v>421</v>
      </c>
      <c r="D1867" s="81" t="s">
        <v>1495</v>
      </c>
      <c r="E1867" s="81" t="s">
        <v>1353</v>
      </c>
      <c r="F1867" s="81"/>
      <c r="G1867" s="81" t="s">
        <v>1681</v>
      </c>
      <c r="H1867" s="81" t="s">
        <v>357</v>
      </c>
      <c r="I1867" s="82">
        <v>3</v>
      </c>
      <c r="J1867" s="83">
        <v>34.4</v>
      </c>
      <c r="K1867" s="47">
        <f t="shared" si="29"/>
        <v>103.19999999999999</v>
      </c>
      <c r="L1867" s="81">
        <v>813300</v>
      </c>
      <c r="M1867" s="92" t="s">
        <v>830</v>
      </c>
      <c r="N1867" s="81"/>
      <c r="O1867" s="81"/>
      <c r="P1867" s="81"/>
    </row>
    <row r="1868" spans="1:16" ht="25.5" x14ac:dyDescent="0.25">
      <c r="A1868" s="80">
        <v>46413</v>
      </c>
      <c r="B1868" s="80">
        <v>128022</v>
      </c>
      <c r="C1868" s="81" t="s">
        <v>334</v>
      </c>
      <c r="D1868" s="81" t="s">
        <v>335</v>
      </c>
      <c r="E1868" s="81" t="s">
        <v>1367</v>
      </c>
      <c r="F1868" s="81"/>
      <c r="G1868" s="81" t="s">
        <v>877</v>
      </c>
      <c r="H1868" s="81" t="s">
        <v>206</v>
      </c>
      <c r="I1868" s="82">
        <v>10</v>
      </c>
      <c r="J1868" s="83">
        <v>14.88</v>
      </c>
      <c r="K1868" s="47">
        <f t="shared" si="29"/>
        <v>148.80000000000001</v>
      </c>
      <c r="L1868" s="81">
        <v>813300</v>
      </c>
      <c r="M1868" s="92" t="s">
        <v>830</v>
      </c>
      <c r="N1868" s="81"/>
      <c r="O1868" s="81"/>
      <c r="P1868" s="81"/>
    </row>
    <row r="1869" spans="1:16" x14ac:dyDescent="0.25">
      <c r="A1869" s="80">
        <v>46413</v>
      </c>
      <c r="B1869" s="80">
        <v>128023</v>
      </c>
      <c r="C1869" s="81" t="s">
        <v>362</v>
      </c>
      <c r="D1869" s="81" t="s">
        <v>363</v>
      </c>
      <c r="E1869" s="81" t="s">
        <v>364</v>
      </c>
      <c r="F1869" s="81"/>
      <c r="G1869" s="81" t="s">
        <v>885</v>
      </c>
      <c r="H1869" s="81" t="s">
        <v>61</v>
      </c>
      <c r="I1869" s="82">
        <v>6</v>
      </c>
      <c r="J1869" s="83">
        <v>43.92</v>
      </c>
      <c r="K1869" s="47">
        <f t="shared" si="29"/>
        <v>263.52</v>
      </c>
      <c r="L1869" s="81">
        <v>813300</v>
      </c>
      <c r="M1869" s="92" t="s">
        <v>830</v>
      </c>
      <c r="N1869" s="81"/>
      <c r="O1869" s="81"/>
      <c r="P1869" s="81"/>
    </row>
    <row r="1870" spans="1:16" ht="25.5" x14ac:dyDescent="0.25">
      <c r="A1870" s="80">
        <v>46413</v>
      </c>
      <c r="B1870" s="80">
        <v>128026</v>
      </c>
      <c r="C1870" s="81" t="s">
        <v>28</v>
      </c>
      <c r="D1870" s="81" t="s">
        <v>29</v>
      </c>
      <c r="E1870" s="81" t="s">
        <v>30</v>
      </c>
      <c r="F1870" s="81"/>
      <c r="G1870" s="81" t="s">
        <v>1377</v>
      </c>
      <c r="H1870" s="81" t="s">
        <v>32</v>
      </c>
      <c r="I1870" s="82">
        <v>5</v>
      </c>
      <c r="J1870" s="83">
        <v>30.5</v>
      </c>
      <c r="K1870" s="47">
        <f t="shared" si="29"/>
        <v>152.5</v>
      </c>
      <c r="L1870" s="81">
        <v>813300</v>
      </c>
      <c r="M1870" s="92" t="s">
        <v>830</v>
      </c>
      <c r="N1870" s="81"/>
      <c r="O1870" s="81"/>
      <c r="P1870" s="81"/>
    </row>
    <row r="1871" spans="1:16" x14ac:dyDescent="0.25">
      <c r="A1871" s="80">
        <v>46413</v>
      </c>
      <c r="B1871" s="80">
        <v>128027</v>
      </c>
      <c r="C1871" s="81" t="s">
        <v>93</v>
      </c>
      <c r="D1871" s="81" t="s">
        <v>1351</v>
      </c>
      <c r="E1871" s="81" t="s">
        <v>1352</v>
      </c>
      <c r="F1871" s="81"/>
      <c r="G1871" s="81" t="s">
        <v>1491</v>
      </c>
      <c r="H1871" s="81" t="s">
        <v>96</v>
      </c>
      <c r="I1871" s="82">
        <v>10</v>
      </c>
      <c r="J1871" s="83">
        <v>32.33</v>
      </c>
      <c r="K1871" s="47">
        <f t="shared" si="29"/>
        <v>323.29999999999995</v>
      </c>
      <c r="L1871" s="81">
        <v>813300</v>
      </c>
      <c r="M1871" s="92" t="s">
        <v>830</v>
      </c>
      <c r="N1871" s="81"/>
      <c r="O1871" s="81"/>
      <c r="P1871" s="81"/>
    </row>
    <row r="1872" spans="1:16" x14ac:dyDescent="0.25">
      <c r="A1872" s="80">
        <v>46413</v>
      </c>
      <c r="B1872" s="80">
        <v>128028</v>
      </c>
      <c r="C1872" s="81" t="s">
        <v>522</v>
      </c>
      <c r="D1872" s="81" t="s">
        <v>199</v>
      </c>
      <c r="E1872" s="81" t="s">
        <v>523</v>
      </c>
      <c r="F1872" s="81"/>
      <c r="G1872" s="81" t="s">
        <v>1415</v>
      </c>
      <c r="H1872" s="81" t="s">
        <v>61</v>
      </c>
      <c r="I1872" s="82">
        <v>96</v>
      </c>
      <c r="J1872" s="83">
        <v>3.17</v>
      </c>
      <c r="K1872" s="47">
        <f t="shared" si="29"/>
        <v>304.32</v>
      </c>
      <c r="L1872" s="81">
        <v>813300</v>
      </c>
      <c r="M1872" s="92" t="s">
        <v>830</v>
      </c>
      <c r="N1872" s="81"/>
      <c r="O1872" s="81"/>
      <c r="P1872" s="81"/>
    </row>
    <row r="1873" spans="1:16" x14ac:dyDescent="0.25">
      <c r="A1873" s="80">
        <v>46413</v>
      </c>
      <c r="B1873" s="80">
        <v>128029</v>
      </c>
      <c r="C1873" s="81" t="s">
        <v>101</v>
      </c>
      <c r="D1873" s="81" t="s">
        <v>102</v>
      </c>
      <c r="E1873" s="81" t="s">
        <v>1371</v>
      </c>
      <c r="F1873" s="81"/>
      <c r="G1873" s="81" t="s">
        <v>1679</v>
      </c>
      <c r="H1873" s="81" t="s">
        <v>61</v>
      </c>
      <c r="I1873" s="82">
        <v>5</v>
      </c>
      <c r="J1873" s="83">
        <v>18.670000000000002</v>
      </c>
      <c r="K1873" s="47">
        <f t="shared" si="29"/>
        <v>93.350000000000009</v>
      </c>
      <c r="L1873" s="81">
        <v>813300</v>
      </c>
      <c r="M1873" s="92" t="s">
        <v>830</v>
      </c>
      <c r="N1873" s="81"/>
      <c r="O1873" s="81"/>
      <c r="P1873" s="81"/>
    </row>
    <row r="1874" spans="1:16" x14ac:dyDescent="0.25">
      <c r="A1874" s="80">
        <v>46413</v>
      </c>
      <c r="B1874" s="80">
        <v>128030</v>
      </c>
      <c r="C1874" s="81" t="s">
        <v>145</v>
      </c>
      <c r="D1874" s="81" t="s">
        <v>146</v>
      </c>
      <c r="E1874" s="81" t="s">
        <v>147</v>
      </c>
      <c r="F1874" s="81"/>
      <c r="G1874" s="81" t="s">
        <v>928</v>
      </c>
      <c r="H1874" s="81" t="s">
        <v>41</v>
      </c>
      <c r="I1874" s="82">
        <v>5</v>
      </c>
      <c r="J1874" s="83">
        <v>20.13</v>
      </c>
      <c r="K1874" s="47">
        <f t="shared" si="29"/>
        <v>100.64999999999999</v>
      </c>
      <c r="L1874" s="81">
        <v>813300</v>
      </c>
      <c r="M1874" s="92" t="s">
        <v>830</v>
      </c>
      <c r="N1874" s="81"/>
      <c r="O1874" s="81"/>
      <c r="P1874" s="81"/>
    </row>
    <row r="1875" spans="1:16" ht="25.5" x14ac:dyDescent="0.25">
      <c r="A1875" s="80">
        <v>46413</v>
      </c>
      <c r="B1875" s="80">
        <v>128031</v>
      </c>
      <c r="C1875" s="81" t="s">
        <v>85</v>
      </c>
      <c r="D1875" s="81" t="s">
        <v>1383</v>
      </c>
      <c r="E1875" s="81" t="s">
        <v>1384</v>
      </c>
      <c r="F1875" s="81"/>
      <c r="G1875" s="81" t="s">
        <v>1385</v>
      </c>
      <c r="H1875" s="81" t="s">
        <v>1602</v>
      </c>
      <c r="I1875" s="82">
        <v>2</v>
      </c>
      <c r="J1875" s="83">
        <v>35.99</v>
      </c>
      <c r="K1875" s="47">
        <f t="shared" si="29"/>
        <v>71.98</v>
      </c>
      <c r="L1875" s="81">
        <v>813300</v>
      </c>
      <c r="M1875" s="92" t="s">
        <v>830</v>
      </c>
      <c r="N1875" s="81"/>
      <c r="O1875" s="81"/>
      <c r="P1875" s="81"/>
    </row>
    <row r="1876" spans="1:16" ht="25.5" x14ac:dyDescent="0.25">
      <c r="A1876" s="80">
        <v>46413</v>
      </c>
      <c r="B1876" s="80">
        <v>128033</v>
      </c>
      <c r="C1876" s="81" t="s">
        <v>8</v>
      </c>
      <c r="D1876" s="81" t="s">
        <v>9</v>
      </c>
      <c r="E1876" s="81" t="s">
        <v>1356</v>
      </c>
      <c r="F1876" s="81"/>
      <c r="G1876" s="81" t="s">
        <v>1357</v>
      </c>
      <c r="H1876" s="81" t="s">
        <v>12</v>
      </c>
      <c r="I1876" s="82">
        <v>2</v>
      </c>
      <c r="J1876" s="83">
        <v>36.479999999999997</v>
      </c>
      <c r="K1876" s="47">
        <f t="shared" si="29"/>
        <v>72.959999999999994</v>
      </c>
      <c r="L1876" s="81">
        <v>813300</v>
      </c>
      <c r="M1876" s="92" t="s">
        <v>830</v>
      </c>
      <c r="N1876" s="81"/>
      <c r="O1876" s="81"/>
      <c r="P1876" s="81"/>
    </row>
    <row r="1877" spans="1:16" x14ac:dyDescent="0.25">
      <c r="A1877" s="80">
        <v>46413</v>
      </c>
      <c r="B1877" s="80">
        <v>128034</v>
      </c>
      <c r="C1877" s="81" t="s">
        <v>273</v>
      </c>
      <c r="D1877" s="81" t="s">
        <v>274</v>
      </c>
      <c r="E1877" s="81" t="s">
        <v>275</v>
      </c>
      <c r="F1877" s="81"/>
      <c r="G1877" s="81" t="s">
        <v>638</v>
      </c>
      <c r="H1877" s="81" t="s">
        <v>61</v>
      </c>
      <c r="I1877" s="82">
        <v>2</v>
      </c>
      <c r="J1877" s="83">
        <v>10</v>
      </c>
      <c r="K1877" s="47">
        <f t="shared" si="29"/>
        <v>20</v>
      </c>
      <c r="L1877" s="81">
        <v>813300</v>
      </c>
      <c r="M1877" s="92" t="s">
        <v>830</v>
      </c>
      <c r="N1877" s="81"/>
      <c r="O1877" s="81"/>
      <c r="P1877" s="81"/>
    </row>
    <row r="1878" spans="1:16" ht="25.5" x14ac:dyDescent="0.25">
      <c r="A1878" s="80">
        <v>46413</v>
      </c>
      <c r="B1878" s="80">
        <v>128047</v>
      </c>
      <c r="C1878" s="81" t="s">
        <v>1446</v>
      </c>
      <c r="D1878" s="81" t="s">
        <v>317</v>
      </c>
      <c r="E1878" s="81" t="s">
        <v>1447</v>
      </c>
      <c r="F1878" s="81"/>
      <c r="G1878" s="81" t="s">
        <v>1448</v>
      </c>
      <c r="H1878" s="81" t="s">
        <v>187</v>
      </c>
      <c r="I1878" s="82">
        <v>3</v>
      </c>
      <c r="J1878" s="83">
        <v>39.35</v>
      </c>
      <c r="K1878" s="47">
        <f t="shared" si="29"/>
        <v>118.05000000000001</v>
      </c>
      <c r="L1878" s="81">
        <v>813300</v>
      </c>
      <c r="M1878" s="92" t="s">
        <v>830</v>
      </c>
      <c r="N1878" s="81"/>
      <c r="O1878" s="81"/>
      <c r="P1878" s="81"/>
    </row>
    <row r="1879" spans="1:16" ht="25.5" x14ac:dyDescent="0.25">
      <c r="A1879" s="80">
        <v>46437</v>
      </c>
      <c r="B1879" s="80">
        <v>128042</v>
      </c>
      <c r="C1879" s="81" t="s">
        <v>353</v>
      </c>
      <c r="D1879" s="81" t="s">
        <v>1404</v>
      </c>
      <c r="E1879" s="81" t="s">
        <v>1508</v>
      </c>
      <c r="F1879" s="81"/>
      <c r="G1879" s="81" t="s">
        <v>1509</v>
      </c>
      <c r="H1879" s="81" t="s">
        <v>357</v>
      </c>
      <c r="I1879" s="82">
        <v>2</v>
      </c>
      <c r="J1879" s="83">
        <v>112.24</v>
      </c>
      <c r="K1879" s="47">
        <f t="shared" si="29"/>
        <v>224.48</v>
      </c>
      <c r="L1879" s="81">
        <v>813300</v>
      </c>
      <c r="M1879" s="92" t="s">
        <v>830</v>
      </c>
      <c r="N1879" s="81"/>
      <c r="O1879" s="81"/>
      <c r="P1879" s="81"/>
    </row>
    <row r="1880" spans="1:16" ht="38.25" x14ac:dyDescent="0.25">
      <c r="A1880" s="80">
        <v>46437</v>
      </c>
      <c r="B1880" s="80">
        <v>128043</v>
      </c>
      <c r="C1880" s="81" t="s">
        <v>1071</v>
      </c>
      <c r="D1880" s="81" t="s">
        <v>1072</v>
      </c>
      <c r="E1880" s="81" t="s">
        <v>1424</v>
      </c>
      <c r="F1880" s="81"/>
      <c r="G1880" s="81" t="s">
        <v>1670</v>
      </c>
      <c r="H1880" s="81" t="s">
        <v>12</v>
      </c>
      <c r="I1880" s="82">
        <v>2</v>
      </c>
      <c r="J1880" s="83">
        <v>19.829999999999998</v>
      </c>
      <c r="K1880" s="47">
        <f t="shared" si="29"/>
        <v>39.659999999999997</v>
      </c>
      <c r="L1880" s="81">
        <v>813300</v>
      </c>
      <c r="M1880" s="92" t="s">
        <v>830</v>
      </c>
      <c r="N1880" s="81"/>
      <c r="O1880" s="81"/>
      <c r="P1880" s="81"/>
    </row>
    <row r="1881" spans="1:16" ht="25.5" x14ac:dyDescent="0.25">
      <c r="A1881" s="80">
        <v>46437</v>
      </c>
      <c r="B1881" s="80">
        <v>128044</v>
      </c>
      <c r="C1881" s="81" t="s">
        <v>334</v>
      </c>
      <c r="D1881" s="81" t="s">
        <v>335</v>
      </c>
      <c r="E1881" s="81" t="s">
        <v>1367</v>
      </c>
      <c r="F1881" s="81"/>
      <c r="G1881" s="81" t="s">
        <v>877</v>
      </c>
      <c r="H1881" s="81" t="s">
        <v>206</v>
      </c>
      <c r="I1881" s="82">
        <v>6</v>
      </c>
      <c r="J1881" s="83">
        <v>14.88</v>
      </c>
      <c r="K1881" s="47">
        <f t="shared" si="29"/>
        <v>89.28</v>
      </c>
      <c r="L1881" s="81">
        <v>813300</v>
      </c>
      <c r="M1881" s="92" t="s">
        <v>830</v>
      </c>
      <c r="N1881" s="81"/>
      <c r="O1881" s="81"/>
      <c r="P1881" s="81"/>
    </row>
    <row r="1882" spans="1:16" x14ac:dyDescent="0.25">
      <c r="A1882" s="80">
        <v>46437</v>
      </c>
      <c r="B1882" s="80">
        <v>128045</v>
      </c>
      <c r="C1882" s="81" t="s">
        <v>93</v>
      </c>
      <c r="D1882" s="81" t="s">
        <v>1351</v>
      </c>
      <c r="E1882" s="81" t="s">
        <v>1352</v>
      </c>
      <c r="F1882" s="81"/>
      <c r="G1882" s="81" t="s">
        <v>1491</v>
      </c>
      <c r="H1882" s="81" t="s">
        <v>96</v>
      </c>
      <c r="I1882" s="82">
        <v>6</v>
      </c>
      <c r="J1882" s="83">
        <v>32.33</v>
      </c>
      <c r="K1882" s="47">
        <f t="shared" si="29"/>
        <v>193.98</v>
      </c>
      <c r="L1882" s="81">
        <v>813300</v>
      </c>
      <c r="M1882" s="92" t="s">
        <v>830</v>
      </c>
      <c r="N1882" s="81"/>
      <c r="O1882" s="81"/>
      <c r="P1882" s="81"/>
    </row>
    <row r="1883" spans="1:16" x14ac:dyDescent="0.25">
      <c r="A1883" s="80">
        <v>46437</v>
      </c>
      <c r="B1883" s="80">
        <v>128046</v>
      </c>
      <c r="C1883" s="81" t="s">
        <v>522</v>
      </c>
      <c r="D1883" s="81" t="s">
        <v>199</v>
      </c>
      <c r="E1883" s="81" t="s">
        <v>523</v>
      </c>
      <c r="F1883" s="81"/>
      <c r="G1883" s="81" t="s">
        <v>1415</v>
      </c>
      <c r="H1883" s="81" t="s">
        <v>61</v>
      </c>
      <c r="I1883" s="82">
        <v>32</v>
      </c>
      <c r="J1883" s="83">
        <v>3.17</v>
      </c>
      <c r="K1883" s="47">
        <f t="shared" si="29"/>
        <v>101.44</v>
      </c>
      <c r="L1883" s="81">
        <v>813300</v>
      </c>
      <c r="M1883" s="92" t="s">
        <v>830</v>
      </c>
      <c r="N1883" s="81"/>
      <c r="O1883" s="81"/>
      <c r="P1883" s="81"/>
    </row>
    <row r="1884" spans="1:16" x14ac:dyDescent="0.25">
      <c r="A1884" s="80">
        <v>46437</v>
      </c>
      <c r="B1884" s="80">
        <v>128064</v>
      </c>
      <c r="C1884" s="81" t="s">
        <v>421</v>
      </c>
      <c r="D1884" s="81" t="s">
        <v>1495</v>
      </c>
      <c r="E1884" s="81" t="s">
        <v>1353</v>
      </c>
      <c r="F1884" s="81"/>
      <c r="G1884" s="81" t="s">
        <v>1681</v>
      </c>
      <c r="H1884" s="81" t="s">
        <v>357</v>
      </c>
      <c r="I1884" s="82">
        <v>6</v>
      </c>
      <c r="J1884" s="83">
        <v>34.4</v>
      </c>
      <c r="K1884" s="47">
        <f t="shared" si="29"/>
        <v>206.39999999999998</v>
      </c>
      <c r="L1884" s="81">
        <v>813300</v>
      </c>
      <c r="M1884" s="92" t="s">
        <v>830</v>
      </c>
      <c r="N1884" s="81"/>
      <c r="O1884" s="81"/>
      <c r="P1884" s="81"/>
    </row>
    <row r="1885" spans="1:16" ht="38.25" x14ac:dyDescent="0.25">
      <c r="A1885" s="80">
        <v>46437</v>
      </c>
      <c r="B1885" s="80">
        <v>128065</v>
      </c>
      <c r="C1885" s="81" t="s">
        <v>424</v>
      </c>
      <c r="D1885" s="81" t="s">
        <v>425</v>
      </c>
      <c r="E1885" s="81" t="s">
        <v>1401</v>
      </c>
      <c r="F1885" s="81"/>
      <c r="G1885" s="81" t="s">
        <v>934</v>
      </c>
      <c r="H1885" s="81" t="s">
        <v>88</v>
      </c>
      <c r="I1885" s="82">
        <v>2</v>
      </c>
      <c r="J1885" s="83">
        <v>40.869999999999997</v>
      </c>
      <c r="K1885" s="47">
        <f t="shared" si="29"/>
        <v>81.739999999999995</v>
      </c>
      <c r="L1885" s="81">
        <v>813300</v>
      </c>
      <c r="M1885" s="92" t="s">
        <v>830</v>
      </c>
      <c r="N1885" s="81"/>
      <c r="O1885" s="81"/>
      <c r="P1885" s="81"/>
    </row>
    <row r="1886" spans="1:16" ht="25.5" x14ac:dyDescent="0.25">
      <c r="A1886" s="80">
        <v>46437</v>
      </c>
      <c r="B1886" s="80">
        <v>128066</v>
      </c>
      <c r="C1886" s="81" t="s">
        <v>28</v>
      </c>
      <c r="D1886" s="81" t="s">
        <v>29</v>
      </c>
      <c r="E1886" s="81" t="s">
        <v>30</v>
      </c>
      <c r="F1886" s="81"/>
      <c r="G1886" s="81" t="s">
        <v>1377</v>
      </c>
      <c r="H1886" s="81" t="s">
        <v>32</v>
      </c>
      <c r="I1886" s="82">
        <v>6</v>
      </c>
      <c r="J1886" s="83">
        <v>30.5</v>
      </c>
      <c r="K1886" s="47">
        <f t="shared" si="29"/>
        <v>183</v>
      </c>
      <c r="L1886" s="81">
        <v>813300</v>
      </c>
      <c r="M1886" s="92" t="s">
        <v>830</v>
      </c>
      <c r="N1886" s="81"/>
      <c r="O1886" s="81"/>
      <c r="P1886" s="81"/>
    </row>
    <row r="1887" spans="1:16" x14ac:dyDescent="0.25">
      <c r="A1887" s="80">
        <v>46437</v>
      </c>
      <c r="B1887" s="80">
        <v>128067</v>
      </c>
      <c r="C1887" s="81" t="s">
        <v>101</v>
      </c>
      <c r="D1887" s="81" t="s">
        <v>102</v>
      </c>
      <c r="E1887" s="81" t="s">
        <v>1371</v>
      </c>
      <c r="F1887" s="81"/>
      <c r="G1887" s="81" t="s">
        <v>1679</v>
      </c>
      <c r="H1887" s="81" t="s">
        <v>61</v>
      </c>
      <c r="I1887" s="82">
        <v>10</v>
      </c>
      <c r="J1887" s="83">
        <v>18.670000000000002</v>
      </c>
      <c r="K1887" s="47">
        <f t="shared" si="29"/>
        <v>186.70000000000002</v>
      </c>
      <c r="L1887" s="81">
        <v>813300</v>
      </c>
      <c r="M1887" s="92" t="s">
        <v>830</v>
      </c>
      <c r="N1887" s="81"/>
      <c r="O1887" s="81"/>
      <c r="P1887" s="81"/>
    </row>
    <row r="1888" spans="1:16" ht="25.5" x14ac:dyDescent="0.25">
      <c r="A1888" s="80">
        <v>46437</v>
      </c>
      <c r="B1888" s="80">
        <v>128068</v>
      </c>
      <c r="C1888" s="81" t="s">
        <v>411</v>
      </c>
      <c r="D1888" s="81" t="s">
        <v>412</v>
      </c>
      <c r="E1888" s="81" t="s">
        <v>413</v>
      </c>
      <c r="F1888" s="81"/>
      <c r="G1888" s="81" t="s">
        <v>852</v>
      </c>
      <c r="H1888" s="81" t="s">
        <v>175</v>
      </c>
      <c r="I1888" s="82">
        <v>5</v>
      </c>
      <c r="J1888" s="83">
        <v>32.82</v>
      </c>
      <c r="K1888" s="47">
        <f t="shared" si="29"/>
        <v>164.1</v>
      </c>
      <c r="L1888" s="81">
        <v>813300</v>
      </c>
      <c r="M1888" s="92" t="s">
        <v>830</v>
      </c>
      <c r="N1888" s="81"/>
      <c r="O1888" s="81"/>
      <c r="P1888" s="81"/>
    </row>
    <row r="1889" spans="1:16" x14ac:dyDescent="0.25">
      <c r="A1889" s="80">
        <v>46437</v>
      </c>
      <c r="B1889" s="80">
        <v>128087</v>
      </c>
      <c r="C1889" s="81" t="s">
        <v>458</v>
      </c>
      <c r="D1889" s="81" t="s">
        <v>459</v>
      </c>
      <c r="E1889" s="81" t="s">
        <v>460</v>
      </c>
      <c r="F1889" s="81"/>
      <c r="G1889" s="81" t="s">
        <v>687</v>
      </c>
      <c r="H1889" s="81" t="s">
        <v>61</v>
      </c>
      <c r="I1889" s="82">
        <v>5</v>
      </c>
      <c r="J1889" s="83">
        <v>36.6</v>
      </c>
      <c r="K1889" s="47">
        <f t="shared" si="29"/>
        <v>183</v>
      </c>
      <c r="L1889" s="81">
        <v>813300</v>
      </c>
      <c r="M1889" s="92" t="s">
        <v>830</v>
      </c>
      <c r="N1889" s="81"/>
      <c r="O1889" s="81"/>
      <c r="P1889" s="81"/>
    </row>
    <row r="1890" spans="1:16" x14ac:dyDescent="0.25">
      <c r="A1890" s="80">
        <v>46437</v>
      </c>
      <c r="B1890" s="80">
        <v>128088</v>
      </c>
      <c r="C1890" s="81" t="s">
        <v>163</v>
      </c>
      <c r="D1890" s="81" t="s">
        <v>164</v>
      </c>
      <c r="E1890" s="81" t="s">
        <v>165</v>
      </c>
      <c r="F1890" s="81"/>
      <c r="G1890" s="81" t="s">
        <v>1160</v>
      </c>
      <c r="H1890" s="81" t="s">
        <v>61</v>
      </c>
      <c r="I1890" s="82">
        <v>5</v>
      </c>
      <c r="J1890" s="83">
        <v>31.72</v>
      </c>
      <c r="K1890" s="47">
        <f t="shared" si="29"/>
        <v>158.6</v>
      </c>
      <c r="L1890" s="81">
        <v>813300</v>
      </c>
      <c r="M1890" s="92" t="s">
        <v>830</v>
      </c>
      <c r="N1890" s="81"/>
      <c r="O1890" s="81"/>
      <c r="P1890" s="81"/>
    </row>
    <row r="1891" spans="1:16" ht="25.5" x14ac:dyDescent="0.25">
      <c r="A1891" s="80">
        <v>46437</v>
      </c>
      <c r="B1891" s="80">
        <v>128089</v>
      </c>
      <c r="C1891" s="81" t="s">
        <v>8</v>
      </c>
      <c r="D1891" s="81" t="s">
        <v>9</v>
      </c>
      <c r="E1891" s="81" t="s">
        <v>1356</v>
      </c>
      <c r="F1891" s="81"/>
      <c r="G1891" s="81" t="s">
        <v>1357</v>
      </c>
      <c r="H1891" s="81" t="s">
        <v>12</v>
      </c>
      <c r="I1891" s="82">
        <v>2</v>
      </c>
      <c r="J1891" s="83">
        <v>36.479999999999997</v>
      </c>
      <c r="K1891" s="47">
        <f t="shared" si="29"/>
        <v>72.959999999999994</v>
      </c>
      <c r="L1891" s="81">
        <v>813300</v>
      </c>
      <c r="M1891" s="92" t="s">
        <v>830</v>
      </c>
      <c r="N1891" s="81"/>
      <c r="O1891" s="81"/>
      <c r="P1891" s="81"/>
    </row>
    <row r="1892" spans="1:16" x14ac:dyDescent="0.25">
      <c r="A1892" s="80">
        <v>46437</v>
      </c>
      <c r="B1892" s="80">
        <v>128090</v>
      </c>
      <c r="C1892" s="81" t="s">
        <v>385</v>
      </c>
      <c r="D1892" s="81" t="s">
        <v>386</v>
      </c>
      <c r="E1892" s="81" t="s">
        <v>387</v>
      </c>
      <c r="F1892" s="81"/>
      <c r="G1892" s="81" t="s">
        <v>669</v>
      </c>
      <c r="H1892" s="81" t="s">
        <v>22</v>
      </c>
      <c r="I1892" s="82">
        <v>6</v>
      </c>
      <c r="J1892" s="83">
        <v>8.42</v>
      </c>
      <c r="K1892" s="47">
        <f t="shared" si="29"/>
        <v>50.519999999999996</v>
      </c>
      <c r="L1892" s="81">
        <v>813300</v>
      </c>
      <c r="M1892" s="92" t="s">
        <v>830</v>
      </c>
      <c r="N1892" s="81"/>
      <c r="O1892" s="81"/>
      <c r="P1892" s="81"/>
    </row>
    <row r="1893" spans="1:16" ht="25.5" x14ac:dyDescent="0.25">
      <c r="A1893" s="80">
        <v>46439</v>
      </c>
      <c r="B1893" s="80">
        <v>128070</v>
      </c>
      <c r="C1893" s="81" t="s">
        <v>519</v>
      </c>
      <c r="D1893" s="81" t="s">
        <v>520</v>
      </c>
      <c r="E1893" s="81" t="s">
        <v>1454</v>
      </c>
      <c r="F1893" s="81"/>
      <c r="G1893" s="81" t="s">
        <v>1455</v>
      </c>
      <c r="H1893" s="81" t="s">
        <v>1610</v>
      </c>
      <c r="I1893" s="82">
        <v>7</v>
      </c>
      <c r="J1893" s="83">
        <v>12.63</v>
      </c>
      <c r="K1893" s="47">
        <f t="shared" si="29"/>
        <v>88.410000000000011</v>
      </c>
      <c r="L1893" s="81">
        <v>813300</v>
      </c>
      <c r="M1893" s="92" t="s">
        <v>830</v>
      </c>
      <c r="N1893" s="81"/>
      <c r="O1893" s="81"/>
      <c r="P1893" s="81"/>
    </row>
    <row r="1894" spans="1:16" ht="25.5" x14ac:dyDescent="0.25">
      <c r="A1894" s="80">
        <v>46439</v>
      </c>
      <c r="B1894" s="80">
        <v>128072</v>
      </c>
      <c r="C1894" s="81" t="s">
        <v>353</v>
      </c>
      <c r="D1894" s="81" t="s">
        <v>1404</v>
      </c>
      <c r="E1894" s="81" t="s">
        <v>1508</v>
      </c>
      <c r="F1894" s="81"/>
      <c r="G1894" s="81" t="s">
        <v>1509</v>
      </c>
      <c r="H1894" s="81" t="s">
        <v>357</v>
      </c>
      <c r="I1894" s="82">
        <v>2</v>
      </c>
      <c r="J1894" s="83">
        <v>112.24</v>
      </c>
      <c r="K1894" s="47">
        <f t="shared" si="29"/>
        <v>224.48</v>
      </c>
      <c r="L1894" s="81">
        <v>813300</v>
      </c>
      <c r="M1894" s="92" t="s">
        <v>830</v>
      </c>
      <c r="N1894" s="81"/>
      <c r="O1894" s="81"/>
      <c r="P1894" s="81"/>
    </row>
    <row r="1895" spans="1:16" ht="38.25" x14ac:dyDescent="0.25">
      <c r="A1895" s="80">
        <v>46439</v>
      </c>
      <c r="B1895" s="80">
        <v>128073</v>
      </c>
      <c r="C1895" s="81" t="s">
        <v>424</v>
      </c>
      <c r="D1895" s="81" t="s">
        <v>425</v>
      </c>
      <c r="E1895" s="81" t="s">
        <v>1401</v>
      </c>
      <c r="F1895" s="81"/>
      <c r="G1895" s="81" t="s">
        <v>934</v>
      </c>
      <c r="H1895" s="81" t="s">
        <v>88</v>
      </c>
      <c r="I1895" s="82">
        <v>2</v>
      </c>
      <c r="J1895" s="83">
        <v>40.869999999999997</v>
      </c>
      <c r="K1895" s="47">
        <f t="shared" si="29"/>
        <v>81.739999999999995</v>
      </c>
      <c r="L1895" s="81">
        <v>813300</v>
      </c>
      <c r="M1895" s="92" t="s">
        <v>830</v>
      </c>
      <c r="N1895" s="81"/>
      <c r="O1895" s="81"/>
      <c r="P1895" s="81"/>
    </row>
    <row r="1896" spans="1:16" ht="25.5" x14ac:dyDescent="0.25">
      <c r="A1896" s="80">
        <v>46439</v>
      </c>
      <c r="B1896" s="80">
        <v>128074</v>
      </c>
      <c r="C1896" s="81" t="s">
        <v>334</v>
      </c>
      <c r="D1896" s="81" t="s">
        <v>335</v>
      </c>
      <c r="E1896" s="81" t="s">
        <v>1367</v>
      </c>
      <c r="F1896" s="81"/>
      <c r="G1896" s="81" t="s">
        <v>877</v>
      </c>
      <c r="H1896" s="81" t="s">
        <v>206</v>
      </c>
      <c r="I1896" s="82">
        <v>15</v>
      </c>
      <c r="J1896" s="83">
        <v>14.88</v>
      </c>
      <c r="K1896" s="47">
        <f t="shared" si="29"/>
        <v>223.20000000000002</v>
      </c>
      <c r="L1896" s="81">
        <v>813300</v>
      </c>
      <c r="M1896" s="92" t="s">
        <v>830</v>
      </c>
      <c r="N1896" s="81"/>
      <c r="O1896" s="81"/>
      <c r="P1896" s="81"/>
    </row>
    <row r="1897" spans="1:16" x14ac:dyDescent="0.25">
      <c r="A1897" s="80">
        <v>46439</v>
      </c>
      <c r="B1897" s="80">
        <v>128075</v>
      </c>
      <c r="C1897" s="81" t="s">
        <v>101</v>
      </c>
      <c r="D1897" s="81" t="s">
        <v>102</v>
      </c>
      <c r="E1897" s="81" t="s">
        <v>1371</v>
      </c>
      <c r="F1897" s="81"/>
      <c r="G1897" s="81" t="s">
        <v>1679</v>
      </c>
      <c r="H1897" s="81" t="s">
        <v>61</v>
      </c>
      <c r="I1897" s="82">
        <v>5</v>
      </c>
      <c r="J1897" s="83">
        <v>18.670000000000002</v>
      </c>
      <c r="K1897" s="47">
        <f t="shared" si="29"/>
        <v>93.350000000000009</v>
      </c>
      <c r="L1897" s="81">
        <v>813300</v>
      </c>
      <c r="M1897" s="92" t="s">
        <v>830</v>
      </c>
      <c r="N1897" s="81"/>
      <c r="O1897" s="81"/>
      <c r="P1897" s="81"/>
    </row>
    <row r="1898" spans="1:16" ht="25.5" x14ac:dyDescent="0.25">
      <c r="A1898" s="80">
        <v>46439</v>
      </c>
      <c r="B1898" s="80">
        <v>128076</v>
      </c>
      <c r="C1898" s="81" t="s">
        <v>28</v>
      </c>
      <c r="D1898" s="81" t="s">
        <v>29</v>
      </c>
      <c r="E1898" s="81" t="s">
        <v>30</v>
      </c>
      <c r="F1898" s="81"/>
      <c r="G1898" s="81" t="s">
        <v>1377</v>
      </c>
      <c r="H1898" s="81" t="s">
        <v>32</v>
      </c>
      <c r="I1898" s="82">
        <v>7</v>
      </c>
      <c r="J1898" s="83">
        <v>30.5</v>
      </c>
      <c r="K1898" s="47">
        <f t="shared" si="29"/>
        <v>213.5</v>
      </c>
      <c r="L1898" s="81">
        <v>813300</v>
      </c>
      <c r="M1898" s="92" t="s">
        <v>830</v>
      </c>
      <c r="N1898" s="81"/>
      <c r="O1898" s="81"/>
      <c r="P1898" s="81"/>
    </row>
    <row r="1899" spans="1:16" x14ac:dyDescent="0.25">
      <c r="A1899" s="80">
        <v>46439</v>
      </c>
      <c r="B1899" s="80">
        <v>128078</v>
      </c>
      <c r="C1899" s="81" t="s">
        <v>385</v>
      </c>
      <c r="D1899" s="81" t="s">
        <v>386</v>
      </c>
      <c r="E1899" s="81" t="s">
        <v>387</v>
      </c>
      <c r="F1899" s="81"/>
      <c r="G1899" s="81" t="s">
        <v>669</v>
      </c>
      <c r="H1899" s="81" t="s">
        <v>22</v>
      </c>
      <c r="I1899" s="82">
        <v>7</v>
      </c>
      <c r="J1899" s="83">
        <v>8.42</v>
      </c>
      <c r="K1899" s="47">
        <f t="shared" si="29"/>
        <v>58.94</v>
      </c>
      <c r="L1899" s="81">
        <v>813300</v>
      </c>
      <c r="M1899" s="92" t="s">
        <v>830</v>
      </c>
      <c r="N1899" s="81"/>
      <c r="O1899" s="81"/>
      <c r="P1899" s="81"/>
    </row>
    <row r="1900" spans="1:16" x14ac:dyDescent="0.25">
      <c r="A1900" s="80">
        <v>46439</v>
      </c>
      <c r="B1900" s="80">
        <v>128092</v>
      </c>
      <c r="C1900" s="81" t="s">
        <v>421</v>
      </c>
      <c r="D1900" s="81" t="s">
        <v>1495</v>
      </c>
      <c r="E1900" s="81" t="s">
        <v>1353</v>
      </c>
      <c r="F1900" s="81"/>
      <c r="G1900" s="81" t="s">
        <v>1681</v>
      </c>
      <c r="H1900" s="81" t="s">
        <v>357</v>
      </c>
      <c r="I1900" s="82">
        <v>6</v>
      </c>
      <c r="J1900" s="83">
        <v>34.4</v>
      </c>
      <c r="K1900" s="47">
        <f t="shared" si="29"/>
        <v>206.39999999999998</v>
      </c>
      <c r="L1900" s="81">
        <v>813300</v>
      </c>
      <c r="M1900" s="92" t="s">
        <v>830</v>
      </c>
      <c r="N1900" s="81"/>
      <c r="O1900" s="81"/>
      <c r="P1900" s="81"/>
    </row>
    <row r="1901" spans="1:16" ht="38.25" x14ac:dyDescent="0.25">
      <c r="A1901" s="80">
        <v>46439</v>
      </c>
      <c r="B1901" s="80">
        <v>128093</v>
      </c>
      <c r="C1901" s="81" t="s">
        <v>1071</v>
      </c>
      <c r="D1901" s="81" t="s">
        <v>1072</v>
      </c>
      <c r="E1901" s="81" t="s">
        <v>1424</v>
      </c>
      <c r="F1901" s="81"/>
      <c r="G1901" s="81" t="s">
        <v>1670</v>
      </c>
      <c r="H1901" s="81" t="s">
        <v>12</v>
      </c>
      <c r="I1901" s="82">
        <v>2</v>
      </c>
      <c r="J1901" s="83">
        <v>19.829999999999998</v>
      </c>
      <c r="K1901" s="47">
        <f t="shared" si="29"/>
        <v>39.659999999999997</v>
      </c>
      <c r="L1901" s="81">
        <v>813300</v>
      </c>
      <c r="M1901" s="92" t="s">
        <v>830</v>
      </c>
      <c r="N1901" s="81"/>
      <c r="O1901" s="81"/>
      <c r="P1901" s="81"/>
    </row>
    <row r="1902" spans="1:16" x14ac:dyDescent="0.25">
      <c r="A1902" s="80">
        <v>46439</v>
      </c>
      <c r="B1902" s="80">
        <v>128094</v>
      </c>
      <c r="C1902" s="81" t="s">
        <v>93</v>
      </c>
      <c r="D1902" s="81" t="s">
        <v>1351</v>
      </c>
      <c r="E1902" s="81" t="s">
        <v>1352</v>
      </c>
      <c r="F1902" s="81"/>
      <c r="G1902" s="81" t="s">
        <v>1491</v>
      </c>
      <c r="H1902" s="81" t="s">
        <v>96</v>
      </c>
      <c r="I1902" s="82">
        <v>15</v>
      </c>
      <c r="J1902" s="83">
        <v>32.33</v>
      </c>
      <c r="K1902" s="47">
        <f t="shared" si="29"/>
        <v>484.95</v>
      </c>
      <c r="L1902" s="81">
        <v>813300</v>
      </c>
      <c r="M1902" s="92" t="s">
        <v>830</v>
      </c>
      <c r="N1902" s="81"/>
      <c r="O1902" s="81"/>
      <c r="P1902" s="81"/>
    </row>
    <row r="1903" spans="1:16" x14ac:dyDescent="0.25">
      <c r="A1903" s="80">
        <v>46439</v>
      </c>
      <c r="B1903" s="80">
        <v>128095</v>
      </c>
      <c r="C1903" s="81" t="s">
        <v>362</v>
      </c>
      <c r="D1903" s="81" t="s">
        <v>363</v>
      </c>
      <c r="E1903" s="81" t="s">
        <v>364</v>
      </c>
      <c r="F1903" s="81"/>
      <c r="G1903" s="81" t="s">
        <v>885</v>
      </c>
      <c r="H1903" s="81" t="s">
        <v>61</v>
      </c>
      <c r="I1903" s="82">
        <v>4</v>
      </c>
      <c r="J1903" s="83">
        <v>43.92</v>
      </c>
      <c r="K1903" s="47">
        <f t="shared" si="29"/>
        <v>175.68</v>
      </c>
      <c r="L1903" s="81">
        <v>813300</v>
      </c>
      <c r="M1903" s="92" t="s">
        <v>830</v>
      </c>
      <c r="N1903" s="81"/>
      <c r="O1903" s="81"/>
      <c r="P1903" s="81"/>
    </row>
    <row r="1904" spans="1:16" ht="25.5" x14ac:dyDescent="0.25">
      <c r="A1904" s="80">
        <v>46439</v>
      </c>
      <c r="B1904" s="80">
        <v>128096</v>
      </c>
      <c r="C1904" s="81" t="s">
        <v>8</v>
      </c>
      <c r="D1904" s="81" t="s">
        <v>9</v>
      </c>
      <c r="E1904" s="81" t="s">
        <v>1356</v>
      </c>
      <c r="F1904" s="81"/>
      <c r="G1904" s="81" t="s">
        <v>1357</v>
      </c>
      <c r="H1904" s="81" t="s">
        <v>12</v>
      </c>
      <c r="I1904" s="82">
        <v>2</v>
      </c>
      <c r="J1904" s="83">
        <v>36.479999999999997</v>
      </c>
      <c r="K1904" s="47">
        <f t="shared" si="29"/>
        <v>72.959999999999994</v>
      </c>
      <c r="L1904" s="81">
        <v>813300</v>
      </c>
      <c r="M1904" s="92" t="s">
        <v>830</v>
      </c>
      <c r="N1904" s="81"/>
      <c r="O1904" s="81"/>
      <c r="P1904" s="81"/>
    </row>
    <row r="1905" spans="1:16" x14ac:dyDescent="0.25">
      <c r="A1905" s="80">
        <v>46459</v>
      </c>
      <c r="B1905" s="80">
        <v>128079</v>
      </c>
      <c r="C1905" s="81" t="s">
        <v>93</v>
      </c>
      <c r="D1905" s="81" t="s">
        <v>1351</v>
      </c>
      <c r="E1905" s="81" t="s">
        <v>1352</v>
      </c>
      <c r="F1905" s="81"/>
      <c r="G1905" s="81" t="s">
        <v>1491</v>
      </c>
      <c r="H1905" s="81" t="s">
        <v>96</v>
      </c>
      <c r="I1905" s="82">
        <v>3</v>
      </c>
      <c r="J1905" s="83">
        <v>32.33</v>
      </c>
      <c r="K1905" s="47">
        <f t="shared" si="29"/>
        <v>96.99</v>
      </c>
      <c r="L1905" s="81">
        <v>813300</v>
      </c>
      <c r="M1905" s="92" t="s">
        <v>830</v>
      </c>
      <c r="N1905" s="81"/>
      <c r="O1905" s="81"/>
      <c r="P1905" s="81"/>
    </row>
    <row r="1906" spans="1:16" x14ac:dyDescent="0.25">
      <c r="A1906" s="80">
        <v>46459</v>
      </c>
      <c r="B1906" s="80">
        <v>128080</v>
      </c>
      <c r="C1906" s="81" t="s">
        <v>522</v>
      </c>
      <c r="D1906" s="81" t="s">
        <v>199</v>
      </c>
      <c r="E1906" s="81" t="s">
        <v>523</v>
      </c>
      <c r="F1906" s="81"/>
      <c r="G1906" s="81" t="s">
        <v>1415</v>
      </c>
      <c r="H1906" s="81" t="s">
        <v>61</v>
      </c>
      <c r="I1906" s="82">
        <v>16</v>
      </c>
      <c r="J1906" s="83">
        <v>3.17</v>
      </c>
      <c r="K1906" s="47">
        <f t="shared" si="29"/>
        <v>50.72</v>
      </c>
      <c r="L1906" s="81">
        <v>813300</v>
      </c>
      <c r="M1906" s="92" t="s">
        <v>830</v>
      </c>
      <c r="N1906" s="81"/>
      <c r="O1906" s="81"/>
      <c r="P1906" s="81"/>
    </row>
    <row r="1907" spans="1:16" x14ac:dyDescent="0.25">
      <c r="A1907" s="80">
        <v>46459</v>
      </c>
      <c r="B1907" s="80">
        <v>128081</v>
      </c>
      <c r="C1907" s="81" t="s">
        <v>101</v>
      </c>
      <c r="D1907" s="81" t="s">
        <v>102</v>
      </c>
      <c r="E1907" s="81" t="s">
        <v>1371</v>
      </c>
      <c r="F1907" s="81"/>
      <c r="G1907" s="81" t="s">
        <v>1679</v>
      </c>
      <c r="H1907" s="81" t="s">
        <v>61</v>
      </c>
      <c r="I1907" s="82">
        <v>3</v>
      </c>
      <c r="J1907" s="83">
        <v>18.670000000000002</v>
      </c>
      <c r="K1907" s="47">
        <f t="shared" si="29"/>
        <v>56.010000000000005</v>
      </c>
      <c r="L1907" s="81">
        <v>813300</v>
      </c>
      <c r="M1907" s="92" t="s">
        <v>830</v>
      </c>
      <c r="N1907" s="81"/>
      <c r="O1907" s="81"/>
      <c r="P1907" s="81"/>
    </row>
    <row r="1908" spans="1:16" ht="25.5" x14ac:dyDescent="0.25">
      <c r="A1908" s="80">
        <v>46459</v>
      </c>
      <c r="B1908" s="80">
        <v>128082</v>
      </c>
      <c r="C1908" s="81" t="s">
        <v>28</v>
      </c>
      <c r="D1908" s="81" t="s">
        <v>29</v>
      </c>
      <c r="E1908" s="81" t="s">
        <v>30</v>
      </c>
      <c r="F1908" s="81"/>
      <c r="G1908" s="81" t="s">
        <v>1377</v>
      </c>
      <c r="H1908" s="81" t="s">
        <v>32</v>
      </c>
      <c r="I1908" s="82">
        <v>3</v>
      </c>
      <c r="J1908" s="83">
        <v>30.5</v>
      </c>
      <c r="K1908" s="47">
        <f t="shared" si="29"/>
        <v>91.5</v>
      </c>
      <c r="L1908" s="81">
        <v>813300</v>
      </c>
      <c r="M1908" s="92" t="s">
        <v>830</v>
      </c>
      <c r="N1908" s="81"/>
      <c r="O1908" s="81"/>
      <c r="P1908" s="81"/>
    </row>
    <row r="1909" spans="1:16" ht="25.5" x14ac:dyDescent="0.25">
      <c r="A1909" s="80">
        <v>46459</v>
      </c>
      <c r="B1909" s="80">
        <v>128083</v>
      </c>
      <c r="C1909" s="81" t="s">
        <v>8</v>
      </c>
      <c r="D1909" s="81" t="s">
        <v>9</v>
      </c>
      <c r="E1909" s="81" t="s">
        <v>1356</v>
      </c>
      <c r="F1909" s="81"/>
      <c r="G1909" s="81" t="s">
        <v>1357</v>
      </c>
      <c r="H1909" s="81" t="s">
        <v>12</v>
      </c>
      <c r="I1909" s="82">
        <v>1</v>
      </c>
      <c r="J1909" s="83">
        <v>36.479999999999997</v>
      </c>
      <c r="K1909" s="47">
        <f t="shared" si="29"/>
        <v>36.479999999999997</v>
      </c>
      <c r="L1909" s="81">
        <v>813300</v>
      </c>
      <c r="M1909" s="92" t="s">
        <v>830</v>
      </c>
      <c r="N1909" s="81"/>
      <c r="O1909" s="81"/>
      <c r="P1909" s="81"/>
    </row>
    <row r="1910" spans="1:16" ht="25.5" x14ac:dyDescent="0.25">
      <c r="A1910" s="80">
        <v>46459</v>
      </c>
      <c r="B1910" s="80">
        <v>128098</v>
      </c>
      <c r="C1910" s="81" t="s">
        <v>519</v>
      </c>
      <c r="D1910" s="81" t="s">
        <v>520</v>
      </c>
      <c r="E1910" s="81" t="s">
        <v>1454</v>
      </c>
      <c r="F1910" s="81"/>
      <c r="G1910" s="81" t="s">
        <v>1455</v>
      </c>
      <c r="H1910" s="81" t="s">
        <v>1610</v>
      </c>
      <c r="I1910" s="82">
        <v>3</v>
      </c>
      <c r="J1910" s="83">
        <v>12.63</v>
      </c>
      <c r="K1910" s="47">
        <f t="shared" si="29"/>
        <v>37.89</v>
      </c>
      <c r="L1910" s="81">
        <v>813300</v>
      </c>
      <c r="M1910" s="92" t="s">
        <v>830</v>
      </c>
      <c r="N1910" s="81"/>
      <c r="O1910" s="81"/>
      <c r="P1910" s="81"/>
    </row>
    <row r="1911" spans="1:16" x14ac:dyDescent="0.25">
      <c r="A1911" s="80">
        <v>46459</v>
      </c>
      <c r="B1911" s="80">
        <v>128100</v>
      </c>
      <c r="C1911" s="81" t="s">
        <v>421</v>
      </c>
      <c r="D1911" s="81" t="s">
        <v>1495</v>
      </c>
      <c r="E1911" s="81" t="s">
        <v>1353</v>
      </c>
      <c r="F1911" s="81"/>
      <c r="G1911" s="81" t="s">
        <v>1681</v>
      </c>
      <c r="H1911" s="81" t="s">
        <v>357</v>
      </c>
      <c r="I1911" s="82">
        <v>3</v>
      </c>
      <c r="J1911" s="83">
        <v>34.4</v>
      </c>
      <c r="K1911" s="47">
        <f t="shared" si="29"/>
        <v>103.19999999999999</v>
      </c>
      <c r="L1911" s="81">
        <v>813300</v>
      </c>
      <c r="M1911" s="92" t="s">
        <v>830</v>
      </c>
      <c r="N1911" s="81"/>
      <c r="O1911" s="81"/>
      <c r="P1911" s="81"/>
    </row>
    <row r="1912" spans="1:16" ht="25.5" x14ac:dyDescent="0.25">
      <c r="A1912" s="80">
        <v>46459</v>
      </c>
      <c r="B1912" s="80">
        <v>128101</v>
      </c>
      <c r="C1912" s="81" t="s">
        <v>353</v>
      </c>
      <c r="D1912" s="81" t="s">
        <v>1404</v>
      </c>
      <c r="E1912" s="81" t="s">
        <v>1508</v>
      </c>
      <c r="F1912" s="81"/>
      <c r="G1912" s="81" t="s">
        <v>1509</v>
      </c>
      <c r="H1912" s="81" t="s">
        <v>357</v>
      </c>
      <c r="I1912" s="82">
        <v>1</v>
      </c>
      <c r="J1912" s="83">
        <v>112.24</v>
      </c>
      <c r="K1912" s="47">
        <f t="shared" si="29"/>
        <v>112.24</v>
      </c>
      <c r="L1912" s="81">
        <v>813300</v>
      </c>
      <c r="M1912" s="92" t="s">
        <v>830</v>
      </c>
      <c r="N1912" s="81"/>
      <c r="O1912" s="81"/>
      <c r="P1912" s="81"/>
    </row>
    <row r="1913" spans="1:16" ht="38.25" x14ac:dyDescent="0.25">
      <c r="A1913" s="80">
        <v>46459</v>
      </c>
      <c r="B1913" s="80">
        <v>128102</v>
      </c>
      <c r="C1913" s="81" t="s">
        <v>1071</v>
      </c>
      <c r="D1913" s="81" t="s">
        <v>1072</v>
      </c>
      <c r="E1913" s="81" t="s">
        <v>1424</v>
      </c>
      <c r="F1913" s="81"/>
      <c r="G1913" s="81" t="s">
        <v>1670</v>
      </c>
      <c r="H1913" s="81" t="s">
        <v>12</v>
      </c>
      <c r="I1913" s="82">
        <v>1</v>
      </c>
      <c r="J1913" s="83">
        <v>19.829999999999998</v>
      </c>
      <c r="K1913" s="47">
        <f t="shared" si="29"/>
        <v>19.829999999999998</v>
      </c>
      <c r="L1913" s="81">
        <v>813300</v>
      </c>
      <c r="M1913" s="92" t="s">
        <v>830</v>
      </c>
      <c r="N1913" s="81"/>
      <c r="O1913" s="81"/>
      <c r="P1913" s="81"/>
    </row>
    <row r="1914" spans="1:16" ht="38.25" x14ac:dyDescent="0.25">
      <c r="A1914" s="80">
        <v>46459</v>
      </c>
      <c r="B1914" s="80">
        <v>128104</v>
      </c>
      <c r="C1914" s="81" t="s">
        <v>424</v>
      </c>
      <c r="D1914" s="81" t="s">
        <v>425</v>
      </c>
      <c r="E1914" s="81" t="s">
        <v>1401</v>
      </c>
      <c r="F1914" s="81"/>
      <c r="G1914" s="81" t="s">
        <v>934</v>
      </c>
      <c r="H1914" s="81" t="s">
        <v>88</v>
      </c>
      <c r="I1914" s="82">
        <v>1</v>
      </c>
      <c r="J1914" s="83">
        <v>40.869999999999997</v>
      </c>
      <c r="K1914" s="47">
        <f t="shared" si="29"/>
        <v>40.869999999999997</v>
      </c>
      <c r="L1914" s="81">
        <v>813300</v>
      </c>
      <c r="M1914" s="92" t="s">
        <v>830</v>
      </c>
      <c r="N1914" s="81"/>
      <c r="O1914" s="81"/>
      <c r="P1914" s="81"/>
    </row>
    <row r="1915" spans="1:16" ht="25.5" x14ac:dyDescent="0.25">
      <c r="A1915" s="80">
        <v>46459</v>
      </c>
      <c r="B1915" s="80">
        <v>128106</v>
      </c>
      <c r="C1915" s="81" t="s">
        <v>334</v>
      </c>
      <c r="D1915" s="81" t="s">
        <v>335</v>
      </c>
      <c r="E1915" s="81" t="s">
        <v>1367</v>
      </c>
      <c r="F1915" s="81"/>
      <c r="G1915" s="81" t="s">
        <v>877</v>
      </c>
      <c r="H1915" s="81" t="s">
        <v>206</v>
      </c>
      <c r="I1915" s="82">
        <v>3</v>
      </c>
      <c r="J1915" s="83">
        <v>14.88</v>
      </c>
      <c r="K1915" s="47">
        <f t="shared" si="29"/>
        <v>44.64</v>
      </c>
      <c r="L1915" s="81">
        <v>813300</v>
      </c>
      <c r="M1915" s="92" t="s">
        <v>830</v>
      </c>
      <c r="N1915" s="81"/>
      <c r="O1915" s="81"/>
      <c r="P1915" s="81"/>
    </row>
    <row r="1916" spans="1:16" x14ac:dyDescent="0.25">
      <c r="A1916" s="80">
        <v>46459</v>
      </c>
      <c r="B1916" s="80">
        <v>128107</v>
      </c>
      <c r="C1916" s="81" t="s">
        <v>385</v>
      </c>
      <c r="D1916" s="81" t="s">
        <v>386</v>
      </c>
      <c r="E1916" s="81" t="s">
        <v>387</v>
      </c>
      <c r="F1916" s="81"/>
      <c r="G1916" s="81" t="s">
        <v>669</v>
      </c>
      <c r="H1916" s="81" t="s">
        <v>22</v>
      </c>
      <c r="I1916" s="82">
        <v>3</v>
      </c>
      <c r="J1916" s="83">
        <v>8.42</v>
      </c>
      <c r="K1916" s="47">
        <f t="shared" si="29"/>
        <v>25.259999999999998</v>
      </c>
      <c r="L1916" s="81">
        <v>813300</v>
      </c>
      <c r="M1916" s="92" t="s">
        <v>830</v>
      </c>
      <c r="N1916" s="81"/>
      <c r="O1916" s="81"/>
      <c r="P1916" s="81"/>
    </row>
    <row r="1917" spans="1:16" ht="25.5" x14ac:dyDescent="0.25">
      <c r="A1917" s="80">
        <v>47973</v>
      </c>
      <c r="B1917" s="80">
        <v>134209</v>
      </c>
      <c r="C1917" s="81" t="s">
        <v>334</v>
      </c>
      <c r="D1917" s="81" t="s">
        <v>335</v>
      </c>
      <c r="E1917" s="81" t="s">
        <v>1367</v>
      </c>
      <c r="F1917" s="81"/>
      <c r="G1917" s="81" t="s">
        <v>877</v>
      </c>
      <c r="H1917" s="81" t="s">
        <v>206</v>
      </c>
      <c r="I1917" s="82">
        <v>25</v>
      </c>
      <c r="J1917" s="83">
        <v>15.13</v>
      </c>
      <c r="K1917" s="47">
        <f t="shared" si="29"/>
        <v>378.25</v>
      </c>
      <c r="L1917" s="81">
        <v>813300</v>
      </c>
      <c r="M1917" s="92" t="s">
        <v>830</v>
      </c>
      <c r="N1917" s="81"/>
      <c r="O1917" s="81"/>
      <c r="P1917" s="81"/>
    </row>
    <row r="1918" spans="1:16" x14ac:dyDescent="0.25">
      <c r="A1918" s="80">
        <v>47973</v>
      </c>
      <c r="B1918" s="80">
        <v>134210</v>
      </c>
      <c r="C1918" s="81" t="s">
        <v>93</v>
      </c>
      <c r="D1918" s="81" t="s">
        <v>1351</v>
      </c>
      <c r="E1918" s="81" t="s">
        <v>1352</v>
      </c>
      <c r="F1918" s="81"/>
      <c r="G1918" s="81" t="s">
        <v>1491</v>
      </c>
      <c r="H1918" s="81" t="s">
        <v>96</v>
      </c>
      <c r="I1918" s="82">
        <v>15</v>
      </c>
      <c r="J1918" s="83">
        <v>33.11</v>
      </c>
      <c r="K1918" s="47">
        <f t="shared" si="29"/>
        <v>496.65</v>
      </c>
      <c r="L1918" s="81">
        <v>813300</v>
      </c>
      <c r="M1918" s="92" t="s">
        <v>830</v>
      </c>
      <c r="N1918" s="81"/>
      <c r="O1918" s="81"/>
      <c r="P1918" s="81"/>
    </row>
    <row r="1919" spans="1:16" x14ac:dyDescent="0.25">
      <c r="A1919" s="80">
        <v>47973</v>
      </c>
      <c r="B1919" s="80">
        <v>134211</v>
      </c>
      <c r="C1919" s="81" t="s">
        <v>756</v>
      </c>
      <c r="D1919" s="81" t="s">
        <v>757</v>
      </c>
      <c r="E1919" s="81" t="s">
        <v>758</v>
      </c>
      <c r="F1919" s="81"/>
      <c r="G1919" s="81" t="s">
        <v>908</v>
      </c>
      <c r="H1919" s="81" t="s">
        <v>61</v>
      </c>
      <c r="I1919" s="82">
        <v>12</v>
      </c>
      <c r="J1919" s="83">
        <v>26.45</v>
      </c>
      <c r="K1919" s="47">
        <f t="shared" si="29"/>
        <v>317.39999999999998</v>
      </c>
      <c r="L1919" s="81">
        <v>813300</v>
      </c>
      <c r="M1919" s="92" t="s">
        <v>830</v>
      </c>
      <c r="N1919" s="81"/>
      <c r="O1919" s="81"/>
      <c r="P1919" s="81"/>
    </row>
    <row r="1920" spans="1:16" ht="25.5" x14ac:dyDescent="0.25">
      <c r="A1920" s="80">
        <v>47973</v>
      </c>
      <c r="B1920" s="80">
        <v>134212</v>
      </c>
      <c r="C1920" s="81" t="s">
        <v>8</v>
      </c>
      <c r="D1920" s="81" t="s">
        <v>9</v>
      </c>
      <c r="E1920" s="81" t="s">
        <v>1356</v>
      </c>
      <c r="F1920" s="81"/>
      <c r="G1920" s="81" t="s">
        <v>1357</v>
      </c>
      <c r="H1920" s="81" t="s">
        <v>12</v>
      </c>
      <c r="I1920" s="82">
        <v>6</v>
      </c>
      <c r="J1920" s="83">
        <v>37.08</v>
      </c>
      <c r="K1920" s="47">
        <f t="shared" si="29"/>
        <v>222.48</v>
      </c>
      <c r="L1920" s="81">
        <v>813300</v>
      </c>
      <c r="M1920" s="92" t="s">
        <v>830</v>
      </c>
      <c r="N1920" s="81"/>
      <c r="O1920" s="81"/>
      <c r="P1920" s="81"/>
    </row>
    <row r="1921" spans="1:16" ht="25.5" x14ac:dyDescent="0.25">
      <c r="A1921" s="80">
        <v>47973</v>
      </c>
      <c r="B1921" s="80">
        <v>134213</v>
      </c>
      <c r="C1921" s="81" t="s">
        <v>28</v>
      </c>
      <c r="D1921" s="81" t="s">
        <v>29</v>
      </c>
      <c r="E1921" s="81" t="s">
        <v>30</v>
      </c>
      <c r="F1921" s="81"/>
      <c r="G1921" s="81" t="s">
        <v>1377</v>
      </c>
      <c r="H1921" s="81" t="s">
        <v>32</v>
      </c>
      <c r="I1921" s="82">
        <v>10</v>
      </c>
      <c r="J1921" s="83">
        <v>31</v>
      </c>
      <c r="K1921" s="47">
        <f t="shared" si="29"/>
        <v>310</v>
      </c>
      <c r="L1921" s="81">
        <v>813300</v>
      </c>
      <c r="M1921" s="92" t="s">
        <v>830</v>
      </c>
      <c r="N1921" s="81"/>
      <c r="O1921" s="81"/>
      <c r="P1921" s="81"/>
    </row>
    <row r="1922" spans="1:16" x14ac:dyDescent="0.25">
      <c r="A1922" s="80">
        <v>47973</v>
      </c>
      <c r="B1922" s="80">
        <v>134214</v>
      </c>
      <c r="C1922" s="81" t="s">
        <v>323</v>
      </c>
      <c r="D1922" s="81" t="s">
        <v>324</v>
      </c>
      <c r="E1922" s="81" t="s">
        <v>325</v>
      </c>
      <c r="F1922" s="81"/>
      <c r="G1922" s="81" t="s">
        <v>1673</v>
      </c>
      <c r="H1922" s="81" t="s">
        <v>175</v>
      </c>
      <c r="I1922" s="82">
        <v>36</v>
      </c>
      <c r="J1922" s="83">
        <v>12.55</v>
      </c>
      <c r="K1922" s="47">
        <f t="shared" ref="K1922:K1985" si="30">I1922*J1922</f>
        <v>451.8</v>
      </c>
      <c r="L1922" s="81">
        <v>813300</v>
      </c>
      <c r="M1922" s="92" t="s">
        <v>830</v>
      </c>
      <c r="N1922" s="81"/>
      <c r="O1922" s="81"/>
      <c r="P1922" s="81"/>
    </row>
    <row r="1923" spans="1:16" x14ac:dyDescent="0.25">
      <c r="A1923" s="80">
        <v>47973</v>
      </c>
      <c r="B1923" s="80">
        <v>134215</v>
      </c>
      <c r="C1923" s="81" t="s">
        <v>74</v>
      </c>
      <c r="D1923" s="81" t="s">
        <v>75</v>
      </c>
      <c r="E1923" s="81" t="s">
        <v>1428</v>
      </c>
      <c r="F1923" s="81"/>
      <c r="G1923" s="81" t="s">
        <v>685</v>
      </c>
      <c r="H1923" s="81" t="s">
        <v>66</v>
      </c>
      <c r="I1923" s="82">
        <v>75</v>
      </c>
      <c r="J1923" s="83">
        <v>12.71</v>
      </c>
      <c r="K1923" s="47">
        <f t="shared" si="30"/>
        <v>953.25000000000011</v>
      </c>
      <c r="L1923" s="81">
        <v>813300</v>
      </c>
      <c r="M1923" s="92" t="s">
        <v>830</v>
      </c>
      <c r="N1923" s="81"/>
      <c r="O1923" s="81"/>
      <c r="P1923" s="81"/>
    </row>
    <row r="1924" spans="1:16" ht="25.5" x14ac:dyDescent="0.25">
      <c r="A1924" s="80">
        <v>47973</v>
      </c>
      <c r="B1924" s="80">
        <v>134216</v>
      </c>
      <c r="C1924" s="81" t="s">
        <v>85</v>
      </c>
      <c r="D1924" s="81" t="s">
        <v>1383</v>
      </c>
      <c r="E1924" s="81" t="s">
        <v>1384</v>
      </c>
      <c r="F1924" s="81"/>
      <c r="G1924" s="81" t="s">
        <v>1385</v>
      </c>
      <c r="H1924" s="81" t="s">
        <v>1602</v>
      </c>
      <c r="I1924" s="82">
        <v>4</v>
      </c>
      <c r="J1924" s="83">
        <v>36.58</v>
      </c>
      <c r="K1924" s="47">
        <f t="shared" si="30"/>
        <v>146.32</v>
      </c>
      <c r="L1924" s="81">
        <v>813300</v>
      </c>
      <c r="M1924" s="92" t="s">
        <v>830</v>
      </c>
      <c r="N1924" s="81"/>
      <c r="O1924" s="81"/>
      <c r="P1924" s="81"/>
    </row>
    <row r="1925" spans="1:16" ht="25.5" x14ac:dyDescent="0.25">
      <c r="A1925" s="80">
        <v>47975</v>
      </c>
      <c r="B1925" s="80">
        <v>134232</v>
      </c>
      <c r="C1925" s="81" t="s">
        <v>334</v>
      </c>
      <c r="D1925" s="81" t="s">
        <v>335</v>
      </c>
      <c r="E1925" s="81" t="s">
        <v>1367</v>
      </c>
      <c r="F1925" s="81"/>
      <c r="G1925" s="81" t="s">
        <v>877</v>
      </c>
      <c r="H1925" s="81" t="s">
        <v>206</v>
      </c>
      <c r="I1925" s="82">
        <v>6</v>
      </c>
      <c r="J1925" s="83">
        <v>15.13</v>
      </c>
      <c r="K1925" s="47">
        <f t="shared" si="30"/>
        <v>90.78</v>
      </c>
      <c r="L1925" s="81">
        <v>813300</v>
      </c>
      <c r="M1925" s="92" t="s">
        <v>830</v>
      </c>
      <c r="N1925" s="81"/>
      <c r="O1925" s="81"/>
      <c r="P1925" s="81"/>
    </row>
    <row r="1926" spans="1:16" ht="25.5" x14ac:dyDescent="0.25">
      <c r="A1926" s="80">
        <v>47975</v>
      </c>
      <c r="B1926" s="80">
        <v>134233</v>
      </c>
      <c r="C1926" s="81" t="s">
        <v>8</v>
      </c>
      <c r="D1926" s="81" t="s">
        <v>9</v>
      </c>
      <c r="E1926" s="81" t="s">
        <v>1356</v>
      </c>
      <c r="F1926" s="81"/>
      <c r="G1926" s="81" t="s">
        <v>1357</v>
      </c>
      <c r="H1926" s="81" t="s">
        <v>12</v>
      </c>
      <c r="I1926" s="82">
        <v>2</v>
      </c>
      <c r="J1926" s="83">
        <v>37.08</v>
      </c>
      <c r="K1926" s="47">
        <f t="shared" si="30"/>
        <v>74.16</v>
      </c>
      <c r="L1926" s="81">
        <v>813300</v>
      </c>
      <c r="M1926" s="92" t="s">
        <v>830</v>
      </c>
      <c r="N1926" s="81"/>
      <c r="O1926" s="81"/>
      <c r="P1926" s="81"/>
    </row>
    <row r="1927" spans="1:16" x14ac:dyDescent="0.25">
      <c r="A1927" s="80">
        <v>47975</v>
      </c>
      <c r="B1927" s="80">
        <v>134235</v>
      </c>
      <c r="C1927" s="81" t="s">
        <v>458</v>
      </c>
      <c r="D1927" s="81" t="s">
        <v>459</v>
      </c>
      <c r="E1927" s="81" t="s">
        <v>460</v>
      </c>
      <c r="F1927" s="81"/>
      <c r="G1927" s="81" t="s">
        <v>687</v>
      </c>
      <c r="H1927" s="81" t="s">
        <v>61</v>
      </c>
      <c r="I1927" s="82">
        <v>10</v>
      </c>
      <c r="J1927" s="83">
        <v>37.200000000000003</v>
      </c>
      <c r="K1927" s="47">
        <f t="shared" si="30"/>
        <v>372</v>
      </c>
      <c r="L1927" s="81">
        <v>813300</v>
      </c>
      <c r="M1927" s="92" t="s">
        <v>830</v>
      </c>
      <c r="N1927" s="81"/>
      <c r="O1927" s="81"/>
      <c r="P1927" s="81"/>
    </row>
    <row r="1928" spans="1:16" ht="25.5" x14ac:dyDescent="0.25">
      <c r="A1928" s="80">
        <v>47975</v>
      </c>
      <c r="B1928" s="80">
        <v>134236</v>
      </c>
      <c r="C1928" s="81" t="s">
        <v>358</v>
      </c>
      <c r="D1928" s="81" t="s">
        <v>1456</v>
      </c>
      <c r="E1928" s="81" t="s">
        <v>1457</v>
      </c>
      <c r="F1928" s="81"/>
      <c r="G1928" s="81" t="s">
        <v>1458</v>
      </c>
      <c r="H1928" s="81" t="s">
        <v>361</v>
      </c>
      <c r="I1928" s="82">
        <v>2</v>
      </c>
      <c r="J1928" s="83">
        <v>56.73</v>
      </c>
      <c r="K1928" s="47">
        <f t="shared" si="30"/>
        <v>113.46</v>
      </c>
      <c r="L1928" s="81">
        <v>813300</v>
      </c>
      <c r="M1928" s="92" t="s">
        <v>830</v>
      </c>
      <c r="N1928" s="81"/>
      <c r="O1928" s="81"/>
      <c r="P1928" s="81"/>
    </row>
    <row r="1929" spans="1:16" x14ac:dyDescent="0.25">
      <c r="A1929" s="80">
        <v>47975</v>
      </c>
      <c r="B1929" s="80">
        <v>134237</v>
      </c>
      <c r="C1929" s="81" t="s">
        <v>421</v>
      </c>
      <c r="D1929" s="81" t="s">
        <v>1495</v>
      </c>
      <c r="E1929" s="81" t="s">
        <v>1353</v>
      </c>
      <c r="F1929" s="81"/>
      <c r="G1929" s="81" t="s">
        <v>1681</v>
      </c>
      <c r="H1929" s="81" t="s">
        <v>357</v>
      </c>
      <c r="I1929" s="82">
        <v>2</v>
      </c>
      <c r="J1929" s="83">
        <v>34.97</v>
      </c>
      <c r="K1929" s="47">
        <f t="shared" si="30"/>
        <v>69.94</v>
      </c>
      <c r="L1929" s="81">
        <v>813300</v>
      </c>
      <c r="M1929" s="92" t="s">
        <v>830</v>
      </c>
      <c r="N1929" s="81"/>
      <c r="O1929" s="81"/>
      <c r="P1929" s="81"/>
    </row>
    <row r="1930" spans="1:16" x14ac:dyDescent="0.25">
      <c r="A1930" s="80">
        <v>47975</v>
      </c>
      <c r="B1930" s="80">
        <v>134238</v>
      </c>
      <c r="C1930" s="81" t="s">
        <v>13</v>
      </c>
      <c r="D1930" s="81" t="s">
        <v>14</v>
      </c>
      <c r="E1930" s="81" t="s">
        <v>15</v>
      </c>
      <c r="F1930" s="81"/>
      <c r="G1930" s="81" t="s">
        <v>609</v>
      </c>
      <c r="H1930" s="81" t="s">
        <v>17</v>
      </c>
      <c r="I1930" s="82">
        <v>1</v>
      </c>
      <c r="J1930" s="83">
        <v>10.54</v>
      </c>
      <c r="K1930" s="47">
        <f t="shared" si="30"/>
        <v>10.54</v>
      </c>
      <c r="L1930" s="81">
        <v>813300</v>
      </c>
      <c r="M1930" s="92" t="s">
        <v>830</v>
      </c>
      <c r="N1930" s="81"/>
      <c r="O1930" s="81"/>
      <c r="P1930" s="81"/>
    </row>
    <row r="1931" spans="1:16" x14ac:dyDescent="0.25">
      <c r="A1931" s="80">
        <v>47975</v>
      </c>
      <c r="B1931" s="80">
        <v>134239</v>
      </c>
      <c r="C1931" s="81" t="s">
        <v>385</v>
      </c>
      <c r="D1931" s="81" t="s">
        <v>386</v>
      </c>
      <c r="E1931" s="81" t="s">
        <v>387</v>
      </c>
      <c r="F1931" s="81"/>
      <c r="G1931" s="81" t="s">
        <v>669</v>
      </c>
      <c r="H1931" s="81" t="s">
        <v>22</v>
      </c>
      <c r="I1931" s="82">
        <v>1</v>
      </c>
      <c r="J1931" s="83">
        <v>8.56</v>
      </c>
      <c r="K1931" s="47">
        <f t="shared" si="30"/>
        <v>8.56</v>
      </c>
      <c r="L1931" s="81">
        <v>813300</v>
      </c>
      <c r="M1931" s="92" t="s">
        <v>830</v>
      </c>
      <c r="N1931" s="81"/>
      <c r="O1931" s="81"/>
      <c r="P1931" s="81"/>
    </row>
    <row r="1932" spans="1:16" x14ac:dyDescent="0.25">
      <c r="A1932" s="80">
        <v>47975</v>
      </c>
      <c r="B1932" s="80">
        <v>134240</v>
      </c>
      <c r="C1932" s="81" t="s">
        <v>319</v>
      </c>
      <c r="D1932" s="81" t="s">
        <v>320</v>
      </c>
      <c r="E1932" s="81" t="s">
        <v>1414</v>
      </c>
      <c r="F1932" s="81"/>
      <c r="G1932" s="81" t="s">
        <v>948</v>
      </c>
      <c r="H1932" s="81" t="s">
        <v>175</v>
      </c>
      <c r="I1932" s="82">
        <v>10</v>
      </c>
      <c r="J1932" s="83">
        <v>25.79</v>
      </c>
      <c r="K1932" s="47">
        <f t="shared" si="30"/>
        <v>257.89999999999998</v>
      </c>
      <c r="L1932" s="81">
        <v>813300</v>
      </c>
      <c r="M1932" s="92" t="s">
        <v>830</v>
      </c>
      <c r="N1932" s="81"/>
      <c r="O1932" s="81"/>
      <c r="P1932" s="81"/>
    </row>
    <row r="1933" spans="1:16" x14ac:dyDescent="0.25">
      <c r="A1933" s="80">
        <v>47975</v>
      </c>
      <c r="B1933" s="80">
        <v>134241</v>
      </c>
      <c r="C1933" s="81" t="s">
        <v>211</v>
      </c>
      <c r="D1933" s="81" t="s">
        <v>212</v>
      </c>
      <c r="E1933" s="81" t="s">
        <v>213</v>
      </c>
      <c r="F1933" s="81"/>
      <c r="G1933" s="81" t="s">
        <v>1715</v>
      </c>
      <c r="H1933" s="81" t="s">
        <v>12</v>
      </c>
      <c r="I1933" s="82">
        <v>2</v>
      </c>
      <c r="J1933" s="83">
        <v>32.119999999999997</v>
      </c>
      <c r="K1933" s="47">
        <f t="shared" si="30"/>
        <v>64.239999999999995</v>
      </c>
      <c r="L1933" s="81">
        <v>813300</v>
      </c>
      <c r="M1933" s="92" t="s">
        <v>830</v>
      </c>
      <c r="N1933" s="81"/>
      <c r="O1933" s="81"/>
      <c r="P1933" s="81"/>
    </row>
    <row r="1934" spans="1:16" x14ac:dyDescent="0.25">
      <c r="A1934" s="80">
        <v>47975</v>
      </c>
      <c r="B1934" s="80">
        <v>134242</v>
      </c>
      <c r="C1934" s="81" t="s">
        <v>753</v>
      </c>
      <c r="D1934" s="81" t="s">
        <v>1668</v>
      </c>
      <c r="E1934" s="81" t="s">
        <v>755</v>
      </c>
      <c r="F1934" s="81"/>
      <c r="G1934" s="81" t="s">
        <v>1115</v>
      </c>
      <c r="H1934" s="81" t="s">
        <v>61</v>
      </c>
      <c r="I1934" s="82">
        <v>5</v>
      </c>
      <c r="J1934" s="83">
        <v>231.88</v>
      </c>
      <c r="K1934" s="47">
        <f t="shared" si="30"/>
        <v>1159.4000000000001</v>
      </c>
      <c r="L1934" s="81">
        <v>813300</v>
      </c>
      <c r="M1934" s="92" t="s">
        <v>830</v>
      </c>
      <c r="N1934" s="81"/>
      <c r="O1934" s="81"/>
      <c r="P1934" s="81"/>
    </row>
    <row r="1935" spans="1:16" ht="25.5" x14ac:dyDescent="0.25">
      <c r="A1935" s="80">
        <v>47975</v>
      </c>
      <c r="B1935" s="80">
        <v>134243</v>
      </c>
      <c r="C1935" s="81" t="s">
        <v>281</v>
      </c>
      <c r="D1935" s="81" t="s">
        <v>282</v>
      </c>
      <c r="E1935" s="81" t="s">
        <v>283</v>
      </c>
      <c r="F1935" s="81"/>
      <c r="G1935" s="81" t="s">
        <v>1578</v>
      </c>
      <c r="H1935" s="81" t="s">
        <v>187</v>
      </c>
      <c r="I1935" s="82">
        <v>2</v>
      </c>
      <c r="J1935" s="83">
        <v>29.43</v>
      </c>
      <c r="K1935" s="47">
        <f t="shared" si="30"/>
        <v>58.86</v>
      </c>
      <c r="L1935" s="81">
        <v>813300</v>
      </c>
      <c r="M1935" s="92" t="s">
        <v>830</v>
      </c>
      <c r="N1935" s="81"/>
      <c r="O1935" s="81"/>
      <c r="P1935" s="81"/>
    </row>
    <row r="1936" spans="1:16" x14ac:dyDescent="0.25">
      <c r="A1936" s="80">
        <v>47975</v>
      </c>
      <c r="B1936" s="80">
        <v>134244</v>
      </c>
      <c r="C1936" s="81" t="s">
        <v>447</v>
      </c>
      <c r="D1936" s="81" t="s">
        <v>448</v>
      </c>
      <c r="E1936" s="81" t="s">
        <v>1593</v>
      </c>
      <c r="F1936" s="81"/>
      <c r="G1936" s="81" t="s">
        <v>1140</v>
      </c>
      <c r="H1936" s="81" t="s">
        <v>12</v>
      </c>
      <c r="I1936" s="82">
        <v>2</v>
      </c>
      <c r="J1936" s="83">
        <v>24.18</v>
      </c>
      <c r="K1936" s="47">
        <f t="shared" si="30"/>
        <v>48.36</v>
      </c>
      <c r="L1936" s="81">
        <v>813300</v>
      </c>
      <c r="M1936" s="92" t="s">
        <v>830</v>
      </c>
      <c r="N1936" s="81"/>
      <c r="O1936" s="81"/>
      <c r="P1936" s="81"/>
    </row>
    <row r="1937" spans="1:16" x14ac:dyDescent="0.25">
      <c r="A1937" s="80">
        <v>47975</v>
      </c>
      <c r="B1937" s="80">
        <v>134248</v>
      </c>
      <c r="C1937" s="81" t="s">
        <v>93</v>
      </c>
      <c r="D1937" s="81" t="s">
        <v>1351</v>
      </c>
      <c r="E1937" s="81" t="s">
        <v>1352</v>
      </c>
      <c r="F1937" s="81"/>
      <c r="G1937" s="81" t="s">
        <v>1491</v>
      </c>
      <c r="H1937" s="81" t="s">
        <v>96</v>
      </c>
      <c r="I1937" s="82">
        <v>6</v>
      </c>
      <c r="J1937" s="83">
        <v>33.11</v>
      </c>
      <c r="K1937" s="47">
        <f t="shared" si="30"/>
        <v>198.66</v>
      </c>
      <c r="L1937" s="81">
        <v>813300</v>
      </c>
      <c r="M1937" s="92" t="s">
        <v>830</v>
      </c>
      <c r="N1937" s="81"/>
      <c r="O1937" s="81"/>
      <c r="P1937" s="81"/>
    </row>
    <row r="1938" spans="1:16" ht="25.5" x14ac:dyDescent="0.25">
      <c r="A1938" s="80">
        <v>47975</v>
      </c>
      <c r="B1938" s="80">
        <v>134249</v>
      </c>
      <c r="C1938" s="81" t="s">
        <v>28</v>
      </c>
      <c r="D1938" s="81" t="s">
        <v>29</v>
      </c>
      <c r="E1938" s="81" t="s">
        <v>30</v>
      </c>
      <c r="F1938" s="81"/>
      <c r="G1938" s="81" t="s">
        <v>1377</v>
      </c>
      <c r="H1938" s="81" t="s">
        <v>32</v>
      </c>
      <c r="I1938" s="82">
        <v>6</v>
      </c>
      <c r="J1938" s="83">
        <v>31</v>
      </c>
      <c r="K1938" s="47">
        <f t="shared" si="30"/>
        <v>186</v>
      </c>
      <c r="L1938" s="81">
        <v>813300</v>
      </c>
      <c r="M1938" s="92" t="s">
        <v>830</v>
      </c>
      <c r="N1938" s="81"/>
      <c r="O1938" s="81"/>
      <c r="P1938" s="81"/>
    </row>
    <row r="1939" spans="1:16" ht="38.25" x14ac:dyDescent="0.25">
      <c r="A1939" s="80">
        <v>47975</v>
      </c>
      <c r="B1939" s="80">
        <v>134250</v>
      </c>
      <c r="C1939" s="81" t="s">
        <v>1071</v>
      </c>
      <c r="D1939" s="81" t="s">
        <v>1072</v>
      </c>
      <c r="E1939" s="81" t="s">
        <v>1424</v>
      </c>
      <c r="F1939" s="81"/>
      <c r="G1939" s="81" t="s">
        <v>1634</v>
      </c>
      <c r="H1939" s="81" t="s">
        <v>12</v>
      </c>
      <c r="I1939" s="82">
        <v>2</v>
      </c>
      <c r="J1939" s="83">
        <v>26.66</v>
      </c>
      <c r="K1939" s="47">
        <f t="shared" si="30"/>
        <v>53.32</v>
      </c>
      <c r="L1939" s="81">
        <v>813300</v>
      </c>
      <c r="M1939" s="92" t="s">
        <v>830</v>
      </c>
      <c r="N1939" s="81"/>
      <c r="O1939" s="81"/>
      <c r="P1939" s="81"/>
    </row>
    <row r="1940" spans="1:16" ht="38.25" x14ac:dyDescent="0.25">
      <c r="A1940" s="80">
        <v>47975</v>
      </c>
      <c r="B1940" s="80">
        <v>134251</v>
      </c>
      <c r="C1940" s="81" t="s">
        <v>424</v>
      </c>
      <c r="D1940" s="81" t="s">
        <v>425</v>
      </c>
      <c r="E1940" s="81" t="s">
        <v>1401</v>
      </c>
      <c r="F1940" s="81"/>
      <c r="G1940" s="81" t="s">
        <v>934</v>
      </c>
      <c r="H1940" s="81" t="s">
        <v>88</v>
      </c>
      <c r="I1940" s="82">
        <v>3</v>
      </c>
      <c r="J1940" s="83">
        <v>41.66</v>
      </c>
      <c r="K1940" s="47">
        <f t="shared" si="30"/>
        <v>124.97999999999999</v>
      </c>
      <c r="L1940" s="81">
        <v>813300</v>
      </c>
      <c r="M1940" s="92" t="s">
        <v>830</v>
      </c>
      <c r="N1940" s="81"/>
      <c r="O1940" s="81"/>
      <c r="P1940" s="81"/>
    </row>
    <row r="1941" spans="1:16" x14ac:dyDescent="0.25">
      <c r="A1941" s="80">
        <v>47975</v>
      </c>
      <c r="B1941" s="80">
        <v>134252</v>
      </c>
      <c r="C1941" s="81" t="s">
        <v>101</v>
      </c>
      <c r="D1941" s="81" t="s">
        <v>102</v>
      </c>
      <c r="E1941" s="81" t="s">
        <v>1371</v>
      </c>
      <c r="F1941" s="81"/>
      <c r="G1941" s="81" t="s">
        <v>1679</v>
      </c>
      <c r="H1941" s="81" t="s">
        <v>61</v>
      </c>
      <c r="I1941" s="82">
        <v>10</v>
      </c>
      <c r="J1941" s="83">
        <v>18.97</v>
      </c>
      <c r="K1941" s="47">
        <f t="shared" si="30"/>
        <v>189.7</v>
      </c>
      <c r="L1941" s="81">
        <v>813300</v>
      </c>
      <c r="M1941" s="92" t="s">
        <v>830</v>
      </c>
      <c r="N1941" s="81"/>
      <c r="O1941" s="81"/>
      <c r="P1941" s="81"/>
    </row>
    <row r="1942" spans="1:16" ht="25.5" x14ac:dyDescent="0.25">
      <c r="A1942" s="80">
        <v>47975</v>
      </c>
      <c r="B1942" s="80">
        <v>134253</v>
      </c>
      <c r="C1942" s="81" t="s">
        <v>1446</v>
      </c>
      <c r="D1942" s="81" t="s">
        <v>317</v>
      </c>
      <c r="E1942" s="81" t="s">
        <v>1447</v>
      </c>
      <c r="F1942" s="81"/>
      <c r="G1942" s="81" t="s">
        <v>1448</v>
      </c>
      <c r="H1942" s="81" t="s">
        <v>187</v>
      </c>
      <c r="I1942" s="82">
        <v>2</v>
      </c>
      <c r="J1942" s="83">
        <v>39.99</v>
      </c>
      <c r="K1942" s="47">
        <f t="shared" si="30"/>
        <v>79.98</v>
      </c>
      <c r="L1942" s="81">
        <v>813300</v>
      </c>
      <c r="M1942" s="92" t="s">
        <v>830</v>
      </c>
      <c r="N1942" s="81"/>
      <c r="O1942" s="81"/>
      <c r="P1942" s="81"/>
    </row>
    <row r="1943" spans="1:16" ht="25.5" x14ac:dyDescent="0.25">
      <c r="A1943" s="80">
        <v>47975</v>
      </c>
      <c r="B1943" s="80">
        <v>134254</v>
      </c>
      <c r="C1943" s="81" t="s">
        <v>193</v>
      </c>
      <c r="D1943" s="81" t="s">
        <v>194</v>
      </c>
      <c r="E1943" s="81" t="s">
        <v>1555</v>
      </c>
      <c r="F1943" s="81"/>
      <c r="G1943" s="81" t="s">
        <v>903</v>
      </c>
      <c r="H1943" s="81" t="s">
        <v>197</v>
      </c>
      <c r="I1943" s="82">
        <v>2</v>
      </c>
      <c r="J1943" s="83">
        <v>44.64</v>
      </c>
      <c r="K1943" s="47">
        <f t="shared" si="30"/>
        <v>89.28</v>
      </c>
      <c r="L1943" s="81">
        <v>813300</v>
      </c>
      <c r="M1943" s="92" t="s">
        <v>830</v>
      </c>
      <c r="N1943" s="81"/>
      <c r="O1943" s="81"/>
      <c r="P1943" s="81"/>
    </row>
    <row r="1944" spans="1:16" x14ac:dyDescent="0.25">
      <c r="A1944" s="80">
        <v>47975</v>
      </c>
      <c r="B1944" s="80">
        <v>134255</v>
      </c>
      <c r="C1944" s="81" t="s">
        <v>171</v>
      </c>
      <c r="D1944" s="81" t="s">
        <v>172</v>
      </c>
      <c r="E1944" s="81" t="s">
        <v>173</v>
      </c>
      <c r="F1944" s="81"/>
      <c r="G1944" s="81" t="s">
        <v>851</v>
      </c>
      <c r="H1944" s="81" t="s">
        <v>175</v>
      </c>
      <c r="I1944" s="82">
        <v>20</v>
      </c>
      <c r="J1944" s="83">
        <v>20.46</v>
      </c>
      <c r="K1944" s="47">
        <f t="shared" si="30"/>
        <v>409.20000000000005</v>
      </c>
      <c r="L1944" s="81">
        <v>813300</v>
      </c>
      <c r="M1944" s="92" t="s">
        <v>830</v>
      </c>
      <c r="N1944" s="81"/>
      <c r="O1944" s="81"/>
      <c r="P1944" s="81"/>
    </row>
    <row r="1945" spans="1:16" x14ac:dyDescent="0.25">
      <c r="A1945" s="80">
        <v>47975</v>
      </c>
      <c r="B1945" s="80">
        <v>134256</v>
      </c>
      <c r="C1945" s="81" t="s">
        <v>522</v>
      </c>
      <c r="D1945" s="81" t="s">
        <v>199</v>
      </c>
      <c r="E1945" s="81" t="s">
        <v>523</v>
      </c>
      <c r="F1945" s="81"/>
      <c r="G1945" s="81" t="s">
        <v>1716</v>
      </c>
      <c r="H1945" s="81" t="s">
        <v>61</v>
      </c>
      <c r="I1945" s="82">
        <v>24</v>
      </c>
      <c r="J1945" s="83">
        <v>3.89</v>
      </c>
      <c r="K1945" s="47">
        <f t="shared" si="30"/>
        <v>93.36</v>
      </c>
      <c r="L1945" s="81">
        <v>813300</v>
      </c>
      <c r="M1945" s="92" t="s">
        <v>830</v>
      </c>
      <c r="N1945" s="81"/>
      <c r="O1945" s="81"/>
      <c r="P1945" s="81"/>
    </row>
    <row r="1946" spans="1:16" ht="25.5" x14ac:dyDescent="0.25">
      <c r="A1946" s="80">
        <v>47975</v>
      </c>
      <c r="B1946" s="80">
        <v>134257</v>
      </c>
      <c r="C1946" s="81" t="s">
        <v>411</v>
      </c>
      <c r="D1946" s="81" t="s">
        <v>412</v>
      </c>
      <c r="E1946" s="81" t="s">
        <v>413</v>
      </c>
      <c r="F1946" s="81"/>
      <c r="G1946" s="81" t="s">
        <v>852</v>
      </c>
      <c r="H1946" s="81" t="s">
        <v>175</v>
      </c>
      <c r="I1946" s="82">
        <v>5</v>
      </c>
      <c r="J1946" s="83">
        <v>33.36</v>
      </c>
      <c r="K1946" s="47">
        <f t="shared" si="30"/>
        <v>166.8</v>
      </c>
      <c r="L1946" s="81">
        <v>813300</v>
      </c>
      <c r="M1946" s="92" t="s">
        <v>830</v>
      </c>
      <c r="N1946" s="81"/>
      <c r="O1946" s="81"/>
      <c r="P1946" s="81"/>
    </row>
    <row r="1947" spans="1:16" ht="25.5" x14ac:dyDescent="0.25">
      <c r="A1947" s="80">
        <v>47976</v>
      </c>
      <c r="B1947" s="80">
        <v>134245</v>
      </c>
      <c r="C1947" s="81" t="s">
        <v>334</v>
      </c>
      <c r="D1947" s="81" t="s">
        <v>335</v>
      </c>
      <c r="E1947" s="81" t="s">
        <v>1367</v>
      </c>
      <c r="F1947" s="81"/>
      <c r="G1947" s="81" t="s">
        <v>877</v>
      </c>
      <c r="H1947" s="81" t="s">
        <v>206</v>
      </c>
      <c r="I1947" s="82">
        <v>15</v>
      </c>
      <c r="J1947" s="83">
        <v>15.13</v>
      </c>
      <c r="K1947" s="47">
        <f t="shared" si="30"/>
        <v>226.95000000000002</v>
      </c>
      <c r="L1947" s="81">
        <v>813300</v>
      </c>
      <c r="M1947" s="92" t="s">
        <v>830</v>
      </c>
      <c r="N1947" s="81"/>
      <c r="O1947" s="81"/>
      <c r="P1947" s="81"/>
    </row>
    <row r="1948" spans="1:16" x14ac:dyDescent="0.25">
      <c r="A1948" s="80">
        <v>47976</v>
      </c>
      <c r="B1948" s="80">
        <v>134246</v>
      </c>
      <c r="C1948" s="81" t="s">
        <v>93</v>
      </c>
      <c r="D1948" s="81" t="s">
        <v>1351</v>
      </c>
      <c r="E1948" s="81" t="s">
        <v>1352</v>
      </c>
      <c r="F1948" s="81"/>
      <c r="G1948" s="81" t="s">
        <v>1491</v>
      </c>
      <c r="H1948" s="81" t="s">
        <v>96</v>
      </c>
      <c r="I1948" s="82">
        <v>15</v>
      </c>
      <c r="J1948" s="83">
        <v>33.11</v>
      </c>
      <c r="K1948" s="47">
        <f t="shared" si="30"/>
        <v>496.65</v>
      </c>
      <c r="L1948" s="81">
        <v>813300</v>
      </c>
      <c r="M1948" s="92" t="s">
        <v>830</v>
      </c>
      <c r="N1948" s="81"/>
      <c r="O1948" s="81"/>
      <c r="P1948" s="81"/>
    </row>
    <row r="1949" spans="1:16" ht="25.5" x14ac:dyDescent="0.25">
      <c r="A1949" s="80">
        <v>47976</v>
      </c>
      <c r="B1949" s="80">
        <v>134258</v>
      </c>
      <c r="C1949" s="81" t="s">
        <v>8</v>
      </c>
      <c r="D1949" s="81" t="s">
        <v>9</v>
      </c>
      <c r="E1949" s="81" t="s">
        <v>1356</v>
      </c>
      <c r="F1949" s="81"/>
      <c r="G1949" s="81" t="s">
        <v>1357</v>
      </c>
      <c r="H1949" s="81" t="s">
        <v>12</v>
      </c>
      <c r="I1949" s="82">
        <v>2</v>
      </c>
      <c r="J1949" s="83">
        <v>37.08</v>
      </c>
      <c r="K1949" s="47">
        <f t="shared" si="30"/>
        <v>74.16</v>
      </c>
      <c r="L1949" s="81">
        <v>813300</v>
      </c>
      <c r="M1949" s="92" t="s">
        <v>830</v>
      </c>
      <c r="N1949" s="81"/>
      <c r="O1949" s="81"/>
      <c r="P1949" s="81"/>
    </row>
    <row r="1950" spans="1:16" ht="25.5" x14ac:dyDescent="0.25">
      <c r="A1950" s="80">
        <v>47976</v>
      </c>
      <c r="B1950" s="80">
        <v>134259</v>
      </c>
      <c r="C1950" s="81" t="s">
        <v>28</v>
      </c>
      <c r="D1950" s="81" t="s">
        <v>29</v>
      </c>
      <c r="E1950" s="81" t="s">
        <v>30</v>
      </c>
      <c r="F1950" s="81"/>
      <c r="G1950" s="81" t="s">
        <v>1377</v>
      </c>
      <c r="H1950" s="81" t="s">
        <v>32</v>
      </c>
      <c r="I1950" s="82">
        <v>7</v>
      </c>
      <c r="J1950" s="83">
        <v>31</v>
      </c>
      <c r="K1950" s="47">
        <f t="shared" si="30"/>
        <v>217</v>
      </c>
      <c r="L1950" s="81">
        <v>813300</v>
      </c>
      <c r="M1950" s="92" t="s">
        <v>830</v>
      </c>
      <c r="N1950" s="81"/>
      <c r="O1950" s="81"/>
      <c r="P1950" s="81"/>
    </row>
    <row r="1951" spans="1:16" ht="38.25" x14ac:dyDescent="0.25">
      <c r="A1951" s="80">
        <v>47976</v>
      </c>
      <c r="B1951" s="80">
        <v>134260</v>
      </c>
      <c r="C1951" s="81" t="s">
        <v>424</v>
      </c>
      <c r="D1951" s="81" t="s">
        <v>425</v>
      </c>
      <c r="E1951" s="81" t="s">
        <v>1401</v>
      </c>
      <c r="F1951" s="81"/>
      <c r="G1951" s="81" t="s">
        <v>934</v>
      </c>
      <c r="H1951" s="81" t="s">
        <v>88</v>
      </c>
      <c r="I1951" s="82">
        <v>2</v>
      </c>
      <c r="J1951" s="83">
        <v>41.66</v>
      </c>
      <c r="K1951" s="47">
        <f t="shared" si="30"/>
        <v>83.32</v>
      </c>
      <c r="L1951" s="81">
        <v>813300</v>
      </c>
      <c r="M1951" s="92" t="s">
        <v>830</v>
      </c>
      <c r="N1951" s="81"/>
      <c r="O1951" s="81"/>
      <c r="P1951" s="81"/>
    </row>
    <row r="1952" spans="1:16" x14ac:dyDescent="0.25">
      <c r="A1952" s="80">
        <v>47976</v>
      </c>
      <c r="B1952" s="80">
        <v>134261</v>
      </c>
      <c r="C1952" s="81" t="s">
        <v>101</v>
      </c>
      <c r="D1952" s="81" t="s">
        <v>102</v>
      </c>
      <c r="E1952" s="81" t="s">
        <v>1371</v>
      </c>
      <c r="F1952" s="81"/>
      <c r="G1952" s="81" t="s">
        <v>1679</v>
      </c>
      <c r="H1952" s="81" t="s">
        <v>61</v>
      </c>
      <c r="I1952" s="82">
        <v>15</v>
      </c>
      <c r="J1952" s="83">
        <v>18.97</v>
      </c>
      <c r="K1952" s="47">
        <f t="shared" si="30"/>
        <v>284.54999999999995</v>
      </c>
      <c r="L1952" s="81">
        <v>813300</v>
      </c>
      <c r="M1952" s="92" t="s">
        <v>830</v>
      </c>
      <c r="N1952" s="81"/>
      <c r="O1952" s="81"/>
      <c r="P1952" s="81"/>
    </row>
    <row r="1953" spans="1:16" ht="25.5" x14ac:dyDescent="0.25">
      <c r="A1953" s="80">
        <v>47976</v>
      </c>
      <c r="B1953" s="80">
        <v>134262</v>
      </c>
      <c r="C1953" s="81" t="s">
        <v>1446</v>
      </c>
      <c r="D1953" s="81" t="s">
        <v>317</v>
      </c>
      <c r="E1953" s="81" t="s">
        <v>1447</v>
      </c>
      <c r="F1953" s="81"/>
      <c r="G1953" s="81" t="s">
        <v>1448</v>
      </c>
      <c r="H1953" s="81" t="s">
        <v>187</v>
      </c>
      <c r="I1953" s="82">
        <v>2</v>
      </c>
      <c r="J1953" s="83">
        <v>39.99</v>
      </c>
      <c r="K1953" s="47">
        <f t="shared" si="30"/>
        <v>79.98</v>
      </c>
      <c r="L1953" s="81">
        <v>813300</v>
      </c>
      <c r="M1953" s="92" t="s">
        <v>830</v>
      </c>
      <c r="N1953" s="81"/>
      <c r="O1953" s="81"/>
      <c r="P1953" s="81"/>
    </row>
    <row r="1954" spans="1:16" ht="25.5" x14ac:dyDescent="0.25">
      <c r="A1954" s="80">
        <v>47976</v>
      </c>
      <c r="B1954" s="80">
        <v>134263</v>
      </c>
      <c r="C1954" s="81" t="s">
        <v>193</v>
      </c>
      <c r="D1954" s="81" t="s">
        <v>194</v>
      </c>
      <c r="E1954" s="81" t="s">
        <v>1555</v>
      </c>
      <c r="F1954" s="81"/>
      <c r="G1954" s="81" t="s">
        <v>903</v>
      </c>
      <c r="H1954" s="81" t="s">
        <v>197</v>
      </c>
      <c r="I1954" s="82">
        <v>2</v>
      </c>
      <c r="J1954" s="83">
        <v>44.64</v>
      </c>
      <c r="K1954" s="47">
        <f t="shared" si="30"/>
        <v>89.28</v>
      </c>
      <c r="L1954" s="81">
        <v>813300</v>
      </c>
      <c r="M1954" s="92" t="s">
        <v>830</v>
      </c>
      <c r="N1954" s="81"/>
      <c r="O1954" s="81"/>
      <c r="P1954" s="81"/>
    </row>
    <row r="1955" spans="1:16" x14ac:dyDescent="0.25">
      <c r="A1955" s="80">
        <v>47976</v>
      </c>
      <c r="B1955" s="80">
        <v>134264</v>
      </c>
      <c r="C1955" s="81" t="s">
        <v>362</v>
      </c>
      <c r="D1955" s="81" t="s">
        <v>363</v>
      </c>
      <c r="E1955" s="81" t="s">
        <v>364</v>
      </c>
      <c r="F1955" s="81"/>
      <c r="G1955" s="81" t="s">
        <v>885</v>
      </c>
      <c r="H1955" s="81" t="s">
        <v>61</v>
      </c>
      <c r="I1955" s="82">
        <v>4</v>
      </c>
      <c r="J1955" s="83">
        <v>44.64</v>
      </c>
      <c r="K1955" s="47">
        <f t="shared" si="30"/>
        <v>178.56</v>
      </c>
      <c r="L1955" s="81">
        <v>813300</v>
      </c>
      <c r="M1955" s="92" t="s">
        <v>830</v>
      </c>
      <c r="N1955" s="81"/>
      <c r="O1955" s="81"/>
      <c r="P1955" s="81"/>
    </row>
    <row r="1956" spans="1:16" ht="25.5" x14ac:dyDescent="0.25">
      <c r="A1956" s="80">
        <v>47976</v>
      </c>
      <c r="B1956" s="80">
        <v>134265</v>
      </c>
      <c r="C1956" s="81" t="s">
        <v>358</v>
      </c>
      <c r="D1956" s="81" t="s">
        <v>1456</v>
      </c>
      <c r="E1956" s="81" t="s">
        <v>1457</v>
      </c>
      <c r="F1956" s="81"/>
      <c r="G1956" s="81" t="s">
        <v>1458</v>
      </c>
      <c r="H1956" s="81" t="s">
        <v>361</v>
      </c>
      <c r="I1956" s="82">
        <v>2</v>
      </c>
      <c r="J1956" s="83">
        <v>56.73</v>
      </c>
      <c r="K1956" s="47">
        <f t="shared" si="30"/>
        <v>113.46</v>
      </c>
      <c r="L1956" s="81">
        <v>813300</v>
      </c>
      <c r="M1956" s="92" t="s">
        <v>830</v>
      </c>
      <c r="N1956" s="81"/>
      <c r="O1956" s="81"/>
      <c r="P1956" s="81"/>
    </row>
    <row r="1957" spans="1:16" x14ac:dyDescent="0.25">
      <c r="A1957" s="80">
        <v>47976</v>
      </c>
      <c r="B1957" s="80">
        <v>134266</v>
      </c>
      <c r="C1957" s="81" t="s">
        <v>421</v>
      </c>
      <c r="D1957" s="81" t="s">
        <v>1495</v>
      </c>
      <c r="E1957" s="81" t="s">
        <v>1353</v>
      </c>
      <c r="F1957" s="81"/>
      <c r="G1957" s="81" t="s">
        <v>1681</v>
      </c>
      <c r="H1957" s="81" t="s">
        <v>357</v>
      </c>
      <c r="I1957" s="82">
        <v>2</v>
      </c>
      <c r="J1957" s="83">
        <v>34.97</v>
      </c>
      <c r="K1957" s="47">
        <f t="shared" si="30"/>
        <v>69.94</v>
      </c>
      <c r="L1957" s="81">
        <v>813300</v>
      </c>
      <c r="M1957" s="92" t="s">
        <v>830</v>
      </c>
      <c r="N1957" s="81"/>
      <c r="O1957" s="81"/>
      <c r="P1957" s="81"/>
    </row>
    <row r="1958" spans="1:16" ht="38.25" x14ac:dyDescent="0.25">
      <c r="A1958" s="80">
        <v>47976</v>
      </c>
      <c r="B1958" s="80">
        <v>134267</v>
      </c>
      <c r="C1958" s="81" t="s">
        <v>1071</v>
      </c>
      <c r="D1958" s="81" t="s">
        <v>1072</v>
      </c>
      <c r="E1958" s="81" t="s">
        <v>1424</v>
      </c>
      <c r="F1958" s="81"/>
      <c r="G1958" s="81" t="s">
        <v>1634</v>
      </c>
      <c r="H1958" s="81" t="s">
        <v>12</v>
      </c>
      <c r="I1958" s="82">
        <v>2</v>
      </c>
      <c r="J1958" s="83">
        <v>26.66</v>
      </c>
      <c r="K1958" s="47">
        <f t="shared" si="30"/>
        <v>53.32</v>
      </c>
      <c r="L1958" s="81">
        <v>813300</v>
      </c>
      <c r="M1958" s="92" t="s">
        <v>830</v>
      </c>
      <c r="N1958" s="81"/>
      <c r="O1958" s="81"/>
      <c r="P1958" s="81"/>
    </row>
    <row r="1959" spans="1:16" x14ac:dyDescent="0.25">
      <c r="A1959" s="80">
        <v>47976</v>
      </c>
      <c r="B1959" s="80">
        <v>134268</v>
      </c>
      <c r="C1959" s="81" t="s">
        <v>171</v>
      </c>
      <c r="D1959" s="81" t="s">
        <v>172</v>
      </c>
      <c r="E1959" s="81" t="s">
        <v>173</v>
      </c>
      <c r="F1959" s="81"/>
      <c r="G1959" s="81" t="s">
        <v>851</v>
      </c>
      <c r="H1959" s="81" t="s">
        <v>175</v>
      </c>
      <c r="I1959" s="82">
        <v>15</v>
      </c>
      <c r="J1959" s="83">
        <v>20.46</v>
      </c>
      <c r="K1959" s="47">
        <f t="shared" si="30"/>
        <v>306.90000000000003</v>
      </c>
      <c r="L1959" s="81">
        <v>813300</v>
      </c>
      <c r="M1959" s="92" t="s">
        <v>830</v>
      </c>
      <c r="N1959" s="81"/>
      <c r="O1959" s="81"/>
      <c r="P1959" s="81"/>
    </row>
    <row r="1960" spans="1:16" x14ac:dyDescent="0.25">
      <c r="A1960" s="80">
        <v>47976</v>
      </c>
      <c r="B1960" s="80">
        <v>134269</v>
      </c>
      <c r="C1960" s="81" t="s">
        <v>522</v>
      </c>
      <c r="D1960" s="81" t="s">
        <v>199</v>
      </c>
      <c r="E1960" s="81" t="s">
        <v>523</v>
      </c>
      <c r="F1960" s="81"/>
      <c r="G1960" s="81" t="s">
        <v>1716</v>
      </c>
      <c r="H1960" s="81" t="s">
        <v>61</v>
      </c>
      <c r="I1960" s="82">
        <v>12</v>
      </c>
      <c r="J1960" s="83">
        <v>3.89</v>
      </c>
      <c r="K1960" s="47">
        <f t="shared" si="30"/>
        <v>46.68</v>
      </c>
      <c r="L1960" s="81">
        <v>813300</v>
      </c>
      <c r="M1960" s="92" t="s">
        <v>830</v>
      </c>
      <c r="N1960" s="81"/>
      <c r="O1960" s="81"/>
      <c r="P1960" s="81"/>
    </row>
    <row r="1961" spans="1:16" x14ac:dyDescent="0.25">
      <c r="A1961" s="80">
        <v>47976</v>
      </c>
      <c r="B1961" s="80">
        <v>134270</v>
      </c>
      <c r="C1961" s="81" t="s">
        <v>458</v>
      </c>
      <c r="D1961" s="81" t="s">
        <v>459</v>
      </c>
      <c r="E1961" s="81" t="s">
        <v>460</v>
      </c>
      <c r="F1961" s="81"/>
      <c r="G1961" s="81" t="s">
        <v>687</v>
      </c>
      <c r="H1961" s="81" t="s">
        <v>61</v>
      </c>
      <c r="I1961" s="82">
        <v>10</v>
      </c>
      <c r="J1961" s="83">
        <v>37.200000000000003</v>
      </c>
      <c r="K1961" s="47">
        <f t="shared" si="30"/>
        <v>372</v>
      </c>
      <c r="L1961" s="81">
        <v>813300</v>
      </c>
      <c r="M1961" s="92" t="s">
        <v>830</v>
      </c>
      <c r="N1961" s="81"/>
      <c r="O1961" s="81"/>
      <c r="P1961" s="81"/>
    </row>
    <row r="1962" spans="1:16" ht="25.5" x14ac:dyDescent="0.25">
      <c r="A1962" s="80">
        <v>47976</v>
      </c>
      <c r="B1962" s="80">
        <v>134287</v>
      </c>
      <c r="C1962" s="81" t="s">
        <v>411</v>
      </c>
      <c r="D1962" s="81" t="s">
        <v>412</v>
      </c>
      <c r="E1962" s="81" t="s">
        <v>413</v>
      </c>
      <c r="F1962" s="81"/>
      <c r="G1962" s="81" t="s">
        <v>852</v>
      </c>
      <c r="H1962" s="81" t="s">
        <v>175</v>
      </c>
      <c r="I1962" s="82">
        <v>5</v>
      </c>
      <c r="J1962" s="83">
        <v>33.36</v>
      </c>
      <c r="K1962" s="47">
        <f t="shared" si="30"/>
        <v>166.8</v>
      </c>
      <c r="L1962" s="81">
        <v>813300</v>
      </c>
      <c r="M1962" s="92" t="s">
        <v>830</v>
      </c>
      <c r="N1962" s="81"/>
      <c r="O1962" s="81"/>
      <c r="P1962" s="81"/>
    </row>
    <row r="1963" spans="1:16" x14ac:dyDescent="0.25">
      <c r="A1963" s="80">
        <v>47976</v>
      </c>
      <c r="B1963" s="80">
        <v>134288</v>
      </c>
      <c r="C1963" s="81" t="s">
        <v>13</v>
      </c>
      <c r="D1963" s="81" t="s">
        <v>14</v>
      </c>
      <c r="E1963" s="81" t="s">
        <v>15</v>
      </c>
      <c r="F1963" s="81"/>
      <c r="G1963" s="81" t="s">
        <v>609</v>
      </c>
      <c r="H1963" s="81" t="s">
        <v>17</v>
      </c>
      <c r="I1963" s="82">
        <v>1</v>
      </c>
      <c r="J1963" s="83">
        <v>10.54</v>
      </c>
      <c r="K1963" s="47">
        <f t="shared" si="30"/>
        <v>10.54</v>
      </c>
      <c r="L1963" s="81">
        <v>813300</v>
      </c>
      <c r="M1963" s="92" t="s">
        <v>830</v>
      </c>
      <c r="N1963" s="81"/>
      <c r="O1963" s="81"/>
      <c r="P1963" s="81"/>
    </row>
    <row r="1964" spans="1:16" x14ac:dyDescent="0.25">
      <c r="A1964" s="80">
        <v>47976</v>
      </c>
      <c r="B1964" s="80">
        <v>134289</v>
      </c>
      <c r="C1964" s="81" t="s">
        <v>385</v>
      </c>
      <c r="D1964" s="81" t="s">
        <v>386</v>
      </c>
      <c r="E1964" s="81" t="s">
        <v>387</v>
      </c>
      <c r="F1964" s="81"/>
      <c r="G1964" s="81" t="s">
        <v>669</v>
      </c>
      <c r="H1964" s="81" t="s">
        <v>22</v>
      </c>
      <c r="I1964" s="82">
        <v>1</v>
      </c>
      <c r="J1964" s="83">
        <v>8.56</v>
      </c>
      <c r="K1964" s="47">
        <f t="shared" si="30"/>
        <v>8.56</v>
      </c>
      <c r="L1964" s="81">
        <v>813300</v>
      </c>
      <c r="M1964" s="92" t="s">
        <v>830</v>
      </c>
      <c r="N1964" s="81"/>
      <c r="O1964" s="81"/>
      <c r="P1964" s="81"/>
    </row>
    <row r="1965" spans="1:16" x14ac:dyDescent="0.25">
      <c r="A1965" s="80">
        <v>47976</v>
      </c>
      <c r="B1965" s="80">
        <v>134290</v>
      </c>
      <c r="C1965" s="81" t="s">
        <v>319</v>
      </c>
      <c r="D1965" s="81" t="s">
        <v>320</v>
      </c>
      <c r="E1965" s="81" t="s">
        <v>1414</v>
      </c>
      <c r="F1965" s="81"/>
      <c r="G1965" s="81" t="s">
        <v>948</v>
      </c>
      <c r="H1965" s="81" t="s">
        <v>175</v>
      </c>
      <c r="I1965" s="82">
        <v>10</v>
      </c>
      <c r="J1965" s="83">
        <v>25.79</v>
      </c>
      <c r="K1965" s="47">
        <f t="shared" si="30"/>
        <v>257.89999999999998</v>
      </c>
      <c r="L1965" s="81">
        <v>813300</v>
      </c>
      <c r="M1965" s="92" t="s">
        <v>830</v>
      </c>
      <c r="N1965" s="81"/>
      <c r="O1965" s="81"/>
      <c r="P1965" s="81"/>
    </row>
    <row r="1966" spans="1:16" x14ac:dyDescent="0.25">
      <c r="A1966" s="80">
        <v>47976</v>
      </c>
      <c r="B1966" s="80">
        <v>134291</v>
      </c>
      <c r="C1966" s="81" t="s">
        <v>211</v>
      </c>
      <c r="D1966" s="81" t="s">
        <v>212</v>
      </c>
      <c r="E1966" s="81" t="s">
        <v>213</v>
      </c>
      <c r="F1966" s="81"/>
      <c r="G1966" s="81" t="s">
        <v>1715</v>
      </c>
      <c r="H1966" s="81" t="s">
        <v>12</v>
      </c>
      <c r="I1966" s="82">
        <v>2</v>
      </c>
      <c r="J1966" s="83">
        <v>32.119999999999997</v>
      </c>
      <c r="K1966" s="47">
        <f t="shared" si="30"/>
        <v>64.239999999999995</v>
      </c>
      <c r="L1966" s="81">
        <v>813300</v>
      </c>
      <c r="M1966" s="92" t="s">
        <v>830</v>
      </c>
      <c r="N1966" s="81"/>
      <c r="O1966" s="81"/>
      <c r="P1966" s="81"/>
    </row>
    <row r="1967" spans="1:16" x14ac:dyDescent="0.25">
      <c r="A1967" s="80">
        <v>47976</v>
      </c>
      <c r="B1967" s="80">
        <v>134292</v>
      </c>
      <c r="C1967" s="81" t="s">
        <v>753</v>
      </c>
      <c r="D1967" s="81" t="s">
        <v>1668</v>
      </c>
      <c r="E1967" s="81" t="s">
        <v>755</v>
      </c>
      <c r="F1967" s="81"/>
      <c r="G1967" s="81" t="s">
        <v>1115</v>
      </c>
      <c r="H1967" s="81" t="s">
        <v>61</v>
      </c>
      <c r="I1967" s="82">
        <v>5</v>
      </c>
      <c r="J1967" s="83">
        <v>231.88</v>
      </c>
      <c r="K1967" s="47">
        <f t="shared" si="30"/>
        <v>1159.4000000000001</v>
      </c>
      <c r="L1967" s="81">
        <v>813300</v>
      </c>
      <c r="M1967" s="92" t="s">
        <v>830</v>
      </c>
      <c r="N1967" s="81"/>
      <c r="O1967" s="81"/>
      <c r="P1967" s="81"/>
    </row>
    <row r="1968" spans="1:16" ht="25.5" x14ac:dyDescent="0.25">
      <c r="A1968" s="80">
        <v>47976</v>
      </c>
      <c r="B1968" s="80">
        <v>134293</v>
      </c>
      <c r="C1968" s="81" t="s">
        <v>281</v>
      </c>
      <c r="D1968" s="81" t="s">
        <v>282</v>
      </c>
      <c r="E1968" s="81" t="s">
        <v>283</v>
      </c>
      <c r="F1968" s="81"/>
      <c r="G1968" s="81" t="s">
        <v>1578</v>
      </c>
      <c r="H1968" s="81" t="s">
        <v>187</v>
      </c>
      <c r="I1968" s="82">
        <v>2</v>
      </c>
      <c r="J1968" s="83">
        <v>29.43</v>
      </c>
      <c r="K1968" s="47">
        <f t="shared" si="30"/>
        <v>58.86</v>
      </c>
      <c r="L1968" s="81">
        <v>813300</v>
      </c>
      <c r="M1968" s="92" t="s">
        <v>830</v>
      </c>
      <c r="N1968" s="81"/>
      <c r="O1968" s="81"/>
      <c r="P1968" s="81"/>
    </row>
    <row r="1969" spans="1:16" x14ac:dyDescent="0.25">
      <c r="A1969" s="80">
        <v>47976</v>
      </c>
      <c r="B1969" s="80">
        <v>134294</v>
      </c>
      <c r="C1969" s="81" t="s">
        <v>447</v>
      </c>
      <c r="D1969" s="81" t="s">
        <v>448</v>
      </c>
      <c r="E1969" s="81" t="s">
        <v>1593</v>
      </c>
      <c r="F1969" s="81"/>
      <c r="G1969" s="81" t="s">
        <v>1140</v>
      </c>
      <c r="H1969" s="81" t="s">
        <v>12</v>
      </c>
      <c r="I1969" s="82">
        <v>2</v>
      </c>
      <c r="J1969" s="83">
        <v>24.18</v>
      </c>
      <c r="K1969" s="47">
        <f t="shared" si="30"/>
        <v>48.36</v>
      </c>
      <c r="L1969" s="81">
        <v>813300</v>
      </c>
      <c r="M1969" s="92" t="s">
        <v>830</v>
      </c>
      <c r="N1969" s="81"/>
      <c r="O1969" s="81"/>
      <c r="P1969" s="81"/>
    </row>
    <row r="1970" spans="1:16" ht="25.5" x14ac:dyDescent="0.25">
      <c r="A1970" s="80">
        <v>47977</v>
      </c>
      <c r="B1970" s="80">
        <v>134271</v>
      </c>
      <c r="C1970" s="81" t="s">
        <v>334</v>
      </c>
      <c r="D1970" s="81" t="s">
        <v>335</v>
      </c>
      <c r="E1970" s="81" t="s">
        <v>1367</v>
      </c>
      <c r="F1970" s="81"/>
      <c r="G1970" s="81" t="s">
        <v>877</v>
      </c>
      <c r="H1970" s="81" t="s">
        <v>206</v>
      </c>
      <c r="I1970" s="82">
        <v>3</v>
      </c>
      <c r="J1970" s="83">
        <v>15.13</v>
      </c>
      <c r="K1970" s="47">
        <f t="shared" si="30"/>
        <v>45.39</v>
      </c>
      <c r="L1970" s="81">
        <v>813300</v>
      </c>
      <c r="M1970" s="92" t="s">
        <v>830</v>
      </c>
      <c r="N1970" s="81"/>
      <c r="O1970" s="81"/>
      <c r="P1970" s="81"/>
    </row>
    <row r="1971" spans="1:16" x14ac:dyDescent="0.25">
      <c r="A1971" s="80">
        <v>47977</v>
      </c>
      <c r="B1971" s="80">
        <v>134273</v>
      </c>
      <c r="C1971" s="81" t="s">
        <v>93</v>
      </c>
      <c r="D1971" s="81" t="s">
        <v>1351</v>
      </c>
      <c r="E1971" s="81" t="s">
        <v>1352</v>
      </c>
      <c r="F1971" s="81"/>
      <c r="G1971" s="81" t="s">
        <v>1491</v>
      </c>
      <c r="H1971" s="81" t="s">
        <v>96</v>
      </c>
      <c r="I1971" s="82">
        <v>3</v>
      </c>
      <c r="J1971" s="83">
        <v>33.11</v>
      </c>
      <c r="K1971" s="47">
        <f t="shared" si="30"/>
        <v>99.33</v>
      </c>
      <c r="L1971" s="81">
        <v>813300</v>
      </c>
      <c r="M1971" s="92" t="s">
        <v>830</v>
      </c>
      <c r="N1971" s="81"/>
      <c r="O1971" s="81"/>
      <c r="P1971" s="81"/>
    </row>
    <row r="1972" spans="1:16" ht="25.5" x14ac:dyDescent="0.25">
      <c r="A1972" s="80">
        <v>47977</v>
      </c>
      <c r="B1972" s="80">
        <v>134274</v>
      </c>
      <c r="C1972" s="81" t="s">
        <v>8</v>
      </c>
      <c r="D1972" s="81" t="s">
        <v>9</v>
      </c>
      <c r="E1972" s="81" t="s">
        <v>1356</v>
      </c>
      <c r="F1972" s="81"/>
      <c r="G1972" s="81" t="s">
        <v>1357</v>
      </c>
      <c r="H1972" s="81" t="s">
        <v>12</v>
      </c>
      <c r="I1972" s="82">
        <v>1</v>
      </c>
      <c r="J1972" s="83">
        <v>37.08</v>
      </c>
      <c r="K1972" s="47">
        <f t="shared" si="30"/>
        <v>37.08</v>
      </c>
      <c r="L1972" s="81">
        <v>813300</v>
      </c>
      <c r="M1972" s="92" t="s">
        <v>830</v>
      </c>
      <c r="N1972" s="81"/>
      <c r="O1972" s="81"/>
      <c r="P1972" s="81"/>
    </row>
    <row r="1973" spans="1:16" ht="25.5" x14ac:dyDescent="0.25">
      <c r="A1973" s="80">
        <v>47977</v>
      </c>
      <c r="B1973" s="80">
        <v>134275</v>
      </c>
      <c r="C1973" s="81" t="s">
        <v>28</v>
      </c>
      <c r="D1973" s="81" t="s">
        <v>29</v>
      </c>
      <c r="E1973" s="81" t="s">
        <v>30</v>
      </c>
      <c r="F1973" s="81"/>
      <c r="G1973" s="81" t="s">
        <v>1377</v>
      </c>
      <c r="H1973" s="81" t="s">
        <v>32</v>
      </c>
      <c r="I1973" s="82">
        <v>3</v>
      </c>
      <c r="J1973" s="83">
        <v>31</v>
      </c>
      <c r="K1973" s="47">
        <f t="shared" si="30"/>
        <v>93</v>
      </c>
      <c r="L1973" s="81">
        <v>813300</v>
      </c>
      <c r="M1973" s="92" t="s">
        <v>830</v>
      </c>
      <c r="N1973" s="81"/>
      <c r="O1973" s="81"/>
      <c r="P1973" s="81"/>
    </row>
    <row r="1974" spans="1:16" ht="38.25" x14ac:dyDescent="0.25">
      <c r="A1974" s="80">
        <v>47977</v>
      </c>
      <c r="B1974" s="80">
        <v>134276</v>
      </c>
      <c r="C1974" s="81" t="s">
        <v>1071</v>
      </c>
      <c r="D1974" s="81" t="s">
        <v>1072</v>
      </c>
      <c r="E1974" s="81" t="s">
        <v>1424</v>
      </c>
      <c r="F1974" s="81"/>
      <c r="G1974" s="81" t="s">
        <v>1634</v>
      </c>
      <c r="H1974" s="81" t="s">
        <v>12</v>
      </c>
      <c r="I1974" s="82">
        <v>1</v>
      </c>
      <c r="J1974" s="83">
        <v>26.66</v>
      </c>
      <c r="K1974" s="47">
        <f t="shared" si="30"/>
        <v>26.66</v>
      </c>
      <c r="L1974" s="81">
        <v>813300</v>
      </c>
      <c r="M1974" s="92" t="s">
        <v>830</v>
      </c>
      <c r="N1974" s="81"/>
      <c r="O1974" s="81"/>
      <c r="P1974" s="81"/>
    </row>
    <row r="1975" spans="1:16" x14ac:dyDescent="0.25">
      <c r="A1975" s="80">
        <v>47977</v>
      </c>
      <c r="B1975" s="80">
        <v>134278</v>
      </c>
      <c r="C1975" s="81" t="s">
        <v>101</v>
      </c>
      <c r="D1975" s="81" t="s">
        <v>102</v>
      </c>
      <c r="E1975" s="81" t="s">
        <v>1371</v>
      </c>
      <c r="F1975" s="81"/>
      <c r="G1975" s="81" t="s">
        <v>1679</v>
      </c>
      <c r="H1975" s="81" t="s">
        <v>61</v>
      </c>
      <c r="I1975" s="82">
        <v>10</v>
      </c>
      <c r="J1975" s="83">
        <v>18.97</v>
      </c>
      <c r="K1975" s="47">
        <f t="shared" si="30"/>
        <v>189.7</v>
      </c>
      <c r="L1975" s="81">
        <v>813300</v>
      </c>
      <c r="M1975" s="92" t="s">
        <v>830</v>
      </c>
      <c r="N1975" s="81"/>
      <c r="O1975" s="81"/>
      <c r="P1975" s="81"/>
    </row>
    <row r="1976" spans="1:16" ht="25.5" x14ac:dyDescent="0.25">
      <c r="A1976" s="80">
        <v>47977</v>
      </c>
      <c r="B1976" s="80">
        <v>134279</v>
      </c>
      <c r="C1976" s="81" t="s">
        <v>193</v>
      </c>
      <c r="D1976" s="81" t="s">
        <v>194</v>
      </c>
      <c r="E1976" s="81" t="s">
        <v>1555</v>
      </c>
      <c r="F1976" s="81"/>
      <c r="G1976" s="81" t="s">
        <v>903</v>
      </c>
      <c r="H1976" s="81" t="s">
        <v>197</v>
      </c>
      <c r="I1976" s="82">
        <v>1</v>
      </c>
      <c r="J1976" s="83">
        <v>44.64</v>
      </c>
      <c r="K1976" s="47">
        <f t="shared" si="30"/>
        <v>44.64</v>
      </c>
      <c r="L1976" s="81">
        <v>813300</v>
      </c>
      <c r="M1976" s="92" t="s">
        <v>830</v>
      </c>
      <c r="N1976" s="81"/>
      <c r="O1976" s="81"/>
      <c r="P1976" s="81"/>
    </row>
    <row r="1977" spans="1:16" x14ac:dyDescent="0.25">
      <c r="A1977" s="80">
        <v>47977</v>
      </c>
      <c r="B1977" s="80">
        <v>134280</v>
      </c>
      <c r="C1977" s="81" t="s">
        <v>171</v>
      </c>
      <c r="D1977" s="81" t="s">
        <v>172</v>
      </c>
      <c r="E1977" s="81" t="s">
        <v>173</v>
      </c>
      <c r="F1977" s="81"/>
      <c r="G1977" s="81" t="s">
        <v>851</v>
      </c>
      <c r="H1977" s="81" t="s">
        <v>175</v>
      </c>
      <c r="I1977" s="82">
        <v>10</v>
      </c>
      <c r="J1977" s="83">
        <v>20.46</v>
      </c>
      <c r="K1977" s="47">
        <f t="shared" si="30"/>
        <v>204.60000000000002</v>
      </c>
      <c r="L1977" s="81">
        <v>813300</v>
      </c>
      <c r="M1977" s="92" t="s">
        <v>830</v>
      </c>
      <c r="N1977" s="81"/>
      <c r="O1977" s="81"/>
      <c r="P1977" s="81"/>
    </row>
    <row r="1978" spans="1:16" ht="25.5" x14ac:dyDescent="0.25">
      <c r="A1978" s="80">
        <v>47977</v>
      </c>
      <c r="B1978" s="80">
        <v>134282</v>
      </c>
      <c r="C1978" s="81" t="s">
        <v>358</v>
      </c>
      <c r="D1978" s="81" t="s">
        <v>1456</v>
      </c>
      <c r="E1978" s="81" t="s">
        <v>1457</v>
      </c>
      <c r="F1978" s="81"/>
      <c r="G1978" s="81" t="s">
        <v>1458</v>
      </c>
      <c r="H1978" s="81" t="s">
        <v>361</v>
      </c>
      <c r="I1978" s="82">
        <v>2</v>
      </c>
      <c r="J1978" s="83">
        <v>56.73</v>
      </c>
      <c r="K1978" s="47">
        <f t="shared" si="30"/>
        <v>113.46</v>
      </c>
      <c r="L1978" s="81">
        <v>813300</v>
      </c>
      <c r="M1978" s="92" t="s">
        <v>830</v>
      </c>
      <c r="N1978" s="81"/>
      <c r="O1978" s="81"/>
      <c r="P1978" s="81"/>
    </row>
    <row r="1979" spans="1:16" x14ac:dyDescent="0.25">
      <c r="A1979" s="80">
        <v>47977</v>
      </c>
      <c r="B1979" s="80">
        <v>134283</v>
      </c>
      <c r="C1979" s="81" t="s">
        <v>211</v>
      </c>
      <c r="D1979" s="81" t="s">
        <v>212</v>
      </c>
      <c r="E1979" s="81" t="s">
        <v>213</v>
      </c>
      <c r="F1979" s="81"/>
      <c r="G1979" s="81" t="s">
        <v>1715</v>
      </c>
      <c r="H1979" s="81" t="s">
        <v>12</v>
      </c>
      <c r="I1979" s="82">
        <v>1</v>
      </c>
      <c r="J1979" s="83">
        <v>32.119999999999997</v>
      </c>
      <c r="K1979" s="47">
        <f t="shared" si="30"/>
        <v>32.119999999999997</v>
      </c>
      <c r="L1979" s="81">
        <v>813300</v>
      </c>
      <c r="M1979" s="92" t="s">
        <v>830</v>
      </c>
      <c r="N1979" s="81"/>
      <c r="O1979" s="81"/>
      <c r="P1979" s="81"/>
    </row>
    <row r="1980" spans="1:16" x14ac:dyDescent="0.25">
      <c r="A1980" s="80">
        <v>47977</v>
      </c>
      <c r="B1980" s="80">
        <v>134284</v>
      </c>
      <c r="C1980" s="81" t="s">
        <v>753</v>
      </c>
      <c r="D1980" s="81" t="s">
        <v>1668</v>
      </c>
      <c r="E1980" s="81" t="s">
        <v>755</v>
      </c>
      <c r="F1980" s="81"/>
      <c r="G1980" s="81" t="s">
        <v>1115</v>
      </c>
      <c r="H1980" s="81" t="s">
        <v>61</v>
      </c>
      <c r="I1980" s="82">
        <v>3</v>
      </c>
      <c r="J1980" s="83">
        <v>231.88</v>
      </c>
      <c r="K1980" s="47">
        <f t="shared" si="30"/>
        <v>695.64</v>
      </c>
      <c r="L1980" s="81">
        <v>813300</v>
      </c>
      <c r="M1980" s="92" t="s">
        <v>830</v>
      </c>
      <c r="N1980" s="81"/>
      <c r="O1980" s="81"/>
      <c r="P1980" s="81"/>
    </row>
    <row r="1981" spans="1:16" ht="25.5" x14ac:dyDescent="0.25">
      <c r="A1981" s="80">
        <v>47977</v>
      </c>
      <c r="B1981" s="80">
        <v>134286</v>
      </c>
      <c r="C1981" s="81" t="s">
        <v>281</v>
      </c>
      <c r="D1981" s="81" t="s">
        <v>282</v>
      </c>
      <c r="E1981" s="81" t="s">
        <v>283</v>
      </c>
      <c r="F1981" s="81"/>
      <c r="G1981" s="81" t="s">
        <v>1578</v>
      </c>
      <c r="H1981" s="81" t="s">
        <v>187</v>
      </c>
      <c r="I1981" s="82">
        <v>1</v>
      </c>
      <c r="J1981" s="83">
        <v>29.43</v>
      </c>
      <c r="K1981" s="47">
        <f t="shared" si="30"/>
        <v>29.43</v>
      </c>
      <c r="L1981" s="81">
        <v>813300</v>
      </c>
      <c r="M1981" s="92" t="s">
        <v>830</v>
      </c>
      <c r="N1981" s="81"/>
      <c r="O1981" s="81"/>
      <c r="P1981" s="81"/>
    </row>
    <row r="1982" spans="1:16" ht="38.25" x14ac:dyDescent="0.25">
      <c r="A1982" s="80">
        <v>47977</v>
      </c>
      <c r="B1982" s="80">
        <v>134295</v>
      </c>
      <c r="C1982" s="81" t="s">
        <v>424</v>
      </c>
      <c r="D1982" s="81" t="s">
        <v>425</v>
      </c>
      <c r="E1982" s="81" t="s">
        <v>1401</v>
      </c>
      <c r="F1982" s="81"/>
      <c r="G1982" s="81" t="s">
        <v>934</v>
      </c>
      <c r="H1982" s="81" t="s">
        <v>88</v>
      </c>
      <c r="I1982" s="82">
        <v>1</v>
      </c>
      <c r="J1982" s="83">
        <v>41.66</v>
      </c>
      <c r="K1982" s="47">
        <f t="shared" si="30"/>
        <v>41.66</v>
      </c>
      <c r="L1982" s="81">
        <v>813300</v>
      </c>
      <c r="M1982" s="92" t="s">
        <v>830</v>
      </c>
      <c r="N1982" s="81"/>
      <c r="O1982" s="81"/>
      <c r="P1982" s="81"/>
    </row>
    <row r="1983" spans="1:16" ht="25.5" x14ac:dyDescent="0.25">
      <c r="A1983" s="80">
        <v>47977</v>
      </c>
      <c r="B1983" s="80">
        <v>134296</v>
      </c>
      <c r="C1983" s="81" t="s">
        <v>1446</v>
      </c>
      <c r="D1983" s="81" t="s">
        <v>317</v>
      </c>
      <c r="E1983" s="81" t="s">
        <v>1447</v>
      </c>
      <c r="F1983" s="81"/>
      <c r="G1983" s="81" t="s">
        <v>1448</v>
      </c>
      <c r="H1983" s="81" t="s">
        <v>187</v>
      </c>
      <c r="I1983" s="82">
        <v>1</v>
      </c>
      <c r="J1983" s="83">
        <v>39.99</v>
      </c>
      <c r="K1983" s="47">
        <f t="shared" si="30"/>
        <v>39.99</v>
      </c>
      <c r="L1983" s="81">
        <v>813300</v>
      </c>
      <c r="M1983" s="92" t="s">
        <v>830</v>
      </c>
      <c r="N1983" s="81"/>
      <c r="O1983" s="81"/>
      <c r="P1983" s="81"/>
    </row>
    <row r="1984" spans="1:16" x14ac:dyDescent="0.25">
      <c r="A1984" s="80">
        <v>47977</v>
      </c>
      <c r="B1984" s="80">
        <v>134297</v>
      </c>
      <c r="C1984" s="81" t="s">
        <v>522</v>
      </c>
      <c r="D1984" s="81" t="s">
        <v>199</v>
      </c>
      <c r="E1984" s="81" t="s">
        <v>523</v>
      </c>
      <c r="F1984" s="81"/>
      <c r="G1984" s="81" t="s">
        <v>1716</v>
      </c>
      <c r="H1984" s="81" t="s">
        <v>61</v>
      </c>
      <c r="I1984" s="82">
        <v>12</v>
      </c>
      <c r="J1984" s="83">
        <v>3.89</v>
      </c>
      <c r="K1984" s="47">
        <f t="shared" si="30"/>
        <v>46.68</v>
      </c>
      <c r="L1984" s="81">
        <v>813300</v>
      </c>
      <c r="M1984" s="92" t="s">
        <v>830</v>
      </c>
      <c r="N1984" s="81"/>
      <c r="O1984" s="81"/>
      <c r="P1984" s="81"/>
    </row>
    <row r="1985" spans="1:16" x14ac:dyDescent="0.25">
      <c r="A1985" s="80">
        <v>47977</v>
      </c>
      <c r="B1985" s="80">
        <v>134298</v>
      </c>
      <c r="C1985" s="81" t="s">
        <v>458</v>
      </c>
      <c r="D1985" s="81" t="s">
        <v>459</v>
      </c>
      <c r="E1985" s="81" t="s">
        <v>460</v>
      </c>
      <c r="F1985" s="81"/>
      <c r="G1985" s="81" t="s">
        <v>687</v>
      </c>
      <c r="H1985" s="81" t="s">
        <v>61</v>
      </c>
      <c r="I1985" s="82">
        <v>10</v>
      </c>
      <c r="J1985" s="83">
        <v>37.200000000000003</v>
      </c>
      <c r="K1985" s="47">
        <f t="shared" si="30"/>
        <v>372</v>
      </c>
      <c r="L1985" s="81">
        <v>813300</v>
      </c>
      <c r="M1985" s="92" t="s">
        <v>830</v>
      </c>
      <c r="N1985" s="81"/>
      <c r="O1985" s="81"/>
      <c r="P1985" s="81"/>
    </row>
    <row r="1986" spans="1:16" x14ac:dyDescent="0.25">
      <c r="A1986" s="80">
        <v>47977</v>
      </c>
      <c r="B1986" s="80">
        <v>134299</v>
      </c>
      <c r="C1986" s="81" t="s">
        <v>421</v>
      </c>
      <c r="D1986" s="81" t="s">
        <v>1495</v>
      </c>
      <c r="E1986" s="81" t="s">
        <v>1353</v>
      </c>
      <c r="F1986" s="81"/>
      <c r="G1986" s="81" t="s">
        <v>1681</v>
      </c>
      <c r="H1986" s="81" t="s">
        <v>357</v>
      </c>
      <c r="I1986" s="82">
        <v>2</v>
      </c>
      <c r="J1986" s="83">
        <v>34.97</v>
      </c>
      <c r="K1986" s="47">
        <f t="shared" ref="K1986:K2049" si="31">I1986*J1986</f>
        <v>69.94</v>
      </c>
      <c r="L1986" s="81">
        <v>813300</v>
      </c>
      <c r="M1986" s="92" t="s">
        <v>830</v>
      </c>
      <c r="N1986" s="81"/>
      <c r="O1986" s="81"/>
      <c r="P1986" s="81"/>
    </row>
    <row r="1987" spans="1:16" ht="25.5" x14ac:dyDescent="0.25">
      <c r="A1987" s="80">
        <v>47977</v>
      </c>
      <c r="B1987" s="80">
        <v>134300</v>
      </c>
      <c r="C1987" s="81" t="s">
        <v>411</v>
      </c>
      <c r="D1987" s="81" t="s">
        <v>412</v>
      </c>
      <c r="E1987" s="81" t="s">
        <v>413</v>
      </c>
      <c r="F1987" s="81"/>
      <c r="G1987" s="81" t="s">
        <v>852</v>
      </c>
      <c r="H1987" s="81" t="s">
        <v>175</v>
      </c>
      <c r="I1987" s="82">
        <v>5</v>
      </c>
      <c r="J1987" s="83">
        <v>33.36</v>
      </c>
      <c r="K1987" s="47">
        <f t="shared" si="31"/>
        <v>166.8</v>
      </c>
      <c r="L1987" s="81">
        <v>813300</v>
      </c>
      <c r="M1987" s="92" t="s">
        <v>830</v>
      </c>
      <c r="N1987" s="81"/>
      <c r="O1987" s="81"/>
      <c r="P1987" s="81"/>
    </row>
    <row r="1988" spans="1:16" x14ac:dyDescent="0.25">
      <c r="A1988" s="80">
        <v>47977</v>
      </c>
      <c r="B1988" s="80">
        <v>134301</v>
      </c>
      <c r="C1988" s="81" t="s">
        <v>319</v>
      </c>
      <c r="D1988" s="81" t="s">
        <v>320</v>
      </c>
      <c r="E1988" s="81" t="s">
        <v>1414</v>
      </c>
      <c r="F1988" s="81"/>
      <c r="G1988" s="81" t="s">
        <v>948</v>
      </c>
      <c r="H1988" s="81" t="s">
        <v>175</v>
      </c>
      <c r="I1988" s="82">
        <v>10</v>
      </c>
      <c r="J1988" s="83">
        <v>25.79</v>
      </c>
      <c r="K1988" s="47">
        <f t="shared" si="31"/>
        <v>257.89999999999998</v>
      </c>
      <c r="L1988" s="81">
        <v>813300</v>
      </c>
      <c r="M1988" s="92" t="s">
        <v>830</v>
      </c>
      <c r="N1988" s="81"/>
      <c r="O1988" s="81"/>
      <c r="P1988" s="81"/>
    </row>
    <row r="1989" spans="1:16" x14ac:dyDescent="0.25">
      <c r="A1989" s="80">
        <v>47977</v>
      </c>
      <c r="B1989" s="80">
        <v>134302</v>
      </c>
      <c r="C1989" s="81" t="s">
        <v>447</v>
      </c>
      <c r="D1989" s="81" t="s">
        <v>448</v>
      </c>
      <c r="E1989" s="81" t="s">
        <v>1593</v>
      </c>
      <c r="F1989" s="81"/>
      <c r="G1989" s="81" t="s">
        <v>1140</v>
      </c>
      <c r="H1989" s="81" t="s">
        <v>12</v>
      </c>
      <c r="I1989" s="82">
        <v>1</v>
      </c>
      <c r="J1989" s="83">
        <v>24.18</v>
      </c>
      <c r="K1989" s="47">
        <f t="shared" si="31"/>
        <v>24.18</v>
      </c>
      <c r="L1989" s="81">
        <v>813300</v>
      </c>
      <c r="M1989" s="92" t="s">
        <v>830</v>
      </c>
      <c r="N1989" s="81"/>
      <c r="O1989" s="81"/>
      <c r="P1989" s="81"/>
    </row>
    <row r="1990" spans="1:16" ht="25.5" x14ac:dyDescent="0.25">
      <c r="A1990" s="80">
        <v>48003</v>
      </c>
      <c r="B1990" s="80">
        <v>134201</v>
      </c>
      <c r="C1990" s="81" t="s">
        <v>80</v>
      </c>
      <c r="D1990" s="81" t="s">
        <v>81</v>
      </c>
      <c r="E1990" s="81" t="s">
        <v>82</v>
      </c>
      <c r="F1990" s="81"/>
      <c r="G1990" s="81" t="s">
        <v>631</v>
      </c>
      <c r="H1990" s="81" t="s">
        <v>84</v>
      </c>
      <c r="I1990" s="82">
        <v>1</v>
      </c>
      <c r="J1990" s="83">
        <v>63.41</v>
      </c>
      <c r="K1990" s="47">
        <f t="shared" si="31"/>
        <v>63.41</v>
      </c>
      <c r="L1990" s="81">
        <v>813300</v>
      </c>
      <c r="M1990" s="92" t="s">
        <v>830</v>
      </c>
      <c r="N1990" s="81"/>
      <c r="O1990" s="81"/>
      <c r="P1990" s="81"/>
    </row>
    <row r="1991" spans="1:16" ht="38.25" x14ac:dyDescent="0.25">
      <c r="A1991" s="80">
        <v>48003</v>
      </c>
      <c r="B1991" s="80">
        <v>134202</v>
      </c>
      <c r="C1991" s="81" t="s">
        <v>424</v>
      </c>
      <c r="D1991" s="81" t="s">
        <v>425</v>
      </c>
      <c r="E1991" s="81" t="s">
        <v>1401</v>
      </c>
      <c r="F1991" s="81"/>
      <c r="G1991" s="81" t="s">
        <v>934</v>
      </c>
      <c r="H1991" s="81" t="s">
        <v>88</v>
      </c>
      <c r="I1991" s="82">
        <v>2</v>
      </c>
      <c r="J1991" s="83">
        <v>41.66</v>
      </c>
      <c r="K1991" s="47">
        <f t="shared" si="31"/>
        <v>83.32</v>
      </c>
      <c r="L1991" s="81">
        <v>813300</v>
      </c>
      <c r="M1991" s="92" t="s">
        <v>830</v>
      </c>
      <c r="N1991" s="81"/>
      <c r="O1991" s="81"/>
      <c r="P1991" s="81"/>
    </row>
    <row r="1992" spans="1:16" ht="25.5" x14ac:dyDescent="0.25">
      <c r="A1992" s="80">
        <v>48003</v>
      </c>
      <c r="B1992" s="80">
        <v>134203</v>
      </c>
      <c r="C1992" s="81" t="s">
        <v>519</v>
      </c>
      <c r="D1992" s="81" t="s">
        <v>520</v>
      </c>
      <c r="E1992" s="81" t="s">
        <v>1454</v>
      </c>
      <c r="F1992" s="81"/>
      <c r="G1992" s="81" t="s">
        <v>1455</v>
      </c>
      <c r="H1992" s="81" t="s">
        <v>1610</v>
      </c>
      <c r="I1992" s="82">
        <v>2</v>
      </c>
      <c r="J1992" s="83">
        <v>12.83</v>
      </c>
      <c r="K1992" s="47">
        <f t="shared" si="31"/>
        <v>25.66</v>
      </c>
      <c r="L1992" s="81">
        <v>813300</v>
      </c>
      <c r="M1992" s="92" t="s">
        <v>830</v>
      </c>
      <c r="N1992" s="81"/>
      <c r="O1992" s="81"/>
      <c r="P1992" s="81"/>
    </row>
    <row r="1993" spans="1:16" ht="25.5" x14ac:dyDescent="0.25">
      <c r="A1993" s="80">
        <v>48003</v>
      </c>
      <c r="B1993" s="80">
        <v>134204</v>
      </c>
      <c r="C1993" s="81" t="s">
        <v>193</v>
      </c>
      <c r="D1993" s="81" t="s">
        <v>194</v>
      </c>
      <c r="E1993" s="81" t="s">
        <v>1555</v>
      </c>
      <c r="F1993" s="81"/>
      <c r="G1993" s="81" t="s">
        <v>903</v>
      </c>
      <c r="H1993" s="81" t="s">
        <v>197</v>
      </c>
      <c r="I1993" s="82">
        <v>2</v>
      </c>
      <c r="J1993" s="83">
        <v>44.64</v>
      </c>
      <c r="K1993" s="47">
        <f t="shared" si="31"/>
        <v>89.28</v>
      </c>
      <c r="L1993" s="81">
        <v>813300</v>
      </c>
      <c r="M1993" s="92" t="s">
        <v>830</v>
      </c>
      <c r="N1993" s="81"/>
      <c r="O1993" s="81"/>
      <c r="P1993" s="81"/>
    </row>
    <row r="1994" spans="1:16" ht="25.5" x14ac:dyDescent="0.25">
      <c r="A1994" s="80">
        <v>48003</v>
      </c>
      <c r="B1994" s="80">
        <v>134217</v>
      </c>
      <c r="C1994" s="81" t="s">
        <v>334</v>
      </c>
      <c r="D1994" s="81" t="s">
        <v>335</v>
      </c>
      <c r="E1994" s="81" t="s">
        <v>1367</v>
      </c>
      <c r="F1994" s="81"/>
      <c r="G1994" s="81" t="s">
        <v>877</v>
      </c>
      <c r="H1994" s="81" t="s">
        <v>206</v>
      </c>
      <c r="I1994" s="82">
        <v>10</v>
      </c>
      <c r="J1994" s="83">
        <v>15.13</v>
      </c>
      <c r="K1994" s="47">
        <f t="shared" si="31"/>
        <v>151.30000000000001</v>
      </c>
      <c r="L1994" s="81">
        <v>813300</v>
      </c>
      <c r="M1994" s="92" t="s">
        <v>830</v>
      </c>
      <c r="N1994" s="81"/>
      <c r="O1994" s="81"/>
      <c r="P1994" s="81"/>
    </row>
    <row r="1995" spans="1:16" x14ac:dyDescent="0.25">
      <c r="A1995" s="80">
        <v>48003</v>
      </c>
      <c r="B1995" s="80">
        <v>134218</v>
      </c>
      <c r="C1995" s="81" t="s">
        <v>93</v>
      </c>
      <c r="D1995" s="81" t="s">
        <v>1351</v>
      </c>
      <c r="E1995" s="81" t="s">
        <v>1352</v>
      </c>
      <c r="F1995" s="81"/>
      <c r="G1995" s="81" t="s">
        <v>1491</v>
      </c>
      <c r="H1995" s="81" t="s">
        <v>96</v>
      </c>
      <c r="I1995" s="82">
        <v>10</v>
      </c>
      <c r="J1995" s="83">
        <v>33.11</v>
      </c>
      <c r="K1995" s="47">
        <f t="shared" si="31"/>
        <v>331.1</v>
      </c>
      <c r="L1995" s="81">
        <v>813300</v>
      </c>
      <c r="M1995" s="92" t="s">
        <v>830</v>
      </c>
      <c r="N1995" s="81"/>
      <c r="O1995" s="81"/>
      <c r="P1995" s="81"/>
    </row>
    <row r="1996" spans="1:16" x14ac:dyDescent="0.25">
      <c r="A1996" s="80">
        <v>48003</v>
      </c>
      <c r="B1996" s="80">
        <v>134219</v>
      </c>
      <c r="C1996" s="81" t="s">
        <v>756</v>
      </c>
      <c r="D1996" s="81" t="s">
        <v>757</v>
      </c>
      <c r="E1996" s="81" t="s">
        <v>758</v>
      </c>
      <c r="F1996" s="81"/>
      <c r="G1996" s="81" t="s">
        <v>908</v>
      </c>
      <c r="H1996" s="81" t="s">
        <v>61</v>
      </c>
      <c r="I1996" s="82">
        <v>6</v>
      </c>
      <c r="J1996" s="83">
        <v>26.45</v>
      </c>
      <c r="K1996" s="47">
        <f t="shared" si="31"/>
        <v>158.69999999999999</v>
      </c>
      <c r="L1996" s="81">
        <v>813300</v>
      </c>
      <c r="M1996" s="92" t="s">
        <v>830</v>
      </c>
      <c r="N1996" s="81"/>
      <c r="O1996" s="81"/>
      <c r="P1996" s="81"/>
    </row>
    <row r="1997" spans="1:16" ht="25.5" x14ac:dyDescent="0.25">
      <c r="A1997" s="80">
        <v>48003</v>
      </c>
      <c r="B1997" s="80">
        <v>134220</v>
      </c>
      <c r="C1997" s="81" t="s">
        <v>8</v>
      </c>
      <c r="D1997" s="81" t="s">
        <v>9</v>
      </c>
      <c r="E1997" s="81" t="s">
        <v>1356</v>
      </c>
      <c r="F1997" s="81"/>
      <c r="G1997" s="81" t="s">
        <v>1357</v>
      </c>
      <c r="H1997" s="81" t="s">
        <v>12</v>
      </c>
      <c r="I1997" s="82">
        <v>2</v>
      </c>
      <c r="J1997" s="83">
        <v>37.08</v>
      </c>
      <c r="K1997" s="47">
        <f t="shared" si="31"/>
        <v>74.16</v>
      </c>
      <c r="L1997" s="81">
        <v>813300</v>
      </c>
      <c r="M1997" s="92" t="s">
        <v>830</v>
      </c>
      <c r="N1997" s="81"/>
      <c r="O1997" s="81"/>
      <c r="P1997" s="81"/>
    </row>
    <row r="1998" spans="1:16" ht="25.5" x14ac:dyDescent="0.25">
      <c r="A1998" s="80">
        <v>48003</v>
      </c>
      <c r="B1998" s="80">
        <v>134221</v>
      </c>
      <c r="C1998" s="81" t="s">
        <v>28</v>
      </c>
      <c r="D1998" s="81" t="s">
        <v>29</v>
      </c>
      <c r="E1998" s="81" t="s">
        <v>30</v>
      </c>
      <c r="F1998" s="81"/>
      <c r="G1998" s="81" t="s">
        <v>1377</v>
      </c>
      <c r="H1998" s="81" t="s">
        <v>32</v>
      </c>
      <c r="I1998" s="82">
        <v>5</v>
      </c>
      <c r="J1998" s="83">
        <v>31</v>
      </c>
      <c r="K1998" s="47">
        <f t="shared" si="31"/>
        <v>155</v>
      </c>
      <c r="L1998" s="81">
        <v>813300</v>
      </c>
      <c r="M1998" s="92" t="s">
        <v>830</v>
      </c>
      <c r="N1998" s="81"/>
      <c r="O1998" s="81"/>
      <c r="P1998" s="81"/>
    </row>
    <row r="1999" spans="1:16" ht="25.5" x14ac:dyDescent="0.25">
      <c r="A1999" s="80">
        <v>48003</v>
      </c>
      <c r="B1999" s="80">
        <v>134222</v>
      </c>
      <c r="C1999" s="81" t="s">
        <v>85</v>
      </c>
      <c r="D1999" s="81" t="s">
        <v>1383</v>
      </c>
      <c r="E1999" s="81" t="s">
        <v>1384</v>
      </c>
      <c r="F1999" s="81"/>
      <c r="G1999" s="81" t="s">
        <v>1385</v>
      </c>
      <c r="H1999" s="81" t="s">
        <v>1602</v>
      </c>
      <c r="I1999" s="82">
        <v>2</v>
      </c>
      <c r="J1999" s="83">
        <v>36.58</v>
      </c>
      <c r="K1999" s="47">
        <f t="shared" si="31"/>
        <v>73.16</v>
      </c>
      <c r="L1999" s="81">
        <v>813300</v>
      </c>
      <c r="M1999" s="92" t="s">
        <v>830</v>
      </c>
      <c r="N1999" s="81"/>
      <c r="O1999" s="81"/>
      <c r="P1999" s="81"/>
    </row>
    <row r="2000" spans="1:16" x14ac:dyDescent="0.25">
      <c r="A2000" s="80">
        <v>48003</v>
      </c>
      <c r="B2000" s="80">
        <v>134223</v>
      </c>
      <c r="C2000" s="81" t="s">
        <v>145</v>
      </c>
      <c r="D2000" s="81" t="s">
        <v>146</v>
      </c>
      <c r="E2000" s="81" t="s">
        <v>147</v>
      </c>
      <c r="F2000" s="81"/>
      <c r="G2000" s="81" t="s">
        <v>928</v>
      </c>
      <c r="H2000" s="81" t="s">
        <v>41</v>
      </c>
      <c r="I2000" s="82">
        <v>5</v>
      </c>
      <c r="J2000" s="83">
        <v>20.46</v>
      </c>
      <c r="K2000" s="47">
        <f t="shared" si="31"/>
        <v>102.30000000000001</v>
      </c>
      <c r="L2000" s="81">
        <v>813300</v>
      </c>
      <c r="M2000" s="92" t="s">
        <v>830</v>
      </c>
      <c r="N2000" s="81"/>
      <c r="O2000" s="81"/>
      <c r="P2000" s="81"/>
    </row>
    <row r="2001" spans="1:16" ht="38.25" x14ac:dyDescent="0.25">
      <c r="A2001" s="80">
        <v>48003</v>
      </c>
      <c r="B2001" s="80">
        <v>134224</v>
      </c>
      <c r="C2001" s="81" t="s">
        <v>1071</v>
      </c>
      <c r="D2001" s="81" t="s">
        <v>1072</v>
      </c>
      <c r="E2001" s="81" t="s">
        <v>1424</v>
      </c>
      <c r="F2001" s="81"/>
      <c r="G2001" s="81" t="s">
        <v>1634</v>
      </c>
      <c r="H2001" s="81" t="s">
        <v>12</v>
      </c>
      <c r="I2001" s="82">
        <v>2</v>
      </c>
      <c r="J2001" s="83">
        <v>26.66</v>
      </c>
      <c r="K2001" s="47">
        <f t="shared" si="31"/>
        <v>53.32</v>
      </c>
      <c r="L2001" s="81">
        <v>813300</v>
      </c>
      <c r="M2001" s="92" t="s">
        <v>830</v>
      </c>
      <c r="N2001" s="81"/>
      <c r="O2001" s="81"/>
      <c r="P2001" s="81"/>
    </row>
    <row r="2002" spans="1:16" x14ac:dyDescent="0.25">
      <c r="A2002" s="80">
        <v>48003</v>
      </c>
      <c r="B2002" s="80">
        <v>134225</v>
      </c>
      <c r="C2002" s="81" t="s">
        <v>101</v>
      </c>
      <c r="D2002" s="81" t="s">
        <v>102</v>
      </c>
      <c r="E2002" s="81" t="s">
        <v>1371</v>
      </c>
      <c r="F2002" s="81"/>
      <c r="G2002" s="81" t="s">
        <v>1679</v>
      </c>
      <c r="H2002" s="81" t="s">
        <v>61</v>
      </c>
      <c r="I2002" s="82">
        <v>5</v>
      </c>
      <c r="J2002" s="83">
        <v>18.97</v>
      </c>
      <c r="K2002" s="47">
        <f t="shared" si="31"/>
        <v>94.85</v>
      </c>
      <c r="L2002" s="81">
        <v>813300</v>
      </c>
      <c r="M2002" s="92" t="s">
        <v>830</v>
      </c>
      <c r="N2002" s="81"/>
      <c r="O2002" s="81"/>
      <c r="P2002" s="81"/>
    </row>
    <row r="2003" spans="1:16" ht="25.5" x14ac:dyDescent="0.25">
      <c r="A2003" s="80">
        <v>48003</v>
      </c>
      <c r="B2003" s="80">
        <v>134226</v>
      </c>
      <c r="C2003" s="81" t="s">
        <v>1446</v>
      </c>
      <c r="D2003" s="81" t="s">
        <v>317</v>
      </c>
      <c r="E2003" s="81" t="s">
        <v>1447</v>
      </c>
      <c r="F2003" s="81"/>
      <c r="G2003" s="81" t="s">
        <v>1448</v>
      </c>
      <c r="H2003" s="81" t="s">
        <v>187</v>
      </c>
      <c r="I2003" s="82">
        <v>3</v>
      </c>
      <c r="J2003" s="83">
        <v>39.99</v>
      </c>
      <c r="K2003" s="47">
        <f t="shared" si="31"/>
        <v>119.97</v>
      </c>
      <c r="L2003" s="81">
        <v>813300</v>
      </c>
      <c r="M2003" s="92" t="s">
        <v>830</v>
      </c>
      <c r="N2003" s="81"/>
      <c r="O2003" s="81"/>
      <c r="P2003" s="81"/>
    </row>
    <row r="2004" spans="1:16" x14ac:dyDescent="0.25">
      <c r="A2004" s="80">
        <v>48003</v>
      </c>
      <c r="B2004" s="80">
        <v>134227</v>
      </c>
      <c r="C2004" s="81" t="s">
        <v>273</v>
      </c>
      <c r="D2004" s="81" t="s">
        <v>274</v>
      </c>
      <c r="E2004" s="81" t="s">
        <v>275</v>
      </c>
      <c r="F2004" s="81"/>
      <c r="G2004" s="81" t="s">
        <v>638</v>
      </c>
      <c r="H2004" s="81" t="s">
        <v>61</v>
      </c>
      <c r="I2004" s="82">
        <v>2</v>
      </c>
      <c r="J2004" s="83">
        <v>10.17</v>
      </c>
      <c r="K2004" s="47">
        <f t="shared" si="31"/>
        <v>20.34</v>
      </c>
      <c r="L2004" s="81">
        <v>813300</v>
      </c>
      <c r="M2004" s="92" t="s">
        <v>830</v>
      </c>
      <c r="N2004" s="81"/>
      <c r="O2004" s="81"/>
      <c r="P2004" s="81"/>
    </row>
    <row r="2005" spans="1:16" x14ac:dyDescent="0.25">
      <c r="A2005" s="80">
        <v>48003</v>
      </c>
      <c r="B2005" s="80">
        <v>134228</v>
      </c>
      <c r="C2005" s="81" t="s">
        <v>171</v>
      </c>
      <c r="D2005" s="81" t="s">
        <v>172</v>
      </c>
      <c r="E2005" s="81" t="s">
        <v>173</v>
      </c>
      <c r="F2005" s="81"/>
      <c r="G2005" s="81" t="s">
        <v>851</v>
      </c>
      <c r="H2005" s="81" t="s">
        <v>175</v>
      </c>
      <c r="I2005" s="82">
        <v>20</v>
      </c>
      <c r="J2005" s="83">
        <v>20.46</v>
      </c>
      <c r="K2005" s="47">
        <f t="shared" si="31"/>
        <v>409.20000000000005</v>
      </c>
      <c r="L2005" s="81">
        <v>813300</v>
      </c>
      <c r="M2005" s="92" t="s">
        <v>830</v>
      </c>
      <c r="N2005" s="81"/>
      <c r="O2005" s="81"/>
      <c r="P2005" s="81"/>
    </row>
    <row r="2006" spans="1:16" ht="25.5" x14ac:dyDescent="0.25">
      <c r="A2006" s="111">
        <v>50334</v>
      </c>
      <c r="B2006" s="111">
        <v>144907</v>
      </c>
      <c r="C2006" s="112" t="s">
        <v>519</v>
      </c>
      <c r="D2006" s="112" t="s">
        <v>520</v>
      </c>
      <c r="E2006" s="112" t="s">
        <v>1454</v>
      </c>
      <c r="F2006" s="112"/>
      <c r="G2006" s="112" t="s">
        <v>1455</v>
      </c>
      <c r="H2006" s="112" t="s">
        <v>1610</v>
      </c>
      <c r="I2006" s="113">
        <v>2</v>
      </c>
      <c r="J2006" s="114">
        <v>12.83</v>
      </c>
      <c r="K2006" s="108">
        <f t="shared" si="31"/>
        <v>25.66</v>
      </c>
      <c r="L2006" s="112">
        <v>813300</v>
      </c>
      <c r="M2006" s="112" t="s">
        <v>830</v>
      </c>
      <c r="N2006" s="81"/>
      <c r="O2006" s="81"/>
      <c r="P2006" s="81"/>
    </row>
    <row r="2007" spans="1:16" x14ac:dyDescent="0.25">
      <c r="A2007" s="111">
        <v>50334</v>
      </c>
      <c r="B2007" s="111">
        <v>144908</v>
      </c>
      <c r="C2007" s="112" t="s">
        <v>421</v>
      </c>
      <c r="D2007" s="112" t="s">
        <v>1495</v>
      </c>
      <c r="E2007" s="112" t="s">
        <v>1353</v>
      </c>
      <c r="F2007" s="112"/>
      <c r="G2007" s="112" t="s">
        <v>1681</v>
      </c>
      <c r="H2007" s="112" t="s">
        <v>357</v>
      </c>
      <c r="I2007" s="113">
        <v>4</v>
      </c>
      <c r="J2007" s="114">
        <v>34.97</v>
      </c>
      <c r="K2007" s="108">
        <f t="shared" si="31"/>
        <v>139.88</v>
      </c>
      <c r="L2007" s="112">
        <v>813300</v>
      </c>
      <c r="M2007" s="112" t="s">
        <v>830</v>
      </c>
      <c r="N2007" s="81"/>
      <c r="O2007" s="81"/>
      <c r="P2007" s="81"/>
    </row>
    <row r="2008" spans="1:16" x14ac:dyDescent="0.25">
      <c r="A2008" s="111">
        <v>50334</v>
      </c>
      <c r="B2008" s="111">
        <v>144909</v>
      </c>
      <c r="C2008" s="112" t="s">
        <v>211</v>
      </c>
      <c r="D2008" s="112" t="s">
        <v>212</v>
      </c>
      <c r="E2008" s="112" t="s">
        <v>213</v>
      </c>
      <c r="F2008" s="112"/>
      <c r="G2008" s="112" t="s">
        <v>1715</v>
      </c>
      <c r="H2008" s="112" t="s">
        <v>12</v>
      </c>
      <c r="I2008" s="113">
        <v>2</v>
      </c>
      <c r="J2008" s="114">
        <v>32.119999999999997</v>
      </c>
      <c r="K2008" s="108">
        <f t="shared" si="31"/>
        <v>64.239999999999995</v>
      </c>
      <c r="L2008" s="112">
        <v>813300</v>
      </c>
      <c r="M2008" s="112" t="s">
        <v>830</v>
      </c>
      <c r="N2008" s="81"/>
      <c r="O2008" s="81"/>
      <c r="P2008" s="81"/>
    </row>
    <row r="2009" spans="1:16" ht="38.25" x14ac:dyDescent="0.25">
      <c r="A2009" s="111">
        <v>50334</v>
      </c>
      <c r="B2009" s="111">
        <v>144910</v>
      </c>
      <c r="C2009" s="112" t="s">
        <v>424</v>
      </c>
      <c r="D2009" s="112" t="s">
        <v>425</v>
      </c>
      <c r="E2009" s="112" t="s">
        <v>1401</v>
      </c>
      <c r="F2009" s="112"/>
      <c r="G2009" s="112" t="s">
        <v>934</v>
      </c>
      <c r="H2009" s="112" t="s">
        <v>88</v>
      </c>
      <c r="I2009" s="113">
        <v>2</v>
      </c>
      <c r="J2009" s="114">
        <v>37.869999999999997</v>
      </c>
      <c r="K2009" s="108">
        <f t="shared" si="31"/>
        <v>75.739999999999995</v>
      </c>
      <c r="L2009" s="112">
        <v>813300</v>
      </c>
      <c r="M2009" s="112" t="s">
        <v>830</v>
      </c>
      <c r="N2009" s="81"/>
      <c r="O2009" s="81"/>
      <c r="P2009" s="81"/>
    </row>
    <row r="2010" spans="1:16" ht="25.5" x14ac:dyDescent="0.25">
      <c r="A2010" s="111">
        <v>50334</v>
      </c>
      <c r="B2010" s="111">
        <v>144911</v>
      </c>
      <c r="C2010" s="112" t="s">
        <v>334</v>
      </c>
      <c r="D2010" s="112" t="s">
        <v>335</v>
      </c>
      <c r="E2010" s="112" t="s">
        <v>1367</v>
      </c>
      <c r="F2010" s="112"/>
      <c r="G2010" s="112" t="s">
        <v>877</v>
      </c>
      <c r="H2010" s="112" t="s">
        <v>206</v>
      </c>
      <c r="I2010" s="113">
        <v>6</v>
      </c>
      <c r="J2010" s="114">
        <v>15.13</v>
      </c>
      <c r="K2010" s="108">
        <f t="shared" si="31"/>
        <v>90.78</v>
      </c>
      <c r="L2010" s="112">
        <v>813300</v>
      </c>
      <c r="M2010" s="112" t="s">
        <v>830</v>
      </c>
      <c r="N2010" s="81"/>
      <c r="O2010" s="81"/>
      <c r="P2010" s="81"/>
    </row>
    <row r="2011" spans="1:16" x14ac:dyDescent="0.25">
      <c r="A2011" s="111">
        <v>50334</v>
      </c>
      <c r="B2011" s="111">
        <v>144912</v>
      </c>
      <c r="C2011" s="112" t="s">
        <v>93</v>
      </c>
      <c r="D2011" s="112" t="s">
        <v>1351</v>
      </c>
      <c r="E2011" s="112" t="s">
        <v>1352</v>
      </c>
      <c r="F2011" s="112"/>
      <c r="G2011" s="112" t="s">
        <v>1491</v>
      </c>
      <c r="H2011" s="112" t="s">
        <v>96</v>
      </c>
      <c r="I2011" s="113">
        <v>6</v>
      </c>
      <c r="J2011" s="114">
        <v>33.229999999999997</v>
      </c>
      <c r="K2011" s="108">
        <f t="shared" si="31"/>
        <v>199.38</v>
      </c>
      <c r="L2011" s="112">
        <v>813300</v>
      </c>
      <c r="M2011" s="112" t="s">
        <v>830</v>
      </c>
      <c r="N2011" s="81"/>
      <c r="O2011" s="81"/>
      <c r="P2011" s="81"/>
    </row>
    <row r="2012" spans="1:16" x14ac:dyDescent="0.25">
      <c r="A2012" s="111">
        <v>50334</v>
      </c>
      <c r="B2012" s="111">
        <v>144913</v>
      </c>
      <c r="C2012" s="112" t="s">
        <v>586</v>
      </c>
      <c r="D2012" s="112" t="s">
        <v>587</v>
      </c>
      <c r="E2012" s="112" t="s">
        <v>588</v>
      </c>
      <c r="F2012" s="112"/>
      <c r="G2012" s="112" t="s">
        <v>1712</v>
      </c>
      <c r="H2012" s="112" t="s">
        <v>589</v>
      </c>
      <c r="I2012" s="113">
        <v>6</v>
      </c>
      <c r="J2012" s="114">
        <v>15.57</v>
      </c>
      <c r="K2012" s="108">
        <f t="shared" si="31"/>
        <v>93.42</v>
      </c>
      <c r="L2012" s="112">
        <v>813300</v>
      </c>
      <c r="M2012" s="112" t="s">
        <v>830</v>
      </c>
      <c r="N2012" s="81"/>
      <c r="O2012" s="81"/>
      <c r="P2012" s="81"/>
    </row>
    <row r="2013" spans="1:16" ht="25.5" x14ac:dyDescent="0.25">
      <c r="A2013" s="111">
        <v>50334</v>
      </c>
      <c r="B2013" s="111">
        <v>144914</v>
      </c>
      <c r="C2013" s="112" t="s">
        <v>281</v>
      </c>
      <c r="D2013" s="112" t="s">
        <v>282</v>
      </c>
      <c r="E2013" s="112" t="s">
        <v>283</v>
      </c>
      <c r="F2013" s="112"/>
      <c r="G2013" s="112" t="s">
        <v>1746</v>
      </c>
      <c r="H2013" s="112" t="s">
        <v>187</v>
      </c>
      <c r="I2013" s="113">
        <v>2</v>
      </c>
      <c r="J2013" s="114">
        <v>29.43</v>
      </c>
      <c r="K2013" s="108">
        <f t="shared" si="31"/>
        <v>58.86</v>
      </c>
      <c r="L2013" s="112">
        <v>813300</v>
      </c>
      <c r="M2013" s="112" t="s">
        <v>830</v>
      </c>
      <c r="N2013" s="81"/>
      <c r="O2013" s="81"/>
      <c r="P2013" s="81"/>
    </row>
    <row r="2014" spans="1:16" ht="25.5" x14ac:dyDescent="0.25">
      <c r="A2014" s="111">
        <v>50334</v>
      </c>
      <c r="B2014" s="111">
        <v>144915</v>
      </c>
      <c r="C2014" s="112" t="s">
        <v>28</v>
      </c>
      <c r="D2014" s="112" t="s">
        <v>29</v>
      </c>
      <c r="E2014" s="112" t="s">
        <v>30</v>
      </c>
      <c r="F2014" s="112"/>
      <c r="G2014" s="112" t="s">
        <v>1377</v>
      </c>
      <c r="H2014" s="112" t="s">
        <v>32</v>
      </c>
      <c r="I2014" s="113">
        <v>2</v>
      </c>
      <c r="J2014" s="114">
        <v>31</v>
      </c>
      <c r="K2014" s="108">
        <f t="shared" si="31"/>
        <v>62</v>
      </c>
      <c r="L2014" s="112">
        <v>813300</v>
      </c>
      <c r="M2014" s="112" t="s">
        <v>830</v>
      </c>
      <c r="N2014" s="81"/>
      <c r="O2014" s="81"/>
      <c r="P2014" s="81"/>
    </row>
    <row r="2015" spans="1:16" ht="25.5" x14ac:dyDescent="0.25">
      <c r="A2015" s="111">
        <v>50334</v>
      </c>
      <c r="B2015" s="111">
        <v>144916</v>
      </c>
      <c r="C2015" s="112" t="s">
        <v>316</v>
      </c>
      <c r="D2015" s="112" t="s">
        <v>317</v>
      </c>
      <c r="E2015" s="112" t="s">
        <v>1406</v>
      </c>
      <c r="F2015" s="112"/>
      <c r="G2015" s="112" t="s">
        <v>1585</v>
      </c>
      <c r="H2015" s="112" t="s">
        <v>88</v>
      </c>
      <c r="I2015" s="113">
        <v>2</v>
      </c>
      <c r="J2015" s="114">
        <v>33.36</v>
      </c>
      <c r="K2015" s="108">
        <f t="shared" si="31"/>
        <v>66.72</v>
      </c>
      <c r="L2015" s="112">
        <v>813300</v>
      </c>
      <c r="M2015" s="112" t="s">
        <v>830</v>
      </c>
      <c r="N2015" s="81"/>
      <c r="O2015" s="81"/>
      <c r="P2015" s="81"/>
    </row>
    <row r="2016" spans="1:16" ht="25.5" x14ac:dyDescent="0.25">
      <c r="A2016" s="111">
        <v>50334</v>
      </c>
      <c r="B2016" s="111">
        <v>144917</v>
      </c>
      <c r="C2016" s="112" t="s">
        <v>8</v>
      </c>
      <c r="D2016" s="112" t="s">
        <v>9</v>
      </c>
      <c r="E2016" s="112" t="s">
        <v>1356</v>
      </c>
      <c r="F2016" s="112"/>
      <c r="G2016" s="112" t="s">
        <v>1357</v>
      </c>
      <c r="H2016" s="112" t="s">
        <v>12</v>
      </c>
      <c r="I2016" s="113">
        <v>2</v>
      </c>
      <c r="J2016" s="114">
        <v>37.08</v>
      </c>
      <c r="K2016" s="108">
        <f t="shared" si="31"/>
        <v>74.16</v>
      </c>
      <c r="L2016" s="112">
        <v>813300</v>
      </c>
      <c r="M2016" s="112" t="s">
        <v>830</v>
      </c>
      <c r="N2016" s="81"/>
      <c r="O2016" s="81"/>
      <c r="P2016" s="81"/>
    </row>
    <row r="2017" spans="1:16" ht="25.5" x14ac:dyDescent="0.25">
      <c r="A2017" s="111">
        <v>50335</v>
      </c>
      <c r="B2017" s="111">
        <v>144893</v>
      </c>
      <c r="C2017" s="112" t="s">
        <v>334</v>
      </c>
      <c r="D2017" s="112" t="s">
        <v>335</v>
      </c>
      <c r="E2017" s="112" t="s">
        <v>1367</v>
      </c>
      <c r="F2017" s="112"/>
      <c r="G2017" s="112" t="s">
        <v>877</v>
      </c>
      <c r="H2017" s="112" t="s">
        <v>206</v>
      </c>
      <c r="I2017" s="113">
        <v>15</v>
      </c>
      <c r="J2017" s="114">
        <v>15.13</v>
      </c>
      <c r="K2017" s="108">
        <f t="shared" si="31"/>
        <v>226.95000000000002</v>
      </c>
      <c r="L2017" s="112">
        <v>813300</v>
      </c>
      <c r="M2017" s="112" t="s">
        <v>830</v>
      </c>
      <c r="N2017" s="81"/>
      <c r="O2017" s="81"/>
      <c r="P2017" s="81"/>
    </row>
    <row r="2018" spans="1:16" x14ac:dyDescent="0.25">
      <c r="A2018" s="111">
        <v>50335</v>
      </c>
      <c r="B2018" s="111">
        <v>144894</v>
      </c>
      <c r="C2018" s="112" t="s">
        <v>586</v>
      </c>
      <c r="D2018" s="112" t="s">
        <v>587</v>
      </c>
      <c r="E2018" s="112" t="s">
        <v>588</v>
      </c>
      <c r="F2018" s="112"/>
      <c r="G2018" s="112" t="s">
        <v>1712</v>
      </c>
      <c r="H2018" s="112" t="s">
        <v>589</v>
      </c>
      <c r="I2018" s="113">
        <v>3</v>
      </c>
      <c r="J2018" s="114">
        <v>15.57</v>
      </c>
      <c r="K2018" s="108">
        <f t="shared" si="31"/>
        <v>46.71</v>
      </c>
      <c r="L2018" s="112">
        <v>813300</v>
      </c>
      <c r="M2018" s="112" t="s">
        <v>830</v>
      </c>
      <c r="N2018" s="81"/>
      <c r="O2018" s="81"/>
      <c r="P2018" s="81"/>
    </row>
    <row r="2019" spans="1:16" ht="25.5" x14ac:dyDescent="0.25">
      <c r="A2019" s="111">
        <v>50335</v>
      </c>
      <c r="B2019" s="111">
        <v>144895</v>
      </c>
      <c r="C2019" s="112" t="s">
        <v>28</v>
      </c>
      <c r="D2019" s="112" t="s">
        <v>29</v>
      </c>
      <c r="E2019" s="112" t="s">
        <v>30</v>
      </c>
      <c r="F2019" s="112"/>
      <c r="G2019" s="112" t="s">
        <v>1377</v>
      </c>
      <c r="H2019" s="112" t="s">
        <v>32</v>
      </c>
      <c r="I2019" s="113">
        <v>4</v>
      </c>
      <c r="J2019" s="114">
        <v>31</v>
      </c>
      <c r="K2019" s="108">
        <f t="shared" si="31"/>
        <v>124</v>
      </c>
      <c r="L2019" s="112">
        <v>813300</v>
      </c>
      <c r="M2019" s="112" t="s">
        <v>830</v>
      </c>
      <c r="N2019" s="81"/>
      <c r="O2019" s="81"/>
      <c r="P2019" s="81"/>
    </row>
    <row r="2020" spans="1:16" ht="25.5" x14ac:dyDescent="0.25">
      <c r="A2020" s="111">
        <v>50335</v>
      </c>
      <c r="B2020" s="111">
        <v>144896</v>
      </c>
      <c r="C2020" s="112" t="s">
        <v>8</v>
      </c>
      <c r="D2020" s="112" t="s">
        <v>9</v>
      </c>
      <c r="E2020" s="112" t="s">
        <v>1356</v>
      </c>
      <c r="F2020" s="112"/>
      <c r="G2020" s="112" t="s">
        <v>1357</v>
      </c>
      <c r="H2020" s="112" t="s">
        <v>12</v>
      </c>
      <c r="I2020" s="113">
        <v>2</v>
      </c>
      <c r="J2020" s="114">
        <v>37.08</v>
      </c>
      <c r="K2020" s="108">
        <f t="shared" si="31"/>
        <v>74.16</v>
      </c>
      <c r="L2020" s="112">
        <v>813300</v>
      </c>
      <c r="M2020" s="112" t="s">
        <v>830</v>
      </c>
      <c r="N2020" s="81"/>
      <c r="O2020" s="81"/>
      <c r="P2020" s="81"/>
    </row>
    <row r="2021" spans="1:16" ht="25.5" x14ac:dyDescent="0.25">
      <c r="A2021" s="111">
        <v>50335</v>
      </c>
      <c r="B2021" s="111">
        <v>144918</v>
      </c>
      <c r="C2021" s="112" t="s">
        <v>519</v>
      </c>
      <c r="D2021" s="112" t="s">
        <v>520</v>
      </c>
      <c r="E2021" s="112" t="s">
        <v>1454</v>
      </c>
      <c r="F2021" s="112"/>
      <c r="G2021" s="112" t="s">
        <v>1455</v>
      </c>
      <c r="H2021" s="112" t="s">
        <v>1610</v>
      </c>
      <c r="I2021" s="113">
        <v>4</v>
      </c>
      <c r="J2021" s="114">
        <v>12.83</v>
      </c>
      <c r="K2021" s="108">
        <f t="shared" si="31"/>
        <v>51.32</v>
      </c>
      <c r="L2021" s="112">
        <v>813300</v>
      </c>
      <c r="M2021" s="112" t="s">
        <v>830</v>
      </c>
      <c r="N2021" s="81"/>
      <c r="O2021" s="81"/>
      <c r="P2021" s="81"/>
    </row>
    <row r="2022" spans="1:16" x14ac:dyDescent="0.25">
      <c r="A2022" s="111">
        <v>50335</v>
      </c>
      <c r="B2022" s="111">
        <v>144919</v>
      </c>
      <c r="C2022" s="112" t="s">
        <v>421</v>
      </c>
      <c r="D2022" s="112" t="s">
        <v>1495</v>
      </c>
      <c r="E2022" s="112" t="s">
        <v>1353</v>
      </c>
      <c r="F2022" s="112"/>
      <c r="G2022" s="112" t="s">
        <v>1681</v>
      </c>
      <c r="H2022" s="112" t="s">
        <v>357</v>
      </c>
      <c r="I2022" s="113">
        <v>4</v>
      </c>
      <c r="J2022" s="114">
        <v>34.97</v>
      </c>
      <c r="K2022" s="108">
        <f t="shared" si="31"/>
        <v>139.88</v>
      </c>
      <c r="L2022" s="112">
        <v>813300</v>
      </c>
      <c r="M2022" s="112" t="s">
        <v>830</v>
      </c>
      <c r="N2022" s="81"/>
      <c r="O2022" s="81"/>
      <c r="P2022" s="81"/>
    </row>
    <row r="2023" spans="1:16" x14ac:dyDescent="0.25">
      <c r="A2023" s="111">
        <v>50335</v>
      </c>
      <c r="B2023" s="111">
        <v>144920</v>
      </c>
      <c r="C2023" s="112" t="s">
        <v>211</v>
      </c>
      <c r="D2023" s="112" t="s">
        <v>212</v>
      </c>
      <c r="E2023" s="112" t="s">
        <v>213</v>
      </c>
      <c r="F2023" s="112"/>
      <c r="G2023" s="112" t="s">
        <v>1715</v>
      </c>
      <c r="H2023" s="112" t="s">
        <v>12</v>
      </c>
      <c r="I2023" s="113">
        <v>2</v>
      </c>
      <c r="J2023" s="114">
        <v>32.119999999999997</v>
      </c>
      <c r="K2023" s="108">
        <f t="shared" si="31"/>
        <v>64.239999999999995</v>
      </c>
      <c r="L2023" s="112">
        <v>813300</v>
      </c>
      <c r="M2023" s="112" t="s">
        <v>830</v>
      </c>
      <c r="N2023" s="81"/>
      <c r="O2023" s="81"/>
      <c r="P2023" s="81"/>
    </row>
    <row r="2024" spans="1:16" ht="38.25" x14ac:dyDescent="0.25">
      <c r="A2024" s="111">
        <v>50335</v>
      </c>
      <c r="B2024" s="111">
        <v>144921</v>
      </c>
      <c r="C2024" s="112" t="s">
        <v>424</v>
      </c>
      <c r="D2024" s="112" t="s">
        <v>425</v>
      </c>
      <c r="E2024" s="112" t="s">
        <v>1401</v>
      </c>
      <c r="F2024" s="112"/>
      <c r="G2024" s="112" t="s">
        <v>934</v>
      </c>
      <c r="H2024" s="112" t="s">
        <v>88</v>
      </c>
      <c r="I2024" s="113">
        <v>2</v>
      </c>
      <c r="J2024" s="114">
        <v>37.869999999999997</v>
      </c>
      <c r="K2024" s="108">
        <f t="shared" si="31"/>
        <v>75.739999999999995</v>
      </c>
      <c r="L2024" s="112">
        <v>813300</v>
      </c>
      <c r="M2024" s="112" t="s">
        <v>830</v>
      </c>
      <c r="N2024" s="81"/>
      <c r="O2024" s="81"/>
      <c r="P2024" s="81"/>
    </row>
    <row r="2025" spans="1:16" x14ac:dyDescent="0.25">
      <c r="A2025" s="111">
        <v>50335</v>
      </c>
      <c r="B2025" s="111">
        <v>144922</v>
      </c>
      <c r="C2025" s="112" t="s">
        <v>93</v>
      </c>
      <c r="D2025" s="112" t="s">
        <v>1351</v>
      </c>
      <c r="E2025" s="112" t="s">
        <v>1352</v>
      </c>
      <c r="F2025" s="112"/>
      <c r="G2025" s="112" t="s">
        <v>1491</v>
      </c>
      <c r="H2025" s="112" t="s">
        <v>96</v>
      </c>
      <c r="I2025" s="113">
        <v>15</v>
      </c>
      <c r="J2025" s="114">
        <v>33.229999999999997</v>
      </c>
      <c r="K2025" s="108">
        <f t="shared" si="31"/>
        <v>498.44999999999993</v>
      </c>
      <c r="L2025" s="112">
        <v>813300</v>
      </c>
      <c r="M2025" s="112" t="s">
        <v>830</v>
      </c>
      <c r="N2025" s="81"/>
      <c r="O2025" s="81"/>
      <c r="P2025" s="81"/>
    </row>
    <row r="2026" spans="1:16" x14ac:dyDescent="0.25">
      <c r="A2026" s="111">
        <v>50335</v>
      </c>
      <c r="B2026" s="111">
        <v>144923</v>
      </c>
      <c r="C2026" s="112" t="s">
        <v>362</v>
      </c>
      <c r="D2026" s="112" t="s">
        <v>363</v>
      </c>
      <c r="E2026" s="112" t="s">
        <v>364</v>
      </c>
      <c r="F2026" s="112"/>
      <c r="G2026" s="112" t="s">
        <v>885</v>
      </c>
      <c r="H2026" s="112" t="s">
        <v>61</v>
      </c>
      <c r="I2026" s="113">
        <v>5</v>
      </c>
      <c r="J2026" s="114">
        <v>38.44</v>
      </c>
      <c r="K2026" s="108">
        <f t="shared" si="31"/>
        <v>192.2</v>
      </c>
      <c r="L2026" s="112">
        <v>813300</v>
      </c>
      <c r="M2026" s="112" t="s">
        <v>830</v>
      </c>
      <c r="N2026" s="81"/>
      <c r="O2026" s="81"/>
      <c r="P2026" s="81"/>
    </row>
    <row r="2027" spans="1:16" ht="25.5" x14ac:dyDescent="0.25">
      <c r="A2027" s="111">
        <v>50335</v>
      </c>
      <c r="B2027" s="111">
        <v>144924</v>
      </c>
      <c r="C2027" s="112" t="s">
        <v>281</v>
      </c>
      <c r="D2027" s="112" t="s">
        <v>282</v>
      </c>
      <c r="E2027" s="112" t="s">
        <v>283</v>
      </c>
      <c r="F2027" s="112"/>
      <c r="G2027" s="112" t="s">
        <v>1746</v>
      </c>
      <c r="H2027" s="112" t="s">
        <v>187</v>
      </c>
      <c r="I2027" s="113">
        <v>2</v>
      </c>
      <c r="J2027" s="114">
        <v>29.43</v>
      </c>
      <c r="K2027" s="108">
        <f t="shared" si="31"/>
        <v>58.86</v>
      </c>
      <c r="L2027" s="112">
        <v>813300</v>
      </c>
      <c r="M2027" s="112" t="s">
        <v>830</v>
      </c>
      <c r="N2027" s="81"/>
      <c r="O2027" s="81"/>
      <c r="P2027" s="81"/>
    </row>
    <row r="2028" spans="1:16" ht="25.5" x14ac:dyDescent="0.25">
      <c r="A2028" s="111">
        <v>50335</v>
      </c>
      <c r="B2028" s="111">
        <v>144925</v>
      </c>
      <c r="C2028" s="112" t="s">
        <v>316</v>
      </c>
      <c r="D2028" s="112" t="s">
        <v>317</v>
      </c>
      <c r="E2028" s="112" t="s">
        <v>1406</v>
      </c>
      <c r="F2028" s="112"/>
      <c r="G2028" s="112" t="s">
        <v>1585</v>
      </c>
      <c r="H2028" s="112" t="s">
        <v>88</v>
      </c>
      <c r="I2028" s="113">
        <v>2</v>
      </c>
      <c r="J2028" s="114">
        <v>33.36</v>
      </c>
      <c r="K2028" s="108">
        <f t="shared" si="31"/>
        <v>66.72</v>
      </c>
      <c r="L2028" s="112">
        <v>813300</v>
      </c>
      <c r="M2028" s="112" t="s">
        <v>830</v>
      </c>
      <c r="N2028" s="81"/>
      <c r="O2028" s="81"/>
      <c r="P2028" s="81"/>
    </row>
    <row r="2029" spans="1:16" ht="25.5" x14ac:dyDescent="0.25">
      <c r="A2029" s="111">
        <v>50335</v>
      </c>
      <c r="B2029" s="111">
        <v>144926</v>
      </c>
      <c r="C2029" s="112" t="s">
        <v>38</v>
      </c>
      <c r="D2029" s="112" t="s">
        <v>39</v>
      </c>
      <c r="E2029" s="112" t="s">
        <v>1413</v>
      </c>
      <c r="F2029" s="112"/>
      <c r="G2029" s="112" t="s">
        <v>864</v>
      </c>
      <c r="H2029" s="112" t="s">
        <v>41</v>
      </c>
      <c r="I2029" s="113">
        <v>2</v>
      </c>
      <c r="J2029" s="114">
        <v>26.66</v>
      </c>
      <c r="K2029" s="108">
        <f t="shared" si="31"/>
        <v>53.32</v>
      </c>
      <c r="L2029" s="112">
        <v>813300</v>
      </c>
      <c r="M2029" s="112" t="s">
        <v>830</v>
      </c>
      <c r="N2029" s="81"/>
      <c r="O2029" s="81"/>
      <c r="P2029" s="81"/>
    </row>
    <row r="2030" spans="1:16" ht="25.5" x14ac:dyDescent="0.25">
      <c r="A2030" s="111">
        <v>50363</v>
      </c>
      <c r="B2030" s="111">
        <v>144841</v>
      </c>
      <c r="C2030" s="112" t="s">
        <v>519</v>
      </c>
      <c r="D2030" s="112" t="s">
        <v>520</v>
      </c>
      <c r="E2030" s="112" t="s">
        <v>1454</v>
      </c>
      <c r="F2030" s="112"/>
      <c r="G2030" s="112" t="s">
        <v>1455</v>
      </c>
      <c r="H2030" s="112" t="s">
        <v>1610</v>
      </c>
      <c r="I2030" s="113">
        <v>2</v>
      </c>
      <c r="J2030" s="114">
        <v>12.83</v>
      </c>
      <c r="K2030" s="108">
        <f t="shared" si="31"/>
        <v>25.66</v>
      </c>
      <c r="L2030" s="112">
        <v>813300</v>
      </c>
      <c r="M2030" s="112" t="s">
        <v>830</v>
      </c>
      <c r="N2030" s="81"/>
      <c r="O2030" s="81"/>
      <c r="P2030" s="81"/>
    </row>
    <row r="2031" spans="1:16" ht="38.25" x14ac:dyDescent="0.25">
      <c r="A2031" s="111">
        <v>50363</v>
      </c>
      <c r="B2031" s="111">
        <v>144842</v>
      </c>
      <c r="C2031" s="112" t="s">
        <v>1071</v>
      </c>
      <c r="D2031" s="112" t="s">
        <v>1072</v>
      </c>
      <c r="E2031" s="112" t="s">
        <v>1424</v>
      </c>
      <c r="F2031" s="112"/>
      <c r="G2031" s="112" t="s">
        <v>1634</v>
      </c>
      <c r="H2031" s="112" t="s">
        <v>12</v>
      </c>
      <c r="I2031" s="113">
        <v>2</v>
      </c>
      <c r="J2031" s="114">
        <v>26.66</v>
      </c>
      <c r="K2031" s="108">
        <f t="shared" si="31"/>
        <v>53.32</v>
      </c>
      <c r="L2031" s="112">
        <v>813300</v>
      </c>
      <c r="M2031" s="112" t="s">
        <v>830</v>
      </c>
      <c r="N2031" s="81"/>
      <c r="O2031" s="81"/>
      <c r="P2031" s="81"/>
    </row>
    <row r="2032" spans="1:16" ht="38.25" x14ac:dyDescent="0.25">
      <c r="A2032" s="111">
        <v>50363</v>
      </c>
      <c r="B2032" s="111">
        <v>144844</v>
      </c>
      <c r="C2032" s="112" t="s">
        <v>424</v>
      </c>
      <c r="D2032" s="112" t="s">
        <v>425</v>
      </c>
      <c r="E2032" s="112" t="s">
        <v>1401</v>
      </c>
      <c r="F2032" s="112"/>
      <c r="G2032" s="112" t="s">
        <v>934</v>
      </c>
      <c r="H2032" s="112" t="s">
        <v>88</v>
      </c>
      <c r="I2032" s="113">
        <v>10</v>
      </c>
      <c r="J2032" s="114">
        <v>37.869999999999997</v>
      </c>
      <c r="K2032" s="108">
        <f t="shared" si="31"/>
        <v>378.7</v>
      </c>
      <c r="L2032" s="112">
        <v>813300</v>
      </c>
      <c r="M2032" s="112" t="s">
        <v>830</v>
      </c>
      <c r="N2032" s="81"/>
      <c r="O2032" s="81"/>
      <c r="P2032" s="81"/>
    </row>
    <row r="2033" spans="1:16" ht="25.5" x14ac:dyDescent="0.25">
      <c r="A2033" s="111">
        <v>50363</v>
      </c>
      <c r="B2033" s="111">
        <v>144845</v>
      </c>
      <c r="C2033" s="112" t="s">
        <v>334</v>
      </c>
      <c r="D2033" s="112" t="s">
        <v>335</v>
      </c>
      <c r="E2033" s="112" t="s">
        <v>1367</v>
      </c>
      <c r="F2033" s="112"/>
      <c r="G2033" s="112" t="s">
        <v>877</v>
      </c>
      <c r="H2033" s="112" t="s">
        <v>206</v>
      </c>
      <c r="I2033" s="113">
        <v>10</v>
      </c>
      <c r="J2033" s="114">
        <v>15.13</v>
      </c>
      <c r="K2033" s="108">
        <f t="shared" si="31"/>
        <v>151.30000000000001</v>
      </c>
      <c r="L2033" s="112">
        <v>813300</v>
      </c>
      <c r="M2033" s="112" t="s">
        <v>830</v>
      </c>
      <c r="N2033" s="81"/>
      <c r="O2033" s="81"/>
      <c r="P2033" s="81"/>
    </row>
    <row r="2034" spans="1:16" x14ac:dyDescent="0.25">
      <c r="A2034" s="111">
        <v>50363</v>
      </c>
      <c r="B2034" s="111">
        <v>144857</v>
      </c>
      <c r="C2034" s="112" t="s">
        <v>421</v>
      </c>
      <c r="D2034" s="112" t="s">
        <v>1495</v>
      </c>
      <c r="E2034" s="112" t="s">
        <v>1353</v>
      </c>
      <c r="F2034" s="112"/>
      <c r="G2034" s="112" t="s">
        <v>1681</v>
      </c>
      <c r="H2034" s="112" t="s">
        <v>357</v>
      </c>
      <c r="I2034" s="113">
        <v>5</v>
      </c>
      <c r="J2034" s="114">
        <v>34.97</v>
      </c>
      <c r="K2034" s="108">
        <f t="shared" si="31"/>
        <v>174.85</v>
      </c>
      <c r="L2034" s="112">
        <v>813300</v>
      </c>
      <c r="M2034" s="112" t="s">
        <v>830</v>
      </c>
      <c r="N2034" s="81"/>
      <c r="O2034" s="81"/>
      <c r="P2034" s="81"/>
    </row>
    <row r="2035" spans="1:16" ht="25.5" x14ac:dyDescent="0.25">
      <c r="A2035" s="111">
        <v>50363</v>
      </c>
      <c r="B2035" s="111">
        <v>144858</v>
      </c>
      <c r="C2035" s="112" t="s">
        <v>353</v>
      </c>
      <c r="D2035" s="112" t="s">
        <v>1404</v>
      </c>
      <c r="E2035" s="112" t="s">
        <v>1508</v>
      </c>
      <c r="F2035" s="112"/>
      <c r="G2035" s="112" t="s">
        <v>1509</v>
      </c>
      <c r="H2035" s="112" t="s">
        <v>357</v>
      </c>
      <c r="I2035" s="113">
        <v>1</v>
      </c>
      <c r="J2035" s="114">
        <v>114.08</v>
      </c>
      <c r="K2035" s="108">
        <f t="shared" si="31"/>
        <v>114.08</v>
      </c>
      <c r="L2035" s="112">
        <v>813300</v>
      </c>
      <c r="M2035" s="112" t="s">
        <v>830</v>
      </c>
      <c r="N2035" s="81"/>
      <c r="O2035" s="81"/>
      <c r="P2035" s="81"/>
    </row>
    <row r="2036" spans="1:16" ht="25.5" x14ac:dyDescent="0.25">
      <c r="A2036" s="111">
        <v>50363</v>
      </c>
      <c r="B2036" s="111">
        <v>144859</v>
      </c>
      <c r="C2036" s="112" t="s">
        <v>80</v>
      </c>
      <c r="D2036" s="112" t="s">
        <v>81</v>
      </c>
      <c r="E2036" s="112" t="s">
        <v>82</v>
      </c>
      <c r="F2036" s="112"/>
      <c r="G2036" s="112" t="s">
        <v>631</v>
      </c>
      <c r="H2036" s="112" t="s">
        <v>84</v>
      </c>
      <c r="I2036" s="113">
        <v>1</v>
      </c>
      <c r="J2036" s="114">
        <v>67.37</v>
      </c>
      <c r="K2036" s="108">
        <f t="shared" si="31"/>
        <v>67.37</v>
      </c>
      <c r="L2036" s="112">
        <v>813300</v>
      </c>
      <c r="M2036" s="112" t="s">
        <v>830</v>
      </c>
      <c r="N2036" s="81"/>
      <c r="O2036" s="81"/>
      <c r="P2036" s="81"/>
    </row>
    <row r="2037" spans="1:16" x14ac:dyDescent="0.25">
      <c r="A2037" s="111">
        <v>50363</v>
      </c>
      <c r="B2037" s="111">
        <v>144861</v>
      </c>
      <c r="C2037" s="112" t="s">
        <v>93</v>
      </c>
      <c r="D2037" s="112" t="s">
        <v>1351</v>
      </c>
      <c r="E2037" s="112" t="s">
        <v>1352</v>
      </c>
      <c r="F2037" s="112"/>
      <c r="G2037" s="112" t="s">
        <v>1491</v>
      </c>
      <c r="H2037" s="112" t="s">
        <v>96</v>
      </c>
      <c r="I2037" s="113">
        <v>10</v>
      </c>
      <c r="J2037" s="114">
        <v>33.229999999999997</v>
      </c>
      <c r="K2037" s="108">
        <f t="shared" si="31"/>
        <v>332.29999999999995</v>
      </c>
      <c r="L2037" s="112">
        <v>813300</v>
      </c>
      <c r="M2037" s="112" t="s">
        <v>830</v>
      </c>
      <c r="N2037" s="81"/>
      <c r="O2037" s="81"/>
      <c r="P2037" s="81"/>
    </row>
    <row r="2038" spans="1:16" x14ac:dyDescent="0.25">
      <c r="A2038" s="111">
        <v>50363</v>
      </c>
      <c r="B2038" s="111">
        <v>144862</v>
      </c>
      <c r="C2038" s="112" t="s">
        <v>756</v>
      </c>
      <c r="D2038" s="112" t="s">
        <v>757</v>
      </c>
      <c r="E2038" s="112" t="s">
        <v>758</v>
      </c>
      <c r="F2038" s="112"/>
      <c r="G2038" s="112" t="s">
        <v>908</v>
      </c>
      <c r="H2038" s="112" t="s">
        <v>61</v>
      </c>
      <c r="I2038" s="113">
        <v>6</v>
      </c>
      <c r="J2038" s="114">
        <v>26.45</v>
      </c>
      <c r="K2038" s="108">
        <f t="shared" si="31"/>
        <v>158.69999999999999</v>
      </c>
      <c r="L2038" s="112">
        <v>813300</v>
      </c>
      <c r="M2038" s="112" t="s">
        <v>830</v>
      </c>
      <c r="N2038" s="81"/>
      <c r="O2038" s="81"/>
      <c r="P2038" s="81"/>
    </row>
    <row r="2039" spans="1:16" x14ac:dyDescent="0.25">
      <c r="A2039" s="111">
        <v>50363</v>
      </c>
      <c r="B2039" s="111">
        <v>144863</v>
      </c>
      <c r="C2039" s="112" t="s">
        <v>145</v>
      </c>
      <c r="D2039" s="112" t="s">
        <v>146</v>
      </c>
      <c r="E2039" s="112" t="s">
        <v>147</v>
      </c>
      <c r="F2039" s="112"/>
      <c r="G2039" s="112" t="s">
        <v>928</v>
      </c>
      <c r="H2039" s="112" t="s">
        <v>41</v>
      </c>
      <c r="I2039" s="113">
        <v>5</v>
      </c>
      <c r="J2039" s="114">
        <v>20.46</v>
      </c>
      <c r="K2039" s="108">
        <f t="shared" si="31"/>
        <v>102.30000000000001</v>
      </c>
      <c r="L2039" s="112">
        <v>813300</v>
      </c>
      <c r="M2039" s="112" t="s">
        <v>830</v>
      </c>
      <c r="N2039" s="81"/>
      <c r="O2039" s="81"/>
      <c r="P2039" s="81"/>
    </row>
    <row r="2040" spans="1:16" ht="25.5" x14ac:dyDescent="0.25">
      <c r="A2040" s="111">
        <v>50363</v>
      </c>
      <c r="B2040" s="111">
        <v>144864</v>
      </c>
      <c r="C2040" s="112" t="s">
        <v>85</v>
      </c>
      <c r="D2040" s="112" t="s">
        <v>1383</v>
      </c>
      <c r="E2040" s="112" t="s">
        <v>1384</v>
      </c>
      <c r="F2040" s="112"/>
      <c r="G2040" s="112" t="s">
        <v>1385</v>
      </c>
      <c r="H2040" s="112" t="s">
        <v>1602</v>
      </c>
      <c r="I2040" s="113">
        <v>2</v>
      </c>
      <c r="J2040" s="114">
        <v>36.58</v>
      </c>
      <c r="K2040" s="108">
        <f t="shared" si="31"/>
        <v>73.16</v>
      </c>
      <c r="L2040" s="112">
        <v>813300</v>
      </c>
      <c r="M2040" s="112" t="s">
        <v>830</v>
      </c>
      <c r="N2040" s="81"/>
      <c r="O2040" s="81"/>
      <c r="P2040" s="81"/>
    </row>
    <row r="2041" spans="1:16" ht="25.5" x14ac:dyDescent="0.25">
      <c r="A2041" s="111">
        <v>50363</v>
      </c>
      <c r="B2041" s="111">
        <v>144865</v>
      </c>
      <c r="C2041" s="112" t="s">
        <v>28</v>
      </c>
      <c r="D2041" s="112" t="s">
        <v>29</v>
      </c>
      <c r="E2041" s="112" t="s">
        <v>30</v>
      </c>
      <c r="F2041" s="112"/>
      <c r="G2041" s="112" t="s">
        <v>1377</v>
      </c>
      <c r="H2041" s="112" t="s">
        <v>32</v>
      </c>
      <c r="I2041" s="113">
        <v>5</v>
      </c>
      <c r="J2041" s="114">
        <v>31</v>
      </c>
      <c r="K2041" s="108">
        <f t="shared" si="31"/>
        <v>155</v>
      </c>
      <c r="L2041" s="112">
        <v>813300</v>
      </c>
      <c r="M2041" s="112" t="s">
        <v>830</v>
      </c>
      <c r="N2041" s="81"/>
      <c r="O2041" s="81"/>
      <c r="P2041" s="81"/>
    </row>
    <row r="2042" spans="1:16" ht="25.5" x14ac:dyDescent="0.25">
      <c r="A2042" s="111">
        <v>50363</v>
      </c>
      <c r="B2042" s="111">
        <v>144870</v>
      </c>
      <c r="C2042" s="112" t="s">
        <v>316</v>
      </c>
      <c r="D2042" s="112" t="s">
        <v>317</v>
      </c>
      <c r="E2042" s="112" t="s">
        <v>1406</v>
      </c>
      <c r="F2042" s="112"/>
      <c r="G2042" s="112" t="s">
        <v>1585</v>
      </c>
      <c r="H2042" s="112" t="s">
        <v>88</v>
      </c>
      <c r="I2042" s="113">
        <v>3</v>
      </c>
      <c r="J2042" s="114">
        <v>33.36</v>
      </c>
      <c r="K2042" s="108">
        <f t="shared" si="31"/>
        <v>100.08</v>
      </c>
      <c r="L2042" s="112">
        <v>813300</v>
      </c>
      <c r="M2042" s="112" t="s">
        <v>830</v>
      </c>
      <c r="N2042" s="81"/>
      <c r="O2042" s="81"/>
      <c r="P2042" s="81"/>
    </row>
    <row r="2043" spans="1:16" ht="25.5" x14ac:dyDescent="0.25">
      <c r="A2043" s="111">
        <v>50363</v>
      </c>
      <c r="B2043" s="111">
        <v>144871</v>
      </c>
      <c r="C2043" s="112" t="s">
        <v>8</v>
      </c>
      <c r="D2043" s="112" t="s">
        <v>9</v>
      </c>
      <c r="E2043" s="112" t="s">
        <v>1356</v>
      </c>
      <c r="F2043" s="112"/>
      <c r="G2043" s="112" t="s">
        <v>1357</v>
      </c>
      <c r="H2043" s="112" t="s">
        <v>12</v>
      </c>
      <c r="I2043" s="113">
        <v>2</v>
      </c>
      <c r="J2043" s="114">
        <v>37.08</v>
      </c>
      <c r="K2043" s="108">
        <f t="shared" si="31"/>
        <v>74.16</v>
      </c>
      <c r="L2043" s="112">
        <v>813300</v>
      </c>
      <c r="M2043" s="112" t="s">
        <v>830</v>
      </c>
      <c r="N2043" s="81"/>
      <c r="O2043" s="81"/>
      <c r="P2043" s="81"/>
    </row>
    <row r="2044" spans="1:16" x14ac:dyDescent="0.25">
      <c r="A2044" s="111">
        <v>50363</v>
      </c>
      <c r="B2044" s="111">
        <v>144872</v>
      </c>
      <c r="C2044" s="112" t="s">
        <v>273</v>
      </c>
      <c r="D2044" s="112" t="s">
        <v>274</v>
      </c>
      <c r="E2044" s="112" t="s">
        <v>275</v>
      </c>
      <c r="F2044" s="112"/>
      <c r="G2044" s="112" t="s">
        <v>638</v>
      </c>
      <c r="H2044" s="112" t="s">
        <v>61</v>
      </c>
      <c r="I2044" s="113">
        <v>2</v>
      </c>
      <c r="J2044" s="114">
        <v>10.17</v>
      </c>
      <c r="K2044" s="108">
        <f t="shared" si="31"/>
        <v>20.34</v>
      </c>
      <c r="L2044" s="112">
        <v>813300</v>
      </c>
      <c r="M2044" s="112" t="s">
        <v>830</v>
      </c>
      <c r="N2044" s="81"/>
      <c r="O2044" s="81"/>
      <c r="P2044" s="81"/>
    </row>
    <row r="2045" spans="1:16" ht="25.5" x14ac:dyDescent="0.25">
      <c r="A2045" s="111">
        <v>50364</v>
      </c>
      <c r="B2045" s="111">
        <v>144866</v>
      </c>
      <c r="C2045" s="112" t="s">
        <v>334</v>
      </c>
      <c r="D2045" s="112" t="s">
        <v>335</v>
      </c>
      <c r="E2045" s="112" t="s">
        <v>1367</v>
      </c>
      <c r="F2045" s="112"/>
      <c r="G2045" s="112" t="s">
        <v>877</v>
      </c>
      <c r="H2045" s="112" t="s">
        <v>206</v>
      </c>
      <c r="I2045" s="113">
        <v>25</v>
      </c>
      <c r="J2045" s="114">
        <v>15.13</v>
      </c>
      <c r="K2045" s="108">
        <f t="shared" si="31"/>
        <v>378.25</v>
      </c>
      <c r="L2045" s="112">
        <v>813300</v>
      </c>
      <c r="M2045" s="112" t="s">
        <v>830</v>
      </c>
      <c r="N2045" s="81"/>
      <c r="O2045" s="81"/>
      <c r="P2045" s="81"/>
    </row>
    <row r="2046" spans="1:16" x14ac:dyDescent="0.25">
      <c r="A2046" s="111">
        <v>50364</v>
      </c>
      <c r="B2046" s="111">
        <v>144874</v>
      </c>
      <c r="C2046" s="112" t="s">
        <v>421</v>
      </c>
      <c r="D2046" s="112" t="s">
        <v>1495</v>
      </c>
      <c r="E2046" s="112" t="s">
        <v>1353</v>
      </c>
      <c r="F2046" s="112"/>
      <c r="G2046" s="112" t="s">
        <v>1681</v>
      </c>
      <c r="H2046" s="112" t="s">
        <v>357</v>
      </c>
      <c r="I2046" s="113">
        <v>10</v>
      </c>
      <c r="J2046" s="114">
        <v>34.97</v>
      </c>
      <c r="K2046" s="108">
        <f t="shared" si="31"/>
        <v>349.7</v>
      </c>
      <c r="L2046" s="112">
        <v>813300</v>
      </c>
      <c r="M2046" s="112" t="s">
        <v>830</v>
      </c>
      <c r="N2046" s="81"/>
      <c r="O2046" s="81"/>
      <c r="P2046" s="81"/>
    </row>
    <row r="2047" spans="1:16" ht="25.5" x14ac:dyDescent="0.25">
      <c r="A2047" s="111">
        <v>50364</v>
      </c>
      <c r="B2047" s="111">
        <v>144875</v>
      </c>
      <c r="C2047" s="112" t="s">
        <v>353</v>
      </c>
      <c r="D2047" s="112" t="s">
        <v>1404</v>
      </c>
      <c r="E2047" s="112" t="s">
        <v>1508</v>
      </c>
      <c r="F2047" s="112"/>
      <c r="G2047" s="112" t="s">
        <v>1509</v>
      </c>
      <c r="H2047" s="112" t="s">
        <v>357</v>
      </c>
      <c r="I2047" s="113">
        <v>3</v>
      </c>
      <c r="J2047" s="114">
        <v>114.08</v>
      </c>
      <c r="K2047" s="108">
        <f t="shared" si="31"/>
        <v>342.24</v>
      </c>
      <c r="L2047" s="112">
        <v>813300</v>
      </c>
      <c r="M2047" s="112" t="s">
        <v>830</v>
      </c>
      <c r="N2047" s="81"/>
      <c r="O2047" s="81"/>
      <c r="P2047" s="81"/>
    </row>
    <row r="2048" spans="1:16" ht="25.5" x14ac:dyDescent="0.25">
      <c r="A2048" s="111">
        <v>50364</v>
      </c>
      <c r="B2048" s="111">
        <v>144876</v>
      </c>
      <c r="C2048" s="112" t="s">
        <v>80</v>
      </c>
      <c r="D2048" s="112" t="s">
        <v>81</v>
      </c>
      <c r="E2048" s="112" t="s">
        <v>82</v>
      </c>
      <c r="F2048" s="112"/>
      <c r="G2048" s="112" t="s">
        <v>631</v>
      </c>
      <c r="H2048" s="112" t="s">
        <v>84</v>
      </c>
      <c r="I2048" s="113">
        <v>2</v>
      </c>
      <c r="J2048" s="114">
        <v>67.37</v>
      </c>
      <c r="K2048" s="108">
        <f t="shared" si="31"/>
        <v>134.74</v>
      </c>
      <c r="L2048" s="112">
        <v>813300</v>
      </c>
      <c r="M2048" s="112" t="s">
        <v>830</v>
      </c>
      <c r="N2048" s="81"/>
      <c r="O2048" s="81"/>
      <c r="P2048" s="81"/>
    </row>
    <row r="2049" spans="1:16" x14ac:dyDescent="0.25">
      <c r="A2049" s="111">
        <v>50364</v>
      </c>
      <c r="B2049" s="111">
        <v>144877</v>
      </c>
      <c r="C2049" s="112" t="s">
        <v>93</v>
      </c>
      <c r="D2049" s="112" t="s">
        <v>1351</v>
      </c>
      <c r="E2049" s="112" t="s">
        <v>1352</v>
      </c>
      <c r="F2049" s="112"/>
      <c r="G2049" s="112" t="s">
        <v>1491</v>
      </c>
      <c r="H2049" s="112" t="s">
        <v>96</v>
      </c>
      <c r="I2049" s="113">
        <v>25</v>
      </c>
      <c r="J2049" s="114">
        <v>33.229999999999997</v>
      </c>
      <c r="K2049" s="108">
        <f t="shared" si="31"/>
        <v>830.74999999999989</v>
      </c>
      <c r="L2049" s="112">
        <v>813300</v>
      </c>
      <c r="M2049" s="112" t="s">
        <v>830</v>
      </c>
      <c r="N2049" s="81"/>
      <c r="O2049" s="81"/>
      <c r="P2049" s="81"/>
    </row>
    <row r="2050" spans="1:16" x14ac:dyDescent="0.25">
      <c r="A2050" s="111">
        <v>50364</v>
      </c>
      <c r="B2050" s="111">
        <v>144878</v>
      </c>
      <c r="C2050" s="112" t="s">
        <v>362</v>
      </c>
      <c r="D2050" s="112" t="s">
        <v>363</v>
      </c>
      <c r="E2050" s="112" t="s">
        <v>364</v>
      </c>
      <c r="F2050" s="112"/>
      <c r="G2050" s="112" t="s">
        <v>885</v>
      </c>
      <c r="H2050" s="112" t="s">
        <v>61</v>
      </c>
      <c r="I2050" s="113">
        <v>18</v>
      </c>
      <c r="J2050" s="114">
        <v>38.44</v>
      </c>
      <c r="K2050" s="108">
        <f t="shared" ref="K2050:K2113" si="32">I2050*J2050</f>
        <v>691.92</v>
      </c>
      <c r="L2050" s="112">
        <v>813300</v>
      </c>
      <c r="M2050" s="112" t="s">
        <v>830</v>
      </c>
      <c r="N2050" s="81"/>
      <c r="O2050" s="81"/>
      <c r="P2050" s="81"/>
    </row>
    <row r="2051" spans="1:16" ht="25.5" x14ac:dyDescent="0.25">
      <c r="A2051" s="111">
        <v>50364</v>
      </c>
      <c r="B2051" s="111">
        <v>144880</v>
      </c>
      <c r="C2051" s="112" t="s">
        <v>28</v>
      </c>
      <c r="D2051" s="112" t="s">
        <v>29</v>
      </c>
      <c r="E2051" s="112" t="s">
        <v>30</v>
      </c>
      <c r="F2051" s="112"/>
      <c r="G2051" s="112" t="s">
        <v>1377</v>
      </c>
      <c r="H2051" s="112" t="s">
        <v>32</v>
      </c>
      <c r="I2051" s="113">
        <v>10</v>
      </c>
      <c r="J2051" s="114">
        <v>31</v>
      </c>
      <c r="K2051" s="108">
        <f t="shared" si="32"/>
        <v>310</v>
      </c>
      <c r="L2051" s="112">
        <v>813300</v>
      </c>
      <c r="M2051" s="112" t="s">
        <v>830</v>
      </c>
      <c r="N2051" s="81"/>
      <c r="O2051" s="81"/>
      <c r="P2051" s="81"/>
    </row>
    <row r="2052" spans="1:16" ht="25.5" x14ac:dyDescent="0.25">
      <c r="A2052" s="111">
        <v>50364</v>
      </c>
      <c r="B2052" s="111">
        <v>144881</v>
      </c>
      <c r="C2052" s="112" t="s">
        <v>8</v>
      </c>
      <c r="D2052" s="112" t="s">
        <v>9</v>
      </c>
      <c r="E2052" s="112" t="s">
        <v>1356</v>
      </c>
      <c r="F2052" s="112"/>
      <c r="G2052" s="112" t="s">
        <v>1357</v>
      </c>
      <c r="H2052" s="112" t="s">
        <v>12</v>
      </c>
      <c r="I2052" s="113">
        <v>6</v>
      </c>
      <c r="J2052" s="114">
        <v>37.08</v>
      </c>
      <c r="K2052" s="108">
        <f t="shared" si="32"/>
        <v>222.48</v>
      </c>
      <c r="L2052" s="112">
        <v>813300</v>
      </c>
      <c r="M2052" s="112" t="s">
        <v>830</v>
      </c>
      <c r="N2052" s="81"/>
      <c r="O2052" s="81"/>
      <c r="P2052" s="81"/>
    </row>
    <row r="2053" spans="1:16" x14ac:dyDescent="0.25">
      <c r="A2053" s="111">
        <v>50364</v>
      </c>
      <c r="B2053" s="111">
        <v>144888</v>
      </c>
      <c r="C2053" s="112" t="s">
        <v>756</v>
      </c>
      <c r="D2053" s="112" t="s">
        <v>757</v>
      </c>
      <c r="E2053" s="112" t="s">
        <v>758</v>
      </c>
      <c r="F2053" s="112"/>
      <c r="G2053" s="112" t="s">
        <v>908</v>
      </c>
      <c r="H2053" s="112" t="s">
        <v>61</v>
      </c>
      <c r="I2053" s="113">
        <v>12</v>
      </c>
      <c r="J2053" s="114">
        <v>26.45</v>
      </c>
      <c r="K2053" s="108">
        <f t="shared" si="32"/>
        <v>317.39999999999998</v>
      </c>
      <c r="L2053" s="112">
        <v>813300</v>
      </c>
      <c r="M2053" s="112" t="s">
        <v>830</v>
      </c>
      <c r="N2053" s="81"/>
      <c r="O2053" s="81"/>
      <c r="P2053" s="81"/>
    </row>
    <row r="2054" spans="1:16" x14ac:dyDescent="0.25">
      <c r="A2054" s="111">
        <v>50364</v>
      </c>
      <c r="B2054" s="111">
        <v>144891</v>
      </c>
      <c r="C2054" s="112" t="s">
        <v>586</v>
      </c>
      <c r="D2054" s="112" t="s">
        <v>587</v>
      </c>
      <c r="E2054" s="112" t="s">
        <v>588</v>
      </c>
      <c r="F2054" s="112"/>
      <c r="G2054" s="112" t="s">
        <v>1712</v>
      </c>
      <c r="H2054" s="112" t="s">
        <v>589</v>
      </c>
      <c r="I2054" s="113">
        <v>120</v>
      </c>
      <c r="J2054" s="114">
        <v>15.57</v>
      </c>
      <c r="K2054" s="108">
        <f t="shared" si="32"/>
        <v>1868.4</v>
      </c>
      <c r="L2054" s="112">
        <v>813300</v>
      </c>
      <c r="M2054" s="112" t="s">
        <v>830</v>
      </c>
      <c r="N2054" s="81"/>
      <c r="O2054" s="81"/>
      <c r="P2054" s="81"/>
    </row>
    <row r="2055" spans="1:16" x14ac:dyDescent="0.25">
      <c r="A2055" s="111">
        <v>50364</v>
      </c>
      <c r="B2055" s="111">
        <v>144892</v>
      </c>
      <c r="C2055" s="112" t="s">
        <v>74</v>
      </c>
      <c r="D2055" s="112" t="s">
        <v>75</v>
      </c>
      <c r="E2055" s="112" t="s">
        <v>1428</v>
      </c>
      <c r="F2055" s="112"/>
      <c r="G2055" s="112" t="s">
        <v>685</v>
      </c>
      <c r="H2055" s="112" t="s">
        <v>66</v>
      </c>
      <c r="I2055" s="113">
        <v>100</v>
      </c>
      <c r="J2055" s="114">
        <v>12.71</v>
      </c>
      <c r="K2055" s="108">
        <f t="shared" si="32"/>
        <v>1271</v>
      </c>
      <c r="L2055" s="112">
        <v>813300</v>
      </c>
      <c r="M2055" s="112" t="s">
        <v>830</v>
      </c>
      <c r="N2055" s="81"/>
      <c r="O2055" s="81"/>
      <c r="P2055" s="81"/>
    </row>
    <row r="2056" spans="1:16" ht="25.5" x14ac:dyDescent="0.25">
      <c r="A2056" s="111">
        <v>50366</v>
      </c>
      <c r="B2056" s="111">
        <v>144897</v>
      </c>
      <c r="C2056" s="112" t="s">
        <v>334</v>
      </c>
      <c r="D2056" s="112" t="s">
        <v>335</v>
      </c>
      <c r="E2056" s="112" t="s">
        <v>1367</v>
      </c>
      <c r="F2056" s="112"/>
      <c r="G2056" s="112" t="s">
        <v>877</v>
      </c>
      <c r="H2056" s="112" t="s">
        <v>206</v>
      </c>
      <c r="I2056" s="113">
        <v>3</v>
      </c>
      <c r="J2056" s="114">
        <v>15.13</v>
      </c>
      <c r="K2056" s="108">
        <f t="shared" si="32"/>
        <v>45.39</v>
      </c>
      <c r="L2056" s="112">
        <v>813300</v>
      </c>
      <c r="M2056" s="112" t="s">
        <v>830</v>
      </c>
      <c r="N2056" s="81"/>
      <c r="O2056" s="81"/>
      <c r="P2056" s="81"/>
    </row>
    <row r="2057" spans="1:16" x14ac:dyDescent="0.25">
      <c r="A2057" s="111">
        <v>50366</v>
      </c>
      <c r="B2057" s="111">
        <v>144898</v>
      </c>
      <c r="C2057" s="112" t="s">
        <v>586</v>
      </c>
      <c r="D2057" s="112" t="s">
        <v>587</v>
      </c>
      <c r="E2057" s="112" t="s">
        <v>588</v>
      </c>
      <c r="F2057" s="112"/>
      <c r="G2057" s="112" t="s">
        <v>1712</v>
      </c>
      <c r="H2057" s="112" t="s">
        <v>589</v>
      </c>
      <c r="I2057" s="113">
        <v>3</v>
      </c>
      <c r="J2057" s="114">
        <v>15.57</v>
      </c>
      <c r="K2057" s="108">
        <f t="shared" si="32"/>
        <v>46.71</v>
      </c>
      <c r="L2057" s="112">
        <v>813300</v>
      </c>
      <c r="M2057" s="112" t="s">
        <v>830</v>
      </c>
      <c r="N2057" s="81"/>
      <c r="O2057" s="81"/>
      <c r="P2057" s="81"/>
    </row>
    <row r="2058" spans="1:16" ht="25.5" x14ac:dyDescent="0.25">
      <c r="A2058" s="111">
        <v>50366</v>
      </c>
      <c r="B2058" s="111">
        <v>144899</v>
      </c>
      <c r="C2058" s="112" t="s">
        <v>28</v>
      </c>
      <c r="D2058" s="112" t="s">
        <v>29</v>
      </c>
      <c r="E2058" s="112" t="s">
        <v>30</v>
      </c>
      <c r="F2058" s="112"/>
      <c r="G2058" s="112" t="s">
        <v>1377</v>
      </c>
      <c r="H2058" s="112" t="s">
        <v>32</v>
      </c>
      <c r="I2058" s="113">
        <v>1</v>
      </c>
      <c r="J2058" s="114">
        <v>31</v>
      </c>
      <c r="K2058" s="108">
        <f t="shared" si="32"/>
        <v>31</v>
      </c>
      <c r="L2058" s="112">
        <v>813300</v>
      </c>
      <c r="M2058" s="112" t="s">
        <v>830</v>
      </c>
      <c r="N2058" s="81"/>
      <c r="O2058" s="81"/>
      <c r="P2058" s="81"/>
    </row>
    <row r="2059" spans="1:16" ht="25.5" x14ac:dyDescent="0.25">
      <c r="A2059" s="111">
        <v>50366</v>
      </c>
      <c r="B2059" s="111">
        <v>144900</v>
      </c>
      <c r="C2059" s="112" t="s">
        <v>316</v>
      </c>
      <c r="D2059" s="112" t="s">
        <v>317</v>
      </c>
      <c r="E2059" s="112" t="s">
        <v>1406</v>
      </c>
      <c r="F2059" s="112"/>
      <c r="G2059" s="112" t="s">
        <v>1585</v>
      </c>
      <c r="H2059" s="112" t="s">
        <v>88</v>
      </c>
      <c r="I2059" s="113">
        <v>1</v>
      </c>
      <c r="J2059" s="114">
        <v>33.36</v>
      </c>
      <c r="K2059" s="108">
        <f t="shared" si="32"/>
        <v>33.36</v>
      </c>
      <c r="L2059" s="112">
        <v>813300</v>
      </c>
      <c r="M2059" s="112" t="s">
        <v>830</v>
      </c>
      <c r="N2059" s="81"/>
      <c r="O2059" s="81"/>
      <c r="P2059" s="81"/>
    </row>
    <row r="2060" spans="1:16" ht="25.5" x14ac:dyDescent="0.25">
      <c r="A2060" s="111">
        <v>50366</v>
      </c>
      <c r="B2060" s="111">
        <v>144901</v>
      </c>
      <c r="C2060" s="112" t="s">
        <v>8</v>
      </c>
      <c r="D2060" s="112" t="s">
        <v>9</v>
      </c>
      <c r="E2060" s="112" t="s">
        <v>1356</v>
      </c>
      <c r="F2060" s="112"/>
      <c r="G2060" s="112" t="s">
        <v>1357</v>
      </c>
      <c r="H2060" s="112" t="s">
        <v>12</v>
      </c>
      <c r="I2060" s="113">
        <v>1</v>
      </c>
      <c r="J2060" s="114">
        <v>37.08</v>
      </c>
      <c r="K2060" s="108">
        <f t="shared" si="32"/>
        <v>37.08</v>
      </c>
      <c r="L2060" s="112">
        <v>813300</v>
      </c>
      <c r="M2060" s="112" t="s">
        <v>830</v>
      </c>
      <c r="N2060" s="81"/>
      <c r="O2060" s="81"/>
      <c r="P2060" s="81"/>
    </row>
    <row r="2061" spans="1:16" ht="25.5" x14ac:dyDescent="0.25">
      <c r="A2061" s="111">
        <v>50366</v>
      </c>
      <c r="B2061" s="111">
        <v>144927</v>
      </c>
      <c r="C2061" s="112" t="s">
        <v>519</v>
      </c>
      <c r="D2061" s="112" t="s">
        <v>520</v>
      </c>
      <c r="E2061" s="112" t="s">
        <v>1454</v>
      </c>
      <c r="F2061" s="112"/>
      <c r="G2061" s="112" t="s">
        <v>1455</v>
      </c>
      <c r="H2061" s="112" t="s">
        <v>1610</v>
      </c>
      <c r="I2061" s="113">
        <v>2</v>
      </c>
      <c r="J2061" s="114">
        <v>12.83</v>
      </c>
      <c r="K2061" s="108">
        <f t="shared" si="32"/>
        <v>25.66</v>
      </c>
      <c r="L2061" s="112">
        <v>813300</v>
      </c>
      <c r="M2061" s="112" t="s">
        <v>830</v>
      </c>
      <c r="N2061" s="81"/>
      <c r="O2061" s="81"/>
      <c r="P2061" s="81"/>
    </row>
    <row r="2062" spans="1:16" x14ac:dyDescent="0.25">
      <c r="A2062" s="111">
        <v>50366</v>
      </c>
      <c r="B2062" s="111">
        <v>144928</v>
      </c>
      <c r="C2062" s="112" t="s">
        <v>421</v>
      </c>
      <c r="D2062" s="112" t="s">
        <v>1495</v>
      </c>
      <c r="E2062" s="112" t="s">
        <v>1353</v>
      </c>
      <c r="F2062" s="112"/>
      <c r="G2062" s="112" t="s">
        <v>1681</v>
      </c>
      <c r="H2062" s="112" t="s">
        <v>357</v>
      </c>
      <c r="I2062" s="113">
        <v>2</v>
      </c>
      <c r="J2062" s="114">
        <v>34.97</v>
      </c>
      <c r="K2062" s="108">
        <f t="shared" si="32"/>
        <v>69.94</v>
      </c>
      <c r="L2062" s="112">
        <v>813300</v>
      </c>
      <c r="M2062" s="112" t="s">
        <v>830</v>
      </c>
      <c r="N2062" s="81"/>
      <c r="O2062" s="81"/>
      <c r="P2062" s="81"/>
    </row>
    <row r="2063" spans="1:16" x14ac:dyDescent="0.25">
      <c r="A2063" s="111">
        <v>50366</v>
      </c>
      <c r="B2063" s="111">
        <v>144929</v>
      </c>
      <c r="C2063" s="112" t="s">
        <v>211</v>
      </c>
      <c r="D2063" s="112" t="s">
        <v>212</v>
      </c>
      <c r="E2063" s="112" t="s">
        <v>213</v>
      </c>
      <c r="F2063" s="112"/>
      <c r="G2063" s="112" t="s">
        <v>1715</v>
      </c>
      <c r="H2063" s="112" t="s">
        <v>12</v>
      </c>
      <c r="I2063" s="113">
        <v>1</v>
      </c>
      <c r="J2063" s="114">
        <v>32.119999999999997</v>
      </c>
      <c r="K2063" s="108">
        <f t="shared" si="32"/>
        <v>32.119999999999997</v>
      </c>
      <c r="L2063" s="112">
        <v>813300</v>
      </c>
      <c r="M2063" s="112" t="s">
        <v>830</v>
      </c>
      <c r="N2063" s="81"/>
      <c r="O2063" s="81"/>
      <c r="P2063" s="81"/>
    </row>
    <row r="2064" spans="1:16" ht="38.25" x14ac:dyDescent="0.25">
      <c r="A2064" s="111">
        <v>50366</v>
      </c>
      <c r="B2064" s="111">
        <v>144930</v>
      </c>
      <c r="C2064" s="112" t="s">
        <v>424</v>
      </c>
      <c r="D2064" s="112" t="s">
        <v>425</v>
      </c>
      <c r="E2064" s="112" t="s">
        <v>1401</v>
      </c>
      <c r="F2064" s="112"/>
      <c r="G2064" s="112" t="s">
        <v>934</v>
      </c>
      <c r="H2064" s="112" t="s">
        <v>88</v>
      </c>
      <c r="I2064" s="113">
        <v>1</v>
      </c>
      <c r="J2064" s="114">
        <v>37.869999999999997</v>
      </c>
      <c r="K2064" s="108">
        <f t="shared" si="32"/>
        <v>37.869999999999997</v>
      </c>
      <c r="L2064" s="112">
        <v>813300</v>
      </c>
      <c r="M2064" s="112" t="s">
        <v>830</v>
      </c>
      <c r="N2064" s="81"/>
      <c r="O2064" s="81"/>
      <c r="P2064" s="81"/>
    </row>
    <row r="2065" spans="1:16" x14ac:dyDescent="0.25">
      <c r="A2065" s="111">
        <v>50366</v>
      </c>
      <c r="B2065" s="111">
        <v>144931</v>
      </c>
      <c r="C2065" s="112" t="s">
        <v>93</v>
      </c>
      <c r="D2065" s="112" t="s">
        <v>1351</v>
      </c>
      <c r="E2065" s="112" t="s">
        <v>1352</v>
      </c>
      <c r="F2065" s="112"/>
      <c r="G2065" s="112" t="s">
        <v>1491</v>
      </c>
      <c r="H2065" s="112" t="s">
        <v>96</v>
      </c>
      <c r="I2065" s="113">
        <v>3</v>
      </c>
      <c r="J2065" s="114">
        <v>33.229999999999997</v>
      </c>
      <c r="K2065" s="108">
        <f t="shared" si="32"/>
        <v>99.69</v>
      </c>
      <c r="L2065" s="112">
        <v>813300</v>
      </c>
      <c r="M2065" s="112" t="s">
        <v>830</v>
      </c>
      <c r="N2065" s="81"/>
      <c r="O2065" s="81"/>
      <c r="P2065" s="81"/>
    </row>
    <row r="2066" spans="1:16" ht="25.5" x14ac:dyDescent="0.25">
      <c r="A2066" s="111">
        <v>50366</v>
      </c>
      <c r="B2066" s="111">
        <v>144932</v>
      </c>
      <c r="C2066" s="112" t="s">
        <v>281</v>
      </c>
      <c r="D2066" s="112" t="s">
        <v>282</v>
      </c>
      <c r="E2066" s="112" t="s">
        <v>283</v>
      </c>
      <c r="F2066" s="112"/>
      <c r="G2066" s="112" t="s">
        <v>1746</v>
      </c>
      <c r="H2066" s="112" t="s">
        <v>187</v>
      </c>
      <c r="I2066" s="113">
        <v>1</v>
      </c>
      <c r="J2066" s="114">
        <v>29.43</v>
      </c>
      <c r="K2066" s="108">
        <f t="shared" si="32"/>
        <v>29.43</v>
      </c>
      <c r="L2066" s="112">
        <v>813300</v>
      </c>
      <c r="M2066" s="112" t="s">
        <v>830</v>
      </c>
      <c r="N2066" s="81"/>
      <c r="O2066" s="81"/>
      <c r="P2066" s="81"/>
    </row>
    <row r="2067" spans="1:16" x14ac:dyDescent="0.25">
      <c r="A2067" s="80">
        <v>46330</v>
      </c>
      <c r="B2067" s="80">
        <v>127800</v>
      </c>
      <c r="C2067" s="81" t="s">
        <v>522</v>
      </c>
      <c r="D2067" s="81" t="s">
        <v>199</v>
      </c>
      <c r="E2067" s="81" t="s">
        <v>523</v>
      </c>
      <c r="F2067" s="81"/>
      <c r="G2067" s="81" t="s">
        <v>1415</v>
      </c>
      <c r="H2067" s="81" t="s">
        <v>61</v>
      </c>
      <c r="I2067" s="82">
        <v>3000</v>
      </c>
      <c r="J2067" s="83">
        <v>3.17</v>
      </c>
      <c r="K2067" s="47">
        <f t="shared" si="32"/>
        <v>9510</v>
      </c>
      <c r="L2067" s="81">
        <v>813600</v>
      </c>
      <c r="M2067" s="92" t="s">
        <v>830</v>
      </c>
      <c r="N2067" s="81"/>
      <c r="O2067" s="81"/>
      <c r="P2067" s="81"/>
    </row>
    <row r="2068" spans="1:16" x14ac:dyDescent="0.25">
      <c r="A2068" s="80">
        <v>46330</v>
      </c>
      <c r="B2068" s="80">
        <v>127809</v>
      </c>
      <c r="C2068" s="81" t="s">
        <v>721</v>
      </c>
      <c r="D2068" s="81" t="s">
        <v>722</v>
      </c>
      <c r="E2068" s="81" t="s">
        <v>723</v>
      </c>
      <c r="F2068" s="81"/>
      <c r="G2068" s="81" t="s">
        <v>722</v>
      </c>
      <c r="H2068" s="81" t="s">
        <v>725</v>
      </c>
      <c r="I2068" s="82">
        <v>500</v>
      </c>
      <c r="J2068" s="83">
        <v>1.59</v>
      </c>
      <c r="K2068" s="47">
        <f t="shared" si="32"/>
        <v>795</v>
      </c>
      <c r="L2068" s="81">
        <v>813600</v>
      </c>
      <c r="M2068" s="92" t="s">
        <v>830</v>
      </c>
      <c r="N2068" s="81"/>
      <c r="O2068" s="81"/>
      <c r="P2068" s="81"/>
    </row>
    <row r="2069" spans="1:16" x14ac:dyDescent="0.25">
      <c r="A2069" s="80">
        <v>46330</v>
      </c>
      <c r="B2069" s="80">
        <v>127811</v>
      </c>
      <c r="C2069" s="81" t="s">
        <v>47</v>
      </c>
      <c r="D2069" s="81" t="s">
        <v>48</v>
      </c>
      <c r="E2069" s="81" t="s">
        <v>49</v>
      </c>
      <c r="F2069" s="81"/>
      <c r="G2069" s="81" t="s">
        <v>1617</v>
      </c>
      <c r="H2069" s="81" t="s">
        <v>51</v>
      </c>
      <c r="I2069" s="82">
        <v>24</v>
      </c>
      <c r="J2069" s="83">
        <v>15.86</v>
      </c>
      <c r="K2069" s="47">
        <f t="shared" si="32"/>
        <v>380.64</v>
      </c>
      <c r="L2069" s="81">
        <v>813600</v>
      </c>
      <c r="M2069" s="92" t="s">
        <v>830</v>
      </c>
      <c r="N2069" s="81"/>
      <c r="O2069" s="81"/>
      <c r="P2069" s="81"/>
    </row>
    <row r="2070" spans="1:16" x14ac:dyDescent="0.25">
      <c r="A2070" s="80">
        <v>46330</v>
      </c>
      <c r="B2070" s="80">
        <v>127866</v>
      </c>
      <c r="C2070" s="81" t="s">
        <v>171</v>
      </c>
      <c r="D2070" s="81" t="s">
        <v>172</v>
      </c>
      <c r="E2070" s="81" t="s">
        <v>173</v>
      </c>
      <c r="F2070" s="81"/>
      <c r="G2070" s="81" t="s">
        <v>851</v>
      </c>
      <c r="H2070" s="81" t="s">
        <v>175</v>
      </c>
      <c r="I2070" s="82">
        <v>10</v>
      </c>
      <c r="J2070" s="83">
        <v>20.13</v>
      </c>
      <c r="K2070" s="47">
        <f t="shared" si="32"/>
        <v>201.29999999999998</v>
      </c>
      <c r="L2070" s="81">
        <v>813600</v>
      </c>
      <c r="M2070" s="92" t="s">
        <v>830</v>
      </c>
      <c r="N2070" s="81"/>
      <c r="O2070" s="81"/>
      <c r="P2070" s="81"/>
    </row>
    <row r="2071" spans="1:16" x14ac:dyDescent="0.25">
      <c r="A2071" s="80">
        <v>46330</v>
      </c>
      <c r="B2071" s="80">
        <v>127867</v>
      </c>
      <c r="C2071" s="81" t="s">
        <v>396</v>
      </c>
      <c r="D2071" s="81" t="s">
        <v>397</v>
      </c>
      <c r="E2071" s="81" t="s">
        <v>1442</v>
      </c>
      <c r="F2071" s="81"/>
      <c r="G2071" s="81" t="s">
        <v>1546</v>
      </c>
      <c r="H2071" s="81" t="s">
        <v>61</v>
      </c>
      <c r="I2071" s="82">
        <v>15</v>
      </c>
      <c r="J2071" s="83">
        <v>48.8</v>
      </c>
      <c r="K2071" s="47">
        <f t="shared" si="32"/>
        <v>732</v>
      </c>
      <c r="L2071" s="81">
        <v>813600</v>
      </c>
      <c r="M2071" s="92" t="s">
        <v>830</v>
      </c>
      <c r="N2071" s="81"/>
      <c r="O2071" s="81"/>
      <c r="P2071" s="81"/>
    </row>
    <row r="2072" spans="1:16" ht="25.5" x14ac:dyDescent="0.25">
      <c r="A2072" s="80">
        <v>46330</v>
      </c>
      <c r="B2072" s="80">
        <v>127868</v>
      </c>
      <c r="C2072" s="81" t="s">
        <v>18</v>
      </c>
      <c r="D2072" s="81" t="s">
        <v>19</v>
      </c>
      <c r="E2072" s="81" t="s">
        <v>20</v>
      </c>
      <c r="F2072" s="81"/>
      <c r="G2072" s="81" t="s">
        <v>901</v>
      </c>
      <c r="H2072" s="81" t="s">
        <v>22</v>
      </c>
      <c r="I2072" s="82">
        <v>15</v>
      </c>
      <c r="J2072" s="83">
        <v>8.7100000000000009</v>
      </c>
      <c r="K2072" s="47">
        <f t="shared" si="32"/>
        <v>130.65</v>
      </c>
      <c r="L2072" s="81">
        <v>813600</v>
      </c>
      <c r="M2072" s="92" t="s">
        <v>830</v>
      </c>
      <c r="N2072" s="81"/>
      <c r="O2072" s="81"/>
      <c r="P2072" s="81"/>
    </row>
    <row r="2073" spans="1:16" x14ac:dyDescent="0.25">
      <c r="A2073" s="80">
        <v>46330</v>
      </c>
      <c r="B2073" s="80">
        <v>127869</v>
      </c>
      <c r="C2073" s="81" t="s">
        <v>273</v>
      </c>
      <c r="D2073" s="81" t="s">
        <v>274</v>
      </c>
      <c r="E2073" s="81" t="s">
        <v>275</v>
      </c>
      <c r="F2073" s="81"/>
      <c r="G2073" s="81" t="s">
        <v>638</v>
      </c>
      <c r="H2073" s="81" t="s">
        <v>61</v>
      </c>
      <c r="I2073" s="82">
        <v>10</v>
      </c>
      <c r="J2073" s="83">
        <v>10</v>
      </c>
      <c r="K2073" s="47">
        <f t="shared" si="32"/>
        <v>100</v>
      </c>
      <c r="L2073" s="81">
        <v>813600</v>
      </c>
      <c r="M2073" s="92" t="s">
        <v>830</v>
      </c>
      <c r="N2073" s="81"/>
      <c r="O2073" s="81"/>
      <c r="P2073" s="81"/>
    </row>
    <row r="2074" spans="1:16" ht="25.5" x14ac:dyDescent="0.25">
      <c r="A2074" s="80">
        <v>46330</v>
      </c>
      <c r="B2074" s="80">
        <v>127870</v>
      </c>
      <c r="C2074" s="81" t="s">
        <v>28</v>
      </c>
      <c r="D2074" s="81" t="s">
        <v>29</v>
      </c>
      <c r="E2074" s="81" t="s">
        <v>30</v>
      </c>
      <c r="F2074" s="81"/>
      <c r="G2074" s="81" t="s">
        <v>1377</v>
      </c>
      <c r="H2074" s="81" t="s">
        <v>32</v>
      </c>
      <c r="I2074" s="82">
        <v>3</v>
      </c>
      <c r="J2074" s="83">
        <v>30.5</v>
      </c>
      <c r="K2074" s="47">
        <f t="shared" si="32"/>
        <v>91.5</v>
      </c>
      <c r="L2074" s="81">
        <v>813600</v>
      </c>
      <c r="M2074" s="92" t="s">
        <v>830</v>
      </c>
      <c r="N2074" s="81"/>
      <c r="O2074" s="81"/>
      <c r="P2074" s="81"/>
    </row>
    <row r="2075" spans="1:16" x14ac:dyDescent="0.25">
      <c r="A2075" s="80">
        <v>46330</v>
      </c>
      <c r="B2075" s="80">
        <v>127871</v>
      </c>
      <c r="C2075" s="81" t="s">
        <v>726</v>
      </c>
      <c r="D2075" s="81" t="s">
        <v>727</v>
      </c>
      <c r="E2075" s="81" t="s">
        <v>727</v>
      </c>
      <c r="F2075" s="81"/>
      <c r="G2075" s="81" t="s">
        <v>1666</v>
      </c>
      <c r="H2075" s="81" t="s">
        <v>729</v>
      </c>
      <c r="I2075" s="82">
        <v>2000</v>
      </c>
      <c r="J2075" s="83">
        <v>1.74</v>
      </c>
      <c r="K2075" s="47">
        <f t="shared" si="32"/>
        <v>3480</v>
      </c>
      <c r="L2075" s="81">
        <v>813600</v>
      </c>
      <c r="M2075" s="92" t="s">
        <v>830</v>
      </c>
      <c r="N2075" s="81"/>
      <c r="O2075" s="81"/>
      <c r="P2075" s="81"/>
    </row>
    <row r="2076" spans="1:16" x14ac:dyDescent="0.25">
      <c r="A2076" s="80">
        <v>46330</v>
      </c>
      <c r="B2076" s="80">
        <v>127872</v>
      </c>
      <c r="C2076" s="81" t="s">
        <v>717</v>
      </c>
      <c r="D2076" s="81" t="s">
        <v>718</v>
      </c>
      <c r="E2076" s="81" t="s">
        <v>1558</v>
      </c>
      <c r="F2076" s="81"/>
      <c r="G2076" s="81" t="s">
        <v>1672</v>
      </c>
      <c r="H2076" s="81" t="s">
        <v>61</v>
      </c>
      <c r="I2076" s="82">
        <v>20</v>
      </c>
      <c r="J2076" s="83">
        <v>73.08</v>
      </c>
      <c r="K2076" s="47">
        <f t="shared" si="32"/>
        <v>1461.6</v>
      </c>
      <c r="L2076" s="81">
        <v>813600</v>
      </c>
      <c r="M2076" s="92" t="s">
        <v>830</v>
      </c>
      <c r="N2076" s="81"/>
      <c r="O2076" s="81"/>
      <c r="P2076" s="81"/>
    </row>
    <row r="2077" spans="1:16" x14ac:dyDescent="0.25">
      <c r="A2077" s="80">
        <v>46330</v>
      </c>
      <c r="B2077" s="80">
        <v>127873</v>
      </c>
      <c r="C2077" s="81" t="s">
        <v>319</v>
      </c>
      <c r="D2077" s="81" t="s">
        <v>320</v>
      </c>
      <c r="E2077" s="81" t="s">
        <v>1414</v>
      </c>
      <c r="F2077" s="81"/>
      <c r="G2077" s="81" t="s">
        <v>948</v>
      </c>
      <c r="H2077" s="81" t="s">
        <v>175</v>
      </c>
      <c r="I2077" s="82">
        <v>200</v>
      </c>
      <c r="J2077" s="83">
        <v>25.38</v>
      </c>
      <c r="K2077" s="47">
        <f t="shared" si="32"/>
        <v>5076</v>
      </c>
      <c r="L2077" s="81">
        <v>813600</v>
      </c>
      <c r="M2077" s="92" t="s">
        <v>830</v>
      </c>
      <c r="N2077" s="81"/>
      <c r="O2077" s="81"/>
      <c r="P2077" s="81"/>
    </row>
    <row r="2078" spans="1:16" ht="25.5" x14ac:dyDescent="0.25">
      <c r="A2078" s="80">
        <v>46330</v>
      </c>
      <c r="B2078" s="80">
        <v>127887</v>
      </c>
      <c r="C2078" s="81" t="s">
        <v>108</v>
      </c>
      <c r="D2078" s="81" t="s">
        <v>9</v>
      </c>
      <c r="E2078" s="81" t="s">
        <v>1394</v>
      </c>
      <c r="F2078" s="81"/>
      <c r="G2078" s="81" t="s">
        <v>1395</v>
      </c>
      <c r="H2078" s="81" t="s">
        <v>88</v>
      </c>
      <c r="I2078" s="82">
        <v>20</v>
      </c>
      <c r="J2078" s="83">
        <v>23.06</v>
      </c>
      <c r="K2078" s="47">
        <f t="shared" si="32"/>
        <v>461.2</v>
      </c>
      <c r="L2078" s="81">
        <v>813600</v>
      </c>
      <c r="M2078" s="92" t="s">
        <v>830</v>
      </c>
      <c r="N2078" s="81"/>
      <c r="O2078" s="81"/>
      <c r="P2078" s="81"/>
    </row>
    <row r="2079" spans="1:16" ht="38.25" x14ac:dyDescent="0.25">
      <c r="A2079" s="80">
        <v>46330</v>
      </c>
      <c r="B2079" s="80">
        <v>127888</v>
      </c>
      <c r="C2079" s="81" t="s">
        <v>424</v>
      </c>
      <c r="D2079" s="81" t="s">
        <v>425</v>
      </c>
      <c r="E2079" s="81" t="s">
        <v>1401</v>
      </c>
      <c r="F2079" s="81"/>
      <c r="G2079" s="81" t="s">
        <v>934</v>
      </c>
      <c r="H2079" s="81" t="s">
        <v>88</v>
      </c>
      <c r="I2079" s="82">
        <v>20</v>
      </c>
      <c r="J2079" s="83">
        <v>40.869999999999997</v>
      </c>
      <c r="K2079" s="47">
        <f t="shared" si="32"/>
        <v>817.4</v>
      </c>
      <c r="L2079" s="81">
        <v>813600</v>
      </c>
      <c r="M2079" s="92" t="s">
        <v>830</v>
      </c>
      <c r="N2079" s="81"/>
      <c r="O2079" s="81"/>
      <c r="P2079" s="81"/>
    </row>
    <row r="2080" spans="1:16" x14ac:dyDescent="0.25">
      <c r="A2080" s="80">
        <v>46330</v>
      </c>
      <c r="B2080" s="80">
        <v>127889</v>
      </c>
      <c r="C2080" s="81" t="s">
        <v>323</v>
      </c>
      <c r="D2080" s="81" t="s">
        <v>324</v>
      </c>
      <c r="E2080" s="81" t="s">
        <v>325</v>
      </c>
      <c r="F2080" s="81"/>
      <c r="G2080" s="81" t="s">
        <v>1673</v>
      </c>
      <c r="H2080" s="81" t="s">
        <v>175</v>
      </c>
      <c r="I2080" s="82">
        <v>100</v>
      </c>
      <c r="J2080" s="83">
        <v>12.35</v>
      </c>
      <c r="K2080" s="47">
        <f t="shared" si="32"/>
        <v>1235</v>
      </c>
      <c r="L2080" s="81">
        <v>813600</v>
      </c>
      <c r="M2080" s="92" t="s">
        <v>830</v>
      </c>
      <c r="N2080" s="81"/>
      <c r="O2080" s="81"/>
      <c r="P2080" s="81"/>
    </row>
    <row r="2081" spans="1:16" x14ac:dyDescent="0.25">
      <c r="A2081" s="80">
        <v>46330</v>
      </c>
      <c r="B2081" s="80">
        <v>127890</v>
      </c>
      <c r="C2081" s="81" t="s">
        <v>962</v>
      </c>
      <c r="D2081" s="81" t="s">
        <v>963</v>
      </c>
      <c r="E2081" s="81" t="s">
        <v>1492</v>
      </c>
      <c r="F2081" s="81"/>
      <c r="G2081" s="81" t="s">
        <v>965</v>
      </c>
      <c r="H2081" s="81" t="s">
        <v>61</v>
      </c>
      <c r="I2081" s="82">
        <v>100</v>
      </c>
      <c r="J2081" s="83">
        <v>12.69</v>
      </c>
      <c r="K2081" s="47">
        <f t="shared" si="32"/>
        <v>1269</v>
      </c>
      <c r="L2081" s="81">
        <v>813600</v>
      </c>
      <c r="M2081" s="92" t="s">
        <v>830</v>
      </c>
      <c r="N2081" s="81"/>
      <c r="O2081" s="81"/>
      <c r="P2081" s="81"/>
    </row>
    <row r="2082" spans="1:16" x14ac:dyDescent="0.25">
      <c r="A2082" s="80">
        <v>46330</v>
      </c>
      <c r="B2082" s="80">
        <v>127891</v>
      </c>
      <c r="C2082" s="81" t="s">
        <v>110</v>
      </c>
      <c r="D2082" s="81" t="s">
        <v>111</v>
      </c>
      <c r="E2082" s="81" t="s">
        <v>112</v>
      </c>
      <c r="F2082" s="81"/>
      <c r="G2082" s="81" t="s">
        <v>1081</v>
      </c>
      <c r="H2082" s="81" t="s">
        <v>114</v>
      </c>
      <c r="I2082" s="82">
        <v>3</v>
      </c>
      <c r="J2082" s="83">
        <v>15.52</v>
      </c>
      <c r="K2082" s="47">
        <f t="shared" si="32"/>
        <v>46.56</v>
      </c>
      <c r="L2082" s="81">
        <v>813600</v>
      </c>
      <c r="M2082" s="92" t="s">
        <v>830</v>
      </c>
      <c r="N2082" s="81"/>
      <c r="O2082" s="81"/>
      <c r="P2082" s="81"/>
    </row>
    <row r="2083" spans="1:16" x14ac:dyDescent="0.25">
      <c r="A2083" s="80">
        <v>46330</v>
      </c>
      <c r="B2083" s="80">
        <v>127975</v>
      </c>
      <c r="C2083" s="81" t="s">
        <v>1674</v>
      </c>
      <c r="D2083" s="81" t="s">
        <v>1675</v>
      </c>
      <c r="E2083" s="81" t="s">
        <v>1676</v>
      </c>
      <c r="F2083" s="81"/>
      <c r="G2083" s="81" t="s">
        <v>1677</v>
      </c>
      <c r="H2083" s="81" t="s">
        <v>61</v>
      </c>
      <c r="I2083" s="82">
        <v>12</v>
      </c>
      <c r="J2083" s="83">
        <v>134.19999999999999</v>
      </c>
      <c r="K2083" s="47">
        <f t="shared" si="32"/>
        <v>1610.3999999999999</v>
      </c>
      <c r="L2083" s="81">
        <v>813600</v>
      </c>
      <c r="M2083" s="92" t="s">
        <v>830</v>
      </c>
      <c r="N2083" s="81"/>
      <c r="O2083" s="81"/>
      <c r="P2083" s="81"/>
    </row>
    <row r="2084" spans="1:16" ht="25.5" x14ac:dyDescent="0.25">
      <c r="A2084" s="80">
        <v>45075</v>
      </c>
      <c r="B2084" s="80">
        <v>121275</v>
      </c>
      <c r="C2084" s="81" t="s">
        <v>744</v>
      </c>
      <c r="D2084" s="81" t="s">
        <v>745</v>
      </c>
      <c r="E2084" s="81" t="s">
        <v>1567</v>
      </c>
      <c r="F2084" s="81"/>
      <c r="G2084" s="81" t="s">
        <v>1625</v>
      </c>
      <c r="H2084" s="81" t="s">
        <v>348</v>
      </c>
      <c r="I2084" s="82">
        <v>100</v>
      </c>
      <c r="J2084" s="83">
        <v>13.42</v>
      </c>
      <c r="K2084" s="47">
        <f t="shared" si="32"/>
        <v>1342</v>
      </c>
      <c r="L2084" s="81">
        <v>815000</v>
      </c>
      <c r="M2084" s="92" t="s">
        <v>830</v>
      </c>
      <c r="N2084" s="81"/>
      <c r="O2084" s="81"/>
      <c r="P2084" s="81"/>
    </row>
    <row r="2085" spans="1:16" x14ac:dyDescent="0.25">
      <c r="A2085" s="80">
        <v>45075</v>
      </c>
      <c r="B2085" s="80">
        <v>121276</v>
      </c>
      <c r="C2085" s="81" t="s">
        <v>407</v>
      </c>
      <c r="D2085" s="81" t="s">
        <v>408</v>
      </c>
      <c r="E2085" s="81" t="s">
        <v>409</v>
      </c>
      <c r="F2085" s="81"/>
      <c r="G2085" s="81" t="s">
        <v>1306</v>
      </c>
      <c r="H2085" s="81" t="s">
        <v>56</v>
      </c>
      <c r="I2085" s="82">
        <v>20</v>
      </c>
      <c r="J2085" s="83">
        <v>1.51</v>
      </c>
      <c r="K2085" s="47">
        <f t="shared" si="32"/>
        <v>30.2</v>
      </c>
      <c r="L2085" s="81">
        <v>815000</v>
      </c>
      <c r="M2085" s="92" t="s">
        <v>830</v>
      </c>
      <c r="N2085" s="81"/>
      <c r="O2085" s="81"/>
      <c r="P2085" s="81"/>
    </row>
    <row r="2086" spans="1:16" x14ac:dyDescent="0.25">
      <c r="A2086" s="80">
        <v>45075</v>
      </c>
      <c r="B2086" s="80">
        <v>121277</v>
      </c>
      <c r="C2086" s="81" t="s">
        <v>605</v>
      </c>
      <c r="D2086" s="81" t="s">
        <v>606</v>
      </c>
      <c r="E2086" s="81" t="s">
        <v>607</v>
      </c>
      <c r="F2086" s="81"/>
      <c r="G2086" s="81" t="s">
        <v>986</v>
      </c>
      <c r="H2086" s="81" t="s">
        <v>56</v>
      </c>
      <c r="I2086" s="82">
        <v>20</v>
      </c>
      <c r="J2086" s="83">
        <v>1.51</v>
      </c>
      <c r="K2086" s="47">
        <f t="shared" si="32"/>
        <v>30.2</v>
      </c>
      <c r="L2086" s="81">
        <v>815000</v>
      </c>
      <c r="M2086" s="92" t="s">
        <v>830</v>
      </c>
      <c r="N2086" s="81"/>
      <c r="O2086" s="81"/>
      <c r="P2086" s="81"/>
    </row>
    <row r="2087" spans="1:16" ht="25.5" x14ac:dyDescent="0.25">
      <c r="A2087" s="80">
        <v>45075</v>
      </c>
      <c r="B2087" s="80">
        <v>121278</v>
      </c>
      <c r="C2087" s="81" t="s">
        <v>167</v>
      </c>
      <c r="D2087" s="81" t="s">
        <v>168</v>
      </c>
      <c r="E2087" s="81" t="s">
        <v>1506</v>
      </c>
      <c r="F2087" s="81"/>
      <c r="G2087" s="81" t="s">
        <v>1507</v>
      </c>
      <c r="H2087" s="81" t="s">
        <v>56</v>
      </c>
      <c r="I2087" s="82">
        <v>6</v>
      </c>
      <c r="J2087" s="83">
        <v>14.64</v>
      </c>
      <c r="K2087" s="47">
        <f t="shared" si="32"/>
        <v>87.84</v>
      </c>
      <c r="L2087" s="81">
        <v>815000</v>
      </c>
      <c r="M2087" s="92" t="s">
        <v>830</v>
      </c>
      <c r="N2087" s="81"/>
      <c r="O2087" s="81"/>
      <c r="P2087" s="81"/>
    </row>
    <row r="2088" spans="1:16" x14ac:dyDescent="0.25">
      <c r="A2088" s="80">
        <v>45075</v>
      </c>
      <c r="B2088" s="80">
        <v>121279</v>
      </c>
      <c r="C2088" s="81" t="s">
        <v>235</v>
      </c>
      <c r="D2088" s="81" t="s">
        <v>1364</v>
      </c>
      <c r="E2088" s="81" t="s">
        <v>1365</v>
      </c>
      <c r="F2088" s="81"/>
      <c r="G2088" s="81" t="s">
        <v>1366</v>
      </c>
      <c r="H2088" s="81" t="s">
        <v>348</v>
      </c>
      <c r="I2088" s="82">
        <v>40</v>
      </c>
      <c r="J2088" s="83">
        <v>18.420000000000002</v>
      </c>
      <c r="K2088" s="47">
        <f t="shared" si="32"/>
        <v>736.80000000000007</v>
      </c>
      <c r="L2088" s="81">
        <v>815000</v>
      </c>
      <c r="M2088" s="92" t="s">
        <v>830</v>
      </c>
      <c r="N2088" s="81"/>
      <c r="O2088" s="81"/>
      <c r="P2088" s="81"/>
    </row>
    <row r="2089" spans="1:16" x14ac:dyDescent="0.25">
      <c r="A2089" s="80">
        <v>45075</v>
      </c>
      <c r="B2089" s="80">
        <v>121280</v>
      </c>
      <c r="C2089" s="81" t="s">
        <v>421</v>
      </c>
      <c r="D2089" s="81" t="s">
        <v>1495</v>
      </c>
      <c r="E2089" s="81" t="s">
        <v>1353</v>
      </c>
      <c r="F2089" s="81"/>
      <c r="G2089" s="81" t="s">
        <v>1495</v>
      </c>
      <c r="H2089" s="81" t="s">
        <v>357</v>
      </c>
      <c r="I2089" s="82">
        <v>50</v>
      </c>
      <c r="J2089" s="83">
        <v>34.4</v>
      </c>
      <c r="K2089" s="47">
        <f t="shared" si="32"/>
        <v>1720</v>
      </c>
      <c r="L2089" s="81">
        <v>815000</v>
      </c>
      <c r="M2089" s="92" t="s">
        <v>830</v>
      </c>
      <c r="N2089" s="81"/>
      <c r="O2089" s="81"/>
      <c r="P2089" s="81"/>
    </row>
    <row r="2090" spans="1:16" ht="25.5" x14ac:dyDescent="0.25">
      <c r="A2090" s="80">
        <v>45075</v>
      </c>
      <c r="B2090" s="80">
        <v>121281</v>
      </c>
      <c r="C2090" s="81" t="s">
        <v>353</v>
      </c>
      <c r="D2090" s="81" t="s">
        <v>1404</v>
      </c>
      <c r="E2090" s="81" t="s">
        <v>1508</v>
      </c>
      <c r="F2090" s="81"/>
      <c r="G2090" s="81" t="s">
        <v>1509</v>
      </c>
      <c r="H2090" s="81" t="s">
        <v>357</v>
      </c>
      <c r="I2090" s="82">
        <v>20</v>
      </c>
      <c r="J2090" s="83">
        <v>112.24</v>
      </c>
      <c r="K2090" s="47">
        <f t="shared" si="32"/>
        <v>2244.7999999999997</v>
      </c>
      <c r="L2090" s="81">
        <v>815000</v>
      </c>
      <c r="M2090" s="92" t="s">
        <v>830</v>
      </c>
      <c r="N2090" s="81"/>
      <c r="O2090" s="81"/>
      <c r="P2090" s="81"/>
    </row>
    <row r="2091" spans="1:16" x14ac:dyDescent="0.25">
      <c r="A2091" s="80">
        <v>45075</v>
      </c>
      <c r="B2091" s="80">
        <v>121282</v>
      </c>
      <c r="C2091" s="81" t="s">
        <v>719</v>
      </c>
      <c r="D2091" s="81" t="s">
        <v>720</v>
      </c>
      <c r="E2091" s="81" t="s">
        <v>720</v>
      </c>
      <c r="F2091" s="81"/>
      <c r="G2091" s="81" t="s">
        <v>1222</v>
      </c>
      <c r="H2091" s="81" t="s">
        <v>348</v>
      </c>
      <c r="I2091" s="82">
        <v>5</v>
      </c>
      <c r="J2091" s="83">
        <v>33.67</v>
      </c>
      <c r="K2091" s="47">
        <f t="shared" si="32"/>
        <v>168.35000000000002</v>
      </c>
      <c r="L2091" s="81">
        <v>815000</v>
      </c>
      <c r="M2091" s="92" t="s">
        <v>830</v>
      </c>
      <c r="N2091" s="81"/>
      <c r="O2091" s="81"/>
      <c r="P2091" s="81"/>
    </row>
    <row r="2092" spans="1:16" x14ac:dyDescent="0.25">
      <c r="A2092" s="80">
        <v>45075</v>
      </c>
      <c r="B2092" s="80">
        <v>121283</v>
      </c>
      <c r="C2092" s="81" t="s">
        <v>450</v>
      </c>
      <c r="D2092" s="81" t="s">
        <v>451</v>
      </c>
      <c r="E2092" s="81" t="s">
        <v>1416</v>
      </c>
      <c r="F2092" s="81"/>
      <c r="G2092" s="81" t="s">
        <v>992</v>
      </c>
      <c r="H2092" s="81" t="s">
        <v>418</v>
      </c>
      <c r="I2092" s="82">
        <v>30</v>
      </c>
      <c r="J2092" s="83">
        <v>39.65</v>
      </c>
      <c r="K2092" s="47">
        <f t="shared" si="32"/>
        <v>1189.5</v>
      </c>
      <c r="L2092" s="81">
        <v>815000</v>
      </c>
      <c r="M2092" s="92" t="s">
        <v>830</v>
      </c>
      <c r="N2092" s="81"/>
      <c r="O2092" s="81"/>
      <c r="P2092" s="81"/>
    </row>
    <row r="2093" spans="1:16" ht="38.25" x14ac:dyDescent="0.25">
      <c r="A2093" s="80">
        <v>45075</v>
      </c>
      <c r="B2093" s="80">
        <v>121284</v>
      </c>
      <c r="C2093" s="81" t="s">
        <v>424</v>
      </c>
      <c r="D2093" s="81" t="s">
        <v>425</v>
      </c>
      <c r="E2093" s="81" t="s">
        <v>1401</v>
      </c>
      <c r="F2093" s="81"/>
      <c r="G2093" s="81" t="s">
        <v>934</v>
      </c>
      <c r="H2093" s="81" t="s">
        <v>88</v>
      </c>
      <c r="I2093" s="82">
        <v>20</v>
      </c>
      <c r="J2093" s="83">
        <v>39.909999999999997</v>
      </c>
      <c r="K2093" s="47">
        <f t="shared" si="32"/>
        <v>798.19999999999993</v>
      </c>
      <c r="L2093" s="81">
        <v>815000</v>
      </c>
      <c r="M2093" s="92" t="s">
        <v>830</v>
      </c>
      <c r="N2093" s="81"/>
      <c r="O2093" s="81"/>
      <c r="P2093" s="81"/>
    </row>
    <row r="2094" spans="1:16" x14ac:dyDescent="0.25">
      <c r="A2094" s="80">
        <v>45075</v>
      </c>
      <c r="B2094" s="80">
        <v>121297</v>
      </c>
      <c r="C2094" s="81" t="s">
        <v>52</v>
      </c>
      <c r="D2094" s="81" t="s">
        <v>53</v>
      </c>
      <c r="E2094" s="81" t="s">
        <v>54</v>
      </c>
      <c r="F2094" s="81"/>
      <c r="G2094" s="81" t="s">
        <v>987</v>
      </c>
      <c r="H2094" s="81" t="s">
        <v>56</v>
      </c>
      <c r="I2094" s="82">
        <v>20</v>
      </c>
      <c r="J2094" s="83">
        <v>1.51</v>
      </c>
      <c r="K2094" s="47">
        <f t="shared" si="32"/>
        <v>30.2</v>
      </c>
      <c r="L2094" s="81">
        <v>815000</v>
      </c>
      <c r="M2094" s="92" t="s">
        <v>830</v>
      </c>
      <c r="N2094" s="81"/>
      <c r="O2094" s="81"/>
      <c r="P2094" s="81"/>
    </row>
    <row r="2095" spans="1:16" x14ac:dyDescent="0.25">
      <c r="A2095" s="80">
        <v>45075</v>
      </c>
      <c r="B2095" s="80">
        <v>121299</v>
      </c>
      <c r="C2095" s="81" t="s">
        <v>1409</v>
      </c>
      <c r="D2095" s="81" t="s">
        <v>393</v>
      </c>
      <c r="E2095" s="81" t="s">
        <v>1410</v>
      </c>
      <c r="F2095" s="81"/>
      <c r="G2095" s="81" t="s">
        <v>1411</v>
      </c>
      <c r="H2095" s="81" t="s">
        <v>348</v>
      </c>
      <c r="I2095" s="82">
        <v>6</v>
      </c>
      <c r="J2095" s="83">
        <v>29.89</v>
      </c>
      <c r="K2095" s="47">
        <f t="shared" si="32"/>
        <v>179.34</v>
      </c>
      <c r="L2095" s="81">
        <v>815000</v>
      </c>
      <c r="M2095" s="92" t="s">
        <v>830</v>
      </c>
      <c r="N2095" s="81"/>
      <c r="O2095" s="81"/>
      <c r="P2095" s="81"/>
    </row>
    <row r="2096" spans="1:16" x14ac:dyDescent="0.25">
      <c r="A2096" s="80">
        <v>45075</v>
      </c>
      <c r="B2096" s="80">
        <v>121300</v>
      </c>
      <c r="C2096" s="81" t="s">
        <v>706</v>
      </c>
      <c r="D2096" s="81" t="s">
        <v>393</v>
      </c>
      <c r="E2096" s="81" t="s">
        <v>1496</v>
      </c>
      <c r="F2096" s="81"/>
      <c r="G2096" s="81" t="s">
        <v>1497</v>
      </c>
      <c r="H2096" s="81" t="s">
        <v>1626</v>
      </c>
      <c r="I2096" s="82">
        <v>40</v>
      </c>
      <c r="J2096" s="83">
        <v>29.77</v>
      </c>
      <c r="K2096" s="47">
        <f t="shared" si="32"/>
        <v>1190.8</v>
      </c>
      <c r="L2096" s="81">
        <v>815000</v>
      </c>
      <c r="M2096" s="92" t="s">
        <v>830</v>
      </c>
      <c r="N2096" s="81"/>
      <c r="O2096" s="81"/>
      <c r="P2096" s="81"/>
    </row>
    <row r="2097" spans="1:16" ht="25.5" x14ac:dyDescent="0.25">
      <c r="A2097" s="80">
        <v>45075</v>
      </c>
      <c r="B2097" s="80">
        <v>121301</v>
      </c>
      <c r="C2097" s="81" t="s">
        <v>358</v>
      </c>
      <c r="D2097" s="81" t="s">
        <v>1456</v>
      </c>
      <c r="E2097" s="81" t="s">
        <v>1457</v>
      </c>
      <c r="F2097" s="81"/>
      <c r="G2097" s="81" t="s">
        <v>1458</v>
      </c>
      <c r="H2097" s="81" t="s">
        <v>361</v>
      </c>
      <c r="I2097" s="82">
        <v>100</v>
      </c>
      <c r="J2097" s="83">
        <v>55.82</v>
      </c>
      <c r="K2097" s="47">
        <f t="shared" si="32"/>
        <v>5582</v>
      </c>
      <c r="L2097" s="81">
        <v>815000</v>
      </c>
      <c r="M2097" s="92" t="s">
        <v>830</v>
      </c>
      <c r="N2097" s="81"/>
      <c r="O2097" s="81"/>
      <c r="P2097" s="81"/>
    </row>
    <row r="2098" spans="1:16" ht="25.5" x14ac:dyDescent="0.25">
      <c r="A2098" s="80">
        <v>45075</v>
      </c>
      <c r="B2098" s="80">
        <v>121302</v>
      </c>
      <c r="C2098" s="81" t="s">
        <v>80</v>
      </c>
      <c r="D2098" s="81" t="s">
        <v>81</v>
      </c>
      <c r="E2098" s="81" t="s">
        <v>82</v>
      </c>
      <c r="F2098" s="81"/>
      <c r="G2098" s="81" t="s">
        <v>631</v>
      </c>
      <c r="H2098" s="81" t="s">
        <v>84</v>
      </c>
      <c r="I2098" s="82">
        <v>10</v>
      </c>
      <c r="J2098" s="83">
        <v>61.68</v>
      </c>
      <c r="K2098" s="47">
        <f t="shared" si="32"/>
        <v>616.79999999999995</v>
      </c>
      <c r="L2098" s="81">
        <v>815000</v>
      </c>
      <c r="M2098" s="92" t="s">
        <v>830</v>
      </c>
      <c r="N2098" s="81"/>
      <c r="O2098" s="81"/>
      <c r="P2098" s="81"/>
    </row>
    <row r="2099" spans="1:16" x14ac:dyDescent="0.25">
      <c r="A2099" s="80">
        <v>45075</v>
      </c>
      <c r="B2099" s="80">
        <v>121303</v>
      </c>
      <c r="C2099" s="81" t="s">
        <v>362</v>
      </c>
      <c r="D2099" s="81" t="s">
        <v>363</v>
      </c>
      <c r="E2099" s="81" t="s">
        <v>364</v>
      </c>
      <c r="F2099" s="81"/>
      <c r="G2099" s="81" t="s">
        <v>885</v>
      </c>
      <c r="H2099" s="81" t="s">
        <v>61</v>
      </c>
      <c r="I2099" s="82">
        <v>120</v>
      </c>
      <c r="J2099" s="83">
        <v>43.92</v>
      </c>
      <c r="K2099" s="47">
        <f t="shared" si="32"/>
        <v>5270.4000000000005</v>
      </c>
      <c r="L2099" s="81">
        <v>815000</v>
      </c>
      <c r="M2099" s="92" t="s">
        <v>830</v>
      </c>
      <c r="N2099" s="81"/>
      <c r="O2099" s="81"/>
      <c r="P2099" s="81"/>
    </row>
    <row r="2100" spans="1:16" ht="25.5" x14ac:dyDescent="0.25">
      <c r="A2100" s="80">
        <v>45075</v>
      </c>
      <c r="B2100" s="80">
        <v>121304</v>
      </c>
      <c r="C2100" s="81" t="s">
        <v>586</v>
      </c>
      <c r="D2100" s="81" t="s">
        <v>587</v>
      </c>
      <c r="E2100" s="81" t="s">
        <v>588</v>
      </c>
      <c r="F2100" s="81"/>
      <c r="G2100" s="81" t="s">
        <v>868</v>
      </c>
      <c r="H2100" s="81" t="s">
        <v>589</v>
      </c>
      <c r="I2100" s="82">
        <v>30</v>
      </c>
      <c r="J2100" s="83">
        <v>12.69</v>
      </c>
      <c r="K2100" s="47">
        <f t="shared" si="32"/>
        <v>380.7</v>
      </c>
      <c r="L2100" s="81">
        <v>815000</v>
      </c>
      <c r="M2100" s="92" t="s">
        <v>830</v>
      </c>
      <c r="N2100" s="81"/>
      <c r="O2100" s="81"/>
      <c r="P2100" s="81"/>
    </row>
    <row r="2101" spans="1:16" x14ac:dyDescent="0.25">
      <c r="A2101" s="80">
        <v>45075</v>
      </c>
      <c r="B2101" s="80">
        <v>121305</v>
      </c>
      <c r="C2101" s="81" t="s">
        <v>115</v>
      </c>
      <c r="D2101" s="81" t="s">
        <v>116</v>
      </c>
      <c r="E2101" s="81" t="s">
        <v>1408</v>
      </c>
      <c r="F2101" s="81"/>
      <c r="G2101" s="81" t="s">
        <v>1601</v>
      </c>
      <c r="H2101" s="81" t="s">
        <v>119</v>
      </c>
      <c r="I2101" s="82">
        <v>10</v>
      </c>
      <c r="J2101" s="83">
        <v>40.99</v>
      </c>
      <c r="K2101" s="47">
        <f t="shared" si="32"/>
        <v>409.90000000000003</v>
      </c>
      <c r="L2101" s="81">
        <v>815000</v>
      </c>
      <c r="M2101" s="92" t="s">
        <v>830</v>
      </c>
      <c r="N2101" s="81"/>
      <c r="O2101" s="81"/>
      <c r="P2101" s="81"/>
    </row>
    <row r="2102" spans="1:16" x14ac:dyDescent="0.25">
      <c r="A2102" s="80">
        <v>45075</v>
      </c>
      <c r="B2102" s="80">
        <v>121306</v>
      </c>
      <c r="C2102" s="81" t="s">
        <v>67</v>
      </c>
      <c r="D2102" s="81" t="s">
        <v>68</v>
      </c>
      <c r="E2102" s="81" t="s">
        <v>69</v>
      </c>
      <c r="F2102" s="81"/>
      <c r="G2102" s="81" t="s">
        <v>1518</v>
      </c>
      <c r="H2102" s="81" t="s">
        <v>66</v>
      </c>
      <c r="I2102" s="82">
        <v>200</v>
      </c>
      <c r="J2102" s="83">
        <v>27.45</v>
      </c>
      <c r="K2102" s="47">
        <f t="shared" si="32"/>
        <v>5490</v>
      </c>
      <c r="L2102" s="81">
        <v>815000</v>
      </c>
      <c r="M2102" s="92" t="s">
        <v>830</v>
      </c>
      <c r="N2102" s="81"/>
      <c r="O2102" s="81"/>
      <c r="P2102" s="81"/>
    </row>
    <row r="2103" spans="1:16" x14ac:dyDescent="0.25">
      <c r="A2103" s="80">
        <v>45075</v>
      </c>
      <c r="B2103" s="80">
        <v>121307</v>
      </c>
      <c r="C2103" s="81" t="s">
        <v>62</v>
      </c>
      <c r="D2103" s="81" t="s">
        <v>63</v>
      </c>
      <c r="E2103" s="81" t="s">
        <v>64</v>
      </c>
      <c r="F2103" s="81"/>
      <c r="G2103" s="81" t="s">
        <v>690</v>
      </c>
      <c r="H2103" s="81" t="s">
        <v>66</v>
      </c>
      <c r="I2103" s="82">
        <v>120</v>
      </c>
      <c r="J2103" s="83">
        <v>12.87</v>
      </c>
      <c r="K2103" s="47">
        <f t="shared" si="32"/>
        <v>1544.3999999999999</v>
      </c>
      <c r="L2103" s="81">
        <v>815000</v>
      </c>
      <c r="M2103" s="92" t="s">
        <v>830</v>
      </c>
      <c r="N2103" s="81"/>
      <c r="O2103" s="81"/>
      <c r="P2103" s="81"/>
    </row>
    <row r="2104" spans="1:16" x14ac:dyDescent="0.25">
      <c r="A2104" s="80">
        <v>45075</v>
      </c>
      <c r="B2104" s="80">
        <v>121308</v>
      </c>
      <c r="C2104" s="81" t="s">
        <v>453</v>
      </c>
      <c r="D2104" s="81" t="s">
        <v>454</v>
      </c>
      <c r="E2104" s="81" t="s">
        <v>455</v>
      </c>
      <c r="F2104" s="81"/>
      <c r="G2104" s="81" t="s">
        <v>898</v>
      </c>
      <c r="H2104" s="81" t="s">
        <v>457</v>
      </c>
      <c r="I2104" s="82">
        <v>5</v>
      </c>
      <c r="J2104" s="83">
        <v>1076.28</v>
      </c>
      <c r="K2104" s="47">
        <f t="shared" si="32"/>
        <v>5381.4</v>
      </c>
      <c r="L2104" s="81">
        <v>815000</v>
      </c>
      <c r="M2104" s="92" t="s">
        <v>830</v>
      </c>
      <c r="N2104" s="81"/>
      <c r="O2104" s="81"/>
      <c r="P2104" s="81"/>
    </row>
    <row r="2105" spans="1:16" ht="25.5" x14ac:dyDescent="0.25">
      <c r="A2105" s="80">
        <v>45075</v>
      </c>
      <c r="B2105" s="80">
        <v>121309</v>
      </c>
      <c r="C2105" s="81" t="s">
        <v>564</v>
      </c>
      <c r="D2105" s="81" t="s">
        <v>565</v>
      </c>
      <c r="E2105" s="81" t="s">
        <v>566</v>
      </c>
      <c r="F2105" s="81"/>
      <c r="G2105" s="81" t="s">
        <v>1627</v>
      </c>
      <c r="H2105" s="81" t="s">
        <v>348</v>
      </c>
      <c r="I2105" s="82">
        <v>60</v>
      </c>
      <c r="J2105" s="83">
        <v>16.59</v>
      </c>
      <c r="K2105" s="47">
        <f t="shared" si="32"/>
        <v>995.4</v>
      </c>
      <c r="L2105" s="81">
        <v>815000</v>
      </c>
      <c r="M2105" s="92" t="s">
        <v>830</v>
      </c>
      <c r="N2105" s="81"/>
      <c r="O2105" s="81"/>
      <c r="P2105" s="81"/>
    </row>
    <row r="2106" spans="1:16" x14ac:dyDescent="0.25">
      <c r="A2106" s="80">
        <v>45075</v>
      </c>
      <c r="B2106" s="80">
        <v>121310</v>
      </c>
      <c r="C2106" s="81" t="s">
        <v>1338</v>
      </c>
      <c r="D2106" s="81" t="s">
        <v>1339</v>
      </c>
      <c r="E2106" s="81" t="s">
        <v>1340</v>
      </c>
      <c r="F2106" s="81"/>
      <c r="G2106" s="81" t="s">
        <v>1339</v>
      </c>
      <c r="H2106" s="81" t="s">
        <v>341</v>
      </c>
      <c r="I2106" s="82">
        <v>5</v>
      </c>
      <c r="J2106" s="83">
        <v>21.59</v>
      </c>
      <c r="K2106" s="47">
        <f t="shared" si="32"/>
        <v>107.95</v>
      </c>
      <c r="L2106" s="81">
        <v>815000</v>
      </c>
      <c r="M2106" s="92" t="s">
        <v>830</v>
      </c>
      <c r="N2106" s="81"/>
      <c r="O2106" s="81"/>
      <c r="P2106" s="81"/>
    </row>
    <row r="2107" spans="1:16" x14ac:dyDescent="0.25">
      <c r="A2107" s="80">
        <v>45075</v>
      </c>
      <c r="B2107" s="80">
        <v>121311</v>
      </c>
      <c r="C2107" s="81" t="s">
        <v>1090</v>
      </c>
      <c r="D2107" s="81" t="s">
        <v>1091</v>
      </c>
      <c r="E2107" s="81" t="s">
        <v>1092</v>
      </c>
      <c r="F2107" s="81"/>
      <c r="G2107" s="81" t="s">
        <v>1091</v>
      </c>
      <c r="H2107" s="81" t="s">
        <v>341</v>
      </c>
      <c r="I2107" s="82">
        <v>5</v>
      </c>
      <c r="J2107" s="83">
        <v>21.59</v>
      </c>
      <c r="K2107" s="47">
        <f t="shared" si="32"/>
        <v>107.95</v>
      </c>
      <c r="L2107" s="81">
        <v>815000</v>
      </c>
      <c r="M2107" s="92" t="s">
        <v>830</v>
      </c>
      <c r="N2107" s="81"/>
      <c r="O2107" s="81"/>
      <c r="P2107" s="81"/>
    </row>
    <row r="2108" spans="1:16" x14ac:dyDescent="0.25">
      <c r="A2108" s="80">
        <v>45075</v>
      </c>
      <c r="B2108" s="80">
        <v>121312</v>
      </c>
      <c r="C2108" s="81" t="s">
        <v>799</v>
      </c>
      <c r="D2108" s="81" t="s">
        <v>800</v>
      </c>
      <c r="E2108" s="81" t="s">
        <v>1429</v>
      </c>
      <c r="F2108" s="81"/>
      <c r="G2108" s="81" t="s">
        <v>1106</v>
      </c>
      <c r="H2108" s="81" t="s">
        <v>17</v>
      </c>
      <c r="I2108" s="82">
        <v>3</v>
      </c>
      <c r="J2108" s="83">
        <v>95.16</v>
      </c>
      <c r="K2108" s="47">
        <f t="shared" si="32"/>
        <v>285.48</v>
      </c>
      <c r="L2108" s="81">
        <v>815000</v>
      </c>
      <c r="M2108" s="92" t="s">
        <v>830</v>
      </c>
      <c r="N2108" s="81"/>
      <c r="O2108" s="81"/>
      <c r="P2108" s="81"/>
    </row>
    <row r="2109" spans="1:16" x14ac:dyDescent="0.25">
      <c r="A2109" s="80">
        <v>45075</v>
      </c>
      <c r="B2109" s="80">
        <v>121313</v>
      </c>
      <c r="C2109" s="81" t="s">
        <v>644</v>
      </c>
      <c r="D2109" s="81" t="s">
        <v>645</v>
      </c>
      <c r="E2109" s="81" t="s">
        <v>646</v>
      </c>
      <c r="F2109" s="81"/>
      <c r="G2109" s="81" t="s">
        <v>994</v>
      </c>
      <c r="H2109" s="81" t="s">
        <v>418</v>
      </c>
      <c r="I2109" s="82">
        <v>20</v>
      </c>
      <c r="J2109" s="83">
        <v>17.079999999999998</v>
      </c>
      <c r="K2109" s="47">
        <f t="shared" si="32"/>
        <v>341.59999999999997</v>
      </c>
      <c r="L2109" s="81">
        <v>815000</v>
      </c>
      <c r="M2109" s="92" t="s">
        <v>830</v>
      </c>
      <c r="N2109" s="81"/>
      <c r="O2109" s="81"/>
      <c r="P2109" s="81"/>
    </row>
    <row r="2110" spans="1:16" x14ac:dyDescent="0.25">
      <c r="A2110" s="80">
        <v>45075</v>
      </c>
      <c r="B2110" s="80">
        <v>121314</v>
      </c>
      <c r="C2110" s="81" t="s">
        <v>803</v>
      </c>
      <c r="D2110" s="81" t="s">
        <v>1628</v>
      </c>
      <c r="E2110" s="81" t="s">
        <v>1629</v>
      </c>
      <c r="F2110" s="81"/>
      <c r="G2110" s="81" t="s">
        <v>1628</v>
      </c>
      <c r="H2110" s="81" t="s">
        <v>348</v>
      </c>
      <c r="I2110" s="82">
        <v>10</v>
      </c>
      <c r="J2110" s="83">
        <v>7.08</v>
      </c>
      <c r="K2110" s="47">
        <f t="shared" si="32"/>
        <v>70.8</v>
      </c>
      <c r="L2110" s="81">
        <v>815000</v>
      </c>
      <c r="M2110" s="92" t="s">
        <v>830</v>
      </c>
      <c r="N2110" s="81"/>
      <c r="O2110" s="81"/>
      <c r="P2110" s="81"/>
    </row>
    <row r="2111" spans="1:16" x14ac:dyDescent="0.25">
      <c r="A2111" s="80">
        <v>45075</v>
      </c>
      <c r="B2111" s="80">
        <v>121316</v>
      </c>
      <c r="C2111" s="81" t="s">
        <v>495</v>
      </c>
      <c r="D2111" s="81" t="s">
        <v>496</v>
      </c>
      <c r="E2111" s="81" t="s">
        <v>1432</v>
      </c>
      <c r="F2111" s="81"/>
      <c r="G2111" s="81" t="s">
        <v>982</v>
      </c>
      <c r="H2111" s="81" t="s">
        <v>348</v>
      </c>
      <c r="I2111" s="82">
        <v>5</v>
      </c>
      <c r="J2111" s="83">
        <v>10.37</v>
      </c>
      <c r="K2111" s="47">
        <f t="shared" si="32"/>
        <v>51.849999999999994</v>
      </c>
      <c r="L2111" s="81">
        <v>815000</v>
      </c>
      <c r="M2111" s="92" t="s">
        <v>830</v>
      </c>
      <c r="N2111" s="81"/>
      <c r="O2111" s="81"/>
      <c r="P2111" s="81"/>
    </row>
    <row r="2112" spans="1:16" x14ac:dyDescent="0.25">
      <c r="A2112" s="80">
        <v>45075</v>
      </c>
      <c r="B2112" s="80">
        <v>121317</v>
      </c>
      <c r="C2112" s="81" t="s">
        <v>464</v>
      </c>
      <c r="D2112" s="81" t="s">
        <v>465</v>
      </c>
      <c r="E2112" s="81" t="s">
        <v>466</v>
      </c>
      <c r="F2112" s="81"/>
      <c r="G2112" s="81" t="s">
        <v>1630</v>
      </c>
      <c r="H2112" s="81" t="s">
        <v>348</v>
      </c>
      <c r="I2112" s="82">
        <v>10</v>
      </c>
      <c r="J2112" s="83">
        <v>3.42</v>
      </c>
      <c r="K2112" s="47">
        <f t="shared" si="32"/>
        <v>34.200000000000003</v>
      </c>
      <c r="L2112" s="81">
        <v>815000</v>
      </c>
      <c r="M2112" s="92" t="s">
        <v>830</v>
      </c>
      <c r="N2112" s="81"/>
      <c r="O2112" s="81"/>
      <c r="P2112" s="81"/>
    </row>
    <row r="2113" spans="1:16" x14ac:dyDescent="0.25">
      <c r="A2113" s="80">
        <v>45075</v>
      </c>
      <c r="B2113" s="80">
        <v>121318</v>
      </c>
      <c r="C2113" s="81" t="s">
        <v>811</v>
      </c>
      <c r="D2113" s="81" t="s">
        <v>812</v>
      </c>
      <c r="E2113" s="81" t="s">
        <v>813</v>
      </c>
      <c r="F2113" s="81"/>
      <c r="G2113" s="81" t="s">
        <v>1107</v>
      </c>
      <c r="H2113" s="81" t="s">
        <v>239</v>
      </c>
      <c r="I2113" s="82">
        <v>5</v>
      </c>
      <c r="J2113" s="83">
        <v>65.88</v>
      </c>
      <c r="K2113" s="47">
        <f t="shared" si="32"/>
        <v>329.4</v>
      </c>
      <c r="L2113" s="81">
        <v>815000</v>
      </c>
      <c r="M2113" s="92" t="s">
        <v>830</v>
      </c>
      <c r="N2113" s="81"/>
      <c r="O2113" s="81"/>
      <c r="P2113" s="81"/>
    </row>
    <row r="2114" spans="1:16" x14ac:dyDescent="0.25">
      <c r="A2114" s="80">
        <v>45075</v>
      </c>
      <c r="B2114" s="80">
        <v>121319</v>
      </c>
      <c r="C2114" s="81" t="s">
        <v>468</v>
      </c>
      <c r="D2114" s="81" t="s">
        <v>469</v>
      </c>
      <c r="E2114" s="81" t="s">
        <v>470</v>
      </c>
      <c r="F2114" s="81"/>
      <c r="G2114" s="81" t="s">
        <v>1158</v>
      </c>
      <c r="H2114" s="81" t="s">
        <v>348</v>
      </c>
      <c r="I2114" s="82">
        <v>5</v>
      </c>
      <c r="J2114" s="83">
        <v>42.82</v>
      </c>
      <c r="K2114" s="47">
        <f t="shared" ref="K2114:K2177" si="33">I2114*J2114</f>
        <v>214.1</v>
      </c>
      <c r="L2114" s="81">
        <v>815000</v>
      </c>
      <c r="M2114" s="92" t="s">
        <v>830</v>
      </c>
      <c r="N2114" s="81"/>
      <c r="O2114" s="81"/>
      <c r="P2114" s="81"/>
    </row>
    <row r="2115" spans="1:16" x14ac:dyDescent="0.25">
      <c r="A2115" s="80">
        <v>45075</v>
      </c>
      <c r="B2115" s="80">
        <v>121320</v>
      </c>
      <c r="C2115" s="81" t="s">
        <v>788</v>
      </c>
      <c r="D2115" s="81" t="s">
        <v>789</v>
      </c>
      <c r="E2115" s="81" t="s">
        <v>790</v>
      </c>
      <c r="F2115" s="81"/>
      <c r="G2115" s="81" t="s">
        <v>1201</v>
      </c>
      <c r="H2115" s="81" t="s">
        <v>348</v>
      </c>
      <c r="I2115" s="82">
        <v>5</v>
      </c>
      <c r="J2115" s="83">
        <v>98.33</v>
      </c>
      <c r="K2115" s="47">
        <f t="shared" si="33"/>
        <v>491.65</v>
      </c>
      <c r="L2115" s="81">
        <v>815000</v>
      </c>
      <c r="M2115" s="92" t="s">
        <v>830</v>
      </c>
      <c r="N2115" s="81"/>
      <c r="O2115" s="81"/>
      <c r="P2115" s="81"/>
    </row>
    <row r="2116" spans="1:16" x14ac:dyDescent="0.25">
      <c r="A2116" s="80">
        <v>45075</v>
      </c>
      <c r="B2116" s="80">
        <v>121321</v>
      </c>
      <c r="C2116" s="81" t="s">
        <v>124</v>
      </c>
      <c r="D2116" s="81" t="s">
        <v>125</v>
      </c>
      <c r="E2116" s="81" t="s">
        <v>126</v>
      </c>
      <c r="F2116" s="81"/>
      <c r="G2116" s="81" t="s">
        <v>1108</v>
      </c>
      <c r="H2116" s="81" t="s">
        <v>128</v>
      </c>
      <c r="I2116" s="82">
        <v>20</v>
      </c>
      <c r="J2116" s="83">
        <v>91.5</v>
      </c>
      <c r="K2116" s="47">
        <f t="shared" si="33"/>
        <v>1830</v>
      </c>
      <c r="L2116" s="81">
        <v>815000</v>
      </c>
      <c r="M2116" s="92" t="s">
        <v>830</v>
      </c>
      <c r="N2116" s="81"/>
      <c r="O2116" s="81"/>
      <c r="P2116" s="81"/>
    </row>
    <row r="2117" spans="1:16" x14ac:dyDescent="0.25">
      <c r="A2117" s="80">
        <v>45075</v>
      </c>
      <c r="B2117" s="80">
        <v>121322</v>
      </c>
      <c r="C2117" s="81" t="s">
        <v>711</v>
      </c>
      <c r="D2117" s="81" t="s">
        <v>712</v>
      </c>
      <c r="E2117" s="81" t="s">
        <v>1418</v>
      </c>
      <c r="F2117" s="81"/>
      <c r="G2117" s="81" t="s">
        <v>1419</v>
      </c>
      <c r="H2117" s="81" t="s">
        <v>348</v>
      </c>
      <c r="I2117" s="82">
        <v>5</v>
      </c>
      <c r="J2117" s="83">
        <v>109.8</v>
      </c>
      <c r="K2117" s="47">
        <f t="shared" si="33"/>
        <v>549</v>
      </c>
      <c r="L2117" s="81">
        <v>815000</v>
      </c>
      <c r="M2117" s="92" t="s">
        <v>830</v>
      </c>
      <c r="N2117" s="81"/>
      <c r="O2117" s="81"/>
      <c r="P2117" s="81"/>
    </row>
    <row r="2118" spans="1:16" x14ac:dyDescent="0.25">
      <c r="A2118" s="80">
        <v>45075</v>
      </c>
      <c r="B2118" s="80">
        <v>121323</v>
      </c>
      <c r="C2118" s="81" t="s">
        <v>129</v>
      </c>
      <c r="D2118" s="81" t="s">
        <v>1358</v>
      </c>
      <c r="E2118" s="81" t="s">
        <v>1359</v>
      </c>
      <c r="F2118" s="81"/>
      <c r="G2118" s="81" t="s">
        <v>1579</v>
      </c>
      <c r="H2118" s="81" t="s">
        <v>128</v>
      </c>
      <c r="I2118" s="82">
        <v>10</v>
      </c>
      <c r="J2118" s="83">
        <v>183.49</v>
      </c>
      <c r="K2118" s="47">
        <f t="shared" si="33"/>
        <v>1834.9</v>
      </c>
      <c r="L2118" s="81">
        <v>815000</v>
      </c>
      <c r="M2118" s="92" t="s">
        <v>830</v>
      </c>
      <c r="N2118" s="81"/>
      <c r="O2118" s="81"/>
      <c r="P2118" s="81"/>
    </row>
    <row r="2119" spans="1:16" x14ac:dyDescent="0.25">
      <c r="A2119" s="80">
        <v>45075</v>
      </c>
      <c r="B2119" s="80">
        <v>121324</v>
      </c>
      <c r="C2119" s="81" t="s">
        <v>1202</v>
      </c>
      <c r="D2119" s="81" t="s">
        <v>1203</v>
      </c>
      <c r="E2119" s="81" t="s">
        <v>1596</v>
      </c>
      <c r="F2119" s="81"/>
      <c r="G2119" s="81" t="s">
        <v>1597</v>
      </c>
      <c r="H2119" s="81" t="s">
        <v>128</v>
      </c>
      <c r="I2119" s="82">
        <v>25</v>
      </c>
      <c r="J2119" s="83">
        <v>19.760000000000002</v>
      </c>
      <c r="K2119" s="47">
        <f t="shared" si="33"/>
        <v>494.00000000000006</v>
      </c>
      <c r="L2119" s="81">
        <v>815000</v>
      </c>
      <c r="M2119" s="92" t="s">
        <v>830</v>
      </c>
      <c r="N2119" s="81"/>
      <c r="O2119" s="81"/>
      <c r="P2119" s="81"/>
    </row>
    <row r="2120" spans="1:16" x14ac:dyDescent="0.25">
      <c r="A2120" s="80">
        <v>45075</v>
      </c>
      <c r="B2120" s="80">
        <v>121325</v>
      </c>
      <c r="C2120" s="81" t="s">
        <v>133</v>
      </c>
      <c r="D2120" s="81" t="s">
        <v>134</v>
      </c>
      <c r="E2120" s="81" t="s">
        <v>135</v>
      </c>
      <c r="F2120" s="81"/>
      <c r="G2120" s="81" t="s">
        <v>930</v>
      </c>
      <c r="H2120" s="81" t="s">
        <v>27</v>
      </c>
      <c r="I2120" s="82">
        <v>10</v>
      </c>
      <c r="J2120" s="83">
        <v>19.399999999999999</v>
      </c>
      <c r="K2120" s="47">
        <f t="shared" si="33"/>
        <v>194</v>
      </c>
      <c r="L2120" s="81">
        <v>815000</v>
      </c>
      <c r="M2120" s="92" t="s">
        <v>830</v>
      </c>
      <c r="N2120" s="81"/>
      <c r="O2120" s="81"/>
      <c r="P2120" s="81"/>
    </row>
    <row r="2121" spans="1:16" x14ac:dyDescent="0.25">
      <c r="A2121" s="80">
        <v>45075</v>
      </c>
      <c r="B2121" s="80">
        <v>121326</v>
      </c>
      <c r="C2121" s="81" t="s">
        <v>273</v>
      </c>
      <c r="D2121" s="81" t="s">
        <v>274</v>
      </c>
      <c r="E2121" s="81" t="s">
        <v>275</v>
      </c>
      <c r="F2121" s="81"/>
      <c r="G2121" s="81" t="s">
        <v>638</v>
      </c>
      <c r="H2121" s="81" t="s">
        <v>61</v>
      </c>
      <c r="I2121" s="82">
        <v>20</v>
      </c>
      <c r="J2121" s="83">
        <v>10</v>
      </c>
      <c r="K2121" s="47">
        <f t="shared" si="33"/>
        <v>200</v>
      </c>
      <c r="L2121" s="81">
        <v>815000</v>
      </c>
      <c r="M2121" s="92" t="s">
        <v>830</v>
      </c>
      <c r="N2121" s="81"/>
      <c r="O2121" s="81"/>
      <c r="P2121" s="81"/>
    </row>
    <row r="2122" spans="1:16" x14ac:dyDescent="0.25">
      <c r="A2122" s="80">
        <v>45075</v>
      </c>
      <c r="B2122" s="80">
        <v>121327</v>
      </c>
      <c r="C2122" s="81" t="s">
        <v>370</v>
      </c>
      <c r="D2122" s="81" t="s">
        <v>371</v>
      </c>
      <c r="E2122" s="81" t="s">
        <v>372</v>
      </c>
      <c r="F2122" s="81"/>
      <c r="G2122" s="81" t="s">
        <v>915</v>
      </c>
      <c r="H2122" s="81" t="s">
        <v>61</v>
      </c>
      <c r="I2122" s="82">
        <v>50</v>
      </c>
      <c r="J2122" s="83">
        <v>8.42</v>
      </c>
      <c r="K2122" s="47">
        <f t="shared" si="33"/>
        <v>421</v>
      </c>
      <c r="L2122" s="81">
        <v>815000</v>
      </c>
      <c r="M2122" s="92" t="s">
        <v>830</v>
      </c>
      <c r="N2122" s="81"/>
      <c r="O2122" s="81"/>
      <c r="P2122" s="81"/>
    </row>
    <row r="2123" spans="1:16" x14ac:dyDescent="0.25">
      <c r="A2123" s="80">
        <v>45075</v>
      </c>
      <c r="B2123" s="80">
        <v>121328</v>
      </c>
      <c r="C2123" s="81" t="s">
        <v>145</v>
      </c>
      <c r="D2123" s="81" t="s">
        <v>146</v>
      </c>
      <c r="E2123" s="81" t="s">
        <v>147</v>
      </c>
      <c r="F2123" s="81"/>
      <c r="G2123" s="81" t="s">
        <v>928</v>
      </c>
      <c r="H2123" s="81" t="s">
        <v>41</v>
      </c>
      <c r="I2123" s="82">
        <v>20</v>
      </c>
      <c r="J2123" s="83">
        <v>20.13</v>
      </c>
      <c r="K2123" s="47">
        <f t="shared" si="33"/>
        <v>402.59999999999997</v>
      </c>
      <c r="L2123" s="81">
        <v>815000</v>
      </c>
      <c r="M2123" s="92" t="s">
        <v>830</v>
      </c>
      <c r="N2123" s="81"/>
      <c r="O2123" s="81"/>
      <c r="P2123" s="81"/>
    </row>
    <row r="2124" spans="1:16" ht="25.5" x14ac:dyDescent="0.25">
      <c r="A2124" s="96">
        <v>45075</v>
      </c>
      <c r="B2124" s="96">
        <v>121329</v>
      </c>
      <c r="C2124" s="98" t="s">
        <v>1198</v>
      </c>
      <c r="D2124" s="98" t="s">
        <v>1572</v>
      </c>
      <c r="E2124" s="98" t="s">
        <v>1573</v>
      </c>
      <c r="F2124" s="98"/>
      <c r="G2124" s="98" t="s">
        <v>1574</v>
      </c>
      <c r="H2124" s="98" t="s">
        <v>88</v>
      </c>
      <c r="I2124" s="93">
        <v>2</v>
      </c>
      <c r="J2124" s="94">
        <v>35.99</v>
      </c>
      <c r="K2124" s="47">
        <f t="shared" si="33"/>
        <v>71.98</v>
      </c>
      <c r="L2124" s="98">
        <v>815000</v>
      </c>
      <c r="M2124" s="92" t="s">
        <v>830</v>
      </c>
      <c r="N2124" s="84"/>
      <c r="O2124" s="84"/>
      <c r="P2124" s="84"/>
    </row>
    <row r="2125" spans="1:16" x14ac:dyDescent="0.25">
      <c r="A2125" s="80">
        <v>45075</v>
      </c>
      <c r="B2125" s="80">
        <v>121330</v>
      </c>
      <c r="C2125" s="81" t="s">
        <v>171</v>
      </c>
      <c r="D2125" s="81" t="s">
        <v>172</v>
      </c>
      <c r="E2125" s="81" t="s">
        <v>173</v>
      </c>
      <c r="F2125" s="81"/>
      <c r="G2125" s="81" t="s">
        <v>851</v>
      </c>
      <c r="H2125" s="81" t="s">
        <v>175</v>
      </c>
      <c r="I2125" s="82">
        <v>5</v>
      </c>
      <c r="J2125" s="83">
        <v>20.13</v>
      </c>
      <c r="K2125" s="47">
        <f t="shared" si="33"/>
        <v>100.64999999999999</v>
      </c>
      <c r="L2125" s="81">
        <v>815000</v>
      </c>
      <c r="M2125" s="92" t="s">
        <v>830</v>
      </c>
      <c r="N2125" s="81"/>
      <c r="O2125" s="81"/>
      <c r="P2125" s="81"/>
    </row>
    <row r="2126" spans="1:16" x14ac:dyDescent="0.25">
      <c r="A2126" s="80">
        <v>45075</v>
      </c>
      <c r="B2126" s="80">
        <v>121331</v>
      </c>
      <c r="C2126" s="81" t="s">
        <v>1326</v>
      </c>
      <c r="D2126" s="81" t="s">
        <v>1327</v>
      </c>
      <c r="E2126" s="81" t="s">
        <v>1327</v>
      </c>
      <c r="F2126" s="81"/>
      <c r="G2126" s="81" t="s">
        <v>1328</v>
      </c>
      <c r="H2126" s="81" t="s">
        <v>61</v>
      </c>
      <c r="I2126" s="82">
        <v>5</v>
      </c>
      <c r="J2126" s="83">
        <v>40.99</v>
      </c>
      <c r="K2126" s="47">
        <f t="shared" si="33"/>
        <v>204.95000000000002</v>
      </c>
      <c r="L2126" s="81">
        <v>815000</v>
      </c>
      <c r="M2126" s="92" t="s">
        <v>830</v>
      </c>
      <c r="N2126" s="81"/>
      <c r="O2126" s="81"/>
      <c r="P2126" s="81"/>
    </row>
    <row r="2127" spans="1:16" ht="25.5" x14ac:dyDescent="0.25">
      <c r="A2127" s="80">
        <v>45075</v>
      </c>
      <c r="B2127" s="80">
        <v>121332</v>
      </c>
      <c r="C2127" s="81" t="s">
        <v>85</v>
      </c>
      <c r="D2127" s="81" t="s">
        <v>1383</v>
      </c>
      <c r="E2127" s="81" t="s">
        <v>1384</v>
      </c>
      <c r="F2127" s="81"/>
      <c r="G2127" s="81" t="s">
        <v>1385</v>
      </c>
      <c r="H2127" s="81" t="s">
        <v>1602</v>
      </c>
      <c r="I2127" s="82">
        <v>20</v>
      </c>
      <c r="J2127" s="83">
        <v>35.99</v>
      </c>
      <c r="K2127" s="47">
        <f t="shared" si="33"/>
        <v>719.80000000000007</v>
      </c>
      <c r="L2127" s="81">
        <v>815000</v>
      </c>
      <c r="M2127" s="92" t="s">
        <v>830</v>
      </c>
      <c r="N2127" s="81"/>
      <c r="O2127" s="81"/>
      <c r="P2127" s="81"/>
    </row>
    <row r="2128" spans="1:16" ht="25.5" x14ac:dyDescent="0.25">
      <c r="A2128" s="80">
        <v>45075</v>
      </c>
      <c r="B2128" s="80">
        <v>121333</v>
      </c>
      <c r="C2128" s="81" t="s">
        <v>226</v>
      </c>
      <c r="D2128" s="81" t="s">
        <v>227</v>
      </c>
      <c r="E2128" s="81" t="s">
        <v>1391</v>
      </c>
      <c r="F2128" s="81"/>
      <c r="G2128" s="81" t="s">
        <v>1392</v>
      </c>
      <c r="H2128" s="81" t="s">
        <v>88</v>
      </c>
      <c r="I2128" s="82">
        <v>5</v>
      </c>
      <c r="J2128" s="83">
        <v>60.88</v>
      </c>
      <c r="K2128" s="47">
        <f t="shared" si="33"/>
        <v>304.40000000000003</v>
      </c>
      <c r="L2128" s="81">
        <v>815000</v>
      </c>
      <c r="M2128" s="92" t="s">
        <v>830</v>
      </c>
      <c r="N2128" s="81"/>
      <c r="O2128" s="81"/>
      <c r="P2128" s="81"/>
    </row>
    <row r="2129" spans="1:16" ht="25.5" x14ac:dyDescent="0.25">
      <c r="A2129" s="87">
        <v>45075</v>
      </c>
      <c r="B2129" s="87">
        <v>121334</v>
      </c>
      <c r="C2129" s="88" t="s">
        <v>281</v>
      </c>
      <c r="D2129" s="88" t="s">
        <v>282</v>
      </c>
      <c r="E2129" s="88" t="s">
        <v>283</v>
      </c>
      <c r="F2129" s="88"/>
      <c r="G2129" s="88" t="s">
        <v>1578</v>
      </c>
      <c r="H2129" s="88" t="s">
        <v>187</v>
      </c>
      <c r="I2129" s="89">
        <v>20</v>
      </c>
      <c r="J2129" s="90">
        <v>28.95</v>
      </c>
      <c r="K2129" s="47">
        <f t="shared" si="33"/>
        <v>579</v>
      </c>
      <c r="L2129" s="88">
        <v>815000</v>
      </c>
      <c r="M2129" s="92" t="s">
        <v>830</v>
      </c>
      <c r="N2129" s="88"/>
      <c r="O2129" s="88"/>
      <c r="P2129" s="88"/>
    </row>
    <row r="2130" spans="1:16" ht="38.25" x14ac:dyDescent="0.25">
      <c r="A2130" s="87">
        <v>45075</v>
      </c>
      <c r="B2130" s="87">
        <v>121335</v>
      </c>
      <c r="C2130" s="88" t="s">
        <v>183</v>
      </c>
      <c r="D2130" s="88" t="s">
        <v>184</v>
      </c>
      <c r="E2130" s="88" t="s">
        <v>1435</v>
      </c>
      <c r="F2130" s="88"/>
      <c r="G2130" s="88" t="s">
        <v>655</v>
      </c>
      <c r="H2130" s="88" t="s">
        <v>187</v>
      </c>
      <c r="I2130" s="89">
        <v>10</v>
      </c>
      <c r="J2130" s="90">
        <v>51.24</v>
      </c>
      <c r="K2130" s="47">
        <f t="shared" si="33"/>
        <v>512.4</v>
      </c>
      <c r="L2130" s="88">
        <v>815000</v>
      </c>
      <c r="M2130" s="92" t="s">
        <v>830</v>
      </c>
      <c r="N2130" s="88"/>
      <c r="O2130" s="88"/>
      <c r="P2130" s="88"/>
    </row>
    <row r="2131" spans="1:16" ht="25.5" x14ac:dyDescent="0.25">
      <c r="A2131" s="91">
        <v>45075</v>
      </c>
      <c r="B2131" s="91">
        <v>121336</v>
      </c>
      <c r="C2131" s="92" t="s">
        <v>664</v>
      </c>
      <c r="D2131" s="92" t="s">
        <v>665</v>
      </c>
      <c r="E2131" s="92" t="s">
        <v>666</v>
      </c>
      <c r="F2131" s="92"/>
      <c r="G2131" s="92" t="s">
        <v>886</v>
      </c>
      <c r="H2131" s="92" t="s">
        <v>187</v>
      </c>
      <c r="I2131" s="93">
        <v>10</v>
      </c>
      <c r="J2131" s="94">
        <v>21.48</v>
      </c>
      <c r="K2131" s="47">
        <f t="shared" si="33"/>
        <v>214.8</v>
      </c>
      <c r="L2131" s="92">
        <v>815000</v>
      </c>
      <c r="M2131" s="92" t="s">
        <v>830</v>
      </c>
      <c r="N2131" s="88"/>
      <c r="O2131" s="88"/>
      <c r="P2131" s="88"/>
    </row>
    <row r="2132" spans="1:16" ht="25.5" x14ac:dyDescent="0.25">
      <c r="A2132" s="87">
        <v>45075</v>
      </c>
      <c r="B2132" s="87">
        <v>121337</v>
      </c>
      <c r="C2132" s="88" t="s">
        <v>378</v>
      </c>
      <c r="D2132" s="88" t="s">
        <v>379</v>
      </c>
      <c r="E2132" s="88" t="s">
        <v>1463</v>
      </c>
      <c r="F2132" s="88"/>
      <c r="G2132" s="88" t="s">
        <v>1580</v>
      </c>
      <c r="H2132" s="88" t="s">
        <v>84</v>
      </c>
      <c r="I2132" s="89">
        <v>10</v>
      </c>
      <c r="J2132" s="90">
        <v>90.43</v>
      </c>
      <c r="K2132" s="47">
        <f t="shared" si="33"/>
        <v>904.30000000000007</v>
      </c>
      <c r="L2132" s="88">
        <v>815000</v>
      </c>
      <c r="M2132" s="92" t="s">
        <v>830</v>
      </c>
      <c r="N2132" s="88"/>
      <c r="O2132" s="88"/>
      <c r="P2132" s="88"/>
    </row>
    <row r="2133" spans="1:16" x14ac:dyDescent="0.25">
      <c r="A2133" s="87">
        <v>45075</v>
      </c>
      <c r="B2133" s="87">
        <v>121338</v>
      </c>
      <c r="C2133" s="88" t="s">
        <v>308</v>
      </c>
      <c r="D2133" s="88" t="s">
        <v>1467</v>
      </c>
      <c r="E2133" s="88" t="s">
        <v>1468</v>
      </c>
      <c r="F2133" s="88"/>
      <c r="G2133" s="88" t="s">
        <v>1631</v>
      </c>
      <c r="H2133" s="88" t="s">
        <v>61</v>
      </c>
      <c r="I2133" s="89">
        <v>3</v>
      </c>
      <c r="J2133" s="90">
        <v>19.52</v>
      </c>
      <c r="K2133" s="47">
        <f t="shared" si="33"/>
        <v>58.56</v>
      </c>
      <c r="L2133" s="88">
        <v>815000</v>
      </c>
      <c r="M2133" s="92" t="s">
        <v>830</v>
      </c>
      <c r="N2133" s="88"/>
      <c r="O2133" s="88"/>
      <c r="P2133" s="88"/>
    </row>
    <row r="2134" spans="1:16" x14ac:dyDescent="0.25">
      <c r="A2134" s="87">
        <v>45075</v>
      </c>
      <c r="B2134" s="87">
        <v>121339</v>
      </c>
      <c r="C2134" s="88" t="s">
        <v>550</v>
      </c>
      <c r="D2134" s="88" t="s">
        <v>1464</v>
      </c>
      <c r="E2134" s="88" t="s">
        <v>1465</v>
      </c>
      <c r="F2134" s="88"/>
      <c r="G2134" s="88" t="s">
        <v>1466</v>
      </c>
      <c r="H2134" s="88" t="s">
        <v>61</v>
      </c>
      <c r="I2134" s="89">
        <v>1</v>
      </c>
      <c r="J2134" s="90">
        <v>317.2</v>
      </c>
      <c r="K2134" s="47">
        <f t="shared" si="33"/>
        <v>317.2</v>
      </c>
      <c r="L2134" s="88">
        <v>815000</v>
      </c>
      <c r="M2134" s="92" t="s">
        <v>830</v>
      </c>
      <c r="N2134" s="88"/>
      <c r="O2134" s="88"/>
      <c r="P2134" s="88"/>
    </row>
    <row r="2135" spans="1:16" ht="15.75" thickBot="1" x14ac:dyDescent="0.3">
      <c r="A2135" s="101">
        <v>45075</v>
      </c>
      <c r="B2135" s="101">
        <v>121343</v>
      </c>
      <c r="C2135" s="102" t="s">
        <v>487</v>
      </c>
      <c r="D2135" s="102" t="s">
        <v>488</v>
      </c>
      <c r="E2135" s="102" t="s">
        <v>489</v>
      </c>
      <c r="F2135" s="102"/>
      <c r="G2135" s="102" t="s">
        <v>1033</v>
      </c>
      <c r="H2135" s="102" t="s">
        <v>61</v>
      </c>
      <c r="I2135" s="103">
        <v>10</v>
      </c>
      <c r="J2135" s="104">
        <v>36.6</v>
      </c>
      <c r="K2135" s="105">
        <f t="shared" si="33"/>
        <v>366</v>
      </c>
      <c r="L2135" s="102">
        <v>815000</v>
      </c>
      <c r="M2135" s="102" t="s">
        <v>830</v>
      </c>
      <c r="N2135" s="88"/>
      <c r="O2135" s="88">
        <f>SUM(K1808:K2135)</f>
        <v>181361.2600000001</v>
      </c>
      <c r="P2135" s="88"/>
    </row>
    <row r="2136" spans="1:16" x14ac:dyDescent="0.25">
      <c r="A2136" s="80">
        <v>45075</v>
      </c>
      <c r="B2136" s="80">
        <v>121344</v>
      </c>
      <c r="C2136" s="81" t="s">
        <v>1021</v>
      </c>
      <c r="D2136" s="81" t="s">
        <v>1470</v>
      </c>
      <c r="E2136" s="81" t="s">
        <v>1471</v>
      </c>
      <c r="F2136" s="81"/>
      <c r="G2136" s="81" t="s">
        <v>1632</v>
      </c>
      <c r="H2136" s="81" t="s">
        <v>61</v>
      </c>
      <c r="I2136" s="82">
        <v>5</v>
      </c>
      <c r="J2136" s="83">
        <v>42.7</v>
      </c>
      <c r="K2136" s="47">
        <f t="shared" si="33"/>
        <v>213.5</v>
      </c>
      <c r="L2136" s="81">
        <v>815000</v>
      </c>
      <c r="M2136" s="92" t="s">
        <v>830</v>
      </c>
      <c r="N2136" s="81"/>
      <c r="O2136" s="81"/>
      <c r="P2136" s="81"/>
    </row>
    <row r="2137" spans="1:16" ht="25.5" x14ac:dyDescent="0.25">
      <c r="A2137" s="80">
        <v>45075</v>
      </c>
      <c r="B2137" s="80">
        <v>121345</v>
      </c>
      <c r="C2137" s="81" t="s">
        <v>316</v>
      </c>
      <c r="D2137" s="81" t="s">
        <v>317</v>
      </c>
      <c r="E2137" s="81" t="s">
        <v>1406</v>
      </c>
      <c r="F2137" s="81"/>
      <c r="G2137" s="81" t="s">
        <v>1585</v>
      </c>
      <c r="H2137" s="81" t="s">
        <v>88</v>
      </c>
      <c r="I2137" s="82">
        <v>20</v>
      </c>
      <c r="J2137" s="83">
        <v>32.82</v>
      </c>
      <c r="K2137" s="47">
        <f t="shared" si="33"/>
        <v>656.4</v>
      </c>
      <c r="L2137" s="81">
        <v>815000</v>
      </c>
      <c r="M2137" s="92" t="s">
        <v>830</v>
      </c>
      <c r="N2137" s="81"/>
      <c r="O2137" s="81"/>
      <c r="P2137" s="81"/>
    </row>
    <row r="2138" spans="1:16" x14ac:dyDescent="0.25">
      <c r="A2138" s="80">
        <v>45075</v>
      </c>
      <c r="B2138" s="80">
        <v>121346</v>
      </c>
      <c r="C2138" s="81" t="s">
        <v>319</v>
      </c>
      <c r="D2138" s="81" t="s">
        <v>320</v>
      </c>
      <c r="E2138" s="81" t="s">
        <v>1414</v>
      </c>
      <c r="F2138" s="81"/>
      <c r="G2138" s="81" t="s">
        <v>948</v>
      </c>
      <c r="H2138" s="81" t="s">
        <v>175</v>
      </c>
      <c r="I2138" s="82">
        <v>5</v>
      </c>
      <c r="J2138" s="83">
        <v>25.38</v>
      </c>
      <c r="K2138" s="47">
        <f t="shared" si="33"/>
        <v>126.89999999999999</v>
      </c>
      <c r="L2138" s="81">
        <v>815000</v>
      </c>
      <c r="M2138" s="92" t="s">
        <v>830</v>
      </c>
      <c r="N2138" s="81"/>
      <c r="O2138" s="81"/>
      <c r="P2138" s="81"/>
    </row>
    <row r="2139" spans="1:16" x14ac:dyDescent="0.25">
      <c r="A2139" s="80">
        <v>45075</v>
      </c>
      <c r="B2139" s="80">
        <v>121347</v>
      </c>
      <c r="C2139" s="81" t="s">
        <v>381</v>
      </c>
      <c r="D2139" s="81" t="s">
        <v>382</v>
      </c>
      <c r="E2139" s="81" t="s">
        <v>383</v>
      </c>
      <c r="F2139" s="81"/>
      <c r="G2139" s="81" t="s">
        <v>1001</v>
      </c>
      <c r="H2139" s="81" t="s">
        <v>61</v>
      </c>
      <c r="I2139" s="82">
        <v>5</v>
      </c>
      <c r="J2139" s="83">
        <v>32.99</v>
      </c>
      <c r="K2139" s="47">
        <f t="shared" si="33"/>
        <v>164.95000000000002</v>
      </c>
      <c r="L2139" s="81">
        <v>815000</v>
      </c>
      <c r="M2139" s="92" t="s">
        <v>830</v>
      </c>
      <c r="N2139" s="81"/>
      <c r="O2139" s="81"/>
      <c r="P2139" s="81"/>
    </row>
    <row r="2140" spans="1:16" x14ac:dyDescent="0.25">
      <c r="A2140" s="80">
        <v>45075</v>
      </c>
      <c r="B2140" s="80">
        <v>121348</v>
      </c>
      <c r="C2140" s="81" t="s">
        <v>1110</v>
      </c>
      <c r="D2140" s="81" t="s">
        <v>1111</v>
      </c>
      <c r="E2140" s="81" t="s">
        <v>1462</v>
      </c>
      <c r="F2140" s="81"/>
      <c r="G2140" s="81" t="s">
        <v>1323</v>
      </c>
      <c r="H2140" s="81" t="s">
        <v>61</v>
      </c>
      <c r="I2140" s="82">
        <v>2</v>
      </c>
      <c r="J2140" s="83">
        <v>25.62</v>
      </c>
      <c r="K2140" s="47">
        <f t="shared" si="33"/>
        <v>51.24</v>
      </c>
      <c r="L2140" s="81">
        <v>815000</v>
      </c>
      <c r="M2140" s="92" t="s">
        <v>830</v>
      </c>
      <c r="N2140" s="81"/>
      <c r="O2140" s="81"/>
      <c r="P2140" s="81"/>
    </row>
    <row r="2141" spans="1:16" x14ac:dyDescent="0.25">
      <c r="A2141" s="80">
        <v>45075</v>
      </c>
      <c r="B2141" s="80">
        <v>121367</v>
      </c>
      <c r="C2141" s="81" t="s">
        <v>385</v>
      </c>
      <c r="D2141" s="81" t="s">
        <v>386</v>
      </c>
      <c r="E2141" s="81" t="s">
        <v>387</v>
      </c>
      <c r="F2141" s="81"/>
      <c r="G2141" s="81" t="s">
        <v>669</v>
      </c>
      <c r="H2141" s="81" t="s">
        <v>22</v>
      </c>
      <c r="I2141" s="82">
        <v>20</v>
      </c>
      <c r="J2141" s="83">
        <v>8.42</v>
      </c>
      <c r="K2141" s="47">
        <f t="shared" si="33"/>
        <v>168.4</v>
      </c>
      <c r="L2141" s="81">
        <v>815000</v>
      </c>
      <c r="M2141" s="92" t="s">
        <v>830</v>
      </c>
      <c r="N2141" s="81"/>
      <c r="O2141" s="81"/>
      <c r="P2141" s="81"/>
    </row>
    <row r="2142" spans="1:16" ht="25.5" x14ac:dyDescent="0.25">
      <c r="A2142" s="80">
        <v>45075</v>
      </c>
      <c r="B2142" s="80">
        <v>121368</v>
      </c>
      <c r="C2142" s="81" t="s">
        <v>18</v>
      </c>
      <c r="D2142" s="81" t="s">
        <v>19</v>
      </c>
      <c r="E2142" s="81" t="s">
        <v>20</v>
      </c>
      <c r="F2142" s="81"/>
      <c r="G2142" s="81" t="s">
        <v>901</v>
      </c>
      <c r="H2142" s="81" t="s">
        <v>22</v>
      </c>
      <c r="I2142" s="82">
        <v>20</v>
      </c>
      <c r="J2142" s="83">
        <v>8.7100000000000009</v>
      </c>
      <c r="K2142" s="47">
        <f t="shared" si="33"/>
        <v>174.20000000000002</v>
      </c>
      <c r="L2142" s="81">
        <v>815000</v>
      </c>
      <c r="M2142" s="92" t="s">
        <v>830</v>
      </c>
      <c r="N2142" s="81"/>
      <c r="O2142" s="81"/>
      <c r="P2142" s="81"/>
    </row>
    <row r="2143" spans="1:16" ht="25.5" x14ac:dyDescent="0.25">
      <c r="A2143" s="87">
        <v>45146</v>
      </c>
      <c r="B2143" s="87">
        <v>121832</v>
      </c>
      <c r="C2143" s="88" t="s">
        <v>744</v>
      </c>
      <c r="D2143" s="88" t="s">
        <v>745</v>
      </c>
      <c r="E2143" s="88" t="s">
        <v>1567</v>
      </c>
      <c r="F2143" s="88"/>
      <c r="G2143" s="88" t="s">
        <v>1625</v>
      </c>
      <c r="H2143" s="88" t="s">
        <v>348</v>
      </c>
      <c r="I2143" s="89">
        <v>50</v>
      </c>
      <c r="J2143" s="90">
        <v>13.42</v>
      </c>
      <c r="K2143" s="47">
        <f t="shared" si="33"/>
        <v>671</v>
      </c>
      <c r="L2143" s="88">
        <v>815000</v>
      </c>
      <c r="M2143" s="92" t="s">
        <v>830</v>
      </c>
      <c r="N2143" s="88"/>
      <c r="O2143" s="88"/>
      <c r="P2143" s="88"/>
    </row>
    <row r="2144" spans="1:16" x14ac:dyDescent="0.25">
      <c r="A2144" s="87">
        <v>45146</v>
      </c>
      <c r="B2144" s="87">
        <v>121835</v>
      </c>
      <c r="C2144" s="88" t="s">
        <v>1510</v>
      </c>
      <c r="D2144" s="88" t="s">
        <v>1511</v>
      </c>
      <c r="E2144" s="88" t="s">
        <v>1512</v>
      </c>
      <c r="F2144" s="88"/>
      <c r="G2144" s="88" t="s">
        <v>1513</v>
      </c>
      <c r="H2144" s="88" t="s">
        <v>1633</v>
      </c>
      <c r="I2144" s="89">
        <v>100</v>
      </c>
      <c r="J2144" s="90">
        <v>52.16</v>
      </c>
      <c r="K2144" s="47">
        <f t="shared" si="33"/>
        <v>5216</v>
      </c>
      <c r="L2144" s="88">
        <v>815000</v>
      </c>
      <c r="M2144" s="92" t="s">
        <v>830</v>
      </c>
      <c r="N2144" s="88"/>
      <c r="O2144" s="88"/>
      <c r="P2144" s="88"/>
    </row>
    <row r="2145" spans="1:16" x14ac:dyDescent="0.25">
      <c r="A2145" s="87">
        <v>45146</v>
      </c>
      <c r="B2145" s="87">
        <v>121836</v>
      </c>
      <c r="C2145" s="88" t="s">
        <v>1409</v>
      </c>
      <c r="D2145" s="88" t="s">
        <v>393</v>
      </c>
      <c r="E2145" s="88" t="s">
        <v>1410</v>
      </c>
      <c r="F2145" s="88"/>
      <c r="G2145" s="88" t="s">
        <v>1411</v>
      </c>
      <c r="H2145" s="88" t="s">
        <v>348</v>
      </c>
      <c r="I2145" s="89">
        <v>10</v>
      </c>
      <c r="J2145" s="90">
        <v>29.89</v>
      </c>
      <c r="K2145" s="47">
        <f t="shared" si="33"/>
        <v>298.89999999999998</v>
      </c>
      <c r="L2145" s="88">
        <v>815000</v>
      </c>
      <c r="M2145" s="92" t="s">
        <v>830</v>
      </c>
      <c r="N2145" s="88"/>
      <c r="O2145" s="88"/>
      <c r="P2145" s="88"/>
    </row>
    <row r="2146" spans="1:16" x14ac:dyDescent="0.25">
      <c r="A2146" s="87">
        <v>45146</v>
      </c>
      <c r="B2146" s="87">
        <v>121837</v>
      </c>
      <c r="C2146" s="88" t="s">
        <v>421</v>
      </c>
      <c r="D2146" s="88" t="s">
        <v>1495</v>
      </c>
      <c r="E2146" s="88" t="s">
        <v>1353</v>
      </c>
      <c r="F2146" s="88"/>
      <c r="G2146" s="88" t="s">
        <v>1495</v>
      </c>
      <c r="H2146" s="88" t="s">
        <v>357</v>
      </c>
      <c r="I2146" s="89">
        <v>100</v>
      </c>
      <c r="J2146" s="90">
        <v>34.4</v>
      </c>
      <c r="K2146" s="47">
        <f t="shared" si="33"/>
        <v>3440</v>
      </c>
      <c r="L2146" s="88">
        <v>815000</v>
      </c>
      <c r="M2146" s="92" t="s">
        <v>830</v>
      </c>
      <c r="N2146" s="88"/>
      <c r="O2146" s="88"/>
      <c r="P2146" s="88"/>
    </row>
    <row r="2147" spans="1:16" ht="38.25" x14ac:dyDescent="0.25">
      <c r="A2147" s="87">
        <v>45146</v>
      </c>
      <c r="B2147" s="87">
        <v>121838</v>
      </c>
      <c r="C2147" s="88" t="s">
        <v>1078</v>
      </c>
      <c r="D2147" s="88" t="s">
        <v>1072</v>
      </c>
      <c r="E2147" s="88" t="s">
        <v>1424</v>
      </c>
      <c r="F2147" s="88"/>
      <c r="G2147" s="88" t="s">
        <v>1425</v>
      </c>
      <c r="H2147" s="88" t="s">
        <v>84</v>
      </c>
      <c r="I2147" s="89">
        <v>30</v>
      </c>
      <c r="J2147" s="90">
        <v>78.81</v>
      </c>
      <c r="K2147" s="47">
        <f t="shared" si="33"/>
        <v>2364.3000000000002</v>
      </c>
      <c r="L2147" s="88">
        <v>815000</v>
      </c>
      <c r="M2147" s="92" t="s">
        <v>830</v>
      </c>
      <c r="N2147" s="88"/>
      <c r="O2147" s="88"/>
      <c r="P2147" s="88"/>
    </row>
    <row r="2148" spans="1:16" x14ac:dyDescent="0.25">
      <c r="A2148" s="87">
        <v>45146</v>
      </c>
      <c r="B2148" s="87">
        <v>121839</v>
      </c>
      <c r="C2148" s="88" t="s">
        <v>435</v>
      </c>
      <c r="D2148" s="88" t="s">
        <v>436</v>
      </c>
      <c r="E2148" s="88" t="s">
        <v>1426</v>
      </c>
      <c r="F2148" s="88"/>
      <c r="G2148" s="88" t="s">
        <v>856</v>
      </c>
      <c r="H2148" s="88" t="s">
        <v>61</v>
      </c>
      <c r="I2148" s="89">
        <v>12</v>
      </c>
      <c r="J2148" s="90">
        <v>10.86</v>
      </c>
      <c r="K2148" s="47">
        <f t="shared" si="33"/>
        <v>130.32</v>
      </c>
      <c r="L2148" s="88">
        <v>815000</v>
      </c>
      <c r="M2148" s="92" t="s">
        <v>830</v>
      </c>
      <c r="N2148" s="88"/>
      <c r="O2148" s="88"/>
      <c r="P2148" s="88"/>
    </row>
    <row r="2149" spans="1:16" x14ac:dyDescent="0.25">
      <c r="A2149" s="87">
        <v>45146</v>
      </c>
      <c r="B2149" s="87">
        <v>121840</v>
      </c>
      <c r="C2149" s="88" t="s">
        <v>432</v>
      </c>
      <c r="D2149" s="88" t="s">
        <v>433</v>
      </c>
      <c r="E2149" s="88" t="s">
        <v>1427</v>
      </c>
      <c r="F2149" s="88"/>
      <c r="G2149" s="88" t="s">
        <v>897</v>
      </c>
      <c r="H2149" s="88" t="s">
        <v>61</v>
      </c>
      <c r="I2149" s="89">
        <v>20</v>
      </c>
      <c r="J2149" s="90">
        <v>22.33</v>
      </c>
      <c r="K2149" s="47">
        <f t="shared" si="33"/>
        <v>446.59999999999997</v>
      </c>
      <c r="L2149" s="88">
        <v>815000</v>
      </c>
      <c r="M2149" s="92" t="s">
        <v>830</v>
      </c>
      <c r="N2149" s="88"/>
      <c r="O2149" s="88"/>
      <c r="P2149" s="88"/>
    </row>
    <row r="2150" spans="1:16" x14ac:dyDescent="0.25">
      <c r="A2150" s="87">
        <v>45146</v>
      </c>
      <c r="B2150" s="87">
        <v>121841</v>
      </c>
      <c r="C2150" s="88" t="s">
        <v>74</v>
      </c>
      <c r="D2150" s="88" t="s">
        <v>75</v>
      </c>
      <c r="E2150" s="88" t="s">
        <v>1428</v>
      </c>
      <c r="F2150" s="88"/>
      <c r="G2150" s="88" t="s">
        <v>685</v>
      </c>
      <c r="H2150" s="88" t="s">
        <v>66</v>
      </c>
      <c r="I2150" s="89">
        <v>300</v>
      </c>
      <c r="J2150" s="90">
        <v>12.51</v>
      </c>
      <c r="K2150" s="47">
        <f t="shared" si="33"/>
        <v>3753</v>
      </c>
      <c r="L2150" s="88">
        <v>815000</v>
      </c>
      <c r="M2150" s="92" t="s">
        <v>830</v>
      </c>
      <c r="N2150" s="88"/>
      <c r="O2150" s="88"/>
      <c r="P2150" s="88"/>
    </row>
    <row r="2151" spans="1:16" x14ac:dyDescent="0.25">
      <c r="A2151" s="87">
        <v>45146</v>
      </c>
      <c r="B2151" s="87">
        <v>121842</v>
      </c>
      <c r="C2151" s="88" t="s">
        <v>453</v>
      </c>
      <c r="D2151" s="88" t="s">
        <v>454</v>
      </c>
      <c r="E2151" s="88" t="s">
        <v>455</v>
      </c>
      <c r="F2151" s="88"/>
      <c r="G2151" s="88" t="s">
        <v>898</v>
      </c>
      <c r="H2151" s="88" t="s">
        <v>457</v>
      </c>
      <c r="I2151" s="89">
        <v>10</v>
      </c>
      <c r="J2151" s="90">
        <v>1076.28</v>
      </c>
      <c r="K2151" s="47">
        <f t="shared" si="33"/>
        <v>10762.8</v>
      </c>
      <c r="L2151" s="88">
        <v>815000</v>
      </c>
      <c r="M2151" s="92" t="s">
        <v>830</v>
      </c>
      <c r="N2151" s="88"/>
      <c r="O2151" s="88"/>
      <c r="P2151" s="88"/>
    </row>
    <row r="2152" spans="1:16" x14ac:dyDescent="0.25">
      <c r="A2152" s="87">
        <v>45146</v>
      </c>
      <c r="B2152" s="87">
        <v>121843</v>
      </c>
      <c r="C2152" s="88" t="s">
        <v>1058</v>
      </c>
      <c r="D2152" s="88" t="s">
        <v>1059</v>
      </c>
      <c r="E2152" s="88" t="s">
        <v>1060</v>
      </c>
      <c r="F2152" s="88"/>
      <c r="G2152" s="88" t="s">
        <v>1059</v>
      </c>
      <c r="H2152" s="88" t="s">
        <v>348</v>
      </c>
      <c r="I2152" s="89">
        <v>20</v>
      </c>
      <c r="J2152" s="90">
        <v>24.16</v>
      </c>
      <c r="K2152" s="47">
        <f t="shared" si="33"/>
        <v>483.2</v>
      </c>
      <c r="L2152" s="88">
        <v>815000</v>
      </c>
      <c r="M2152" s="92" t="s">
        <v>830</v>
      </c>
      <c r="N2152" s="88"/>
      <c r="O2152" s="88"/>
      <c r="P2152" s="88"/>
    </row>
    <row r="2153" spans="1:16" x14ac:dyDescent="0.25">
      <c r="A2153" s="87">
        <v>45146</v>
      </c>
      <c r="B2153" s="87">
        <v>121844</v>
      </c>
      <c r="C2153" s="88" t="s">
        <v>495</v>
      </c>
      <c r="D2153" s="88" t="s">
        <v>496</v>
      </c>
      <c r="E2153" s="88" t="s">
        <v>1432</v>
      </c>
      <c r="F2153" s="88"/>
      <c r="G2153" s="88" t="s">
        <v>982</v>
      </c>
      <c r="H2153" s="88" t="s">
        <v>348</v>
      </c>
      <c r="I2153" s="89">
        <v>10</v>
      </c>
      <c r="J2153" s="90">
        <v>10.37</v>
      </c>
      <c r="K2153" s="47">
        <f t="shared" si="33"/>
        <v>103.69999999999999</v>
      </c>
      <c r="L2153" s="88">
        <v>815000</v>
      </c>
      <c r="M2153" s="92" t="s">
        <v>830</v>
      </c>
      <c r="N2153" s="88"/>
      <c r="O2153" s="88"/>
      <c r="P2153" s="88"/>
    </row>
    <row r="2154" spans="1:16" x14ac:dyDescent="0.25">
      <c r="A2154" s="87">
        <v>45146</v>
      </c>
      <c r="B2154" s="87">
        <v>121851</v>
      </c>
      <c r="C2154" s="88" t="s">
        <v>52</v>
      </c>
      <c r="D2154" s="88" t="s">
        <v>53</v>
      </c>
      <c r="E2154" s="88" t="s">
        <v>54</v>
      </c>
      <c r="F2154" s="88"/>
      <c r="G2154" s="88" t="s">
        <v>987</v>
      </c>
      <c r="H2154" s="88" t="s">
        <v>56</v>
      </c>
      <c r="I2154" s="89">
        <v>500</v>
      </c>
      <c r="J2154" s="90">
        <v>1.51</v>
      </c>
      <c r="K2154" s="47">
        <f t="shared" si="33"/>
        <v>755</v>
      </c>
      <c r="L2154" s="88">
        <v>815000</v>
      </c>
      <c r="M2154" s="92" t="s">
        <v>830</v>
      </c>
      <c r="N2154" s="88"/>
      <c r="O2154" s="88"/>
      <c r="P2154" s="88"/>
    </row>
    <row r="2155" spans="1:16" ht="25.5" x14ac:dyDescent="0.25">
      <c r="A2155" s="87">
        <v>45146</v>
      </c>
      <c r="B2155" s="87">
        <v>121852</v>
      </c>
      <c r="C2155" s="88" t="s">
        <v>80</v>
      </c>
      <c r="D2155" s="88" t="s">
        <v>81</v>
      </c>
      <c r="E2155" s="88" t="s">
        <v>82</v>
      </c>
      <c r="F2155" s="88"/>
      <c r="G2155" s="88" t="s">
        <v>631</v>
      </c>
      <c r="H2155" s="88" t="s">
        <v>84</v>
      </c>
      <c r="I2155" s="89">
        <v>10</v>
      </c>
      <c r="J2155" s="90">
        <v>61.68</v>
      </c>
      <c r="K2155" s="47">
        <f t="shared" si="33"/>
        <v>616.79999999999995</v>
      </c>
      <c r="L2155" s="88">
        <v>815000</v>
      </c>
      <c r="M2155" s="92" t="s">
        <v>830</v>
      </c>
      <c r="N2155" s="88"/>
      <c r="O2155" s="88"/>
      <c r="P2155" s="88"/>
    </row>
    <row r="2156" spans="1:16" x14ac:dyDescent="0.25">
      <c r="A2156" s="87">
        <v>45146</v>
      </c>
      <c r="B2156" s="87">
        <v>121853</v>
      </c>
      <c r="C2156" s="88" t="s">
        <v>480</v>
      </c>
      <c r="D2156" s="88" t="s">
        <v>481</v>
      </c>
      <c r="E2156" s="88" t="s">
        <v>482</v>
      </c>
      <c r="F2156" s="88"/>
      <c r="G2156" s="88" t="s">
        <v>1146</v>
      </c>
      <c r="H2156" s="88" t="s">
        <v>348</v>
      </c>
      <c r="I2156" s="89">
        <v>10</v>
      </c>
      <c r="J2156" s="90">
        <v>33.31</v>
      </c>
      <c r="K2156" s="47">
        <f t="shared" si="33"/>
        <v>333.1</v>
      </c>
      <c r="L2156" s="88">
        <v>815000</v>
      </c>
      <c r="M2156" s="92" t="s">
        <v>830</v>
      </c>
      <c r="N2156" s="88"/>
      <c r="O2156" s="88"/>
      <c r="P2156" s="88"/>
    </row>
    <row r="2157" spans="1:16" x14ac:dyDescent="0.25">
      <c r="A2157" s="87">
        <v>45146</v>
      </c>
      <c r="B2157" s="87">
        <v>121854</v>
      </c>
      <c r="C2157" s="88" t="s">
        <v>124</v>
      </c>
      <c r="D2157" s="88" t="s">
        <v>125</v>
      </c>
      <c r="E2157" s="88" t="s">
        <v>126</v>
      </c>
      <c r="F2157" s="88"/>
      <c r="G2157" s="88" t="s">
        <v>1108</v>
      </c>
      <c r="H2157" s="88" t="s">
        <v>128</v>
      </c>
      <c r="I2157" s="89">
        <v>10</v>
      </c>
      <c r="J2157" s="90">
        <v>91.5</v>
      </c>
      <c r="K2157" s="47">
        <f t="shared" si="33"/>
        <v>915</v>
      </c>
      <c r="L2157" s="88">
        <v>815000</v>
      </c>
      <c r="M2157" s="92" t="s">
        <v>830</v>
      </c>
      <c r="N2157" s="88"/>
      <c r="O2157" s="88"/>
      <c r="P2157" s="88"/>
    </row>
    <row r="2158" spans="1:16" x14ac:dyDescent="0.25">
      <c r="A2158" s="87">
        <v>45146</v>
      </c>
      <c r="B2158" s="87">
        <v>121855</v>
      </c>
      <c r="C2158" s="88" t="s">
        <v>711</v>
      </c>
      <c r="D2158" s="88" t="s">
        <v>712</v>
      </c>
      <c r="E2158" s="88" t="s">
        <v>1418</v>
      </c>
      <c r="F2158" s="88"/>
      <c r="G2158" s="88" t="s">
        <v>1419</v>
      </c>
      <c r="H2158" s="88" t="s">
        <v>348</v>
      </c>
      <c r="I2158" s="89">
        <v>10</v>
      </c>
      <c r="J2158" s="90">
        <v>109.8</v>
      </c>
      <c r="K2158" s="47">
        <f t="shared" si="33"/>
        <v>1098</v>
      </c>
      <c r="L2158" s="88">
        <v>815000</v>
      </c>
      <c r="M2158" s="92" t="s">
        <v>830</v>
      </c>
      <c r="N2158" s="88"/>
      <c r="O2158" s="88"/>
      <c r="P2158" s="88"/>
    </row>
    <row r="2159" spans="1:16" x14ac:dyDescent="0.25">
      <c r="A2159" s="87">
        <v>45146</v>
      </c>
      <c r="B2159" s="87">
        <v>121856</v>
      </c>
      <c r="C2159" s="88" t="s">
        <v>129</v>
      </c>
      <c r="D2159" s="88" t="s">
        <v>1358</v>
      </c>
      <c r="E2159" s="88" t="s">
        <v>1359</v>
      </c>
      <c r="F2159" s="88"/>
      <c r="G2159" s="88" t="s">
        <v>1579</v>
      </c>
      <c r="H2159" s="88" t="s">
        <v>128</v>
      </c>
      <c r="I2159" s="89">
        <v>10</v>
      </c>
      <c r="J2159" s="90">
        <v>183.49</v>
      </c>
      <c r="K2159" s="47">
        <f t="shared" si="33"/>
        <v>1834.9</v>
      </c>
      <c r="L2159" s="88">
        <v>815000</v>
      </c>
      <c r="M2159" s="92" t="s">
        <v>830</v>
      </c>
      <c r="N2159" s="88"/>
      <c r="O2159" s="88"/>
      <c r="P2159" s="88"/>
    </row>
    <row r="2160" spans="1:16" x14ac:dyDescent="0.25">
      <c r="A2160" s="87">
        <v>45146</v>
      </c>
      <c r="B2160" s="87">
        <v>121857</v>
      </c>
      <c r="C2160" s="88" t="s">
        <v>561</v>
      </c>
      <c r="D2160" s="88" t="s">
        <v>562</v>
      </c>
      <c r="E2160" s="88" t="s">
        <v>1382</v>
      </c>
      <c r="F2160" s="88"/>
      <c r="G2160" s="88" t="s">
        <v>984</v>
      </c>
      <c r="H2160" s="88" t="s">
        <v>239</v>
      </c>
      <c r="I2160" s="89">
        <v>5</v>
      </c>
      <c r="J2160" s="90">
        <v>48.8</v>
      </c>
      <c r="K2160" s="47">
        <f t="shared" si="33"/>
        <v>244</v>
      </c>
      <c r="L2160" s="88">
        <v>815000</v>
      </c>
      <c r="M2160" s="92" t="s">
        <v>830</v>
      </c>
      <c r="N2160" s="88"/>
      <c r="O2160" s="88"/>
      <c r="P2160" s="88"/>
    </row>
    <row r="2161" spans="1:16" ht="25.5" x14ac:dyDescent="0.25">
      <c r="A2161" s="87">
        <v>45146</v>
      </c>
      <c r="B2161" s="87">
        <v>121858</v>
      </c>
      <c r="C2161" s="88" t="s">
        <v>269</v>
      </c>
      <c r="D2161" s="88" t="s">
        <v>270</v>
      </c>
      <c r="E2161" s="88" t="s">
        <v>1370</v>
      </c>
      <c r="F2161" s="88"/>
      <c r="G2161" s="88" t="s">
        <v>649</v>
      </c>
      <c r="H2161" s="88" t="s">
        <v>61</v>
      </c>
      <c r="I2161" s="89">
        <v>50</v>
      </c>
      <c r="J2161" s="90">
        <v>14.64</v>
      </c>
      <c r="K2161" s="47">
        <f t="shared" si="33"/>
        <v>732</v>
      </c>
      <c r="L2161" s="88">
        <v>815000</v>
      </c>
      <c r="M2161" s="92" t="s">
        <v>830</v>
      </c>
      <c r="N2161" s="88"/>
      <c r="O2161" s="88"/>
      <c r="P2161" s="88"/>
    </row>
    <row r="2162" spans="1:16" ht="25.5" x14ac:dyDescent="0.25">
      <c r="A2162" s="87">
        <v>45146</v>
      </c>
      <c r="B2162" s="87">
        <v>121859</v>
      </c>
      <c r="C2162" s="88" t="s">
        <v>1635</v>
      </c>
      <c r="D2162" s="88" t="s">
        <v>1636</v>
      </c>
      <c r="E2162" s="88" t="s">
        <v>1637</v>
      </c>
      <c r="F2162" s="88"/>
      <c r="G2162" s="88" t="s">
        <v>1638</v>
      </c>
      <c r="H2162" s="88" t="s">
        <v>1639</v>
      </c>
      <c r="I2162" s="89">
        <v>5</v>
      </c>
      <c r="J2162" s="90">
        <v>714.05</v>
      </c>
      <c r="K2162" s="47">
        <f t="shared" si="33"/>
        <v>3570.25</v>
      </c>
      <c r="L2162" s="88">
        <v>815000</v>
      </c>
      <c r="M2162" s="92" t="s">
        <v>830</v>
      </c>
      <c r="N2162" s="88"/>
      <c r="O2162" s="88"/>
      <c r="P2162" s="88"/>
    </row>
    <row r="2163" spans="1:16" ht="25.5" x14ac:dyDescent="0.25">
      <c r="A2163" s="87">
        <v>45146</v>
      </c>
      <c r="B2163" s="87">
        <v>121860</v>
      </c>
      <c r="C2163" s="88" t="s">
        <v>411</v>
      </c>
      <c r="D2163" s="88" t="s">
        <v>412</v>
      </c>
      <c r="E2163" s="88" t="s">
        <v>413</v>
      </c>
      <c r="F2163" s="88"/>
      <c r="G2163" s="88" t="s">
        <v>852</v>
      </c>
      <c r="H2163" s="88" t="s">
        <v>175</v>
      </c>
      <c r="I2163" s="89">
        <v>5</v>
      </c>
      <c r="J2163" s="90">
        <v>32.82</v>
      </c>
      <c r="K2163" s="47">
        <f t="shared" si="33"/>
        <v>164.1</v>
      </c>
      <c r="L2163" s="88">
        <v>815000</v>
      </c>
      <c r="M2163" s="92" t="s">
        <v>830</v>
      </c>
      <c r="N2163" s="88"/>
      <c r="O2163" s="88"/>
      <c r="P2163" s="88"/>
    </row>
    <row r="2164" spans="1:16" ht="25.5" x14ac:dyDescent="0.25">
      <c r="A2164" s="87">
        <v>45146</v>
      </c>
      <c r="B2164" s="87">
        <v>121861</v>
      </c>
      <c r="C2164" s="88" t="s">
        <v>415</v>
      </c>
      <c r="D2164" s="88" t="s">
        <v>1575</v>
      </c>
      <c r="E2164" s="88" t="s">
        <v>1576</v>
      </c>
      <c r="F2164" s="88"/>
      <c r="G2164" s="88" t="s">
        <v>1622</v>
      </c>
      <c r="H2164" s="88" t="s">
        <v>748</v>
      </c>
      <c r="I2164" s="89">
        <v>10</v>
      </c>
      <c r="J2164" s="90">
        <v>22.57</v>
      </c>
      <c r="K2164" s="47">
        <f t="shared" si="33"/>
        <v>225.7</v>
      </c>
      <c r="L2164" s="88">
        <v>815000</v>
      </c>
      <c r="M2164" s="92" t="s">
        <v>830</v>
      </c>
      <c r="N2164" s="88"/>
      <c r="O2164" s="88"/>
      <c r="P2164" s="88"/>
    </row>
    <row r="2165" spans="1:16" ht="25.5" x14ac:dyDescent="0.25">
      <c r="A2165" s="87">
        <v>45146</v>
      </c>
      <c r="B2165" s="87">
        <v>121862</v>
      </c>
      <c r="C2165" s="88" t="s">
        <v>85</v>
      </c>
      <c r="D2165" s="88" t="s">
        <v>1383</v>
      </c>
      <c r="E2165" s="88" t="s">
        <v>1384</v>
      </c>
      <c r="F2165" s="88"/>
      <c r="G2165" s="88" t="s">
        <v>1385</v>
      </c>
      <c r="H2165" s="88" t="s">
        <v>1602</v>
      </c>
      <c r="I2165" s="89">
        <v>5</v>
      </c>
      <c r="J2165" s="90">
        <v>35.99</v>
      </c>
      <c r="K2165" s="47">
        <f t="shared" si="33"/>
        <v>179.95000000000002</v>
      </c>
      <c r="L2165" s="88">
        <v>815000</v>
      </c>
      <c r="M2165" s="92" t="s">
        <v>830</v>
      </c>
      <c r="N2165" s="88"/>
      <c r="O2165" s="88"/>
      <c r="P2165" s="88"/>
    </row>
    <row r="2166" spans="1:16" ht="25.5" x14ac:dyDescent="0.25">
      <c r="A2166" s="87">
        <v>45146</v>
      </c>
      <c r="B2166" s="87">
        <v>121865</v>
      </c>
      <c r="C2166" s="88" t="s">
        <v>261</v>
      </c>
      <c r="D2166" s="88" t="s">
        <v>1472</v>
      </c>
      <c r="E2166" s="88" t="s">
        <v>1473</v>
      </c>
      <c r="F2166" s="88"/>
      <c r="G2166" s="88" t="s">
        <v>1474</v>
      </c>
      <c r="H2166" s="88" t="s">
        <v>88</v>
      </c>
      <c r="I2166" s="89">
        <v>15</v>
      </c>
      <c r="J2166" s="90">
        <v>60.39</v>
      </c>
      <c r="K2166" s="47">
        <f t="shared" si="33"/>
        <v>905.85</v>
      </c>
      <c r="L2166" s="88">
        <v>815000</v>
      </c>
      <c r="M2166" s="92" t="s">
        <v>830</v>
      </c>
      <c r="N2166" s="88"/>
      <c r="O2166" s="88"/>
      <c r="P2166" s="88"/>
    </row>
    <row r="2167" spans="1:16" ht="25.5" x14ac:dyDescent="0.25">
      <c r="A2167" s="87">
        <v>45146</v>
      </c>
      <c r="B2167" s="87">
        <v>121869</v>
      </c>
      <c r="C2167" s="88" t="s">
        <v>316</v>
      </c>
      <c r="D2167" s="88" t="s">
        <v>317</v>
      </c>
      <c r="E2167" s="88" t="s">
        <v>1406</v>
      </c>
      <c r="F2167" s="88"/>
      <c r="G2167" s="88" t="s">
        <v>1585</v>
      </c>
      <c r="H2167" s="88" t="s">
        <v>88</v>
      </c>
      <c r="I2167" s="89">
        <v>15</v>
      </c>
      <c r="J2167" s="90">
        <v>32.82</v>
      </c>
      <c r="K2167" s="47">
        <f t="shared" si="33"/>
        <v>492.3</v>
      </c>
      <c r="L2167" s="88">
        <v>815000</v>
      </c>
      <c r="M2167" s="92" t="s">
        <v>830</v>
      </c>
      <c r="N2167" s="88"/>
      <c r="O2167" s="88"/>
      <c r="P2167" s="88"/>
    </row>
    <row r="2168" spans="1:16" ht="25.5" x14ac:dyDescent="0.25">
      <c r="A2168" s="87">
        <v>45146</v>
      </c>
      <c r="B2168" s="87">
        <v>121887</v>
      </c>
      <c r="C2168" s="88" t="s">
        <v>28</v>
      </c>
      <c r="D2168" s="88" t="s">
        <v>29</v>
      </c>
      <c r="E2168" s="88" t="s">
        <v>30</v>
      </c>
      <c r="F2168" s="88"/>
      <c r="G2168" s="88" t="s">
        <v>1377</v>
      </c>
      <c r="H2168" s="88" t="s">
        <v>32</v>
      </c>
      <c r="I2168" s="89">
        <v>5</v>
      </c>
      <c r="J2168" s="90">
        <v>30.5</v>
      </c>
      <c r="K2168" s="47">
        <f t="shared" si="33"/>
        <v>152.5</v>
      </c>
      <c r="L2168" s="88">
        <v>815000</v>
      </c>
      <c r="M2168" s="92" t="s">
        <v>830</v>
      </c>
      <c r="N2168" s="88"/>
      <c r="O2168" s="88"/>
      <c r="P2168" s="88"/>
    </row>
    <row r="2169" spans="1:16" ht="38.25" x14ac:dyDescent="0.25">
      <c r="A2169" s="87">
        <v>45146</v>
      </c>
      <c r="B2169" s="87">
        <v>121888</v>
      </c>
      <c r="C2169" s="88" t="s">
        <v>183</v>
      </c>
      <c r="D2169" s="88" t="s">
        <v>184</v>
      </c>
      <c r="E2169" s="88" t="s">
        <v>1435</v>
      </c>
      <c r="F2169" s="88"/>
      <c r="G2169" s="88" t="s">
        <v>655</v>
      </c>
      <c r="H2169" s="88" t="s">
        <v>187</v>
      </c>
      <c r="I2169" s="89">
        <v>20</v>
      </c>
      <c r="J2169" s="90">
        <v>51.24</v>
      </c>
      <c r="K2169" s="47">
        <f t="shared" si="33"/>
        <v>1024.8</v>
      </c>
      <c r="L2169" s="88">
        <v>815000</v>
      </c>
      <c r="M2169" s="92" t="s">
        <v>830</v>
      </c>
      <c r="N2169" s="88"/>
      <c r="O2169" s="88"/>
      <c r="P2169" s="88"/>
    </row>
    <row r="2170" spans="1:16" ht="25.5" x14ac:dyDescent="0.25">
      <c r="A2170" s="87">
        <v>45146</v>
      </c>
      <c r="B2170" s="87">
        <v>121889</v>
      </c>
      <c r="C2170" s="88" t="s">
        <v>477</v>
      </c>
      <c r="D2170" s="88" t="s">
        <v>478</v>
      </c>
      <c r="E2170" s="88" t="s">
        <v>1436</v>
      </c>
      <c r="F2170" s="88"/>
      <c r="G2170" s="88" t="s">
        <v>1437</v>
      </c>
      <c r="H2170" s="88" t="s">
        <v>187</v>
      </c>
      <c r="I2170" s="89">
        <v>30</v>
      </c>
      <c r="J2170" s="90">
        <v>73.08</v>
      </c>
      <c r="K2170" s="47">
        <f t="shared" si="33"/>
        <v>2192.4</v>
      </c>
      <c r="L2170" s="88">
        <v>815000</v>
      </c>
      <c r="M2170" s="92" t="s">
        <v>830</v>
      </c>
      <c r="N2170" s="88"/>
      <c r="O2170" s="88"/>
      <c r="P2170" s="88"/>
    </row>
    <row r="2171" spans="1:16" ht="25.5" x14ac:dyDescent="0.25">
      <c r="A2171" s="87">
        <v>45146</v>
      </c>
      <c r="B2171" s="87">
        <v>121890</v>
      </c>
      <c r="C2171" s="88" t="s">
        <v>285</v>
      </c>
      <c r="D2171" s="88" t="s">
        <v>1438</v>
      </c>
      <c r="E2171" s="88" t="s">
        <v>1439</v>
      </c>
      <c r="F2171" s="88"/>
      <c r="G2171" s="88" t="s">
        <v>1440</v>
      </c>
      <c r="H2171" s="88" t="s">
        <v>187</v>
      </c>
      <c r="I2171" s="89">
        <v>30</v>
      </c>
      <c r="J2171" s="90">
        <v>35.590000000000003</v>
      </c>
      <c r="K2171" s="47">
        <f t="shared" si="33"/>
        <v>1067.7</v>
      </c>
      <c r="L2171" s="88">
        <v>815000</v>
      </c>
      <c r="M2171" s="92" t="s">
        <v>830</v>
      </c>
      <c r="N2171" s="88"/>
      <c r="O2171" s="88"/>
      <c r="P2171" s="88"/>
    </row>
    <row r="2172" spans="1:16" ht="25.5" x14ac:dyDescent="0.25">
      <c r="A2172" s="87">
        <v>45146</v>
      </c>
      <c r="B2172" s="87">
        <v>121891</v>
      </c>
      <c r="C2172" s="88" t="s">
        <v>1475</v>
      </c>
      <c r="D2172" s="88" t="s">
        <v>1476</v>
      </c>
      <c r="E2172" s="88" t="s">
        <v>1477</v>
      </c>
      <c r="F2172" s="88"/>
      <c r="G2172" s="88" t="s">
        <v>1478</v>
      </c>
      <c r="H2172" s="88" t="s">
        <v>1640</v>
      </c>
      <c r="I2172" s="89">
        <v>2</v>
      </c>
      <c r="J2172" s="90">
        <v>340.38</v>
      </c>
      <c r="K2172" s="47">
        <f t="shared" si="33"/>
        <v>680.76</v>
      </c>
      <c r="L2172" s="88">
        <v>815000</v>
      </c>
      <c r="M2172" s="92" t="s">
        <v>830</v>
      </c>
      <c r="N2172" s="88"/>
      <c r="O2172" s="88"/>
      <c r="P2172" s="88"/>
    </row>
    <row r="2173" spans="1:16" ht="25.5" x14ac:dyDescent="0.25">
      <c r="A2173" s="87">
        <v>45146</v>
      </c>
      <c r="B2173" s="87">
        <v>121893</v>
      </c>
      <c r="C2173" s="88" t="s">
        <v>207</v>
      </c>
      <c r="D2173" s="88" t="s">
        <v>317</v>
      </c>
      <c r="E2173" s="88" t="s">
        <v>1450</v>
      </c>
      <c r="F2173" s="88"/>
      <c r="G2173" s="88" t="s">
        <v>1451</v>
      </c>
      <c r="H2173" s="88" t="s">
        <v>88</v>
      </c>
      <c r="I2173" s="89">
        <v>15</v>
      </c>
      <c r="J2173" s="90">
        <v>25.62</v>
      </c>
      <c r="K2173" s="47">
        <f t="shared" si="33"/>
        <v>384.3</v>
      </c>
      <c r="L2173" s="88">
        <v>815000</v>
      </c>
      <c r="M2173" s="92" t="s">
        <v>830</v>
      </c>
      <c r="N2173" s="88"/>
      <c r="O2173" s="88"/>
      <c r="P2173" s="88"/>
    </row>
    <row r="2174" spans="1:16" ht="38.25" x14ac:dyDescent="0.25">
      <c r="A2174" s="87">
        <v>45146</v>
      </c>
      <c r="B2174" s="87">
        <v>121894</v>
      </c>
      <c r="C2174" s="88" t="s">
        <v>140</v>
      </c>
      <c r="D2174" s="88" t="s">
        <v>1347</v>
      </c>
      <c r="E2174" s="88" t="s">
        <v>1348</v>
      </c>
      <c r="F2174" s="88"/>
      <c r="G2174" s="88" t="s">
        <v>1349</v>
      </c>
      <c r="H2174" s="88" t="s">
        <v>84</v>
      </c>
      <c r="I2174" s="89">
        <v>10</v>
      </c>
      <c r="J2174" s="90">
        <v>173.24</v>
      </c>
      <c r="K2174" s="47">
        <f t="shared" si="33"/>
        <v>1732.4</v>
      </c>
      <c r="L2174" s="88">
        <v>815000</v>
      </c>
      <c r="M2174" s="92" t="s">
        <v>830</v>
      </c>
      <c r="N2174" s="88"/>
      <c r="O2174" s="88"/>
      <c r="P2174" s="88"/>
    </row>
    <row r="2175" spans="1:16" x14ac:dyDescent="0.25">
      <c r="A2175" s="87">
        <v>45146</v>
      </c>
      <c r="B2175" s="87">
        <v>121896</v>
      </c>
      <c r="C2175" s="88" t="s">
        <v>327</v>
      </c>
      <c r="D2175" s="88" t="s">
        <v>328</v>
      </c>
      <c r="E2175" s="88" t="s">
        <v>1449</v>
      </c>
      <c r="F2175" s="88"/>
      <c r="G2175" s="88" t="s">
        <v>900</v>
      </c>
      <c r="H2175" s="88" t="s">
        <v>61</v>
      </c>
      <c r="I2175" s="89">
        <v>50</v>
      </c>
      <c r="J2175" s="90">
        <v>7.69</v>
      </c>
      <c r="K2175" s="47">
        <f t="shared" si="33"/>
        <v>384.5</v>
      </c>
      <c r="L2175" s="88">
        <v>815000</v>
      </c>
      <c r="M2175" s="92" t="s">
        <v>830</v>
      </c>
      <c r="N2175" s="88"/>
      <c r="O2175" s="88"/>
      <c r="P2175" s="88"/>
    </row>
    <row r="2176" spans="1:16" ht="25.5" x14ac:dyDescent="0.25">
      <c r="A2176" s="87">
        <v>45146</v>
      </c>
      <c r="B2176" s="87">
        <v>121897</v>
      </c>
      <c r="C2176" s="88" t="s">
        <v>18</v>
      </c>
      <c r="D2176" s="88" t="s">
        <v>19</v>
      </c>
      <c r="E2176" s="88" t="s">
        <v>20</v>
      </c>
      <c r="F2176" s="88"/>
      <c r="G2176" s="88" t="s">
        <v>901</v>
      </c>
      <c r="H2176" s="88" t="s">
        <v>22</v>
      </c>
      <c r="I2176" s="89">
        <v>60</v>
      </c>
      <c r="J2176" s="90">
        <v>8.7100000000000009</v>
      </c>
      <c r="K2176" s="47">
        <f t="shared" si="33"/>
        <v>522.6</v>
      </c>
      <c r="L2176" s="88">
        <v>815000</v>
      </c>
      <c r="M2176" s="92" t="s">
        <v>830</v>
      </c>
      <c r="N2176" s="88"/>
      <c r="O2176" s="88"/>
      <c r="P2176" s="88"/>
    </row>
    <row r="2177" spans="1:16" x14ac:dyDescent="0.25">
      <c r="A2177" s="87">
        <v>45381</v>
      </c>
      <c r="B2177" s="87">
        <v>122805</v>
      </c>
      <c r="C2177" s="88" t="s">
        <v>432</v>
      </c>
      <c r="D2177" s="88" t="s">
        <v>433</v>
      </c>
      <c r="E2177" s="88" t="s">
        <v>1427</v>
      </c>
      <c r="F2177" s="88"/>
      <c r="G2177" s="88" t="s">
        <v>897</v>
      </c>
      <c r="H2177" s="88" t="s">
        <v>61</v>
      </c>
      <c r="I2177" s="89">
        <v>24</v>
      </c>
      <c r="J2177" s="90">
        <v>22.33</v>
      </c>
      <c r="K2177" s="47">
        <f t="shared" si="33"/>
        <v>535.91999999999996</v>
      </c>
      <c r="L2177" s="88">
        <v>815000</v>
      </c>
      <c r="M2177" s="92" t="s">
        <v>830</v>
      </c>
      <c r="N2177" s="88"/>
      <c r="O2177" s="88"/>
      <c r="P2177" s="88"/>
    </row>
    <row r="2178" spans="1:16" x14ac:dyDescent="0.25">
      <c r="A2178" s="87">
        <v>45381</v>
      </c>
      <c r="B2178" s="87">
        <v>122806</v>
      </c>
      <c r="C2178" s="88" t="s">
        <v>362</v>
      </c>
      <c r="D2178" s="88" t="s">
        <v>363</v>
      </c>
      <c r="E2178" s="88" t="s">
        <v>364</v>
      </c>
      <c r="F2178" s="88"/>
      <c r="G2178" s="88" t="s">
        <v>885</v>
      </c>
      <c r="H2178" s="88" t="s">
        <v>61</v>
      </c>
      <c r="I2178" s="89">
        <v>24</v>
      </c>
      <c r="J2178" s="90">
        <v>43.92</v>
      </c>
      <c r="K2178" s="47">
        <f t="shared" ref="K2178:K2241" si="34">I2178*J2178</f>
        <v>1054.08</v>
      </c>
      <c r="L2178" s="88">
        <v>815000</v>
      </c>
      <c r="M2178" s="92" t="s">
        <v>830</v>
      </c>
      <c r="N2178" s="88"/>
      <c r="O2178" s="88"/>
      <c r="P2178" s="88"/>
    </row>
    <row r="2179" spans="1:16" x14ac:dyDescent="0.25">
      <c r="A2179" s="87">
        <v>45381</v>
      </c>
      <c r="B2179" s="87">
        <v>122815</v>
      </c>
      <c r="C2179" s="88" t="s">
        <v>105</v>
      </c>
      <c r="D2179" s="88" t="s">
        <v>106</v>
      </c>
      <c r="E2179" s="88" t="s">
        <v>1387</v>
      </c>
      <c r="F2179" s="88"/>
      <c r="G2179" s="88" t="s">
        <v>949</v>
      </c>
      <c r="H2179" s="88" t="s">
        <v>12</v>
      </c>
      <c r="I2179" s="89">
        <v>1</v>
      </c>
      <c r="J2179" s="90">
        <v>47.46</v>
      </c>
      <c r="K2179" s="47">
        <f t="shared" si="34"/>
        <v>47.46</v>
      </c>
      <c r="L2179" s="88">
        <v>815000</v>
      </c>
      <c r="M2179" s="92" t="s">
        <v>830</v>
      </c>
      <c r="N2179" s="88"/>
      <c r="O2179" s="88"/>
      <c r="P2179" s="88"/>
    </row>
    <row r="2180" spans="1:16" x14ac:dyDescent="0.25">
      <c r="A2180" s="87">
        <v>45381</v>
      </c>
      <c r="B2180" s="87">
        <v>122816</v>
      </c>
      <c r="C2180" s="88" t="s">
        <v>349</v>
      </c>
      <c r="D2180" s="88" t="s">
        <v>350</v>
      </c>
      <c r="E2180" s="88" t="s">
        <v>351</v>
      </c>
      <c r="F2180" s="88"/>
      <c r="G2180" s="88" t="s">
        <v>921</v>
      </c>
      <c r="H2180" s="88" t="s">
        <v>348</v>
      </c>
      <c r="I2180" s="89">
        <v>3</v>
      </c>
      <c r="J2180" s="90">
        <v>97.99</v>
      </c>
      <c r="K2180" s="47">
        <f t="shared" si="34"/>
        <v>293.96999999999997</v>
      </c>
      <c r="L2180" s="88">
        <v>815000</v>
      </c>
      <c r="M2180" s="92" t="s">
        <v>830</v>
      </c>
      <c r="N2180" s="88"/>
      <c r="O2180" s="88"/>
      <c r="P2180" s="88"/>
    </row>
    <row r="2181" spans="1:16" x14ac:dyDescent="0.25">
      <c r="A2181" s="87">
        <v>45381</v>
      </c>
      <c r="B2181" s="87">
        <v>122817</v>
      </c>
      <c r="C2181" s="88" t="s">
        <v>1510</v>
      </c>
      <c r="D2181" s="88" t="s">
        <v>1511</v>
      </c>
      <c r="E2181" s="88" t="s">
        <v>1512</v>
      </c>
      <c r="F2181" s="88"/>
      <c r="G2181" s="88" t="s">
        <v>1513</v>
      </c>
      <c r="H2181" s="88" t="s">
        <v>1633</v>
      </c>
      <c r="I2181" s="89">
        <v>40</v>
      </c>
      <c r="J2181" s="90">
        <v>60.39</v>
      </c>
      <c r="K2181" s="47">
        <f t="shared" si="34"/>
        <v>2415.6</v>
      </c>
      <c r="L2181" s="88">
        <v>815000</v>
      </c>
      <c r="M2181" s="92" t="s">
        <v>830</v>
      </c>
      <c r="N2181" s="88"/>
      <c r="O2181" s="88"/>
      <c r="P2181" s="88"/>
    </row>
    <row r="2182" spans="1:16" x14ac:dyDescent="0.25">
      <c r="A2182" s="87">
        <v>45381</v>
      </c>
      <c r="B2182" s="87">
        <v>122818</v>
      </c>
      <c r="C2182" s="88" t="s">
        <v>421</v>
      </c>
      <c r="D2182" s="88" t="s">
        <v>1495</v>
      </c>
      <c r="E2182" s="88" t="s">
        <v>1353</v>
      </c>
      <c r="F2182" s="88"/>
      <c r="G2182" s="88" t="s">
        <v>1495</v>
      </c>
      <c r="H2182" s="88" t="s">
        <v>357</v>
      </c>
      <c r="I2182" s="89">
        <v>80</v>
      </c>
      <c r="J2182" s="90">
        <v>34.4</v>
      </c>
      <c r="K2182" s="47">
        <f t="shared" si="34"/>
        <v>2752</v>
      </c>
      <c r="L2182" s="88">
        <v>815000</v>
      </c>
      <c r="M2182" s="92" t="s">
        <v>830</v>
      </c>
      <c r="N2182" s="88"/>
      <c r="O2182" s="88"/>
      <c r="P2182" s="88"/>
    </row>
    <row r="2183" spans="1:16" ht="25.5" x14ac:dyDescent="0.25">
      <c r="A2183" s="87">
        <v>45381</v>
      </c>
      <c r="B2183" s="87">
        <v>122819</v>
      </c>
      <c r="C2183" s="88" t="s">
        <v>353</v>
      </c>
      <c r="D2183" s="88" t="s">
        <v>1404</v>
      </c>
      <c r="E2183" s="88" t="s">
        <v>1508</v>
      </c>
      <c r="F2183" s="88"/>
      <c r="G2183" s="88" t="s">
        <v>1509</v>
      </c>
      <c r="H2183" s="88" t="s">
        <v>357</v>
      </c>
      <c r="I2183" s="89">
        <v>40</v>
      </c>
      <c r="J2183" s="90">
        <v>112.24</v>
      </c>
      <c r="K2183" s="47">
        <f t="shared" si="34"/>
        <v>4489.5999999999995</v>
      </c>
      <c r="L2183" s="88">
        <v>815000</v>
      </c>
      <c r="M2183" s="92" t="s">
        <v>830</v>
      </c>
      <c r="N2183" s="88"/>
      <c r="O2183" s="88"/>
      <c r="P2183" s="88"/>
    </row>
    <row r="2184" spans="1:16" ht="38.25" x14ac:dyDescent="0.25">
      <c r="A2184" s="87">
        <v>45381</v>
      </c>
      <c r="B2184" s="87">
        <v>122820</v>
      </c>
      <c r="C2184" s="88" t="s">
        <v>1078</v>
      </c>
      <c r="D2184" s="88" t="s">
        <v>1072</v>
      </c>
      <c r="E2184" s="88" t="s">
        <v>1424</v>
      </c>
      <c r="F2184" s="88"/>
      <c r="G2184" s="88" t="s">
        <v>1425</v>
      </c>
      <c r="H2184" s="88" t="s">
        <v>84</v>
      </c>
      <c r="I2184" s="89">
        <v>10</v>
      </c>
      <c r="J2184" s="90">
        <v>82.13</v>
      </c>
      <c r="K2184" s="47">
        <f t="shared" si="34"/>
        <v>821.3</v>
      </c>
      <c r="L2184" s="88">
        <v>815000</v>
      </c>
      <c r="M2184" s="92" t="s">
        <v>830</v>
      </c>
      <c r="N2184" s="88"/>
      <c r="O2184" s="88"/>
      <c r="P2184" s="88"/>
    </row>
    <row r="2185" spans="1:16" x14ac:dyDescent="0.25">
      <c r="A2185" s="87">
        <v>45381</v>
      </c>
      <c r="B2185" s="87">
        <v>122821</v>
      </c>
      <c r="C2185" s="88" t="s">
        <v>93</v>
      </c>
      <c r="D2185" s="88" t="s">
        <v>1351</v>
      </c>
      <c r="E2185" s="88" t="s">
        <v>1352</v>
      </c>
      <c r="F2185" s="88"/>
      <c r="G2185" s="88" t="s">
        <v>1491</v>
      </c>
      <c r="H2185" s="88" t="s">
        <v>96</v>
      </c>
      <c r="I2185" s="89">
        <v>20</v>
      </c>
      <c r="J2185" s="90">
        <v>32.33</v>
      </c>
      <c r="K2185" s="47">
        <f t="shared" si="34"/>
        <v>646.59999999999991</v>
      </c>
      <c r="L2185" s="88">
        <v>815000</v>
      </c>
      <c r="M2185" s="92" t="s">
        <v>830</v>
      </c>
      <c r="N2185" s="88"/>
      <c r="O2185" s="88"/>
      <c r="P2185" s="88"/>
    </row>
    <row r="2186" spans="1:16" ht="25.5" x14ac:dyDescent="0.25">
      <c r="A2186" s="87">
        <v>45381</v>
      </c>
      <c r="B2186" s="87">
        <v>122822</v>
      </c>
      <c r="C2186" s="88" t="s">
        <v>586</v>
      </c>
      <c r="D2186" s="88" t="s">
        <v>587</v>
      </c>
      <c r="E2186" s="88" t="s">
        <v>588</v>
      </c>
      <c r="F2186" s="88"/>
      <c r="G2186" s="88" t="s">
        <v>868</v>
      </c>
      <c r="H2186" s="88" t="s">
        <v>589</v>
      </c>
      <c r="I2186" s="89">
        <v>5</v>
      </c>
      <c r="J2186" s="90">
        <v>12.69</v>
      </c>
      <c r="K2186" s="47">
        <f t="shared" si="34"/>
        <v>63.449999999999996</v>
      </c>
      <c r="L2186" s="88">
        <v>815000</v>
      </c>
      <c r="M2186" s="92" t="s">
        <v>830</v>
      </c>
      <c r="N2186" s="88"/>
      <c r="O2186" s="88"/>
      <c r="P2186" s="88"/>
    </row>
    <row r="2187" spans="1:16" x14ac:dyDescent="0.25">
      <c r="A2187" s="87">
        <v>45381</v>
      </c>
      <c r="B2187" s="87">
        <v>122823</v>
      </c>
      <c r="C2187" s="88" t="s">
        <v>74</v>
      </c>
      <c r="D2187" s="88" t="s">
        <v>75</v>
      </c>
      <c r="E2187" s="88" t="s">
        <v>1428</v>
      </c>
      <c r="F2187" s="88"/>
      <c r="G2187" s="88" t="s">
        <v>685</v>
      </c>
      <c r="H2187" s="88" t="s">
        <v>66</v>
      </c>
      <c r="I2187" s="89">
        <v>20</v>
      </c>
      <c r="J2187" s="90">
        <v>12.51</v>
      </c>
      <c r="K2187" s="47">
        <f t="shared" si="34"/>
        <v>250.2</v>
      </c>
      <c r="L2187" s="88">
        <v>815000</v>
      </c>
      <c r="M2187" s="92" t="s">
        <v>830</v>
      </c>
      <c r="N2187" s="88"/>
      <c r="O2187" s="88"/>
      <c r="P2187" s="88"/>
    </row>
    <row r="2188" spans="1:16" x14ac:dyDescent="0.25">
      <c r="A2188" s="87">
        <v>45381</v>
      </c>
      <c r="B2188" s="87">
        <v>122824</v>
      </c>
      <c r="C2188" s="88" t="s">
        <v>453</v>
      </c>
      <c r="D2188" s="88" t="s">
        <v>454</v>
      </c>
      <c r="E2188" s="88" t="s">
        <v>455</v>
      </c>
      <c r="F2188" s="88"/>
      <c r="G2188" s="88" t="s">
        <v>898</v>
      </c>
      <c r="H2188" s="88" t="s">
        <v>457</v>
      </c>
      <c r="I2188" s="89">
        <v>2</v>
      </c>
      <c r="J2188" s="90">
        <v>1076.28</v>
      </c>
      <c r="K2188" s="47">
        <f t="shared" si="34"/>
        <v>2152.56</v>
      </c>
      <c r="L2188" s="88">
        <v>815000</v>
      </c>
      <c r="M2188" s="92" t="s">
        <v>830</v>
      </c>
      <c r="N2188" s="88"/>
      <c r="O2188" s="88"/>
      <c r="P2188" s="88"/>
    </row>
    <row r="2189" spans="1:16" x14ac:dyDescent="0.25">
      <c r="A2189" s="87">
        <v>45381</v>
      </c>
      <c r="B2189" s="87">
        <v>122825</v>
      </c>
      <c r="C2189" s="88" t="s">
        <v>1103</v>
      </c>
      <c r="D2189" s="88" t="s">
        <v>1104</v>
      </c>
      <c r="E2189" s="88" t="s">
        <v>1105</v>
      </c>
      <c r="F2189" s="88"/>
      <c r="G2189" s="88" t="s">
        <v>1642</v>
      </c>
      <c r="H2189" s="88" t="s">
        <v>348</v>
      </c>
      <c r="I2189" s="89">
        <v>10</v>
      </c>
      <c r="J2189" s="90">
        <v>21.59</v>
      </c>
      <c r="K2189" s="47">
        <f t="shared" si="34"/>
        <v>215.9</v>
      </c>
      <c r="L2189" s="88">
        <v>815000</v>
      </c>
      <c r="M2189" s="92" t="s">
        <v>830</v>
      </c>
      <c r="N2189" s="88"/>
      <c r="O2189" s="88"/>
      <c r="P2189" s="88"/>
    </row>
    <row r="2190" spans="1:16" x14ac:dyDescent="0.25">
      <c r="A2190" s="87">
        <v>45381</v>
      </c>
      <c r="B2190" s="87">
        <v>122826</v>
      </c>
      <c r="C2190" s="88" t="s">
        <v>711</v>
      </c>
      <c r="D2190" s="88" t="s">
        <v>712</v>
      </c>
      <c r="E2190" s="88" t="s">
        <v>1418</v>
      </c>
      <c r="F2190" s="88"/>
      <c r="G2190" s="88" t="s">
        <v>1419</v>
      </c>
      <c r="H2190" s="88" t="s">
        <v>348</v>
      </c>
      <c r="I2190" s="89">
        <v>5</v>
      </c>
      <c r="J2190" s="90">
        <v>109.8</v>
      </c>
      <c r="K2190" s="47">
        <f t="shared" si="34"/>
        <v>549</v>
      </c>
      <c r="L2190" s="88">
        <v>815000</v>
      </c>
      <c r="M2190" s="92" t="s">
        <v>830</v>
      </c>
      <c r="N2190" s="88"/>
      <c r="O2190" s="88"/>
      <c r="P2190" s="88"/>
    </row>
    <row r="2191" spans="1:16" x14ac:dyDescent="0.25">
      <c r="A2191" s="87">
        <v>45381</v>
      </c>
      <c r="B2191" s="87">
        <v>122827</v>
      </c>
      <c r="C2191" s="88" t="s">
        <v>572</v>
      </c>
      <c r="D2191" s="88" t="s">
        <v>573</v>
      </c>
      <c r="E2191" s="88" t="s">
        <v>574</v>
      </c>
      <c r="F2191" s="88"/>
      <c r="G2191" s="88" t="s">
        <v>954</v>
      </c>
      <c r="H2191" s="88" t="s">
        <v>128</v>
      </c>
      <c r="I2191" s="89">
        <v>90</v>
      </c>
      <c r="J2191" s="90">
        <v>54.9</v>
      </c>
      <c r="K2191" s="47">
        <f t="shared" si="34"/>
        <v>4941</v>
      </c>
      <c r="L2191" s="88">
        <v>815000</v>
      </c>
      <c r="M2191" s="92" t="s">
        <v>830</v>
      </c>
      <c r="N2191" s="88"/>
      <c r="O2191" s="88"/>
      <c r="P2191" s="88"/>
    </row>
    <row r="2192" spans="1:16" x14ac:dyDescent="0.25">
      <c r="A2192" s="87">
        <v>45381</v>
      </c>
      <c r="B2192" s="87">
        <v>122828</v>
      </c>
      <c r="C2192" s="88" t="s">
        <v>1342</v>
      </c>
      <c r="D2192" s="88" t="s">
        <v>1343</v>
      </c>
      <c r="E2192" s="88" t="s">
        <v>1344</v>
      </c>
      <c r="F2192" s="88"/>
      <c r="G2192" s="88" t="s">
        <v>1643</v>
      </c>
      <c r="H2192" s="88" t="s">
        <v>348</v>
      </c>
      <c r="I2192" s="89">
        <v>20</v>
      </c>
      <c r="J2192" s="90">
        <v>21.59</v>
      </c>
      <c r="K2192" s="47">
        <f t="shared" si="34"/>
        <v>431.8</v>
      </c>
      <c r="L2192" s="88">
        <v>815000</v>
      </c>
      <c r="M2192" s="92" t="s">
        <v>830</v>
      </c>
      <c r="N2192" s="88"/>
      <c r="O2192" s="88"/>
      <c r="P2192" s="88"/>
    </row>
    <row r="2193" spans="1:16" x14ac:dyDescent="0.25">
      <c r="A2193" s="87">
        <v>45381</v>
      </c>
      <c r="B2193" s="87">
        <v>122829</v>
      </c>
      <c r="C2193" s="88" t="s">
        <v>1202</v>
      </c>
      <c r="D2193" s="88" t="s">
        <v>1203</v>
      </c>
      <c r="E2193" s="88" t="s">
        <v>1596</v>
      </c>
      <c r="F2193" s="88"/>
      <c r="G2193" s="88" t="s">
        <v>1644</v>
      </c>
      <c r="H2193" s="88" t="s">
        <v>128</v>
      </c>
      <c r="I2193" s="89">
        <v>10</v>
      </c>
      <c r="J2193" s="90">
        <v>18.79</v>
      </c>
      <c r="K2193" s="47">
        <f t="shared" si="34"/>
        <v>187.89999999999998</v>
      </c>
      <c r="L2193" s="88">
        <v>815000</v>
      </c>
      <c r="M2193" s="92" t="s">
        <v>830</v>
      </c>
      <c r="N2193" s="88"/>
      <c r="O2193" s="88"/>
      <c r="P2193" s="88"/>
    </row>
    <row r="2194" spans="1:16" x14ac:dyDescent="0.25">
      <c r="A2194" s="87">
        <v>45381</v>
      </c>
      <c r="B2194" s="87">
        <v>122830</v>
      </c>
      <c r="C2194" s="88" t="s">
        <v>1483</v>
      </c>
      <c r="D2194" s="88" t="s">
        <v>1484</v>
      </c>
      <c r="E2194" s="88" t="s">
        <v>1485</v>
      </c>
      <c r="F2194" s="88"/>
      <c r="G2194" s="88" t="s">
        <v>1486</v>
      </c>
      <c r="H2194" s="88" t="s">
        <v>1641</v>
      </c>
      <c r="I2194" s="89">
        <v>10</v>
      </c>
      <c r="J2194" s="90">
        <v>8.5399999999999991</v>
      </c>
      <c r="K2194" s="47">
        <f t="shared" si="34"/>
        <v>85.399999999999991</v>
      </c>
      <c r="L2194" s="88">
        <v>815000</v>
      </c>
      <c r="M2194" s="92" t="s">
        <v>830</v>
      </c>
      <c r="N2194" s="88"/>
      <c r="O2194" s="88"/>
      <c r="P2194" s="88"/>
    </row>
    <row r="2195" spans="1:16" x14ac:dyDescent="0.25">
      <c r="A2195" s="87">
        <v>45381</v>
      </c>
      <c r="B2195" s="87">
        <v>122831</v>
      </c>
      <c r="C2195" s="88" t="s">
        <v>23</v>
      </c>
      <c r="D2195" s="88" t="s">
        <v>24</v>
      </c>
      <c r="E2195" s="88" t="s">
        <v>25</v>
      </c>
      <c r="F2195" s="88"/>
      <c r="G2195" s="88" t="s">
        <v>930</v>
      </c>
      <c r="H2195" s="88" t="s">
        <v>27</v>
      </c>
      <c r="I2195" s="89">
        <v>6</v>
      </c>
      <c r="J2195" s="90">
        <v>19.399999999999999</v>
      </c>
      <c r="K2195" s="47">
        <f t="shared" si="34"/>
        <v>116.39999999999999</v>
      </c>
      <c r="L2195" s="88">
        <v>815000</v>
      </c>
      <c r="M2195" s="92" t="s">
        <v>830</v>
      </c>
      <c r="N2195" s="88"/>
      <c r="O2195" s="88"/>
      <c r="P2195" s="88"/>
    </row>
    <row r="2196" spans="1:16" x14ac:dyDescent="0.25">
      <c r="A2196" s="87">
        <v>45381</v>
      </c>
      <c r="B2196" s="87">
        <v>122832</v>
      </c>
      <c r="C2196" s="88" t="s">
        <v>370</v>
      </c>
      <c r="D2196" s="88" t="s">
        <v>371</v>
      </c>
      <c r="E2196" s="88" t="s">
        <v>372</v>
      </c>
      <c r="F2196" s="88"/>
      <c r="G2196" s="88" t="s">
        <v>915</v>
      </c>
      <c r="H2196" s="88" t="s">
        <v>61</v>
      </c>
      <c r="I2196" s="89">
        <v>60</v>
      </c>
      <c r="J2196" s="90">
        <v>8.42</v>
      </c>
      <c r="K2196" s="47">
        <f t="shared" si="34"/>
        <v>505.2</v>
      </c>
      <c r="L2196" s="88">
        <v>815000</v>
      </c>
      <c r="M2196" s="92" t="s">
        <v>830</v>
      </c>
      <c r="N2196" s="88"/>
      <c r="O2196" s="88"/>
      <c r="P2196" s="88"/>
    </row>
    <row r="2197" spans="1:16" ht="25.5" x14ac:dyDescent="0.25">
      <c r="A2197" s="87">
        <v>45381</v>
      </c>
      <c r="B2197" s="87">
        <v>122833</v>
      </c>
      <c r="C2197" s="88" t="s">
        <v>316</v>
      </c>
      <c r="D2197" s="88" t="s">
        <v>317</v>
      </c>
      <c r="E2197" s="88" t="s">
        <v>1406</v>
      </c>
      <c r="F2197" s="88"/>
      <c r="G2197" s="88" t="s">
        <v>1585</v>
      </c>
      <c r="H2197" s="88" t="s">
        <v>88</v>
      </c>
      <c r="I2197" s="89">
        <v>20</v>
      </c>
      <c r="J2197" s="90">
        <v>32.82</v>
      </c>
      <c r="K2197" s="47">
        <f t="shared" si="34"/>
        <v>656.4</v>
      </c>
      <c r="L2197" s="88">
        <v>815000</v>
      </c>
      <c r="M2197" s="92" t="s">
        <v>830</v>
      </c>
      <c r="N2197" s="88"/>
      <c r="O2197" s="88"/>
      <c r="P2197" s="88"/>
    </row>
    <row r="2198" spans="1:16" ht="25.5" x14ac:dyDescent="0.25">
      <c r="A2198" s="87">
        <v>45381</v>
      </c>
      <c r="B2198" s="87">
        <v>122834</v>
      </c>
      <c r="C2198" s="88" t="s">
        <v>207</v>
      </c>
      <c r="D2198" s="88" t="s">
        <v>317</v>
      </c>
      <c r="E2198" s="88" t="s">
        <v>1450</v>
      </c>
      <c r="F2198" s="88"/>
      <c r="G2198" s="88" t="s">
        <v>1451</v>
      </c>
      <c r="H2198" s="88" t="s">
        <v>88</v>
      </c>
      <c r="I2198" s="89">
        <v>20</v>
      </c>
      <c r="J2198" s="90">
        <v>25.62</v>
      </c>
      <c r="K2198" s="47">
        <f t="shared" si="34"/>
        <v>512.4</v>
      </c>
      <c r="L2198" s="88">
        <v>815000</v>
      </c>
      <c r="M2198" s="92" t="s">
        <v>830</v>
      </c>
      <c r="N2198" s="88"/>
      <c r="O2198" s="88"/>
      <c r="P2198" s="88"/>
    </row>
    <row r="2199" spans="1:16" x14ac:dyDescent="0.25">
      <c r="A2199" s="87">
        <v>45381</v>
      </c>
      <c r="B2199" s="87">
        <v>122835</v>
      </c>
      <c r="C2199" s="88" t="s">
        <v>529</v>
      </c>
      <c r="D2199" s="88" t="s">
        <v>530</v>
      </c>
      <c r="E2199" s="88" t="s">
        <v>531</v>
      </c>
      <c r="F2199" s="88"/>
      <c r="G2199" s="88" t="s">
        <v>895</v>
      </c>
      <c r="H2199" s="88" t="s">
        <v>533</v>
      </c>
      <c r="I2199" s="89">
        <v>2</v>
      </c>
      <c r="J2199" s="90">
        <v>210.45</v>
      </c>
      <c r="K2199" s="47">
        <f t="shared" si="34"/>
        <v>420.9</v>
      </c>
      <c r="L2199" s="88">
        <v>815000</v>
      </c>
      <c r="M2199" s="92" t="s">
        <v>830</v>
      </c>
      <c r="N2199" s="88"/>
      <c r="O2199" s="88"/>
      <c r="P2199" s="88"/>
    </row>
    <row r="2200" spans="1:16" x14ac:dyDescent="0.25">
      <c r="A2200" s="87">
        <v>45381</v>
      </c>
      <c r="B2200" s="87">
        <v>122836</v>
      </c>
      <c r="C2200" s="88" t="s">
        <v>13</v>
      </c>
      <c r="D2200" s="88" t="s">
        <v>14</v>
      </c>
      <c r="E2200" s="88" t="s">
        <v>15</v>
      </c>
      <c r="F2200" s="88"/>
      <c r="G2200" s="88" t="s">
        <v>609</v>
      </c>
      <c r="H2200" s="88" t="s">
        <v>17</v>
      </c>
      <c r="I2200" s="89">
        <v>3</v>
      </c>
      <c r="J2200" s="90">
        <v>10.37</v>
      </c>
      <c r="K2200" s="47">
        <f t="shared" si="34"/>
        <v>31.11</v>
      </c>
      <c r="L2200" s="88">
        <v>815000</v>
      </c>
      <c r="M2200" s="92" t="s">
        <v>830</v>
      </c>
      <c r="N2200" s="88"/>
      <c r="O2200" s="88"/>
      <c r="P2200" s="88"/>
    </row>
    <row r="2201" spans="1:16" ht="25.5" x14ac:dyDescent="0.25">
      <c r="A2201" s="87">
        <v>45381</v>
      </c>
      <c r="B2201" s="87">
        <v>122889</v>
      </c>
      <c r="C2201" s="88" t="s">
        <v>378</v>
      </c>
      <c r="D2201" s="88" t="s">
        <v>379</v>
      </c>
      <c r="E2201" s="88" t="s">
        <v>1463</v>
      </c>
      <c r="F2201" s="88"/>
      <c r="G2201" s="88" t="s">
        <v>1580</v>
      </c>
      <c r="H2201" s="88" t="s">
        <v>84</v>
      </c>
      <c r="I2201" s="89">
        <v>20</v>
      </c>
      <c r="J2201" s="90">
        <v>98.72</v>
      </c>
      <c r="K2201" s="47">
        <f t="shared" si="34"/>
        <v>1974.4</v>
      </c>
      <c r="L2201" s="88">
        <v>815000</v>
      </c>
      <c r="M2201" s="92" t="s">
        <v>830</v>
      </c>
      <c r="N2201" s="88"/>
      <c r="O2201" s="88"/>
      <c r="P2201" s="88"/>
    </row>
    <row r="2202" spans="1:16" ht="25.5" x14ac:dyDescent="0.25">
      <c r="A2202" s="87">
        <v>45488</v>
      </c>
      <c r="B2202" s="87">
        <v>123106</v>
      </c>
      <c r="C2202" s="88" t="s">
        <v>744</v>
      </c>
      <c r="D2202" s="88" t="s">
        <v>745</v>
      </c>
      <c r="E2202" s="88" t="s">
        <v>1567</v>
      </c>
      <c r="F2202" s="88"/>
      <c r="G2202" s="88" t="s">
        <v>1566</v>
      </c>
      <c r="H2202" s="88" t="s">
        <v>348</v>
      </c>
      <c r="I2202" s="89">
        <v>40</v>
      </c>
      <c r="J2202" s="90">
        <v>13.42</v>
      </c>
      <c r="K2202" s="47">
        <f t="shared" si="34"/>
        <v>536.79999999999995</v>
      </c>
      <c r="L2202" s="88">
        <v>815000</v>
      </c>
      <c r="M2202" s="92" t="s">
        <v>830</v>
      </c>
      <c r="N2202" s="88"/>
      <c r="O2202" s="88"/>
      <c r="P2202" s="88"/>
    </row>
    <row r="2203" spans="1:16" x14ac:dyDescent="0.25">
      <c r="A2203" s="87">
        <v>45488</v>
      </c>
      <c r="B2203" s="87">
        <v>123107</v>
      </c>
      <c r="C2203" s="88" t="s">
        <v>404</v>
      </c>
      <c r="D2203" s="88" t="s">
        <v>405</v>
      </c>
      <c r="E2203" s="88" t="s">
        <v>1648</v>
      </c>
      <c r="F2203" s="88"/>
      <c r="G2203" s="88" t="s">
        <v>1649</v>
      </c>
      <c r="H2203" s="88" t="s">
        <v>348</v>
      </c>
      <c r="I2203" s="89">
        <v>2</v>
      </c>
      <c r="J2203" s="90">
        <v>136.75</v>
      </c>
      <c r="K2203" s="47">
        <f t="shared" si="34"/>
        <v>273.5</v>
      </c>
      <c r="L2203" s="88">
        <v>815000</v>
      </c>
      <c r="M2203" s="92" t="s">
        <v>830</v>
      </c>
      <c r="N2203" s="88"/>
      <c r="O2203" s="88"/>
      <c r="P2203" s="88"/>
    </row>
    <row r="2204" spans="1:16" x14ac:dyDescent="0.25">
      <c r="A2204" s="87">
        <v>45488</v>
      </c>
      <c r="B2204" s="87">
        <v>123108</v>
      </c>
      <c r="C2204" s="88" t="s">
        <v>345</v>
      </c>
      <c r="D2204" s="88" t="s">
        <v>346</v>
      </c>
      <c r="E2204" s="88" t="s">
        <v>99</v>
      </c>
      <c r="F2204" s="88"/>
      <c r="G2204" s="88" t="s">
        <v>931</v>
      </c>
      <c r="H2204" s="88" t="s">
        <v>348</v>
      </c>
      <c r="I2204" s="89">
        <v>2</v>
      </c>
      <c r="J2204" s="90">
        <v>97.99</v>
      </c>
      <c r="K2204" s="47">
        <f t="shared" si="34"/>
        <v>195.98</v>
      </c>
      <c r="L2204" s="88">
        <v>815000</v>
      </c>
      <c r="M2204" s="92" t="s">
        <v>830</v>
      </c>
      <c r="N2204" s="88"/>
      <c r="O2204" s="88"/>
      <c r="P2204" s="88"/>
    </row>
    <row r="2205" spans="1:16" x14ac:dyDescent="0.25">
      <c r="A2205" s="87">
        <v>45488</v>
      </c>
      <c r="B2205" s="87">
        <v>123109</v>
      </c>
      <c r="C2205" s="88" t="s">
        <v>349</v>
      </c>
      <c r="D2205" s="88" t="s">
        <v>350</v>
      </c>
      <c r="E2205" s="88" t="s">
        <v>351</v>
      </c>
      <c r="F2205" s="88"/>
      <c r="G2205" s="88" t="s">
        <v>921</v>
      </c>
      <c r="H2205" s="88" t="s">
        <v>348</v>
      </c>
      <c r="I2205" s="89">
        <v>3</v>
      </c>
      <c r="J2205" s="90">
        <v>97.99</v>
      </c>
      <c r="K2205" s="47">
        <f t="shared" si="34"/>
        <v>293.96999999999997</v>
      </c>
      <c r="L2205" s="88">
        <v>815000</v>
      </c>
      <c r="M2205" s="92" t="s">
        <v>830</v>
      </c>
      <c r="N2205" s="88"/>
      <c r="O2205" s="88"/>
      <c r="P2205" s="88"/>
    </row>
    <row r="2206" spans="1:16" x14ac:dyDescent="0.25">
      <c r="A2206" s="87">
        <v>45488</v>
      </c>
      <c r="B2206" s="87">
        <v>123110</v>
      </c>
      <c r="C2206" s="88" t="s">
        <v>567</v>
      </c>
      <c r="D2206" s="88" t="s">
        <v>568</v>
      </c>
      <c r="E2206" s="88" t="s">
        <v>540</v>
      </c>
      <c r="F2206" s="88"/>
      <c r="G2206" s="88" t="s">
        <v>1157</v>
      </c>
      <c r="H2206" s="88" t="s">
        <v>348</v>
      </c>
      <c r="I2206" s="89">
        <v>3</v>
      </c>
      <c r="J2206" s="90">
        <v>98.82</v>
      </c>
      <c r="K2206" s="47">
        <f t="shared" si="34"/>
        <v>296.45999999999998</v>
      </c>
      <c r="L2206" s="88">
        <v>815000</v>
      </c>
      <c r="M2206" s="92" t="s">
        <v>830</v>
      </c>
      <c r="N2206" s="88"/>
      <c r="O2206" s="88"/>
      <c r="P2206" s="88"/>
    </row>
    <row r="2207" spans="1:16" x14ac:dyDescent="0.25">
      <c r="A2207" s="87">
        <v>45488</v>
      </c>
      <c r="B2207" s="87">
        <v>123111</v>
      </c>
      <c r="C2207" s="88" t="s">
        <v>706</v>
      </c>
      <c r="D2207" s="88" t="s">
        <v>393</v>
      </c>
      <c r="E2207" s="88" t="s">
        <v>1496</v>
      </c>
      <c r="F2207" s="88"/>
      <c r="G2207" s="88" t="s">
        <v>1497</v>
      </c>
      <c r="H2207" s="88" t="s">
        <v>1626</v>
      </c>
      <c r="I2207" s="89">
        <v>10</v>
      </c>
      <c r="J2207" s="90">
        <v>29.77</v>
      </c>
      <c r="K2207" s="47">
        <f t="shared" si="34"/>
        <v>297.7</v>
      </c>
      <c r="L2207" s="88">
        <v>815000</v>
      </c>
      <c r="M2207" s="92" t="s">
        <v>830</v>
      </c>
      <c r="N2207" s="88"/>
      <c r="O2207" s="88"/>
      <c r="P2207" s="88"/>
    </row>
    <row r="2208" spans="1:16" x14ac:dyDescent="0.25">
      <c r="A2208" s="87">
        <v>45488</v>
      </c>
      <c r="B2208" s="87">
        <v>123112</v>
      </c>
      <c r="C2208" s="88" t="s">
        <v>795</v>
      </c>
      <c r="D2208" s="88" t="s">
        <v>796</v>
      </c>
      <c r="E2208" s="88" t="s">
        <v>1594</v>
      </c>
      <c r="F2208" s="88"/>
      <c r="G2208" s="88" t="s">
        <v>1314</v>
      </c>
      <c r="H2208" s="88" t="s">
        <v>239</v>
      </c>
      <c r="I2208" s="89">
        <v>2</v>
      </c>
      <c r="J2208" s="90">
        <v>143.96</v>
      </c>
      <c r="K2208" s="47">
        <f t="shared" si="34"/>
        <v>287.92</v>
      </c>
      <c r="L2208" s="88">
        <v>815000</v>
      </c>
      <c r="M2208" s="92" t="s">
        <v>830</v>
      </c>
      <c r="N2208" s="88"/>
      <c r="O2208" s="88"/>
      <c r="P2208" s="88"/>
    </row>
    <row r="2209" spans="1:16" x14ac:dyDescent="0.25">
      <c r="A2209" s="87">
        <v>45488</v>
      </c>
      <c r="B2209" s="87">
        <v>123113</v>
      </c>
      <c r="C2209" s="88" t="s">
        <v>584</v>
      </c>
      <c r="D2209" s="88" t="s">
        <v>236</v>
      </c>
      <c r="E2209" s="88" t="s">
        <v>585</v>
      </c>
      <c r="F2209" s="88"/>
      <c r="G2209" s="88" t="s">
        <v>990</v>
      </c>
      <c r="H2209" s="88" t="s">
        <v>341</v>
      </c>
      <c r="I2209" s="89">
        <v>10</v>
      </c>
      <c r="J2209" s="90">
        <v>14.64</v>
      </c>
      <c r="K2209" s="47">
        <f t="shared" si="34"/>
        <v>146.4</v>
      </c>
      <c r="L2209" s="88">
        <v>815000</v>
      </c>
      <c r="M2209" s="92" t="s">
        <v>830</v>
      </c>
      <c r="N2209" s="88"/>
      <c r="O2209" s="88"/>
      <c r="P2209" s="88"/>
    </row>
    <row r="2210" spans="1:16" x14ac:dyDescent="0.25">
      <c r="A2210" s="87">
        <v>45488</v>
      </c>
      <c r="B2210" s="87">
        <v>123114</v>
      </c>
      <c r="C2210" s="88" t="s">
        <v>1510</v>
      </c>
      <c r="D2210" s="88" t="s">
        <v>1511</v>
      </c>
      <c r="E2210" s="88" t="s">
        <v>1512</v>
      </c>
      <c r="F2210" s="88"/>
      <c r="G2210" s="88" t="s">
        <v>1513</v>
      </c>
      <c r="H2210" s="88" t="s">
        <v>1633</v>
      </c>
      <c r="I2210" s="89">
        <v>60</v>
      </c>
      <c r="J2210" s="90">
        <v>60.39</v>
      </c>
      <c r="K2210" s="47">
        <f t="shared" si="34"/>
        <v>3623.4</v>
      </c>
      <c r="L2210" s="88">
        <v>815000</v>
      </c>
      <c r="M2210" s="92" t="s">
        <v>830</v>
      </c>
      <c r="N2210" s="88"/>
      <c r="O2210" s="88"/>
      <c r="P2210" s="88"/>
    </row>
    <row r="2211" spans="1:16" x14ac:dyDescent="0.25">
      <c r="A2211" s="87">
        <v>45488</v>
      </c>
      <c r="B2211" s="87">
        <v>123115</v>
      </c>
      <c r="C2211" s="88" t="s">
        <v>421</v>
      </c>
      <c r="D2211" s="88" t="s">
        <v>1495</v>
      </c>
      <c r="E2211" s="88" t="s">
        <v>1353</v>
      </c>
      <c r="F2211" s="88"/>
      <c r="G2211" s="88" t="s">
        <v>1495</v>
      </c>
      <c r="H2211" s="88" t="s">
        <v>357</v>
      </c>
      <c r="I2211" s="89">
        <v>50</v>
      </c>
      <c r="J2211" s="90">
        <v>34.4</v>
      </c>
      <c r="K2211" s="47">
        <f t="shared" si="34"/>
        <v>1720</v>
      </c>
      <c r="L2211" s="88">
        <v>815000</v>
      </c>
      <c r="M2211" s="92" t="s">
        <v>830</v>
      </c>
      <c r="N2211" s="88"/>
      <c r="O2211" s="88"/>
      <c r="P2211" s="88"/>
    </row>
    <row r="2212" spans="1:16" x14ac:dyDescent="0.25">
      <c r="A2212" s="87">
        <v>45488</v>
      </c>
      <c r="B2212" s="87">
        <v>123116</v>
      </c>
      <c r="C2212" s="88" t="s">
        <v>447</v>
      </c>
      <c r="D2212" s="88" t="s">
        <v>448</v>
      </c>
      <c r="E2212" s="88" t="s">
        <v>1593</v>
      </c>
      <c r="F2212" s="88"/>
      <c r="G2212" s="88" t="s">
        <v>1140</v>
      </c>
      <c r="H2212" s="88" t="s">
        <v>12</v>
      </c>
      <c r="I2212" s="89">
        <v>6</v>
      </c>
      <c r="J2212" s="90">
        <v>22.45</v>
      </c>
      <c r="K2212" s="47">
        <f t="shared" si="34"/>
        <v>134.69999999999999</v>
      </c>
      <c r="L2212" s="88">
        <v>815000</v>
      </c>
      <c r="M2212" s="92" t="s">
        <v>830</v>
      </c>
      <c r="N2212" s="88"/>
      <c r="O2212" s="88"/>
      <c r="P2212" s="88"/>
    </row>
    <row r="2213" spans="1:16" x14ac:dyDescent="0.25">
      <c r="A2213" s="87">
        <v>45488</v>
      </c>
      <c r="B2213" s="87">
        <v>123117</v>
      </c>
      <c r="C2213" s="88" t="s">
        <v>450</v>
      </c>
      <c r="D2213" s="88" t="s">
        <v>451</v>
      </c>
      <c r="E2213" s="88" t="s">
        <v>1416</v>
      </c>
      <c r="F2213" s="88"/>
      <c r="G2213" s="88" t="s">
        <v>992</v>
      </c>
      <c r="H2213" s="88" t="s">
        <v>418</v>
      </c>
      <c r="I2213" s="89">
        <v>15</v>
      </c>
      <c r="J2213" s="90">
        <v>39.65</v>
      </c>
      <c r="K2213" s="47">
        <f t="shared" si="34"/>
        <v>594.75</v>
      </c>
      <c r="L2213" s="88">
        <v>815000</v>
      </c>
      <c r="M2213" s="92" t="s">
        <v>830</v>
      </c>
      <c r="N2213" s="88"/>
      <c r="O2213" s="88"/>
      <c r="P2213" s="88"/>
    </row>
    <row r="2214" spans="1:16" ht="25.5" x14ac:dyDescent="0.25">
      <c r="A2214" s="87">
        <v>45488</v>
      </c>
      <c r="B2214" s="87">
        <v>123119</v>
      </c>
      <c r="C2214" s="88" t="s">
        <v>80</v>
      </c>
      <c r="D2214" s="88" t="s">
        <v>81</v>
      </c>
      <c r="E2214" s="88" t="s">
        <v>82</v>
      </c>
      <c r="F2214" s="88"/>
      <c r="G2214" s="88" t="s">
        <v>631</v>
      </c>
      <c r="H2214" s="88" t="s">
        <v>84</v>
      </c>
      <c r="I2214" s="89">
        <v>10</v>
      </c>
      <c r="J2214" s="90">
        <v>62.39</v>
      </c>
      <c r="K2214" s="47">
        <f t="shared" si="34"/>
        <v>623.9</v>
      </c>
      <c r="L2214" s="88">
        <v>815000</v>
      </c>
      <c r="M2214" s="92" t="s">
        <v>830</v>
      </c>
      <c r="N2214" s="88"/>
      <c r="O2214" s="88"/>
      <c r="P2214" s="88"/>
    </row>
    <row r="2215" spans="1:16" x14ac:dyDescent="0.25">
      <c r="A2215" s="87">
        <v>45488</v>
      </c>
      <c r="B2215" s="87">
        <v>123121</v>
      </c>
      <c r="C2215" s="88" t="s">
        <v>1242</v>
      </c>
      <c r="D2215" s="88" t="s">
        <v>1243</v>
      </c>
      <c r="E2215" s="88" t="s">
        <v>1244</v>
      </c>
      <c r="F2215" s="88"/>
      <c r="G2215" s="88" t="s">
        <v>1309</v>
      </c>
      <c r="H2215" s="88" t="s">
        <v>61</v>
      </c>
      <c r="I2215" s="89">
        <v>1280</v>
      </c>
      <c r="J2215" s="90">
        <v>2.56</v>
      </c>
      <c r="K2215" s="47">
        <f t="shared" si="34"/>
        <v>3276.8</v>
      </c>
      <c r="L2215" s="88">
        <v>815000</v>
      </c>
      <c r="M2215" s="92" t="s">
        <v>830</v>
      </c>
      <c r="N2215" s="88"/>
      <c r="O2215" s="88"/>
      <c r="P2215" s="88"/>
    </row>
    <row r="2216" spans="1:16" x14ac:dyDescent="0.25">
      <c r="A2216" s="87">
        <v>45488</v>
      </c>
      <c r="B2216" s="87">
        <v>123122</v>
      </c>
      <c r="C2216" s="88" t="s">
        <v>74</v>
      </c>
      <c r="D2216" s="88" t="s">
        <v>75</v>
      </c>
      <c r="E2216" s="88" t="s">
        <v>1428</v>
      </c>
      <c r="F2216" s="88"/>
      <c r="G2216" s="88" t="s">
        <v>685</v>
      </c>
      <c r="H2216" s="88" t="s">
        <v>66</v>
      </c>
      <c r="I2216" s="89">
        <v>100</v>
      </c>
      <c r="J2216" s="90">
        <v>12.51</v>
      </c>
      <c r="K2216" s="47">
        <f t="shared" si="34"/>
        <v>1251</v>
      </c>
      <c r="L2216" s="88">
        <v>815000</v>
      </c>
      <c r="M2216" s="92" t="s">
        <v>830</v>
      </c>
      <c r="N2216" s="88"/>
      <c r="O2216" s="88"/>
      <c r="P2216" s="88"/>
    </row>
    <row r="2217" spans="1:16" x14ac:dyDescent="0.25">
      <c r="A2217" s="87">
        <v>45488</v>
      </c>
      <c r="B2217" s="87">
        <v>123123</v>
      </c>
      <c r="C2217" s="88" t="s">
        <v>453</v>
      </c>
      <c r="D2217" s="88" t="s">
        <v>454</v>
      </c>
      <c r="E2217" s="88" t="s">
        <v>455</v>
      </c>
      <c r="F2217" s="88"/>
      <c r="G2217" s="88" t="s">
        <v>898</v>
      </c>
      <c r="H2217" s="88" t="s">
        <v>457</v>
      </c>
      <c r="I2217" s="89">
        <v>10</v>
      </c>
      <c r="J2217" s="90">
        <v>1076.28</v>
      </c>
      <c r="K2217" s="47">
        <f t="shared" si="34"/>
        <v>10762.8</v>
      </c>
      <c r="L2217" s="88">
        <v>815000</v>
      </c>
      <c r="M2217" s="92" t="s">
        <v>830</v>
      </c>
      <c r="N2217" s="88"/>
      <c r="O2217" s="88"/>
      <c r="P2217" s="88"/>
    </row>
    <row r="2218" spans="1:16" ht="25.5" x14ac:dyDescent="0.25">
      <c r="A2218" s="87">
        <v>45488</v>
      </c>
      <c r="B2218" s="87">
        <v>123124</v>
      </c>
      <c r="C2218" s="88" t="s">
        <v>439</v>
      </c>
      <c r="D2218" s="88" t="s">
        <v>440</v>
      </c>
      <c r="E2218" s="88" t="s">
        <v>441</v>
      </c>
      <c r="F2218" s="88"/>
      <c r="G2218" s="88" t="s">
        <v>1381</v>
      </c>
      <c r="H2218" s="88" t="s">
        <v>348</v>
      </c>
      <c r="I2218" s="89">
        <v>100</v>
      </c>
      <c r="J2218" s="90">
        <v>9.8800000000000008</v>
      </c>
      <c r="K2218" s="47">
        <f t="shared" si="34"/>
        <v>988.00000000000011</v>
      </c>
      <c r="L2218" s="88">
        <v>815000</v>
      </c>
      <c r="M2218" s="92" t="s">
        <v>830</v>
      </c>
      <c r="N2218" s="88"/>
      <c r="O2218" s="88"/>
      <c r="P2218" s="88"/>
    </row>
    <row r="2219" spans="1:16" x14ac:dyDescent="0.25">
      <c r="A2219" s="87">
        <v>45488</v>
      </c>
      <c r="B2219" s="87">
        <v>123125</v>
      </c>
      <c r="C2219" s="88" t="s">
        <v>1103</v>
      </c>
      <c r="D2219" s="88" t="s">
        <v>1104</v>
      </c>
      <c r="E2219" s="88" t="s">
        <v>1105</v>
      </c>
      <c r="F2219" s="88"/>
      <c r="G2219" s="88" t="s">
        <v>1642</v>
      </c>
      <c r="H2219" s="88" t="s">
        <v>348</v>
      </c>
      <c r="I2219" s="89">
        <v>20</v>
      </c>
      <c r="J2219" s="90">
        <v>21.59</v>
      </c>
      <c r="K2219" s="47">
        <f t="shared" si="34"/>
        <v>431.8</v>
      </c>
      <c r="L2219" s="88">
        <v>815000</v>
      </c>
      <c r="M2219" s="92" t="s">
        <v>830</v>
      </c>
      <c r="N2219" s="88"/>
      <c r="O2219" s="88"/>
      <c r="P2219" s="88"/>
    </row>
    <row r="2220" spans="1:16" x14ac:dyDescent="0.25">
      <c r="A2220" s="87">
        <v>45488</v>
      </c>
      <c r="B2220" s="87">
        <v>123126</v>
      </c>
      <c r="C2220" s="88" t="s">
        <v>1193</v>
      </c>
      <c r="D2220" s="88" t="s">
        <v>1194</v>
      </c>
      <c r="E2220" s="88" t="s">
        <v>1195</v>
      </c>
      <c r="F2220" s="88"/>
      <c r="G2220" s="88" t="s">
        <v>1650</v>
      </c>
      <c r="H2220" s="88" t="s">
        <v>348</v>
      </c>
      <c r="I2220" s="89">
        <v>20</v>
      </c>
      <c r="J2220" s="90">
        <v>21.59</v>
      </c>
      <c r="K2220" s="47">
        <f t="shared" si="34"/>
        <v>431.8</v>
      </c>
      <c r="L2220" s="88">
        <v>815000</v>
      </c>
      <c r="M2220" s="92" t="s">
        <v>830</v>
      </c>
      <c r="N2220" s="88"/>
      <c r="O2220" s="88"/>
      <c r="P2220" s="88"/>
    </row>
    <row r="2221" spans="1:16" x14ac:dyDescent="0.25">
      <c r="A2221" s="87">
        <v>45488</v>
      </c>
      <c r="B2221" s="87">
        <v>123127</v>
      </c>
      <c r="C2221" s="88" t="s">
        <v>803</v>
      </c>
      <c r="D2221" s="88" t="s">
        <v>1628</v>
      </c>
      <c r="E2221" s="88" t="s">
        <v>1629</v>
      </c>
      <c r="F2221" s="88"/>
      <c r="G2221" s="88" t="s">
        <v>1628</v>
      </c>
      <c r="H2221" s="88" t="s">
        <v>348</v>
      </c>
      <c r="I2221" s="89">
        <v>50</v>
      </c>
      <c r="J2221" s="90">
        <v>6.1</v>
      </c>
      <c r="K2221" s="47">
        <f t="shared" si="34"/>
        <v>305</v>
      </c>
      <c r="L2221" s="88">
        <v>815000</v>
      </c>
      <c r="M2221" s="92" t="s">
        <v>830</v>
      </c>
      <c r="N2221" s="88"/>
      <c r="O2221" s="88"/>
      <c r="P2221" s="88"/>
    </row>
    <row r="2222" spans="1:16" x14ac:dyDescent="0.25">
      <c r="A2222" s="87">
        <v>45488</v>
      </c>
      <c r="B2222" s="87">
        <v>123128</v>
      </c>
      <c r="C2222" s="88" t="s">
        <v>735</v>
      </c>
      <c r="D2222" s="88" t="s">
        <v>736</v>
      </c>
      <c r="E2222" s="88" t="s">
        <v>1651</v>
      </c>
      <c r="F2222" s="88"/>
      <c r="G2222" s="88" t="s">
        <v>995</v>
      </c>
      <c r="H2222" s="88" t="s">
        <v>341</v>
      </c>
      <c r="I2222" s="89">
        <v>30</v>
      </c>
      <c r="J2222" s="90">
        <v>17.690000000000001</v>
      </c>
      <c r="K2222" s="47">
        <f t="shared" si="34"/>
        <v>530.70000000000005</v>
      </c>
      <c r="L2222" s="88">
        <v>815000</v>
      </c>
      <c r="M2222" s="92" t="s">
        <v>830</v>
      </c>
      <c r="N2222" s="88"/>
      <c r="O2222" s="88"/>
      <c r="P2222" s="88"/>
    </row>
    <row r="2223" spans="1:16" x14ac:dyDescent="0.25">
      <c r="A2223" s="87">
        <v>45488</v>
      </c>
      <c r="B2223" s="87">
        <v>123129</v>
      </c>
      <c r="C2223" s="88" t="s">
        <v>495</v>
      </c>
      <c r="D2223" s="88" t="s">
        <v>496</v>
      </c>
      <c r="E2223" s="88" t="s">
        <v>1432</v>
      </c>
      <c r="F2223" s="88"/>
      <c r="G2223" s="88" t="s">
        <v>982</v>
      </c>
      <c r="H2223" s="88" t="s">
        <v>348</v>
      </c>
      <c r="I2223" s="89">
        <v>10</v>
      </c>
      <c r="J2223" s="90">
        <v>10.37</v>
      </c>
      <c r="K2223" s="47">
        <f t="shared" si="34"/>
        <v>103.69999999999999</v>
      </c>
      <c r="L2223" s="88">
        <v>815000</v>
      </c>
      <c r="M2223" s="92" t="s">
        <v>830</v>
      </c>
      <c r="N2223" s="88"/>
      <c r="O2223" s="88"/>
      <c r="P2223" s="88"/>
    </row>
    <row r="2224" spans="1:16" x14ac:dyDescent="0.25">
      <c r="A2224" s="87">
        <v>45488</v>
      </c>
      <c r="B2224" s="87">
        <v>123130</v>
      </c>
      <c r="C2224" s="88" t="s">
        <v>807</v>
      </c>
      <c r="D2224" s="88" t="s">
        <v>808</v>
      </c>
      <c r="E2224" s="88" t="s">
        <v>809</v>
      </c>
      <c r="F2224" s="88"/>
      <c r="G2224" s="88" t="s">
        <v>1417</v>
      </c>
      <c r="H2224" s="88" t="s">
        <v>239</v>
      </c>
      <c r="I2224" s="89">
        <v>20</v>
      </c>
      <c r="J2224" s="90">
        <v>45.38</v>
      </c>
      <c r="K2224" s="47">
        <f t="shared" si="34"/>
        <v>907.6</v>
      </c>
      <c r="L2224" s="88">
        <v>815000</v>
      </c>
      <c r="M2224" s="92" t="s">
        <v>830</v>
      </c>
      <c r="N2224" s="88"/>
      <c r="O2224" s="88"/>
      <c r="P2224" s="88"/>
    </row>
    <row r="2225" spans="1:16" x14ac:dyDescent="0.25">
      <c r="A2225" s="87">
        <v>45488</v>
      </c>
      <c r="B2225" s="87">
        <v>123131</v>
      </c>
      <c r="C2225" s="88" t="s">
        <v>468</v>
      </c>
      <c r="D2225" s="88" t="s">
        <v>469</v>
      </c>
      <c r="E2225" s="88" t="s">
        <v>470</v>
      </c>
      <c r="F2225" s="88"/>
      <c r="G2225" s="88" t="s">
        <v>1158</v>
      </c>
      <c r="H2225" s="88" t="s">
        <v>348</v>
      </c>
      <c r="I2225" s="89">
        <v>10</v>
      </c>
      <c r="J2225" s="90">
        <v>39.159999999999997</v>
      </c>
      <c r="K2225" s="47">
        <f t="shared" si="34"/>
        <v>391.59999999999997</v>
      </c>
      <c r="L2225" s="88">
        <v>815000</v>
      </c>
      <c r="M2225" s="92" t="s">
        <v>830</v>
      </c>
      <c r="N2225" s="88"/>
      <c r="O2225" s="88"/>
      <c r="P2225" s="88"/>
    </row>
    <row r="2226" spans="1:16" x14ac:dyDescent="0.25">
      <c r="A2226" s="87">
        <v>45488</v>
      </c>
      <c r="B2226" s="87">
        <v>123132</v>
      </c>
      <c r="C2226" s="88" t="s">
        <v>124</v>
      </c>
      <c r="D2226" s="88" t="s">
        <v>125</v>
      </c>
      <c r="E2226" s="88" t="s">
        <v>126</v>
      </c>
      <c r="F2226" s="88"/>
      <c r="G2226" s="88" t="s">
        <v>1108</v>
      </c>
      <c r="H2226" s="88" t="s">
        <v>128</v>
      </c>
      <c r="I2226" s="89">
        <v>10</v>
      </c>
      <c r="J2226" s="90">
        <v>103.7</v>
      </c>
      <c r="K2226" s="47">
        <f t="shared" si="34"/>
        <v>1037</v>
      </c>
      <c r="L2226" s="88">
        <v>815000</v>
      </c>
      <c r="M2226" s="92" t="s">
        <v>830</v>
      </c>
      <c r="N2226" s="88"/>
      <c r="O2226" s="88"/>
      <c r="P2226" s="88"/>
    </row>
    <row r="2227" spans="1:16" x14ac:dyDescent="0.25">
      <c r="A2227" s="87">
        <v>45488</v>
      </c>
      <c r="B2227" s="87">
        <v>123133</v>
      </c>
      <c r="C2227" s="88" t="s">
        <v>483</v>
      </c>
      <c r="D2227" s="88" t="s">
        <v>484</v>
      </c>
      <c r="E2227" s="88" t="s">
        <v>485</v>
      </c>
      <c r="F2227" s="88"/>
      <c r="G2227" s="88" t="s">
        <v>484</v>
      </c>
      <c r="H2227" s="88" t="s">
        <v>128</v>
      </c>
      <c r="I2227" s="89">
        <v>10</v>
      </c>
      <c r="J2227" s="90">
        <v>179.1</v>
      </c>
      <c r="K2227" s="47">
        <f t="shared" si="34"/>
        <v>1791</v>
      </c>
      <c r="L2227" s="88">
        <v>815000</v>
      </c>
      <c r="M2227" s="92" t="s">
        <v>830</v>
      </c>
      <c r="N2227" s="88"/>
      <c r="O2227" s="88"/>
      <c r="P2227" s="88"/>
    </row>
    <row r="2228" spans="1:16" x14ac:dyDescent="0.25">
      <c r="A2228" s="87">
        <v>45488</v>
      </c>
      <c r="B2228" s="87">
        <v>123134</v>
      </c>
      <c r="C2228" s="88" t="s">
        <v>129</v>
      </c>
      <c r="D2228" s="88" t="s">
        <v>1358</v>
      </c>
      <c r="E2228" s="88" t="s">
        <v>1359</v>
      </c>
      <c r="F2228" s="88"/>
      <c r="G2228" s="88" t="s">
        <v>1579</v>
      </c>
      <c r="H2228" s="88" t="s">
        <v>128</v>
      </c>
      <c r="I2228" s="89">
        <v>10</v>
      </c>
      <c r="J2228" s="90">
        <v>183.49</v>
      </c>
      <c r="K2228" s="47">
        <f t="shared" si="34"/>
        <v>1834.9</v>
      </c>
      <c r="L2228" s="88">
        <v>815000</v>
      </c>
      <c r="M2228" s="92" t="s">
        <v>830</v>
      </c>
      <c r="N2228" s="88"/>
      <c r="O2228" s="88"/>
      <c r="P2228" s="88"/>
    </row>
    <row r="2229" spans="1:16" x14ac:dyDescent="0.25">
      <c r="A2229" s="87">
        <v>45488</v>
      </c>
      <c r="B2229" s="87">
        <v>123135</v>
      </c>
      <c r="C2229" s="88" t="s">
        <v>1202</v>
      </c>
      <c r="D2229" s="88" t="s">
        <v>1203</v>
      </c>
      <c r="E2229" s="88" t="s">
        <v>1596</v>
      </c>
      <c r="F2229" s="88"/>
      <c r="G2229" s="88" t="s">
        <v>1644</v>
      </c>
      <c r="H2229" s="88" t="s">
        <v>128</v>
      </c>
      <c r="I2229" s="89">
        <v>20</v>
      </c>
      <c r="J2229" s="90">
        <v>18.79</v>
      </c>
      <c r="K2229" s="47">
        <f t="shared" si="34"/>
        <v>375.79999999999995</v>
      </c>
      <c r="L2229" s="88">
        <v>815000</v>
      </c>
      <c r="M2229" s="92" t="s">
        <v>830</v>
      </c>
      <c r="N2229" s="88"/>
      <c r="O2229" s="88"/>
      <c r="P2229" s="88"/>
    </row>
    <row r="2230" spans="1:16" x14ac:dyDescent="0.25">
      <c r="A2230" s="87">
        <v>45488</v>
      </c>
      <c r="B2230" s="87">
        <v>123137</v>
      </c>
      <c r="C2230" s="88" t="s">
        <v>273</v>
      </c>
      <c r="D2230" s="88" t="s">
        <v>274</v>
      </c>
      <c r="E2230" s="88" t="s">
        <v>275</v>
      </c>
      <c r="F2230" s="88"/>
      <c r="G2230" s="88" t="s">
        <v>638</v>
      </c>
      <c r="H2230" s="88" t="s">
        <v>61</v>
      </c>
      <c r="I2230" s="89">
        <v>5</v>
      </c>
      <c r="J2230" s="90">
        <v>10</v>
      </c>
      <c r="K2230" s="47">
        <f t="shared" si="34"/>
        <v>50</v>
      </c>
      <c r="L2230" s="88">
        <v>815000</v>
      </c>
      <c r="M2230" s="92" t="s">
        <v>830</v>
      </c>
      <c r="N2230" s="88"/>
      <c r="O2230" s="88"/>
      <c r="P2230" s="88"/>
    </row>
    <row r="2231" spans="1:16" x14ac:dyDescent="0.25">
      <c r="A2231" s="87">
        <v>45488</v>
      </c>
      <c r="B2231" s="87">
        <v>123138</v>
      </c>
      <c r="C2231" s="88" t="s">
        <v>89</v>
      </c>
      <c r="D2231" s="88" t="s">
        <v>90</v>
      </c>
      <c r="E2231" s="88" t="s">
        <v>91</v>
      </c>
      <c r="F2231" s="88"/>
      <c r="G2231" s="88" t="s">
        <v>1000</v>
      </c>
      <c r="H2231" s="88" t="s">
        <v>61</v>
      </c>
      <c r="I2231" s="89">
        <v>50</v>
      </c>
      <c r="J2231" s="90">
        <v>10.98</v>
      </c>
      <c r="K2231" s="47">
        <f t="shared" si="34"/>
        <v>549</v>
      </c>
      <c r="L2231" s="88">
        <v>815000</v>
      </c>
      <c r="M2231" s="92" t="s">
        <v>830</v>
      </c>
      <c r="N2231" s="88"/>
      <c r="O2231" s="88"/>
      <c r="P2231" s="88"/>
    </row>
    <row r="2232" spans="1:16" x14ac:dyDescent="0.25">
      <c r="A2232" s="87">
        <v>45488</v>
      </c>
      <c r="B2232" s="87">
        <v>123139</v>
      </c>
      <c r="C2232" s="88" t="s">
        <v>370</v>
      </c>
      <c r="D2232" s="88" t="s">
        <v>371</v>
      </c>
      <c r="E2232" s="88" t="s">
        <v>372</v>
      </c>
      <c r="F2232" s="88"/>
      <c r="G2232" s="88" t="s">
        <v>915</v>
      </c>
      <c r="H2232" s="88" t="s">
        <v>61</v>
      </c>
      <c r="I2232" s="89">
        <v>10</v>
      </c>
      <c r="J2232" s="90">
        <v>8.42</v>
      </c>
      <c r="K2232" s="47">
        <f t="shared" si="34"/>
        <v>84.2</v>
      </c>
      <c r="L2232" s="88">
        <v>815000</v>
      </c>
      <c r="M2232" s="92" t="s">
        <v>830</v>
      </c>
      <c r="N2232" s="88"/>
      <c r="O2232" s="88"/>
      <c r="P2232" s="88"/>
    </row>
    <row r="2233" spans="1:16" ht="25.5" x14ac:dyDescent="0.25">
      <c r="A2233" s="87">
        <v>45488</v>
      </c>
      <c r="B2233" s="87">
        <v>123141</v>
      </c>
      <c r="C2233" s="88" t="s">
        <v>411</v>
      </c>
      <c r="D2233" s="88" t="s">
        <v>412</v>
      </c>
      <c r="E2233" s="88" t="s">
        <v>413</v>
      </c>
      <c r="F2233" s="88"/>
      <c r="G2233" s="88" t="s">
        <v>852</v>
      </c>
      <c r="H2233" s="88" t="s">
        <v>175</v>
      </c>
      <c r="I2233" s="89">
        <v>6</v>
      </c>
      <c r="J2233" s="90">
        <v>32.82</v>
      </c>
      <c r="K2233" s="47">
        <f t="shared" si="34"/>
        <v>196.92000000000002</v>
      </c>
      <c r="L2233" s="88">
        <v>815000</v>
      </c>
      <c r="M2233" s="92" t="s">
        <v>830</v>
      </c>
      <c r="N2233" s="88"/>
      <c r="O2233" s="88"/>
      <c r="P2233" s="88"/>
    </row>
    <row r="2234" spans="1:16" ht="25.5" x14ac:dyDescent="0.25">
      <c r="A2234" s="87">
        <v>45488</v>
      </c>
      <c r="B2234" s="87">
        <v>123144</v>
      </c>
      <c r="C2234" s="88" t="s">
        <v>261</v>
      </c>
      <c r="D2234" s="88" t="s">
        <v>1472</v>
      </c>
      <c r="E2234" s="88" t="s">
        <v>1473</v>
      </c>
      <c r="F2234" s="88"/>
      <c r="G2234" s="88" t="s">
        <v>1474</v>
      </c>
      <c r="H2234" s="88" t="s">
        <v>88</v>
      </c>
      <c r="I2234" s="89">
        <v>30</v>
      </c>
      <c r="J2234" s="90">
        <v>60.39</v>
      </c>
      <c r="K2234" s="47">
        <f t="shared" si="34"/>
        <v>1811.7</v>
      </c>
      <c r="L2234" s="88">
        <v>815000</v>
      </c>
      <c r="M2234" s="92" t="s">
        <v>830</v>
      </c>
      <c r="N2234" s="88"/>
      <c r="O2234" s="88"/>
      <c r="P2234" s="88"/>
    </row>
    <row r="2235" spans="1:16" ht="38.25" x14ac:dyDescent="0.25">
      <c r="A2235" s="87">
        <v>45488</v>
      </c>
      <c r="B2235" s="87">
        <v>123146</v>
      </c>
      <c r="C2235" s="88" t="s">
        <v>183</v>
      </c>
      <c r="D2235" s="88" t="s">
        <v>184</v>
      </c>
      <c r="E2235" s="88" t="s">
        <v>1435</v>
      </c>
      <c r="F2235" s="88"/>
      <c r="G2235" s="88" t="s">
        <v>655</v>
      </c>
      <c r="H2235" s="88" t="s">
        <v>187</v>
      </c>
      <c r="I2235" s="89">
        <v>20</v>
      </c>
      <c r="J2235" s="90">
        <v>51.24</v>
      </c>
      <c r="K2235" s="47">
        <f t="shared" si="34"/>
        <v>1024.8</v>
      </c>
      <c r="L2235" s="88">
        <v>815000</v>
      </c>
      <c r="M2235" s="92" t="s">
        <v>830</v>
      </c>
      <c r="N2235" s="88"/>
      <c r="O2235" s="88"/>
      <c r="P2235" s="88"/>
    </row>
    <row r="2236" spans="1:16" ht="25.5" x14ac:dyDescent="0.25">
      <c r="A2236" s="87">
        <v>45488</v>
      </c>
      <c r="B2236" s="87">
        <v>123148</v>
      </c>
      <c r="C2236" s="88" t="s">
        <v>285</v>
      </c>
      <c r="D2236" s="88" t="s">
        <v>1438</v>
      </c>
      <c r="E2236" s="88" t="s">
        <v>1439</v>
      </c>
      <c r="F2236" s="88"/>
      <c r="G2236" s="88" t="s">
        <v>1440</v>
      </c>
      <c r="H2236" s="88" t="s">
        <v>187</v>
      </c>
      <c r="I2236" s="89">
        <v>10</v>
      </c>
      <c r="J2236" s="90">
        <v>35.590000000000003</v>
      </c>
      <c r="K2236" s="47">
        <f t="shared" si="34"/>
        <v>355.90000000000003</v>
      </c>
      <c r="L2236" s="88">
        <v>815000</v>
      </c>
      <c r="M2236" s="92" t="s">
        <v>830</v>
      </c>
      <c r="N2236" s="88"/>
      <c r="O2236" s="88"/>
      <c r="P2236" s="88"/>
    </row>
    <row r="2237" spans="1:16" x14ac:dyDescent="0.25">
      <c r="A2237" s="87">
        <v>45488</v>
      </c>
      <c r="B2237" s="87">
        <v>123154</v>
      </c>
      <c r="C2237" s="88" t="s">
        <v>385</v>
      </c>
      <c r="D2237" s="88" t="s">
        <v>386</v>
      </c>
      <c r="E2237" s="88" t="s">
        <v>387</v>
      </c>
      <c r="F2237" s="88"/>
      <c r="G2237" s="88" t="s">
        <v>669</v>
      </c>
      <c r="H2237" s="88" t="s">
        <v>22</v>
      </c>
      <c r="I2237" s="89">
        <v>80</v>
      </c>
      <c r="J2237" s="90">
        <v>8.42</v>
      </c>
      <c r="K2237" s="47">
        <f t="shared" si="34"/>
        <v>673.6</v>
      </c>
      <c r="L2237" s="88">
        <v>815000</v>
      </c>
      <c r="M2237" s="92" t="s">
        <v>830</v>
      </c>
      <c r="N2237" s="88"/>
      <c r="O2237" s="88"/>
      <c r="P2237" s="88"/>
    </row>
    <row r="2238" spans="1:16" ht="25.5" x14ac:dyDescent="0.25">
      <c r="A2238" s="87">
        <v>45488</v>
      </c>
      <c r="B2238" s="87">
        <v>123155</v>
      </c>
      <c r="C2238" s="88" t="s">
        <v>18</v>
      </c>
      <c r="D2238" s="88" t="s">
        <v>19</v>
      </c>
      <c r="E2238" s="88" t="s">
        <v>20</v>
      </c>
      <c r="F2238" s="88"/>
      <c r="G2238" s="88" t="s">
        <v>901</v>
      </c>
      <c r="H2238" s="88" t="s">
        <v>22</v>
      </c>
      <c r="I2238" s="89">
        <v>60</v>
      </c>
      <c r="J2238" s="90">
        <v>8.7100000000000009</v>
      </c>
      <c r="K2238" s="47">
        <f t="shared" si="34"/>
        <v>522.6</v>
      </c>
      <c r="L2238" s="88">
        <v>815000</v>
      </c>
      <c r="M2238" s="92" t="s">
        <v>830</v>
      </c>
      <c r="N2238" s="88"/>
      <c r="O2238" s="88"/>
      <c r="P2238" s="88"/>
    </row>
    <row r="2239" spans="1:16" x14ac:dyDescent="0.25">
      <c r="A2239" s="87">
        <v>46610</v>
      </c>
      <c r="B2239" s="87">
        <v>128946</v>
      </c>
      <c r="C2239" s="88" t="s">
        <v>52</v>
      </c>
      <c r="D2239" s="88" t="s">
        <v>53</v>
      </c>
      <c r="E2239" s="88" t="s">
        <v>54</v>
      </c>
      <c r="F2239" s="88"/>
      <c r="G2239" s="88" t="s">
        <v>987</v>
      </c>
      <c r="H2239" s="88" t="s">
        <v>56</v>
      </c>
      <c r="I2239" s="89">
        <v>10</v>
      </c>
      <c r="J2239" s="90">
        <v>1.51</v>
      </c>
      <c r="K2239" s="47">
        <f t="shared" si="34"/>
        <v>15.1</v>
      </c>
      <c r="L2239" s="88">
        <v>815000</v>
      </c>
      <c r="M2239" s="92" t="s">
        <v>830</v>
      </c>
      <c r="N2239" s="88"/>
      <c r="O2239" s="88"/>
      <c r="P2239" s="88"/>
    </row>
    <row r="2240" spans="1:16" ht="25.5" x14ac:dyDescent="0.25">
      <c r="A2240" s="87">
        <v>46610</v>
      </c>
      <c r="B2240" s="87">
        <v>128971</v>
      </c>
      <c r="C2240" s="88" t="s">
        <v>744</v>
      </c>
      <c r="D2240" s="88" t="s">
        <v>745</v>
      </c>
      <c r="E2240" s="88" t="s">
        <v>1567</v>
      </c>
      <c r="F2240" s="88"/>
      <c r="G2240" s="88" t="s">
        <v>1566</v>
      </c>
      <c r="H2240" s="88" t="s">
        <v>348</v>
      </c>
      <c r="I2240" s="89">
        <v>10</v>
      </c>
      <c r="J2240" s="90">
        <v>13.42</v>
      </c>
      <c r="K2240" s="47">
        <f t="shared" si="34"/>
        <v>134.19999999999999</v>
      </c>
      <c r="L2240" s="88">
        <v>815000</v>
      </c>
      <c r="M2240" s="92" t="s">
        <v>830</v>
      </c>
      <c r="N2240" s="88"/>
      <c r="O2240" s="88"/>
      <c r="P2240" s="88"/>
    </row>
    <row r="2241" spans="1:16" ht="25.5" x14ac:dyDescent="0.25">
      <c r="A2241" s="87">
        <v>46610</v>
      </c>
      <c r="B2241" s="87">
        <v>128972</v>
      </c>
      <c r="C2241" s="88" t="s">
        <v>1547</v>
      </c>
      <c r="D2241" s="88" t="s">
        <v>1548</v>
      </c>
      <c r="E2241" s="88" t="s">
        <v>1549</v>
      </c>
      <c r="F2241" s="88"/>
      <c r="G2241" s="88" t="s">
        <v>1550</v>
      </c>
      <c r="H2241" s="88" t="s">
        <v>348</v>
      </c>
      <c r="I2241" s="89">
        <v>1</v>
      </c>
      <c r="J2241" s="90">
        <v>81.5</v>
      </c>
      <c r="K2241" s="47">
        <f t="shared" si="34"/>
        <v>81.5</v>
      </c>
      <c r="L2241" s="88">
        <v>815000</v>
      </c>
      <c r="M2241" s="92" t="s">
        <v>830</v>
      </c>
      <c r="N2241" s="88"/>
      <c r="O2241" s="88"/>
      <c r="P2241" s="88"/>
    </row>
    <row r="2242" spans="1:16" ht="25.5" x14ac:dyDescent="0.25">
      <c r="A2242" s="87">
        <v>46610</v>
      </c>
      <c r="B2242" s="87">
        <v>128973</v>
      </c>
      <c r="C2242" s="88" t="s">
        <v>1564</v>
      </c>
      <c r="D2242" s="88" t="s">
        <v>745</v>
      </c>
      <c r="E2242" s="88" t="s">
        <v>1565</v>
      </c>
      <c r="F2242" s="88"/>
      <c r="G2242" s="88" t="s">
        <v>1566</v>
      </c>
      <c r="H2242" s="88" t="s">
        <v>348</v>
      </c>
      <c r="I2242" s="89">
        <v>1</v>
      </c>
      <c r="J2242" s="90">
        <v>13.42</v>
      </c>
      <c r="K2242" s="47">
        <f t="shared" ref="K2242:K2305" si="35">I2242*J2242</f>
        <v>13.42</v>
      </c>
      <c r="L2242" s="88">
        <v>815000</v>
      </c>
      <c r="M2242" s="92" t="s">
        <v>830</v>
      </c>
      <c r="N2242" s="88"/>
      <c r="O2242" s="88"/>
      <c r="P2242" s="88"/>
    </row>
    <row r="2243" spans="1:16" x14ac:dyDescent="0.25">
      <c r="A2243" s="87">
        <v>46610</v>
      </c>
      <c r="B2243" s="87">
        <v>128974</v>
      </c>
      <c r="C2243" s="88" t="s">
        <v>392</v>
      </c>
      <c r="D2243" s="88" t="s">
        <v>393</v>
      </c>
      <c r="E2243" s="88" t="s">
        <v>1422</v>
      </c>
      <c r="F2243" s="88"/>
      <c r="G2243" s="88" t="s">
        <v>1423</v>
      </c>
      <c r="H2243" s="88" t="s">
        <v>348</v>
      </c>
      <c r="I2243" s="89">
        <v>10</v>
      </c>
      <c r="J2243" s="90">
        <v>13.66</v>
      </c>
      <c r="K2243" s="47">
        <f t="shared" si="35"/>
        <v>136.6</v>
      </c>
      <c r="L2243" s="88">
        <v>815000</v>
      </c>
      <c r="M2243" s="92" t="s">
        <v>830</v>
      </c>
      <c r="N2243" s="88"/>
      <c r="O2243" s="88"/>
      <c r="P2243" s="88"/>
    </row>
    <row r="2244" spans="1:16" x14ac:dyDescent="0.25">
      <c r="A2244" s="87">
        <v>46610</v>
      </c>
      <c r="B2244" s="87">
        <v>128975</v>
      </c>
      <c r="C2244" s="88" t="s">
        <v>706</v>
      </c>
      <c r="D2244" s="88" t="s">
        <v>393</v>
      </c>
      <c r="E2244" s="88" t="s">
        <v>1496</v>
      </c>
      <c r="F2244" s="88"/>
      <c r="G2244" s="88" t="s">
        <v>1497</v>
      </c>
      <c r="H2244" s="88" t="s">
        <v>1626</v>
      </c>
      <c r="I2244" s="89">
        <v>10</v>
      </c>
      <c r="J2244" s="90">
        <v>29.77</v>
      </c>
      <c r="K2244" s="47">
        <f t="shared" si="35"/>
        <v>297.7</v>
      </c>
      <c r="L2244" s="88">
        <v>815000</v>
      </c>
      <c r="M2244" s="92" t="s">
        <v>830</v>
      </c>
      <c r="N2244" s="88"/>
      <c r="O2244" s="88"/>
      <c r="P2244" s="88"/>
    </row>
    <row r="2245" spans="1:16" x14ac:dyDescent="0.25">
      <c r="A2245" s="87">
        <v>46610</v>
      </c>
      <c r="B2245" s="87">
        <v>128976</v>
      </c>
      <c r="C2245" s="88" t="s">
        <v>235</v>
      </c>
      <c r="D2245" s="88" t="s">
        <v>1364</v>
      </c>
      <c r="E2245" s="88" t="s">
        <v>1365</v>
      </c>
      <c r="F2245" s="88"/>
      <c r="G2245" s="88" t="s">
        <v>1366</v>
      </c>
      <c r="H2245" s="88" t="s">
        <v>348</v>
      </c>
      <c r="I2245" s="89">
        <v>20</v>
      </c>
      <c r="J2245" s="90">
        <v>18.420000000000002</v>
      </c>
      <c r="K2245" s="47">
        <f t="shared" si="35"/>
        <v>368.40000000000003</v>
      </c>
      <c r="L2245" s="88">
        <v>815000</v>
      </c>
      <c r="M2245" s="92" t="s">
        <v>830</v>
      </c>
      <c r="N2245" s="88"/>
      <c r="O2245" s="88"/>
      <c r="P2245" s="88"/>
    </row>
    <row r="2246" spans="1:16" x14ac:dyDescent="0.25">
      <c r="A2246" s="87">
        <v>46610</v>
      </c>
      <c r="B2246" s="87">
        <v>128977</v>
      </c>
      <c r="C2246" s="88" t="s">
        <v>576</v>
      </c>
      <c r="D2246" s="88" t="s">
        <v>1361</v>
      </c>
      <c r="E2246" s="88" t="s">
        <v>1362</v>
      </c>
      <c r="F2246" s="88"/>
      <c r="G2246" s="88" t="s">
        <v>1363</v>
      </c>
      <c r="H2246" s="88" t="s">
        <v>341</v>
      </c>
      <c r="I2246" s="89">
        <v>5</v>
      </c>
      <c r="J2246" s="90">
        <v>11.71</v>
      </c>
      <c r="K2246" s="47">
        <f t="shared" si="35"/>
        <v>58.550000000000004</v>
      </c>
      <c r="L2246" s="88">
        <v>815000</v>
      </c>
      <c r="M2246" s="92" t="s">
        <v>830</v>
      </c>
      <c r="N2246" s="88"/>
      <c r="O2246" s="88"/>
      <c r="P2246" s="88"/>
    </row>
    <row r="2247" spans="1:16" x14ac:dyDescent="0.25">
      <c r="A2247" s="87">
        <v>46610</v>
      </c>
      <c r="B2247" s="87">
        <v>128978</v>
      </c>
      <c r="C2247" s="88" t="s">
        <v>584</v>
      </c>
      <c r="D2247" s="88" t="s">
        <v>236</v>
      </c>
      <c r="E2247" s="88" t="s">
        <v>585</v>
      </c>
      <c r="F2247" s="88"/>
      <c r="G2247" s="88" t="s">
        <v>990</v>
      </c>
      <c r="H2247" s="88" t="s">
        <v>341</v>
      </c>
      <c r="I2247" s="89">
        <v>5</v>
      </c>
      <c r="J2247" s="90">
        <v>14.64</v>
      </c>
      <c r="K2247" s="47">
        <f t="shared" si="35"/>
        <v>73.2</v>
      </c>
      <c r="L2247" s="88">
        <v>815000</v>
      </c>
      <c r="M2247" s="92" t="s">
        <v>830</v>
      </c>
      <c r="N2247" s="88"/>
      <c r="O2247" s="88"/>
      <c r="P2247" s="88"/>
    </row>
    <row r="2248" spans="1:16" x14ac:dyDescent="0.25">
      <c r="A2248" s="87">
        <v>46610</v>
      </c>
      <c r="B2248" s="87">
        <v>128979</v>
      </c>
      <c r="C2248" s="88" t="s">
        <v>1510</v>
      </c>
      <c r="D2248" s="88" t="s">
        <v>1511</v>
      </c>
      <c r="E2248" s="88" t="s">
        <v>1512</v>
      </c>
      <c r="F2248" s="88"/>
      <c r="G2248" s="88" t="s">
        <v>1513</v>
      </c>
      <c r="H2248" s="88" t="s">
        <v>1633</v>
      </c>
      <c r="I2248" s="89">
        <v>10</v>
      </c>
      <c r="J2248" s="90">
        <v>60.39</v>
      </c>
      <c r="K2248" s="47">
        <f t="shared" si="35"/>
        <v>603.9</v>
      </c>
      <c r="L2248" s="88">
        <v>815000</v>
      </c>
      <c r="M2248" s="92" t="s">
        <v>830</v>
      </c>
      <c r="N2248" s="88"/>
      <c r="O2248" s="88"/>
      <c r="P2248" s="88"/>
    </row>
    <row r="2249" spans="1:16" x14ac:dyDescent="0.25">
      <c r="A2249" s="87">
        <v>46610</v>
      </c>
      <c r="B2249" s="87">
        <v>128980</v>
      </c>
      <c r="C2249" s="88" t="s">
        <v>1409</v>
      </c>
      <c r="D2249" s="88" t="s">
        <v>393</v>
      </c>
      <c r="E2249" s="88" t="s">
        <v>1410</v>
      </c>
      <c r="F2249" s="88"/>
      <c r="G2249" s="88" t="s">
        <v>1411</v>
      </c>
      <c r="H2249" s="88" t="s">
        <v>348</v>
      </c>
      <c r="I2249" s="89">
        <v>10</v>
      </c>
      <c r="J2249" s="90">
        <v>39.65</v>
      </c>
      <c r="K2249" s="47">
        <f t="shared" si="35"/>
        <v>396.5</v>
      </c>
      <c r="L2249" s="88">
        <v>815000</v>
      </c>
      <c r="M2249" s="92" t="s">
        <v>830</v>
      </c>
      <c r="N2249" s="88"/>
      <c r="O2249" s="88"/>
      <c r="P2249" s="88"/>
    </row>
    <row r="2250" spans="1:16" x14ac:dyDescent="0.25">
      <c r="A2250" s="87">
        <v>46610</v>
      </c>
      <c r="B2250" s="87">
        <v>128981</v>
      </c>
      <c r="C2250" s="88" t="s">
        <v>503</v>
      </c>
      <c r="D2250" s="88" t="s">
        <v>504</v>
      </c>
      <c r="E2250" s="88" t="s">
        <v>504</v>
      </c>
      <c r="F2250" s="88"/>
      <c r="G2250" s="88" t="s">
        <v>861</v>
      </c>
      <c r="H2250" s="88" t="s">
        <v>357</v>
      </c>
      <c r="I2250" s="89">
        <v>20</v>
      </c>
      <c r="J2250" s="90">
        <v>11.59</v>
      </c>
      <c r="K2250" s="47">
        <f t="shared" si="35"/>
        <v>231.8</v>
      </c>
      <c r="L2250" s="88">
        <v>815000</v>
      </c>
      <c r="M2250" s="92" t="s">
        <v>830</v>
      </c>
      <c r="N2250" s="88"/>
      <c r="O2250" s="88"/>
      <c r="P2250" s="88"/>
    </row>
    <row r="2251" spans="1:16" ht="25.5" x14ac:dyDescent="0.25">
      <c r="A2251" s="87">
        <v>46610</v>
      </c>
      <c r="B2251" s="87">
        <v>128982</v>
      </c>
      <c r="C2251" s="88" t="s">
        <v>1373</v>
      </c>
      <c r="D2251" s="88" t="s">
        <v>1374</v>
      </c>
      <c r="E2251" s="88" t="s">
        <v>1375</v>
      </c>
      <c r="F2251" s="88"/>
      <c r="G2251" s="88" t="s">
        <v>1519</v>
      </c>
      <c r="H2251" s="88" t="s">
        <v>1661</v>
      </c>
      <c r="I2251" s="89">
        <v>20</v>
      </c>
      <c r="J2251" s="90">
        <v>24.64</v>
      </c>
      <c r="K2251" s="47">
        <f t="shared" si="35"/>
        <v>492.8</v>
      </c>
      <c r="L2251" s="88">
        <v>815000</v>
      </c>
      <c r="M2251" s="92" t="s">
        <v>830</v>
      </c>
      <c r="N2251" s="88"/>
      <c r="O2251" s="88"/>
      <c r="P2251" s="88"/>
    </row>
    <row r="2252" spans="1:16" ht="38.25" x14ac:dyDescent="0.25">
      <c r="A2252" s="87">
        <v>46610</v>
      </c>
      <c r="B2252" s="87">
        <v>128983</v>
      </c>
      <c r="C2252" s="88" t="s">
        <v>1071</v>
      </c>
      <c r="D2252" s="88" t="s">
        <v>1072</v>
      </c>
      <c r="E2252" s="88" t="s">
        <v>1424</v>
      </c>
      <c r="F2252" s="88"/>
      <c r="G2252" s="88" t="s">
        <v>1670</v>
      </c>
      <c r="H2252" s="88" t="s">
        <v>12</v>
      </c>
      <c r="I2252" s="89">
        <v>15</v>
      </c>
      <c r="J2252" s="90">
        <v>19.829999999999998</v>
      </c>
      <c r="K2252" s="47">
        <f t="shared" si="35"/>
        <v>297.45</v>
      </c>
      <c r="L2252" s="88">
        <v>815000</v>
      </c>
      <c r="M2252" s="92" t="s">
        <v>830</v>
      </c>
      <c r="N2252" s="88"/>
      <c r="O2252" s="88"/>
      <c r="P2252" s="88"/>
    </row>
    <row r="2253" spans="1:16" x14ac:dyDescent="0.25">
      <c r="A2253" s="87">
        <v>46610</v>
      </c>
      <c r="B2253" s="87">
        <v>128984</v>
      </c>
      <c r="C2253" s="88" t="s">
        <v>739</v>
      </c>
      <c r="D2253" s="88" t="s">
        <v>740</v>
      </c>
      <c r="E2253" s="88" t="s">
        <v>1569</v>
      </c>
      <c r="F2253" s="88"/>
      <c r="G2253" s="88" t="s">
        <v>1570</v>
      </c>
      <c r="H2253" s="88" t="s">
        <v>743</v>
      </c>
      <c r="I2253" s="89">
        <v>5</v>
      </c>
      <c r="J2253" s="90">
        <v>209.84</v>
      </c>
      <c r="K2253" s="47">
        <f t="shared" si="35"/>
        <v>1049.2</v>
      </c>
      <c r="L2253" s="88">
        <v>815000</v>
      </c>
      <c r="M2253" s="92" t="s">
        <v>830</v>
      </c>
      <c r="N2253" s="88"/>
      <c r="O2253" s="88"/>
      <c r="P2253" s="88"/>
    </row>
    <row r="2254" spans="1:16" x14ac:dyDescent="0.25">
      <c r="A2254" s="87">
        <v>46610</v>
      </c>
      <c r="B2254" s="87">
        <v>128985</v>
      </c>
      <c r="C2254" s="88" t="s">
        <v>432</v>
      </c>
      <c r="D2254" s="88" t="s">
        <v>433</v>
      </c>
      <c r="E2254" s="88" t="s">
        <v>1427</v>
      </c>
      <c r="F2254" s="88"/>
      <c r="G2254" s="88" t="s">
        <v>897</v>
      </c>
      <c r="H2254" s="88" t="s">
        <v>61</v>
      </c>
      <c r="I2254" s="89">
        <v>30</v>
      </c>
      <c r="J2254" s="90">
        <v>22.33</v>
      </c>
      <c r="K2254" s="47">
        <f t="shared" si="35"/>
        <v>669.9</v>
      </c>
      <c r="L2254" s="88">
        <v>815000</v>
      </c>
      <c r="M2254" s="92" t="s">
        <v>830</v>
      </c>
      <c r="N2254" s="88"/>
      <c r="O2254" s="88"/>
      <c r="P2254" s="88"/>
    </row>
    <row r="2255" spans="1:16" ht="25.5" x14ac:dyDescent="0.25">
      <c r="A2255" s="87">
        <v>46610</v>
      </c>
      <c r="B2255" s="87">
        <v>128986</v>
      </c>
      <c r="C2255" s="88" t="s">
        <v>586</v>
      </c>
      <c r="D2255" s="88" t="s">
        <v>587</v>
      </c>
      <c r="E2255" s="88" t="s">
        <v>588</v>
      </c>
      <c r="F2255" s="88"/>
      <c r="G2255" s="88" t="s">
        <v>868</v>
      </c>
      <c r="H2255" s="88" t="s">
        <v>589</v>
      </c>
      <c r="I2255" s="89">
        <v>30</v>
      </c>
      <c r="J2255" s="90">
        <v>12.69</v>
      </c>
      <c r="K2255" s="47">
        <f t="shared" si="35"/>
        <v>380.7</v>
      </c>
      <c r="L2255" s="88">
        <v>815000</v>
      </c>
      <c r="M2255" s="92" t="s">
        <v>830</v>
      </c>
      <c r="N2255" s="88"/>
      <c r="O2255" s="88"/>
      <c r="P2255" s="88"/>
    </row>
    <row r="2256" spans="1:16" x14ac:dyDescent="0.25">
      <c r="A2256" s="87">
        <v>46610</v>
      </c>
      <c r="B2256" s="87">
        <v>128987</v>
      </c>
      <c r="C2256" s="88" t="s">
        <v>407</v>
      </c>
      <c r="D2256" s="88" t="s">
        <v>408</v>
      </c>
      <c r="E2256" s="88" t="s">
        <v>409</v>
      </c>
      <c r="F2256" s="88"/>
      <c r="G2256" s="88" t="s">
        <v>1306</v>
      </c>
      <c r="H2256" s="88" t="s">
        <v>56</v>
      </c>
      <c r="I2256" s="89">
        <v>10</v>
      </c>
      <c r="J2256" s="90">
        <v>1.51</v>
      </c>
      <c r="K2256" s="47">
        <f t="shared" si="35"/>
        <v>15.1</v>
      </c>
      <c r="L2256" s="88">
        <v>815000</v>
      </c>
      <c r="M2256" s="92" t="s">
        <v>830</v>
      </c>
      <c r="N2256" s="88"/>
      <c r="O2256" s="88"/>
      <c r="P2256" s="88"/>
    </row>
    <row r="2257" spans="1:16" x14ac:dyDescent="0.25">
      <c r="A2257" s="87">
        <v>46610</v>
      </c>
      <c r="B2257" s="87">
        <v>128988</v>
      </c>
      <c r="C2257" s="88" t="s">
        <v>605</v>
      </c>
      <c r="D2257" s="88" t="s">
        <v>606</v>
      </c>
      <c r="E2257" s="88" t="s">
        <v>607</v>
      </c>
      <c r="F2257" s="88"/>
      <c r="G2257" s="88" t="s">
        <v>986</v>
      </c>
      <c r="H2257" s="88" t="s">
        <v>56</v>
      </c>
      <c r="I2257" s="89">
        <v>10</v>
      </c>
      <c r="J2257" s="90">
        <v>1.51</v>
      </c>
      <c r="K2257" s="47">
        <f t="shared" si="35"/>
        <v>15.1</v>
      </c>
      <c r="L2257" s="88">
        <v>815000</v>
      </c>
      <c r="M2257" s="92" t="s">
        <v>830</v>
      </c>
      <c r="N2257" s="88"/>
      <c r="O2257" s="88"/>
      <c r="P2257" s="88"/>
    </row>
    <row r="2258" spans="1:16" ht="25.5" x14ac:dyDescent="0.25">
      <c r="A2258" s="87">
        <v>46610</v>
      </c>
      <c r="B2258" s="87">
        <v>128989</v>
      </c>
      <c r="C2258" s="88" t="s">
        <v>353</v>
      </c>
      <c r="D2258" s="88" t="s">
        <v>1404</v>
      </c>
      <c r="E2258" s="88" t="s">
        <v>1508</v>
      </c>
      <c r="F2258" s="88"/>
      <c r="G2258" s="88" t="s">
        <v>1509</v>
      </c>
      <c r="H2258" s="88" t="s">
        <v>357</v>
      </c>
      <c r="I2258" s="89">
        <v>20</v>
      </c>
      <c r="J2258" s="90">
        <v>112.24</v>
      </c>
      <c r="K2258" s="47">
        <f t="shared" si="35"/>
        <v>2244.7999999999997</v>
      </c>
      <c r="L2258" s="88">
        <v>815000</v>
      </c>
      <c r="M2258" s="92" t="s">
        <v>830</v>
      </c>
      <c r="N2258" s="88"/>
      <c r="O2258" s="88"/>
      <c r="P2258" s="88"/>
    </row>
    <row r="2259" spans="1:16" x14ac:dyDescent="0.25">
      <c r="A2259" s="87">
        <v>46610</v>
      </c>
      <c r="B2259" s="87">
        <v>128990</v>
      </c>
      <c r="C2259" s="88" t="s">
        <v>450</v>
      </c>
      <c r="D2259" s="88" t="s">
        <v>451</v>
      </c>
      <c r="E2259" s="88" t="s">
        <v>1416</v>
      </c>
      <c r="F2259" s="88"/>
      <c r="G2259" s="88" t="s">
        <v>992</v>
      </c>
      <c r="H2259" s="88" t="s">
        <v>418</v>
      </c>
      <c r="I2259" s="89">
        <v>15</v>
      </c>
      <c r="J2259" s="90">
        <v>39.65</v>
      </c>
      <c r="K2259" s="47">
        <f t="shared" si="35"/>
        <v>594.75</v>
      </c>
      <c r="L2259" s="88">
        <v>815000</v>
      </c>
      <c r="M2259" s="92" t="s">
        <v>830</v>
      </c>
      <c r="N2259" s="88"/>
      <c r="O2259" s="88"/>
      <c r="P2259" s="88"/>
    </row>
    <row r="2260" spans="1:16" ht="38.25" x14ac:dyDescent="0.25">
      <c r="A2260" s="87">
        <v>46610</v>
      </c>
      <c r="B2260" s="87">
        <v>128991</v>
      </c>
      <c r="C2260" s="88" t="s">
        <v>249</v>
      </c>
      <c r="D2260" s="88" t="s">
        <v>1540</v>
      </c>
      <c r="E2260" s="88" t="s">
        <v>1541</v>
      </c>
      <c r="F2260" s="88"/>
      <c r="G2260" s="88" t="s">
        <v>1542</v>
      </c>
      <c r="H2260" s="88" t="s">
        <v>1678</v>
      </c>
      <c r="I2260" s="89">
        <v>5</v>
      </c>
      <c r="J2260" s="90">
        <v>139.86000000000001</v>
      </c>
      <c r="K2260" s="47">
        <f t="shared" si="35"/>
        <v>699.30000000000007</v>
      </c>
      <c r="L2260" s="88">
        <v>815000</v>
      </c>
      <c r="M2260" s="92" t="s">
        <v>830</v>
      </c>
      <c r="N2260" s="88"/>
      <c r="O2260" s="88"/>
      <c r="P2260" s="88"/>
    </row>
    <row r="2261" spans="1:16" ht="25.5" x14ac:dyDescent="0.25">
      <c r="A2261" s="87">
        <v>46610</v>
      </c>
      <c r="B2261" s="87">
        <v>128992</v>
      </c>
      <c r="C2261" s="88" t="s">
        <v>542</v>
      </c>
      <c r="D2261" s="88" t="s">
        <v>543</v>
      </c>
      <c r="E2261" s="88" t="s">
        <v>1398</v>
      </c>
      <c r="F2261" s="88"/>
      <c r="G2261" s="88" t="s">
        <v>1191</v>
      </c>
      <c r="H2261" s="88" t="s">
        <v>418</v>
      </c>
      <c r="I2261" s="89">
        <v>15</v>
      </c>
      <c r="J2261" s="90">
        <v>143.44</v>
      </c>
      <c r="K2261" s="47">
        <f t="shared" si="35"/>
        <v>2151.6</v>
      </c>
      <c r="L2261" s="88">
        <v>815000</v>
      </c>
      <c r="M2261" s="92" t="s">
        <v>830</v>
      </c>
      <c r="N2261" s="88"/>
      <c r="O2261" s="88"/>
      <c r="P2261" s="88"/>
    </row>
    <row r="2262" spans="1:16" ht="38.25" x14ac:dyDescent="0.25">
      <c r="A2262" s="87">
        <v>46610</v>
      </c>
      <c r="B2262" s="87">
        <v>128993</v>
      </c>
      <c r="C2262" s="88" t="s">
        <v>1078</v>
      </c>
      <c r="D2262" s="88" t="s">
        <v>1072</v>
      </c>
      <c r="E2262" s="88" t="s">
        <v>1424</v>
      </c>
      <c r="F2262" s="88"/>
      <c r="G2262" s="88" t="s">
        <v>1425</v>
      </c>
      <c r="H2262" s="88" t="s">
        <v>84</v>
      </c>
      <c r="I2262" s="89">
        <v>10</v>
      </c>
      <c r="J2262" s="90">
        <v>82.13</v>
      </c>
      <c r="K2262" s="47">
        <f t="shared" si="35"/>
        <v>821.3</v>
      </c>
      <c r="L2262" s="88">
        <v>815000</v>
      </c>
      <c r="M2262" s="92" t="s">
        <v>830</v>
      </c>
      <c r="N2262" s="88"/>
      <c r="O2262" s="88"/>
      <c r="P2262" s="88"/>
    </row>
    <row r="2263" spans="1:16" x14ac:dyDescent="0.25">
      <c r="A2263" s="87">
        <v>46610</v>
      </c>
      <c r="B2263" s="87">
        <v>128994</v>
      </c>
      <c r="C2263" s="88" t="s">
        <v>221</v>
      </c>
      <c r="D2263" s="88" t="s">
        <v>1354</v>
      </c>
      <c r="E2263" s="88" t="s">
        <v>1355</v>
      </c>
      <c r="F2263" s="88"/>
      <c r="G2263" s="88" t="s">
        <v>857</v>
      </c>
      <c r="H2263" s="88" t="s">
        <v>84</v>
      </c>
      <c r="I2263" s="89">
        <v>5</v>
      </c>
      <c r="J2263" s="90">
        <v>61</v>
      </c>
      <c r="K2263" s="47">
        <f t="shared" si="35"/>
        <v>305</v>
      </c>
      <c r="L2263" s="88">
        <v>815000</v>
      </c>
      <c r="M2263" s="92" t="s">
        <v>830</v>
      </c>
      <c r="N2263" s="88"/>
      <c r="O2263" s="88"/>
      <c r="P2263" s="88"/>
    </row>
    <row r="2264" spans="1:16" x14ac:dyDescent="0.25">
      <c r="A2264" s="87">
        <v>46610</v>
      </c>
      <c r="B2264" s="87">
        <v>128995</v>
      </c>
      <c r="C2264" s="88" t="s">
        <v>1301</v>
      </c>
      <c r="D2264" s="88" t="s">
        <v>1302</v>
      </c>
      <c r="E2264" s="88" t="s">
        <v>1303</v>
      </c>
      <c r="F2264" s="88"/>
      <c r="G2264" s="88" t="s">
        <v>1304</v>
      </c>
      <c r="H2264" s="88" t="s">
        <v>96</v>
      </c>
      <c r="I2264" s="89">
        <v>20</v>
      </c>
      <c r="J2264" s="90">
        <v>31.23</v>
      </c>
      <c r="K2264" s="47">
        <f t="shared" si="35"/>
        <v>624.6</v>
      </c>
      <c r="L2264" s="88">
        <v>815000</v>
      </c>
      <c r="M2264" s="88" t="s">
        <v>830</v>
      </c>
      <c r="N2264" s="88"/>
      <c r="O2264" s="88"/>
      <c r="P2264" s="88"/>
    </row>
    <row r="2265" spans="1:16" ht="25.5" x14ac:dyDescent="0.25">
      <c r="A2265" s="87">
        <v>46610</v>
      </c>
      <c r="B2265" s="87">
        <v>128996</v>
      </c>
      <c r="C2265" s="88" t="s">
        <v>972</v>
      </c>
      <c r="D2265" s="88" t="s">
        <v>973</v>
      </c>
      <c r="E2265" s="88" t="s">
        <v>974</v>
      </c>
      <c r="F2265" s="88"/>
      <c r="G2265" s="88" t="s">
        <v>1390</v>
      </c>
      <c r="H2265" s="88" t="s">
        <v>341</v>
      </c>
      <c r="I2265" s="89">
        <v>5</v>
      </c>
      <c r="J2265" s="90">
        <v>10.55</v>
      </c>
      <c r="K2265" s="47">
        <f t="shared" si="35"/>
        <v>52.75</v>
      </c>
      <c r="L2265" s="88">
        <v>815000</v>
      </c>
      <c r="M2265" s="92" t="s">
        <v>830</v>
      </c>
      <c r="N2265" s="88"/>
      <c r="O2265" s="88"/>
      <c r="P2265" s="88"/>
    </row>
    <row r="2266" spans="1:16" x14ac:dyDescent="0.25">
      <c r="A2266" s="87">
        <v>46610</v>
      </c>
      <c r="B2266" s="87">
        <v>128997</v>
      </c>
      <c r="C2266" s="88" t="s">
        <v>1090</v>
      </c>
      <c r="D2266" s="88" t="s">
        <v>1091</v>
      </c>
      <c r="E2266" s="88" t="s">
        <v>1092</v>
      </c>
      <c r="F2266" s="88"/>
      <c r="G2266" s="88" t="s">
        <v>1686</v>
      </c>
      <c r="H2266" s="88" t="s">
        <v>341</v>
      </c>
      <c r="I2266" s="89">
        <v>10</v>
      </c>
      <c r="J2266" s="90">
        <v>21.59</v>
      </c>
      <c r="K2266" s="47">
        <f t="shared" si="35"/>
        <v>215.9</v>
      </c>
      <c r="L2266" s="88">
        <v>815000</v>
      </c>
      <c r="M2266" s="92" t="s">
        <v>830</v>
      </c>
      <c r="N2266" s="88"/>
      <c r="O2266" s="88"/>
      <c r="P2266" s="88"/>
    </row>
    <row r="2267" spans="1:16" x14ac:dyDescent="0.25">
      <c r="A2267" s="87">
        <v>46610</v>
      </c>
      <c r="B2267" s="87">
        <v>128998</v>
      </c>
      <c r="C2267" s="88" t="s">
        <v>464</v>
      </c>
      <c r="D2267" s="88" t="s">
        <v>465</v>
      </c>
      <c r="E2267" s="88" t="s">
        <v>466</v>
      </c>
      <c r="F2267" s="88"/>
      <c r="G2267" s="88" t="s">
        <v>1630</v>
      </c>
      <c r="H2267" s="88" t="s">
        <v>348</v>
      </c>
      <c r="I2267" s="89">
        <v>10</v>
      </c>
      <c r="J2267" s="90">
        <v>3.42</v>
      </c>
      <c r="K2267" s="47">
        <f t="shared" si="35"/>
        <v>34.200000000000003</v>
      </c>
      <c r="L2267" s="88">
        <v>815000</v>
      </c>
      <c r="M2267" s="92" t="s">
        <v>830</v>
      </c>
      <c r="N2267" s="88"/>
      <c r="O2267" s="88"/>
      <c r="P2267" s="88"/>
    </row>
    <row r="2268" spans="1:16" x14ac:dyDescent="0.25">
      <c r="A2268" s="87">
        <v>46610</v>
      </c>
      <c r="B2268" s="87">
        <v>128999</v>
      </c>
      <c r="C2268" s="88" t="s">
        <v>807</v>
      </c>
      <c r="D2268" s="88" t="s">
        <v>808</v>
      </c>
      <c r="E2268" s="88" t="s">
        <v>809</v>
      </c>
      <c r="F2268" s="88"/>
      <c r="G2268" s="88" t="s">
        <v>1417</v>
      </c>
      <c r="H2268" s="88" t="s">
        <v>239</v>
      </c>
      <c r="I2268" s="89">
        <v>2</v>
      </c>
      <c r="J2268" s="90">
        <v>45.38</v>
      </c>
      <c r="K2268" s="47">
        <f t="shared" si="35"/>
        <v>90.76</v>
      </c>
      <c r="L2268" s="88">
        <v>815000</v>
      </c>
      <c r="M2268" s="92" t="s">
        <v>830</v>
      </c>
      <c r="N2268" s="88"/>
      <c r="O2268" s="88"/>
      <c r="P2268" s="88"/>
    </row>
    <row r="2269" spans="1:16" x14ac:dyDescent="0.25">
      <c r="A2269" s="87">
        <v>46610</v>
      </c>
      <c r="B2269" s="87">
        <v>129000</v>
      </c>
      <c r="C2269" s="88" t="s">
        <v>811</v>
      </c>
      <c r="D2269" s="88" t="s">
        <v>812</v>
      </c>
      <c r="E2269" s="88" t="s">
        <v>813</v>
      </c>
      <c r="F2269" s="88"/>
      <c r="G2269" s="88" t="s">
        <v>1107</v>
      </c>
      <c r="H2269" s="88" t="s">
        <v>239</v>
      </c>
      <c r="I2269" s="89">
        <v>10</v>
      </c>
      <c r="J2269" s="90">
        <v>65.88</v>
      </c>
      <c r="K2269" s="47">
        <f t="shared" si="35"/>
        <v>658.8</v>
      </c>
      <c r="L2269" s="88">
        <v>815000</v>
      </c>
      <c r="M2269" s="92" t="s">
        <v>830</v>
      </c>
      <c r="N2269" s="88"/>
      <c r="O2269" s="88"/>
      <c r="P2269" s="88"/>
    </row>
    <row r="2270" spans="1:16" x14ac:dyDescent="0.25">
      <c r="A2270" s="87">
        <v>46610</v>
      </c>
      <c r="B2270" s="87">
        <v>129001</v>
      </c>
      <c r="C2270" s="88" t="s">
        <v>468</v>
      </c>
      <c r="D2270" s="88" t="s">
        <v>469</v>
      </c>
      <c r="E2270" s="88" t="s">
        <v>470</v>
      </c>
      <c r="F2270" s="88"/>
      <c r="G2270" s="88" t="s">
        <v>1158</v>
      </c>
      <c r="H2270" s="88" t="s">
        <v>348</v>
      </c>
      <c r="I2270" s="89">
        <v>10</v>
      </c>
      <c r="J2270" s="90">
        <v>42.82</v>
      </c>
      <c r="K2270" s="47">
        <f t="shared" si="35"/>
        <v>428.2</v>
      </c>
      <c r="L2270" s="88">
        <v>815000</v>
      </c>
      <c r="M2270" s="92" t="s">
        <v>830</v>
      </c>
      <c r="N2270" s="88"/>
      <c r="O2270" s="88"/>
      <c r="P2270" s="88"/>
    </row>
    <row r="2271" spans="1:16" x14ac:dyDescent="0.25">
      <c r="A2271" s="87">
        <v>46610</v>
      </c>
      <c r="B2271" s="87">
        <v>129002</v>
      </c>
      <c r="C2271" s="88" t="s">
        <v>788</v>
      </c>
      <c r="D2271" s="88" t="s">
        <v>789</v>
      </c>
      <c r="E2271" s="88" t="s">
        <v>790</v>
      </c>
      <c r="F2271" s="88"/>
      <c r="G2271" s="88" t="s">
        <v>1201</v>
      </c>
      <c r="H2271" s="88" t="s">
        <v>348</v>
      </c>
      <c r="I2271" s="89">
        <v>20</v>
      </c>
      <c r="J2271" s="90">
        <v>74.66</v>
      </c>
      <c r="K2271" s="47">
        <f t="shared" si="35"/>
        <v>1493.1999999999998</v>
      </c>
      <c r="L2271" s="88">
        <v>815000</v>
      </c>
      <c r="M2271" s="92" t="s">
        <v>830</v>
      </c>
      <c r="N2271" s="88"/>
      <c r="O2271" s="88"/>
      <c r="P2271" s="88"/>
    </row>
    <row r="2272" spans="1:16" x14ac:dyDescent="0.25">
      <c r="A2272" s="87">
        <v>46610</v>
      </c>
      <c r="B2272" s="87">
        <v>129003</v>
      </c>
      <c r="C2272" s="88" t="s">
        <v>124</v>
      </c>
      <c r="D2272" s="88" t="s">
        <v>125</v>
      </c>
      <c r="E2272" s="88" t="s">
        <v>126</v>
      </c>
      <c r="F2272" s="88"/>
      <c r="G2272" s="88" t="s">
        <v>1108</v>
      </c>
      <c r="H2272" s="88" t="s">
        <v>128</v>
      </c>
      <c r="I2272" s="89">
        <v>10</v>
      </c>
      <c r="J2272" s="90">
        <v>91.5</v>
      </c>
      <c r="K2272" s="47">
        <f t="shared" si="35"/>
        <v>915</v>
      </c>
      <c r="L2272" s="88">
        <v>815000</v>
      </c>
      <c r="M2272" s="92" t="s">
        <v>830</v>
      </c>
      <c r="N2272" s="88"/>
      <c r="O2272" s="88"/>
      <c r="P2272" s="88"/>
    </row>
    <row r="2273" spans="1:16" x14ac:dyDescent="0.25">
      <c r="A2273" s="87">
        <v>46610</v>
      </c>
      <c r="B2273" s="87">
        <v>129004</v>
      </c>
      <c r="C2273" s="88" t="s">
        <v>711</v>
      </c>
      <c r="D2273" s="88" t="s">
        <v>712</v>
      </c>
      <c r="E2273" s="88" t="s">
        <v>1418</v>
      </c>
      <c r="F2273" s="88"/>
      <c r="G2273" s="88" t="s">
        <v>1419</v>
      </c>
      <c r="H2273" s="88" t="s">
        <v>348</v>
      </c>
      <c r="I2273" s="89">
        <v>5</v>
      </c>
      <c r="J2273" s="90">
        <v>109.8</v>
      </c>
      <c r="K2273" s="47">
        <f t="shared" si="35"/>
        <v>549</v>
      </c>
      <c r="L2273" s="88">
        <v>815000</v>
      </c>
      <c r="M2273" s="92" t="s">
        <v>830</v>
      </c>
      <c r="N2273" s="88"/>
      <c r="O2273" s="88"/>
      <c r="P2273" s="88"/>
    </row>
    <row r="2274" spans="1:16" x14ac:dyDescent="0.25">
      <c r="A2274" s="87">
        <v>46610</v>
      </c>
      <c r="B2274" s="87">
        <v>129005</v>
      </c>
      <c r="C2274" s="88" t="s">
        <v>129</v>
      </c>
      <c r="D2274" s="88" t="s">
        <v>1358</v>
      </c>
      <c r="E2274" s="88" t="s">
        <v>1359</v>
      </c>
      <c r="F2274" s="88"/>
      <c r="G2274" s="88" t="s">
        <v>1579</v>
      </c>
      <c r="H2274" s="88" t="s">
        <v>128</v>
      </c>
      <c r="I2274" s="89">
        <v>5</v>
      </c>
      <c r="J2274" s="90">
        <v>183.49</v>
      </c>
      <c r="K2274" s="47">
        <f t="shared" si="35"/>
        <v>917.45</v>
      </c>
      <c r="L2274" s="88">
        <v>815000</v>
      </c>
      <c r="M2274" s="92" t="s">
        <v>830</v>
      </c>
      <c r="N2274" s="88"/>
      <c r="O2274" s="88"/>
      <c r="P2274" s="88"/>
    </row>
    <row r="2275" spans="1:16" x14ac:dyDescent="0.25">
      <c r="A2275" s="87">
        <v>46610</v>
      </c>
      <c r="B2275" s="87">
        <v>129006</v>
      </c>
      <c r="C2275" s="88" t="s">
        <v>561</v>
      </c>
      <c r="D2275" s="88" t="s">
        <v>562</v>
      </c>
      <c r="E2275" s="88" t="s">
        <v>1382</v>
      </c>
      <c r="F2275" s="88"/>
      <c r="G2275" s="88" t="s">
        <v>984</v>
      </c>
      <c r="H2275" s="88" t="s">
        <v>239</v>
      </c>
      <c r="I2275" s="89">
        <v>1</v>
      </c>
      <c r="J2275" s="90">
        <v>48.8</v>
      </c>
      <c r="K2275" s="47">
        <f t="shared" si="35"/>
        <v>48.8</v>
      </c>
      <c r="L2275" s="88">
        <v>815000</v>
      </c>
      <c r="M2275" s="92" t="s">
        <v>830</v>
      </c>
      <c r="N2275" s="88"/>
      <c r="O2275" s="88"/>
      <c r="P2275" s="88"/>
    </row>
    <row r="2276" spans="1:16" x14ac:dyDescent="0.25">
      <c r="A2276" s="87">
        <v>46610</v>
      </c>
      <c r="B2276" s="87">
        <v>129007</v>
      </c>
      <c r="C2276" s="88" t="s">
        <v>115</v>
      </c>
      <c r="D2276" s="88" t="s">
        <v>116</v>
      </c>
      <c r="E2276" s="88" t="s">
        <v>1408</v>
      </c>
      <c r="F2276" s="88"/>
      <c r="G2276" s="88" t="s">
        <v>1646</v>
      </c>
      <c r="H2276" s="88" t="s">
        <v>119</v>
      </c>
      <c r="I2276" s="89">
        <v>3</v>
      </c>
      <c r="J2276" s="90">
        <v>40.99</v>
      </c>
      <c r="K2276" s="47">
        <f t="shared" si="35"/>
        <v>122.97</v>
      </c>
      <c r="L2276" s="88">
        <v>815000</v>
      </c>
      <c r="M2276" s="92" t="s">
        <v>830</v>
      </c>
      <c r="N2276" s="88"/>
      <c r="O2276" s="88"/>
      <c r="P2276" s="88"/>
    </row>
    <row r="2277" spans="1:16" x14ac:dyDescent="0.25">
      <c r="A2277" s="87">
        <v>46610</v>
      </c>
      <c r="B2277" s="87">
        <v>129008</v>
      </c>
      <c r="C2277" s="88" t="s">
        <v>67</v>
      </c>
      <c r="D2277" s="88" t="s">
        <v>68</v>
      </c>
      <c r="E2277" s="88" t="s">
        <v>69</v>
      </c>
      <c r="F2277" s="88"/>
      <c r="G2277" s="88" t="s">
        <v>1518</v>
      </c>
      <c r="H2277" s="88" t="s">
        <v>66</v>
      </c>
      <c r="I2277" s="89">
        <v>20</v>
      </c>
      <c r="J2277" s="90">
        <v>27.45</v>
      </c>
      <c r="K2277" s="47">
        <f t="shared" si="35"/>
        <v>549</v>
      </c>
      <c r="L2277" s="88">
        <v>815000</v>
      </c>
      <c r="M2277" s="92" t="s">
        <v>830</v>
      </c>
      <c r="N2277" s="88"/>
      <c r="O2277" s="88"/>
      <c r="P2277" s="88"/>
    </row>
    <row r="2278" spans="1:16" x14ac:dyDescent="0.25">
      <c r="A2278" s="87">
        <v>46610</v>
      </c>
      <c r="B2278" s="87">
        <v>129009</v>
      </c>
      <c r="C2278" s="88" t="s">
        <v>1338</v>
      </c>
      <c r="D2278" s="88" t="s">
        <v>1339</v>
      </c>
      <c r="E2278" s="88" t="s">
        <v>1340</v>
      </c>
      <c r="F2278" s="88"/>
      <c r="G2278" s="88" t="s">
        <v>1687</v>
      </c>
      <c r="H2278" s="88" t="s">
        <v>341</v>
      </c>
      <c r="I2278" s="89">
        <v>10</v>
      </c>
      <c r="J2278" s="90">
        <v>21.59</v>
      </c>
      <c r="K2278" s="47">
        <f t="shared" si="35"/>
        <v>215.9</v>
      </c>
      <c r="L2278" s="88">
        <v>815000</v>
      </c>
      <c r="M2278" s="92" t="s">
        <v>830</v>
      </c>
      <c r="N2278" s="88"/>
      <c r="O2278" s="88"/>
      <c r="P2278" s="88"/>
    </row>
    <row r="2279" spans="1:16" x14ac:dyDescent="0.25">
      <c r="A2279" s="87">
        <v>46610</v>
      </c>
      <c r="B2279" s="87">
        <v>129010</v>
      </c>
      <c r="C2279" s="88" t="s">
        <v>644</v>
      </c>
      <c r="D2279" s="88" t="s">
        <v>645</v>
      </c>
      <c r="E2279" s="88" t="s">
        <v>646</v>
      </c>
      <c r="F2279" s="88"/>
      <c r="G2279" s="88" t="s">
        <v>994</v>
      </c>
      <c r="H2279" s="88" t="s">
        <v>418</v>
      </c>
      <c r="I2279" s="89">
        <v>10</v>
      </c>
      <c r="J2279" s="90">
        <v>17.079999999999998</v>
      </c>
      <c r="K2279" s="47">
        <f t="shared" si="35"/>
        <v>170.79999999999998</v>
      </c>
      <c r="L2279" s="88">
        <v>815000</v>
      </c>
      <c r="M2279" s="92" t="s">
        <v>830</v>
      </c>
      <c r="N2279" s="88"/>
      <c r="O2279" s="88"/>
      <c r="P2279" s="88"/>
    </row>
    <row r="2280" spans="1:16" x14ac:dyDescent="0.25">
      <c r="A2280" s="91">
        <v>46610</v>
      </c>
      <c r="B2280" s="91">
        <v>129011</v>
      </c>
      <c r="C2280" s="92" t="s">
        <v>1197</v>
      </c>
      <c r="D2280" s="92" t="s">
        <v>1459</v>
      </c>
      <c r="E2280" s="92" t="s">
        <v>1460</v>
      </c>
      <c r="F2280" s="92"/>
      <c r="G2280" s="92" t="s">
        <v>1459</v>
      </c>
      <c r="H2280" s="92" t="s">
        <v>341</v>
      </c>
      <c r="I2280" s="89">
        <v>10</v>
      </c>
      <c r="J2280" s="90">
        <v>3.54</v>
      </c>
      <c r="K2280" s="47">
        <f t="shared" si="35"/>
        <v>35.4</v>
      </c>
      <c r="L2280" s="92">
        <v>815000</v>
      </c>
      <c r="M2280" s="92" t="s">
        <v>830</v>
      </c>
      <c r="N2280" s="88"/>
      <c r="O2280" s="88"/>
      <c r="P2280" s="88"/>
    </row>
    <row r="2281" spans="1:16" x14ac:dyDescent="0.25">
      <c r="A2281" s="87">
        <v>46610</v>
      </c>
      <c r="B2281" s="87">
        <v>129012</v>
      </c>
      <c r="C2281" s="88" t="s">
        <v>495</v>
      </c>
      <c r="D2281" s="88" t="s">
        <v>496</v>
      </c>
      <c r="E2281" s="88" t="s">
        <v>1432</v>
      </c>
      <c r="F2281" s="88"/>
      <c r="G2281" s="88" t="s">
        <v>982</v>
      </c>
      <c r="H2281" s="88" t="s">
        <v>348</v>
      </c>
      <c r="I2281" s="89">
        <v>5</v>
      </c>
      <c r="J2281" s="90">
        <v>10.37</v>
      </c>
      <c r="K2281" s="47">
        <f t="shared" si="35"/>
        <v>51.849999999999994</v>
      </c>
      <c r="L2281" s="88">
        <v>815000</v>
      </c>
      <c r="M2281" s="92" t="s">
        <v>830</v>
      </c>
      <c r="N2281" s="88"/>
      <c r="O2281" s="88"/>
      <c r="P2281" s="88"/>
    </row>
    <row r="2282" spans="1:16" x14ac:dyDescent="0.25">
      <c r="A2282" s="87">
        <v>46610</v>
      </c>
      <c r="B2282" s="87">
        <v>129013</v>
      </c>
      <c r="C2282" s="88" t="s">
        <v>480</v>
      </c>
      <c r="D2282" s="88" t="s">
        <v>481</v>
      </c>
      <c r="E2282" s="88" t="s">
        <v>482</v>
      </c>
      <c r="F2282" s="88"/>
      <c r="G2282" s="88" t="s">
        <v>1146</v>
      </c>
      <c r="H2282" s="88" t="s">
        <v>348</v>
      </c>
      <c r="I2282" s="89">
        <v>10</v>
      </c>
      <c r="J2282" s="90">
        <v>33.31</v>
      </c>
      <c r="K2282" s="47">
        <f t="shared" si="35"/>
        <v>333.1</v>
      </c>
      <c r="L2282" s="88">
        <v>815000</v>
      </c>
      <c r="M2282" s="92" t="s">
        <v>830</v>
      </c>
      <c r="N2282" s="88"/>
      <c r="O2282" s="88"/>
      <c r="P2282" s="88"/>
    </row>
    <row r="2283" spans="1:16" ht="25.5" x14ac:dyDescent="0.25">
      <c r="A2283" s="87">
        <v>46610</v>
      </c>
      <c r="B2283" s="87">
        <v>129014</v>
      </c>
      <c r="C2283" s="88" t="s">
        <v>1026</v>
      </c>
      <c r="D2283" s="88" t="s">
        <v>1433</v>
      </c>
      <c r="E2283" s="88" t="s">
        <v>1434</v>
      </c>
      <c r="F2283" s="88"/>
      <c r="G2283" s="88" t="s">
        <v>1102</v>
      </c>
      <c r="H2283" s="88" t="s">
        <v>1030</v>
      </c>
      <c r="I2283" s="89">
        <v>4</v>
      </c>
      <c r="J2283" s="90">
        <v>761.28</v>
      </c>
      <c r="K2283" s="47">
        <f t="shared" si="35"/>
        <v>3045.12</v>
      </c>
      <c r="L2283" s="88">
        <v>815000</v>
      </c>
      <c r="M2283" s="92" t="s">
        <v>830</v>
      </c>
      <c r="N2283" s="88"/>
      <c r="O2283" s="88"/>
      <c r="P2283" s="88"/>
    </row>
    <row r="2284" spans="1:16" x14ac:dyDescent="0.25">
      <c r="A2284" s="87">
        <v>46610</v>
      </c>
      <c r="B2284" s="87">
        <v>129016</v>
      </c>
      <c r="C2284" s="88" t="s">
        <v>534</v>
      </c>
      <c r="D2284" s="88" t="s">
        <v>535</v>
      </c>
      <c r="E2284" s="88" t="s">
        <v>1587</v>
      </c>
      <c r="F2284" s="88"/>
      <c r="G2284" s="88" t="s">
        <v>535</v>
      </c>
      <c r="H2284" s="88" t="s">
        <v>61</v>
      </c>
      <c r="I2284" s="89">
        <v>2</v>
      </c>
      <c r="J2284" s="90">
        <v>24.28</v>
      </c>
      <c r="K2284" s="47">
        <f t="shared" si="35"/>
        <v>48.56</v>
      </c>
      <c r="L2284" s="88">
        <v>815000</v>
      </c>
      <c r="M2284" s="92" t="s">
        <v>830</v>
      </c>
      <c r="N2284" s="88"/>
      <c r="O2284" s="88"/>
      <c r="P2284" s="88"/>
    </row>
    <row r="2285" spans="1:16" x14ac:dyDescent="0.25">
      <c r="A2285" s="87">
        <v>46610</v>
      </c>
      <c r="B2285" s="87">
        <v>129017</v>
      </c>
      <c r="C2285" s="88" t="s">
        <v>385</v>
      </c>
      <c r="D2285" s="88" t="s">
        <v>386</v>
      </c>
      <c r="E2285" s="88" t="s">
        <v>387</v>
      </c>
      <c r="F2285" s="88"/>
      <c r="G2285" s="88" t="s">
        <v>669</v>
      </c>
      <c r="H2285" s="88" t="s">
        <v>22</v>
      </c>
      <c r="I2285" s="89">
        <v>20</v>
      </c>
      <c r="J2285" s="90">
        <v>8.42</v>
      </c>
      <c r="K2285" s="47">
        <f t="shared" si="35"/>
        <v>168.4</v>
      </c>
      <c r="L2285" s="88">
        <v>815000</v>
      </c>
      <c r="M2285" s="92" t="s">
        <v>830</v>
      </c>
      <c r="N2285" s="88"/>
      <c r="O2285" s="88"/>
      <c r="P2285" s="88"/>
    </row>
    <row r="2286" spans="1:16" ht="25.5" x14ac:dyDescent="0.25">
      <c r="A2286" s="87">
        <v>46610</v>
      </c>
      <c r="B2286" s="87">
        <v>129018</v>
      </c>
      <c r="C2286" s="88" t="s">
        <v>18</v>
      </c>
      <c r="D2286" s="88" t="s">
        <v>19</v>
      </c>
      <c r="E2286" s="88" t="s">
        <v>20</v>
      </c>
      <c r="F2286" s="88"/>
      <c r="G2286" s="88" t="s">
        <v>901</v>
      </c>
      <c r="H2286" s="88" t="s">
        <v>22</v>
      </c>
      <c r="I2286" s="89">
        <v>20</v>
      </c>
      <c r="J2286" s="90">
        <v>8.7100000000000009</v>
      </c>
      <c r="K2286" s="47">
        <f t="shared" si="35"/>
        <v>174.20000000000002</v>
      </c>
      <c r="L2286" s="88">
        <v>815000</v>
      </c>
      <c r="M2286" s="92" t="s">
        <v>830</v>
      </c>
      <c r="N2286" s="88"/>
      <c r="O2286" s="88"/>
      <c r="P2286" s="88"/>
    </row>
    <row r="2287" spans="1:16" ht="25.5" x14ac:dyDescent="0.25">
      <c r="A2287" s="87">
        <v>46610</v>
      </c>
      <c r="B2287" s="87">
        <v>129027</v>
      </c>
      <c r="C2287" s="88" t="s">
        <v>1198</v>
      </c>
      <c r="D2287" s="88" t="s">
        <v>1572</v>
      </c>
      <c r="E2287" s="88" t="s">
        <v>1573</v>
      </c>
      <c r="F2287" s="88"/>
      <c r="G2287" s="88" t="s">
        <v>1574</v>
      </c>
      <c r="H2287" s="88" t="s">
        <v>88</v>
      </c>
      <c r="I2287" s="89">
        <v>2</v>
      </c>
      <c r="J2287" s="90">
        <v>35.99</v>
      </c>
      <c r="K2287" s="47">
        <f t="shared" si="35"/>
        <v>71.98</v>
      </c>
      <c r="L2287" s="88">
        <v>815000</v>
      </c>
      <c r="M2287" s="92" t="s">
        <v>830</v>
      </c>
      <c r="N2287" s="88"/>
      <c r="O2287" s="88"/>
      <c r="P2287" s="88"/>
    </row>
    <row r="2288" spans="1:16" ht="25.5" x14ac:dyDescent="0.25">
      <c r="A2288" s="87">
        <v>46610</v>
      </c>
      <c r="B2288" s="87">
        <v>129028</v>
      </c>
      <c r="C2288" s="88" t="s">
        <v>415</v>
      </c>
      <c r="D2288" s="88" t="s">
        <v>1575</v>
      </c>
      <c r="E2288" s="88" t="s">
        <v>1576</v>
      </c>
      <c r="F2288" s="88"/>
      <c r="G2288" s="88" t="s">
        <v>1622</v>
      </c>
      <c r="H2288" s="88" t="s">
        <v>748</v>
      </c>
      <c r="I2288" s="89">
        <v>10</v>
      </c>
      <c r="J2288" s="90">
        <v>22.57</v>
      </c>
      <c r="K2288" s="47">
        <f t="shared" si="35"/>
        <v>225.7</v>
      </c>
      <c r="L2288" s="88">
        <v>815000</v>
      </c>
      <c r="M2288" s="92" t="s">
        <v>830</v>
      </c>
      <c r="N2288" s="88"/>
      <c r="O2288" s="88"/>
      <c r="P2288" s="88"/>
    </row>
    <row r="2289" spans="1:16" ht="25.5" x14ac:dyDescent="0.25">
      <c r="A2289" s="87">
        <v>46610</v>
      </c>
      <c r="B2289" s="87">
        <v>129029</v>
      </c>
      <c r="C2289" s="88" t="s">
        <v>85</v>
      </c>
      <c r="D2289" s="88" t="s">
        <v>1383</v>
      </c>
      <c r="E2289" s="88" t="s">
        <v>1384</v>
      </c>
      <c r="F2289" s="88"/>
      <c r="G2289" s="88" t="s">
        <v>1385</v>
      </c>
      <c r="H2289" s="88" t="s">
        <v>1602</v>
      </c>
      <c r="I2289" s="89">
        <v>10</v>
      </c>
      <c r="J2289" s="90">
        <v>35.99</v>
      </c>
      <c r="K2289" s="47">
        <f t="shared" si="35"/>
        <v>359.90000000000003</v>
      </c>
      <c r="L2289" s="88">
        <v>815000</v>
      </c>
      <c r="M2289" s="92" t="s">
        <v>830</v>
      </c>
      <c r="N2289" s="88"/>
      <c r="O2289" s="88"/>
      <c r="P2289" s="88"/>
    </row>
    <row r="2290" spans="1:16" ht="25.5" x14ac:dyDescent="0.25">
      <c r="A2290" s="87">
        <v>46610</v>
      </c>
      <c r="B2290" s="87">
        <v>129030</v>
      </c>
      <c r="C2290" s="88" t="s">
        <v>226</v>
      </c>
      <c r="D2290" s="88" t="s">
        <v>227</v>
      </c>
      <c r="E2290" s="88" t="s">
        <v>1391</v>
      </c>
      <c r="F2290" s="88"/>
      <c r="G2290" s="88" t="s">
        <v>1392</v>
      </c>
      <c r="H2290" s="88" t="s">
        <v>88</v>
      </c>
      <c r="I2290" s="89">
        <v>5</v>
      </c>
      <c r="J2290" s="90">
        <v>60.88</v>
      </c>
      <c r="K2290" s="47">
        <f t="shared" si="35"/>
        <v>304.40000000000003</v>
      </c>
      <c r="L2290" s="88">
        <v>815000</v>
      </c>
      <c r="M2290" s="92" t="s">
        <v>830</v>
      </c>
      <c r="N2290" s="88"/>
      <c r="O2290" s="88"/>
      <c r="P2290" s="88"/>
    </row>
    <row r="2291" spans="1:16" ht="25.5" x14ac:dyDescent="0.25">
      <c r="A2291" s="87">
        <v>46610</v>
      </c>
      <c r="B2291" s="87">
        <v>129031</v>
      </c>
      <c r="C2291" s="88" t="s">
        <v>281</v>
      </c>
      <c r="D2291" s="88" t="s">
        <v>282</v>
      </c>
      <c r="E2291" s="88" t="s">
        <v>283</v>
      </c>
      <c r="F2291" s="88"/>
      <c r="G2291" s="88" t="s">
        <v>1578</v>
      </c>
      <c r="H2291" s="88" t="s">
        <v>187</v>
      </c>
      <c r="I2291" s="89">
        <v>10</v>
      </c>
      <c r="J2291" s="90">
        <v>28.95</v>
      </c>
      <c r="K2291" s="47">
        <f t="shared" si="35"/>
        <v>289.5</v>
      </c>
      <c r="L2291" s="88">
        <v>815000</v>
      </c>
      <c r="M2291" s="92" t="s">
        <v>830</v>
      </c>
      <c r="N2291" s="88"/>
      <c r="O2291" s="88"/>
      <c r="P2291" s="88"/>
    </row>
    <row r="2292" spans="1:16" ht="25.5" x14ac:dyDescent="0.25">
      <c r="A2292" s="87">
        <v>46610</v>
      </c>
      <c r="B2292" s="87">
        <v>129033</v>
      </c>
      <c r="C2292" s="88" t="s">
        <v>477</v>
      </c>
      <c r="D2292" s="88" t="s">
        <v>478</v>
      </c>
      <c r="E2292" s="88" t="s">
        <v>1436</v>
      </c>
      <c r="F2292" s="88"/>
      <c r="G2292" s="88" t="s">
        <v>1437</v>
      </c>
      <c r="H2292" s="88" t="s">
        <v>187</v>
      </c>
      <c r="I2292" s="89">
        <v>10</v>
      </c>
      <c r="J2292" s="90">
        <v>73.08</v>
      </c>
      <c r="K2292" s="47">
        <f t="shared" si="35"/>
        <v>730.8</v>
      </c>
      <c r="L2292" s="88">
        <v>815000</v>
      </c>
      <c r="M2292" s="92" t="s">
        <v>830</v>
      </c>
      <c r="N2292" s="88"/>
      <c r="O2292" s="88"/>
      <c r="P2292" s="88"/>
    </row>
    <row r="2293" spans="1:16" ht="38.25" x14ac:dyDescent="0.25">
      <c r="A2293" s="87">
        <v>46610</v>
      </c>
      <c r="B2293" s="87">
        <v>129036</v>
      </c>
      <c r="C2293" s="88" t="s">
        <v>1581</v>
      </c>
      <c r="D2293" s="88" t="s">
        <v>1582</v>
      </c>
      <c r="E2293" s="88" t="s">
        <v>1583</v>
      </c>
      <c r="F2293" s="88"/>
      <c r="G2293" s="88" t="s">
        <v>1584</v>
      </c>
      <c r="H2293" s="88" t="s">
        <v>533</v>
      </c>
      <c r="I2293" s="89">
        <v>5</v>
      </c>
      <c r="J2293" s="90">
        <v>329.4</v>
      </c>
      <c r="K2293" s="47">
        <f t="shared" si="35"/>
        <v>1647</v>
      </c>
      <c r="L2293" s="88">
        <v>815000</v>
      </c>
      <c r="M2293" s="92" t="s">
        <v>830</v>
      </c>
      <c r="N2293" s="88"/>
      <c r="O2293" s="88"/>
      <c r="P2293" s="88"/>
    </row>
    <row r="2294" spans="1:16" x14ac:dyDescent="0.25">
      <c r="A2294" s="87">
        <v>46610</v>
      </c>
      <c r="B2294" s="87">
        <v>129037</v>
      </c>
      <c r="C2294" s="88" t="s">
        <v>396</v>
      </c>
      <c r="D2294" s="88" t="s">
        <v>397</v>
      </c>
      <c r="E2294" s="88" t="s">
        <v>1442</v>
      </c>
      <c r="F2294" s="88"/>
      <c r="G2294" s="88" t="s">
        <v>1546</v>
      </c>
      <c r="H2294" s="88" t="s">
        <v>61</v>
      </c>
      <c r="I2294" s="89">
        <v>3</v>
      </c>
      <c r="J2294" s="90">
        <v>48.8</v>
      </c>
      <c r="K2294" s="47">
        <f t="shared" si="35"/>
        <v>146.39999999999998</v>
      </c>
      <c r="L2294" s="88">
        <v>815000</v>
      </c>
      <c r="M2294" s="92" t="s">
        <v>830</v>
      </c>
      <c r="N2294" s="88"/>
      <c r="O2294" s="88"/>
      <c r="P2294" s="88"/>
    </row>
    <row r="2295" spans="1:16" x14ac:dyDescent="0.25">
      <c r="A2295" s="87">
        <v>46610</v>
      </c>
      <c r="B2295" s="87">
        <v>129038</v>
      </c>
      <c r="C2295" s="88" t="s">
        <v>461</v>
      </c>
      <c r="D2295" s="88" t="s">
        <v>462</v>
      </c>
      <c r="E2295" s="88" t="s">
        <v>463</v>
      </c>
      <c r="F2295" s="88"/>
      <c r="G2295" s="88" t="s">
        <v>872</v>
      </c>
      <c r="H2295" s="88" t="s">
        <v>175</v>
      </c>
      <c r="I2295" s="89">
        <v>1</v>
      </c>
      <c r="J2295" s="90">
        <v>81.5</v>
      </c>
      <c r="K2295" s="47">
        <f t="shared" si="35"/>
        <v>81.5</v>
      </c>
      <c r="L2295" s="88">
        <v>815000</v>
      </c>
      <c r="M2295" s="92" t="s">
        <v>830</v>
      </c>
      <c r="N2295" s="88"/>
      <c r="O2295" s="88"/>
      <c r="P2295" s="88"/>
    </row>
    <row r="2296" spans="1:16" ht="25.5" x14ac:dyDescent="0.25">
      <c r="A2296" s="87">
        <v>46610</v>
      </c>
      <c r="B2296" s="87">
        <v>129040</v>
      </c>
      <c r="C2296" s="88" t="s">
        <v>1446</v>
      </c>
      <c r="D2296" s="88" t="s">
        <v>317</v>
      </c>
      <c r="E2296" s="88" t="s">
        <v>1447</v>
      </c>
      <c r="F2296" s="88"/>
      <c r="G2296" s="88" t="s">
        <v>1448</v>
      </c>
      <c r="H2296" s="88" t="s">
        <v>187</v>
      </c>
      <c r="I2296" s="89">
        <v>10</v>
      </c>
      <c r="J2296" s="90">
        <v>39.35</v>
      </c>
      <c r="K2296" s="47">
        <f t="shared" si="35"/>
        <v>393.5</v>
      </c>
      <c r="L2296" s="88">
        <v>815000</v>
      </c>
      <c r="M2296" s="92" t="s">
        <v>830</v>
      </c>
      <c r="N2296" s="88"/>
      <c r="O2296" s="88"/>
      <c r="P2296" s="88"/>
    </row>
    <row r="2297" spans="1:16" ht="25.5" x14ac:dyDescent="0.25">
      <c r="A2297" s="87">
        <v>46610</v>
      </c>
      <c r="B2297" s="87">
        <v>129045</v>
      </c>
      <c r="C2297" s="88" t="s">
        <v>353</v>
      </c>
      <c r="D2297" s="88" t="s">
        <v>1404</v>
      </c>
      <c r="E2297" s="88" t="s">
        <v>1508</v>
      </c>
      <c r="F2297" s="88"/>
      <c r="G2297" s="88" t="s">
        <v>1509</v>
      </c>
      <c r="H2297" s="88" t="s">
        <v>357</v>
      </c>
      <c r="I2297" s="89">
        <v>15</v>
      </c>
      <c r="J2297" s="90">
        <v>112.24</v>
      </c>
      <c r="K2297" s="47">
        <f t="shared" si="35"/>
        <v>1683.6</v>
      </c>
      <c r="L2297" s="88">
        <v>815000</v>
      </c>
      <c r="M2297" s="92" t="s">
        <v>830</v>
      </c>
      <c r="N2297" s="88"/>
      <c r="O2297" s="88"/>
      <c r="P2297" s="88"/>
    </row>
    <row r="2298" spans="1:16" x14ac:dyDescent="0.25">
      <c r="A2298" s="87">
        <v>46610</v>
      </c>
      <c r="B2298" s="87">
        <v>129074</v>
      </c>
      <c r="C2298" s="88" t="s">
        <v>572</v>
      </c>
      <c r="D2298" s="88" t="s">
        <v>573</v>
      </c>
      <c r="E2298" s="88" t="s">
        <v>574</v>
      </c>
      <c r="F2298" s="88"/>
      <c r="G2298" s="88" t="s">
        <v>1660</v>
      </c>
      <c r="H2298" s="88" t="s">
        <v>128</v>
      </c>
      <c r="I2298" s="89">
        <v>30</v>
      </c>
      <c r="J2298" s="90">
        <v>67.099999999999994</v>
      </c>
      <c r="K2298" s="47">
        <f t="shared" si="35"/>
        <v>2012.9999999999998</v>
      </c>
      <c r="L2298" s="88">
        <v>815000</v>
      </c>
      <c r="M2298" s="92" t="s">
        <v>830</v>
      </c>
      <c r="N2298" s="88"/>
      <c r="O2298" s="88"/>
      <c r="P2298" s="88"/>
    </row>
    <row r="2299" spans="1:16" ht="25.5" x14ac:dyDescent="0.25">
      <c r="A2299" s="87">
        <v>46998</v>
      </c>
      <c r="B2299" s="87">
        <v>130170</v>
      </c>
      <c r="C2299" s="88" t="s">
        <v>167</v>
      </c>
      <c r="D2299" s="88" t="s">
        <v>168</v>
      </c>
      <c r="E2299" s="88" t="s">
        <v>1506</v>
      </c>
      <c r="F2299" s="88"/>
      <c r="G2299" s="88" t="s">
        <v>1691</v>
      </c>
      <c r="H2299" s="88" t="s">
        <v>56</v>
      </c>
      <c r="I2299" s="89">
        <v>7</v>
      </c>
      <c r="J2299" s="90">
        <v>39.04</v>
      </c>
      <c r="K2299" s="47">
        <f t="shared" si="35"/>
        <v>273.27999999999997</v>
      </c>
      <c r="L2299" s="88">
        <v>815000</v>
      </c>
      <c r="M2299" s="92" t="s">
        <v>830</v>
      </c>
      <c r="N2299" s="88"/>
      <c r="O2299" s="88"/>
      <c r="P2299" s="88"/>
    </row>
    <row r="2300" spans="1:16" ht="25.5" x14ac:dyDescent="0.25">
      <c r="A2300" s="87">
        <v>46998</v>
      </c>
      <c r="B2300" s="87">
        <v>130171</v>
      </c>
      <c r="C2300" s="88" t="s">
        <v>1564</v>
      </c>
      <c r="D2300" s="88" t="s">
        <v>745</v>
      </c>
      <c r="E2300" s="88" t="s">
        <v>1565</v>
      </c>
      <c r="F2300" s="88"/>
      <c r="G2300" s="88" t="s">
        <v>1566</v>
      </c>
      <c r="H2300" s="88" t="s">
        <v>348</v>
      </c>
      <c r="I2300" s="89">
        <v>10</v>
      </c>
      <c r="J2300" s="90">
        <v>13.42</v>
      </c>
      <c r="K2300" s="47">
        <f t="shared" si="35"/>
        <v>134.19999999999999</v>
      </c>
      <c r="L2300" s="88">
        <v>815000</v>
      </c>
      <c r="M2300" s="92" t="s">
        <v>830</v>
      </c>
      <c r="N2300" s="88"/>
      <c r="O2300" s="88"/>
      <c r="P2300" s="88"/>
    </row>
    <row r="2301" spans="1:16" x14ac:dyDescent="0.25">
      <c r="A2301" s="87">
        <v>46998</v>
      </c>
      <c r="B2301" s="87">
        <v>130174</v>
      </c>
      <c r="C2301" s="88" t="s">
        <v>503</v>
      </c>
      <c r="D2301" s="88" t="s">
        <v>504</v>
      </c>
      <c r="E2301" s="88" t="s">
        <v>504</v>
      </c>
      <c r="F2301" s="88"/>
      <c r="G2301" s="88" t="s">
        <v>861</v>
      </c>
      <c r="H2301" s="88" t="s">
        <v>357</v>
      </c>
      <c r="I2301" s="89">
        <v>80</v>
      </c>
      <c r="J2301" s="90">
        <v>11.59</v>
      </c>
      <c r="K2301" s="47">
        <f t="shared" si="35"/>
        <v>927.2</v>
      </c>
      <c r="L2301" s="88">
        <v>815000</v>
      </c>
      <c r="M2301" s="92" t="s">
        <v>830</v>
      </c>
      <c r="N2301" s="88"/>
      <c r="O2301" s="88"/>
      <c r="P2301" s="88"/>
    </row>
    <row r="2302" spans="1:16" ht="25.5" x14ac:dyDescent="0.25">
      <c r="A2302" s="87">
        <v>46998</v>
      </c>
      <c r="B2302" s="87">
        <v>130175</v>
      </c>
      <c r="C2302" s="88" t="s">
        <v>353</v>
      </c>
      <c r="D2302" s="88" t="s">
        <v>1404</v>
      </c>
      <c r="E2302" s="88" t="s">
        <v>1508</v>
      </c>
      <c r="F2302" s="88"/>
      <c r="G2302" s="88" t="s">
        <v>1509</v>
      </c>
      <c r="H2302" s="88" t="s">
        <v>357</v>
      </c>
      <c r="I2302" s="89">
        <v>80</v>
      </c>
      <c r="J2302" s="90">
        <v>112.24</v>
      </c>
      <c r="K2302" s="47">
        <f t="shared" si="35"/>
        <v>8979.1999999999989</v>
      </c>
      <c r="L2302" s="88">
        <v>815000</v>
      </c>
      <c r="M2302" s="92" t="s">
        <v>830</v>
      </c>
      <c r="N2302" s="88"/>
      <c r="O2302" s="88"/>
      <c r="P2302" s="88"/>
    </row>
    <row r="2303" spans="1:16" x14ac:dyDescent="0.25">
      <c r="A2303" s="87">
        <v>46998</v>
      </c>
      <c r="B2303" s="87">
        <v>130176</v>
      </c>
      <c r="C2303" s="88" t="s">
        <v>450</v>
      </c>
      <c r="D2303" s="88" t="s">
        <v>451</v>
      </c>
      <c r="E2303" s="88" t="s">
        <v>1416</v>
      </c>
      <c r="F2303" s="88"/>
      <c r="G2303" s="88" t="s">
        <v>992</v>
      </c>
      <c r="H2303" s="88" t="s">
        <v>418</v>
      </c>
      <c r="I2303" s="89">
        <v>3</v>
      </c>
      <c r="J2303" s="90">
        <v>39.65</v>
      </c>
      <c r="K2303" s="47">
        <f t="shared" si="35"/>
        <v>118.94999999999999</v>
      </c>
      <c r="L2303" s="88">
        <v>815000</v>
      </c>
      <c r="M2303" s="88" t="s">
        <v>830</v>
      </c>
      <c r="N2303" s="88"/>
      <c r="O2303" s="88"/>
      <c r="P2303" s="88"/>
    </row>
    <row r="2304" spans="1:16" x14ac:dyDescent="0.25">
      <c r="A2304" s="87">
        <v>46998</v>
      </c>
      <c r="B2304" s="87">
        <v>130177</v>
      </c>
      <c r="C2304" s="88" t="s">
        <v>159</v>
      </c>
      <c r="D2304" s="88" t="s">
        <v>161</v>
      </c>
      <c r="E2304" s="88" t="s">
        <v>1526</v>
      </c>
      <c r="F2304" s="88"/>
      <c r="G2304" s="88" t="s">
        <v>1527</v>
      </c>
      <c r="H2304" s="88" t="s">
        <v>84</v>
      </c>
      <c r="I2304" s="89">
        <v>10</v>
      </c>
      <c r="J2304" s="90">
        <v>159.82</v>
      </c>
      <c r="K2304" s="47">
        <f t="shared" si="35"/>
        <v>1598.1999999999998</v>
      </c>
      <c r="L2304" s="88">
        <v>815000</v>
      </c>
      <c r="M2304" s="92" t="s">
        <v>830</v>
      </c>
      <c r="N2304" s="88"/>
      <c r="O2304" s="88"/>
      <c r="P2304" s="88"/>
    </row>
    <row r="2305" spans="1:16" x14ac:dyDescent="0.25">
      <c r="A2305" s="87">
        <v>46998</v>
      </c>
      <c r="B2305" s="87">
        <v>130178</v>
      </c>
      <c r="C2305" s="88" t="s">
        <v>93</v>
      </c>
      <c r="D2305" s="88" t="s">
        <v>1351</v>
      </c>
      <c r="E2305" s="88" t="s">
        <v>1352</v>
      </c>
      <c r="F2305" s="88"/>
      <c r="G2305" s="88" t="s">
        <v>1491</v>
      </c>
      <c r="H2305" s="88" t="s">
        <v>96</v>
      </c>
      <c r="I2305" s="89">
        <v>20</v>
      </c>
      <c r="J2305" s="90">
        <v>32.57</v>
      </c>
      <c r="K2305" s="47">
        <f t="shared" si="35"/>
        <v>651.4</v>
      </c>
      <c r="L2305" s="88">
        <v>815000</v>
      </c>
      <c r="M2305" s="92" t="s">
        <v>830</v>
      </c>
      <c r="N2305" s="88"/>
      <c r="O2305" s="88"/>
      <c r="P2305" s="88"/>
    </row>
    <row r="2306" spans="1:16" x14ac:dyDescent="0.25">
      <c r="A2306" s="87">
        <v>46998</v>
      </c>
      <c r="B2306" s="87">
        <v>130179</v>
      </c>
      <c r="C2306" s="88" t="s">
        <v>435</v>
      </c>
      <c r="D2306" s="88" t="s">
        <v>436</v>
      </c>
      <c r="E2306" s="88" t="s">
        <v>1426</v>
      </c>
      <c r="F2306" s="88"/>
      <c r="G2306" s="88" t="s">
        <v>856</v>
      </c>
      <c r="H2306" s="88" t="s">
        <v>61</v>
      </c>
      <c r="I2306" s="89">
        <v>12</v>
      </c>
      <c r="J2306" s="90">
        <v>10.86</v>
      </c>
      <c r="K2306" s="47">
        <f t="shared" ref="K2306:K2369" si="36">I2306*J2306</f>
        <v>130.32</v>
      </c>
      <c r="L2306" s="88">
        <v>815000</v>
      </c>
      <c r="M2306" s="92" t="s">
        <v>830</v>
      </c>
      <c r="N2306" s="88"/>
      <c r="O2306" s="88"/>
      <c r="P2306" s="88"/>
    </row>
    <row r="2307" spans="1:16" x14ac:dyDescent="0.25">
      <c r="A2307" s="87">
        <v>46998</v>
      </c>
      <c r="B2307" s="87">
        <v>130180</v>
      </c>
      <c r="C2307" s="88" t="s">
        <v>432</v>
      </c>
      <c r="D2307" s="88" t="s">
        <v>433</v>
      </c>
      <c r="E2307" s="88" t="s">
        <v>1427</v>
      </c>
      <c r="F2307" s="88"/>
      <c r="G2307" s="88" t="s">
        <v>897</v>
      </c>
      <c r="H2307" s="88" t="s">
        <v>61</v>
      </c>
      <c r="I2307" s="89">
        <v>20</v>
      </c>
      <c r="J2307" s="90">
        <v>22.33</v>
      </c>
      <c r="K2307" s="47">
        <f t="shared" si="36"/>
        <v>446.59999999999997</v>
      </c>
      <c r="L2307" s="88">
        <v>815000</v>
      </c>
      <c r="M2307" s="92" t="s">
        <v>830</v>
      </c>
      <c r="N2307" s="88"/>
      <c r="O2307" s="88"/>
      <c r="P2307" s="88"/>
    </row>
    <row r="2308" spans="1:16" x14ac:dyDescent="0.25">
      <c r="A2308" s="87">
        <v>46998</v>
      </c>
      <c r="B2308" s="87">
        <v>130181</v>
      </c>
      <c r="C2308" s="88" t="s">
        <v>74</v>
      </c>
      <c r="D2308" s="88" t="s">
        <v>75</v>
      </c>
      <c r="E2308" s="88" t="s">
        <v>1428</v>
      </c>
      <c r="F2308" s="88"/>
      <c r="G2308" s="88" t="s">
        <v>685</v>
      </c>
      <c r="H2308" s="88" t="s">
        <v>66</v>
      </c>
      <c r="I2308" s="89">
        <v>80</v>
      </c>
      <c r="J2308" s="90">
        <v>12.51</v>
      </c>
      <c r="K2308" s="47">
        <f t="shared" si="36"/>
        <v>1000.8</v>
      </c>
      <c r="L2308" s="88">
        <v>815000</v>
      </c>
      <c r="M2308" s="92" t="s">
        <v>830</v>
      </c>
      <c r="N2308" s="88"/>
      <c r="O2308" s="88"/>
      <c r="P2308" s="88"/>
    </row>
    <row r="2309" spans="1:16" x14ac:dyDescent="0.25">
      <c r="A2309" s="87">
        <v>46998</v>
      </c>
      <c r="B2309" s="87">
        <v>130182</v>
      </c>
      <c r="C2309" s="88" t="s">
        <v>453</v>
      </c>
      <c r="D2309" s="88" t="s">
        <v>454</v>
      </c>
      <c r="E2309" s="88" t="s">
        <v>455</v>
      </c>
      <c r="F2309" s="88"/>
      <c r="G2309" s="88" t="s">
        <v>898</v>
      </c>
      <c r="H2309" s="88" t="s">
        <v>457</v>
      </c>
      <c r="I2309" s="89">
        <v>8</v>
      </c>
      <c r="J2309" s="90">
        <v>1076.28</v>
      </c>
      <c r="K2309" s="47">
        <f t="shared" si="36"/>
        <v>8610.24</v>
      </c>
      <c r="L2309" s="88">
        <v>815000</v>
      </c>
      <c r="M2309" s="92" t="s">
        <v>830</v>
      </c>
      <c r="N2309" s="88"/>
      <c r="O2309" s="88"/>
      <c r="P2309" s="88"/>
    </row>
    <row r="2310" spans="1:16" x14ac:dyDescent="0.25">
      <c r="A2310" s="87">
        <v>46998</v>
      </c>
      <c r="B2310" s="87">
        <v>130183</v>
      </c>
      <c r="C2310" s="88" t="s">
        <v>1103</v>
      </c>
      <c r="D2310" s="88" t="s">
        <v>1104</v>
      </c>
      <c r="E2310" s="88" t="s">
        <v>1105</v>
      </c>
      <c r="F2310" s="88"/>
      <c r="G2310" s="88" t="s">
        <v>1692</v>
      </c>
      <c r="H2310" s="88" t="s">
        <v>348</v>
      </c>
      <c r="I2310" s="89">
        <v>10</v>
      </c>
      <c r="J2310" s="90">
        <v>21.59</v>
      </c>
      <c r="K2310" s="47">
        <f t="shared" si="36"/>
        <v>215.9</v>
      </c>
      <c r="L2310" s="88">
        <v>815000</v>
      </c>
      <c r="M2310" s="92" t="s">
        <v>830</v>
      </c>
      <c r="N2310" s="88"/>
      <c r="O2310" s="88"/>
      <c r="P2310" s="88"/>
    </row>
    <row r="2311" spans="1:16" x14ac:dyDescent="0.25">
      <c r="A2311" s="87">
        <v>46998</v>
      </c>
      <c r="B2311" s="87">
        <v>130184</v>
      </c>
      <c r="C2311" s="88" t="s">
        <v>799</v>
      </c>
      <c r="D2311" s="88" t="s">
        <v>800</v>
      </c>
      <c r="E2311" s="88" t="s">
        <v>1429</v>
      </c>
      <c r="F2311" s="88"/>
      <c r="G2311" s="88" t="s">
        <v>1430</v>
      </c>
      <c r="H2311" s="88" t="s">
        <v>17</v>
      </c>
      <c r="I2311" s="89">
        <v>10</v>
      </c>
      <c r="J2311" s="90">
        <v>95.16</v>
      </c>
      <c r="K2311" s="47">
        <f t="shared" si="36"/>
        <v>951.59999999999991</v>
      </c>
      <c r="L2311" s="88">
        <v>815000</v>
      </c>
      <c r="M2311" s="92" t="s">
        <v>830</v>
      </c>
      <c r="N2311" s="88"/>
      <c r="O2311" s="88"/>
      <c r="P2311" s="88"/>
    </row>
    <row r="2312" spans="1:16" x14ac:dyDescent="0.25">
      <c r="A2312" s="87">
        <v>46998</v>
      </c>
      <c r="B2312" s="87">
        <v>130186</v>
      </c>
      <c r="C2312" s="88" t="s">
        <v>495</v>
      </c>
      <c r="D2312" s="88" t="s">
        <v>496</v>
      </c>
      <c r="E2312" s="88" t="s">
        <v>1432</v>
      </c>
      <c r="F2312" s="88"/>
      <c r="G2312" s="88" t="s">
        <v>982</v>
      </c>
      <c r="H2312" s="88" t="s">
        <v>348</v>
      </c>
      <c r="I2312" s="89">
        <v>10</v>
      </c>
      <c r="J2312" s="90">
        <v>10.37</v>
      </c>
      <c r="K2312" s="47">
        <f t="shared" si="36"/>
        <v>103.69999999999999</v>
      </c>
      <c r="L2312" s="88">
        <v>815000</v>
      </c>
      <c r="M2312" s="92" t="s">
        <v>830</v>
      </c>
      <c r="N2312" s="88"/>
      <c r="O2312" s="88"/>
      <c r="P2312" s="88"/>
    </row>
    <row r="2313" spans="1:16" x14ac:dyDescent="0.25">
      <c r="A2313" s="87">
        <v>46998</v>
      </c>
      <c r="B2313" s="87">
        <v>130187</v>
      </c>
      <c r="C2313" s="88" t="s">
        <v>730</v>
      </c>
      <c r="D2313" s="88" t="s">
        <v>731</v>
      </c>
      <c r="E2313" s="88" t="s">
        <v>732</v>
      </c>
      <c r="F2313" s="88"/>
      <c r="G2313" s="88" t="s">
        <v>1693</v>
      </c>
      <c r="H2313" s="88" t="s">
        <v>239</v>
      </c>
      <c r="I2313" s="89">
        <v>3</v>
      </c>
      <c r="J2313" s="90">
        <v>65.88</v>
      </c>
      <c r="K2313" s="47">
        <f t="shared" si="36"/>
        <v>197.64</v>
      </c>
      <c r="L2313" s="88">
        <v>815000</v>
      </c>
      <c r="M2313" s="88" t="s">
        <v>830</v>
      </c>
      <c r="N2313" s="88"/>
      <c r="O2313" s="88"/>
      <c r="P2313" s="88"/>
    </row>
    <row r="2314" spans="1:16" x14ac:dyDescent="0.25">
      <c r="A2314" s="87">
        <v>46998</v>
      </c>
      <c r="B2314" s="87">
        <v>130188</v>
      </c>
      <c r="C2314" s="88" t="s">
        <v>124</v>
      </c>
      <c r="D2314" s="88" t="s">
        <v>125</v>
      </c>
      <c r="E2314" s="88" t="s">
        <v>126</v>
      </c>
      <c r="F2314" s="88"/>
      <c r="G2314" s="88" t="s">
        <v>1108</v>
      </c>
      <c r="H2314" s="88" t="s">
        <v>128</v>
      </c>
      <c r="I2314" s="89">
        <v>20</v>
      </c>
      <c r="J2314" s="90">
        <v>91.5</v>
      </c>
      <c r="K2314" s="47">
        <f t="shared" si="36"/>
        <v>1830</v>
      </c>
      <c r="L2314" s="88">
        <v>815000</v>
      </c>
      <c r="M2314" s="92" t="s">
        <v>830</v>
      </c>
      <c r="N2314" s="88"/>
      <c r="O2314" s="88"/>
      <c r="P2314" s="88"/>
    </row>
    <row r="2315" spans="1:16" x14ac:dyDescent="0.25">
      <c r="A2315" s="87">
        <v>46998</v>
      </c>
      <c r="B2315" s="87">
        <v>130189</v>
      </c>
      <c r="C2315" s="88" t="s">
        <v>711</v>
      </c>
      <c r="D2315" s="88" t="s">
        <v>712</v>
      </c>
      <c r="E2315" s="88" t="s">
        <v>1418</v>
      </c>
      <c r="F2315" s="88"/>
      <c r="G2315" s="88" t="s">
        <v>1419</v>
      </c>
      <c r="H2315" s="88" t="s">
        <v>348</v>
      </c>
      <c r="I2315" s="89">
        <v>5</v>
      </c>
      <c r="J2315" s="90">
        <v>109.8</v>
      </c>
      <c r="K2315" s="47">
        <f t="shared" si="36"/>
        <v>549</v>
      </c>
      <c r="L2315" s="88">
        <v>815000</v>
      </c>
      <c r="M2315" s="92" t="s">
        <v>830</v>
      </c>
      <c r="N2315" s="88"/>
      <c r="O2315" s="88"/>
      <c r="P2315" s="88"/>
    </row>
    <row r="2316" spans="1:16" x14ac:dyDescent="0.25">
      <c r="A2316" s="87">
        <v>46998</v>
      </c>
      <c r="B2316" s="87">
        <v>130190</v>
      </c>
      <c r="C2316" s="88" t="s">
        <v>129</v>
      </c>
      <c r="D2316" s="88" t="s">
        <v>1358</v>
      </c>
      <c r="E2316" s="88" t="s">
        <v>1359</v>
      </c>
      <c r="F2316" s="88"/>
      <c r="G2316" s="88" t="s">
        <v>1579</v>
      </c>
      <c r="H2316" s="88" t="s">
        <v>128</v>
      </c>
      <c r="I2316" s="89">
        <v>15</v>
      </c>
      <c r="J2316" s="90">
        <v>215.94</v>
      </c>
      <c r="K2316" s="47">
        <f t="shared" si="36"/>
        <v>3239.1</v>
      </c>
      <c r="L2316" s="88">
        <v>815000</v>
      </c>
      <c r="M2316" s="92" t="s">
        <v>830</v>
      </c>
      <c r="N2316" s="88"/>
      <c r="O2316" s="88"/>
      <c r="P2316" s="88"/>
    </row>
    <row r="2317" spans="1:16" x14ac:dyDescent="0.25">
      <c r="A2317" s="87">
        <v>46998</v>
      </c>
      <c r="B2317" s="87">
        <v>130191</v>
      </c>
      <c r="C2317" s="88" t="s">
        <v>561</v>
      </c>
      <c r="D2317" s="88" t="s">
        <v>562</v>
      </c>
      <c r="E2317" s="88" t="s">
        <v>1382</v>
      </c>
      <c r="F2317" s="88"/>
      <c r="G2317" s="88" t="s">
        <v>984</v>
      </c>
      <c r="H2317" s="88" t="s">
        <v>239</v>
      </c>
      <c r="I2317" s="89">
        <v>5</v>
      </c>
      <c r="J2317" s="90">
        <v>48.8</v>
      </c>
      <c r="K2317" s="47">
        <f t="shared" si="36"/>
        <v>244</v>
      </c>
      <c r="L2317" s="88">
        <v>815000</v>
      </c>
      <c r="M2317" s="88" t="s">
        <v>830</v>
      </c>
      <c r="N2317" s="88"/>
      <c r="O2317" s="88"/>
      <c r="P2317" s="88"/>
    </row>
    <row r="2318" spans="1:16" ht="25.5" x14ac:dyDescent="0.25">
      <c r="A2318" s="87">
        <v>46998</v>
      </c>
      <c r="B2318" s="87">
        <v>130192</v>
      </c>
      <c r="C2318" s="88" t="s">
        <v>269</v>
      </c>
      <c r="D2318" s="88" t="s">
        <v>270</v>
      </c>
      <c r="E2318" s="88" t="s">
        <v>1370</v>
      </c>
      <c r="F2318" s="88"/>
      <c r="G2318" s="88" t="s">
        <v>649</v>
      </c>
      <c r="H2318" s="88" t="s">
        <v>61</v>
      </c>
      <c r="I2318" s="89">
        <v>50</v>
      </c>
      <c r="J2318" s="90">
        <v>14.64</v>
      </c>
      <c r="K2318" s="47">
        <f t="shared" si="36"/>
        <v>732</v>
      </c>
      <c r="L2318" s="88">
        <v>815000</v>
      </c>
      <c r="M2318" s="92" t="s">
        <v>830</v>
      </c>
      <c r="N2318" s="88"/>
      <c r="O2318" s="88"/>
      <c r="P2318" s="88"/>
    </row>
    <row r="2319" spans="1:16" x14ac:dyDescent="0.25">
      <c r="A2319" s="87">
        <v>46998</v>
      </c>
      <c r="B2319" s="87">
        <v>130193</v>
      </c>
      <c r="C2319" s="88" t="s">
        <v>89</v>
      </c>
      <c r="D2319" s="88" t="s">
        <v>90</v>
      </c>
      <c r="E2319" s="88" t="s">
        <v>91</v>
      </c>
      <c r="F2319" s="88"/>
      <c r="G2319" s="88" t="s">
        <v>1000</v>
      </c>
      <c r="H2319" s="88" t="s">
        <v>61</v>
      </c>
      <c r="I2319" s="89">
        <v>80</v>
      </c>
      <c r="J2319" s="90">
        <v>10.98</v>
      </c>
      <c r="K2319" s="47">
        <f t="shared" si="36"/>
        <v>878.40000000000009</v>
      </c>
      <c r="L2319" s="88">
        <v>815000</v>
      </c>
      <c r="M2319" s="92" t="s">
        <v>830</v>
      </c>
      <c r="N2319" s="88"/>
      <c r="O2319" s="88"/>
      <c r="P2319" s="88"/>
    </row>
    <row r="2320" spans="1:16" x14ac:dyDescent="0.25">
      <c r="A2320" s="87">
        <v>46998</v>
      </c>
      <c r="B2320" s="87">
        <v>130194</v>
      </c>
      <c r="C2320" s="88" t="s">
        <v>370</v>
      </c>
      <c r="D2320" s="88" t="s">
        <v>371</v>
      </c>
      <c r="E2320" s="88" t="s">
        <v>372</v>
      </c>
      <c r="F2320" s="88"/>
      <c r="G2320" s="88" t="s">
        <v>915</v>
      </c>
      <c r="H2320" s="88" t="s">
        <v>61</v>
      </c>
      <c r="I2320" s="89">
        <v>40</v>
      </c>
      <c r="J2320" s="90">
        <v>8.42</v>
      </c>
      <c r="K2320" s="47">
        <f t="shared" si="36"/>
        <v>336.8</v>
      </c>
      <c r="L2320" s="88">
        <v>815000</v>
      </c>
      <c r="M2320" s="92" t="s">
        <v>830</v>
      </c>
      <c r="N2320" s="88"/>
      <c r="O2320" s="88"/>
      <c r="P2320" s="88"/>
    </row>
    <row r="2321" spans="1:16" ht="25.5" x14ac:dyDescent="0.25">
      <c r="A2321" s="87">
        <v>46998</v>
      </c>
      <c r="B2321" s="87">
        <v>130195</v>
      </c>
      <c r="C2321" s="88" t="s">
        <v>261</v>
      </c>
      <c r="D2321" s="88" t="s">
        <v>1472</v>
      </c>
      <c r="E2321" s="88" t="s">
        <v>1473</v>
      </c>
      <c r="F2321" s="88"/>
      <c r="G2321" s="88" t="s">
        <v>1474</v>
      </c>
      <c r="H2321" s="88" t="s">
        <v>88</v>
      </c>
      <c r="I2321" s="89">
        <v>15</v>
      </c>
      <c r="J2321" s="90">
        <v>60.39</v>
      </c>
      <c r="K2321" s="47">
        <f t="shared" si="36"/>
        <v>905.85</v>
      </c>
      <c r="L2321" s="88">
        <v>815000</v>
      </c>
      <c r="M2321" s="92" t="s">
        <v>830</v>
      </c>
      <c r="N2321" s="88"/>
      <c r="O2321" s="88"/>
      <c r="P2321" s="88"/>
    </row>
    <row r="2322" spans="1:16" ht="25.5" x14ac:dyDescent="0.25">
      <c r="A2322" s="87">
        <v>46998</v>
      </c>
      <c r="B2322" s="87">
        <v>130196</v>
      </c>
      <c r="C2322" s="88" t="s">
        <v>285</v>
      </c>
      <c r="D2322" s="88" t="s">
        <v>1438</v>
      </c>
      <c r="E2322" s="88" t="s">
        <v>1439</v>
      </c>
      <c r="F2322" s="88"/>
      <c r="G2322" s="88" t="s">
        <v>1440</v>
      </c>
      <c r="H2322" s="88" t="s">
        <v>187</v>
      </c>
      <c r="I2322" s="89">
        <v>10</v>
      </c>
      <c r="J2322" s="90">
        <v>35.590000000000003</v>
      </c>
      <c r="K2322" s="47">
        <f t="shared" si="36"/>
        <v>355.90000000000003</v>
      </c>
      <c r="L2322" s="88">
        <v>815000</v>
      </c>
      <c r="M2322" s="92" t="s">
        <v>830</v>
      </c>
      <c r="N2322" s="88"/>
      <c r="O2322" s="88"/>
      <c r="P2322" s="88"/>
    </row>
    <row r="2323" spans="1:16" ht="25.5" x14ac:dyDescent="0.25">
      <c r="A2323" s="87">
        <v>46998</v>
      </c>
      <c r="B2323" s="87">
        <v>130198</v>
      </c>
      <c r="C2323" s="88" t="s">
        <v>1161</v>
      </c>
      <c r="D2323" s="88" t="s">
        <v>1162</v>
      </c>
      <c r="E2323" s="88" t="s">
        <v>1163</v>
      </c>
      <c r="F2323" s="88"/>
      <c r="G2323" s="88" t="s">
        <v>1685</v>
      </c>
      <c r="H2323" s="88" t="s">
        <v>961</v>
      </c>
      <c r="I2323" s="89">
        <v>5</v>
      </c>
      <c r="J2323" s="90">
        <v>347.46</v>
      </c>
      <c r="K2323" s="47">
        <f t="shared" si="36"/>
        <v>1737.3</v>
      </c>
      <c r="L2323" s="88">
        <v>815000</v>
      </c>
      <c r="M2323" s="92" t="s">
        <v>830</v>
      </c>
      <c r="N2323" s="88"/>
      <c r="O2323" s="88"/>
      <c r="P2323" s="88"/>
    </row>
    <row r="2324" spans="1:16" ht="25.5" x14ac:dyDescent="0.25">
      <c r="A2324" s="87">
        <v>46998</v>
      </c>
      <c r="B2324" s="87">
        <v>130199</v>
      </c>
      <c r="C2324" s="88" t="s">
        <v>1475</v>
      </c>
      <c r="D2324" s="88" t="s">
        <v>1476</v>
      </c>
      <c r="E2324" s="88" t="s">
        <v>1477</v>
      </c>
      <c r="F2324" s="88"/>
      <c r="G2324" s="88" t="s">
        <v>1478</v>
      </c>
      <c r="H2324" s="88" t="s">
        <v>1640</v>
      </c>
      <c r="I2324" s="89">
        <v>3</v>
      </c>
      <c r="J2324" s="90">
        <v>340.38</v>
      </c>
      <c r="K2324" s="47">
        <f t="shared" si="36"/>
        <v>1021.14</v>
      </c>
      <c r="L2324" s="88">
        <v>815000</v>
      </c>
      <c r="M2324" s="92" t="s">
        <v>830</v>
      </c>
      <c r="N2324" s="88"/>
      <c r="O2324" s="88"/>
      <c r="P2324" s="88"/>
    </row>
    <row r="2325" spans="1:16" x14ac:dyDescent="0.25">
      <c r="A2325" s="87">
        <v>46998</v>
      </c>
      <c r="B2325" s="87">
        <v>130200</v>
      </c>
      <c r="C2325" s="88" t="s">
        <v>1125</v>
      </c>
      <c r="D2325" s="88" t="s">
        <v>1126</v>
      </c>
      <c r="E2325" s="88" t="s">
        <v>1694</v>
      </c>
      <c r="F2325" s="88"/>
      <c r="G2325" s="88" t="s">
        <v>1272</v>
      </c>
      <c r="H2325" s="88" t="s">
        <v>61</v>
      </c>
      <c r="I2325" s="89">
        <v>2</v>
      </c>
      <c r="J2325" s="90">
        <v>97.6</v>
      </c>
      <c r="K2325" s="47">
        <f t="shared" si="36"/>
        <v>195.2</v>
      </c>
      <c r="L2325" s="88">
        <v>815000</v>
      </c>
      <c r="M2325" s="92" t="s">
        <v>830</v>
      </c>
      <c r="N2325" s="88"/>
      <c r="O2325" s="88"/>
      <c r="P2325" s="88"/>
    </row>
    <row r="2326" spans="1:16" x14ac:dyDescent="0.25">
      <c r="A2326" s="87">
        <v>46998</v>
      </c>
      <c r="B2326" s="87">
        <v>130201</v>
      </c>
      <c r="C2326" s="88" t="s">
        <v>1021</v>
      </c>
      <c r="D2326" s="88" t="s">
        <v>1470</v>
      </c>
      <c r="E2326" s="88" t="s">
        <v>1471</v>
      </c>
      <c r="F2326" s="88"/>
      <c r="G2326" s="88" t="s">
        <v>1024</v>
      </c>
      <c r="H2326" s="88" t="s">
        <v>61</v>
      </c>
      <c r="I2326" s="89">
        <v>10</v>
      </c>
      <c r="J2326" s="90">
        <v>42.7</v>
      </c>
      <c r="K2326" s="47">
        <f t="shared" si="36"/>
        <v>427</v>
      </c>
      <c r="L2326" s="88">
        <v>815000</v>
      </c>
      <c r="M2326" s="92" t="s">
        <v>830</v>
      </c>
      <c r="N2326" s="88"/>
      <c r="O2326" s="88"/>
      <c r="P2326" s="88"/>
    </row>
    <row r="2327" spans="1:16" x14ac:dyDescent="0.25">
      <c r="A2327" s="87">
        <v>46998</v>
      </c>
      <c r="B2327" s="87">
        <v>130204</v>
      </c>
      <c r="C2327" s="88" t="s">
        <v>327</v>
      </c>
      <c r="D2327" s="88" t="s">
        <v>328</v>
      </c>
      <c r="E2327" s="88" t="s">
        <v>1449</v>
      </c>
      <c r="F2327" s="88"/>
      <c r="G2327" s="88" t="s">
        <v>900</v>
      </c>
      <c r="H2327" s="88" t="s">
        <v>61</v>
      </c>
      <c r="I2327" s="89">
        <v>50</v>
      </c>
      <c r="J2327" s="90">
        <v>7.69</v>
      </c>
      <c r="K2327" s="47">
        <f t="shared" si="36"/>
        <v>384.5</v>
      </c>
      <c r="L2327" s="88">
        <v>815000</v>
      </c>
      <c r="M2327" s="88" t="s">
        <v>830</v>
      </c>
      <c r="N2327" s="88"/>
      <c r="O2327" s="88"/>
      <c r="P2327" s="88"/>
    </row>
    <row r="2328" spans="1:16" x14ac:dyDescent="0.25">
      <c r="A2328" s="87">
        <v>47802</v>
      </c>
      <c r="B2328" s="87">
        <v>133804</v>
      </c>
      <c r="C2328" s="88" t="s">
        <v>404</v>
      </c>
      <c r="D2328" s="88" t="s">
        <v>405</v>
      </c>
      <c r="E2328" s="88" t="s">
        <v>1648</v>
      </c>
      <c r="F2328" s="88"/>
      <c r="G2328" s="88" t="s">
        <v>1709</v>
      </c>
      <c r="H2328" s="88" t="s">
        <v>348</v>
      </c>
      <c r="I2328" s="89">
        <v>10</v>
      </c>
      <c r="J2328" s="90">
        <v>140.69999999999999</v>
      </c>
      <c r="K2328" s="47">
        <f t="shared" si="36"/>
        <v>1407</v>
      </c>
      <c r="L2328" s="88">
        <v>815000</v>
      </c>
      <c r="M2328" s="92" t="s">
        <v>830</v>
      </c>
      <c r="N2328" s="88"/>
      <c r="O2328" s="88"/>
      <c r="P2328" s="88"/>
    </row>
    <row r="2329" spans="1:16" ht="25.5" x14ac:dyDescent="0.25">
      <c r="A2329" s="87">
        <v>47802</v>
      </c>
      <c r="B2329" s="87">
        <v>133805</v>
      </c>
      <c r="C2329" s="88" t="s">
        <v>1547</v>
      </c>
      <c r="D2329" s="88" t="s">
        <v>1548</v>
      </c>
      <c r="E2329" s="88" t="s">
        <v>1549</v>
      </c>
      <c r="F2329" s="88"/>
      <c r="G2329" s="88" t="s">
        <v>1550</v>
      </c>
      <c r="H2329" s="88" t="s">
        <v>348</v>
      </c>
      <c r="I2329" s="89">
        <v>10</v>
      </c>
      <c r="J2329" s="90">
        <v>84.32</v>
      </c>
      <c r="K2329" s="47">
        <f t="shared" si="36"/>
        <v>843.19999999999993</v>
      </c>
      <c r="L2329" s="88">
        <v>815000</v>
      </c>
      <c r="M2329" s="92" t="s">
        <v>830</v>
      </c>
      <c r="N2329" s="88"/>
      <c r="O2329" s="88"/>
      <c r="P2329" s="88"/>
    </row>
    <row r="2330" spans="1:16" x14ac:dyDescent="0.25">
      <c r="A2330" s="87">
        <v>47802</v>
      </c>
      <c r="B2330" s="87">
        <v>133825</v>
      </c>
      <c r="C2330" s="88" t="s">
        <v>421</v>
      </c>
      <c r="D2330" s="88" t="s">
        <v>1495</v>
      </c>
      <c r="E2330" s="88" t="s">
        <v>1353</v>
      </c>
      <c r="F2330" s="88"/>
      <c r="G2330" s="88" t="s">
        <v>1681</v>
      </c>
      <c r="H2330" s="88" t="s">
        <v>357</v>
      </c>
      <c r="I2330" s="89">
        <v>80</v>
      </c>
      <c r="J2330" s="90">
        <v>34.97</v>
      </c>
      <c r="K2330" s="47">
        <f t="shared" si="36"/>
        <v>2797.6</v>
      </c>
      <c r="L2330" s="88">
        <v>815000</v>
      </c>
      <c r="M2330" s="92" t="s">
        <v>830</v>
      </c>
      <c r="N2330" s="88"/>
      <c r="O2330" s="88"/>
      <c r="P2330" s="88"/>
    </row>
    <row r="2331" spans="1:16" ht="25.5" x14ac:dyDescent="0.25">
      <c r="A2331" s="87">
        <v>47802</v>
      </c>
      <c r="B2331" s="87">
        <v>133826</v>
      </c>
      <c r="C2331" s="88" t="s">
        <v>353</v>
      </c>
      <c r="D2331" s="88" t="s">
        <v>1404</v>
      </c>
      <c r="E2331" s="88" t="s">
        <v>1508</v>
      </c>
      <c r="F2331" s="88"/>
      <c r="G2331" s="88" t="s">
        <v>1509</v>
      </c>
      <c r="H2331" s="88" t="s">
        <v>357</v>
      </c>
      <c r="I2331" s="89">
        <v>80</v>
      </c>
      <c r="J2331" s="90">
        <v>114.08</v>
      </c>
      <c r="K2331" s="47">
        <f t="shared" si="36"/>
        <v>9126.4</v>
      </c>
      <c r="L2331" s="88">
        <v>815000</v>
      </c>
      <c r="M2331" s="92" t="s">
        <v>830</v>
      </c>
      <c r="N2331" s="88"/>
      <c r="O2331" s="88"/>
      <c r="P2331" s="88"/>
    </row>
    <row r="2332" spans="1:16" x14ac:dyDescent="0.25">
      <c r="A2332" s="87">
        <v>47802</v>
      </c>
      <c r="B2332" s="87">
        <v>133827</v>
      </c>
      <c r="C2332" s="88" t="s">
        <v>1008</v>
      </c>
      <c r="D2332" s="88" t="s">
        <v>1009</v>
      </c>
      <c r="E2332" s="88" t="s">
        <v>1710</v>
      </c>
      <c r="F2332" s="88"/>
      <c r="G2332" s="88" t="s">
        <v>1711</v>
      </c>
      <c r="H2332" s="88" t="s">
        <v>17</v>
      </c>
      <c r="I2332" s="89">
        <v>5</v>
      </c>
      <c r="J2332" s="90">
        <v>95.48</v>
      </c>
      <c r="K2332" s="47">
        <f t="shared" si="36"/>
        <v>477.40000000000003</v>
      </c>
      <c r="L2332" s="88">
        <v>815000</v>
      </c>
      <c r="M2332" s="92" t="s">
        <v>830</v>
      </c>
      <c r="N2332" s="88"/>
      <c r="O2332" s="88"/>
      <c r="P2332" s="88"/>
    </row>
    <row r="2333" spans="1:16" x14ac:dyDescent="0.25">
      <c r="A2333" s="87">
        <v>47802</v>
      </c>
      <c r="B2333" s="87">
        <v>133828</v>
      </c>
      <c r="C2333" s="88" t="s">
        <v>74</v>
      </c>
      <c r="D2333" s="88" t="s">
        <v>75</v>
      </c>
      <c r="E2333" s="88" t="s">
        <v>1428</v>
      </c>
      <c r="F2333" s="88"/>
      <c r="G2333" s="88" t="s">
        <v>685</v>
      </c>
      <c r="H2333" s="88" t="s">
        <v>66</v>
      </c>
      <c r="I2333" s="89">
        <v>200</v>
      </c>
      <c r="J2333" s="90">
        <v>12.71</v>
      </c>
      <c r="K2333" s="47">
        <f t="shared" si="36"/>
        <v>2542</v>
      </c>
      <c r="L2333" s="88">
        <v>815000</v>
      </c>
      <c r="M2333" s="92" t="s">
        <v>830</v>
      </c>
      <c r="N2333" s="88"/>
      <c r="O2333" s="88"/>
      <c r="P2333" s="88"/>
    </row>
    <row r="2334" spans="1:16" x14ac:dyDescent="0.25">
      <c r="A2334" s="87">
        <v>47802</v>
      </c>
      <c r="B2334" s="87">
        <v>133829</v>
      </c>
      <c r="C2334" s="88" t="s">
        <v>453</v>
      </c>
      <c r="D2334" s="88" t="s">
        <v>454</v>
      </c>
      <c r="E2334" s="88" t="s">
        <v>455</v>
      </c>
      <c r="F2334" s="88"/>
      <c r="G2334" s="88" t="s">
        <v>898</v>
      </c>
      <c r="H2334" s="88" t="s">
        <v>457</v>
      </c>
      <c r="I2334" s="89">
        <v>10</v>
      </c>
      <c r="J2334" s="90">
        <v>1093.93</v>
      </c>
      <c r="K2334" s="47">
        <f t="shared" si="36"/>
        <v>10939.300000000001</v>
      </c>
      <c r="L2334" s="88">
        <v>815000</v>
      </c>
      <c r="M2334" s="92" t="s">
        <v>830</v>
      </c>
      <c r="N2334" s="88"/>
      <c r="O2334" s="88"/>
      <c r="P2334" s="88"/>
    </row>
    <row r="2335" spans="1:16" x14ac:dyDescent="0.25">
      <c r="A2335" s="87">
        <v>47802</v>
      </c>
      <c r="B2335" s="87">
        <v>133831</v>
      </c>
      <c r="C2335" s="88" t="s">
        <v>495</v>
      </c>
      <c r="D2335" s="88" t="s">
        <v>496</v>
      </c>
      <c r="E2335" s="88" t="s">
        <v>1432</v>
      </c>
      <c r="F2335" s="88"/>
      <c r="G2335" s="88" t="s">
        <v>982</v>
      </c>
      <c r="H2335" s="88" t="s">
        <v>348</v>
      </c>
      <c r="I2335" s="89">
        <v>5</v>
      </c>
      <c r="J2335" s="90">
        <v>10.54</v>
      </c>
      <c r="K2335" s="47">
        <f t="shared" si="36"/>
        <v>52.699999999999996</v>
      </c>
      <c r="L2335" s="88">
        <v>815000</v>
      </c>
      <c r="M2335" s="92" t="s">
        <v>830</v>
      </c>
      <c r="N2335" s="88"/>
      <c r="O2335" s="88"/>
      <c r="P2335" s="88"/>
    </row>
    <row r="2336" spans="1:16" x14ac:dyDescent="0.25">
      <c r="A2336" s="87">
        <v>47802</v>
      </c>
      <c r="B2336" s="87">
        <v>133832</v>
      </c>
      <c r="C2336" s="88" t="s">
        <v>807</v>
      </c>
      <c r="D2336" s="88" t="s">
        <v>808</v>
      </c>
      <c r="E2336" s="88" t="s">
        <v>809</v>
      </c>
      <c r="F2336" s="88"/>
      <c r="G2336" s="88" t="s">
        <v>1417</v>
      </c>
      <c r="H2336" s="88" t="s">
        <v>239</v>
      </c>
      <c r="I2336" s="89">
        <v>10</v>
      </c>
      <c r="J2336" s="90">
        <v>46.13</v>
      </c>
      <c r="K2336" s="47">
        <f t="shared" si="36"/>
        <v>461.3</v>
      </c>
      <c r="L2336" s="88">
        <v>815000</v>
      </c>
      <c r="M2336" s="92" t="s">
        <v>830</v>
      </c>
      <c r="N2336" s="88"/>
      <c r="O2336" s="88"/>
      <c r="P2336" s="88"/>
    </row>
    <row r="2337" spans="1:16" x14ac:dyDescent="0.25">
      <c r="A2337" s="87">
        <v>47802</v>
      </c>
      <c r="B2337" s="87">
        <v>133833</v>
      </c>
      <c r="C2337" s="88" t="s">
        <v>124</v>
      </c>
      <c r="D2337" s="88" t="s">
        <v>125</v>
      </c>
      <c r="E2337" s="88" t="s">
        <v>126</v>
      </c>
      <c r="F2337" s="88"/>
      <c r="G2337" s="88" t="s">
        <v>1108</v>
      </c>
      <c r="H2337" s="88" t="s">
        <v>128</v>
      </c>
      <c r="I2337" s="89">
        <v>20</v>
      </c>
      <c r="J2337" s="90">
        <v>93</v>
      </c>
      <c r="K2337" s="47">
        <f t="shared" si="36"/>
        <v>1860</v>
      </c>
      <c r="L2337" s="88">
        <v>815000</v>
      </c>
      <c r="M2337" s="92" t="s">
        <v>830</v>
      </c>
      <c r="N2337" s="88"/>
      <c r="O2337" s="88"/>
      <c r="P2337" s="88"/>
    </row>
    <row r="2338" spans="1:16" ht="25.5" x14ac:dyDescent="0.25">
      <c r="A2338" s="87">
        <v>47802</v>
      </c>
      <c r="B2338" s="87">
        <v>133836</v>
      </c>
      <c r="C2338" s="88" t="s">
        <v>269</v>
      </c>
      <c r="D2338" s="88" t="s">
        <v>270</v>
      </c>
      <c r="E2338" s="88" t="s">
        <v>1370</v>
      </c>
      <c r="F2338" s="88"/>
      <c r="G2338" s="88" t="s">
        <v>649</v>
      </c>
      <c r="H2338" s="88" t="s">
        <v>61</v>
      </c>
      <c r="I2338" s="89">
        <v>20</v>
      </c>
      <c r="J2338" s="90">
        <v>22.32</v>
      </c>
      <c r="K2338" s="47">
        <f t="shared" si="36"/>
        <v>446.4</v>
      </c>
      <c r="L2338" s="88">
        <v>815000</v>
      </c>
      <c r="M2338" s="92" t="s">
        <v>830</v>
      </c>
      <c r="N2338" s="88"/>
      <c r="O2338" s="88"/>
      <c r="P2338" s="88"/>
    </row>
    <row r="2339" spans="1:16" x14ac:dyDescent="0.25">
      <c r="A2339" s="87">
        <v>47802</v>
      </c>
      <c r="B2339" s="87">
        <v>133842</v>
      </c>
      <c r="C2339" s="88" t="s">
        <v>385</v>
      </c>
      <c r="D2339" s="88" t="s">
        <v>386</v>
      </c>
      <c r="E2339" s="88" t="s">
        <v>387</v>
      </c>
      <c r="F2339" s="88"/>
      <c r="G2339" s="88" t="s">
        <v>669</v>
      </c>
      <c r="H2339" s="88" t="s">
        <v>22</v>
      </c>
      <c r="I2339" s="89">
        <v>10</v>
      </c>
      <c r="J2339" s="90">
        <v>8.56</v>
      </c>
      <c r="K2339" s="47">
        <f t="shared" si="36"/>
        <v>85.600000000000009</v>
      </c>
      <c r="L2339" s="88">
        <v>815000</v>
      </c>
      <c r="M2339" s="92" t="s">
        <v>830</v>
      </c>
      <c r="N2339" s="88"/>
      <c r="O2339" s="88"/>
      <c r="P2339" s="88"/>
    </row>
    <row r="2340" spans="1:16" x14ac:dyDescent="0.25">
      <c r="A2340" s="87">
        <v>47802</v>
      </c>
      <c r="B2340" s="87">
        <v>133843</v>
      </c>
      <c r="C2340" s="88" t="s">
        <v>327</v>
      </c>
      <c r="D2340" s="88" t="s">
        <v>328</v>
      </c>
      <c r="E2340" s="88" t="s">
        <v>1449</v>
      </c>
      <c r="F2340" s="88"/>
      <c r="G2340" s="88" t="s">
        <v>900</v>
      </c>
      <c r="H2340" s="88" t="s">
        <v>61</v>
      </c>
      <c r="I2340" s="89">
        <v>40</v>
      </c>
      <c r="J2340" s="90">
        <v>7.81</v>
      </c>
      <c r="K2340" s="47">
        <f t="shared" si="36"/>
        <v>312.39999999999998</v>
      </c>
      <c r="L2340" s="88">
        <v>815000</v>
      </c>
      <c r="M2340" s="92" t="s">
        <v>830</v>
      </c>
      <c r="N2340" s="88"/>
      <c r="O2340" s="88"/>
      <c r="P2340" s="88"/>
    </row>
    <row r="2341" spans="1:16" x14ac:dyDescent="0.25">
      <c r="A2341" s="87">
        <v>47802</v>
      </c>
      <c r="B2341" s="87">
        <v>133848</v>
      </c>
      <c r="C2341" s="88" t="s">
        <v>739</v>
      </c>
      <c r="D2341" s="88" t="s">
        <v>740</v>
      </c>
      <c r="E2341" s="88" t="s">
        <v>1569</v>
      </c>
      <c r="F2341" s="88"/>
      <c r="G2341" s="88" t="s">
        <v>1570</v>
      </c>
      <c r="H2341" s="88" t="s">
        <v>743</v>
      </c>
      <c r="I2341" s="89">
        <v>1</v>
      </c>
      <c r="J2341" s="90">
        <v>213.28</v>
      </c>
      <c r="K2341" s="47">
        <f t="shared" si="36"/>
        <v>213.28</v>
      </c>
      <c r="L2341" s="88">
        <v>815000</v>
      </c>
      <c r="M2341" s="92" t="s">
        <v>830</v>
      </c>
      <c r="N2341" s="88"/>
      <c r="O2341" s="88"/>
      <c r="P2341" s="88"/>
    </row>
    <row r="2342" spans="1:16" x14ac:dyDescent="0.25">
      <c r="A2342" s="87">
        <v>47802</v>
      </c>
      <c r="B2342" s="87">
        <v>133850</v>
      </c>
      <c r="C2342" s="88" t="s">
        <v>432</v>
      </c>
      <c r="D2342" s="88" t="s">
        <v>433</v>
      </c>
      <c r="E2342" s="88" t="s">
        <v>1427</v>
      </c>
      <c r="F2342" s="88"/>
      <c r="G2342" s="88" t="s">
        <v>897</v>
      </c>
      <c r="H2342" s="88" t="s">
        <v>61</v>
      </c>
      <c r="I2342" s="89">
        <v>18</v>
      </c>
      <c r="J2342" s="90">
        <v>22.69</v>
      </c>
      <c r="K2342" s="47">
        <f t="shared" si="36"/>
        <v>408.42</v>
      </c>
      <c r="L2342" s="88">
        <v>815000</v>
      </c>
      <c r="M2342" s="92" t="s">
        <v>830</v>
      </c>
      <c r="N2342" s="88"/>
      <c r="O2342" s="88"/>
      <c r="P2342" s="88"/>
    </row>
    <row r="2343" spans="1:16" x14ac:dyDescent="0.25">
      <c r="A2343" s="87">
        <v>47802</v>
      </c>
      <c r="B2343" s="87">
        <v>133851</v>
      </c>
      <c r="C2343" s="88" t="s">
        <v>799</v>
      </c>
      <c r="D2343" s="88" t="s">
        <v>800</v>
      </c>
      <c r="E2343" s="88" t="s">
        <v>1429</v>
      </c>
      <c r="F2343" s="88"/>
      <c r="G2343" s="88" t="s">
        <v>1106</v>
      </c>
      <c r="H2343" s="88" t="s">
        <v>17</v>
      </c>
      <c r="I2343" s="89">
        <v>3</v>
      </c>
      <c r="J2343" s="90">
        <v>96.72</v>
      </c>
      <c r="K2343" s="47">
        <f t="shared" si="36"/>
        <v>290.15999999999997</v>
      </c>
      <c r="L2343" s="88">
        <v>815000</v>
      </c>
      <c r="M2343" s="92" t="s">
        <v>830</v>
      </c>
      <c r="N2343" s="88"/>
      <c r="O2343" s="88"/>
      <c r="P2343" s="88"/>
    </row>
    <row r="2344" spans="1:16" ht="25.5" x14ac:dyDescent="0.25">
      <c r="A2344" s="87">
        <v>47802</v>
      </c>
      <c r="B2344" s="87">
        <v>133852</v>
      </c>
      <c r="C2344" s="88" t="s">
        <v>763</v>
      </c>
      <c r="D2344" s="88" t="s">
        <v>764</v>
      </c>
      <c r="E2344" s="88" t="s">
        <v>1431</v>
      </c>
      <c r="F2344" s="88"/>
      <c r="G2344" s="88" t="s">
        <v>1025</v>
      </c>
      <c r="H2344" s="88" t="s">
        <v>348</v>
      </c>
      <c r="I2344" s="89">
        <v>2</v>
      </c>
      <c r="J2344" s="90">
        <v>208.32</v>
      </c>
      <c r="K2344" s="47">
        <f t="shared" si="36"/>
        <v>416.64</v>
      </c>
      <c r="L2344" s="88">
        <v>815000</v>
      </c>
      <c r="M2344" s="92" t="s">
        <v>830</v>
      </c>
      <c r="N2344" s="88"/>
      <c r="O2344" s="88"/>
      <c r="P2344" s="88"/>
    </row>
    <row r="2345" spans="1:16" x14ac:dyDescent="0.25">
      <c r="A2345" s="87">
        <v>47802</v>
      </c>
      <c r="B2345" s="87">
        <v>133853</v>
      </c>
      <c r="C2345" s="88" t="s">
        <v>464</v>
      </c>
      <c r="D2345" s="88" t="s">
        <v>465</v>
      </c>
      <c r="E2345" s="88" t="s">
        <v>466</v>
      </c>
      <c r="F2345" s="88"/>
      <c r="G2345" s="88" t="s">
        <v>1630</v>
      </c>
      <c r="H2345" s="88" t="s">
        <v>348</v>
      </c>
      <c r="I2345" s="89">
        <v>5</v>
      </c>
      <c r="J2345" s="90">
        <v>3.47</v>
      </c>
      <c r="K2345" s="47">
        <f t="shared" si="36"/>
        <v>17.350000000000001</v>
      </c>
      <c r="L2345" s="88">
        <v>815000</v>
      </c>
      <c r="M2345" s="92" t="s">
        <v>830</v>
      </c>
      <c r="N2345" s="88"/>
      <c r="O2345" s="88"/>
      <c r="P2345" s="88"/>
    </row>
    <row r="2346" spans="1:16" x14ac:dyDescent="0.25">
      <c r="A2346" s="87">
        <v>47802</v>
      </c>
      <c r="B2346" s="87">
        <v>133854</v>
      </c>
      <c r="C2346" s="88" t="s">
        <v>89</v>
      </c>
      <c r="D2346" s="88" t="s">
        <v>90</v>
      </c>
      <c r="E2346" s="88" t="s">
        <v>91</v>
      </c>
      <c r="F2346" s="88"/>
      <c r="G2346" s="88" t="s">
        <v>1000</v>
      </c>
      <c r="H2346" s="88" t="s">
        <v>61</v>
      </c>
      <c r="I2346" s="89">
        <v>50</v>
      </c>
      <c r="J2346" s="90">
        <v>11.16</v>
      </c>
      <c r="K2346" s="47">
        <f t="shared" si="36"/>
        <v>558</v>
      </c>
      <c r="L2346" s="88">
        <v>815000</v>
      </c>
      <c r="M2346" s="92" t="s">
        <v>830</v>
      </c>
      <c r="N2346" s="88"/>
      <c r="O2346" s="88"/>
      <c r="P2346" s="88"/>
    </row>
    <row r="2347" spans="1:16" x14ac:dyDescent="0.25">
      <c r="A2347" s="87">
        <v>47802</v>
      </c>
      <c r="B2347" s="87">
        <v>133855</v>
      </c>
      <c r="C2347" s="88" t="s">
        <v>370</v>
      </c>
      <c r="D2347" s="88" t="s">
        <v>371</v>
      </c>
      <c r="E2347" s="88" t="s">
        <v>372</v>
      </c>
      <c r="F2347" s="88"/>
      <c r="G2347" s="88" t="s">
        <v>915</v>
      </c>
      <c r="H2347" s="88" t="s">
        <v>61</v>
      </c>
      <c r="I2347" s="89">
        <v>30</v>
      </c>
      <c r="J2347" s="90">
        <v>8.56</v>
      </c>
      <c r="K2347" s="47">
        <f t="shared" si="36"/>
        <v>256.8</v>
      </c>
      <c r="L2347" s="88">
        <v>815000</v>
      </c>
      <c r="M2347" s="92" t="s">
        <v>830</v>
      </c>
      <c r="N2347" s="88"/>
      <c r="O2347" s="88"/>
      <c r="P2347" s="88"/>
    </row>
    <row r="2348" spans="1:16" ht="25.5" x14ac:dyDescent="0.25">
      <c r="A2348" s="87">
        <v>47802</v>
      </c>
      <c r="B2348" s="87">
        <v>133858</v>
      </c>
      <c r="C2348" s="88" t="s">
        <v>1161</v>
      </c>
      <c r="D2348" s="88" t="s">
        <v>1162</v>
      </c>
      <c r="E2348" s="88" t="s">
        <v>1163</v>
      </c>
      <c r="F2348" s="88"/>
      <c r="G2348" s="88" t="s">
        <v>1685</v>
      </c>
      <c r="H2348" s="88" t="s">
        <v>961</v>
      </c>
      <c r="I2348" s="89">
        <v>5</v>
      </c>
      <c r="J2348" s="90">
        <v>353.15</v>
      </c>
      <c r="K2348" s="47">
        <f t="shared" si="36"/>
        <v>1765.75</v>
      </c>
      <c r="L2348" s="88">
        <v>815000</v>
      </c>
      <c r="M2348" s="92" t="s">
        <v>830</v>
      </c>
      <c r="N2348" s="88"/>
      <c r="O2348" s="88"/>
      <c r="P2348" s="88"/>
    </row>
    <row r="2349" spans="1:16" x14ac:dyDescent="0.25">
      <c r="A2349" s="87">
        <v>47802</v>
      </c>
      <c r="B2349" s="87">
        <v>133859</v>
      </c>
      <c r="C2349" s="88" t="s">
        <v>1021</v>
      </c>
      <c r="D2349" s="88" t="s">
        <v>1470</v>
      </c>
      <c r="E2349" s="88" t="s">
        <v>1471</v>
      </c>
      <c r="F2349" s="88"/>
      <c r="G2349" s="88" t="s">
        <v>1024</v>
      </c>
      <c r="H2349" s="88" t="s">
        <v>61</v>
      </c>
      <c r="I2349" s="89">
        <v>20</v>
      </c>
      <c r="J2349" s="90">
        <v>43.4</v>
      </c>
      <c r="K2349" s="47">
        <f t="shared" si="36"/>
        <v>868</v>
      </c>
      <c r="L2349" s="88">
        <v>815000</v>
      </c>
      <c r="M2349" s="92" t="s">
        <v>830</v>
      </c>
      <c r="N2349" s="88"/>
      <c r="O2349" s="88"/>
      <c r="P2349" s="88"/>
    </row>
    <row r="2350" spans="1:16" x14ac:dyDescent="0.25">
      <c r="A2350" s="91">
        <v>47802</v>
      </c>
      <c r="B2350" s="91">
        <v>134143</v>
      </c>
      <c r="C2350" s="92" t="s">
        <v>503</v>
      </c>
      <c r="D2350" s="92" t="s">
        <v>504</v>
      </c>
      <c r="E2350" s="92" t="s">
        <v>504</v>
      </c>
      <c r="F2350" s="92"/>
      <c r="G2350" s="92" t="s">
        <v>861</v>
      </c>
      <c r="H2350" s="92" t="s">
        <v>357</v>
      </c>
      <c r="I2350" s="93">
        <v>40</v>
      </c>
      <c r="J2350" s="94">
        <v>11.78</v>
      </c>
      <c r="K2350" s="47">
        <f t="shared" si="36"/>
        <v>471.2</v>
      </c>
      <c r="L2350" s="92">
        <v>815000</v>
      </c>
      <c r="M2350" s="92" t="s">
        <v>830</v>
      </c>
      <c r="N2350" s="88"/>
      <c r="O2350" s="88"/>
      <c r="P2350" s="88"/>
    </row>
    <row r="2351" spans="1:16" ht="25.5" x14ac:dyDescent="0.25">
      <c r="A2351" s="87">
        <v>47802</v>
      </c>
      <c r="B2351" s="87">
        <v>134144</v>
      </c>
      <c r="C2351" s="88" t="s">
        <v>85</v>
      </c>
      <c r="D2351" s="88" t="s">
        <v>1383</v>
      </c>
      <c r="E2351" s="88" t="s">
        <v>1384</v>
      </c>
      <c r="F2351" s="88"/>
      <c r="G2351" s="88" t="s">
        <v>1385</v>
      </c>
      <c r="H2351" s="88" t="s">
        <v>1602</v>
      </c>
      <c r="I2351" s="89">
        <v>10</v>
      </c>
      <c r="J2351" s="90">
        <v>36.58</v>
      </c>
      <c r="K2351" s="47">
        <f t="shared" si="36"/>
        <v>365.79999999999995</v>
      </c>
      <c r="L2351" s="88">
        <v>815000</v>
      </c>
      <c r="M2351" s="92" t="s">
        <v>830</v>
      </c>
      <c r="N2351" s="88"/>
      <c r="O2351" s="88"/>
      <c r="P2351" s="88"/>
    </row>
    <row r="2352" spans="1:16" ht="25.5" x14ac:dyDescent="0.25">
      <c r="A2352" s="91">
        <v>47802</v>
      </c>
      <c r="B2352" s="91">
        <v>134145</v>
      </c>
      <c r="C2352" s="92" t="s">
        <v>477</v>
      </c>
      <c r="D2352" s="92" t="s">
        <v>478</v>
      </c>
      <c r="E2352" s="92" t="s">
        <v>1436</v>
      </c>
      <c r="F2352" s="92"/>
      <c r="G2352" s="92" t="s">
        <v>616</v>
      </c>
      <c r="H2352" s="92" t="s">
        <v>187</v>
      </c>
      <c r="I2352" s="93">
        <v>15</v>
      </c>
      <c r="J2352" s="94">
        <v>31.95</v>
      </c>
      <c r="K2352" s="47">
        <f t="shared" si="36"/>
        <v>479.25</v>
      </c>
      <c r="L2352" s="92">
        <v>815000</v>
      </c>
      <c r="M2352" s="92" t="s">
        <v>830</v>
      </c>
      <c r="N2352" s="92"/>
      <c r="O2352" s="92"/>
      <c r="P2352" s="92"/>
    </row>
    <row r="2353" spans="1:16" x14ac:dyDescent="0.25">
      <c r="A2353" s="91">
        <v>47802</v>
      </c>
      <c r="B2353" s="91">
        <v>134146</v>
      </c>
      <c r="C2353" s="92" t="s">
        <v>957</v>
      </c>
      <c r="D2353" s="92" t="s">
        <v>958</v>
      </c>
      <c r="E2353" s="92" t="s">
        <v>959</v>
      </c>
      <c r="F2353" s="92"/>
      <c r="G2353" s="92" t="s">
        <v>1288</v>
      </c>
      <c r="H2353" s="92" t="s">
        <v>961</v>
      </c>
      <c r="I2353" s="93">
        <v>2</v>
      </c>
      <c r="J2353" s="94">
        <v>231.88</v>
      </c>
      <c r="K2353" s="47">
        <f t="shared" si="36"/>
        <v>463.76</v>
      </c>
      <c r="L2353" s="92">
        <v>815000</v>
      </c>
      <c r="M2353" s="92" t="s">
        <v>830</v>
      </c>
      <c r="N2353" s="92"/>
      <c r="O2353" s="92"/>
      <c r="P2353" s="92"/>
    </row>
    <row r="2354" spans="1:16" ht="38.25" x14ac:dyDescent="0.25">
      <c r="A2354" s="91">
        <v>47839</v>
      </c>
      <c r="B2354" s="91">
        <v>133845</v>
      </c>
      <c r="C2354" s="92" t="s">
        <v>1078</v>
      </c>
      <c r="D2354" s="92" t="s">
        <v>1072</v>
      </c>
      <c r="E2354" s="92" t="s">
        <v>1424</v>
      </c>
      <c r="F2354" s="92"/>
      <c r="G2354" s="92" t="s">
        <v>1696</v>
      </c>
      <c r="H2354" s="92" t="s">
        <v>84</v>
      </c>
      <c r="I2354" s="93">
        <v>5</v>
      </c>
      <c r="J2354" s="94">
        <v>120.28</v>
      </c>
      <c r="K2354" s="47">
        <f t="shared" si="36"/>
        <v>601.4</v>
      </c>
      <c r="L2354" s="92">
        <v>815000</v>
      </c>
      <c r="M2354" s="92" t="s">
        <v>830</v>
      </c>
      <c r="N2354" s="92"/>
      <c r="O2354" s="92"/>
      <c r="P2354" s="92"/>
    </row>
    <row r="2355" spans="1:16" x14ac:dyDescent="0.25">
      <c r="A2355" s="91">
        <v>47839</v>
      </c>
      <c r="B2355" s="91">
        <v>133846</v>
      </c>
      <c r="C2355" s="92" t="s">
        <v>159</v>
      </c>
      <c r="D2355" s="92" t="s">
        <v>161</v>
      </c>
      <c r="E2355" s="92" t="s">
        <v>1526</v>
      </c>
      <c r="F2355" s="92"/>
      <c r="G2355" s="92" t="s">
        <v>1527</v>
      </c>
      <c r="H2355" s="92" t="s">
        <v>84</v>
      </c>
      <c r="I2355" s="93">
        <v>5</v>
      </c>
      <c r="J2355" s="94">
        <v>162.44</v>
      </c>
      <c r="K2355" s="47">
        <f t="shared" si="36"/>
        <v>812.2</v>
      </c>
      <c r="L2355" s="92">
        <v>815000</v>
      </c>
      <c r="M2355" s="92" t="s">
        <v>830</v>
      </c>
      <c r="N2355" s="92"/>
      <c r="O2355" s="92"/>
      <c r="P2355" s="92"/>
    </row>
    <row r="2356" spans="1:16" x14ac:dyDescent="0.25">
      <c r="A2356" s="91">
        <v>47839</v>
      </c>
      <c r="B2356" s="91">
        <v>133860</v>
      </c>
      <c r="C2356" s="92" t="s">
        <v>349</v>
      </c>
      <c r="D2356" s="92" t="s">
        <v>350</v>
      </c>
      <c r="E2356" s="92" t="s">
        <v>351</v>
      </c>
      <c r="F2356" s="92"/>
      <c r="G2356" s="92" t="s">
        <v>921</v>
      </c>
      <c r="H2356" s="92" t="s">
        <v>348</v>
      </c>
      <c r="I2356" s="93">
        <v>3</v>
      </c>
      <c r="J2356" s="94">
        <v>99.6</v>
      </c>
      <c r="K2356" s="47">
        <f t="shared" si="36"/>
        <v>298.79999999999995</v>
      </c>
      <c r="L2356" s="92">
        <v>815000</v>
      </c>
      <c r="M2356" s="92" t="s">
        <v>830</v>
      </c>
      <c r="N2356" s="92"/>
      <c r="O2356" s="92"/>
      <c r="P2356" s="92"/>
    </row>
    <row r="2357" spans="1:16" ht="25.5" x14ac:dyDescent="0.25">
      <c r="A2357" s="91">
        <v>47839</v>
      </c>
      <c r="B2357" s="91">
        <v>133861</v>
      </c>
      <c r="C2357" s="92" t="s">
        <v>97</v>
      </c>
      <c r="D2357" s="92" t="s">
        <v>98</v>
      </c>
      <c r="E2357" s="92" t="s">
        <v>1388</v>
      </c>
      <c r="F2357" s="92"/>
      <c r="G2357" s="92" t="s">
        <v>1389</v>
      </c>
      <c r="H2357" s="92" t="s">
        <v>1610</v>
      </c>
      <c r="I2357" s="93">
        <v>5</v>
      </c>
      <c r="J2357" s="94">
        <v>12.83</v>
      </c>
      <c r="K2357" s="47">
        <f t="shared" si="36"/>
        <v>64.150000000000006</v>
      </c>
      <c r="L2357" s="92">
        <v>815000</v>
      </c>
      <c r="M2357" s="92" t="s">
        <v>830</v>
      </c>
      <c r="N2357" s="92"/>
      <c r="O2357" s="92"/>
      <c r="P2357" s="92"/>
    </row>
    <row r="2358" spans="1:16" ht="25.5" x14ac:dyDescent="0.25">
      <c r="A2358" s="91">
        <v>47839</v>
      </c>
      <c r="B2358" s="91">
        <v>133862</v>
      </c>
      <c r="C2358" s="92" t="s">
        <v>167</v>
      </c>
      <c r="D2358" s="92" t="s">
        <v>168</v>
      </c>
      <c r="E2358" s="92" t="s">
        <v>1506</v>
      </c>
      <c r="F2358" s="92"/>
      <c r="G2358" s="92" t="s">
        <v>1691</v>
      </c>
      <c r="H2358" s="92" t="s">
        <v>56</v>
      </c>
      <c r="I2358" s="93">
        <v>5</v>
      </c>
      <c r="J2358" s="94">
        <v>39.68</v>
      </c>
      <c r="K2358" s="47">
        <f t="shared" si="36"/>
        <v>198.4</v>
      </c>
      <c r="L2358" s="92">
        <v>815000</v>
      </c>
      <c r="M2358" s="92" t="s">
        <v>830</v>
      </c>
      <c r="N2358" s="92"/>
      <c r="O2358" s="92"/>
      <c r="P2358" s="92"/>
    </row>
    <row r="2359" spans="1:16" x14ac:dyDescent="0.25">
      <c r="A2359" s="91">
        <v>47839</v>
      </c>
      <c r="B2359" s="91">
        <v>133863</v>
      </c>
      <c r="C2359" s="92" t="s">
        <v>795</v>
      </c>
      <c r="D2359" s="92" t="s">
        <v>796</v>
      </c>
      <c r="E2359" s="92" t="s">
        <v>1594</v>
      </c>
      <c r="F2359" s="92"/>
      <c r="G2359" s="92" t="s">
        <v>1314</v>
      </c>
      <c r="H2359" s="92" t="s">
        <v>239</v>
      </c>
      <c r="I2359" s="93">
        <v>5</v>
      </c>
      <c r="J2359" s="94">
        <v>146.32</v>
      </c>
      <c r="K2359" s="47">
        <f t="shared" si="36"/>
        <v>731.59999999999991</v>
      </c>
      <c r="L2359" s="92">
        <v>815000</v>
      </c>
      <c r="M2359" s="92" t="s">
        <v>830</v>
      </c>
      <c r="N2359" s="92"/>
      <c r="O2359" s="92"/>
      <c r="P2359" s="92"/>
    </row>
    <row r="2360" spans="1:16" x14ac:dyDescent="0.25">
      <c r="A2360" s="99">
        <v>47839</v>
      </c>
      <c r="B2360" s="99">
        <v>133864</v>
      </c>
      <c r="C2360" s="100" t="s">
        <v>93</v>
      </c>
      <c r="D2360" s="100" t="s">
        <v>1351</v>
      </c>
      <c r="E2360" s="100" t="s">
        <v>1352</v>
      </c>
      <c r="F2360" s="100"/>
      <c r="G2360" s="100" t="s">
        <v>1491</v>
      </c>
      <c r="H2360" s="100" t="s">
        <v>96</v>
      </c>
      <c r="I2360" s="93">
        <v>20</v>
      </c>
      <c r="J2360" s="94">
        <v>33.11</v>
      </c>
      <c r="K2360" s="47">
        <f t="shared" si="36"/>
        <v>662.2</v>
      </c>
      <c r="L2360" s="100">
        <v>815000</v>
      </c>
      <c r="M2360" s="92" t="s">
        <v>830</v>
      </c>
      <c r="N2360" s="92"/>
      <c r="O2360" s="92"/>
      <c r="P2360" s="92"/>
    </row>
    <row r="2361" spans="1:16" x14ac:dyDescent="0.25">
      <c r="A2361" s="91">
        <v>47839</v>
      </c>
      <c r="B2361" s="91">
        <v>133865</v>
      </c>
      <c r="C2361" s="92" t="s">
        <v>586</v>
      </c>
      <c r="D2361" s="92" t="s">
        <v>587</v>
      </c>
      <c r="E2361" s="92" t="s">
        <v>588</v>
      </c>
      <c r="F2361" s="92"/>
      <c r="G2361" s="92" t="s">
        <v>1712</v>
      </c>
      <c r="H2361" s="92" t="s">
        <v>589</v>
      </c>
      <c r="I2361" s="93">
        <v>5</v>
      </c>
      <c r="J2361" s="94">
        <v>15.57</v>
      </c>
      <c r="K2361" s="47">
        <f t="shared" si="36"/>
        <v>77.849999999999994</v>
      </c>
      <c r="L2361" s="92">
        <v>815000</v>
      </c>
      <c r="M2361" s="92" t="s">
        <v>830</v>
      </c>
      <c r="N2361" s="92"/>
      <c r="O2361" s="92"/>
      <c r="P2361" s="92"/>
    </row>
    <row r="2362" spans="1:16" x14ac:dyDescent="0.25">
      <c r="A2362" s="91">
        <v>47839</v>
      </c>
      <c r="B2362" s="91">
        <v>133866</v>
      </c>
      <c r="C2362" s="92" t="s">
        <v>74</v>
      </c>
      <c r="D2362" s="92" t="s">
        <v>75</v>
      </c>
      <c r="E2362" s="92" t="s">
        <v>1428</v>
      </c>
      <c r="F2362" s="92"/>
      <c r="G2362" s="92" t="s">
        <v>685</v>
      </c>
      <c r="H2362" s="92" t="s">
        <v>66</v>
      </c>
      <c r="I2362" s="93">
        <v>40</v>
      </c>
      <c r="J2362" s="94">
        <v>12.71</v>
      </c>
      <c r="K2362" s="47">
        <f t="shared" si="36"/>
        <v>508.40000000000003</v>
      </c>
      <c r="L2362" s="92">
        <v>815000</v>
      </c>
      <c r="M2362" s="92" t="s">
        <v>830</v>
      </c>
      <c r="N2362" s="92"/>
      <c r="O2362" s="92"/>
      <c r="P2362" s="92"/>
    </row>
    <row r="2363" spans="1:16" x14ac:dyDescent="0.25">
      <c r="A2363" s="91">
        <v>47839</v>
      </c>
      <c r="B2363" s="91">
        <v>133867</v>
      </c>
      <c r="C2363" s="92" t="s">
        <v>432</v>
      </c>
      <c r="D2363" s="92" t="s">
        <v>433</v>
      </c>
      <c r="E2363" s="92" t="s">
        <v>1427</v>
      </c>
      <c r="F2363" s="92"/>
      <c r="G2363" s="92" t="s">
        <v>897</v>
      </c>
      <c r="H2363" s="92" t="s">
        <v>61</v>
      </c>
      <c r="I2363" s="93">
        <v>12</v>
      </c>
      <c r="J2363" s="94">
        <v>22.69</v>
      </c>
      <c r="K2363" s="47">
        <f t="shared" si="36"/>
        <v>272.28000000000003</v>
      </c>
      <c r="L2363" s="92">
        <v>815000</v>
      </c>
      <c r="M2363" s="92" t="s">
        <v>830</v>
      </c>
      <c r="N2363" s="92"/>
      <c r="O2363" s="92"/>
      <c r="P2363" s="92"/>
    </row>
    <row r="2364" spans="1:16" x14ac:dyDescent="0.25">
      <c r="A2364" s="91">
        <v>47839</v>
      </c>
      <c r="B2364" s="91">
        <v>133868</v>
      </c>
      <c r="C2364" s="92" t="s">
        <v>362</v>
      </c>
      <c r="D2364" s="92" t="s">
        <v>363</v>
      </c>
      <c r="E2364" s="92" t="s">
        <v>364</v>
      </c>
      <c r="F2364" s="92"/>
      <c r="G2364" s="92" t="s">
        <v>885</v>
      </c>
      <c r="H2364" s="92" t="s">
        <v>61</v>
      </c>
      <c r="I2364" s="93">
        <v>6</v>
      </c>
      <c r="J2364" s="94">
        <v>44.64</v>
      </c>
      <c r="K2364" s="47">
        <f t="shared" si="36"/>
        <v>267.84000000000003</v>
      </c>
      <c r="L2364" s="92">
        <v>815000</v>
      </c>
      <c r="M2364" s="92" t="s">
        <v>830</v>
      </c>
      <c r="N2364" s="92"/>
      <c r="O2364" s="92"/>
      <c r="P2364" s="92"/>
    </row>
    <row r="2365" spans="1:16" x14ac:dyDescent="0.25">
      <c r="A2365" s="91">
        <v>47839</v>
      </c>
      <c r="B2365" s="91">
        <v>133869</v>
      </c>
      <c r="C2365" s="92" t="s">
        <v>453</v>
      </c>
      <c r="D2365" s="92" t="s">
        <v>454</v>
      </c>
      <c r="E2365" s="92" t="s">
        <v>455</v>
      </c>
      <c r="F2365" s="92"/>
      <c r="G2365" s="92" t="s">
        <v>898</v>
      </c>
      <c r="H2365" s="92" t="s">
        <v>457</v>
      </c>
      <c r="I2365" s="93">
        <v>6</v>
      </c>
      <c r="J2365" s="94">
        <v>1093.93</v>
      </c>
      <c r="K2365" s="47">
        <f t="shared" si="36"/>
        <v>6563.58</v>
      </c>
      <c r="L2365" s="92">
        <v>815000</v>
      </c>
      <c r="M2365" s="92" t="s">
        <v>830</v>
      </c>
      <c r="N2365" s="92"/>
      <c r="O2365" s="92"/>
      <c r="P2365" s="92"/>
    </row>
    <row r="2366" spans="1:16" x14ac:dyDescent="0.25">
      <c r="A2366" s="91">
        <v>47839</v>
      </c>
      <c r="B2366" s="91">
        <v>133887</v>
      </c>
      <c r="C2366" s="92" t="s">
        <v>572</v>
      </c>
      <c r="D2366" s="92" t="s">
        <v>573</v>
      </c>
      <c r="E2366" s="92" t="s">
        <v>574</v>
      </c>
      <c r="F2366" s="92"/>
      <c r="G2366" s="92" t="s">
        <v>1660</v>
      </c>
      <c r="H2366" s="92" t="s">
        <v>128</v>
      </c>
      <c r="I2366" s="93">
        <v>120</v>
      </c>
      <c r="J2366" s="94">
        <v>68.2</v>
      </c>
      <c r="K2366" s="47">
        <f t="shared" si="36"/>
        <v>8184</v>
      </c>
      <c r="L2366" s="92">
        <v>815000</v>
      </c>
      <c r="M2366" s="92" t="s">
        <v>830</v>
      </c>
      <c r="N2366" s="92"/>
      <c r="O2366" s="92"/>
      <c r="P2366" s="92"/>
    </row>
    <row r="2367" spans="1:16" ht="25.5" x14ac:dyDescent="0.25">
      <c r="A2367" s="91">
        <v>47839</v>
      </c>
      <c r="B2367" s="91">
        <v>133888</v>
      </c>
      <c r="C2367" s="92" t="s">
        <v>1103</v>
      </c>
      <c r="D2367" s="92" t="s">
        <v>1104</v>
      </c>
      <c r="E2367" s="92" t="s">
        <v>1105</v>
      </c>
      <c r="F2367" s="92"/>
      <c r="G2367" s="92" t="s">
        <v>1713</v>
      </c>
      <c r="H2367" s="92" t="s">
        <v>348</v>
      </c>
      <c r="I2367" s="93">
        <v>20</v>
      </c>
      <c r="J2367" s="94">
        <v>24.55</v>
      </c>
      <c r="K2367" s="47">
        <f t="shared" si="36"/>
        <v>491</v>
      </c>
      <c r="L2367" s="92">
        <v>815000</v>
      </c>
      <c r="M2367" s="92" t="s">
        <v>830</v>
      </c>
      <c r="N2367" s="92"/>
      <c r="O2367" s="92"/>
      <c r="P2367" s="92"/>
    </row>
    <row r="2368" spans="1:16" x14ac:dyDescent="0.25">
      <c r="A2368" s="91">
        <v>47839</v>
      </c>
      <c r="B2368" s="91">
        <v>133889</v>
      </c>
      <c r="C2368" s="92" t="s">
        <v>1202</v>
      </c>
      <c r="D2368" s="92" t="s">
        <v>1203</v>
      </c>
      <c r="E2368" s="92" t="s">
        <v>1596</v>
      </c>
      <c r="F2368" s="92"/>
      <c r="G2368" s="92" t="s">
        <v>1644</v>
      </c>
      <c r="H2368" s="92" t="s">
        <v>128</v>
      </c>
      <c r="I2368" s="93">
        <v>5</v>
      </c>
      <c r="J2368" s="94">
        <v>20.09</v>
      </c>
      <c r="K2368" s="47">
        <f t="shared" si="36"/>
        <v>100.45</v>
      </c>
      <c r="L2368" s="92">
        <v>815000</v>
      </c>
      <c r="M2368" s="92" t="s">
        <v>830</v>
      </c>
      <c r="N2368" s="92"/>
      <c r="O2368" s="92"/>
      <c r="P2368" s="92"/>
    </row>
    <row r="2369" spans="1:16" x14ac:dyDescent="0.25">
      <c r="A2369" s="91">
        <v>47839</v>
      </c>
      <c r="B2369" s="91">
        <v>133890</v>
      </c>
      <c r="C2369" s="92" t="s">
        <v>1483</v>
      </c>
      <c r="D2369" s="92" t="s">
        <v>1484</v>
      </c>
      <c r="E2369" s="92" t="s">
        <v>1485</v>
      </c>
      <c r="F2369" s="92"/>
      <c r="G2369" s="92" t="s">
        <v>1486</v>
      </c>
      <c r="H2369" s="92" t="s">
        <v>1641</v>
      </c>
      <c r="I2369" s="93">
        <v>5</v>
      </c>
      <c r="J2369" s="94">
        <v>8.68</v>
      </c>
      <c r="K2369" s="47">
        <f t="shared" si="36"/>
        <v>43.4</v>
      </c>
      <c r="L2369" s="92">
        <v>815000</v>
      </c>
      <c r="M2369" s="92" t="s">
        <v>830</v>
      </c>
      <c r="N2369" s="92"/>
      <c r="O2369" s="92"/>
      <c r="P2369" s="92"/>
    </row>
    <row r="2370" spans="1:16" ht="25.5" x14ac:dyDescent="0.25">
      <c r="A2370" s="91">
        <v>47839</v>
      </c>
      <c r="B2370" s="91">
        <v>133891</v>
      </c>
      <c r="C2370" s="92" t="s">
        <v>269</v>
      </c>
      <c r="D2370" s="92" t="s">
        <v>270</v>
      </c>
      <c r="E2370" s="92" t="s">
        <v>1370</v>
      </c>
      <c r="F2370" s="92"/>
      <c r="G2370" s="92" t="s">
        <v>649</v>
      </c>
      <c r="H2370" s="92" t="s">
        <v>61</v>
      </c>
      <c r="I2370" s="93">
        <v>30</v>
      </c>
      <c r="J2370" s="94">
        <v>22.32</v>
      </c>
      <c r="K2370" s="47">
        <f t="shared" ref="K2370:K2433" si="37">I2370*J2370</f>
        <v>669.6</v>
      </c>
      <c r="L2370" s="92">
        <v>815000</v>
      </c>
      <c r="M2370" s="92" t="s">
        <v>830</v>
      </c>
      <c r="N2370" s="92"/>
      <c r="O2370" s="92"/>
      <c r="P2370" s="92"/>
    </row>
    <row r="2371" spans="1:16" x14ac:dyDescent="0.25">
      <c r="A2371" s="91">
        <v>47839</v>
      </c>
      <c r="B2371" s="91">
        <v>133892</v>
      </c>
      <c r="C2371" s="92" t="s">
        <v>273</v>
      </c>
      <c r="D2371" s="92" t="s">
        <v>274</v>
      </c>
      <c r="E2371" s="92" t="s">
        <v>275</v>
      </c>
      <c r="F2371" s="92"/>
      <c r="G2371" s="92" t="s">
        <v>638</v>
      </c>
      <c r="H2371" s="92" t="s">
        <v>61</v>
      </c>
      <c r="I2371" s="93">
        <v>5</v>
      </c>
      <c r="J2371" s="94">
        <v>10.17</v>
      </c>
      <c r="K2371" s="47">
        <f t="shared" si="37"/>
        <v>50.85</v>
      </c>
      <c r="L2371" s="92">
        <v>815000</v>
      </c>
      <c r="M2371" s="92" t="s">
        <v>830</v>
      </c>
      <c r="N2371" s="92"/>
      <c r="O2371" s="92"/>
      <c r="P2371" s="92"/>
    </row>
    <row r="2372" spans="1:16" x14ac:dyDescent="0.25">
      <c r="A2372" s="91">
        <v>47839</v>
      </c>
      <c r="B2372" s="91">
        <v>133893</v>
      </c>
      <c r="C2372" s="92" t="s">
        <v>370</v>
      </c>
      <c r="D2372" s="92" t="s">
        <v>371</v>
      </c>
      <c r="E2372" s="92" t="s">
        <v>372</v>
      </c>
      <c r="F2372" s="92"/>
      <c r="G2372" s="92" t="s">
        <v>915</v>
      </c>
      <c r="H2372" s="92" t="s">
        <v>61</v>
      </c>
      <c r="I2372" s="93">
        <v>90</v>
      </c>
      <c r="J2372" s="94">
        <v>8.56</v>
      </c>
      <c r="K2372" s="47">
        <f t="shared" si="37"/>
        <v>770.40000000000009</v>
      </c>
      <c r="L2372" s="92">
        <v>815000</v>
      </c>
      <c r="M2372" s="92" t="s">
        <v>830</v>
      </c>
      <c r="N2372" s="92"/>
      <c r="O2372" s="92"/>
      <c r="P2372" s="92"/>
    </row>
    <row r="2373" spans="1:16" x14ac:dyDescent="0.25">
      <c r="A2373" s="91">
        <v>47839</v>
      </c>
      <c r="B2373" s="91">
        <v>133894</v>
      </c>
      <c r="C2373" s="92" t="s">
        <v>101</v>
      </c>
      <c r="D2373" s="92" t="s">
        <v>102</v>
      </c>
      <c r="E2373" s="92" t="s">
        <v>1371</v>
      </c>
      <c r="F2373" s="92"/>
      <c r="G2373" s="92" t="s">
        <v>1679</v>
      </c>
      <c r="H2373" s="92" t="s">
        <v>61</v>
      </c>
      <c r="I2373" s="93">
        <v>5</v>
      </c>
      <c r="J2373" s="94">
        <v>18.97</v>
      </c>
      <c r="K2373" s="47">
        <f t="shared" si="37"/>
        <v>94.85</v>
      </c>
      <c r="L2373" s="92">
        <v>815000</v>
      </c>
      <c r="M2373" s="92" t="s">
        <v>830</v>
      </c>
      <c r="N2373" s="92"/>
      <c r="O2373" s="92"/>
      <c r="P2373" s="92"/>
    </row>
    <row r="2374" spans="1:16" ht="25.5" x14ac:dyDescent="0.25">
      <c r="A2374" s="91">
        <v>47839</v>
      </c>
      <c r="B2374" s="91">
        <v>133895</v>
      </c>
      <c r="C2374" s="92" t="s">
        <v>285</v>
      </c>
      <c r="D2374" s="92" t="s">
        <v>1438</v>
      </c>
      <c r="E2374" s="92" t="s">
        <v>1439</v>
      </c>
      <c r="F2374" s="92"/>
      <c r="G2374" s="92" t="s">
        <v>1440</v>
      </c>
      <c r="H2374" s="92" t="s">
        <v>187</v>
      </c>
      <c r="I2374" s="93">
        <v>20</v>
      </c>
      <c r="J2374" s="94">
        <v>36.17</v>
      </c>
      <c r="K2374" s="47">
        <f t="shared" si="37"/>
        <v>723.40000000000009</v>
      </c>
      <c r="L2374" s="92">
        <v>815000</v>
      </c>
      <c r="M2374" s="92" t="s">
        <v>830</v>
      </c>
      <c r="N2374" s="92"/>
      <c r="O2374" s="92"/>
      <c r="P2374" s="92"/>
    </row>
    <row r="2375" spans="1:16" ht="38.25" x14ac:dyDescent="0.25">
      <c r="A2375" s="91">
        <v>47839</v>
      </c>
      <c r="B2375" s="91">
        <v>133896</v>
      </c>
      <c r="C2375" s="92" t="s">
        <v>1581</v>
      </c>
      <c r="D2375" s="92" t="s">
        <v>1582</v>
      </c>
      <c r="E2375" s="92" t="s">
        <v>1583</v>
      </c>
      <c r="F2375" s="92"/>
      <c r="G2375" s="92" t="s">
        <v>1584</v>
      </c>
      <c r="H2375" s="92" t="s">
        <v>533</v>
      </c>
      <c r="I2375" s="93">
        <v>1</v>
      </c>
      <c r="J2375" s="94">
        <v>369.52</v>
      </c>
      <c r="K2375" s="47">
        <f t="shared" si="37"/>
        <v>369.52</v>
      </c>
      <c r="L2375" s="92">
        <v>815000</v>
      </c>
      <c r="M2375" s="92" t="s">
        <v>830</v>
      </c>
      <c r="N2375" s="92"/>
      <c r="O2375" s="92"/>
      <c r="P2375" s="92"/>
    </row>
    <row r="2376" spans="1:16" ht="26.25" thickBot="1" x14ac:dyDescent="0.3">
      <c r="A2376" s="101">
        <v>47839</v>
      </c>
      <c r="B2376" s="101">
        <v>133897</v>
      </c>
      <c r="C2376" s="102" t="s">
        <v>207</v>
      </c>
      <c r="D2376" s="102" t="s">
        <v>317</v>
      </c>
      <c r="E2376" s="102" t="s">
        <v>1450</v>
      </c>
      <c r="F2376" s="102"/>
      <c r="G2376" s="102" t="s">
        <v>1451</v>
      </c>
      <c r="H2376" s="102" t="s">
        <v>88</v>
      </c>
      <c r="I2376" s="103">
        <v>20</v>
      </c>
      <c r="J2376" s="104">
        <v>26.04</v>
      </c>
      <c r="K2376" s="105">
        <f t="shared" si="37"/>
        <v>520.79999999999995</v>
      </c>
      <c r="L2376" s="102">
        <v>815000</v>
      </c>
      <c r="M2376" s="102" t="s">
        <v>830</v>
      </c>
      <c r="N2376" s="92"/>
      <c r="O2376" s="92">
        <f>SUM(K2136:K2376)</f>
        <v>243515.78</v>
      </c>
      <c r="P2376" s="92"/>
    </row>
    <row r="2377" spans="1:16" x14ac:dyDescent="0.25">
      <c r="A2377" s="87">
        <v>47839</v>
      </c>
      <c r="B2377" s="87">
        <v>133898</v>
      </c>
      <c r="C2377" s="88" t="s">
        <v>529</v>
      </c>
      <c r="D2377" s="88" t="s">
        <v>530</v>
      </c>
      <c r="E2377" s="88" t="s">
        <v>531</v>
      </c>
      <c r="F2377" s="88"/>
      <c r="G2377" s="88" t="s">
        <v>895</v>
      </c>
      <c r="H2377" s="88" t="s">
        <v>533</v>
      </c>
      <c r="I2377" s="89">
        <v>5</v>
      </c>
      <c r="J2377" s="90">
        <v>213.9</v>
      </c>
      <c r="K2377" s="47">
        <f t="shared" si="37"/>
        <v>1069.5</v>
      </c>
      <c r="L2377" s="88">
        <v>815000</v>
      </c>
      <c r="M2377" s="92" t="s">
        <v>830</v>
      </c>
      <c r="N2377" s="88"/>
      <c r="O2377" s="88"/>
      <c r="P2377" s="88"/>
    </row>
    <row r="2378" spans="1:16" x14ac:dyDescent="0.25">
      <c r="A2378" s="87">
        <v>47839</v>
      </c>
      <c r="B2378" s="87">
        <v>133899</v>
      </c>
      <c r="C2378" s="88" t="s">
        <v>327</v>
      </c>
      <c r="D2378" s="88" t="s">
        <v>328</v>
      </c>
      <c r="E2378" s="88" t="s">
        <v>1449</v>
      </c>
      <c r="F2378" s="88"/>
      <c r="G2378" s="88" t="s">
        <v>900</v>
      </c>
      <c r="H2378" s="88" t="s">
        <v>61</v>
      </c>
      <c r="I2378" s="89">
        <v>60</v>
      </c>
      <c r="J2378" s="90">
        <v>7.81</v>
      </c>
      <c r="K2378" s="47">
        <f t="shared" si="37"/>
        <v>468.59999999999997</v>
      </c>
      <c r="L2378" s="88">
        <v>815000</v>
      </c>
      <c r="M2378" s="92" t="s">
        <v>830</v>
      </c>
      <c r="N2378" s="88"/>
      <c r="O2378" s="88"/>
      <c r="P2378" s="88"/>
    </row>
    <row r="2379" spans="1:16" ht="25.5" x14ac:dyDescent="0.25">
      <c r="A2379" s="87">
        <v>47839</v>
      </c>
      <c r="B2379" s="87">
        <v>133900</v>
      </c>
      <c r="C2379" s="88" t="s">
        <v>18</v>
      </c>
      <c r="D2379" s="88" t="s">
        <v>19</v>
      </c>
      <c r="E2379" s="88" t="s">
        <v>20</v>
      </c>
      <c r="F2379" s="88"/>
      <c r="G2379" s="88" t="s">
        <v>901</v>
      </c>
      <c r="H2379" s="88" t="s">
        <v>22</v>
      </c>
      <c r="I2379" s="89">
        <v>50</v>
      </c>
      <c r="J2379" s="90">
        <v>8.85</v>
      </c>
      <c r="K2379" s="47">
        <f t="shared" si="37"/>
        <v>442.5</v>
      </c>
      <c r="L2379" s="88">
        <v>815000</v>
      </c>
      <c r="M2379" s="92" t="s">
        <v>830</v>
      </c>
      <c r="N2379" s="88"/>
      <c r="O2379" s="88"/>
      <c r="P2379" s="88"/>
    </row>
    <row r="2380" spans="1:16" ht="25.5" x14ac:dyDescent="0.25">
      <c r="A2380" s="87">
        <v>48419</v>
      </c>
      <c r="B2380" s="87">
        <v>136335</v>
      </c>
      <c r="C2380" s="88" t="s">
        <v>744</v>
      </c>
      <c r="D2380" s="88" t="s">
        <v>745</v>
      </c>
      <c r="E2380" s="88" t="s">
        <v>1567</v>
      </c>
      <c r="F2380" s="88"/>
      <c r="G2380" s="88" t="s">
        <v>1566</v>
      </c>
      <c r="H2380" s="88" t="s">
        <v>348</v>
      </c>
      <c r="I2380" s="89">
        <v>5</v>
      </c>
      <c r="J2380" s="90">
        <v>13.64</v>
      </c>
      <c r="K2380" s="47">
        <f t="shared" si="37"/>
        <v>68.2</v>
      </c>
      <c r="L2380" s="88">
        <v>815000</v>
      </c>
      <c r="M2380" s="92" t="s">
        <v>830</v>
      </c>
      <c r="N2380" s="88"/>
      <c r="O2380" s="88"/>
      <c r="P2380" s="88"/>
    </row>
    <row r="2381" spans="1:16" ht="25.5" x14ac:dyDescent="0.25">
      <c r="A2381" s="87">
        <v>48419</v>
      </c>
      <c r="B2381" s="87">
        <v>136337</v>
      </c>
      <c r="C2381" s="88" t="s">
        <v>167</v>
      </c>
      <c r="D2381" s="88" t="s">
        <v>168</v>
      </c>
      <c r="E2381" s="88" t="s">
        <v>1506</v>
      </c>
      <c r="F2381" s="88"/>
      <c r="G2381" s="88" t="s">
        <v>1691</v>
      </c>
      <c r="H2381" s="88" t="s">
        <v>56</v>
      </c>
      <c r="I2381" s="89">
        <v>3</v>
      </c>
      <c r="J2381" s="90">
        <v>39.68</v>
      </c>
      <c r="K2381" s="47">
        <f t="shared" si="37"/>
        <v>119.03999999999999</v>
      </c>
      <c r="L2381" s="88">
        <v>815000</v>
      </c>
      <c r="M2381" s="92" t="s">
        <v>830</v>
      </c>
      <c r="N2381" s="88"/>
      <c r="O2381" s="88"/>
      <c r="P2381" s="88"/>
    </row>
    <row r="2382" spans="1:16" x14ac:dyDescent="0.25">
      <c r="A2382" s="87">
        <v>48419</v>
      </c>
      <c r="B2382" s="87">
        <v>136338</v>
      </c>
      <c r="C2382" s="88" t="s">
        <v>235</v>
      </c>
      <c r="D2382" s="88" t="s">
        <v>1364</v>
      </c>
      <c r="E2382" s="88" t="s">
        <v>1365</v>
      </c>
      <c r="F2382" s="88"/>
      <c r="G2382" s="88" t="s">
        <v>1366</v>
      </c>
      <c r="H2382" s="88" t="s">
        <v>348</v>
      </c>
      <c r="I2382" s="89">
        <v>10</v>
      </c>
      <c r="J2382" s="90">
        <v>18.72</v>
      </c>
      <c r="K2382" s="47">
        <f t="shared" si="37"/>
        <v>187.2</v>
      </c>
      <c r="L2382" s="88">
        <v>815000</v>
      </c>
      <c r="M2382" s="92" t="s">
        <v>830</v>
      </c>
      <c r="N2382" s="88"/>
      <c r="O2382" s="88"/>
      <c r="P2382" s="88"/>
    </row>
    <row r="2383" spans="1:16" x14ac:dyDescent="0.25">
      <c r="A2383" s="87">
        <v>48419</v>
      </c>
      <c r="B2383" s="87">
        <v>136340</v>
      </c>
      <c r="C2383" s="88" t="s">
        <v>584</v>
      </c>
      <c r="D2383" s="88" t="s">
        <v>236</v>
      </c>
      <c r="E2383" s="88" t="s">
        <v>585</v>
      </c>
      <c r="F2383" s="88"/>
      <c r="G2383" s="88" t="s">
        <v>990</v>
      </c>
      <c r="H2383" s="88" t="s">
        <v>341</v>
      </c>
      <c r="I2383" s="89">
        <v>50</v>
      </c>
      <c r="J2383" s="90">
        <v>14.88</v>
      </c>
      <c r="K2383" s="47">
        <f t="shared" si="37"/>
        <v>744</v>
      </c>
      <c r="L2383" s="88">
        <v>815000</v>
      </c>
      <c r="M2383" s="92" t="s">
        <v>830</v>
      </c>
      <c r="N2383" s="88"/>
      <c r="O2383" s="88"/>
      <c r="P2383" s="88"/>
    </row>
    <row r="2384" spans="1:16" x14ac:dyDescent="0.25">
      <c r="A2384" s="87">
        <v>48419</v>
      </c>
      <c r="B2384" s="87">
        <v>136343</v>
      </c>
      <c r="C2384" s="88" t="s">
        <v>503</v>
      </c>
      <c r="D2384" s="88" t="s">
        <v>504</v>
      </c>
      <c r="E2384" s="88" t="s">
        <v>504</v>
      </c>
      <c r="F2384" s="88"/>
      <c r="G2384" s="88" t="s">
        <v>861</v>
      </c>
      <c r="H2384" s="88" t="s">
        <v>357</v>
      </c>
      <c r="I2384" s="89">
        <v>100</v>
      </c>
      <c r="J2384" s="90">
        <v>11.78</v>
      </c>
      <c r="K2384" s="47">
        <f t="shared" si="37"/>
        <v>1178</v>
      </c>
      <c r="L2384" s="88">
        <v>815000</v>
      </c>
      <c r="M2384" s="92" t="s">
        <v>830</v>
      </c>
      <c r="N2384" s="88"/>
      <c r="O2384" s="88"/>
      <c r="P2384" s="88"/>
    </row>
    <row r="2385" spans="1:16" x14ac:dyDescent="0.25">
      <c r="A2385" s="87">
        <v>48419</v>
      </c>
      <c r="B2385" s="87">
        <v>136344</v>
      </c>
      <c r="C2385" s="88" t="s">
        <v>154</v>
      </c>
      <c r="D2385" s="88" t="s">
        <v>155</v>
      </c>
      <c r="E2385" s="88" t="s">
        <v>1396</v>
      </c>
      <c r="F2385" s="88"/>
      <c r="G2385" s="88" t="s">
        <v>1543</v>
      </c>
      <c r="H2385" s="88" t="s">
        <v>357</v>
      </c>
      <c r="I2385" s="89">
        <v>50</v>
      </c>
      <c r="J2385" s="90">
        <v>17.36</v>
      </c>
      <c r="K2385" s="47">
        <f t="shared" si="37"/>
        <v>868</v>
      </c>
      <c r="L2385" s="88">
        <v>815000</v>
      </c>
      <c r="M2385" s="92" t="s">
        <v>830</v>
      </c>
      <c r="N2385" s="88"/>
      <c r="O2385" s="88"/>
      <c r="P2385" s="88"/>
    </row>
    <row r="2386" spans="1:16" x14ac:dyDescent="0.25">
      <c r="A2386" s="87">
        <v>48419</v>
      </c>
      <c r="B2386" s="87">
        <v>136346</v>
      </c>
      <c r="C2386" s="88" t="s">
        <v>719</v>
      </c>
      <c r="D2386" s="88" t="s">
        <v>720</v>
      </c>
      <c r="E2386" s="88" t="s">
        <v>720</v>
      </c>
      <c r="F2386" s="88"/>
      <c r="G2386" s="88" t="s">
        <v>1222</v>
      </c>
      <c r="H2386" s="88" t="s">
        <v>348</v>
      </c>
      <c r="I2386" s="89">
        <v>5</v>
      </c>
      <c r="J2386" s="90">
        <v>31.74</v>
      </c>
      <c r="K2386" s="47">
        <f t="shared" si="37"/>
        <v>158.69999999999999</v>
      </c>
      <c r="L2386" s="88">
        <v>815000</v>
      </c>
      <c r="M2386" s="92" t="s">
        <v>830</v>
      </c>
      <c r="N2386" s="88"/>
      <c r="O2386" s="88"/>
      <c r="P2386" s="88"/>
    </row>
    <row r="2387" spans="1:16" x14ac:dyDescent="0.25">
      <c r="A2387" s="87">
        <v>48419</v>
      </c>
      <c r="B2387" s="87">
        <v>136361</v>
      </c>
      <c r="C2387" s="88" t="s">
        <v>392</v>
      </c>
      <c r="D2387" s="88" t="s">
        <v>393</v>
      </c>
      <c r="E2387" s="88" t="s">
        <v>1422</v>
      </c>
      <c r="F2387" s="88"/>
      <c r="G2387" s="88" t="s">
        <v>1423</v>
      </c>
      <c r="H2387" s="88" t="s">
        <v>348</v>
      </c>
      <c r="I2387" s="89">
        <v>20</v>
      </c>
      <c r="J2387" s="90">
        <v>13.89</v>
      </c>
      <c r="K2387" s="47">
        <f t="shared" si="37"/>
        <v>277.8</v>
      </c>
      <c r="L2387" s="88">
        <v>815000</v>
      </c>
      <c r="M2387" s="92" t="s">
        <v>830</v>
      </c>
      <c r="N2387" s="88"/>
      <c r="O2387" s="88"/>
      <c r="P2387" s="88"/>
    </row>
    <row r="2388" spans="1:16" x14ac:dyDescent="0.25">
      <c r="A2388" s="87">
        <v>48419</v>
      </c>
      <c r="B2388" s="87">
        <v>136362</v>
      </c>
      <c r="C2388" s="88" t="s">
        <v>706</v>
      </c>
      <c r="D2388" s="88" t="s">
        <v>393</v>
      </c>
      <c r="E2388" s="88" t="s">
        <v>1496</v>
      </c>
      <c r="F2388" s="88"/>
      <c r="G2388" s="88" t="s">
        <v>1497</v>
      </c>
      <c r="H2388" s="88" t="s">
        <v>1626</v>
      </c>
      <c r="I2388" s="89">
        <v>20</v>
      </c>
      <c r="J2388" s="90">
        <v>30.26</v>
      </c>
      <c r="K2388" s="47">
        <f t="shared" si="37"/>
        <v>605.20000000000005</v>
      </c>
      <c r="L2388" s="88">
        <v>815000</v>
      </c>
      <c r="M2388" s="92" t="s">
        <v>830</v>
      </c>
      <c r="N2388" s="88"/>
      <c r="O2388" s="88"/>
      <c r="P2388" s="88"/>
    </row>
    <row r="2389" spans="1:16" x14ac:dyDescent="0.25">
      <c r="A2389" s="87">
        <v>48419</v>
      </c>
      <c r="B2389" s="87">
        <v>136363</v>
      </c>
      <c r="C2389" s="88" t="s">
        <v>576</v>
      </c>
      <c r="D2389" s="88" t="s">
        <v>1361</v>
      </c>
      <c r="E2389" s="88" t="s">
        <v>1362</v>
      </c>
      <c r="F2389" s="88"/>
      <c r="G2389" s="88" t="s">
        <v>1363</v>
      </c>
      <c r="H2389" s="88" t="s">
        <v>341</v>
      </c>
      <c r="I2389" s="89">
        <v>50</v>
      </c>
      <c r="J2389" s="90">
        <v>11.9</v>
      </c>
      <c r="K2389" s="47">
        <f t="shared" si="37"/>
        <v>595</v>
      </c>
      <c r="L2389" s="88">
        <v>815000</v>
      </c>
      <c r="M2389" s="92" t="s">
        <v>830</v>
      </c>
      <c r="N2389" s="88"/>
      <c r="O2389" s="88"/>
      <c r="P2389" s="88"/>
    </row>
    <row r="2390" spans="1:16" x14ac:dyDescent="0.25">
      <c r="A2390" s="87">
        <v>48419</v>
      </c>
      <c r="B2390" s="87">
        <v>136364</v>
      </c>
      <c r="C2390" s="88" t="s">
        <v>1510</v>
      </c>
      <c r="D2390" s="88" t="s">
        <v>1511</v>
      </c>
      <c r="E2390" s="88" t="s">
        <v>1512</v>
      </c>
      <c r="F2390" s="88"/>
      <c r="G2390" s="88" t="s">
        <v>1513</v>
      </c>
      <c r="H2390" s="88" t="s">
        <v>1633</v>
      </c>
      <c r="I2390" s="89">
        <v>50</v>
      </c>
      <c r="J2390" s="90">
        <v>61.38</v>
      </c>
      <c r="K2390" s="47">
        <f t="shared" si="37"/>
        <v>3069</v>
      </c>
      <c r="L2390" s="88">
        <v>815000</v>
      </c>
      <c r="M2390" s="92" t="s">
        <v>830</v>
      </c>
      <c r="N2390" s="88"/>
      <c r="O2390" s="88"/>
      <c r="P2390" s="88"/>
    </row>
    <row r="2391" spans="1:16" x14ac:dyDescent="0.25">
      <c r="A2391" s="87">
        <v>48419</v>
      </c>
      <c r="B2391" s="87">
        <v>136365</v>
      </c>
      <c r="C2391" s="88" t="s">
        <v>1409</v>
      </c>
      <c r="D2391" s="88" t="s">
        <v>393</v>
      </c>
      <c r="E2391" s="88" t="s">
        <v>1410</v>
      </c>
      <c r="F2391" s="88"/>
      <c r="G2391" s="88" t="s">
        <v>1411</v>
      </c>
      <c r="H2391" s="88" t="s">
        <v>348</v>
      </c>
      <c r="I2391" s="89">
        <v>30</v>
      </c>
      <c r="J2391" s="90">
        <v>40.299999999999997</v>
      </c>
      <c r="K2391" s="47">
        <f t="shared" si="37"/>
        <v>1209</v>
      </c>
      <c r="L2391" s="88">
        <v>815000</v>
      </c>
      <c r="M2391" s="92" t="s">
        <v>830</v>
      </c>
      <c r="N2391" s="88"/>
      <c r="O2391" s="88"/>
      <c r="P2391" s="88"/>
    </row>
    <row r="2392" spans="1:16" x14ac:dyDescent="0.25">
      <c r="A2392" s="87">
        <v>48419</v>
      </c>
      <c r="B2392" s="87">
        <v>136371</v>
      </c>
      <c r="C2392" s="88" t="s">
        <v>62</v>
      </c>
      <c r="D2392" s="88" t="s">
        <v>63</v>
      </c>
      <c r="E2392" s="88" t="s">
        <v>64</v>
      </c>
      <c r="F2392" s="88"/>
      <c r="G2392" s="88" t="s">
        <v>690</v>
      </c>
      <c r="H2392" s="88" t="s">
        <v>66</v>
      </c>
      <c r="I2392" s="89">
        <v>30</v>
      </c>
      <c r="J2392" s="90">
        <v>13.08</v>
      </c>
      <c r="K2392" s="47">
        <f t="shared" si="37"/>
        <v>392.4</v>
      </c>
      <c r="L2392" s="88">
        <v>815000</v>
      </c>
      <c r="M2392" s="92" t="s">
        <v>830</v>
      </c>
      <c r="N2392" s="88"/>
      <c r="O2392" s="88"/>
      <c r="P2392" s="88"/>
    </row>
    <row r="2393" spans="1:16" x14ac:dyDescent="0.25">
      <c r="A2393" s="87">
        <v>48419</v>
      </c>
      <c r="B2393" s="87">
        <v>136372</v>
      </c>
      <c r="C2393" s="88" t="s">
        <v>453</v>
      </c>
      <c r="D2393" s="88" t="s">
        <v>454</v>
      </c>
      <c r="E2393" s="88" t="s">
        <v>455</v>
      </c>
      <c r="F2393" s="88"/>
      <c r="G2393" s="88" t="s">
        <v>898</v>
      </c>
      <c r="H2393" s="88" t="s">
        <v>457</v>
      </c>
      <c r="I2393" s="89">
        <v>8</v>
      </c>
      <c r="J2393" s="90">
        <v>1093.93</v>
      </c>
      <c r="K2393" s="47">
        <f t="shared" si="37"/>
        <v>8751.44</v>
      </c>
      <c r="L2393" s="88">
        <v>815000</v>
      </c>
      <c r="M2393" s="92" t="s">
        <v>830</v>
      </c>
      <c r="N2393" s="88"/>
      <c r="O2393" s="88"/>
      <c r="P2393" s="88"/>
    </row>
    <row r="2394" spans="1:16" ht="25.5" x14ac:dyDescent="0.25">
      <c r="A2394" s="87">
        <v>48419</v>
      </c>
      <c r="B2394" s="87">
        <v>136373</v>
      </c>
      <c r="C2394" s="88" t="s">
        <v>972</v>
      </c>
      <c r="D2394" s="88" t="s">
        <v>973</v>
      </c>
      <c r="E2394" s="88" t="s">
        <v>974</v>
      </c>
      <c r="F2394" s="88"/>
      <c r="G2394" s="88" t="s">
        <v>1390</v>
      </c>
      <c r="H2394" s="88" t="s">
        <v>341</v>
      </c>
      <c r="I2394" s="89">
        <v>180</v>
      </c>
      <c r="J2394" s="90">
        <v>10.73</v>
      </c>
      <c r="K2394" s="47">
        <f t="shared" si="37"/>
        <v>1931.4</v>
      </c>
      <c r="L2394" s="88">
        <v>815000</v>
      </c>
      <c r="M2394" s="92" t="s">
        <v>830</v>
      </c>
      <c r="N2394" s="88"/>
      <c r="O2394" s="88"/>
      <c r="P2394" s="88"/>
    </row>
    <row r="2395" spans="1:16" x14ac:dyDescent="0.25">
      <c r="A2395" s="87">
        <v>48419</v>
      </c>
      <c r="B2395" s="87">
        <v>136375</v>
      </c>
      <c r="C2395" s="88" t="s">
        <v>1338</v>
      </c>
      <c r="D2395" s="88" t="s">
        <v>1339</v>
      </c>
      <c r="E2395" s="88" t="s">
        <v>1340</v>
      </c>
      <c r="F2395" s="88"/>
      <c r="G2395" s="88" t="s">
        <v>1687</v>
      </c>
      <c r="H2395" s="88" t="s">
        <v>341</v>
      </c>
      <c r="I2395" s="89">
        <v>10</v>
      </c>
      <c r="J2395" s="90">
        <v>21.95</v>
      </c>
      <c r="K2395" s="47">
        <f t="shared" si="37"/>
        <v>219.5</v>
      </c>
      <c r="L2395" s="88">
        <v>815000</v>
      </c>
      <c r="M2395" s="92" t="s">
        <v>830</v>
      </c>
      <c r="N2395" s="88"/>
      <c r="O2395" s="88"/>
      <c r="P2395" s="88"/>
    </row>
    <row r="2396" spans="1:16" x14ac:dyDescent="0.25">
      <c r="A2396" s="87">
        <v>48419</v>
      </c>
      <c r="B2396" s="87">
        <v>136376</v>
      </c>
      <c r="C2396" s="88" t="s">
        <v>1197</v>
      </c>
      <c r="D2396" s="88" t="s">
        <v>1459</v>
      </c>
      <c r="E2396" s="88" t="s">
        <v>1460</v>
      </c>
      <c r="F2396" s="88"/>
      <c r="G2396" s="88" t="s">
        <v>1459</v>
      </c>
      <c r="H2396" s="88" t="s">
        <v>341</v>
      </c>
      <c r="I2396" s="89">
        <v>20</v>
      </c>
      <c r="J2396" s="90">
        <v>3.6</v>
      </c>
      <c r="K2396" s="47">
        <f t="shared" si="37"/>
        <v>72</v>
      </c>
      <c r="L2396" s="88">
        <v>815000</v>
      </c>
      <c r="M2396" s="92" t="s">
        <v>830</v>
      </c>
      <c r="N2396" s="88"/>
      <c r="O2396" s="88"/>
      <c r="P2396" s="88"/>
    </row>
    <row r="2397" spans="1:16" x14ac:dyDescent="0.25">
      <c r="A2397" s="87">
        <v>48419</v>
      </c>
      <c r="B2397" s="87">
        <v>136378</v>
      </c>
      <c r="C2397" s="88" t="s">
        <v>735</v>
      </c>
      <c r="D2397" s="88" t="s">
        <v>736</v>
      </c>
      <c r="E2397" s="88" t="s">
        <v>1651</v>
      </c>
      <c r="F2397" s="88"/>
      <c r="G2397" s="88" t="s">
        <v>995</v>
      </c>
      <c r="H2397" s="88" t="s">
        <v>341</v>
      </c>
      <c r="I2397" s="89">
        <v>10</v>
      </c>
      <c r="J2397" s="90">
        <v>24.8</v>
      </c>
      <c r="K2397" s="47">
        <f t="shared" si="37"/>
        <v>248</v>
      </c>
      <c r="L2397" s="88">
        <v>815000</v>
      </c>
      <c r="M2397" s="92" t="s">
        <v>830</v>
      </c>
      <c r="N2397" s="88"/>
      <c r="O2397" s="88"/>
      <c r="P2397" s="88"/>
    </row>
    <row r="2398" spans="1:16" x14ac:dyDescent="0.25">
      <c r="A2398" s="87">
        <v>48419</v>
      </c>
      <c r="B2398" s="87">
        <v>136379</v>
      </c>
      <c r="C2398" s="88" t="s">
        <v>495</v>
      </c>
      <c r="D2398" s="88" t="s">
        <v>496</v>
      </c>
      <c r="E2398" s="88" t="s">
        <v>1432</v>
      </c>
      <c r="F2398" s="88"/>
      <c r="G2398" s="88" t="s">
        <v>982</v>
      </c>
      <c r="H2398" s="88" t="s">
        <v>348</v>
      </c>
      <c r="I2398" s="89">
        <v>5</v>
      </c>
      <c r="J2398" s="90">
        <v>10.54</v>
      </c>
      <c r="K2398" s="47">
        <f t="shared" si="37"/>
        <v>52.699999999999996</v>
      </c>
      <c r="L2398" s="88">
        <v>815000</v>
      </c>
      <c r="M2398" s="92" t="s">
        <v>830</v>
      </c>
      <c r="N2398" s="88"/>
      <c r="O2398" s="88"/>
      <c r="P2398" s="88"/>
    </row>
    <row r="2399" spans="1:16" x14ac:dyDescent="0.25">
      <c r="A2399" s="87">
        <v>48419</v>
      </c>
      <c r="B2399" s="87">
        <v>136380</v>
      </c>
      <c r="C2399" s="88" t="s">
        <v>464</v>
      </c>
      <c r="D2399" s="88" t="s">
        <v>465</v>
      </c>
      <c r="E2399" s="88" t="s">
        <v>466</v>
      </c>
      <c r="F2399" s="88"/>
      <c r="G2399" s="88" t="s">
        <v>1630</v>
      </c>
      <c r="H2399" s="88" t="s">
        <v>348</v>
      </c>
      <c r="I2399" s="89">
        <v>3</v>
      </c>
      <c r="J2399" s="90">
        <v>3.47</v>
      </c>
      <c r="K2399" s="47">
        <f t="shared" si="37"/>
        <v>10.41</v>
      </c>
      <c r="L2399" s="88">
        <v>815000</v>
      </c>
      <c r="M2399" s="92" t="s">
        <v>830</v>
      </c>
      <c r="N2399" s="88"/>
      <c r="O2399" s="88"/>
      <c r="P2399" s="88"/>
    </row>
    <row r="2400" spans="1:16" x14ac:dyDescent="0.25">
      <c r="A2400" s="87">
        <v>48419</v>
      </c>
      <c r="B2400" s="87">
        <v>136385</v>
      </c>
      <c r="C2400" s="88" t="s">
        <v>468</v>
      </c>
      <c r="D2400" s="88" t="s">
        <v>469</v>
      </c>
      <c r="E2400" s="88" t="s">
        <v>470</v>
      </c>
      <c r="F2400" s="88"/>
      <c r="G2400" s="88" t="s">
        <v>1158</v>
      </c>
      <c r="H2400" s="88" t="s">
        <v>348</v>
      </c>
      <c r="I2400" s="106">
        <v>3</v>
      </c>
      <c r="J2400" s="107">
        <v>43.52</v>
      </c>
      <c r="K2400" s="47">
        <f t="shared" si="37"/>
        <v>130.56</v>
      </c>
      <c r="L2400" s="88">
        <v>815000</v>
      </c>
      <c r="M2400" s="92" t="s">
        <v>830</v>
      </c>
      <c r="N2400" s="88"/>
      <c r="O2400" s="88"/>
      <c r="P2400" s="88"/>
    </row>
    <row r="2401" spans="1:16" x14ac:dyDescent="0.25">
      <c r="A2401" s="91">
        <v>48419</v>
      </c>
      <c r="B2401" s="91">
        <v>136387</v>
      </c>
      <c r="C2401" s="92" t="s">
        <v>1301</v>
      </c>
      <c r="D2401" s="92" t="s">
        <v>1302</v>
      </c>
      <c r="E2401" s="92" t="s">
        <v>1303</v>
      </c>
      <c r="F2401" s="92"/>
      <c r="G2401" s="92" t="s">
        <v>1304</v>
      </c>
      <c r="H2401" s="92" t="s">
        <v>96</v>
      </c>
      <c r="I2401" s="109">
        <v>10</v>
      </c>
      <c r="J2401" s="110">
        <v>31.87</v>
      </c>
      <c r="K2401" s="47">
        <f t="shared" si="37"/>
        <v>318.7</v>
      </c>
      <c r="L2401" s="92">
        <v>815000</v>
      </c>
      <c r="M2401" s="92" t="s">
        <v>830</v>
      </c>
      <c r="N2401" s="88"/>
      <c r="O2401" s="88"/>
      <c r="P2401" s="88"/>
    </row>
    <row r="2402" spans="1:16" x14ac:dyDescent="0.25">
      <c r="A2402" s="91">
        <v>48419</v>
      </c>
      <c r="B2402" s="91">
        <v>136388</v>
      </c>
      <c r="C2402" s="92" t="s">
        <v>362</v>
      </c>
      <c r="D2402" s="92" t="s">
        <v>363</v>
      </c>
      <c r="E2402" s="92" t="s">
        <v>364</v>
      </c>
      <c r="F2402" s="92"/>
      <c r="G2402" s="92" t="s">
        <v>885</v>
      </c>
      <c r="H2402" s="92" t="s">
        <v>61</v>
      </c>
      <c r="I2402" s="109">
        <v>60</v>
      </c>
      <c r="J2402" s="110">
        <v>44.64</v>
      </c>
      <c r="K2402" s="47">
        <f t="shared" si="37"/>
        <v>2678.4</v>
      </c>
      <c r="L2402" s="92">
        <v>815000</v>
      </c>
      <c r="M2402" s="92" t="s">
        <v>830</v>
      </c>
      <c r="N2402" s="92"/>
      <c r="P2402" s="92"/>
    </row>
    <row r="2403" spans="1:16" x14ac:dyDescent="0.25">
      <c r="A2403" s="91">
        <v>48419</v>
      </c>
      <c r="B2403" s="91">
        <v>136389</v>
      </c>
      <c r="C2403" s="92" t="s">
        <v>586</v>
      </c>
      <c r="D2403" s="92" t="s">
        <v>587</v>
      </c>
      <c r="E2403" s="92" t="s">
        <v>588</v>
      </c>
      <c r="F2403" s="92"/>
      <c r="G2403" s="92" t="s">
        <v>1712</v>
      </c>
      <c r="H2403" s="92" t="s">
        <v>589</v>
      </c>
      <c r="I2403" s="93">
        <v>20</v>
      </c>
      <c r="J2403" s="94">
        <v>15.57</v>
      </c>
      <c r="K2403" s="47">
        <f t="shared" si="37"/>
        <v>311.39999999999998</v>
      </c>
      <c r="L2403" s="92">
        <v>815000</v>
      </c>
      <c r="M2403" s="92" t="s">
        <v>830</v>
      </c>
      <c r="N2403" s="92"/>
      <c r="O2403" s="92"/>
      <c r="P2403" s="92"/>
    </row>
    <row r="2404" spans="1:16" x14ac:dyDescent="0.25">
      <c r="A2404" s="91">
        <v>48419</v>
      </c>
      <c r="B2404" s="91">
        <v>136390</v>
      </c>
      <c r="C2404" s="92" t="s">
        <v>679</v>
      </c>
      <c r="D2404" s="92" t="s">
        <v>680</v>
      </c>
      <c r="E2404" s="92" t="s">
        <v>681</v>
      </c>
      <c r="F2404" s="92"/>
      <c r="G2404" s="92" t="s">
        <v>1714</v>
      </c>
      <c r="H2404" s="92" t="s">
        <v>683</v>
      </c>
      <c r="I2404" s="93">
        <v>3</v>
      </c>
      <c r="J2404" s="94">
        <v>62.3</v>
      </c>
      <c r="K2404" s="47">
        <f t="shared" si="37"/>
        <v>186.89999999999998</v>
      </c>
      <c r="L2404" s="92">
        <v>815000</v>
      </c>
      <c r="M2404" s="92" t="s">
        <v>830</v>
      </c>
      <c r="N2404" s="92"/>
      <c r="O2404" s="92"/>
      <c r="P2404" s="92"/>
    </row>
    <row r="2405" spans="1:16" x14ac:dyDescent="0.25">
      <c r="A2405" s="91">
        <v>48419</v>
      </c>
      <c r="B2405" s="91">
        <v>136391</v>
      </c>
      <c r="C2405" s="92" t="s">
        <v>115</v>
      </c>
      <c r="D2405" s="92" t="s">
        <v>116</v>
      </c>
      <c r="E2405" s="92" t="s">
        <v>1408</v>
      </c>
      <c r="F2405" s="92"/>
      <c r="G2405" s="92" t="s">
        <v>1646</v>
      </c>
      <c r="H2405" s="92" t="s">
        <v>119</v>
      </c>
      <c r="I2405" s="93">
        <v>3</v>
      </c>
      <c r="J2405" s="94">
        <v>41.66</v>
      </c>
      <c r="K2405" s="47">
        <f t="shared" si="37"/>
        <v>124.97999999999999</v>
      </c>
      <c r="L2405" s="92">
        <v>815000</v>
      </c>
      <c r="M2405" s="92" t="s">
        <v>830</v>
      </c>
      <c r="N2405" s="92"/>
      <c r="O2405" s="92"/>
      <c r="P2405" s="92"/>
    </row>
    <row r="2406" spans="1:16" x14ac:dyDescent="0.25">
      <c r="A2406" s="91">
        <v>48419</v>
      </c>
      <c r="B2406" s="91">
        <v>136392</v>
      </c>
      <c r="C2406" s="92" t="s">
        <v>67</v>
      </c>
      <c r="D2406" s="92" t="s">
        <v>68</v>
      </c>
      <c r="E2406" s="92" t="s">
        <v>69</v>
      </c>
      <c r="F2406" s="92"/>
      <c r="G2406" s="92" t="s">
        <v>1518</v>
      </c>
      <c r="H2406" s="92" t="s">
        <v>66</v>
      </c>
      <c r="I2406" s="93">
        <v>150</v>
      </c>
      <c r="J2406" s="94">
        <v>27.9</v>
      </c>
      <c r="K2406" s="47">
        <f t="shared" si="37"/>
        <v>4185</v>
      </c>
      <c r="L2406" s="92">
        <v>815000</v>
      </c>
      <c r="M2406" s="92" t="s">
        <v>830</v>
      </c>
      <c r="N2406" s="92"/>
      <c r="O2406" s="92"/>
      <c r="P2406" s="92"/>
    </row>
    <row r="2407" spans="1:16" x14ac:dyDescent="0.25">
      <c r="A2407" s="91">
        <v>48419</v>
      </c>
      <c r="B2407" s="91">
        <v>136393</v>
      </c>
      <c r="C2407" s="92" t="s">
        <v>570</v>
      </c>
      <c r="D2407" s="92" t="s">
        <v>34</v>
      </c>
      <c r="E2407" s="92" t="s">
        <v>1350</v>
      </c>
      <c r="F2407" s="92"/>
      <c r="G2407" s="92" t="s">
        <v>854</v>
      </c>
      <c r="H2407" s="92" t="s">
        <v>37</v>
      </c>
      <c r="I2407" s="93">
        <v>10</v>
      </c>
      <c r="J2407" s="94">
        <v>13.17</v>
      </c>
      <c r="K2407" s="47">
        <f t="shared" si="37"/>
        <v>131.69999999999999</v>
      </c>
      <c r="L2407" s="92">
        <v>815000</v>
      </c>
      <c r="M2407" s="92" t="s">
        <v>830</v>
      </c>
      <c r="N2407" s="92"/>
      <c r="O2407" s="92"/>
      <c r="P2407" s="92"/>
    </row>
    <row r="2408" spans="1:16" x14ac:dyDescent="0.25">
      <c r="A2408" s="91">
        <v>48419</v>
      </c>
      <c r="B2408" s="91">
        <v>136394</v>
      </c>
      <c r="C2408" s="92" t="s">
        <v>702</v>
      </c>
      <c r="D2408" s="92" t="s">
        <v>703</v>
      </c>
      <c r="E2408" s="92" t="s">
        <v>704</v>
      </c>
      <c r="F2408" s="92"/>
      <c r="G2408" s="92" t="s">
        <v>1002</v>
      </c>
      <c r="H2408" s="92" t="s">
        <v>32</v>
      </c>
      <c r="I2408" s="93">
        <v>5</v>
      </c>
      <c r="J2408" s="94">
        <v>31</v>
      </c>
      <c r="K2408" s="47">
        <f t="shared" si="37"/>
        <v>155</v>
      </c>
      <c r="L2408" s="92">
        <v>815000</v>
      </c>
      <c r="M2408" s="92" t="s">
        <v>830</v>
      </c>
      <c r="N2408" s="92"/>
      <c r="O2408" s="92"/>
      <c r="P2408" s="92"/>
    </row>
    <row r="2409" spans="1:16" ht="25.5" x14ac:dyDescent="0.25">
      <c r="A2409" s="91">
        <v>48419</v>
      </c>
      <c r="B2409" s="91">
        <v>136395</v>
      </c>
      <c r="C2409" s="92" t="s">
        <v>226</v>
      </c>
      <c r="D2409" s="92" t="s">
        <v>227</v>
      </c>
      <c r="E2409" s="92" t="s">
        <v>1391</v>
      </c>
      <c r="F2409" s="92"/>
      <c r="G2409" s="92" t="s">
        <v>1392</v>
      </c>
      <c r="H2409" s="92" t="s">
        <v>88</v>
      </c>
      <c r="I2409" s="93">
        <v>3</v>
      </c>
      <c r="J2409" s="94">
        <v>61.88</v>
      </c>
      <c r="K2409" s="47">
        <f t="shared" si="37"/>
        <v>185.64000000000001</v>
      </c>
      <c r="L2409" s="92">
        <v>815000</v>
      </c>
      <c r="M2409" s="92" t="s">
        <v>830</v>
      </c>
      <c r="N2409" s="92"/>
      <c r="O2409" s="92"/>
      <c r="P2409" s="92"/>
    </row>
    <row r="2410" spans="1:16" ht="38.25" x14ac:dyDescent="0.25">
      <c r="A2410" s="91">
        <v>48419</v>
      </c>
      <c r="B2410" s="91">
        <v>136397</v>
      </c>
      <c r="C2410" s="92" t="s">
        <v>1581</v>
      </c>
      <c r="D2410" s="92" t="s">
        <v>1582</v>
      </c>
      <c r="E2410" s="92" t="s">
        <v>1583</v>
      </c>
      <c r="F2410" s="92"/>
      <c r="G2410" s="92" t="s">
        <v>1584</v>
      </c>
      <c r="H2410" s="92" t="s">
        <v>533</v>
      </c>
      <c r="I2410" s="93">
        <v>4</v>
      </c>
      <c r="J2410" s="94">
        <v>372</v>
      </c>
      <c r="K2410" s="47">
        <f t="shared" si="37"/>
        <v>1488</v>
      </c>
      <c r="L2410" s="92">
        <v>815000</v>
      </c>
      <c r="M2410" s="92" t="s">
        <v>830</v>
      </c>
      <c r="N2410" s="92"/>
      <c r="O2410" s="92"/>
      <c r="P2410" s="92"/>
    </row>
    <row r="2411" spans="1:16" ht="25.5" x14ac:dyDescent="0.25">
      <c r="A2411" s="91">
        <v>48419</v>
      </c>
      <c r="B2411" s="91">
        <v>136401</v>
      </c>
      <c r="C2411" s="92" t="s">
        <v>207</v>
      </c>
      <c r="D2411" s="92" t="s">
        <v>317</v>
      </c>
      <c r="E2411" s="92" t="s">
        <v>1450</v>
      </c>
      <c r="F2411" s="92"/>
      <c r="G2411" s="92" t="s">
        <v>1451</v>
      </c>
      <c r="H2411" s="92" t="s">
        <v>88</v>
      </c>
      <c r="I2411" s="93">
        <v>10</v>
      </c>
      <c r="J2411" s="94">
        <v>26.04</v>
      </c>
      <c r="K2411" s="47">
        <f t="shared" si="37"/>
        <v>260.39999999999998</v>
      </c>
      <c r="L2411" s="92">
        <v>815000</v>
      </c>
      <c r="M2411" s="92" t="s">
        <v>830</v>
      </c>
      <c r="N2411" s="92"/>
      <c r="O2411" s="92"/>
      <c r="P2411" s="92"/>
    </row>
    <row r="2412" spans="1:16" x14ac:dyDescent="0.25">
      <c r="A2412" s="91">
        <v>48419</v>
      </c>
      <c r="B2412" s="91">
        <v>136407</v>
      </c>
      <c r="C2412" s="92" t="s">
        <v>124</v>
      </c>
      <c r="D2412" s="92" t="s">
        <v>125</v>
      </c>
      <c r="E2412" s="92" t="s">
        <v>126</v>
      </c>
      <c r="F2412" s="92"/>
      <c r="G2412" s="92" t="s">
        <v>1108</v>
      </c>
      <c r="H2412" s="92" t="s">
        <v>128</v>
      </c>
      <c r="I2412" s="93">
        <v>30</v>
      </c>
      <c r="J2412" s="94">
        <v>91.76</v>
      </c>
      <c r="K2412" s="47">
        <f t="shared" si="37"/>
        <v>2752.8</v>
      </c>
      <c r="L2412" s="92">
        <v>815000</v>
      </c>
      <c r="M2412" s="92" t="s">
        <v>830</v>
      </c>
      <c r="N2412" s="92"/>
      <c r="O2412" s="92"/>
      <c r="P2412" s="92"/>
    </row>
    <row r="2413" spans="1:16" x14ac:dyDescent="0.25">
      <c r="A2413" s="91">
        <v>48419</v>
      </c>
      <c r="B2413" s="91">
        <v>136409</v>
      </c>
      <c r="C2413" s="92" t="s">
        <v>1202</v>
      </c>
      <c r="D2413" s="92" t="s">
        <v>1203</v>
      </c>
      <c r="E2413" s="92" t="s">
        <v>1596</v>
      </c>
      <c r="F2413" s="92"/>
      <c r="G2413" s="92" t="s">
        <v>1644</v>
      </c>
      <c r="H2413" s="92" t="s">
        <v>128</v>
      </c>
      <c r="I2413" s="93">
        <v>20</v>
      </c>
      <c r="J2413" s="94">
        <v>19.100000000000001</v>
      </c>
      <c r="K2413" s="47">
        <f t="shared" si="37"/>
        <v>382</v>
      </c>
      <c r="L2413" s="92">
        <v>815000</v>
      </c>
      <c r="M2413" s="92" t="s">
        <v>830</v>
      </c>
      <c r="N2413" s="92"/>
      <c r="O2413" s="92"/>
      <c r="P2413" s="92"/>
    </row>
    <row r="2414" spans="1:16" x14ac:dyDescent="0.25">
      <c r="A2414" s="91">
        <v>48419</v>
      </c>
      <c r="B2414" s="91">
        <v>136410</v>
      </c>
      <c r="C2414" s="92" t="s">
        <v>1318</v>
      </c>
      <c r="D2414" s="92" t="s">
        <v>1319</v>
      </c>
      <c r="E2414" s="92" t="s">
        <v>1320</v>
      </c>
      <c r="F2414" s="92"/>
      <c r="G2414" s="92" t="s">
        <v>1321</v>
      </c>
      <c r="H2414" s="92" t="s">
        <v>341</v>
      </c>
      <c r="I2414" s="93">
        <v>10</v>
      </c>
      <c r="J2414" s="94">
        <v>36.58</v>
      </c>
      <c r="K2414" s="47">
        <f t="shared" si="37"/>
        <v>365.79999999999995</v>
      </c>
      <c r="L2414" s="92">
        <v>815000</v>
      </c>
      <c r="M2414" s="92" t="s">
        <v>830</v>
      </c>
      <c r="N2414" s="92"/>
      <c r="O2414" s="92"/>
      <c r="P2414" s="92"/>
    </row>
    <row r="2415" spans="1:16" ht="25.5" x14ac:dyDescent="0.25">
      <c r="A2415" s="91">
        <v>48419</v>
      </c>
      <c r="B2415" s="91">
        <v>136411</v>
      </c>
      <c r="C2415" s="92" t="s">
        <v>1026</v>
      </c>
      <c r="D2415" s="92" t="s">
        <v>1433</v>
      </c>
      <c r="E2415" s="92" t="s">
        <v>1434</v>
      </c>
      <c r="F2415" s="92"/>
      <c r="G2415" s="92" t="s">
        <v>1102</v>
      </c>
      <c r="H2415" s="92" t="s">
        <v>1030</v>
      </c>
      <c r="I2415" s="93">
        <v>2</v>
      </c>
      <c r="J2415" s="94">
        <v>773.76</v>
      </c>
      <c r="K2415" s="47">
        <f t="shared" si="37"/>
        <v>1547.52</v>
      </c>
      <c r="L2415" s="92">
        <v>815000</v>
      </c>
      <c r="M2415" s="92" t="s">
        <v>830</v>
      </c>
      <c r="N2415" s="92"/>
      <c r="O2415" s="92"/>
      <c r="P2415" s="92"/>
    </row>
    <row r="2416" spans="1:16" x14ac:dyDescent="0.25">
      <c r="A2416" s="91">
        <v>48419</v>
      </c>
      <c r="B2416" s="91">
        <v>136413</v>
      </c>
      <c r="C2416" s="92" t="s">
        <v>273</v>
      </c>
      <c r="D2416" s="92" t="s">
        <v>274</v>
      </c>
      <c r="E2416" s="92" t="s">
        <v>275</v>
      </c>
      <c r="F2416" s="92"/>
      <c r="G2416" s="92" t="s">
        <v>638</v>
      </c>
      <c r="H2416" s="92" t="s">
        <v>61</v>
      </c>
      <c r="I2416" s="93">
        <v>40</v>
      </c>
      <c r="J2416" s="94">
        <v>10.17</v>
      </c>
      <c r="K2416" s="47">
        <f t="shared" si="37"/>
        <v>406.8</v>
      </c>
      <c r="L2416" s="92">
        <v>815000</v>
      </c>
      <c r="M2416" s="92" t="s">
        <v>830</v>
      </c>
      <c r="N2416" s="92"/>
      <c r="O2416" s="92"/>
      <c r="P2416" s="92"/>
    </row>
    <row r="2417" spans="1:16" x14ac:dyDescent="0.25">
      <c r="A2417" s="91">
        <v>48419</v>
      </c>
      <c r="B2417" s="91">
        <v>136414</v>
      </c>
      <c r="C2417" s="92" t="s">
        <v>89</v>
      </c>
      <c r="D2417" s="92" t="s">
        <v>90</v>
      </c>
      <c r="E2417" s="92" t="s">
        <v>91</v>
      </c>
      <c r="F2417" s="92"/>
      <c r="G2417" s="92" t="s">
        <v>1721</v>
      </c>
      <c r="H2417" s="92" t="s">
        <v>61</v>
      </c>
      <c r="I2417" s="93">
        <v>10</v>
      </c>
      <c r="J2417" s="94">
        <v>12.52</v>
      </c>
      <c r="K2417" s="47">
        <f t="shared" si="37"/>
        <v>125.19999999999999</v>
      </c>
      <c r="L2417" s="92">
        <v>815000</v>
      </c>
      <c r="M2417" s="92" t="s">
        <v>830</v>
      </c>
      <c r="N2417" s="92"/>
      <c r="O2417" s="92"/>
      <c r="P2417" s="92"/>
    </row>
    <row r="2418" spans="1:16" x14ac:dyDescent="0.25">
      <c r="A2418" s="91">
        <v>48419</v>
      </c>
      <c r="B2418" s="91">
        <v>136415</v>
      </c>
      <c r="C2418" s="92" t="s">
        <v>101</v>
      </c>
      <c r="D2418" s="92" t="s">
        <v>102</v>
      </c>
      <c r="E2418" s="92" t="s">
        <v>1371</v>
      </c>
      <c r="F2418" s="92"/>
      <c r="G2418" s="92" t="s">
        <v>1679</v>
      </c>
      <c r="H2418" s="92" t="s">
        <v>61</v>
      </c>
      <c r="I2418" s="93">
        <v>10</v>
      </c>
      <c r="J2418" s="94">
        <v>18.97</v>
      </c>
      <c r="K2418" s="47">
        <f t="shared" si="37"/>
        <v>189.7</v>
      </c>
      <c r="L2418" s="92">
        <v>815000</v>
      </c>
      <c r="M2418" s="92" t="s">
        <v>830</v>
      </c>
      <c r="N2418" s="92"/>
      <c r="O2418" s="92"/>
      <c r="P2418" s="92"/>
    </row>
    <row r="2419" spans="1:16" x14ac:dyDescent="0.25">
      <c r="A2419" s="91">
        <v>48419</v>
      </c>
      <c r="B2419" s="91">
        <v>136417</v>
      </c>
      <c r="C2419" s="92" t="s">
        <v>400</v>
      </c>
      <c r="D2419" s="92" t="s">
        <v>1619</v>
      </c>
      <c r="E2419" s="92" t="s">
        <v>402</v>
      </c>
      <c r="F2419" s="92"/>
      <c r="G2419" s="92" t="s">
        <v>1725</v>
      </c>
      <c r="H2419" s="92" t="s">
        <v>12</v>
      </c>
      <c r="I2419" s="93">
        <v>1</v>
      </c>
      <c r="J2419" s="94">
        <v>78</v>
      </c>
      <c r="K2419" s="47">
        <f t="shared" si="37"/>
        <v>78</v>
      </c>
      <c r="L2419" s="92">
        <v>815000</v>
      </c>
      <c r="M2419" s="92" t="s">
        <v>830</v>
      </c>
      <c r="N2419" s="92"/>
      <c r="O2419" s="92"/>
      <c r="P2419" s="92"/>
    </row>
    <row r="2420" spans="1:16" x14ac:dyDescent="0.25">
      <c r="A2420" s="91">
        <v>48419</v>
      </c>
      <c r="B2420" s="91">
        <v>136418</v>
      </c>
      <c r="C2420" s="92" t="s">
        <v>171</v>
      </c>
      <c r="D2420" s="92" t="s">
        <v>172</v>
      </c>
      <c r="E2420" s="92" t="s">
        <v>173</v>
      </c>
      <c r="F2420" s="92"/>
      <c r="G2420" s="92" t="s">
        <v>851</v>
      </c>
      <c r="H2420" s="92" t="s">
        <v>175</v>
      </c>
      <c r="I2420" s="93">
        <v>5</v>
      </c>
      <c r="J2420" s="94">
        <v>20.46</v>
      </c>
      <c r="K2420" s="47">
        <f t="shared" si="37"/>
        <v>102.30000000000001</v>
      </c>
      <c r="L2420" s="92">
        <v>815000</v>
      </c>
      <c r="M2420" s="92" t="s">
        <v>830</v>
      </c>
      <c r="N2420" s="92"/>
      <c r="O2420" s="92"/>
      <c r="P2420" s="92"/>
    </row>
    <row r="2421" spans="1:16" ht="25.5" x14ac:dyDescent="0.25">
      <c r="A2421" s="91">
        <v>48419</v>
      </c>
      <c r="B2421" s="91">
        <v>136419</v>
      </c>
      <c r="C2421" s="92" t="s">
        <v>411</v>
      </c>
      <c r="D2421" s="92" t="s">
        <v>412</v>
      </c>
      <c r="E2421" s="92" t="s">
        <v>413</v>
      </c>
      <c r="F2421" s="92"/>
      <c r="G2421" s="92" t="s">
        <v>852</v>
      </c>
      <c r="H2421" s="92" t="s">
        <v>175</v>
      </c>
      <c r="I2421" s="93">
        <v>3</v>
      </c>
      <c r="J2421" s="94">
        <v>33.36</v>
      </c>
      <c r="K2421" s="47">
        <f t="shared" si="37"/>
        <v>100.08</v>
      </c>
      <c r="L2421" s="92">
        <v>815000</v>
      </c>
      <c r="M2421" s="92" t="s">
        <v>830</v>
      </c>
      <c r="N2421" s="92"/>
      <c r="O2421" s="92"/>
      <c r="P2421" s="92"/>
    </row>
    <row r="2422" spans="1:16" ht="25.5" x14ac:dyDescent="0.25">
      <c r="A2422" s="91">
        <v>48419</v>
      </c>
      <c r="B2422" s="91">
        <v>136421</v>
      </c>
      <c r="C2422" s="92" t="s">
        <v>477</v>
      </c>
      <c r="D2422" s="92" t="s">
        <v>478</v>
      </c>
      <c r="E2422" s="92" t="s">
        <v>1436</v>
      </c>
      <c r="F2422" s="92"/>
      <c r="G2422" s="92" t="s">
        <v>1437</v>
      </c>
      <c r="H2422" s="92" t="s">
        <v>187</v>
      </c>
      <c r="I2422" s="93">
        <v>5</v>
      </c>
      <c r="J2422" s="94">
        <v>74.28</v>
      </c>
      <c r="K2422" s="47">
        <f t="shared" si="37"/>
        <v>371.4</v>
      </c>
      <c r="L2422" s="92">
        <v>815000</v>
      </c>
      <c r="M2422" s="92" t="s">
        <v>830</v>
      </c>
      <c r="N2422" s="92"/>
      <c r="O2422" s="92"/>
      <c r="P2422" s="92"/>
    </row>
    <row r="2423" spans="1:16" x14ac:dyDescent="0.25">
      <c r="A2423" s="91">
        <v>48419</v>
      </c>
      <c r="B2423" s="91">
        <v>136423</v>
      </c>
      <c r="C2423" s="92" t="s">
        <v>308</v>
      </c>
      <c r="D2423" s="92" t="s">
        <v>1467</v>
      </c>
      <c r="E2423" s="92" t="s">
        <v>1468</v>
      </c>
      <c r="F2423" s="92"/>
      <c r="G2423" s="92" t="s">
        <v>1726</v>
      </c>
      <c r="H2423" s="92" t="s">
        <v>61</v>
      </c>
      <c r="I2423" s="93">
        <v>5</v>
      </c>
      <c r="J2423" s="94">
        <v>19.72</v>
      </c>
      <c r="K2423" s="47">
        <f t="shared" si="37"/>
        <v>98.6</v>
      </c>
      <c r="L2423" s="92">
        <v>815000</v>
      </c>
      <c r="M2423" s="92" t="s">
        <v>830</v>
      </c>
      <c r="N2423" s="92"/>
      <c r="O2423" s="92"/>
      <c r="P2423" s="92"/>
    </row>
    <row r="2424" spans="1:16" ht="38.25" x14ac:dyDescent="0.25">
      <c r="A2424" s="91">
        <v>48419</v>
      </c>
      <c r="B2424" s="91">
        <v>136425</v>
      </c>
      <c r="C2424" s="92" t="s">
        <v>140</v>
      </c>
      <c r="D2424" s="92" t="s">
        <v>1347</v>
      </c>
      <c r="E2424" s="92" t="s">
        <v>1348</v>
      </c>
      <c r="F2424" s="92"/>
      <c r="G2424" s="92" t="s">
        <v>1349</v>
      </c>
      <c r="H2424" s="92" t="s">
        <v>84</v>
      </c>
      <c r="I2424" s="93">
        <v>10</v>
      </c>
      <c r="J2424" s="94">
        <v>176.08</v>
      </c>
      <c r="K2424" s="47">
        <f t="shared" si="37"/>
        <v>1760.8000000000002</v>
      </c>
      <c r="L2424" s="92">
        <v>815000</v>
      </c>
      <c r="M2424" s="92" t="s">
        <v>830</v>
      </c>
      <c r="N2424" s="92"/>
      <c r="O2424" s="92"/>
      <c r="P2424" s="92"/>
    </row>
    <row r="2425" spans="1:16" ht="25.5" x14ac:dyDescent="0.25">
      <c r="A2425" s="91">
        <v>48419</v>
      </c>
      <c r="B2425" s="91">
        <v>136426</v>
      </c>
      <c r="C2425" s="92" t="s">
        <v>18</v>
      </c>
      <c r="D2425" s="92" t="s">
        <v>19</v>
      </c>
      <c r="E2425" s="92" t="s">
        <v>20</v>
      </c>
      <c r="F2425" s="92"/>
      <c r="G2425" s="92" t="s">
        <v>901</v>
      </c>
      <c r="H2425" s="92" t="s">
        <v>22</v>
      </c>
      <c r="I2425" s="93">
        <v>10</v>
      </c>
      <c r="J2425" s="94">
        <v>8.85</v>
      </c>
      <c r="K2425" s="47">
        <f t="shared" si="37"/>
        <v>88.5</v>
      </c>
      <c r="L2425" s="92">
        <v>815000</v>
      </c>
      <c r="M2425" s="92" t="s">
        <v>830</v>
      </c>
      <c r="N2425" s="92"/>
      <c r="O2425" s="92"/>
      <c r="P2425" s="92"/>
    </row>
    <row r="2426" spans="1:16" ht="25.5" x14ac:dyDescent="0.25">
      <c r="A2426" s="91">
        <v>48419</v>
      </c>
      <c r="B2426" s="91">
        <v>136427</v>
      </c>
      <c r="C2426" s="92" t="s">
        <v>38</v>
      </c>
      <c r="D2426" s="92" t="s">
        <v>39</v>
      </c>
      <c r="E2426" s="92" t="s">
        <v>1413</v>
      </c>
      <c r="F2426" s="92"/>
      <c r="G2426" s="92" t="s">
        <v>864</v>
      </c>
      <c r="H2426" s="92" t="s">
        <v>41</v>
      </c>
      <c r="I2426" s="93">
        <v>5</v>
      </c>
      <c r="J2426" s="94">
        <v>29.14</v>
      </c>
      <c r="K2426" s="47">
        <f t="shared" si="37"/>
        <v>145.69999999999999</v>
      </c>
      <c r="L2426" s="92">
        <v>815000</v>
      </c>
      <c r="M2426" s="92" t="s">
        <v>830</v>
      </c>
      <c r="N2426" s="92"/>
      <c r="O2426" s="92"/>
      <c r="P2426" s="92"/>
    </row>
    <row r="2427" spans="1:16" x14ac:dyDescent="0.25">
      <c r="A2427" s="91">
        <v>49310</v>
      </c>
      <c r="B2427" s="91">
        <v>140568</v>
      </c>
      <c r="C2427" s="92" t="s">
        <v>105</v>
      </c>
      <c r="D2427" s="92" t="s">
        <v>106</v>
      </c>
      <c r="E2427" s="92" t="s">
        <v>1387</v>
      </c>
      <c r="F2427" s="92"/>
      <c r="G2427" s="92" t="s">
        <v>949</v>
      </c>
      <c r="H2427" s="92" t="s">
        <v>12</v>
      </c>
      <c r="I2427" s="93">
        <v>1</v>
      </c>
      <c r="J2427" s="94">
        <v>49.01</v>
      </c>
      <c r="K2427" s="47">
        <f t="shared" si="37"/>
        <v>49.01</v>
      </c>
      <c r="L2427" s="92">
        <v>815000</v>
      </c>
      <c r="M2427" s="92" t="s">
        <v>830</v>
      </c>
      <c r="N2427" s="92"/>
      <c r="O2427" s="92"/>
      <c r="P2427" s="92"/>
    </row>
    <row r="2428" spans="1:16" ht="25.5" x14ac:dyDescent="0.25">
      <c r="A2428" s="91">
        <v>49310</v>
      </c>
      <c r="B2428" s="91">
        <v>140569</v>
      </c>
      <c r="C2428" s="92" t="s">
        <v>97</v>
      </c>
      <c r="D2428" s="92" t="s">
        <v>98</v>
      </c>
      <c r="E2428" s="92" t="s">
        <v>1388</v>
      </c>
      <c r="F2428" s="92"/>
      <c r="G2428" s="92" t="s">
        <v>1389</v>
      </c>
      <c r="H2428" s="92" t="s">
        <v>1610</v>
      </c>
      <c r="I2428" s="93">
        <v>5</v>
      </c>
      <c r="J2428" s="94">
        <v>13.04</v>
      </c>
      <c r="K2428" s="47">
        <f t="shared" si="37"/>
        <v>65.199999999999989</v>
      </c>
      <c r="L2428" s="92">
        <v>815000</v>
      </c>
      <c r="M2428" s="92" t="s">
        <v>830</v>
      </c>
      <c r="N2428" s="92"/>
      <c r="O2428" s="92"/>
      <c r="P2428" s="92"/>
    </row>
    <row r="2429" spans="1:16" x14ac:dyDescent="0.25">
      <c r="A2429" s="91">
        <v>49310</v>
      </c>
      <c r="B2429" s="91">
        <v>140570</v>
      </c>
      <c r="C2429" s="92" t="s">
        <v>74</v>
      </c>
      <c r="D2429" s="92" t="s">
        <v>75</v>
      </c>
      <c r="E2429" s="92" t="s">
        <v>1428</v>
      </c>
      <c r="F2429" s="92"/>
      <c r="G2429" s="92" t="s">
        <v>685</v>
      </c>
      <c r="H2429" s="92" t="s">
        <v>66</v>
      </c>
      <c r="I2429" s="93">
        <v>100</v>
      </c>
      <c r="J2429" s="94">
        <v>12.92</v>
      </c>
      <c r="K2429" s="47">
        <f t="shared" si="37"/>
        <v>1292</v>
      </c>
      <c r="L2429" s="92">
        <v>815000</v>
      </c>
      <c r="M2429" s="92" t="s">
        <v>830</v>
      </c>
      <c r="N2429" s="92"/>
      <c r="O2429" s="92"/>
      <c r="P2429" s="92"/>
    </row>
    <row r="2430" spans="1:16" x14ac:dyDescent="0.25">
      <c r="A2430" s="91">
        <v>49310</v>
      </c>
      <c r="B2430" s="91">
        <v>140574</v>
      </c>
      <c r="C2430" s="92" t="s">
        <v>273</v>
      </c>
      <c r="D2430" s="92" t="s">
        <v>274</v>
      </c>
      <c r="E2430" s="92" t="s">
        <v>275</v>
      </c>
      <c r="F2430" s="92"/>
      <c r="G2430" s="92" t="s">
        <v>638</v>
      </c>
      <c r="H2430" s="92" t="s">
        <v>61</v>
      </c>
      <c r="I2430" s="93">
        <v>5</v>
      </c>
      <c r="J2430" s="94">
        <v>10.33</v>
      </c>
      <c r="K2430" s="47">
        <f t="shared" si="37"/>
        <v>51.65</v>
      </c>
      <c r="L2430" s="92">
        <v>815000</v>
      </c>
      <c r="M2430" s="92" t="s">
        <v>830</v>
      </c>
      <c r="N2430" s="92"/>
      <c r="O2430" s="92"/>
      <c r="P2430" s="92"/>
    </row>
    <row r="2431" spans="1:16" ht="25.5" x14ac:dyDescent="0.25">
      <c r="A2431" s="91">
        <v>49310</v>
      </c>
      <c r="B2431" s="91">
        <v>140581</v>
      </c>
      <c r="C2431" s="92" t="s">
        <v>316</v>
      </c>
      <c r="D2431" s="92" t="s">
        <v>317</v>
      </c>
      <c r="E2431" s="92" t="s">
        <v>1406</v>
      </c>
      <c r="F2431" s="92"/>
      <c r="G2431" s="92" t="s">
        <v>1585</v>
      </c>
      <c r="H2431" s="92" t="s">
        <v>88</v>
      </c>
      <c r="I2431" s="93">
        <v>15</v>
      </c>
      <c r="J2431" s="94">
        <v>33.89</v>
      </c>
      <c r="K2431" s="47">
        <f t="shared" si="37"/>
        <v>508.35</v>
      </c>
      <c r="L2431" s="92">
        <v>815000</v>
      </c>
      <c r="M2431" s="92" t="s">
        <v>830</v>
      </c>
      <c r="N2431" s="92"/>
      <c r="O2431" s="92"/>
      <c r="P2431" s="92"/>
    </row>
    <row r="2432" spans="1:16" ht="25.5" x14ac:dyDescent="0.25">
      <c r="A2432" s="91">
        <v>49310</v>
      </c>
      <c r="B2432" s="91">
        <v>140582</v>
      </c>
      <c r="C2432" s="92" t="s">
        <v>108</v>
      </c>
      <c r="D2432" s="92" t="s">
        <v>9</v>
      </c>
      <c r="E2432" s="92" t="s">
        <v>1394</v>
      </c>
      <c r="F2432" s="92"/>
      <c r="G2432" s="92" t="s">
        <v>1395</v>
      </c>
      <c r="H2432" s="92" t="s">
        <v>88</v>
      </c>
      <c r="I2432" s="93">
        <v>10</v>
      </c>
      <c r="J2432" s="94">
        <v>23.81</v>
      </c>
      <c r="K2432" s="47">
        <f t="shared" si="37"/>
        <v>238.1</v>
      </c>
      <c r="L2432" s="92">
        <v>815000</v>
      </c>
      <c r="M2432" s="92" t="s">
        <v>830</v>
      </c>
      <c r="N2432" s="92"/>
      <c r="O2432" s="92"/>
      <c r="P2432" s="92"/>
    </row>
    <row r="2433" spans="1:16" ht="25.5" x14ac:dyDescent="0.25">
      <c r="A2433" s="91">
        <v>49310</v>
      </c>
      <c r="B2433" s="91">
        <v>140583</v>
      </c>
      <c r="C2433" s="92" t="s">
        <v>18</v>
      </c>
      <c r="D2433" s="92" t="s">
        <v>19</v>
      </c>
      <c r="E2433" s="92" t="s">
        <v>20</v>
      </c>
      <c r="F2433" s="92"/>
      <c r="G2433" s="92" t="s">
        <v>901</v>
      </c>
      <c r="H2433" s="92" t="s">
        <v>22</v>
      </c>
      <c r="I2433" s="93">
        <v>20</v>
      </c>
      <c r="J2433" s="94">
        <v>9</v>
      </c>
      <c r="K2433" s="47">
        <f t="shared" si="37"/>
        <v>180</v>
      </c>
      <c r="L2433" s="92">
        <v>815000</v>
      </c>
      <c r="M2433" s="92" t="s">
        <v>830</v>
      </c>
      <c r="N2433" s="92"/>
      <c r="O2433" s="92"/>
      <c r="P2433" s="92"/>
    </row>
    <row r="2434" spans="1:16" x14ac:dyDescent="0.25">
      <c r="A2434" s="91">
        <v>49310</v>
      </c>
      <c r="B2434" s="91">
        <v>140589</v>
      </c>
      <c r="C2434" s="92" t="s">
        <v>349</v>
      </c>
      <c r="D2434" s="92" t="s">
        <v>350</v>
      </c>
      <c r="E2434" s="92" t="s">
        <v>351</v>
      </c>
      <c r="F2434" s="92"/>
      <c r="G2434" s="92" t="s">
        <v>921</v>
      </c>
      <c r="H2434" s="92" t="s">
        <v>348</v>
      </c>
      <c r="I2434" s="93">
        <v>3</v>
      </c>
      <c r="J2434" s="94">
        <v>101.2</v>
      </c>
      <c r="K2434" s="47">
        <f t="shared" ref="K2434:K2497" si="38">I2434*J2434</f>
        <v>303.60000000000002</v>
      </c>
      <c r="L2434" s="92">
        <v>815000</v>
      </c>
      <c r="M2434" s="92" t="s">
        <v>830</v>
      </c>
      <c r="N2434" s="92"/>
      <c r="O2434" s="92"/>
      <c r="P2434" s="92"/>
    </row>
    <row r="2435" spans="1:16" x14ac:dyDescent="0.25">
      <c r="A2435" s="91">
        <v>49310</v>
      </c>
      <c r="B2435" s="91">
        <v>140591</v>
      </c>
      <c r="C2435" s="92" t="s">
        <v>795</v>
      </c>
      <c r="D2435" s="92" t="s">
        <v>796</v>
      </c>
      <c r="E2435" s="92" t="s">
        <v>1594</v>
      </c>
      <c r="F2435" s="92"/>
      <c r="G2435" s="92" t="s">
        <v>1314</v>
      </c>
      <c r="H2435" s="92" t="s">
        <v>239</v>
      </c>
      <c r="I2435" s="93">
        <v>3</v>
      </c>
      <c r="J2435" s="94">
        <v>148.68</v>
      </c>
      <c r="K2435" s="47">
        <f t="shared" si="38"/>
        <v>446.04</v>
      </c>
      <c r="L2435" s="92">
        <v>815000</v>
      </c>
      <c r="M2435" s="92" t="s">
        <v>830</v>
      </c>
      <c r="N2435" s="92"/>
      <c r="O2435" s="92"/>
      <c r="P2435" s="92"/>
    </row>
    <row r="2436" spans="1:16" ht="25.5" x14ac:dyDescent="0.25">
      <c r="A2436" s="91">
        <v>49310</v>
      </c>
      <c r="B2436" s="91">
        <v>140592</v>
      </c>
      <c r="C2436" s="92" t="s">
        <v>193</v>
      </c>
      <c r="D2436" s="92" t="s">
        <v>194</v>
      </c>
      <c r="E2436" s="92" t="s">
        <v>1555</v>
      </c>
      <c r="F2436" s="92"/>
      <c r="G2436" s="92" t="s">
        <v>903</v>
      </c>
      <c r="H2436" s="92" t="s">
        <v>197</v>
      </c>
      <c r="I2436" s="93">
        <v>1</v>
      </c>
      <c r="J2436" s="94">
        <v>45.36</v>
      </c>
      <c r="K2436" s="47">
        <f t="shared" si="38"/>
        <v>45.36</v>
      </c>
      <c r="L2436" s="92">
        <v>815000</v>
      </c>
      <c r="M2436" s="92" t="s">
        <v>830</v>
      </c>
      <c r="N2436" s="92"/>
      <c r="O2436" s="92"/>
      <c r="P2436" s="92"/>
    </row>
    <row r="2437" spans="1:16" x14ac:dyDescent="0.25">
      <c r="A2437" s="91">
        <v>49310</v>
      </c>
      <c r="B2437" s="91">
        <v>140595</v>
      </c>
      <c r="C2437" s="92" t="s">
        <v>586</v>
      </c>
      <c r="D2437" s="92" t="s">
        <v>587</v>
      </c>
      <c r="E2437" s="92" t="s">
        <v>588</v>
      </c>
      <c r="F2437" s="92"/>
      <c r="G2437" s="92" t="s">
        <v>1712</v>
      </c>
      <c r="H2437" s="92" t="s">
        <v>589</v>
      </c>
      <c r="I2437" s="93">
        <v>5</v>
      </c>
      <c r="J2437" s="94">
        <v>15.83</v>
      </c>
      <c r="K2437" s="47">
        <f t="shared" si="38"/>
        <v>79.150000000000006</v>
      </c>
      <c r="L2437" s="92">
        <v>815000</v>
      </c>
      <c r="M2437" s="92" t="s">
        <v>830</v>
      </c>
      <c r="N2437" s="92"/>
      <c r="O2437" s="92"/>
      <c r="P2437" s="92"/>
    </row>
    <row r="2438" spans="1:16" x14ac:dyDescent="0.25">
      <c r="A2438" s="91">
        <v>49310</v>
      </c>
      <c r="B2438" s="91">
        <v>140596</v>
      </c>
      <c r="C2438" s="92" t="s">
        <v>572</v>
      </c>
      <c r="D2438" s="92" t="s">
        <v>573</v>
      </c>
      <c r="E2438" s="92" t="s">
        <v>574</v>
      </c>
      <c r="F2438" s="92"/>
      <c r="G2438" s="92" t="s">
        <v>1660</v>
      </c>
      <c r="H2438" s="92" t="s">
        <v>128</v>
      </c>
      <c r="I2438" s="93">
        <v>90</v>
      </c>
      <c r="J2438" s="94">
        <v>69.3</v>
      </c>
      <c r="K2438" s="47">
        <f t="shared" si="38"/>
        <v>6237</v>
      </c>
      <c r="L2438" s="92">
        <v>815000</v>
      </c>
      <c r="M2438" s="92" t="s">
        <v>830</v>
      </c>
      <c r="N2438" s="92"/>
      <c r="O2438" s="92"/>
      <c r="P2438" s="92"/>
    </row>
    <row r="2439" spans="1:16" x14ac:dyDescent="0.25">
      <c r="A2439" s="91">
        <v>49310</v>
      </c>
      <c r="B2439" s="91">
        <v>140597</v>
      </c>
      <c r="C2439" s="92" t="s">
        <v>453</v>
      </c>
      <c r="D2439" s="92" t="s">
        <v>454</v>
      </c>
      <c r="E2439" s="92" t="s">
        <v>455</v>
      </c>
      <c r="F2439" s="92"/>
      <c r="G2439" s="92" t="s">
        <v>898</v>
      </c>
      <c r="H2439" s="92" t="s">
        <v>457</v>
      </c>
      <c r="I2439" s="93">
        <v>2</v>
      </c>
      <c r="J2439" s="94">
        <v>1111.57</v>
      </c>
      <c r="K2439" s="47">
        <f t="shared" si="38"/>
        <v>2223.14</v>
      </c>
      <c r="L2439" s="92">
        <v>815000</v>
      </c>
      <c r="M2439" s="92" t="s">
        <v>830</v>
      </c>
      <c r="N2439" s="92"/>
      <c r="O2439" s="92"/>
      <c r="P2439" s="92"/>
    </row>
    <row r="2440" spans="1:16" ht="25.5" x14ac:dyDescent="0.25">
      <c r="A2440" s="91">
        <v>49310</v>
      </c>
      <c r="B2440" s="91">
        <v>140598</v>
      </c>
      <c r="C2440" s="92" t="s">
        <v>1103</v>
      </c>
      <c r="D2440" s="92" t="s">
        <v>1104</v>
      </c>
      <c r="E2440" s="92" t="s">
        <v>1105</v>
      </c>
      <c r="F2440" s="92"/>
      <c r="G2440" s="92" t="s">
        <v>1739</v>
      </c>
      <c r="H2440" s="92" t="s">
        <v>348</v>
      </c>
      <c r="I2440" s="93">
        <v>20</v>
      </c>
      <c r="J2440" s="94">
        <v>24.95</v>
      </c>
      <c r="K2440" s="47">
        <f t="shared" si="38"/>
        <v>499</v>
      </c>
      <c r="L2440" s="92">
        <v>815000</v>
      </c>
      <c r="M2440" s="92" t="s">
        <v>830</v>
      </c>
      <c r="N2440" s="92"/>
      <c r="O2440" s="92"/>
      <c r="P2440" s="92"/>
    </row>
    <row r="2441" spans="1:16" x14ac:dyDescent="0.25">
      <c r="A2441" s="91">
        <v>49310</v>
      </c>
      <c r="B2441" s="91">
        <v>140599</v>
      </c>
      <c r="C2441" s="92" t="s">
        <v>495</v>
      </c>
      <c r="D2441" s="92" t="s">
        <v>496</v>
      </c>
      <c r="E2441" s="92" t="s">
        <v>1432</v>
      </c>
      <c r="F2441" s="92"/>
      <c r="G2441" s="92" t="s">
        <v>982</v>
      </c>
      <c r="H2441" s="92" t="s">
        <v>348</v>
      </c>
      <c r="I2441" s="93">
        <v>5</v>
      </c>
      <c r="J2441" s="94">
        <v>10.71</v>
      </c>
      <c r="K2441" s="47">
        <f t="shared" si="38"/>
        <v>53.550000000000004</v>
      </c>
      <c r="L2441" s="92">
        <v>815000</v>
      </c>
      <c r="M2441" s="92" t="s">
        <v>830</v>
      </c>
      <c r="N2441" s="92"/>
      <c r="O2441" s="92"/>
      <c r="P2441" s="92"/>
    </row>
    <row r="2442" spans="1:16" x14ac:dyDescent="0.25">
      <c r="A2442" s="91">
        <v>49310</v>
      </c>
      <c r="B2442" s="91">
        <v>140600</v>
      </c>
      <c r="C2442" s="92" t="s">
        <v>807</v>
      </c>
      <c r="D2442" s="92" t="s">
        <v>808</v>
      </c>
      <c r="E2442" s="92" t="s">
        <v>809</v>
      </c>
      <c r="F2442" s="92"/>
      <c r="G2442" s="92" t="s">
        <v>1417</v>
      </c>
      <c r="H2442" s="92" t="s">
        <v>239</v>
      </c>
      <c r="I2442" s="93">
        <v>5</v>
      </c>
      <c r="J2442" s="94">
        <v>46.87</v>
      </c>
      <c r="K2442" s="47">
        <f t="shared" si="38"/>
        <v>234.35</v>
      </c>
      <c r="L2442" s="92">
        <v>815000</v>
      </c>
      <c r="M2442" s="92" t="s">
        <v>830</v>
      </c>
      <c r="N2442" s="92"/>
      <c r="O2442" s="92"/>
      <c r="P2442" s="92"/>
    </row>
    <row r="2443" spans="1:16" x14ac:dyDescent="0.25">
      <c r="A2443" s="91">
        <v>49310</v>
      </c>
      <c r="B2443" s="91">
        <v>140601</v>
      </c>
      <c r="C2443" s="92" t="s">
        <v>1483</v>
      </c>
      <c r="D2443" s="92" t="s">
        <v>1484</v>
      </c>
      <c r="E2443" s="92" t="s">
        <v>1485</v>
      </c>
      <c r="F2443" s="92"/>
      <c r="G2443" s="92" t="s">
        <v>1486</v>
      </c>
      <c r="H2443" s="92" t="s">
        <v>1641</v>
      </c>
      <c r="I2443" s="93">
        <v>5</v>
      </c>
      <c r="J2443" s="94">
        <v>8.82</v>
      </c>
      <c r="K2443" s="47">
        <f t="shared" si="38"/>
        <v>44.1</v>
      </c>
      <c r="L2443" s="92">
        <v>815000</v>
      </c>
      <c r="M2443" s="92" t="s">
        <v>830</v>
      </c>
      <c r="N2443" s="92"/>
      <c r="O2443" s="92"/>
      <c r="P2443" s="92"/>
    </row>
    <row r="2444" spans="1:16" ht="25.5" x14ac:dyDescent="0.25">
      <c r="A2444" s="91">
        <v>49310</v>
      </c>
      <c r="B2444" s="91">
        <v>140602</v>
      </c>
      <c r="C2444" s="92" t="s">
        <v>269</v>
      </c>
      <c r="D2444" s="92" t="s">
        <v>270</v>
      </c>
      <c r="E2444" s="92" t="s">
        <v>1370</v>
      </c>
      <c r="F2444" s="92"/>
      <c r="G2444" s="92" t="s">
        <v>1724</v>
      </c>
      <c r="H2444" s="92" t="s">
        <v>61</v>
      </c>
      <c r="I2444" s="93">
        <v>20</v>
      </c>
      <c r="J2444" s="94">
        <v>32.18</v>
      </c>
      <c r="K2444" s="47">
        <f t="shared" si="38"/>
        <v>643.6</v>
      </c>
      <c r="L2444" s="92">
        <v>815000</v>
      </c>
      <c r="M2444" s="92" t="s">
        <v>830</v>
      </c>
      <c r="N2444" s="92"/>
      <c r="O2444" s="92"/>
      <c r="P2444" s="92"/>
    </row>
    <row r="2445" spans="1:16" x14ac:dyDescent="0.25">
      <c r="A2445" s="91">
        <v>49310</v>
      </c>
      <c r="B2445" s="91">
        <v>140603</v>
      </c>
      <c r="C2445" s="92" t="s">
        <v>370</v>
      </c>
      <c r="D2445" s="92" t="s">
        <v>371</v>
      </c>
      <c r="E2445" s="92" t="s">
        <v>372</v>
      </c>
      <c r="F2445" s="92"/>
      <c r="G2445" s="92" t="s">
        <v>1727</v>
      </c>
      <c r="H2445" s="92" t="s">
        <v>61</v>
      </c>
      <c r="I2445" s="93">
        <v>60</v>
      </c>
      <c r="J2445" s="94">
        <v>9.32</v>
      </c>
      <c r="K2445" s="47">
        <f t="shared" si="38"/>
        <v>559.20000000000005</v>
      </c>
      <c r="L2445" s="92">
        <v>815000</v>
      </c>
      <c r="M2445" s="92" t="s">
        <v>830</v>
      </c>
      <c r="N2445" s="92"/>
      <c r="O2445" s="92"/>
      <c r="P2445" s="92"/>
    </row>
    <row r="2446" spans="1:16" x14ac:dyDescent="0.25">
      <c r="A2446" s="91">
        <v>49310</v>
      </c>
      <c r="B2446" s="91">
        <v>140604</v>
      </c>
      <c r="C2446" s="92" t="s">
        <v>101</v>
      </c>
      <c r="D2446" s="92" t="s">
        <v>102</v>
      </c>
      <c r="E2446" s="92" t="s">
        <v>1371</v>
      </c>
      <c r="F2446" s="92"/>
      <c r="G2446" s="92" t="s">
        <v>1679</v>
      </c>
      <c r="H2446" s="92" t="s">
        <v>61</v>
      </c>
      <c r="I2446" s="93">
        <v>5</v>
      </c>
      <c r="J2446" s="94">
        <v>19.28</v>
      </c>
      <c r="K2446" s="47">
        <f t="shared" si="38"/>
        <v>96.4</v>
      </c>
      <c r="L2446" s="92">
        <v>815000</v>
      </c>
      <c r="M2446" s="92" t="s">
        <v>830</v>
      </c>
      <c r="N2446" s="92"/>
      <c r="O2446" s="92"/>
      <c r="P2446" s="92"/>
    </row>
    <row r="2447" spans="1:16" ht="25.5" x14ac:dyDescent="0.25">
      <c r="A2447" s="91">
        <v>49310</v>
      </c>
      <c r="B2447" s="91">
        <v>140611</v>
      </c>
      <c r="C2447" s="92" t="s">
        <v>294</v>
      </c>
      <c r="D2447" s="92" t="s">
        <v>295</v>
      </c>
      <c r="E2447" s="92" t="s">
        <v>296</v>
      </c>
      <c r="F2447" s="92"/>
      <c r="G2447" s="92" t="s">
        <v>1031</v>
      </c>
      <c r="H2447" s="92" t="s">
        <v>61</v>
      </c>
      <c r="I2447" s="93">
        <v>1</v>
      </c>
      <c r="J2447" s="94">
        <v>233.1</v>
      </c>
      <c r="K2447" s="47">
        <f t="shared" si="38"/>
        <v>233.1</v>
      </c>
      <c r="L2447" s="92">
        <v>815000</v>
      </c>
      <c r="M2447" s="92" t="s">
        <v>830</v>
      </c>
      <c r="N2447" s="92"/>
      <c r="O2447" s="92"/>
      <c r="P2447" s="92"/>
    </row>
    <row r="2448" spans="1:16" x14ac:dyDescent="0.25">
      <c r="A2448" s="91">
        <v>49310</v>
      </c>
      <c r="B2448" s="91">
        <v>140613</v>
      </c>
      <c r="C2448" s="92" t="s">
        <v>773</v>
      </c>
      <c r="D2448" s="92" t="s">
        <v>1444</v>
      </c>
      <c r="E2448" s="92" t="s">
        <v>1445</v>
      </c>
      <c r="F2448" s="92"/>
      <c r="G2448" s="92" t="s">
        <v>899</v>
      </c>
      <c r="H2448" s="92" t="s">
        <v>61</v>
      </c>
      <c r="I2448" s="93">
        <v>2</v>
      </c>
      <c r="J2448" s="94">
        <v>340.2</v>
      </c>
      <c r="K2448" s="47">
        <f t="shared" si="38"/>
        <v>680.4</v>
      </c>
      <c r="L2448" s="92">
        <v>815000</v>
      </c>
      <c r="M2448" s="92" t="s">
        <v>830</v>
      </c>
      <c r="N2448" s="92"/>
      <c r="O2448" s="92"/>
      <c r="P2448" s="92"/>
    </row>
    <row r="2449" spans="1:16" x14ac:dyDescent="0.25">
      <c r="A2449" s="91">
        <v>49310</v>
      </c>
      <c r="B2449" s="91">
        <v>140614</v>
      </c>
      <c r="C2449" s="92" t="s">
        <v>1021</v>
      </c>
      <c r="D2449" s="92" t="s">
        <v>1470</v>
      </c>
      <c r="E2449" s="92" t="s">
        <v>1471</v>
      </c>
      <c r="F2449" s="92"/>
      <c r="G2449" s="92" t="s">
        <v>1024</v>
      </c>
      <c r="H2449" s="92" t="s">
        <v>61</v>
      </c>
      <c r="I2449" s="93">
        <v>10</v>
      </c>
      <c r="J2449" s="94">
        <v>44.1</v>
      </c>
      <c r="K2449" s="47">
        <f t="shared" si="38"/>
        <v>441</v>
      </c>
      <c r="L2449" s="92">
        <v>815000</v>
      </c>
      <c r="M2449" s="92" t="s">
        <v>830</v>
      </c>
      <c r="N2449" s="92"/>
      <c r="O2449" s="92"/>
      <c r="P2449" s="92"/>
    </row>
    <row r="2450" spans="1:16" x14ac:dyDescent="0.25">
      <c r="A2450" s="91">
        <v>49310</v>
      </c>
      <c r="B2450" s="91">
        <v>140616</v>
      </c>
      <c r="C2450" s="92" t="s">
        <v>327</v>
      </c>
      <c r="D2450" s="92" t="s">
        <v>328</v>
      </c>
      <c r="E2450" s="92" t="s">
        <v>1449</v>
      </c>
      <c r="F2450" s="92"/>
      <c r="G2450" s="92" t="s">
        <v>900</v>
      </c>
      <c r="H2450" s="92" t="s">
        <v>61</v>
      </c>
      <c r="I2450" s="93">
        <v>60</v>
      </c>
      <c r="J2450" s="94">
        <v>7.94</v>
      </c>
      <c r="K2450" s="47">
        <f t="shared" si="38"/>
        <v>476.40000000000003</v>
      </c>
      <c r="L2450" s="92">
        <v>815000</v>
      </c>
      <c r="M2450" s="92" t="s">
        <v>830</v>
      </c>
      <c r="N2450" s="92"/>
      <c r="O2450" s="92"/>
      <c r="P2450" s="92"/>
    </row>
    <row r="2451" spans="1:16" x14ac:dyDescent="0.25">
      <c r="A2451" s="91">
        <v>49310</v>
      </c>
      <c r="B2451" s="91">
        <v>140881</v>
      </c>
      <c r="C2451" s="92" t="s">
        <v>159</v>
      </c>
      <c r="D2451" s="92" t="s">
        <v>161</v>
      </c>
      <c r="E2451" s="92" t="s">
        <v>1526</v>
      </c>
      <c r="F2451" s="92"/>
      <c r="G2451" s="92" t="s">
        <v>1527</v>
      </c>
      <c r="H2451" s="92" t="s">
        <v>84</v>
      </c>
      <c r="I2451" s="93">
        <v>2</v>
      </c>
      <c r="J2451" s="94">
        <v>165.06</v>
      </c>
      <c r="K2451" s="47">
        <f t="shared" si="38"/>
        <v>330.12</v>
      </c>
      <c r="L2451" s="92">
        <v>815000</v>
      </c>
      <c r="M2451" s="92" t="s">
        <v>830</v>
      </c>
      <c r="N2451" s="92"/>
      <c r="O2451" s="92"/>
      <c r="P2451" s="92"/>
    </row>
    <row r="2452" spans="1:16" x14ac:dyDescent="0.25">
      <c r="A2452" s="91">
        <v>49310</v>
      </c>
      <c r="B2452" s="91">
        <v>140883</v>
      </c>
      <c r="C2452" s="92" t="s">
        <v>171</v>
      </c>
      <c r="D2452" s="92" t="s">
        <v>172</v>
      </c>
      <c r="E2452" s="92" t="s">
        <v>173</v>
      </c>
      <c r="F2452" s="92"/>
      <c r="G2452" s="92" t="s">
        <v>851</v>
      </c>
      <c r="H2452" s="92" t="s">
        <v>175</v>
      </c>
      <c r="I2452" s="93">
        <v>5</v>
      </c>
      <c r="J2452" s="94">
        <v>20.79</v>
      </c>
      <c r="K2452" s="47">
        <f t="shared" si="38"/>
        <v>103.94999999999999</v>
      </c>
      <c r="L2452" s="92">
        <v>815000</v>
      </c>
      <c r="M2452" s="92" t="s">
        <v>830</v>
      </c>
      <c r="N2452" s="92"/>
      <c r="O2452" s="92"/>
      <c r="P2452" s="92"/>
    </row>
    <row r="2453" spans="1:16" ht="25.5" x14ac:dyDescent="0.25">
      <c r="A2453" s="91">
        <v>49310</v>
      </c>
      <c r="B2453" s="91">
        <v>140884</v>
      </c>
      <c r="C2453" s="92" t="s">
        <v>411</v>
      </c>
      <c r="D2453" s="92" t="s">
        <v>412</v>
      </c>
      <c r="E2453" s="92" t="s">
        <v>413</v>
      </c>
      <c r="F2453" s="92"/>
      <c r="G2453" s="92" t="s">
        <v>852</v>
      </c>
      <c r="H2453" s="92" t="s">
        <v>175</v>
      </c>
      <c r="I2453" s="93">
        <v>5</v>
      </c>
      <c r="J2453" s="94">
        <v>33.89</v>
      </c>
      <c r="K2453" s="47">
        <f t="shared" si="38"/>
        <v>169.45</v>
      </c>
      <c r="L2453" s="92">
        <v>815000</v>
      </c>
      <c r="M2453" s="92" t="s">
        <v>830</v>
      </c>
      <c r="N2453" s="92"/>
      <c r="O2453" s="92"/>
      <c r="P2453" s="92"/>
    </row>
    <row r="2454" spans="1:16" ht="25.5" x14ac:dyDescent="0.25">
      <c r="A2454" s="91">
        <v>49891</v>
      </c>
      <c r="B2454" s="91">
        <v>142844</v>
      </c>
      <c r="C2454" s="92" t="s">
        <v>1564</v>
      </c>
      <c r="D2454" s="92" t="s">
        <v>745</v>
      </c>
      <c r="E2454" s="92" t="s">
        <v>1565</v>
      </c>
      <c r="F2454" s="92"/>
      <c r="G2454" s="92" t="s">
        <v>1566</v>
      </c>
      <c r="H2454" s="92" t="s">
        <v>348</v>
      </c>
      <c r="I2454" s="93">
        <v>10</v>
      </c>
      <c r="J2454" s="94">
        <v>13.64</v>
      </c>
      <c r="K2454" s="47">
        <f t="shared" si="38"/>
        <v>136.4</v>
      </c>
      <c r="L2454" s="92">
        <v>815000</v>
      </c>
      <c r="M2454" s="92" t="s">
        <v>830</v>
      </c>
      <c r="N2454" s="92"/>
      <c r="O2454" s="92"/>
      <c r="P2454" s="92"/>
    </row>
    <row r="2455" spans="1:16" x14ac:dyDescent="0.25">
      <c r="A2455" s="91">
        <v>49891</v>
      </c>
      <c r="B2455" s="91">
        <v>142845</v>
      </c>
      <c r="C2455" s="92" t="s">
        <v>421</v>
      </c>
      <c r="D2455" s="92" t="s">
        <v>1495</v>
      </c>
      <c r="E2455" s="92" t="s">
        <v>1353</v>
      </c>
      <c r="F2455" s="92"/>
      <c r="G2455" s="92" t="s">
        <v>1681</v>
      </c>
      <c r="H2455" s="92" t="s">
        <v>357</v>
      </c>
      <c r="I2455" s="93">
        <v>60</v>
      </c>
      <c r="J2455" s="94">
        <v>34.97</v>
      </c>
      <c r="K2455" s="47">
        <f t="shared" si="38"/>
        <v>2098.1999999999998</v>
      </c>
      <c r="L2455" s="92">
        <v>815000</v>
      </c>
      <c r="M2455" s="92" t="s">
        <v>830</v>
      </c>
      <c r="N2455" s="92"/>
      <c r="O2455" s="92"/>
      <c r="P2455" s="92"/>
    </row>
    <row r="2456" spans="1:16" x14ac:dyDescent="0.25">
      <c r="A2456" s="91">
        <v>49891</v>
      </c>
      <c r="B2456" s="91">
        <v>142860</v>
      </c>
      <c r="C2456" s="92" t="s">
        <v>443</v>
      </c>
      <c r="D2456" s="92" t="s">
        <v>1697</v>
      </c>
      <c r="E2456" s="92" t="s">
        <v>1698</v>
      </c>
      <c r="F2456" s="92"/>
      <c r="G2456" s="92" t="s">
        <v>1699</v>
      </c>
      <c r="H2456" s="92" t="s">
        <v>12</v>
      </c>
      <c r="I2456" s="93">
        <v>10</v>
      </c>
      <c r="J2456" s="94">
        <v>26.25</v>
      </c>
      <c r="K2456" s="47">
        <f t="shared" si="38"/>
        <v>262.5</v>
      </c>
      <c r="L2456" s="92">
        <v>815000</v>
      </c>
      <c r="M2456" s="92" t="s">
        <v>830</v>
      </c>
      <c r="N2456" s="92"/>
      <c r="O2456" s="92"/>
      <c r="P2456" s="92"/>
    </row>
    <row r="2457" spans="1:16" ht="25.5" x14ac:dyDescent="0.25">
      <c r="A2457" s="91">
        <v>49891</v>
      </c>
      <c r="B2457" s="91">
        <v>142861</v>
      </c>
      <c r="C2457" s="92" t="s">
        <v>167</v>
      </c>
      <c r="D2457" s="92" t="s">
        <v>168</v>
      </c>
      <c r="E2457" s="92" t="s">
        <v>1506</v>
      </c>
      <c r="F2457" s="92"/>
      <c r="G2457" s="92" t="s">
        <v>1691</v>
      </c>
      <c r="H2457" s="92" t="s">
        <v>56</v>
      </c>
      <c r="I2457" s="93">
        <v>10</v>
      </c>
      <c r="J2457" s="94">
        <v>39.68</v>
      </c>
      <c r="K2457" s="47">
        <f t="shared" si="38"/>
        <v>396.8</v>
      </c>
      <c r="L2457" s="92">
        <v>815000</v>
      </c>
      <c r="M2457" s="92" t="s">
        <v>830</v>
      </c>
      <c r="N2457" s="92"/>
      <c r="O2457" s="92"/>
      <c r="P2457" s="92"/>
    </row>
    <row r="2458" spans="1:16" x14ac:dyDescent="0.25">
      <c r="A2458" s="91">
        <v>49891</v>
      </c>
      <c r="B2458" s="91">
        <v>142864</v>
      </c>
      <c r="C2458" s="92" t="s">
        <v>1510</v>
      </c>
      <c r="D2458" s="92" t="s">
        <v>1511</v>
      </c>
      <c r="E2458" s="92" t="s">
        <v>1512</v>
      </c>
      <c r="F2458" s="92"/>
      <c r="G2458" s="92" t="s">
        <v>1513</v>
      </c>
      <c r="H2458" s="92" t="s">
        <v>1633</v>
      </c>
      <c r="I2458" s="93">
        <v>45</v>
      </c>
      <c r="J2458" s="94">
        <v>61.38</v>
      </c>
      <c r="K2458" s="47">
        <f t="shared" si="38"/>
        <v>2762.1</v>
      </c>
      <c r="L2458" s="92">
        <v>815000</v>
      </c>
      <c r="M2458" s="92" t="s">
        <v>830</v>
      </c>
      <c r="N2458" s="92"/>
      <c r="O2458" s="92"/>
      <c r="P2458" s="92"/>
    </row>
    <row r="2459" spans="1:16" ht="25.5" x14ac:dyDescent="0.25">
      <c r="A2459" s="91">
        <v>49891</v>
      </c>
      <c r="B2459" s="91">
        <v>142867</v>
      </c>
      <c r="C2459" s="92" t="s">
        <v>353</v>
      </c>
      <c r="D2459" s="92" t="s">
        <v>1404</v>
      </c>
      <c r="E2459" s="92" t="s">
        <v>1508</v>
      </c>
      <c r="F2459" s="92"/>
      <c r="G2459" s="92" t="s">
        <v>1509</v>
      </c>
      <c r="H2459" s="92" t="s">
        <v>357</v>
      </c>
      <c r="I2459" s="93">
        <v>50</v>
      </c>
      <c r="J2459" s="94">
        <v>114.08</v>
      </c>
      <c r="K2459" s="47">
        <f t="shared" si="38"/>
        <v>5704</v>
      </c>
      <c r="L2459" s="92">
        <v>815000</v>
      </c>
      <c r="M2459" s="92" t="s">
        <v>830</v>
      </c>
      <c r="N2459" s="92"/>
      <c r="O2459" s="92"/>
      <c r="P2459" s="92"/>
    </row>
    <row r="2460" spans="1:16" x14ac:dyDescent="0.25">
      <c r="A2460" s="91">
        <v>49891</v>
      </c>
      <c r="B2460" s="91">
        <v>142868</v>
      </c>
      <c r="C2460" s="92" t="s">
        <v>93</v>
      </c>
      <c r="D2460" s="92" t="s">
        <v>1351</v>
      </c>
      <c r="E2460" s="92" t="s">
        <v>1352</v>
      </c>
      <c r="F2460" s="92"/>
      <c r="G2460" s="92" t="s">
        <v>1491</v>
      </c>
      <c r="H2460" s="92" t="s">
        <v>96</v>
      </c>
      <c r="I2460" s="93">
        <v>50</v>
      </c>
      <c r="J2460" s="94">
        <v>33.229999999999997</v>
      </c>
      <c r="K2460" s="47">
        <f t="shared" si="38"/>
        <v>1661.4999999999998</v>
      </c>
      <c r="L2460" s="92">
        <v>815000</v>
      </c>
      <c r="M2460" s="92" t="s">
        <v>830</v>
      </c>
      <c r="N2460" s="92"/>
      <c r="O2460" s="92"/>
      <c r="P2460" s="92"/>
    </row>
    <row r="2461" spans="1:16" x14ac:dyDescent="0.25">
      <c r="A2461" s="91">
        <v>49891</v>
      </c>
      <c r="B2461" s="91">
        <v>142869</v>
      </c>
      <c r="C2461" s="92" t="s">
        <v>432</v>
      </c>
      <c r="D2461" s="92" t="s">
        <v>433</v>
      </c>
      <c r="E2461" s="92" t="s">
        <v>1427</v>
      </c>
      <c r="F2461" s="92"/>
      <c r="G2461" s="92" t="s">
        <v>897</v>
      </c>
      <c r="H2461" s="92" t="s">
        <v>61</v>
      </c>
      <c r="I2461" s="93">
        <v>18</v>
      </c>
      <c r="J2461" s="94">
        <v>22.69</v>
      </c>
      <c r="K2461" s="47">
        <f t="shared" si="38"/>
        <v>408.42</v>
      </c>
      <c r="L2461" s="92">
        <v>815000</v>
      </c>
      <c r="M2461" s="92" t="s">
        <v>830</v>
      </c>
      <c r="N2461" s="92"/>
      <c r="O2461" s="92"/>
      <c r="P2461" s="92"/>
    </row>
    <row r="2462" spans="1:16" x14ac:dyDescent="0.25">
      <c r="A2462" s="91">
        <v>49891</v>
      </c>
      <c r="B2462" s="91">
        <v>142871</v>
      </c>
      <c r="C2462" s="92" t="s">
        <v>74</v>
      </c>
      <c r="D2462" s="92" t="s">
        <v>75</v>
      </c>
      <c r="E2462" s="92" t="s">
        <v>1428</v>
      </c>
      <c r="F2462" s="92"/>
      <c r="G2462" s="92" t="s">
        <v>685</v>
      </c>
      <c r="H2462" s="92" t="s">
        <v>66</v>
      </c>
      <c r="I2462" s="93">
        <v>200</v>
      </c>
      <c r="J2462" s="94">
        <v>12.71</v>
      </c>
      <c r="K2462" s="47">
        <f t="shared" si="38"/>
        <v>2542</v>
      </c>
      <c r="L2462" s="92">
        <v>815000</v>
      </c>
      <c r="M2462" s="92" t="s">
        <v>830</v>
      </c>
      <c r="N2462" s="92"/>
      <c r="O2462" s="92"/>
      <c r="P2462" s="92"/>
    </row>
    <row r="2463" spans="1:16" x14ac:dyDescent="0.25">
      <c r="A2463" s="91">
        <v>49891</v>
      </c>
      <c r="B2463" s="91">
        <v>142872</v>
      </c>
      <c r="C2463" s="92" t="s">
        <v>453</v>
      </c>
      <c r="D2463" s="92" t="s">
        <v>454</v>
      </c>
      <c r="E2463" s="92" t="s">
        <v>455</v>
      </c>
      <c r="F2463" s="92"/>
      <c r="G2463" s="92" t="s">
        <v>898</v>
      </c>
      <c r="H2463" s="92" t="s">
        <v>457</v>
      </c>
      <c r="I2463" s="93">
        <v>10</v>
      </c>
      <c r="J2463" s="94">
        <v>1093.93</v>
      </c>
      <c r="K2463" s="47">
        <f t="shared" si="38"/>
        <v>10939.300000000001</v>
      </c>
      <c r="L2463" s="92">
        <v>815000</v>
      </c>
      <c r="M2463" s="92" t="s">
        <v>830</v>
      </c>
      <c r="N2463" s="92"/>
      <c r="O2463" s="92"/>
      <c r="P2463" s="92"/>
    </row>
    <row r="2464" spans="1:16" ht="25.5" x14ac:dyDescent="0.25">
      <c r="A2464" s="91">
        <v>49891</v>
      </c>
      <c r="B2464" s="91">
        <v>142873</v>
      </c>
      <c r="C2464" s="92" t="s">
        <v>1103</v>
      </c>
      <c r="D2464" s="92" t="s">
        <v>1104</v>
      </c>
      <c r="E2464" s="92" t="s">
        <v>1105</v>
      </c>
      <c r="F2464" s="92"/>
      <c r="G2464" s="92" t="s">
        <v>1753</v>
      </c>
      <c r="H2464" s="92" t="s">
        <v>348</v>
      </c>
      <c r="I2464" s="93">
        <v>12</v>
      </c>
      <c r="J2464" s="94">
        <v>24.55</v>
      </c>
      <c r="K2464" s="47">
        <f t="shared" si="38"/>
        <v>294.60000000000002</v>
      </c>
      <c r="L2464" s="92">
        <v>815000</v>
      </c>
      <c r="M2464" s="92" t="s">
        <v>830</v>
      </c>
      <c r="N2464" s="92"/>
      <c r="O2464" s="92"/>
      <c r="P2464" s="92"/>
    </row>
    <row r="2465" spans="1:16" x14ac:dyDescent="0.25">
      <c r="A2465" s="91">
        <v>49891</v>
      </c>
      <c r="B2465" s="91">
        <v>142874</v>
      </c>
      <c r="C2465" s="92" t="s">
        <v>495</v>
      </c>
      <c r="D2465" s="92" t="s">
        <v>496</v>
      </c>
      <c r="E2465" s="92" t="s">
        <v>1432</v>
      </c>
      <c r="F2465" s="92"/>
      <c r="G2465" s="92" t="s">
        <v>982</v>
      </c>
      <c r="H2465" s="92" t="s">
        <v>348</v>
      </c>
      <c r="I2465" s="93">
        <v>10</v>
      </c>
      <c r="J2465" s="94">
        <v>10.54</v>
      </c>
      <c r="K2465" s="47">
        <f t="shared" si="38"/>
        <v>105.39999999999999</v>
      </c>
      <c r="L2465" s="92">
        <v>815000</v>
      </c>
      <c r="M2465" s="92" t="s">
        <v>830</v>
      </c>
      <c r="N2465" s="92"/>
      <c r="O2465" s="92"/>
      <c r="P2465" s="92"/>
    </row>
    <row r="2466" spans="1:16" x14ac:dyDescent="0.25">
      <c r="A2466" s="91">
        <v>49891</v>
      </c>
      <c r="B2466" s="91">
        <v>142875</v>
      </c>
      <c r="C2466" s="92" t="s">
        <v>464</v>
      </c>
      <c r="D2466" s="92" t="s">
        <v>465</v>
      </c>
      <c r="E2466" s="92" t="s">
        <v>466</v>
      </c>
      <c r="F2466" s="92"/>
      <c r="G2466" s="92" t="s">
        <v>1630</v>
      </c>
      <c r="H2466" s="92" t="s">
        <v>348</v>
      </c>
      <c r="I2466" s="93">
        <v>10</v>
      </c>
      <c r="J2466" s="94">
        <v>3.47</v>
      </c>
      <c r="K2466" s="47">
        <f t="shared" si="38"/>
        <v>34.700000000000003</v>
      </c>
      <c r="L2466" s="92">
        <v>815000</v>
      </c>
      <c r="M2466" s="92" t="s">
        <v>830</v>
      </c>
      <c r="N2466" s="92"/>
      <c r="O2466" s="92"/>
      <c r="P2466" s="92"/>
    </row>
    <row r="2467" spans="1:16" x14ac:dyDescent="0.25">
      <c r="A2467" s="91">
        <v>49891</v>
      </c>
      <c r="B2467" s="91">
        <v>142877</v>
      </c>
      <c r="C2467" s="92" t="s">
        <v>807</v>
      </c>
      <c r="D2467" s="92" t="s">
        <v>808</v>
      </c>
      <c r="E2467" s="92" t="s">
        <v>809</v>
      </c>
      <c r="F2467" s="92"/>
      <c r="G2467" s="92" t="s">
        <v>1417</v>
      </c>
      <c r="H2467" s="92" t="s">
        <v>239</v>
      </c>
      <c r="I2467" s="93">
        <v>10</v>
      </c>
      <c r="J2467" s="94">
        <v>46.13</v>
      </c>
      <c r="K2467" s="47">
        <f t="shared" si="38"/>
        <v>461.3</v>
      </c>
      <c r="L2467" s="92">
        <v>815000</v>
      </c>
      <c r="M2467" s="92" t="s">
        <v>830</v>
      </c>
      <c r="N2467" s="92"/>
      <c r="O2467" s="92"/>
      <c r="P2467" s="92"/>
    </row>
    <row r="2468" spans="1:16" x14ac:dyDescent="0.25">
      <c r="A2468" s="91">
        <v>49891</v>
      </c>
      <c r="B2468" s="91">
        <v>142878</v>
      </c>
      <c r="C2468" s="92" t="s">
        <v>124</v>
      </c>
      <c r="D2468" s="92" t="s">
        <v>125</v>
      </c>
      <c r="E2468" s="92" t="s">
        <v>126</v>
      </c>
      <c r="F2468" s="92"/>
      <c r="G2468" s="92" t="s">
        <v>1108</v>
      </c>
      <c r="H2468" s="92" t="s">
        <v>128</v>
      </c>
      <c r="I2468" s="93">
        <v>20</v>
      </c>
      <c r="J2468" s="94">
        <v>93</v>
      </c>
      <c r="K2468" s="47">
        <f t="shared" si="38"/>
        <v>1860</v>
      </c>
      <c r="L2468" s="92">
        <v>815000</v>
      </c>
      <c r="M2468" s="92" t="s">
        <v>830</v>
      </c>
      <c r="N2468" s="92"/>
      <c r="O2468" s="92"/>
      <c r="P2468" s="92"/>
    </row>
    <row r="2469" spans="1:16" x14ac:dyDescent="0.25">
      <c r="A2469" s="91">
        <v>49891</v>
      </c>
      <c r="B2469" s="91">
        <v>142879</v>
      </c>
      <c r="C2469" s="92" t="s">
        <v>1202</v>
      </c>
      <c r="D2469" s="92" t="s">
        <v>1203</v>
      </c>
      <c r="E2469" s="92" t="s">
        <v>1596</v>
      </c>
      <c r="F2469" s="92"/>
      <c r="G2469" s="92" t="s">
        <v>1644</v>
      </c>
      <c r="H2469" s="92" t="s">
        <v>128</v>
      </c>
      <c r="I2469" s="93">
        <v>5</v>
      </c>
      <c r="J2469" s="94">
        <v>19.100000000000001</v>
      </c>
      <c r="K2469" s="47">
        <f t="shared" si="38"/>
        <v>95.5</v>
      </c>
      <c r="L2469" s="92">
        <v>815000</v>
      </c>
      <c r="M2469" s="92" t="s">
        <v>830</v>
      </c>
      <c r="N2469" s="92"/>
      <c r="O2469" s="92"/>
      <c r="P2469" s="92"/>
    </row>
    <row r="2470" spans="1:16" x14ac:dyDescent="0.25">
      <c r="A2470" s="91">
        <v>49891</v>
      </c>
      <c r="B2470" s="91">
        <v>142880</v>
      </c>
      <c r="C2470" s="92" t="s">
        <v>561</v>
      </c>
      <c r="D2470" s="92" t="s">
        <v>562</v>
      </c>
      <c r="E2470" s="92" t="s">
        <v>1382</v>
      </c>
      <c r="F2470" s="92"/>
      <c r="G2470" s="92" t="s">
        <v>984</v>
      </c>
      <c r="H2470" s="92" t="s">
        <v>239</v>
      </c>
      <c r="I2470" s="93">
        <v>2</v>
      </c>
      <c r="J2470" s="94">
        <v>49.6</v>
      </c>
      <c r="K2470" s="47">
        <f t="shared" si="38"/>
        <v>99.2</v>
      </c>
      <c r="L2470" s="92">
        <v>815000</v>
      </c>
      <c r="M2470" s="92" t="s">
        <v>830</v>
      </c>
      <c r="N2470" s="92"/>
      <c r="O2470" s="92"/>
      <c r="P2470" s="92"/>
    </row>
    <row r="2471" spans="1:16" ht="25.5" x14ac:dyDescent="0.25">
      <c r="A2471" s="91">
        <v>49891</v>
      </c>
      <c r="B2471" s="91">
        <v>142881</v>
      </c>
      <c r="C2471" s="92" t="s">
        <v>269</v>
      </c>
      <c r="D2471" s="92" t="s">
        <v>270</v>
      </c>
      <c r="E2471" s="92" t="s">
        <v>1370</v>
      </c>
      <c r="F2471" s="92"/>
      <c r="G2471" s="92" t="s">
        <v>1724</v>
      </c>
      <c r="H2471" s="92" t="s">
        <v>61</v>
      </c>
      <c r="I2471" s="93">
        <v>20</v>
      </c>
      <c r="J2471" s="94">
        <v>31.67</v>
      </c>
      <c r="K2471" s="47">
        <f t="shared" si="38"/>
        <v>633.40000000000009</v>
      </c>
      <c r="L2471" s="92">
        <v>815000</v>
      </c>
      <c r="M2471" s="92" t="s">
        <v>830</v>
      </c>
      <c r="N2471" s="92"/>
      <c r="O2471" s="92"/>
      <c r="P2471" s="92"/>
    </row>
    <row r="2472" spans="1:16" x14ac:dyDescent="0.25">
      <c r="A2472" s="91">
        <v>49891</v>
      </c>
      <c r="B2472" s="91">
        <v>142882</v>
      </c>
      <c r="C2472" s="92" t="s">
        <v>89</v>
      </c>
      <c r="D2472" s="92" t="s">
        <v>90</v>
      </c>
      <c r="E2472" s="92" t="s">
        <v>91</v>
      </c>
      <c r="F2472" s="92"/>
      <c r="G2472" s="92" t="s">
        <v>1721</v>
      </c>
      <c r="H2472" s="92" t="s">
        <v>61</v>
      </c>
      <c r="I2472" s="93">
        <v>30</v>
      </c>
      <c r="J2472" s="94">
        <v>12.52</v>
      </c>
      <c r="K2472" s="47">
        <f t="shared" si="38"/>
        <v>375.59999999999997</v>
      </c>
      <c r="L2472" s="92">
        <v>815000</v>
      </c>
      <c r="M2472" s="92" t="s">
        <v>830</v>
      </c>
      <c r="N2472" s="92"/>
      <c r="O2472" s="92"/>
      <c r="P2472" s="92"/>
    </row>
    <row r="2473" spans="1:16" ht="25.5" x14ac:dyDescent="0.25">
      <c r="A2473" s="91">
        <v>49891</v>
      </c>
      <c r="B2473" s="91">
        <v>142883</v>
      </c>
      <c r="C2473" s="92" t="s">
        <v>477</v>
      </c>
      <c r="D2473" s="92" t="s">
        <v>478</v>
      </c>
      <c r="E2473" s="92" t="s">
        <v>1436</v>
      </c>
      <c r="F2473" s="92"/>
      <c r="G2473" s="92" t="s">
        <v>1437</v>
      </c>
      <c r="H2473" s="92" t="s">
        <v>187</v>
      </c>
      <c r="I2473" s="93">
        <v>10</v>
      </c>
      <c r="J2473" s="94">
        <v>74.28</v>
      </c>
      <c r="K2473" s="47">
        <f t="shared" si="38"/>
        <v>742.8</v>
      </c>
      <c r="L2473" s="92">
        <v>815000</v>
      </c>
      <c r="M2473" s="92" t="s">
        <v>830</v>
      </c>
      <c r="N2473" s="92"/>
      <c r="O2473" s="92"/>
      <c r="P2473" s="92"/>
    </row>
    <row r="2474" spans="1:16" x14ac:dyDescent="0.25">
      <c r="A2474" s="91">
        <v>49891</v>
      </c>
      <c r="B2474" s="91">
        <v>142884</v>
      </c>
      <c r="C2474" s="92" t="s">
        <v>1021</v>
      </c>
      <c r="D2474" s="92" t="s">
        <v>1470</v>
      </c>
      <c r="E2474" s="92" t="s">
        <v>1471</v>
      </c>
      <c r="F2474" s="92"/>
      <c r="G2474" s="92" t="s">
        <v>1632</v>
      </c>
      <c r="H2474" s="92" t="s">
        <v>61</v>
      </c>
      <c r="I2474" s="93">
        <v>5</v>
      </c>
      <c r="J2474" s="94">
        <v>43.4</v>
      </c>
      <c r="K2474" s="47">
        <f t="shared" si="38"/>
        <v>217</v>
      </c>
      <c r="L2474" s="92">
        <v>815000</v>
      </c>
      <c r="M2474" s="92" t="s">
        <v>830</v>
      </c>
      <c r="N2474" s="92"/>
      <c r="O2474" s="92"/>
      <c r="P2474" s="92"/>
    </row>
    <row r="2475" spans="1:16" ht="25.5" x14ac:dyDescent="0.25">
      <c r="A2475" s="91">
        <v>49891</v>
      </c>
      <c r="B2475" s="91">
        <v>142885</v>
      </c>
      <c r="C2475" s="92" t="s">
        <v>316</v>
      </c>
      <c r="D2475" s="92" t="s">
        <v>317</v>
      </c>
      <c r="E2475" s="92" t="s">
        <v>1406</v>
      </c>
      <c r="F2475" s="92"/>
      <c r="G2475" s="92" t="s">
        <v>1585</v>
      </c>
      <c r="H2475" s="92" t="s">
        <v>88</v>
      </c>
      <c r="I2475" s="93">
        <v>10</v>
      </c>
      <c r="J2475" s="94">
        <v>33.36</v>
      </c>
      <c r="K2475" s="47">
        <f t="shared" si="38"/>
        <v>333.6</v>
      </c>
      <c r="L2475" s="92">
        <v>815000</v>
      </c>
      <c r="M2475" s="92" t="s">
        <v>830</v>
      </c>
      <c r="N2475" s="92"/>
      <c r="O2475" s="92"/>
      <c r="P2475" s="92"/>
    </row>
    <row r="2476" spans="1:16" x14ac:dyDescent="0.25">
      <c r="A2476" s="91">
        <v>49891</v>
      </c>
      <c r="B2476" s="91">
        <v>142886</v>
      </c>
      <c r="C2476" s="92" t="s">
        <v>327</v>
      </c>
      <c r="D2476" s="92" t="s">
        <v>328</v>
      </c>
      <c r="E2476" s="92" t="s">
        <v>1449</v>
      </c>
      <c r="F2476" s="92"/>
      <c r="G2476" s="92" t="s">
        <v>900</v>
      </c>
      <c r="H2476" s="92" t="s">
        <v>61</v>
      </c>
      <c r="I2476" s="93">
        <v>50</v>
      </c>
      <c r="J2476" s="94">
        <v>7.81</v>
      </c>
      <c r="K2476" s="47">
        <f t="shared" si="38"/>
        <v>390.5</v>
      </c>
      <c r="L2476" s="92">
        <v>815000</v>
      </c>
      <c r="M2476" s="92" t="s">
        <v>830</v>
      </c>
      <c r="N2476" s="92"/>
      <c r="O2476" s="92"/>
      <c r="P2476" s="92"/>
    </row>
    <row r="2477" spans="1:16" x14ac:dyDescent="0.25">
      <c r="A2477" s="111">
        <v>50592</v>
      </c>
      <c r="B2477" s="111">
        <v>145621</v>
      </c>
      <c r="C2477" s="112" t="s">
        <v>443</v>
      </c>
      <c r="D2477" s="112" t="s">
        <v>1697</v>
      </c>
      <c r="E2477" s="112" t="s">
        <v>1698</v>
      </c>
      <c r="F2477" s="112"/>
      <c r="G2477" s="112" t="s">
        <v>1699</v>
      </c>
      <c r="H2477" s="112" t="s">
        <v>12</v>
      </c>
      <c r="I2477" s="113">
        <v>3</v>
      </c>
      <c r="J2477" s="114">
        <v>26.25</v>
      </c>
      <c r="K2477" s="108">
        <f t="shared" si="38"/>
        <v>78.75</v>
      </c>
      <c r="L2477" s="112">
        <v>815000</v>
      </c>
      <c r="M2477" s="112" t="s">
        <v>830</v>
      </c>
      <c r="N2477" s="92"/>
      <c r="O2477" s="92"/>
      <c r="P2477" s="92"/>
    </row>
    <row r="2478" spans="1:16" x14ac:dyDescent="0.25">
      <c r="A2478" s="111">
        <v>50592</v>
      </c>
      <c r="B2478" s="111">
        <v>145622</v>
      </c>
      <c r="C2478" s="112" t="s">
        <v>349</v>
      </c>
      <c r="D2478" s="112" t="s">
        <v>350</v>
      </c>
      <c r="E2478" s="112" t="s">
        <v>351</v>
      </c>
      <c r="F2478" s="112"/>
      <c r="G2478" s="112" t="s">
        <v>921</v>
      </c>
      <c r="H2478" s="112" t="s">
        <v>348</v>
      </c>
      <c r="I2478" s="113">
        <v>3</v>
      </c>
      <c r="J2478" s="114">
        <v>84.32</v>
      </c>
      <c r="K2478" s="108">
        <f t="shared" si="38"/>
        <v>252.95999999999998</v>
      </c>
      <c r="L2478" s="112">
        <v>815000</v>
      </c>
      <c r="M2478" s="112" t="s">
        <v>830</v>
      </c>
      <c r="N2478" s="92"/>
      <c r="O2478" s="92"/>
      <c r="P2478" s="92"/>
    </row>
    <row r="2479" spans="1:16" ht="25.5" x14ac:dyDescent="0.25">
      <c r="A2479" s="111">
        <v>50592</v>
      </c>
      <c r="B2479" s="111">
        <v>145623</v>
      </c>
      <c r="C2479" s="112" t="s">
        <v>193</v>
      </c>
      <c r="D2479" s="112" t="s">
        <v>194</v>
      </c>
      <c r="E2479" s="112" t="s">
        <v>1555</v>
      </c>
      <c r="F2479" s="112"/>
      <c r="G2479" s="112" t="s">
        <v>903</v>
      </c>
      <c r="H2479" s="112" t="s">
        <v>197</v>
      </c>
      <c r="I2479" s="113">
        <v>1</v>
      </c>
      <c r="J2479" s="114">
        <v>44.64</v>
      </c>
      <c r="K2479" s="108">
        <f t="shared" si="38"/>
        <v>44.64</v>
      </c>
      <c r="L2479" s="112">
        <v>815000</v>
      </c>
      <c r="M2479" s="112" t="s">
        <v>830</v>
      </c>
      <c r="N2479" s="92"/>
      <c r="O2479" s="92"/>
      <c r="P2479" s="92"/>
    </row>
    <row r="2480" spans="1:16" x14ac:dyDescent="0.25">
      <c r="A2480" s="111">
        <v>50592</v>
      </c>
      <c r="B2480" s="111">
        <v>145624</v>
      </c>
      <c r="C2480" s="112" t="s">
        <v>362</v>
      </c>
      <c r="D2480" s="112" t="s">
        <v>363</v>
      </c>
      <c r="E2480" s="112" t="s">
        <v>364</v>
      </c>
      <c r="F2480" s="112"/>
      <c r="G2480" s="112" t="s">
        <v>885</v>
      </c>
      <c r="H2480" s="112" t="s">
        <v>61</v>
      </c>
      <c r="I2480" s="113">
        <v>6</v>
      </c>
      <c r="J2480" s="114">
        <v>38.44</v>
      </c>
      <c r="K2480" s="108">
        <f t="shared" si="38"/>
        <v>230.64</v>
      </c>
      <c r="L2480" s="112">
        <v>815000</v>
      </c>
      <c r="M2480" s="112" t="s">
        <v>830</v>
      </c>
      <c r="N2480" s="92"/>
      <c r="O2480" s="92"/>
      <c r="P2480" s="92"/>
    </row>
    <row r="2481" spans="1:16" x14ac:dyDescent="0.25">
      <c r="A2481" s="111">
        <v>50592</v>
      </c>
      <c r="B2481" s="111">
        <v>145625</v>
      </c>
      <c r="C2481" s="112" t="s">
        <v>572</v>
      </c>
      <c r="D2481" s="112" t="s">
        <v>573</v>
      </c>
      <c r="E2481" s="112" t="s">
        <v>574</v>
      </c>
      <c r="F2481" s="112"/>
      <c r="G2481" s="112" t="s">
        <v>1660</v>
      </c>
      <c r="H2481" s="112" t="s">
        <v>128</v>
      </c>
      <c r="I2481" s="113">
        <v>48</v>
      </c>
      <c r="J2481" s="114">
        <v>68.2</v>
      </c>
      <c r="K2481" s="108">
        <f t="shared" si="38"/>
        <v>3273.6000000000004</v>
      </c>
      <c r="L2481" s="112">
        <v>815000</v>
      </c>
      <c r="M2481" s="112" t="s">
        <v>830</v>
      </c>
      <c r="N2481" s="92"/>
      <c r="O2481" s="92"/>
      <c r="P2481" s="92"/>
    </row>
    <row r="2482" spans="1:16" x14ac:dyDescent="0.25">
      <c r="A2482" s="111">
        <v>50592</v>
      </c>
      <c r="B2482" s="111">
        <v>145626</v>
      </c>
      <c r="C2482" s="112" t="s">
        <v>453</v>
      </c>
      <c r="D2482" s="112" t="s">
        <v>454</v>
      </c>
      <c r="E2482" s="112" t="s">
        <v>455</v>
      </c>
      <c r="F2482" s="112"/>
      <c r="G2482" s="112" t="s">
        <v>898</v>
      </c>
      <c r="H2482" s="112" t="s">
        <v>457</v>
      </c>
      <c r="I2482" s="113">
        <v>7</v>
      </c>
      <c r="J2482" s="114">
        <v>1093.93</v>
      </c>
      <c r="K2482" s="108">
        <f t="shared" si="38"/>
        <v>7657.51</v>
      </c>
      <c r="L2482" s="112">
        <v>815000</v>
      </c>
      <c r="M2482" s="112" t="s">
        <v>830</v>
      </c>
      <c r="N2482" s="92"/>
      <c r="O2482" s="92"/>
      <c r="P2482" s="92"/>
    </row>
    <row r="2483" spans="1:16" ht="25.5" x14ac:dyDescent="0.25">
      <c r="A2483" s="111">
        <v>50592</v>
      </c>
      <c r="B2483" s="111">
        <v>145639</v>
      </c>
      <c r="C2483" s="112" t="s">
        <v>269</v>
      </c>
      <c r="D2483" s="112" t="s">
        <v>270</v>
      </c>
      <c r="E2483" s="112" t="s">
        <v>1370</v>
      </c>
      <c r="F2483" s="112"/>
      <c r="G2483" s="112" t="s">
        <v>1724</v>
      </c>
      <c r="H2483" s="112" t="s">
        <v>61</v>
      </c>
      <c r="I2483" s="113">
        <v>15</v>
      </c>
      <c r="J2483" s="114">
        <v>31.67</v>
      </c>
      <c r="K2483" s="108">
        <f t="shared" si="38"/>
        <v>475.05</v>
      </c>
      <c r="L2483" s="112">
        <v>815000</v>
      </c>
      <c r="M2483" s="112" t="s">
        <v>830</v>
      </c>
      <c r="N2483" s="92"/>
      <c r="O2483" s="92"/>
      <c r="P2483" s="92"/>
    </row>
    <row r="2484" spans="1:16" x14ac:dyDescent="0.25">
      <c r="A2484" s="111">
        <v>50592</v>
      </c>
      <c r="B2484" s="111">
        <v>145640</v>
      </c>
      <c r="C2484" s="112" t="s">
        <v>370</v>
      </c>
      <c r="D2484" s="112" t="s">
        <v>371</v>
      </c>
      <c r="E2484" s="112" t="s">
        <v>372</v>
      </c>
      <c r="F2484" s="112"/>
      <c r="G2484" s="112" t="s">
        <v>1727</v>
      </c>
      <c r="H2484" s="112" t="s">
        <v>61</v>
      </c>
      <c r="I2484" s="113">
        <v>60</v>
      </c>
      <c r="J2484" s="114">
        <v>9.18</v>
      </c>
      <c r="K2484" s="108">
        <f t="shared" si="38"/>
        <v>550.79999999999995</v>
      </c>
      <c r="L2484" s="112">
        <v>815000</v>
      </c>
      <c r="M2484" s="112" t="s">
        <v>830</v>
      </c>
      <c r="N2484" s="92"/>
      <c r="O2484" s="92"/>
      <c r="P2484" s="92"/>
    </row>
    <row r="2485" spans="1:16" x14ac:dyDescent="0.25">
      <c r="A2485" s="111">
        <v>50592</v>
      </c>
      <c r="B2485" s="111">
        <v>145647</v>
      </c>
      <c r="C2485" s="112" t="s">
        <v>644</v>
      </c>
      <c r="D2485" s="112" t="s">
        <v>645</v>
      </c>
      <c r="E2485" s="112" t="s">
        <v>646</v>
      </c>
      <c r="F2485" s="112"/>
      <c r="G2485" s="112" t="s">
        <v>994</v>
      </c>
      <c r="H2485" s="112" t="s">
        <v>418</v>
      </c>
      <c r="I2485" s="113">
        <v>5</v>
      </c>
      <c r="J2485" s="114">
        <v>17.36</v>
      </c>
      <c r="K2485" s="108">
        <f t="shared" si="38"/>
        <v>86.8</v>
      </c>
      <c r="L2485" s="112">
        <v>815000</v>
      </c>
      <c r="M2485" s="112" t="s">
        <v>830</v>
      </c>
      <c r="N2485" s="92"/>
      <c r="O2485" s="92"/>
      <c r="P2485" s="92"/>
    </row>
    <row r="2486" spans="1:16" x14ac:dyDescent="0.25">
      <c r="A2486" s="111">
        <v>50592</v>
      </c>
      <c r="B2486" s="111">
        <v>145648</v>
      </c>
      <c r="C2486" s="112" t="s">
        <v>273</v>
      </c>
      <c r="D2486" s="112" t="s">
        <v>274</v>
      </c>
      <c r="E2486" s="112" t="s">
        <v>275</v>
      </c>
      <c r="F2486" s="112"/>
      <c r="G2486" s="112" t="s">
        <v>638</v>
      </c>
      <c r="H2486" s="112" t="s">
        <v>61</v>
      </c>
      <c r="I2486" s="113">
        <v>5</v>
      </c>
      <c r="J2486" s="114">
        <v>10.17</v>
      </c>
      <c r="K2486" s="108">
        <f t="shared" si="38"/>
        <v>50.85</v>
      </c>
      <c r="L2486" s="112">
        <v>815000</v>
      </c>
      <c r="M2486" s="112" t="s">
        <v>830</v>
      </c>
      <c r="N2486" s="92"/>
      <c r="O2486" s="92"/>
      <c r="P2486" s="92"/>
    </row>
    <row r="2487" spans="1:16" x14ac:dyDescent="0.25">
      <c r="A2487" s="111">
        <v>50592</v>
      </c>
      <c r="B2487" s="111">
        <v>145649</v>
      </c>
      <c r="C2487" s="112" t="s">
        <v>1688</v>
      </c>
      <c r="D2487" s="112" t="s">
        <v>1689</v>
      </c>
      <c r="E2487" s="112" t="s">
        <v>1690</v>
      </c>
      <c r="F2487" s="112"/>
      <c r="G2487" s="112" t="s">
        <v>1216</v>
      </c>
      <c r="H2487" s="112" t="s">
        <v>61</v>
      </c>
      <c r="I2487" s="113">
        <v>2</v>
      </c>
      <c r="J2487" s="114">
        <v>24.8</v>
      </c>
      <c r="K2487" s="108">
        <f t="shared" si="38"/>
        <v>49.6</v>
      </c>
      <c r="L2487" s="112">
        <v>815000</v>
      </c>
      <c r="M2487" s="112" t="s">
        <v>830</v>
      </c>
      <c r="N2487" s="92"/>
      <c r="O2487" s="92"/>
      <c r="P2487" s="92"/>
    </row>
    <row r="2488" spans="1:16" ht="25.5" x14ac:dyDescent="0.25">
      <c r="A2488" s="111">
        <v>50592</v>
      </c>
      <c r="B2488" s="111">
        <v>145650</v>
      </c>
      <c r="C2488" s="112" t="s">
        <v>281</v>
      </c>
      <c r="D2488" s="112" t="s">
        <v>282</v>
      </c>
      <c r="E2488" s="112" t="s">
        <v>283</v>
      </c>
      <c r="F2488" s="112"/>
      <c r="G2488" s="112" t="s">
        <v>1746</v>
      </c>
      <c r="H2488" s="112" t="s">
        <v>187</v>
      </c>
      <c r="I2488" s="113">
        <v>5</v>
      </c>
      <c r="J2488" s="114">
        <v>29.43</v>
      </c>
      <c r="K2488" s="108">
        <f t="shared" si="38"/>
        <v>147.15</v>
      </c>
      <c r="L2488" s="112">
        <v>815000</v>
      </c>
      <c r="M2488" s="112" t="s">
        <v>830</v>
      </c>
      <c r="N2488" s="92"/>
      <c r="O2488" s="92"/>
      <c r="P2488" s="92"/>
    </row>
    <row r="2489" spans="1:16" ht="25.5" x14ac:dyDescent="0.25">
      <c r="A2489" s="111">
        <v>50592</v>
      </c>
      <c r="B2489" s="111">
        <v>145651</v>
      </c>
      <c r="C2489" s="112" t="s">
        <v>477</v>
      </c>
      <c r="D2489" s="112" t="s">
        <v>478</v>
      </c>
      <c r="E2489" s="112" t="s">
        <v>1436</v>
      </c>
      <c r="F2489" s="112"/>
      <c r="G2489" s="112" t="s">
        <v>1437</v>
      </c>
      <c r="H2489" s="112" t="s">
        <v>187</v>
      </c>
      <c r="I2489" s="113">
        <v>10</v>
      </c>
      <c r="J2489" s="114">
        <v>74.28</v>
      </c>
      <c r="K2489" s="108">
        <f t="shared" si="38"/>
        <v>742.8</v>
      </c>
      <c r="L2489" s="112">
        <v>815000</v>
      </c>
      <c r="M2489" s="112" t="s">
        <v>830</v>
      </c>
      <c r="N2489" s="92"/>
      <c r="O2489" s="92"/>
      <c r="P2489" s="92"/>
    </row>
    <row r="2490" spans="1:16" ht="25.5" x14ac:dyDescent="0.25">
      <c r="A2490" s="111">
        <v>50592</v>
      </c>
      <c r="B2490" s="111">
        <v>145652</v>
      </c>
      <c r="C2490" s="112" t="s">
        <v>378</v>
      </c>
      <c r="D2490" s="112" t="s">
        <v>379</v>
      </c>
      <c r="E2490" s="112" t="s">
        <v>1463</v>
      </c>
      <c r="F2490" s="112"/>
      <c r="G2490" s="112" t="s">
        <v>1580</v>
      </c>
      <c r="H2490" s="112" t="s">
        <v>84</v>
      </c>
      <c r="I2490" s="113">
        <v>5</v>
      </c>
      <c r="J2490" s="114">
        <v>97.39</v>
      </c>
      <c r="K2490" s="108">
        <f t="shared" si="38"/>
        <v>486.95</v>
      </c>
      <c r="L2490" s="112">
        <v>815000</v>
      </c>
      <c r="M2490" s="112" t="s">
        <v>830</v>
      </c>
      <c r="N2490" s="92"/>
      <c r="O2490" s="92"/>
      <c r="P2490" s="92"/>
    </row>
    <row r="2491" spans="1:16" ht="25.5" x14ac:dyDescent="0.25">
      <c r="A2491" s="111">
        <v>50592</v>
      </c>
      <c r="B2491" s="111">
        <v>145653</v>
      </c>
      <c r="C2491" s="112" t="s">
        <v>316</v>
      </c>
      <c r="D2491" s="112" t="s">
        <v>317</v>
      </c>
      <c r="E2491" s="112" t="s">
        <v>1406</v>
      </c>
      <c r="F2491" s="112"/>
      <c r="G2491" s="112" t="s">
        <v>1585</v>
      </c>
      <c r="H2491" s="112" t="s">
        <v>88</v>
      </c>
      <c r="I2491" s="113">
        <v>5</v>
      </c>
      <c r="J2491" s="114">
        <v>33.36</v>
      </c>
      <c r="K2491" s="108">
        <f t="shared" si="38"/>
        <v>166.8</v>
      </c>
      <c r="L2491" s="112">
        <v>815000</v>
      </c>
      <c r="M2491" s="112" t="s">
        <v>830</v>
      </c>
      <c r="N2491" s="92"/>
      <c r="O2491" s="92"/>
      <c r="P2491" s="92"/>
    </row>
    <row r="2492" spans="1:16" x14ac:dyDescent="0.25">
      <c r="A2492" s="111">
        <v>50592</v>
      </c>
      <c r="B2492" s="111">
        <v>145654</v>
      </c>
      <c r="C2492" s="112" t="s">
        <v>534</v>
      </c>
      <c r="D2492" s="112" t="s">
        <v>535</v>
      </c>
      <c r="E2492" s="112" t="s">
        <v>1587</v>
      </c>
      <c r="F2492" s="112"/>
      <c r="G2492" s="112" t="s">
        <v>535</v>
      </c>
      <c r="H2492" s="112" t="s">
        <v>61</v>
      </c>
      <c r="I2492" s="113">
        <v>1</v>
      </c>
      <c r="J2492" s="114">
        <v>31</v>
      </c>
      <c r="K2492" s="108">
        <f t="shared" si="38"/>
        <v>31</v>
      </c>
      <c r="L2492" s="112">
        <v>815000</v>
      </c>
      <c r="M2492" s="112" t="s">
        <v>830</v>
      </c>
      <c r="N2492" s="92"/>
      <c r="O2492" s="92"/>
      <c r="P2492" s="92"/>
    </row>
    <row r="2493" spans="1:16" x14ac:dyDescent="0.25">
      <c r="A2493" s="111">
        <v>50592</v>
      </c>
      <c r="B2493" s="111">
        <v>145655</v>
      </c>
      <c r="C2493" s="112" t="s">
        <v>179</v>
      </c>
      <c r="D2493" s="112" t="s">
        <v>180</v>
      </c>
      <c r="E2493" s="112" t="s">
        <v>181</v>
      </c>
      <c r="F2493" s="112"/>
      <c r="G2493" s="112" t="s">
        <v>180</v>
      </c>
      <c r="H2493" s="112" t="s">
        <v>61</v>
      </c>
      <c r="I2493" s="113">
        <v>2</v>
      </c>
      <c r="J2493" s="114">
        <v>11.67</v>
      </c>
      <c r="K2493" s="108">
        <f t="shared" si="38"/>
        <v>23.34</v>
      </c>
      <c r="L2493" s="112">
        <v>815000</v>
      </c>
      <c r="M2493" s="112" t="s">
        <v>830</v>
      </c>
      <c r="N2493" s="92"/>
      <c r="O2493" s="92"/>
      <c r="P2493" s="92"/>
    </row>
    <row r="2494" spans="1:16" ht="25.5" x14ac:dyDescent="0.25">
      <c r="A2494" s="111">
        <v>50622</v>
      </c>
      <c r="B2494" s="111">
        <v>145746</v>
      </c>
      <c r="C2494" s="112" t="s">
        <v>744</v>
      </c>
      <c r="D2494" s="112" t="s">
        <v>745</v>
      </c>
      <c r="E2494" s="112" t="s">
        <v>1567</v>
      </c>
      <c r="F2494" s="112"/>
      <c r="G2494" s="112" t="s">
        <v>1566</v>
      </c>
      <c r="H2494" s="112" t="s">
        <v>348</v>
      </c>
      <c r="I2494" s="113">
        <v>10</v>
      </c>
      <c r="J2494" s="114">
        <v>13.64</v>
      </c>
      <c r="K2494" s="108">
        <f t="shared" si="38"/>
        <v>136.4</v>
      </c>
      <c r="L2494" s="112">
        <v>815000</v>
      </c>
      <c r="M2494" s="112" t="s">
        <v>830</v>
      </c>
      <c r="N2494" s="92"/>
      <c r="O2494" s="92"/>
      <c r="P2494" s="92"/>
    </row>
    <row r="2495" spans="1:16" x14ac:dyDescent="0.25">
      <c r="A2495" s="111">
        <v>50622</v>
      </c>
      <c r="B2495" s="111">
        <v>145747</v>
      </c>
      <c r="C2495" s="112" t="s">
        <v>349</v>
      </c>
      <c r="D2495" s="112" t="s">
        <v>350</v>
      </c>
      <c r="E2495" s="112" t="s">
        <v>351</v>
      </c>
      <c r="F2495" s="112"/>
      <c r="G2495" s="112" t="s">
        <v>921</v>
      </c>
      <c r="H2495" s="112" t="s">
        <v>348</v>
      </c>
      <c r="I2495" s="113">
        <v>2</v>
      </c>
      <c r="J2495" s="114">
        <v>84.32</v>
      </c>
      <c r="K2495" s="108">
        <f t="shared" si="38"/>
        <v>168.64</v>
      </c>
      <c r="L2495" s="112">
        <v>815000</v>
      </c>
      <c r="M2495" s="112" t="s">
        <v>830</v>
      </c>
      <c r="N2495" s="92"/>
      <c r="O2495" s="92"/>
      <c r="P2495" s="92"/>
    </row>
    <row r="2496" spans="1:16" x14ac:dyDescent="0.25">
      <c r="A2496" s="111">
        <v>50622</v>
      </c>
      <c r="B2496" s="111">
        <v>145748</v>
      </c>
      <c r="C2496" s="112" t="s">
        <v>1008</v>
      </c>
      <c r="D2496" s="112" t="s">
        <v>1009</v>
      </c>
      <c r="E2496" s="112" t="s">
        <v>1710</v>
      </c>
      <c r="F2496" s="112"/>
      <c r="G2496" s="112" t="s">
        <v>1761</v>
      </c>
      <c r="H2496" s="112" t="s">
        <v>17</v>
      </c>
      <c r="I2496" s="113">
        <v>5</v>
      </c>
      <c r="J2496" s="114">
        <v>96.72</v>
      </c>
      <c r="K2496" s="108">
        <f t="shared" si="38"/>
        <v>483.6</v>
      </c>
      <c r="L2496" s="112">
        <v>815000</v>
      </c>
      <c r="M2496" s="112" t="s">
        <v>830</v>
      </c>
      <c r="N2496" s="92"/>
      <c r="O2496" s="92"/>
      <c r="P2496" s="92"/>
    </row>
    <row r="2497" spans="1:16" x14ac:dyDescent="0.25">
      <c r="A2497" s="111">
        <v>50622</v>
      </c>
      <c r="B2497" s="111">
        <v>145749</v>
      </c>
      <c r="C2497" s="112" t="s">
        <v>392</v>
      </c>
      <c r="D2497" s="112" t="s">
        <v>393</v>
      </c>
      <c r="E2497" s="112" t="s">
        <v>1422</v>
      </c>
      <c r="F2497" s="112"/>
      <c r="G2497" s="112" t="s">
        <v>1423</v>
      </c>
      <c r="H2497" s="112" t="s">
        <v>348</v>
      </c>
      <c r="I2497" s="113">
        <v>5</v>
      </c>
      <c r="J2497" s="114">
        <v>13.89</v>
      </c>
      <c r="K2497" s="108">
        <f t="shared" si="38"/>
        <v>69.45</v>
      </c>
      <c r="L2497" s="112">
        <v>815000</v>
      </c>
      <c r="M2497" s="112" t="s">
        <v>830</v>
      </c>
      <c r="N2497" s="92"/>
      <c r="O2497" s="92"/>
      <c r="P2497" s="92"/>
    </row>
    <row r="2498" spans="1:16" x14ac:dyDescent="0.25">
      <c r="A2498" s="111">
        <v>50622</v>
      </c>
      <c r="B2498" s="111">
        <v>145750</v>
      </c>
      <c r="C2498" s="112" t="s">
        <v>706</v>
      </c>
      <c r="D2498" s="112" t="s">
        <v>393</v>
      </c>
      <c r="E2498" s="112" t="s">
        <v>1496</v>
      </c>
      <c r="F2498" s="112"/>
      <c r="G2498" s="112" t="s">
        <v>1497</v>
      </c>
      <c r="H2498" s="112" t="s">
        <v>1626</v>
      </c>
      <c r="I2498" s="113">
        <v>30</v>
      </c>
      <c r="J2498" s="114">
        <v>30.26</v>
      </c>
      <c r="K2498" s="108">
        <f t="shared" ref="K2498:K2561" si="39">I2498*J2498</f>
        <v>907.80000000000007</v>
      </c>
      <c r="L2498" s="112">
        <v>815000</v>
      </c>
      <c r="M2498" s="112" t="s">
        <v>830</v>
      </c>
      <c r="N2498" s="92"/>
      <c r="O2498" s="92"/>
      <c r="P2498" s="92"/>
    </row>
    <row r="2499" spans="1:16" x14ac:dyDescent="0.25">
      <c r="A2499" s="111">
        <v>50622</v>
      </c>
      <c r="B2499" s="111">
        <v>145751</v>
      </c>
      <c r="C2499" s="112" t="s">
        <v>576</v>
      </c>
      <c r="D2499" s="112" t="s">
        <v>1361</v>
      </c>
      <c r="E2499" s="112" t="s">
        <v>1362</v>
      </c>
      <c r="F2499" s="112"/>
      <c r="G2499" s="112" t="s">
        <v>1363</v>
      </c>
      <c r="H2499" s="112" t="s">
        <v>341</v>
      </c>
      <c r="I2499" s="113">
        <v>40</v>
      </c>
      <c r="J2499" s="114">
        <v>11.9</v>
      </c>
      <c r="K2499" s="108">
        <f t="shared" si="39"/>
        <v>476</v>
      </c>
      <c r="L2499" s="112">
        <v>815000</v>
      </c>
      <c r="M2499" s="112" t="s">
        <v>830</v>
      </c>
      <c r="N2499" s="92"/>
      <c r="O2499" s="92"/>
      <c r="P2499" s="92"/>
    </row>
    <row r="2500" spans="1:16" x14ac:dyDescent="0.25">
      <c r="A2500" s="111">
        <v>50622</v>
      </c>
      <c r="B2500" s="111">
        <v>145752</v>
      </c>
      <c r="C2500" s="112" t="s">
        <v>1487</v>
      </c>
      <c r="D2500" s="112" t="s">
        <v>1488</v>
      </c>
      <c r="E2500" s="112" t="s">
        <v>1489</v>
      </c>
      <c r="F2500" s="112"/>
      <c r="G2500" s="112" t="s">
        <v>1720</v>
      </c>
      <c r="H2500" s="112" t="s">
        <v>348</v>
      </c>
      <c r="I2500" s="113">
        <v>3</v>
      </c>
      <c r="J2500" s="114">
        <v>26.04</v>
      </c>
      <c r="K2500" s="108">
        <f t="shared" si="39"/>
        <v>78.12</v>
      </c>
      <c r="L2500" s="112">
        <v>815000</v>
      </c>
      <c r="M2500" s="112" t="s">
        <v>830</v>
      </c>
      <c r="N2500" s="92"/>
      <c r="O2500" s="92"/>
      <c r="P2500" s="92"/>
    </row>
    <row r="2501" spans="1:16" ht="25.5" x14ac:dyDescent="0.25">
      <c r="A2501" s="111">
        <v>50622</v>
      </c>
      <c r="B2501" s="111">
        <v>145753</v>
      </c>
      <c r="C2501" s="112" t="s">
        <v>1373</v>
      </c>
      <c r="D2501" s="112" t="s">
        <v>1374</v>
      </c>
      <c r="E2501" s="112" t="s">
        <v>1375</v>
      </c>
      <c r="F2501" s="112"/>
      <c r="G2501" s="112" t="s">
        <v>1519</v>
      </c>
      <c r="H2501" s="112" t="s">
        <v>1661</v>
      </c>
      <c r="I2501" s="113">
        <v>50</v>
      </c>
      <c r="J2501" s="114">
        <v>25.05</v>
      </c>
      <c r="K2501" s="108">
        <f t="shared" si="39"/>
        <v>1252.5</v>
      </c>
      <c r="L2501" s="112">
        <v>815000</v>
      </c>
      <c r="M2501" s="112" t="s">
        <v>830</v>
      </c>
      <c r="N2501" s="92"/>
      <c r="O2501" s="92"/>
      <c r="P2501" s="92"/>
    </row>
    <row r="2502" spans="1:16" ht="25.5" x14ac:dyDescent="0.25">
      <c r="A2502" s="111">
        <v>50622</v>
      </c>
      <c r="B2502" s="111">
        <v>145754</v>
      </c>
      <c r="C2502" s="112" t="s">
        <v>1520</v>
      </c>
      <c r="D2502" s="112" t="s">
        <v>1521</v>
      </c>
      <c r="E2502" s="112" t="s">
        <v>1522</v>
      </c>
      <c r="F2502" s="112"/>
      <c r="G2502" s="112" t="s">
        <v>1762</v>
      </c>
      <c r="H2502" s="112" t="s">
        <v>158</v>
      </c>
      <c r="I2502" s="113">
        <v>60</v>
      </c>
      <c r="J2502" s="114">
        <v>11.82</v>
      </c>
      <c r="K2502" s="108">
        <f t="shared" si="39"/>
        <v>709.2</v>
      </c>
      <c r="L2502" s="112">
        <v>815000</v>
      </c>
      <c r="M2502" s="112" t="s">
        <v>830</v>
      </c>
      <c r="N2502" s="92"/>
      <c r="O2502" s="92"/>
      <c r="P2502" s="92"/>
    </row>
    <row r="2503" spans="1:16" x14ac:dyDescent="0.25">
      <c r="A2503" s="111">
        <v>50622</v>
      </c>
      <c r="B2503" s="111">
        <v>145755</v>
      </c>
      <c r="C2503" s="112" t="s">
        <v>447</v>
      </c>
      <c r="D2503" s="112" t="s">
        <v>448</v>
      </c>
      <c r="E2503" s="112" t="s">
        <v>1593</v>
      </c>
      <c r="F2503" s="112"/>
      <c r="G2503" s="112" t="s">
        <v>1140</v>
      </c>
      <c r="H2503" s="112" t="s">
        <v>12</v>
      </c>
      <c r="I2503" s="113">
        <v>2</v>
      </c>
      <c r="J2503" s="114">
        <v>23.44</v>
      </c>
      <c r="K2503" s="108">
        <f t="shared" si="39"/>
        <v>46.88</v>
      </c>
      <c r="L2503" s="112">
        <v>815000</v>
      </c>
      <c r="M2503" s="112" t="s">
        <v>830</v>
      </c>
      <c r="N2503" s="92"/>
      <c r="O2503" s="92"/>
      <c r="P2503" s="92"/>
    </row>
    <row r="2504" spans="1:16" x14ac:dyDescent="0.25">
      <c r="A2504" s="111">
        <v>50622</v>
      </c>
      <c r="B2504" s="111">
        <v>145757</v>
      </c>
      <c r="C2504" s="112" t="s">
        <v>202</v>
      </c>
      <c r="D2504" s="112" t="s">
        <v>203</v>
      </c>
      <c r="E2504" s="112" t="s">
        <v>204</v>
      </c>
      <c r="F2504" s="112"/>
      <c r="G2504" s="112" t="s">
        <v>1214</v>
      </c>
      <c r="H2504" s="112" t="s">
        <v>206</v>
      </c>
      <c r="I2504" s="113">
        <v>10</v>
      </c>
      <c r="J2504" s="114">
        <v>5.23</v>
      </c>
      <c r="K2504" s="108">
        <f t="shared" si="39"/>
        <v>52.300000000000004</v>
      </c>
      <c r="L2504" s="112">
        <v>815000</v>
      </c>
      <c r="M2504" s="112" t="s">
        <v>830</v>
      </c>
      <c r="N2504" s="92"/>
      <c r="O2504" s="92"/>
      <c r="P2504" s="92"/>
    </row>
    <row r="2505" spans="1:16" x14ac:dyDescent="0.25">
      <c r="A2505" s="111">
        <v>50622</v>
      </c>
      <c r="B2505" s="111">
        <v>145758</v>
      </c>
      <c r="C2505" s="112" t="s">
        <v>221</v>
      </c>
      <c r="D2505" s="112" t="s">
        <v>1354</v>
      </c>
      <c r="E2505" s="112" t="s">
        <v>1355</v>
      </c>
      <c r="F2505" s="112"/>
      <c r="G2505" s="112" t="s">
        <v>857</v>
      </c>
      <c r="H2505" s="112" t="s">
        <v>84</v>
      </c>
      <c r="I2505" s="113">
        <v>5</v>
      </c>
      <c r="J2505" s="114">
        <v>64.48</v>
      </c>
      <c r="K2505" s="108">
        <f t="shared" si="39"/>
        <v>322.40000000000003</v>
      </c>
      <c r="L2505" s="112">
        <v>815000</v>
      </c>
      <c r="M2505" s="112" t="s">
        <v>830</v>
      </c>
      <c r="N2505" s="92"/>
      <c r="O2505" s="92"/>
      <c r="P2505" s="92"/>
    </row>
    <row r="2506" spans="1:16" ht="25.5" x14ac:dyDescent="0.25">
      <c r="A2506" s="111">
        <v>50622</v>
      </c>
      <c r="B2506" s="111">
        <v>145759</v>
      </c>
      <c r="C2506" s="112" t="s">
        <v>439</v>
      </c>
      <c r="D2506" s="112" t="s">
        <v>440</v>
      </c>
      <c r="E2506" s="112" t="s">
        <v>441</v>
      </c>
      <c r="F2506" s="112"/>
      <c r="G2506" s="112" t="s">
        <v>1381</v>
      </c>
      <c r="H2506" s="112" t="s">
        <v>348</v>
      </c>
      <c r="I2506" s="113">
        <v>50</v>
      </c>
      <c r="J2506" s="114">
        <v>10.039999999999999</v>
      </c>
      <c r="K2506" s="108">
        <f t="shared" si="39"/>
        <v>501.99999999999994</v>
      </c>
      <c r="L2506" s="112">
        <v>815000</v>
      </c>
      <c r="M2506" s="112" t="s">
        <v>830</v>
      </c>
      <c r="N2506" s="92"/>
      <c r="O2506" s="92"/>
      <c r="P2506" s="92"/>
    </row>
    <row r="2507" spans="1:16" x14ac:dyDescent="0.25">
      <c r="A2507" s="111">
        <v>50622</v>
      </c>
      <c r="B2507" s="111">
        <v>145760</v>
      </c>
      <c r="C2507" s="112" t="s">
        <v>1090</v>
      </c>
      <c r="D2507" s="112" t="s">
        <v>1091</v>
      </c>
      <c r="E2507" s="112" t="s">
        <v>1092</v>
      </c>
      <c r="F2507" s="112"/>
      <c r="G2507" s="112" t="s">
        <v>1738</v>
      </c>
      <c r="H2507" s="112" t="s">
        <v>341</v>
      </c>
      <c r="I2507" s="113">
        <v>10</v>
      </c>
      <c r="J2507" s="114">
        <v>21.95</v>
      </c>
      <c r="K2507" s="108">
        <f t="shared" si="39"/>
        <v>219.5</v>
      </c>
      <c r="L2507" s="112">
        <v>815000</v>
      </c>
      <c r="M2507" s="112" t="s">
        <v>830</v>
      </c>
      <c r="N2507" s="92"/>
      <c r="O2507" s="92"/>
      <c r="P2507" s="92"/>
    </row>
    <row r="2508" spans="1:16" x14ac:dyDescent="0.25">
      <c r="A2508" s="111">
        <v>50622</v>
      </c>
      <c r="B2508" s="111">
        <v>145761</v>
      </c>
      <c r="C2508" s="112" t="s">
        <v>803</v>
      </c>
      <c r="D2508" s="112" t="s">
        <v>1628</v>
      </c>
      <c r="E2508" s="112" t="s">
        <v>1629</v>
      </c>
      <c r="F2508" s="112"/>
      <c r="G2508" s="112" t="s">
        <v>1628</v>
      </c>
      <c r="H2508" s="112" t="s">
        <v>348</v>
      </c>
      <c r="I2508" s="113">
        <v>15</v>
      </c>
      <c r="J2508" s="114">
        <v>6.2</v>
      </c>
      <c r="K2508" s="108">
        <f t="shared" si="39"/>
        <v>93</v>
      </c>
      <c r="L2508" s="112">
        <v>815000</v>
      </c>
      <c r="M2508" s="112" t="s">
        <v>830</v>
      </c>
      <c r="N2508" s="92"/>
      <c r="O2508" s="92"/>
      <c r="P2508" s="92"/>
    </row>
    <row r="2509" spans="1:16" x14ac:dyDescent="0.25">
      <c r="A2509" s="111">
        <v>50622</v>
      </c>
      <c r="B2509" s="111">
        <v>145762</v>
      </c>
      <c r="C2509" s="112" t="s">
        <v>480</v>
      </c>
      <c r="D2509" s="112" t="s">
        <v>481</v>
      </c>
      <c r="E2509" s="112" t="s">
        <v>482</v>
      </c>
      <c r="F2509" s="112"/>
      <c r="G2509" s="112" t="s">
        <v>1146</v>
      </c>
      <c r="H2509" s="112" t="s">
        <v>348</v>
      </c>
      <c r="I2509" s="113">
        <v>5</v>
      </c>
      <c r="J2509" s="114">
        <v>28.89</v>
      </c>
      <c r="K2509" s="108">
        <f t="shared" si="39"/>
        <v>144.44999999999999</v>
      </c>
      <c r="L2509" s="112">
        <v>815000</v>
      </c>
      <c r="M2509" s="112" t="s">
        <v>830</v>
      </c>
      <c r="N2509" s="92"/>
      <c r="O2509" s="92"/>
      <c r="P2509" s="92"/>
    </row>
    <row r="2510" spans="1:16" x14ac:dyDescent="0.25">
      <c r="A2510" s="111">
        <v>50622</v>
      </c>
      <c r="B2510" s="111">
        <v>145763</v>
      </c>
      <c r="C2510" s="112" t="s">
        <v>468</v>
      </c>
      <c r="D2510" s="112" t="s">
        <v>469</v>
      </c>
      <c r="E2510" s="112" t="s">
        <v>470</v>
      </c>
      <c r="F2510" s="112"/>
      <c r="G2510" s="112" t="s">
        <v>1158</v>
      </c>
      <c r="H2510" s="112" t="s">
        <v>348</v>
      </c>
      <c r="I2510" s="113">
        <v>5</v>
      </c>
      <c r="J2510" s="114">
        <v>39.799999999999997</v>
      </c>
      <c r="K2510" s="108">
        <f t="shared" si="39"/>
        <v>199</v>
      </c>
      <c r="L2510" s="112">
        <v>815000</v>
      </c>
      <c r="M2510" s="112" t="s">
        <v>830</v>
      </c>
      <c r="N2510" s="92"/>
      <c r="O2510" s="92"/>
      <c r="P2510" s="92"/>
    </row>
    <row r="2511" spans="1:16" x14ac:dyDescent="0.25">
      <c r="A2511" s="111">
        <v>50622</v>
      </c>
      <c r="B2511" s="111">
        <v>145764</v>
      </c>
      <c r="C2511" s="112" t="s">
        <v>124</v>
      </c>
      <c r="D2511" s="112" t="s">
        <v>125</v>
      </c>
      <c r="E2511" s="112" t="s">
        <v>126</v>
      </c>
      <c r="F2511" s="112"/>
      <c r="G2511" s="112" t="s">
        <v>1108</v>
      </c>
      <c r="H2511" s="112" t="s">
        <v>128</v>
      </c>
      <c r="I2511" s="113">
        <v>20</v>
      </c>
      <c r="J2511" s="114">
        <v>93</v>
      </c>
      <c r="K2511" s="108">
        <f t="shared" si="39"/>
        <v>1860</v>
      </c>
      <c r="L2511" s="112">
        <v>815000</v>
      </c>
      <c r="M2511" s="112" t="s">
        <v>830</v>
      </c>
      <c r="N2511" s="92"/>
      <c r="O2511" s="92"/>
      <c r="P2511" s="92"/>
    </row>
    <row r="2512" spans="1:16" ht="25.5" x14ac:dyDescent="0.25">
      <c r="A2512" s="111">
        <v>50622</v>
      </c>
      <c r="B2512" s="111">
        <v>145765</v>
      </c>
      <c r="C2512" s="112" t="s">
        <v>1026</v>
      </c>
      <c r="D2512" s="112" t="s">
        <v>1433</v>
      </c>
      <c r="E2512" s="112" t="s">
        <v>1434</v>
      </c>
      <c r="F2512" s="112"/>
      <c r="G2512" s="112" t="s">
        <v>1102</v>
      </c>
      <c r="H2512" s="112" t="s">
        <v>1030</v>
      </c>
      <c r="I2512" s="113">
        <v>2</v>
      </c>
      <c r="J2512" s="114">
        <v>804.76</v>
      </c>
      <c r="K2512" s="108">
        <f t="shared" si="39"/>
        <v>1609.52</v>
      </c>
      <c r="L2512" s="112">
        <v>815000</v>
      </c>
      <c r="M2512" s="112" t="s">
        <v>830</v>
      </c>
      <c r="N2512" s="92"/>
      <c r="O2512" s="92"/>
      <c r="P2512" s="92"/>
    </row>
    <row r="2513" spans="1:16" x14ac:dyDescent="0.25">
      <c r="A2513" s="111">
        <v>50622</v>
      </c>
      <c r="B2513" s="111">
        <v>145766</v>
      </c>
      <c r="C2513" s="112" t="s">
        <v>89</v>
      </c>
      <c r="D2513" s="112" t="s">
        <v>90</v>
      </c>
      <c r="E2513" s="112" t="s">
        <v>91</v>
      </c>
      <c r="F2513" s="112"/>
      <c r="G2513" s="112" t="s">
        <v>1721</v>
      </c>
      <c r="H2513" s="112" t="s">
        <v>61</v>
      </c>
      <c r="I2513" s="113">
        <v>20</v>
      </c>
      <c r="J2513" s="114">
        <v>12.52</v>
      </c>
      <c r="K2513" s="108">
        <f t="shared" si="39"/>
        <v>250.39999999999998</v>
      </c>
      <c r="L2513" s="112">
        <v>815000</v>
      </c>
      <c r="M2513" s="112" t="s">
        <v>830</v>
      </c>
      <c r="N2513" s="92"/>
      <c r="O2513" s="92"/>
      <c r="P2513" s="92"/>
    </row>
    <row r="2514" spans="1:16" x14ac:dyDescent="0.25">
      <c r="A2514" s="111">
        <v>50622</v>
      </c>
      <c r="B2514" s="111">
        <v>145767</v>
      </c>
      <c r="C2514" s="112" t="s">
        <v>605</v>
      </c>
      <c r="D2514" s="112" t="s">
        <v>606</v>
      </c>
      <c r="E2514" s="112" t="s">
        <v>607</v>
      </c>
      <c r="F2514" s="112"/>
      <c r="G2514" s="112" t="s">
        <v>986</v>
      </c>
      <c r="H2514" s="112" t="s">
        <v>56</v>
      </c>
      <c r="I2514" s="113">
        <v>10</v>
      </c>
      <c r="J2514" s="114">
        <v>1.54</v>
      </c>
      <c r="K2514" s="108">
        <f t="shared" si="39"/>
        <v>15.4</v>
      </c>
      <c r="L2514" s="112">
        <v>815000</v>
      </c>
      <c r="M2514" s="112" t="s">
        <v>830</v>
      </c>
      <c r="N2514" s="92"/>
      <c r="O2514" s="92"/>
      <c r="P2514" s="92"/>
    </row>
    <row r="2515" spans="1:16" x14ac:dyDescent="0.25">
      <c r="A2515" s="111">
        <v>50622</v>
      </c>
      <c r="B2515" s="111">
        <v>145768</v>
      </c>
      <c r="C2515" s="112" t="s">
        <v>584</v>
      </c>
      <c r="D2515" s="112" t="s">
        <v>236</v>
      </c>
      <c r="E2515" s="112" t="s">
        <v>585</v>
      </c>
      <c r="F2515" s="112"/>
      <c r="G2515" s="112" t="s">
        <v>990</v>
      </c>
      <c r="H2515" s="112" t="s">
        <v>341</v>
      </c>
      <c r="I2515" s="113">
        <v>20</v>
      </c>
      <c r="J2515" s="114">
        <v>14.88</v>
      </c>
      <c r="K2515" s="108">
        <f t="shared" si="39"/>
        <v>297.60000000000002</v>
      </c>
      <c r="L2515" s="112">
        <v>815000</v>
      </c>
      <c r="M2515" s="112" t="s">
        <v>830</v>
      </c>
      <c r="N2515" s="92"/>
      <c r="O2515" s="92"/>
      <c r="P2515" s="92"/>
    </row>
    <row r="2516" spans="1:16" x14ac:dyDescent="0.25">
      <c r="A2516" s="111">
        <v>50622</v>
      </c>
      <c r="B2516" s="111">
        <v>145769</v>
      </c>
      <c r="C2516" s="112" t="s">
        <v>421</v>
      </c>
      <c r="D2516" s="112" t="s">
        <v>1495</v>
      </c>
      <c r="E2516" s="112" t="s">
        <v>1353</v>
      </c>
      <c r="F2516" s="112"/>
      <c r="G2516" s="112" t="s">
        <v>1681</v>
      </c>
      <c r="H2516" s="112" t="s">
        <v>357</v>
      </c>
      <c r="I2516" s="113">
        <v>60</v>
      </c>
      <c r="J2516" s="114">
        <v>34.97</v>
      </c>
      <c r="K2516" s="108">
        <f t="shared" si="39"/>
        <v>2098.1999999999998</v>
      </c>
      <c r="L2516" s="112">
        <v>815000</v>
      </c>
      <c r="M2516" s="112" t="s">
        <v>830</v>
      </c>
      <c r="N2516" s="92"/>
      <c r="O2516" s="92"/>
      <c r="P2516" s="92"/>
    </row>
    <row r="2517" spans="1:16" x14ac:dyDescent="0.25">
      <c r="A2517" s="111">
        <v>50622</v>
      </c>
      <c r="B2517" s="111">
        <v>145771</v>
      </c>
      <c r="C2517" s="112" t="s">
        <v>93</v>
      </c>
      <c r="D2517" s="112" t="s">
        <v>1351</v>
      </c>
      <c r="E2517" s="112" t="s">
        <v>1352</v>
      </c>
      <c r="F2517" s="112"/>
      <c r="G2517" s="112" t="s">
        <v>1491</v>
      </c>
      <c r="H2517" s="112" t="s">
        <v>96</v>
      </c>
      <c r="I2517" s="113">
        <v>20</v>
      </c>
      <c r="J2517" s="114">
        <v>33.229999999999997</v>
      </c>
      <c r="K2517" s="108">
        <f t="shared" si="39"/>
        <v>664.59999999999991</v>
      </c>
      <c r="L2517" s="112">
        <v>815000</v>
      </c>
      <c r="M2517" s="112" t="s">
        <v>830</v>
      </c>
      <c r="N2517" s="92"/>
      <c r="O2517" s="92"/>
      <c r="P2517" s="92"/>
    </row>
    <row r="2518" spans="1:16" x14ac:dyDescent="0.25">
      <c r="A2518" s="111">
        <v>50622</v>
      </c>
      <c r="B2518" s="111">
        <v>145772</v>
      </c>
      <c r="C2518" s="112" t="s">
        <v>432</v>
      </c>
      <c r="D2518" s="112" t="s">
        <v>433</v>
      </c>
      <c r="E2518" s="112" t="s">
        <v>1427</v>
      </c>
      <c r="F2518" s="112"/>
      <c r="G2518" s="112" t="s">
        <v>897</v>
      </c>
      <c r="H2518" s="112" t="s">
        <v>61</v>
      </c>
      <c r="I2518" s="113">
        <v>72</v>
      </c>
      <c r="J2518" s="114">
        <v>22.69</v>
      </c>
      <c r="K2518" s="108">
        <f t="shared" si="39"/>
        <v>1633.68</v>
      </c>
      <c r="L2518" s="112">
        <v>815000</v>
      </c>
      <c r="M2518" s="112" t="s">
        <v>830</v>
      </c>
      <c r="N2518" s="92"/>
      <c r="O2518" s="92"/>
      <c r="P2518" s="92"/>
    </row>
    <row r="2519" spans="1:16" x14ac:dyDescent="0.25">
      <c r="A2519" s="111">
        <v>50622</v>
      </c>
      <c r="B2519" s="111">
        <v>145773</v>
      </c>
      <c r="C2519" s="112" t="s">
        <v>586</v>
      </c>
      <c r="D2519" s="112" t="s">
        <v>587</v>
      </c>
      <c r="E2519" s="112" t="s">
        <v>588</v>
      </c>
      <c r="F2519" s="112"/>
      <c r="G2519" s="112" t="s">
        <v>1712</v>
      </c>
      <c r="H2519" s="112" t="s">
        <v>589</v>
      </c>
      <c r="I2519" s="113">
        <v>30</v>
      </c>
      <c r="J2519" s="114">
        <v>15.57</v>
      </c>
      <c r="K2519" s="108">
        <f t="shared" si="39"/>
        <v>467.1</v>
      </c>
      <c r="L2519" s="112">
        <v>815000</v>
      </c>
      <c r="M2519" s="112" t="s">
        <v>830</v>
      </c>
      <c r="N2519" s="92"/>
      <c r="O2519" s="92"/>
      <c r="P2519" s="92"/>
    </row>
    <row r="2520" spans="1:16" x14ac:dyDescent="0.25">
      <c r="A2520" s="111">
        <v>50622</v>
      </c>
      <c r="B2520" s="111">
        <v>145774</v>
      </c>
      <c r="C2520" s="112" t="s">
        <v>67</v>
      </c>
      <c r="D2520" s="112" t="s">
        <v>68</v>
      </c>
      <c r="E2520" s="112" t="s">
        <v>69</v>
      </c>
      <c r="F2520" s="112"/>
      <c r="G2520" s="112" t="s">
        <v>1518</v>
      </c>
      <c r="H2520" s="112" t="s">
        <v>66</v>
      </c>
      <c r="I2520" s="113">
        <v>150</v>
      </c>
      <c r="J2520" s="114">
        <v>27.9</v>
      </c>
      <c r="K2520" s="108">
        <f t="shared" si="39"/>
        <v>4185</v>
      </c>
      <c r="L2520" s="112">
        <v>815000</v>
      </c>
      <c r="M2520" s="112" t="s">
        <v>830</v>
      </c>
      <c r="N2520" s="92"/>
      <c r="O2520" s="92"/>
      <c r="P2520" s="92"/>
    </row>
    <row r="2521" spans="1:16" x14ac:dyDescent="0.25">
      <c r="A2521" s="111">
        <v>50622</v>
      </c>
      <c r="B2521" s="111">
        <v>145775</v>
      </c>
      <c r="C2521" s="112" t="s">
        <v>33</v>
      </c>
      <c r="D2521" s="112" t="s">
        <v>1378</v>
      </c>
      <c r="E2521" s="112" t="s">
        <v>1379</v>
      </c>
      <c r="F2521" s="112"/>
      <c r="G2521" s="112" t="s">
        <v>1647</v>
      </c>
      <c r="H2521" s="112" t="s">
        <v>37</v>
      </c>
      <c r="I2521" s="113">
        <v>5</v>
      </c>
      <c r="J2521" s="114">
        <v>136.4</v>
      </c>
      <c r="K2521" s="108">
        <f t="shared" si="39"/>
        <v>682</v>
      </c>
      <c r="L2521" s="112">
        <v>815000</v>
      </c>
      <c r="M2521" s="112" t="s">
        <v>830</v>
      </c>
      <c r="N2521" s="92"/>
      <c r="O2521" s="92"/>
      <c r="P2521" s="92"/>
    </row>
    <row r="2522" spans="1:16" x14ac:dyDescent="0.25">
      <c r="A2522" s="111">
        <v>50622</v>
      </c>
      <c r="B2522" s="111">
        <v>145776</v>
      </c>
      <c r="C2522" s="112" t="s">
        <v>453</v>
      </c>
      <c r="D2522" s="112" t="s">
        <v>454</v>
      </c>
      <c r="E2522" s="112" t="s">
        <v>455</v>
      </c>
      <c r="F2522" s="112"/>
      <c r="G2522" s="112" t="s">
        <v>898</v>
      </c>
      <c r="H2522" s="112" t="s">
        <v>457</v>
      </c>
      <c r="I2522" s="113">
        <v>10</v>
      </c>
      <c r="J2522" s="114">
        <v>1093.93</v>
      </c>
      <c r="K2522" s="108">
        <f t="shared" si="39"/>
        <v>10939.300000000001</v>
      </c>
      <c r="L2522" s="112">
        <v>815000</v>
      </c>
      <c r="M2522" s="112" t="s">
        <v>830</v>
      </c>
      <c r="N2522" s="92"/>
      <c r="O2522" s="92"/>
      <c r="P2522" s="92"/>
    </row>
    <row r="2523" spans="1:16" x14ac:dyDescent="0.25">
      <c r="A2523" s="111">
        <v>50622</v>
      </c>
      <c r="B2523" s="111">
        <v>145777</v>
      </c>
      <c r="C2523" s="112" t="s">
        <v>1338</v>
      </c>
      <c r="D2523" s="112" t="s">
        <v>1339</v>
      </c>
      <c r="E2523" s="112" t="s">
        <v>1340</v>
      </c>
      <c r="F2523" s="112"/>
      <c r="G2523" s="112" t="s">
        <v>1687</v>
      </c>
      <c r="H2523" s="112" t="s">
        <v>341</v>
      </c>
      <c r="I2523" s="113">
        <v>10</v>
      </c>
      <c r="J2523" s="114">
        <v>21.95</v>
      </c>
      <c r="K2523" s="108">
        <f t="shared" si="39"/>
        <v>219.5</v>
      </c>
      <c r="L2523" s="112">
        <v>815000</v>
      </c>
      <c r="M2523" s="112" t="s">
        <v>830</v>
      </c>
      <c r="N2523" s="92"/>
      <c r="O2523" s="92"/>
      <c r="P2523" s="92"/>
    </row>
    <row r="2524" spans="1:16" x14ac:dyDescent="0.25">
      <c r="A2524" s="111">
        <v>50622</v>
      </c>
      <c r="B2524" s="111">
        <v>145778</v>
      </c>
      <c r="C2524" s="112" t="s">
        <v>495</v>
      </c>
      <c r="D2524" s="112" t="s">
        <v>496</v>
      </c>
      <c r="E2524" s="112" t="s">
        <v>1432</v>
      </c>
      <c r="F2524" s="112"/>
      <c r="G2524" s="112" t="s">
        <v>982</v>
      </c>
      <c r="H2524" s="112" t="s">
        <v>348</v>
      </c>
      <c r="I2524" s="113">
        <v>10</v>
      </c>
      <c r="J2524" s="114">
        <v>10.54</v>
      </c>
      <c r="K2524" s="108">
        <f t="shared" si="39"/>
        <v>105.39999999999999</v>
      </c>
      <c r="L2524" s="112">
        <v>815000</v>
      </c>
      <c r="M2524" s="112" t="s">
        <v>830</v>
      </c>
      <c r="N2524" s="92"/>
      <c r="O2524" s="92"/>
      <c r="P2524" s="92"/>
    </row>
    <row r="2525" spans="1:16" x14ac:dyDescent="0.25">
      <c r="A2525" s="111">
        <v>50622</v>
      </c>
      <c r="B2525" s="111">
        <v>145779</v>
      </c>
      <c r="C2525" s="112" t="s">
        <v>811</v>
      </c>
      <c r="D2525" s="112" t="s">
        <v>812</v>
      </c>
      <c r="E2525" s="112" t="s">
        <v>813</v>
      </c>
      <c r="F2525" s="112"/>
      <c r="G2525" s="112" t="s">
        <v>1107</v>
      </c>
      <c r="H2525" s="112" t="s">
        <v>239</v>
      </c>
      <c r="I2525" s="113">
        <v>5</v>
      </c>
      <c r="J2525" s="114">
        <v>60.51</v>
      </c>
      <c r="K2525" s="108">
        <f t="shared" si="39"/>
        <v>302.55</v>
      </c>
      <c r="L2525" s="112">
        <v>815000</v>
      </c>
      <c r="M2525" s="112" t="s">
        <v>830</v>
      </c>
      <c r="N2525" s="92"/>
      <c r="O2525" s="92"/>
      <c r="P2525" s="92"/>
    </row>
    <row r="2526" spans="1:16" x14ac:dyDescent="0.25">
      <c r="A2526" s="111">
        <v>50622</v>
      </c>
      <c r="B2526" s="111">
        <v>145781</v>
      </c>
      <c r="C2526" s="112" t="s">
        <v>711</v>
      </c>
      <c r="D2526" s="112" t="s">
        <v>712</v>
      </c>
      <c r="E2526" s="112" t="s">
        <v>1418</v>
      </c>
      <c r="F2526" s="112"/>
      <c r="G2526" s="112" t="s">
        <v>1419</v>
      </c>
      <c r="H2526" s="112" t="s">
        <v>348</v>
      </c>
      <c r="I2526" s="113">
        <v>1</v>
      </c>
      <c r="J2526" s="114">
        <v>111.6</v>
      </c>
      <c r="K2526" s="108">
        <f t="shared" si="39"/>
        <v>111.6</v>
      </c>
      <c r="L2526" s="112">
        <v>815000</v>
      </c>
      <c r="M2526" s="112" t="s">
        <v>830</v>
      </c>
      <c r="N2526" s="92"/>
      <c r="O2526" s="92"/>
      <c r="P2526" s="92"/>
    </row>
    <row r="2527" spans="1:16" x14ac:dyDescent="0.25">
      <c r="A2527" s="111">
        <v>50622</v>
      </c>
      <c r="B2527" s="111">
        <v>145782</v>
      </c>
      <c r="C2527" s="112" t="s">
        <v>1202</v>
      </c>
      <c r="D2527" s="112" t="s">
        <v>1203</v>
      </c>
      <c r="E2527" s="112" t="s">
        <v>1596</v>
      </c>
      <c r="F2527" s="112"/>
      <c r="G2527" s="112" t="s">
        <v>1597</v>
      </c>
      <c r="H2527" s="112" t="s">
        <v>128</v>
      </c>
      <c r="I2527" s="113">
        <v>5</v>
      </c>
      <c r="J2527" s="114">
        <v>20.09</v>
      </c>
      <c r="K2527" s="108">
        <f t="shared" si="39"/>
        <v>100.45</v>
      </c>
      <c r="L2527" s="112">
        <v>815000</v>
      </c>
      <c r="M2527" s="112" t="s">
        <v>830</v>
      </c>
      <c r="N2527" s="92"/>
      <c r="O2527" s="92"/>
      <c r="P2527" s="92"/>
    </row>
    <row r="2528" spans="1:16" x14ac:dyDescent="0.25">
      <c r="A2528" s="111">
        <v>50622</v>
      </c>
      <c r="B2528" s="111">
        <v>145783</v>
      </c>
      <c r="C2528" s="112" t="s">
        <v>490</v>
      </c>
      <c r="D2528" s="112" t="s">
        <v>491</v>
      </c>
      <c r="E2528" s="112" t="s">
        <v>492</v>
      </c>
      <c r="F2528" s="112"/>
      <c r="G2528" s="112" t="s">
        <v>1147</v>
      </c>
      <c r="H2528" s="112" t="s">
        <v>494</v>
      </c>
      <c r="I2528" s="113">
        <v>1</v>
      </c>
      <c r="J2528" s="114">
        <v>478.02</v>
      </c>
      <c r="K2528" s="108">
        <f t="shared" si="39"/>
        <v>478.02</v>
      </c>
      <c r="L2528" s="112">
        <v>815000</v>
      </c>
      <c r="M2528" s="112" t="s">
        <v>830</v>
      </c>
      <c r="N2528" s="92"/>
      <c r="O2528" s="92"/>
      <c r="P2528" s="92"/>
    </row>
    <row r="2529" spans="1:16" x14ac:dyDescent="0.25">
      <c r="A2529" s="111">
        <v>50622</v>
      </c>
      <c r="B2529" s="111">
        <v>145784</v>
      </c>
      <c r="C2529" s="112" t="s">
        <v>1318</v>
      </c>
      <c r="D2529" s="112" t="s">
        <v>1319</v>
      </c>
      <c r="E2529" s="112" t="s">
        <v>1320</v>
      </c>
      <c r="F2529" s="112"/>
      <c r="G2529" s="112" t="s">
        <v>1321</v>
      </c>
      <c r="H2529" s="112" t="s">
        <v>341</v>
      </c>
      <c r="I2529" s="113">
        <v>5</v>
      </c>
      <c r="J2529" s="114">
        <v>36.33</v>
      </c>
      <c r="K2529" s="108">
        <f t="shared" si="39"/>
        <v>181.64999999999998</v>
      </c>
      <c r="L2529" s="112">
        <v>815000</v>
      </c>
      <c r="M2529" s="112" t="s">
        <v>830</v>
      </c>
      <c r="N2529" s="92"/>
      <c r="O2529" s="92"/>
      <c r="P2529" s="92"/>
    </row>
    <row r="2530" spans="1:16" x14ac:dyDescent="0.25">
      <c r="A2530" s="111">
        <v>50622</v>
      </c>
      <c r="B2530" s="111">
        <v>145786</v>
      </c>
      <c r="C2530" s="112" t="s">
        <v>171</v>
      </c>
      <c r="D2530" s="112" t="s">
        <v>172</v>
      </c>
      <c r="E2530" s="112" t="s">
        <v>173</v>
      </c>
      <c r="F2530" s="112"/>
      <c r="G2530" s="112" t="s">
        <v>851</v>
      </c>
      <c r="H2530" s="112" t="s">
        <v>175</v>
      </c>
      <c r="I2530" s="113">
        <v>5</v>
      </c>
      <c r="J2530" s="114">
        <v>20.46</v>
      </c>
      <c r="K2530" s="108">
        <f t="shared" si="39"/>
        <v>102.30000000000001</v>
      </c>
      <c r="L2530" s="112">
        <v>815000</v>
      </c>
      <c r="M2530" s="112" t="s">
        <v>830</v>
      </c>
      <c r="N2530" s="92"/>
      <c r="O2530" s="92"/>
      <c r="P2530" s="92"/>
    </row>
    <row r="2531" spans="1:16" x14ac:dyDescent="0.25">
      <c r="A2531" s="111">
        <v>50622</v>
      </c>
      <c r="B2531" s="111">
        <v>145787</v>
      </c>
      <c r="C2531" s="112" t="s">
        <v>101</v>
      </c>
      <c r="D2531" s="112" t="s">
        <v>102</v>
      </c>
      <c r="E2531" s="112" t="s">
        <v>1371</v>
      </c>
      <c r="F2531" s="112"/>
      <c r="G2531" s="112" t="s">
        <v>1679</v>
      </c>
      <c r="H2531" s="112" t="s">
        <v>61</v>
      </c>
      <c r="I2531" s="113">
        <v>20</v>
      </c>
      <c r="J2531" s="114">
        <v>18.97</v>
      </c>
      <c r="K2531" s="108">
        <f t="shared" si="39"/>
        <v>379.4</v>
      </c>
      <c r="L2531" s="112">
        <v>815000</v>
      </c>
      <c r="M2531" s="112" t="s">
        <v>830</v>
      </c>
      <c r="N2531" s="92"/>
      <c r="O2531" s="92"/>
      <c r="P2531" s="92"/>
    </row>
    <row r="2532" spans="1:16" ht="25.5" x14ac:dyDescent="0.25">
      <c r="A2532" s="111">
        <v>50622</v>
      </c>
      <c r="B2532" s="111">
        <v>145788</v>
      </c>
      <c r="C2532" s="112" t="s">
        <v>281</v>
      </c>
      <c r="D2532" s="112" t="s">
        <v>282</v>
      </c>
      <c r="E2532" s="112" t="s">
        <v>283</v>
      </c>
      <c r="F2532" s="112"/>
      <c r="G2532" s="112" t="s">
        <v>1746</v>
      </c>
      <c r="H2532" s="112" t="s">
        <v>187</v>
      </c>
      <c r="I2532" s="113">
        <v>5</v>
      </c>
      <c r="J2532" s="114">
        <v>29.43</v>
      </c>
      <c r="K2532" s="108">
        <f t="shared" si="39"/>
        <v>147.15</v>
      </c>
      <c r="L2532" s="112">
        <v>815000</v>
      </c>
      <c r="M2532" s="112" t="s">
        <v>830</v>
      </c>
      <c r="N2532" s="92"/>
      <c r="O2532" s="92"/>
      <c r="P2532" s="92"/>
    </row>
    <row r="2533" spans="1:16" ht="25.5" x14ac:dyDescent="0.25">
      <c r="A2533" s="111">
        <v>50622</v>
      </c>
      <c r="B2533" s="111">
        <v>145789</v>
      </c>
      <c r="C2533" s="112" t="s">
        <v>28</v>
      </c>
      <c r="D2533" s="112" t="s">
        <v>29</v>
      </c>
      <c r="E2533" s="112" t="s">
        <v>30</v>
      </c>
      <c r="F2533" s="112"/>
      <c r="G2533" s="112" t="s">
        <v>1377</v>
      </c>
      <c r="H2533" s="112" t="s">
        <v>32</v>
      </c>
      <c r="I2533" s="113">
        <v>5</v>
      </c>
      <c r="J2533" s="114">
        <v>31</v>
      </c>
      <c r="K2533" s="108">
        <f t="shared" si="39"/>
        <v>155</v>
      </c>
      <c r="L2533" s="112">
        <v>815000</v>
      </c>
      <c r="M2533" s="112" t="s">
        <v>830</v>
      </c>
      <c r="N2533" s="92"/>
      <c r="O2533" s="92"/>
      <c r="P2533" s="92"/>
    </row>
    <row r="2534" spans="1:16" ht="38.25" x14ac:dyDescent="0.25">
      <c r="A2534" s="111">
        <v>50622</v>
      </c>
      <c r="B2534" s="111">
        <v>145790</v>
      </c>
      <c r="C2534" s="112" t="s">
        <v>183</v>
      </c>
      <c r="D2534" s="112" t="s">
        <v>184</v>
      </c>
      <c r="E2534" s="112" t="s">
        <v>1435</v>
      </c>
      <c r="F2534" s="112"/>
      <c r="G2534" s="112" t="s">
        <v>655</v>
      </c>
      <c r="H2534" s="112" t="s">
        <v>187</v>
      </c>
      <c r="I2534" s="113">
        <v>3</v>
      </c>
      <c r="J2534" s="114">
        <v>52.08</v>
      </c>
      <c r="K2534" s="108">
        <f t="shared" si="39"/>
        <v>156.24</v>
      </c>
      <c r="L2534" s="112">
        <v>815000</v>
      </c>
      <c r="M2534" s="112" t="s">
        <v>830</v>
      </c>
      <c r="N2534" s="92"/>
      <c r="O2534" s="92"/>
      <c r="P2534" s="92"/>
    </row>
    <row r="2535" spans="1:16" ht="25.5" x14ac:dyDescent="0.25">
      <c r="A2535" s="111">
        <v>50622</v>
      </c>
      <c r="B2535" s="111">
        <v>145791</v>
      </c>
      <c r="C2535" s="112" t="s">
        <v>285</v>
      </c>
      <c r="D2535" s="112" t="s">
        <v>1438</v>
      </c>
      <c r="E2535" s="112" t="s">
        <v>1439</v>
      </c>
      <c r="F2535" s="112"/>
      <c r="G2535" s="112" t="s">
        <v>1440</v>
      </c>
      <c r="H2535" s="112" t="s">
        <v>187</v>
      </c>
      <c r="I2535" s="113">
        <v>2</v>
      </c>
      <c r="J2535" s="114">
        <v>36.17</v>
      </c>
      <c r="K2535" s="108">
        <f t="shared" si="39"/>
        <v>72.34</v>
      </c>
      <c r="L2535" s="112">
        <v>815000</v>
      </c>
      <c r="M2535" s="112" t="s">
        <v>830</v>
      </c>
      <c r="N2535" s="92"/>
      <c r="O2535" s="92"/>
      <c r="P2535" s="92"/>
    </row>
    <row r="2536" spans="1:16" ht="25.5" x14ac:dyDescent="0.25">
      <c r="A2536" s="111">
        <v>50622</v>
      </c>
      <c r="B2536" s="111">
        <v>145792</v>
      </c>
      <c r="C2536" s="112" t="s">
        <v>664</v>
      </c>
      <c r="D2536" s="112" t="s">
        <v>665</v>
      </c>
      <c r="E2536" s="112" t="s">
        <v>666</v>
      </c>
      <c r="F2536" s="112"/>
      <c r="G2536" s="112" t="s">
        <v>886</v>
      </c>
      <c r="H2536" s="112" t="s">
        <v>187</v>
      </c>
      <c r="I2536" s="113">
        <v>2</v>
      </c>
      <c r="J2536" s="114">
        <v>21.85</v>
      </c>
      <c r="K2536" s="108">
        <f t="shared" si="39"/>
        <v>43.7</v>
      </c>
      <c r="L2536" s="112">
        <v>815000</v>
      </c>
      <c r="M2536" s="112" t="s">
        <v>830</v>
      </c>
      <c r="N2536" s="92"/>
      <c r="O2536" s="92"/>
      <c r="P2536" s="92"/>
    </row>
    <row r="2537" spans="1:16" ht="25.5" x14ac:dyDescent="0.25">
      <c r="A2537" s="111">
        <v>50622</v>
      </c>
      <c r="B2537" s="111">
        <v>145793</v>
      </c>
      <c r="C2537" s="112" t="s">
        <v>188</v>
      </c>
      <c r="D2537" s="112" t="s">
        <v>189</v>
      </c>
      <c r="E2537" s="112" t="s">
        <v>1403</v>
      </c>
      <c r="F2537" s="112"/>
      <c r="G2537" s="112" t="s">
        <v>912</v>
      </c>
      <c r="H2537" s="112" t="s">
        <v>192</v>
      </c>
      <c r="I2537" s="113">
        <v>5</v>
      </c>
      <c r="J2537" s="114">
        <v>38.32</v>
      </c>
      <c r="K2537" s="108">
        <f t="shared" si="39"/>
        <v>191.6</v>
      </c>
      <c r="L2537" s="112">
        <v>815000</v>
      </c>
      <c r="M2537" s="112" t="s">
        <v>830</v>
      </c>
      <c r="N2537" s="92"/>
      <c r="O2537" s="92"/>
      <c r="P2537" s="92"/>
    </row>
    <row r="2538" spans="1:16" x14ac:dyDescent="0.25">
      <c r="A2538" s="111">
        <v>50622</v>
      </c>
      <c r="B2538" s="111">
        <v>145794</v>
      </c>
      <c r="C2538" s="112" t="s">
        <v>308</v>
      </c>
      <c r="D2538" s="112" t="s">
        <v>1467</v>
      </c>
      <c r="E2538" s="112" t="s">
        <v>1468</v>
      </c>
      <c r="F2538" s="112"/>
      <c r="G2538" s="112" t="s">
        <v>1726</v>
      </c>
      <c r="H2538" s="112" t="s">
        <v>61</v>
      </c>
      <c r="I2538" s="113">
        <v>3</v>
      </c>
      <c r="J2538" s="114">
        <v>19.72</v>
      </c>
      <c r="K2538" s="108">
        <f t="shared" si="39"/>
        <v>59.16</v>
      </c>
      <c r="L2538" s="112">
        <v>815000</v>
      </c>
      <c r="M2538" s="112" t="s">
        <v>830</v>
      </c>
      <c r="N2538" s="92"/>
      <c r="O2538" s="92"/>
      <c r="P2538" s="92"/>
    </row>
    <row r="2539" spans="1:16" ht="38.25" x14ac:dyDescent="0.25">
      <c r="A2539" s="111">
        <v>50622</v>
      </c>
      <c r="B2539" s="111">
        <v>145795</v>
      </c>
      <c r="C2539" s="112" t="s">
        <v>1479</v>
      </c>
      <c r="D2539" s="112" t="s">
        <v>1480</v>
      </c>
      <c r="E2539" s="112" t="s">
        <v>1481</v>
      </c>
      <c r="F2539" s="112"/>
      <c r="G2539" s="112" t="s">
        <v>1763</v>
      </c>
      <c r="H2539" s="112" t="s">
        <v>1656</v>
      </c>
      <c r="I2539" s="113">
        <v>2</v>
      </c>
      <c r="J2539" s="114">
        <v>172.36</v>
      </c>
      <c r="K2539" s="108">
        <f t="shared" si="39"/>
        <v>344.72</v>
      </c>
      <c r="L2539" s="112">
        <v>815000</v>
      </c>
      <c r="M2539" s="112" t="s">
        <v>830</v>
      </c>
      <c r="N2539" s="92"/>
      <c r="O2539" s="92"/>
      <c r="P2539" s="92"/>
    </row>
    <row r="2540" spans="1:16" x14ac:dyDescent="0.25">
      <c r="A2540" s="111">
        <v>50622</v>
      </c>
      <c r="B2540" s="111">
        <v>145796</v>
      </c>
      <c r="C2540" s="112" t="s">
        <v>458</v>
      </c>
      <c r="D2540" s="112" t="s">
        <v>459</v>
      </c>
      <c r="E2540" s="112" t="s">
        <v>460</v>
      </c>
      <c r="F2540" s="112"/>
      <c r="G2540" s="112" t="s">
        <v>687</v>
      </c>
      <c r="H2540" s="112" t="s">
        <v>61</v>
      </c>
      <c r="I2540" s="113">
        <v>2</v>
      </c>
      <c r="J2540" s="114">
        <v>37.200000000000003</v>
      </c>
      <c r="K2540" s="108">
        <f t="shared" si="39"/>
        <v>74.400000000000006</v>
      </c>
      <c r="L2540" s="112">
        <v>815000</v>
      </c>
      <c r="M2540" s="112" t="s">
        <v>830</v>
      </c>
      <c r="N2540" s="92"/>
      <c r="O2540" s="92"/>
      <c r="P2540" s="92"/>
    </row>
    <row r="2541" spans="1:16" ht="25.5" x14ac:dyDescent="0.25">
      <c r="A2541" s="111">
        <v>50622</v>
      </c>
      <c r="B2541" s="111">
        <v>145810</v>
      </c>
      <c r="C2541" s="112" t="s">
        <v>411</v>
      </c>
      <c r="D2541" s="112" t="s">
        <v>412</v>
      </c>
      <c r="E2541" s="112" t="s">
        <v>413</v>
      </c>
      <c r="F2541" s="112"/>
      <c r="G2541" s="112" t="s">
        <v>852</v>
      </c>
      <c r="H2541" s="112" t="s">
        <v>175</v>
      </c>
      <c r="I2541" s="113">
        <v>5</v>
      </c>
      <c r="J2541" s="114">
        <v>33.36</v>
      </c>
      <c r="K2541" s="108">
        <f t="shared" si="39"/>
        <v>166.8</v>
      </c>
      <c r="L2541" s="112">
        <v>815000</v>
      </c>
      <c r="M2541" s="112" t="s">
        <v>830</v>
      </c>
      <c r="N2541" s="92"/>
      <c r="O2541" s="92"/>
      <c r="P2541" s="92"/>
    </row>
    <row r="2542" spans="1:16" x14ac:dyDescent="0.25">
      <c r="A2542" s="111">
        <v>50622</v>
      </c>
      <c r="B2542" s="111">
        <v>145812</v>
      </c>
      <c r="C2542" s="112" t="s">
        <v>768</v>
      </c>
      <c r="D2542" s="112" t="s">
        <v>769</v>
      </c>
      <c r="E2542" s="112" t="s">
        <v>770</v>
      </c>
      <c r="F2542" s="112"/>
      <c r="G2542" s="112" t="s">
        <v>1215</v>
      </c>
      <c r="H2542" s="112" t="s">
        <v>61</v>
      </c>
      <c r="I2542" s="113">
        <v>3</v>
      </c>
      <c r="J2542" s="114">
        <v>34.72</v>
      </c>
      <c r="K2542" s="108">
        <f t="shared" si="39"/>
        <v>104.16</v>
      </c>
      <c r="L2542" s="112">
        <v>815000</v>
      </c>
      <c r="M2542" s="112" t="s">
        <v>830</v>
      </c>
      <c r="N2542" s="92"/>
      <c r="O2542" s="92"/>
      <c r="P2542" s="92"/>
    </row>
    <row r="2543" spans="1:16" ht="25.5" x14ac:dyDescent="0.25">
      <c r="A2543" s="111">
        <v>50622</v>
      </c>
      <c r="B2543" s="111">
        <v>145814</v>
      </c>
      <c r="C2543" s="112" t="s">
        <v>415</v>
      </c>
      <c r="D2543" s="112" t="s">
        <v>1575</v>
      </c>
      <c r="E2543" s="112" t="s">
        <v>1576</v>
      </c>
      <c r="F2543" s="112"/>
      <c r="G2543" s="112" t="s">
        <v>1622</v>
      </c>
      <c r="H2543" s="112" t="s">
        <v>748</v>
      </c>
      <c r="I2543" s="113">
        <v>15</v>
      </c>
      <c r="J2543" s="114">
        <v>19.100000000000001</v>
      </c>
      <c r="K2543" s="108">
        <f t="shared" si="39"/>
        <v>286.5</v>
      </c>
      <c r="L2543" s="112">
        <v>815000</v>
      </c>
      <c r="M2543" s="112" t="s">
        <v>830</v>
      </c>
      <c r="N2543" s="92"/>
      <c r="O2543" s="92"/>
      <c r="P2543" s="92"/>
    </row>
    <row r="2544" spans="1:16" ht="25.5" x14ac:dyDescent="0.25">
      <c r="A2544" s="111">
        <v>50622</v>
      </c>
      <c r="B2544" s="111">
        <v>145816</v>
      </c>
      <c r="C2544" s="112" t="s">
        <v>477</v>
      </c>
      <c r="D2544" s="112" t="s">
        <v>478</v>
      </c>
      <c r="E2544" s="112" t="s">
        <v>1436</v>
      </c>
      <c r="F2544" s="112"/>
      <c r="G2544" s="112" t="s">
        <v>1437</v>
      </c>
      <c r="H2544" s="112" t="s">
        <v>187</v>
      </c>
      <c r="I2544" s="113">
        <v>5</v>
      </c>
      <c r="J2544" s="114">
        <v>74.28</v>
      </c>
      <c r="K2544" s="108">
        <f t="shared" si="39"/>
        <v>371.4</v>
      </c>
      <c r="L2544" s="112">
        <v>815000</v>
      </c>
      <c r="M2544" s="112" t="s">
        <v>830</v>
      </c>
      <c r="N2544" s="92"/>
      <c r="O2544" s="92"/>
      <c r="P2544" s="92"/>
    </row>
    <row r="2545" spans="1:16" ht="38.25" x14ac:dyDescent="0.25">
      <c r="A2545" s="111">
        <v>50622</v>
      </c>
      <c r="B2545" s="111">
        <v>145825</v>
      </c>
      <c r="C2545" s="112" t="s">
        <v>1581</v>
      </c>
      <c r="D2545" s="112" t="s">
        <v>1582</v>
      </c>
      <c r="E2545" s="112" t="s">
        <v>1583</v>
      </c>
      <c r="F2545" s="112"/>
      <c r="G2545" s="112" t="s">
        <v>1764</v>
      </c>
      <c r="H2545" s="112" t="s">
        <v>533</v>
      </c>
      <c r="I2545" s="113">
        <v>2</v>
      </c>
      <c r="J2545" s="114">
        <v>167.4</v>
      </c>
      <c r="K2545" s="108">
        <f t="shared" si="39"/>
        <v>334.8</v>
      </c>
      <c r="L2545" s="112">
        <v>815000</v>
      </c>
      <c r="M2545" s="112" t="s">
        <v>830</v>
      </c>
      <c r="N2545" s="92"/>
      <c r="O2545" s="92"/>
      <c r="P2545" s="92"/>
    </row>
    <row r="2546" spans="1:16" ht="25.5" x14ac:dyDescent="0.25">
      <c r="A2546" s="111">
        <v>50622</v>
      </c>
      <c r="B2546" s="111">
        <v>145829</v>
      </c>
      <c r="C2546" s="112" t="s">
        <v>316</v>
      </c>
      <c r="D2546" s="112" t="s">
        <v>317</v>
      </c>
      <c r="E2546" s="112" t="s">
        <v>1406</v>
      </c>
      <c r="F2546" s="112"/>
      <c r="G2546" s="112" t="s">
        <v>1585</v>
      </c>
      <c r="H2546" s="112" t="s">
        <v>88</v>
      </c>
      <c r="I2546" s="113">
        <v>8</v>
      </c>
      <c r="J2546" s="114">
        <v>33.36</v>
      </c>
      <c r="K2546" s="108">
        <f t="shared" si="39"/>
        <v>266.88</v>
      </c>
      <c r="L2546" s="112">
        <v>815000</v>
      </c>
      <c r="M2546" s="112" t="s">
        <v>830</v>
      </c>
      <c r="N2546" s="92"/>
      <c r="O2546" s="92"/>
      <c r="P2546" s="92"/>
    </row>
    <row r="2547" spans="1:16" ht="25.5" x14ac:dyDescent="0.25">
      <c r="A2547" s="111">
        <v>50622</v>
      </c>
      <c r="B2547" s="111">
        <v>145830</v>
      </c>
      <c r="C2547" s="112" t="s">
        <v>207</v>
      </c>
      <c r="D2547" s="112" t="s">
        <v>317</v>
      </c>
      <c r="E2547" s="112" t="s">
        <v>1450</v>
      </c>
      <c r="F2547" s="112"/>
      <c r="G2547" s="112" t="s">
        <v>1451</v>
      </c>
      <c r="H2547" s="112" t="s">
        <v>88</v>
      </c>
      <c r="I2547" s="113">
        <v>8</v>
      </c>
      <c r="J2547" s="114">
        <v>26.04</v>
      </c>
      <c r="K2547" s="108">
        <f t="shared" si="39"/>
        <v>208.32</v>
      </c>
      <c r="L2547" s="112">
        <v>815000</v>
      </c>
      <c r="M2547" s="112" t="s">
        <v>830</v>
      </c>
      <c r="N2547" s="92"/>
      <c r="O2547" s="92"/>
      <c r="P2547" s="92"/>
    </row>
    <row r="2548" spans="1:16" ht="25.5" x14ac:dyDescent="0.25">
      <c r="A2548" s="111">
        <v>50622</v>
      </c>
      <c r="B2548" s="111">
        <v>145831</v>
      </c>
      <c r="C2548" s="112" t="s">
        <v>1446</v>
      </c>
      <c r="D2548" s="112" t="s">
        <v>317</v>
      </c>
      <c r="E2548" s="112" t="s">
        <v>1447</v>
      </c>
      <c r="F2548" s="112"/>
      <c r="G2548" s="112" t="s">
        <v>1448</v>
      </c>
      <c r="H2548" s="112" t="s">
        <v>187</v>
      </c>
      <c r="I2548" s="113">
        <v>10</v>
      </c>
      <c r="J2548" s="114">
        <v>39.99</v>
      </c>
      <c r="K2548" s="108">
        <f t="shared" si="39"/>
        <v>399.90000000000003</v>
      </c>
      <c r="L2548" s="112">
        <v>815000</v>
      </c>
      <c r="M2548" s="112" t="s">
        <v>830</v>
      </c>
      <c r="N2548" s="92"/>
      <c r="O2548" s="92"/>
      <c r="P2548" s="92"/>
    </row>
    <row r="2549" spans="1:16" ht="38.25" x14ac:dyDescent="0.25">
      <c r="A2549" s="111">
        <v>50622</v>
      </c>
      <c r="B2549" s="111">
        <v>145832</v>
      </c>
      <c r="C2549" s="112" t="s">
        <v>140</v>
      </c>
      <c r="D2549" s="112" t="s">
        <v>1347</v>
      </c>
      <c r="E2549" s="112" t="s">
        <v>1348</v>
      </c>
      <c r="F2549" s="112"/>
      <c r="G2549" s="112" t="s">
        <v>1349</v>
      </c>
      <c r="H2549" s="112" t="s">
        <v>84</v>
      </c>
      <c r="I2549" s="113">
        <v>4</v>
      </c>
      <c r="J2549" s="114">
        <v>176.08</v>
      </c>
      <c r="K2549" s="108">
        <f t="shared" si="39"/>
        <v>704.32</v>
      </c>
      <c r="L2549" s="112">
        <v>815000</v>
      </c>
      <c r="M2549" s="112" t="s">
        <v>830</v>
      </c>
      <c r="N2549" s="92"/>
      <c r="O2549" s="92"/>
      <c r="P2549" s="92"/>
    </row>
    <row r="2550" spans="1:16" x14ac:dyDescent="0.25">
      <c r="A2550" s="111">
        <v>50622</v>
      </c>
      <c r="B2550" s="111">
        <v>145833</v>
      </c>
      <c r="C2550" s="112" t="s">
        <v>13</v>
      </c>
      <c r="D2550" s="112" t="s">
        <v>14</v>
      </c>
      <c r="E2550" s="112" t="s">
        <v>15</v>
      </c>
      <c r="F2550" s="112"/>
      <c r="G2550" s="112" t="s">
        <v>609</v>
      </c>
      <c r="H2550" s="112" t="s">
        <v>17</v>
      </c>
      <c r="I2550" s="113">
        <v>5</v>
      </c>
      <c r="J2550" s="114">
        <v>9.8000000000000007</v>
      </c>
      <c r="K2550" s="108">
        <f t="shared" si="39"/>
        <v>49</v>
      </c>
      <c r="L2550" s="112">
        <v>815000</v>
      </c>
      <c r="M2550" s="112" t="s">
        <v>830</v>
      </c>
      <c r="N2550" s="92"/>
      <c r="O2550" s="92"/>
      <c r="P2550" s="92"/>
    </row>
    <row r="2551" spans="1:16" ht="25.5" x14ac:dyDescent="0.25">
      <c r="A2551" s="111">
        <v>50622</v>
      </c>
      <c r="B2551" s="111">
        <v>145834</v>
      </c>
      <c r="C2551" s="112" t="s">
        <v>18</v>
      </c>
      <c r="D2551" s="112" t="s">
        <v>19</v>
      </c>
      <c r="E2551" s="112" t="s">
        <v>20</v>
      </c>
      <c r="F2551" s="112"/>
      <c r="G2551" s="112" t="s">
        <v>901</v>
      </c>
      <c r="H2551" s="112" t="s">
        <v>22</v>
      </c>
      <c r="I2551" s="113">
        <v>10</v>
      </c>
      <c r="J2551" s="114">
        <v>8.85</v>
      </c>
      <c r="K2551" s="108">
        <f t="shared" si="39"/>
        <v>88.5</v>
      </c>
      <c r="L2551" s="112">
        <v>815000</v>
      </c>
      <c r="M2551" s="112" t="s">
        <v>830</v>
      </c>
      <c r="N2551" s="92"/>
      <c r="O2551" s="92"/>
      <c r="P2551" s="92"/>
    </row>
    <row r="2552" spans="1:16" ht="25.5" x14ac:dyDescent="0.25">
      <c r="A2552" s="111">
        <v>50622</v>
      </c>
      <c r="B2552" s="111">
        <v>145835</v>
      </c>
      <c r="C2552" s="112" t="s">
        <v>38</v>
      </c>
      <c r="D2552" s="112" t="s">
        <v>39</v>
      </c>
      <c r="E2552" s="112" t="s">
        <v>1413</v>
      </c>
      <c r="F2552" s="112"/>
      <c r="G2552" s="112" t="s">
        <v>864</v>
      </c>
      <c r="H2552" s="112" t="s">
        <v>41</v>
      </c>
      <c r="I2552" s="113">
        <v>3</v>
      </c>
      <c r="J2552" s="114">
        <v>26.66</v>
      </c>
      <c r="K2552" s="108">
        <f t="shared" si="39"/>
        <v>79.98</v>
      </c>
      <c r="L2552" s="112">
        <v>815000</v>
      </c>
      <c r="M2552" s="112" t="s">
        <v>830</v>
      </c>
      <c r="N2552" s="92"/>
      <c r="O2552" s="92"/>
      <c r="P2552" s="92"/>
    </row>
    <row r="2553" spans="1:16" x14ac:dyDescent="0.25">
      <c r="A2553" s="111">
        <v>50622</v>
      </c>
      <c r="B2553" s="111">
        <v>145836</v>
      </c>
      <c r="C2553" s="112" t="s">
        <v>1125</v>
      </c>
      <c r="D2553" s="112" t="s">
        <v>1126</v>
      </c>
      <c r="E2553" s="112" t="s">
        <v>1694</v>
      </c>
      <c r="F2553" s="112"/>
      <c r="G2553" s="112" t="s">
        <v>1272</v>
      </c>
      <c r="H2553" s="112" t="s">
        <v>61</v>
      </c>
      <c r="I2553" s="113">
        <v>2</v>
      </c>
      <c r="J2553" s="114">
        <v>105.4</v>
      </c>
      <c r="K2553" s="108">
        <f t="shared" si="39"/>
        <v>210.8</v>
      </c>
      <c r="L2553" s="112">
        <v>815000</v>
      </c>
      <c r="M2553" s="112" t="s">
        <v>830</v>
      </c>
      <c r="N2553" s="92"/>
      <c r="O2553" s="92"/>
      <c r="P2553" s="92"/>
    </row>
    <row r="2554" spans="1:16" ht="38.25" x14ac:dyDescent="0.25">
      <c r="A2554" s="91">
        <v>46081</v>
      </c>
      <c r="B2554" s="91">
        <v>126222</v>
      </c>
      <c r="C2554" s="92" t="s">
        <v>1078</v>
      </c>
      <c r="D2554" s="92" t="s">
        <v>1072</v>
      </c>
      <c r="E2554" s="92" t="s">
        <v>1424</v>
      </c>
      <c r="F2554" s="92"/>
      <c r="G2554" s="92" t="s">
        <v>1425</v>
      </c>
      <c r="H2554" s="92" t="s">
        <v>84</v>
      </c>
      <c r="I2554" s="93">
        <v>6</v>
      </c>
      <c r="J2554" s="94">
        <v>82.13</v>
      </c>
      <c r="K2554" s="47">
        <f t="shared" si="39"/>
        <v>492.78</v>
      </c>
      <c r="L2554" s="92">
        <v>817000</v>
      </c>
      <c r="M2554" s="92" t="s">
        <v>830</v>
      </c>
      <c r="N2554" s="92"/>
      <c r="O2554" s="92"/>
      <c r="P2554" s="92"/>
    </row>
    <row r="2555" spans="1:16" x14ac:dyDescent="0.25">
      <c r="A2555" s="91">
        <v>46081</v>
      </c>
      <c r="B2555" s="91">
        <v>126223</v>
      </c>
      <c r="C2555" s="92" t="s">
        <v>221</v>
      </c>
      <c r="D2555" s="92" t="s">
        <v>1354</v>
      </c>
      <c r="E2555" s="92" t="s">
        <v>1355</v>
      </c>
      <c r="F2555" s="92"/>
      <c r="G2555" s="92" t="s">
        <v>857</v>
      </c>
      <c r="H2555" s="92" t="s">
        <v>84</v>
      </c>
      <c r="I2555" s="93">
        <v>5</v>
      </c>
      <c r="J2555" s="94">
        <v>61</v>
      </c>
      <c r="K2555" s="47">
        <f t="shared" si="39"/>
        <v>305</v>
      </c>
      <c r="L2555" s="92">
        <v>817000</v>
      </c>
      <c r="M2555" s="92" t="s">
        <v>830</v>
      </c>
      <c r="N2555" s="92"/>
      <c r="O2555" s="92"/>
      <c r="P2555" s="92"/>
    </row>
    <row r="2556" spans="1:16" x14ac:dyDescent="0.25">
      <c r="A2556" s="91">
        <v>46081</v>
      </c>
      <c r="B2556" s="91">
        <v>126224</v>
      </c>
      <c r="C2556" s="92" t="s">
        <v>435</v>
      </c>
      <c r="D2556" s="92" t="s">
        <v>436</v>
      </c>
      <c r="E2556" s="92" t="s">
        <v>1426</v>
      </c>
      <c r="F2556" s="92"/>
      <c r="G2556" s="92" t="s">
        <v>856</v>
      </c>
      <c r="H2556" s="92" t="s">
        <v>61</v>
      </c>
      <c r="I2556" s="93">
        <v>60</v>
      </c>
      <c r="J2556" s="94">
        <v>10.86</v>
      </c>
      <c r="K2556" s="47">
        <f t="shared" si="39"/>
        <v>651.59999999999991</v>
      </c>
      <c r="L2556" s="92">
        <v>817000</v>
      </c>
      <c r="M2556" s="92" t="s">
        <v>830</v>
      </c>
      <c r="N2556" s="92"/>
      <c r="O2556" s="92"/>
      <c r="P2556" s="92"/>
    </row>
    <row r="2557" spans="1:16" ht="38.25" x14ac:dyDescent="0.25">
      <c r="A2557" s="91">
        <v>46081</v>
      </c>
      <c r="B2557" s="91">
        <v>126229</v>
      </c>
      <c r="C2557" s="92" t="s">
        <v>183</v>
      </c>
      <c r="D2557" s="92" t="s">
        <v>184</v>
      </c>
      <c r="E2557" s="92" t="s">
        <v>1435</v>
      </c>
      <c r="F2557" s="92"/>
      <c r="G2557" s="92" t="s">
        <v>655</v>
      </c>
      <c r="H2557" s="92" t="s">
        <v>187</v>
      </c>
      <c r="I2557" s="93">
        <v>15</v>
      </c>
      <c r="J2557" s="94">
        <v>51.24</v>
      </c>
      <c r="K2557" s="47">
        <f t="shared" si="39"/>
        <v>768.6</v>
      </c>
      <c r="L2557" s="92">
        <v>817000</v>
      </c>
      <c r="M2557" s="92" t="s">
        <v>830</v>
      </c>
      <c r="N2557" s="92"/>
      <c r="O2557" s="92"/>
      <c r="P2557" s="92"/>
    </row>
    <row r="2558" spans="1:16" ht="25.5" x14ac:dyDescent="0.25">
      <c r="A2558" s="91">
        <v>46081</v>
      </c>
      <c r="B2558" s="91">
        <v>126230</v>
      </c>
      <c r="C2558" s="92" t="s">
        <v>85</v>
      </c>
      <c r="D2558" s="92" t="s">
        <v>1383</v>
      </c>
      <c r="E2558" s="92" t="s">
        <v>1384</v>
      </c>
      <c r="F2558" s="92"/>
      <c r="G2558" s="92" t="s">
        <v>1385</v>
      </c>
      <c r="H2558" s="92" t="s">
        <v>1602</v>
      </c>
      <c r="I2558" s="93">
        <v>10</v>
      </c>
      <c r="J2558" s="94">
        <v>35.99</v>
      </c>
      <c r="K2558" s="47">
        <f t="shared" si="39"/>
        <v>359.90000000000003</v>
      </c>
      <c r="L2558" s="92">
        <v>817000</v>
      </c>
      <c r="M2558" s="92" t="s">
        <v>830</v>
      </c>
      <c r="N2558" s="92"/>
      <c r="O2558" s="92"/>
      <c r="P2558" s="92"/>
    </row>
    <row r="2559" spans="1:16" x14ac:dyDescent="0.25">
      <c r="A2559" s="91">
        <v>46081</v>
      </c>
      <c r="B2559" s="91">
        <v>126231</v>
      </c>
      <c r="C2559" s="92" t="s">
        <v>74</v>
      </c>
      <c r="D2559" s="92" t="s">
        <v>75</v>
      </c>
      <c r="E2559" s="92" t="s">
        <v>1428</v>
      </c>
      <c r="F2559" s="92"/>
      <c r="G2559" s="92" t="s">
        <v>685</v>
      </c>
      <c r="H2559" s="92" t="s">
        <v>66</v>
      </c>
      <c r="I2559" s="93">
        <v>40</v>
      </c>
      <c r="J2559" s="94">
        <v>12.51</v>
      </c>
      <c r="K2559" s="47">
        <f t="shared" si="39"/>
        <v>500.4</v>
      </c>
      <c r="L2559" s="92">
        <v>817000</v>
      </c>
      <c r="M2559" s="92" t="s">
        <v>830</v>
      </c>
      <c r="N2559" s="92"/>
      <c r="O2559" s="92"/>
      <c r="P2559" s="92"/>
    </row>
    <row r="2560" spans="1:16" x14ac:dyDescent="0.25">
      <c r="A2560" s="91">
        <v>46081</v>
      </c>
      <c r="B2560" s="91">
        <v>126232</v>
      </c>
      <c r="C2560" s="92" t="s">
        <v>503</v>
      </c>
      <c r="D2560" s="92" t="s">
        <v>504</v>
      </c>
      <c r="E2560" s="92" t="s">
        <v>504</v>
      </c>
      <c r="F2560" s="92"/>
      <c r="G2560" s="92" t="s">
        <v>861</v>
      </c>
      <c r="H2560" s="92" t="s">
        <v>357</v>
      </c>
      <c r="I2560" s="93">
        <v>20</v>
      </c>
      <c r="J2560" s="94">
        <v>11.59</v>
      </c>
      <c r="K2560" s="47">
        <f t="shared" si="39"/>
        <v>231.8</v>
      </c>
      <c r="L2560" s="92">
        <v>817000</v>
      </c>
      <c r="M2560" s="92" t="s">
        <v>830</v>
      </c>
      <c r="N2560" s="92"/>
      <c r="O2560" s="92"/>
      <c r="P2560" s="92"/>
    </row>
    <row r="2561" spans="1:16" x14ac:dyDescent="0.25">
      <c r="A2561" s="91">
        <v>46081</v>
      </c>
      <c r="B2561" s="91">
        <v>126233</v>
      </c>
      <c r="C2561" s="92" t="s">
        <v>421</v>
      </c>
      <c r="D2561" s="92" t="s">
        <v>1495</v>
      </c>
      <c r="E2561" s="92" t="s">
        <v>1353</v>
      </c>
      <c r="F2561" s="92"/>
      <c r="G2561" s="92" t="s">
        <v>1495</v>
      </c>
      <c r="H2561" s="92" t="s">
        <v>357</v>
      </c>
      <c r="I2561" s="93">
        <v>20</v>
      </c>
      <c r="J2561" s="94">
        <v>34.4</v>
      </c>
      <c r="K2561" s="47">
        <f t="shared" si="39"/>
        <v>688</v>
      </c>
      <c r="L2561" s="92">
        <v>817000</v>
      </c>
      <c r="M2561" s="92" t="s">
        <v>830</v>
      </c>
      <c r="N2561" s="92"/>
      <c r="O2561" s="92"/>
      <c r="P2561" s="92"/>
    </row>
    <row r="2562" spans="1:16" x14ac:dyDescent="0.25">
      <c r="A2562" s="91">
        <v>46081</v>
      </c>
      <c r="B2562" s="91">
        <v>126234</v>
      </c>
      <c r="C2562" s="92" t="s">
        <v>522</v>
      </c>
      <c r="D2562" s="92" t="s">
        <v>199</v>
      </c>
      <c r="E2562" s="92" t="s">
        <v>523</v>
      </c>
      <c r="F2562" s="92"/>
      <c r="G2562" s="92" t="s">
        <v>1415</v>
      </c>
      <c r="H2562" s="92" t="s">
        <v>61</v>
      </c>
      <c r="I2562" s="93">
        <v>1440</v>
      </c>
      <c r="J2562" s="94">
        <v>3.17</v>
      </c>
      <c r="K2562" s="47">
        <f t="shared" ref="K2562:K2625" si="40">I2562*J2562</f>
        <v>4564.8</v>
      </c>
      <c r="L2562" s="92">
        <v>817000</v>
      </c>
      <c r="M2562" s="92" t="s">
        <v>830</v>
      </c>
      <c r="N2562" s="92"/>
      <c r="O2562" s="92"/>
      <c r="P2562" s="92"/>
    </row>
    <row r="2563" spans="1:16" x14ac:dyDescent="0.25">
      <c r="A2563" s="91">
        <v>46081</v>
      </c>
      <c r="B2563" s="91">
        <v>126270</v>
      </c>
      <c r="C2563" s="92" t="s">
        <v>480</v>
      </c>
      <c r="D2563" s="92" t="s">
        <v>481</v>
      </c>
      <c r="E2563" s="92" t="s">
        <v>482</v>
      </c>
      <c r="F2563" s="92"/>
      <c r="G2563" s="92" t="s">
        <v>1146</v>
      </c>
      <c r="H2563" s="92" t="s">
        <v>348</v>
      </c>
      <c r="I2563" s="93">
        <v>2</v>
      </c>
      <c r="J2563" s="94">
        <v>33.31</v>
      </c>
      <c r="K2563" s="47">
        <f t="shared" si="40"/>
        <v>66.62</v>
      </c>
      <c r="L2563" s="92">
        <v>817000</v>
      </c>
      <c r="M2563" s="92" t="s">
        <v>830</v>
      </c>
      <c r="N2563" s="92"/>
      <c r="O2563" s="92"/>
      <c r="P2563" s="92"/>
    </row>
    <row r="2564" spans="1:16" x14ac:dyDescent="0.25">
      <c r="A2564" s="91">
        <v>46081</v>
      </c>
      <c r="B2564" s="91">
        <v>126274</v>
      </c>
      <c r="C2564" s="92" t="s">
        <v>468</v>
      </c>
      <c r="D2564" s="92" t="s">
        <v>469</v>
      </c>
      <c r="E2564" s="92" t="s">
        <v>470</v>
      </c>
      <c r="F2564" s="92"/>
      <c r="G2564" s="92" t="s">
        <v>1158</v>
      </c>
      <c r="H2564" s="92" t="s">
        <v>348</v>
      </c>
      <c r="I2564" s="93">
        <v>1</v>
      </c>
      <c r="J2564" s="94">
        <v>42.82</v>
      </c>
      <c r="K2564" s="47">
        <f t="shared" si="40"/>
        <v>42.82</v>
      </c>
      <c r="L2564" s="92">
        <v>817000</v>
      </c>
      <c r="M2564" s="92" t="s">
        <v>830</v>
      </c>
      <c r="N2564" s="92"/>
      <c r="O2564" s="92"/>
      <c r="P2564" s="92"/>
    </row>
    <row r="2565" spans="1:16" ht="25.5" x14ac:dyDescent="0.25">
      <c r="A2565" s="91">
        <v>46081</v>
      </c>
      <c r="B2565" s="91">
        <v>126279</v>
      </c>
      <c r="C2565" s="92" t="s">
        <v>439</v>
      </c>
      <c r="D2565" s="92" t="s">
        <v>440</v>
      </c>
      <c r="E2565" s="92" t="s">
        <v>441</v>
      </c>
      <c r="F2565" s="92"/>
      <c r="G2565" s="92" t="s">
        <v>1381</v>
      </c>
      <c r="H2565" s="92" t="s">
        <v>348</v>
      </c>
      <c r="I2565" s="93">
        <v>20</v>
      </c>
      <c r="J2565" s="94">
        <v>9.8800000000000008</v>
      </c>
      <c r="K2565" s="47">
        <f t="shared" si="40"/>
        <v>197.60000000000002</v>
      </c>
      <c r="L2565" s="92">
        <v>817000</v>
      </c>
      <c r="M2565" s="92" t="s">
        <v>830</v>
      </c>
      <c r="N2565" s="92"/>
      <c r="O2565" s="92"/>
      <c r="P2565" s="92"/>
    </row>
    <row r="2566" spans="1:16" x14ac:dyDescent="0.25">
      <c r="A2566" s="91">
        <v>46081</v>
      </c>
      <c r="B2566" s="91">
        <v>126281</v>
      </c>
      <c r="C2566" s="92" t="s">
        <v>561</v>
      </c>
      <c r="D2566" s="92" t="s">
        <v>562</v>
      </c>
      <c r="E2566" s="92" t="s">
        <v>1382</v>
      </c>
      <c r="F2566" s="92"/>
      <c r="G2566" s="92" t="s">
        <v>984</v>
      </c>
      <c r="H2566" s="92" t="s">
        <v>239</v>
      </c>
      <c r="I2566" s="93">
        <v>2</v>
      </c>
      <c r="J2566" s="94">
        <v>51.61</v>
      </c>
      <c r="K2566" s="47">
        <f t="shared" si="40"/>
        <v>103.22</v>
      </c>
      <c r="L2566" s="92">
        <v>817000</v>
      </c>
      <c r="M2566" s="92" t="s">
        <v>830</v>
      </c>
      <c r="N2566" s="92"/>
      <c r="O2566" s="92"/>
      <c r="P2566" s="92"/>
    </row>
    <row r="2567" spans="1:16" ht="25.5" x14ac:dyDescent="0.25">
      <c r="A2567" s="91">
        <v>46081</v>
      </c>
      <c r="B2567" s="91">
        <v>126284</v>
      </c>
      <c r="C2567" s="92" t="s">
        <v>261</v>
      </c>
      <c r="D2567" s="92" t="s">
        <v>1472</v>
      </c>
      <c r="E2567" s="92" t="s">
        <v>1473</v>
      </c>
      <c r="F2567" s="92"/>
      <c r="G2567" s="92" t="s">
        <v>1474</v>
      </c>
      <c r="H2567" s="92" t="s">
        <v>88</v>
      </c>
      <c r="I2567" s="93">
        <v>1</v>
      </c>
      <c r="J2567" s="94">
        <v>60.39</v>
      </c>
      <c r="K2567" s="47">
        <f t="shared" si="40"/>
        <v>60.39</v>
      </c>
      <c r="L2567" s="92">
        <v>817000</v>
      </c>
      <c r="M2567" s="92" t="s">
        <v>830</v>
      </c>
      <c r="N2567" s="92"/>
      <c r="O2567" s="92"/>
      <c r="P2567" s="92"/>
    </row>
    <row r="2568" spans="1:16" x14ac:dyDescent="0.25">
      <c r="A2568" s="91">
        <v>46081</v>
      </c>
      <c r="B2568" s="91">
        <v>126298</v>
      </c>
      <c r="C2568" s="92" t="s">
        <v>101</v>
      </c>
      <c r="D2568" s="92" t="s">
        <v>102</v>
      </c>
      <c r="E2568" s="92" t="s">
        <v>1371</v>
      </c>
      <c r="F2568" s="92"/>
      <c r="G2568" s="92" t="s">
        <v>983</v>
      </c>
      <c r="H2568" s="92" t="s">
        <v>61</v>
      </c>
      <c r="I2568" s="93">
        <v>5</v>
      </c>
      <c r="J2568" s="94">
        <v>14.88</v>
      </c>
      <c r="K2568" s="47">
        <f t="shared" si="40"/>
        <v>74.400000000000006</v>
      </c>
      <c r="L2568" s="92">
        <v>817000</v>
      </c>
      <c r="M2568" s="92" t="s">
        <v>830</v>
      </c>
      <c r="N2568" s="92"/>
      <c r="O2568" s="92"/>
      <c r="P2568" s="92"/>
    </row>
    <row r="2569" spans="1:16" x14ac:dyDescent="0.25">
      <c r="A2569" s="91">
        <v>46081</v>
      </c>
      <c r="B2569" s="91">
        <v>126302</v>
      </c>
      <c r="C2569" s="92" t="s">
        <v>327</v>
      </c>
      <c r="D2569" s="92" t="s">
        <v>328</v>
      </c>
      <c r="E2569" s="92" t="s">
        <v>1449</v>
      </c>
      <c r="F2569" s="92"/>
      <c r="G2569" s="92" t="s">
        <v>900</v>
      </c>
      <c r="H2569" s="92" t="s">
        <v>61</v>
      </c>
      <c r="I2569" s="93">
        <v>2</v>
      </c>
      <c r="J2569" s="94">
        <v>7.69</v>
      </c>
      <c r="K2569" s="47">
        <f t="shared" si="40"/>
        <v>15.38</v>
      </c>
      <c r="L2569" s="92">
        <v>817000</v>
      </c>
      <c r="M2569" s="92" t="s">
        <v>830</v>
      </c>
      <c r="N2569" s="92"/>
      <c r="O2569" s="92"/>
      <c r="P2569" s="92"/>
    </row>
    <row r="2570" spans="1:16" ht="38.25" x14ac:dyDescent="0.25">
      <c r="A2570" s="91">
        <v>49820</v>
      </c>
      <c r="B2570" s="91">
        <v>142374</v>
      </c>
      <c r="C2570" s="92" t="s">
        <v>183</v>
      </c>
      <c r="D2570" s="92" t="s">
        <v>184</v>
      </c>
      <c r="E2570" s="92" t="s">
        <v>1435</v>
      </c>
      <c r="F2570" s="92"/>
      <c r="G2570" s="92" t="s">
        <v>655</v>
      </c>
      <c r="H2570" s="92" t="s">
        <v>187</v>
      </c>
      <c r="I2570" s="93">
        <v>10</v>
      </c>
      <c r="J2570" s="94">
        <v>52.08</v>
      </c>
      <c r="K2570" s="47">
        <f t="shared" si="40"/>
        <v>520.79999999999995</v>
      </c>
      <c r="L2570" s="92">
        <v>817000</v>
      </c>
      <c r="M2570" s="92" t="s">
        <v>830</v>
      </c>
      <c r="N2570" s="92"/>
      <c r="O2570" s="92"/>
      <c r="P2570" s="92"/>
    </row>
    <row r="2571" spans="1:16" ht="38.25" x14ac:dyDescent="0.25">
      <c r="A2571" s="91">
        <v>49820</v>
      </c>
      <c r="B2571" s="91">
        <v>142376</v>
      </c>
      <c r="C2571" s="92" t="s">
        <v>1078</v>
      </c>
      <c r="D2571" s="92" t="s">
        <v>1072</v>
      </c>
      <c r="E2571" s="92" t="s">
        <v>1424</v>
      </c>
      <c r="F2571" s="92"/>
      <c r="G2571" s="92" t="s">
        <v>1696</v>
      </c>
      <c r="H2571" s="92" t="s">
        <v>84</v>
      </c>
      <c r="I2571" s="93">
        <v>6</v>
      </c>
      <c r="J2571" s="94">
        <v>120.28</v>
      </c>
      <c r="K2571" s="47">
        <f t="shared" si="40"/>
        <v>721.68000000000006</v>
      </c>
      <c r="L2571" s="92">
        <v>817000</v>
      </c>
      <c r="M2571" s="92" t="s">
        <v>830</v>
      </c>
      <c r="N2571" s="92"/>
      <c r="O2571" s="92"/>
      <c r="P2571" s="92"/>
    </row>
    <row r="2572" spans="1:16" x14ac:dyDescent="0.25">
      <c r="A2572" s="91">
        <v>49820</v>
      </c>
      <c r="B2572" s="91">
        <v>142380</v>
      </c>
      <c r="C2572" s="92" t="s">
        <v>221</v>
      </c>
      <c r="D2572" s="92" t="s">
        <v>1354</v>
      </c>
      <c r="E2572" s="92" t="s">
        <v>1355</v>
      </c>
      <c r="F2572" s="92"/>
      <c r="G2572" s="92" t="s">
        <v>857</v>
      </c>
      <c r="H2572" s="92" t="s">
        <v>84</v>
      </c>
      <c r="I2572" s="93">
        <v>5</v>
      </c>
      <c r="J2572" s="94">
        <v>64.48</v>
      </c>
      <c r="K2572" s="47">
        <f t="shared" si="40"/>
        <v>322.40000000000003</v>
      </c>
      <c r="L2572" s="92">
        <v>817000</v>
      </c>
      <c r="M2572" s="92" t="s">
        <v>830</v>
      </c>
      <c r="N2572" s="92"/>
      <c r="O2572" s="92"/>
      <c r="P2572" s="92"/>
    </row>
    <row r="2573" spans="1:16" ht="25.5" x14ac:dyDescent="0.25">
      <c r="A2573" s="91">
        <v>49820</v>
      </c>
      <c r="B2573" s="91">
        <v>142383</v>
      </c>
      <c r="C2573" s="92" t="s">
        <v>18</v>
      </c>
      <c r="D2573" s="92" t="s">
        <v>19</v>
      </c>
      <c r="E2573" s="92" t="s">
        <v>20</v>
      </c>
      <c r="F2573" s="92"/>
      <c r="G2573" s="92" t="s">
        <v>901</v>
      </c>
      <c r="H2573" s="92" t="s">
        <v>22</v>
      </c>
      <c r="I2573" s="93">
        <v>5</v>
      </c>
      <c r="J2573" s="94">
        <v>8.85</v>
      </c>
      <c r="K2573" s="47">
        <f t="shared" si="40"/>
        <v>44.25</v>
      </c>
      <c r="L2573" s="92">
        <v>817000</v>
      </c>
      <c r="M2573" s="92" t="s">
        <v>830</v>
      </c>
      <c r="N2573" s="92"/>
      <c r="O2573" s="92"/>
      <c r="P2573" s="92"/>
    </row>
    <row r="2574" spans="1:16" x14ac:dyDescent="0.25">
      <c r="A2574" s="91">
        <v>49820</v>
      </c>
      <c r="B2574" s="91">
        <v>142384</v>
      </c>
      <c r="C2574" s="92" t="s">
        <v>13</v>
      </c>
      <c r="D2574" s="92" t="s">
        <v>14</v>
      </c>
      <c r="E2574" s="92" t="s">
        <v>15</v>
      </c>
      <c r="F2574" s="92"/>
      <c r="G2574" s="92" t="s">
        <v>609</v>
      </c>
      <c r="H2574" s="92" t="s">
        <v>17</v>
      </c>
      <c r="I2574" s="93">
        <v>3</v>
      </c>
      <c r="J2574" s="94">
        <v>10.54</v>
      </c>
      <c r="K2574" s="47">
        <f t="shared" si="40"/>
        <v>31.619999999999997</v>
      </c>
      <c r="L2574" s="92">
        <v>817000</v>
      </c>
      <c r="M2574" s="92" t="s">
        <v>830</v>
      </c>
      <c r="N2574" s="92"/>
      <c r="O2574" s="92"/>
      <c r="P2574" s="92"/>
    </row>
    <row r="2575" spans="1:16" ht="38.25" x14ac:dyDescent="0.25">
      <c r="A2575" s="91">
        <v>49820</v>
      </c>
      <c r="B2575" s="91">
        <v>142385</v>
      </c>
      <c r="C2575" s="92" t="s">
        <v>140</v>
      </c>
      <c r="D2575" s="92" t="s">
        <v>1347</v>
      </c>
      <c r="E2575" s="92" t="s">
        <v>1348</v>
      </c>
      <c r="F2575" s="92"/>
      <c r="G2575" s="92" t="s">
        <v>1349</v>
      </c>
      <c r="H2575" s="92" t="s">
        <v>84</v>
      </c>
      <c r="I2575" s="93">
        <v>3</v>
      </c>
      <c r="J2575" s="94">
        <v>176.08</v>
      </c>
      <c r="K2575" s="47">
        <f t="shared" si="40"/>
        <v>528.24</v>
      </c>
      <c r="L2575" s="92">
        <v>817000</v>
      </c>
      <c r="M2575" s="92" t="s">
        <v>830</v>
      </c>
      <c r="N2575" s="92"/>
      <c r="O2575" s="92"/>
      <c r="P2575" s="92"/>
    </row>
    <row r="2576" spans="1:16" x14ac:dyDescent="0.25">
      <c r="A2576" s="91">
        <v>49820</v>
      </c>
      <c r="B2576" s="91">
        <v>142386</v>
      </c>
      <c r="C2576" s="92" t="s">
        <v>522</v>
      </c>
      <c r="D2576" s="92" t="s">
        <v>199</v>
      </c>
      <c r="E2576" s="92" t="s">
        <v>523</v>
      </c>
      <c r="F2576" s="92"/>
      <c r="G2576" s="92" t="s">
        <v>1716</v>
      </c>
      <c r="H2576" s="92" t="s">
        <v>61</v>
      </c>
      <c r="I2576" s="93">
        <v>1152</v>
      </c>
      <c r="J2576" s="94">
        <v>3.89</v>
      </c>
      <c r="K2576" s="47">
        <f t="shared" si="40"/>
        <v>4481.28</v>
      </c>
      <c r="L2576" s="92">
        <v>817000</v>
      </c>
      <c r="M2576" s="92" t="s">
        <v>830</v>
      </c>
      <c r="N2576" s="92"/>
      <c r="O2576" s="92"/>
      <c r="P2576" s="92"/>
    </row>
    <row r="2577" spans="1:16" x14ac:dyDescent="0.25">
      <c r="A2577" s="91">
        <v>49820</v>
      </c>
      <c r="B2577" s="91">
        <v>142394</v>
      </c>
      <c r="C2577" s="92" t="s">
        <v>435</v>
      </c>
      <c r="D2577" s="92" t="s">
        <v>436</v>
      </c>
      <c r="E2577" s="92" t="s">
        <v>1426</v>
      </c>
      <c r="F2577" s="92"/>
      <c r="G2577" s="92" t="s">
        <v>856</v>
      </c>
      <c r="H2577" s="92" t="s">
        <v>61</v>
      </c>
      <c r="I2577" s="93">
        <v>36</v>
      </c>
      <c r="J2577" s="94">
        <v>11.04</v>
      </c>
      <c r="K2577" s="47">
        <f t="shared" si="40"/>
        <v>397.43999999999994</v>
      </c>
      <c r="L2577" s="92">
        <v>817000</v>
      </c>
      <c r="M2577" s="92" t="s">
        <v>830</v>
      </c>
      <c r="N2577" s="92"/>
      <c r="O2577" s="92"/>
      <c r="P2577" s="92"/>
    </row>
    <row r="2578" spans="1:16" x14ac:dyDescent="0.25">
      <c r="A2578" s="91">
        <v>49820</v>
      </c>
      <c r="B2578" s="91">
        <v>142395</v>
      </c>
      <c r="C2578" s="92" t="s">
        <v>74</v>
      </c>
      <c r="D2578" s="92" t="s">
        <v>75</v>
      </c>
      <c r="E2578" s="92" t="s">
        <v>1428</v>
      </c>
      <c r="F2578" s="92"/>
      <c r="G2578" s="92" t="s">
        <v>685</v>
      </c>
      <c r="H2578" s="92" t="s">
        <v>66</v>
      </c>
      <c r="I2578" s="93">
        <v>40</v>
      </c>
      <c r="J2578" s="94">
        <v>12.71</v>
      </c>
      <c r="K2578" s="47">
        <f t="shared" si="40"/>
        <v>508.40000000000003</v>
      </c>
      <c r="L2578" s="92">
        <v>817000</v>
      </c>
      <c r="M2578" s="92" t="s">
        <v>830</v>
      </c>
      <c r="N2578" s="92"/>
      <c r="O2578" s="92"/>
      <c r="P2578" s="92"/>
    </row>
    <row r="2579" spans="1:16" x14ac:dyDescent="0.25">
      <c r="A2579" s="91">
        <v>49820</v>
      </c>
      <c r="B2579" s="91">
        <v>142396</v>
      </c>
      <c r="C2579" s="92" t="s">
        <v>421</v>
      </c>
      <c r="D2579" s="92" t="s">
        <v>1495</v>
      </c>
      <c r="E2579" s="92" t="s">
        <v>1353</v>
      </c>
      <c r="F2579" s="92"/>
      <c r="G2579" s="92" t="s">
        <v>1681</v>
      </c>
      <c r="H2579" s="92" t="s">
        <v>357</v>
      </c>
      <c r="I2579" s="93">
        <v>20</v>
      </c>
      <c r="J2579" s="94">
        <v>34.97</v>
      </c>
      <c r="K2579" s="47">
        <f t="shared" si="40"/>
        <v>699.4</v>
      </c>
      <c r="L2579" s="92">
        <v>817000</v>
      </c>
      <c r="M2579" s="92" t="s">
        <v>830</v>
      </c>
      <c r="N2579" s="92"/>
      <c r="O2579" s="92"/>
      <c r="P2579" s="92"/>
    </row>
    <row r="2580" spans="1:16" ht="25.5" x14ac:dyDescent="0.25">
      <c r="A2580" s="91">
        <v>49820</v>
      </c>
      <c r="B2580" s="91">
        <v>142399</v>
      </c>
      <c r="C2580" s="92" t="s">
        <v>546</v>
      </c>
      <c r="D2580" s="92" t="s">
        <v>547</v>
      </c>
      <c r="E2580" s="92" t="s">
        <v>1536</v>
      </c>
      <c r="F2580" s="92"/>
      <c r="G2580" s="92" t="s">
        <v>1702</v>
      </c>
      <c r="H2580" s="92" t="s">
        <v>88</v>
      </c>
      <c r="I2580" s="93">
        <v>3</v>
      </c>
      <c r="J2580" s="94">
        <v>71.73</v>
      </c>
      <c r="K2580" s="47">
        <f t="shared" si="40"/>
        <v>215.19</v>
      </c>
      <c r="L2580" s="92">
        <v>817000</v>
      </c>
      <c r="M2580" s="92" t="s">
        <v>830</v>
      </c>
      <c r="N2580" s="92"/>
      <c r="O2580" s="92"/>
      <c r="P2580" s="92"/>
    </row>
    <row r="2581" spans="1:16" ht="25.5" x14ac:dyDescent="0.25">
      <c r="A2581" s="91">
        <v>49820</v>
      </c>
      <c r="B2581" s="91">
        <v>142400</v>
      </c>
      <c r="C2581" s="92" t="s">
        <v>285</v>
      </c>
      <c r="D2581" s="92" t="s">
        <v>1438</v>
      </c>
      <c r="E2581" s="92" t="s">
        <v>1439</v>
      </c>
      <c r="F2581" s="92"/>
      <c r="G2581" s="92" t="s">
        <v>1440</v>
      </c>
      <c r="H2581" s="92" t="s">
        <v>187</v>
      </c>
      <c r="I2581" s="93">
        <v>10</v>
      </c>
      <c r="J2581" s="94">
        <v>36.17</v>
      </c>
      <c r="K2581" s="47">
        <f t="shared" si="40"/>
        <v>361.70000000000005</v>
      </c>
      <c r="L2581" s="92">
        <v>817000</v>
      </c>
      <c r="M2581" s="92" t="s">
        <v>830</v>
      </c>
      <c r="N2581" s="92"/>
      <c r="O2581" s="92"/>
      <c r="P2581" s="92"/>
    </row>
    <row r="2582" spans="1:16" ht="25.5" x14ac:dyDescent="0.25">
      <c r="A2582" s="91">
        <v>49820</v>
      </c>
      <c r="B2582" s="91">
        <v>142401</v>
      </c>
      <c r="C2582" s="92" t="s">
        <v>439</v>
      </c>
      <c r="D2582" s="92" t="s">
        <v>440</v>
      </c>
      <c r="E2582" s="92" t="s">
        <v>441</v>
      </c>
      <c r="F2582" s="92"/>
      <c r="G2582" s="92" t="s">
        <v>1381</v>
      </c>
      <c r="H2582" s="92" t="s">
        <v>348</v>
      </c>
      <c r="I2582" s="93">
        <v>40</v>
      </c>
      <c r="J2582" s="94">
        <v>10.039999999999999</v>
      </c>
      <c r="K2582" s="47">
        <f t="shared" si="40"/>
        <v>401.59999999999997</v>
      </c>
      <c r="L2582" s="92">
        <v>817000</v>
      </c>
      <c r="M2582" s="92" t="s">
        <v>830</v>
      </c>
      <c r="N2582" s="92"/>
      <c r="O2582" s="92"/>
      <c r="P2582" s="92"/>
    </row>
    <row r="2583" spans="1:16" x14ac:dyDescent="0.25">
      <c r="A2583" s="91">
        <v>49820</v>
      </c>
      <c r="B2583" s="91">
        <v>142402</v>
      </c>
      <c r="C2583" s="92" t="s">
        <v>385</v>
      </c>
      <c r="D2583" s="92" t="s">
        <v>386</v>
      </c>
      <c r="E2583" s="92" t="s">
        <v>387</v>
      </c>
      <c r="F2583" s="92"/>
      <c r="G2583" s="92" t="s">
        <v>669</v>
      </c>
      <c r="H2583" s="92" t="s">
        <v>22</v>
      </c>
      <c r="I2583" s="93">
        <v>1</v>
      </c>
      <c r="J2583" s="94">
        <v>8.56</v>
      </c>
      <c r="K2583" s="47">
        <f t="shared" si="40"/>
        <v>8.56</v>
      </c>
      <c r="L2583" s="92">
        <v>817000</v>
      </c>
      <c r="M2583" s="92" t="s">
        <v>830</v>
      </c>
      <c r="N2583" s="92"/>
      <c r="O2583" s="92"/>
      <c r="P2583" s="92"/>
    </row>
    <row r="2584" spans="1:16" ht="25.5" x14ac:dyDescent="0.25">
      <c r="A2584" s="91">
        <v>49820</v>
      </c>
      <c r="B2584" s="91">
        <v>142403</v>
      </c>
      <c r="C2584" s="92" t="s">
        <v>261</v>
      </c>
      <c r="D2584" s="92" t="s">
        <v>1472</v>
      </c>
      <c r="E2584" s="92" t="s">
        <v>1473</v>
      </c>
      <c r="F2584" s="92"/>
      <c r="G2584" s="92" t="s">
        <v>1474</v>
      </c>
      <c r="H2584" s="92" t="s">
        <v>88</v>
      </c>
      <c r="I2584" s="93">
        <v>1</v>
      </c>
      <c r="J2584" s="94">
        <v>61.38</v>
      </c>
      <c r="K2584" s="47">
        <f t="shared" si="40"/>
        <v>61.38</v>
      </c>
      <c r="L2584" s="92">
        <v>817000</v>
      </c>
      <c r="M2584" s="92" t="s">
        <v>830</v>
      </c>
      <c r="N2584" s="92"/>
      <c r="O2584" s="92"/>
      <c r="P2584" s="92"/>
    </row>
    <row r="2585" spans="1:16" ht="25.5" x14ac:dyDescent="0.25">
      <c r="A2585" s="91">
        <v>49820</v>
      </c>
      <c r="B2585" s="91">
        <v>142404</v>
      </c>
      <c r="C2585" s="92" t="s">
        <v>358</v>
      </c>
      <c r="D2585" s="92" t="s">
        <v>1456</v>
      </c>
      <c r="E2585" s="92" t="s">
        <v>1457</v>
      </c>
      <c r="F2585" s="92"/>
      <c r="G2585" s="92" t="s">
        <v>1458</v>
      </c>
      <c r="H2585" s="92" t="s">
        <v>361</v>
      </c>
      <c r="I2585" s="93">
        <v>5</v>
      </c>
      <c r="J2585" s="94">
        <v>56.73</v>
      </c>
      <c r="K2585" s="47">
        <f t="shared" si="40"/>
        <v>283.64999999999998</v>
      </c>
      <c r="L2585" s="92">
        <v>817000</v>
      </c>
      <c r="M2585" s="92" t="s">
        <v>830</v>
      </c>
      <c r="N2585" s="92"/>
      <c r="O2585" s="92"/>
      <c r="P2585" s="92"/>
    </row>
    <row r="2586" spans="1:16" ht="25.5" x14ac:dyDescent="0.25">
      <c r="A2586" s="91">
        <v>49820</v>
      </c>
      <c r="B2586" s="91">
        <v>142405</v>
      </c>
      <c r="C2586" s="92" t="s">
        <v>353</v>
      </c>
      <c r="D2586" s="92" t="s">
        <v>1404</v>
      </c>
      <c r="E2586" s="92" t="s">
        <v>1508</v>
      </c>
      <c r="F2586" s="92"/>
      <c r="G2586" s="92" t="s">
        <v>1509</v>
      </c>
      <c r="H2586" s="92" t="s">
        <v>357</v>
      </c>
      <c r="I2586" s="93">
        <v>8</v>
      </c>
      <c r="J2586" s="94">
        <v>114.08</v>
      </c>
      <c r="K2586" s="47">
        <f t="shared" si="40"/>
        <v>912.64</v>
      </c>
      <c r="L2586" s="92">
        <v>817000</v>
      </c>
      <c r="M2586" s="92" t="s">
        <v>830</v>
      </c>
      <c r="N2586" s="92"/>
      <c r="O2586" s="92"/>
      <c r="P2586" s="92"/>
    </row>
    <row r="2587" spans="1:16" ht="25.5" x14ac:dyDescent="0.25">
      <c r="A2587" s="91">
        <v>49820</v>
      </c>
      <c r="B2587" s="91">
        <v>142406</v>
      </c>
      <c r="C2587" s="92" t="s">
        <v>281</v>
      </c>
      <c r="D2587" s="92" t="s">
        <v>282</v>
      </c>
      <c r="E2587" s="92" t="s">
        <v>283</v>
      </c>
      <c r="F2587" s="92"/>
      <c r="G2587" s="92" t="s">
        <v>1578</v>
      </c>
      <c r="H2587" s="92" t="s">
        <v>187</v>
      </c>
      <c r="I2587" s="93">
        <v>3</v>
      </c>
      <c r="J2587" s="94">
        <v>29.43</v>
      </c>
      <c r="K2587" s="47">
        <f t="shared" si="40"/>
        <v>88.289999999999992</v>
      </c>
      <c r="L2587" s="92">
        <v>817000</v>
      </c>
      <c r="M2587" s="92" t="s">
        <v>830</v>
      </c>
      <c r="N2587" s="92"/>
      <c r="O2587" s="92"/>
      <c r="P2587" s="92"/>
    </row>
    <row r="2588" spans="1:16" x14ac:dyDescent="0.25">
      <c r="A2588" s="91">
        <v>49820</v>
      </c>
      <c r="B2588" s="91">
        <v>142408</v>
      </c>
      <c r="C2588" s="92" t="s">
        <v>503</v>
      </c>
      <c r="D2588" s="92" t="s">
        <v>504</v>
      </c>
      <c r="E2588" s="92" t="s">
        <v>504</v>
      </c>
      <c r="F2588" s="92"/>
      <c r="G2588" s="92" t="s">
        <v>861</v>
      </c>
      <c r="H2588" s="92" t="s">
        <v>357</v>
      </c>
      <c r="I2588" s="93">
        <v>20</v>
      </c>
      <c r="J2588" s="94">
        <v>11.78</v>
      </c>
      <c r="K2588" s="47">
        <f t="shared" si="40"/>
        <v>235.6</v>
      </c>
      <c r="L2588" s="92">
        <v>817000</v>
      </c>
      <c r="M2588" s="92" t="s">
        <v>830</v>
      </c>
      <c r="N2588" s="92"/>
      <c r="O2588" s="92"/>
      <c r="P2588" s="92"/>
    </row>
    <row r="2589" spans="1:16" x14ac:dyDescent="0.25">
      <c r="A2589" s="91">
        <v>49820</v>
      </c>
      <c r="B2589" s="91">
        <v>142409</v>
      </c>
      <c r="C2589" s="92" t="s">
        <v>370</v>
      </c>
      <c r="D2589" s="92" t="s">
        <v>371</v>
      </c>
      <c r="E2589" s="92" t="s">
        <v>372</v>
      </c>
      <c r="F2589" s="92"/>
      <c r="G2589" s="92" t="s">
        <v>1727</v>
      </c>
      <c r="H2589" s="92" t="s">
        <v>61</v>
      </c>
      <c r="I2589" s="93">
        <v>5</v>
      </c>
      <c r="J2589" s="94">
        <v>9.18</v>
      </c>
      <c r="K2589" s="47">
        <f t="shared" si="40"/>
        <v>45.9</v>
      </c>
      <c r="L2589" s="92">
        <v>817000</v>
      </c>
      <c r="M2589" s="92" t="s">
        <v>830</v>
      </c>
      <c r="N2589" s="92"/>
      <c r="O2589" s="92"/>
      <c r="P2589" s="92"/>
    </row>
    <row r="2590" spans="1:16" x14ac:dyDescent="0.25">
      <c r="A2590" s="91">
        <v>49820</v>
      </c>
      <c r="B2590" s="91">
        <v>142411</v>
      </c>
      <c r="C2590" s="92" t="s">
        <v>327</v>
      </c>
      <c r="D2590" s="92" t="s">
        <v>328</v>
      </c>
      <c r="E2590" s="92" t="s">
        <v>1449</v>
      </c>
      <c r="F2590" s="92"/>
      <c r="G2590" s="92" t="s">
        <v>900</v>
      </c>
      <c r="H2590" s="92" t="s">
        <v>61</v>
      </c>
      <c r="I2590" s="93">
        <v>5</v>
      </c>
      <c r="J2590" s="94">
        <v>7.81</v>
      </c>
      <c r="K2590" s="47">
        <f t="shared" si="40"/>
        <v>39.049999999999997</v>
      </c>
      <c r="L2590" s="92">
        <v>817000</v>
      </c>
      <c r="M2590" s="92" t="s">
        <v>830</v>
      </c>
      <c r="N2590" s="92"/>
      <c r="O2590" s="92"/>
      <c r="P2590" s="92"/>
    </row>
    <row r="2591" spans="1:16" x14ac:dyDescent="0.25">
      <c r="A2591" s="91">
        <v>49820</v>
      </c>
      <c r="B2591" s="91">
        <v>142412</v>
      </c>
      <c r="C2591" s="92" t="s">
        <v>561</v>
      </c>
      <c r="D2591" s="92" t="s">
        <v>562</v>
      </c>
      <c r="E2591" s="92" t="s">
        <v>1382</v>
      </c>
      <c r="F2591" s="92"/>
      <c r="G2591" s="92" t="s">
        <v>984</v>
      </c>
      <c r="H2591" s="92" t="s">
        <v>239</v>
      </c>
      <c r="I2591" s="93">
        <v>2</v>
      </c>
      <c r="J2591" s="94">
        <v>49.6</v>
      </c>
      <c r="K2591" s="47">
        <f t="shared" si="40"/>
        <v>99.2</v>
      </c>
      <c r="L2591" s="92">
        <v>817000</v>
      </c>
      <c r="M2591" s="92" t="s">
        <v>830</v>
      </c>
      <c r="N2591" s="92"/>
      <c r="O2591" s="92"/>
      <c r="P2591" s="92"/>
    </row>
    <row r="2592" spans="1:16" x14ac:dyDescent="0.25">
      <c r="A2592" s="91">
        <v>49820</v>
      </c>
      <c r="B2592" s="91">
        <v>142413</v>
      </c>
      <c r="C2592" s="92" t="s">
        <v>468</v>
      </c>
      <c r="D2592" s="92" t="s">
        <v>469</v>
      </c>
      <c r="E2592" s="92" t="s">
        <v>470</v>
      </c>
      <c r="F2592" s="92"/>
      <c r="G2592" s="92" t="s">
        <v>1158</v>
      </c>
      <c r="H2592" s="92" t="s">
        <v>348</v>
      </c>
      <c r="I2592" s="93">
        <v>1</v>
      </c>
      <c r="J2592" s="94">
        <v>43.52</v>
      </c>
      <c r="K2592" s="47">
        <f t="shared" si="40"/>
        <v>43.52</v>
      </c>
      <c r="L2592" s="92">
        <v>817000</v>
      </c>
      <c r="M2592" s="92" t="s">
        <v>830</v>
      </c>
      <c r="N2592" s="92"/>
      <c r="O2592" s="92"/>
      <c r="P2592" s="92"/>
    </row>
    <row r="2593" spans="1:16" ht="25.5" x14ac:dyDescent="0.25">
      <c r="A2593" s="91">
        <v>49820</v>
      </c>
      <c r="B2593" s="91">
        <v>142414</v>
      </c>
      <c r="C2593" s="92" t="s">
        <v>1086</v>
      </c>
      <c r="D2593" s="92" t="s">
        <v>1087</v>
      </c>
      <c r="E2593" s="92" t="s">
        <v>1088</v>
      </c>
      <c r="F2593" s="92"/>
      <c r="G2593" s="92" t="s">
        <v>1089</v>
      </c>
      <c r="H2593" s="92" t="s">
        <v>12</v>
      </c>
      <c r="I2593" s="93">
        <v>1</v>
      </c>
      <c r="J2593" s="94">
        <v>76.459999999999994</v>
      </c>
      <c r="K2593" s="47">
        <f t="shared" si="40"/>
        <v>76.459999999999994</v>
      </c>
      <c r="L2593" s="92">
        <v>817000</v>
      </c>
      <c r="M2593" s="92" t="s">
        <v>830</v>
      </c>
      <c r="N2593" s="92"/>
      <c r="O2593" s="92"/>
      <c r="P2593" s="92"/>
    </row>
    <row r="2594" spans="1:16" ht="25.5" x14ac:dyDescent="0.25">
      <c r="A2594" s="91">
        <v>49820</v>
      </c>
      <c r="B2594" s="91">
        <v>142415</v>
      </c>
      <c r="C2594" s="92" t="s">
        <v>188</v>
      </c>
      <c r="D2594" s="92" t="s">
        <v>189</v>
      </c>
      <c r="E2594" s="92" t="s">
        <v>1403</v>
      </c>
      <c r="F2594" s="92"/>
      <c r="G2594" s="92" t="s">
        <v>912</v>
      </c>
      <c r="H2594" s="92" t="s">
        <v>192</v>
      </c>
      <c r="I2594" s="93">
        <v>1</v>
      </c>
      <c r="J2594" s="94">
        <v>38.32</v>
      </c>
      <c r="K2594" s="47">
        <f t="shared" si="40"/>
        <v>38.32</v>
      </c>
      <c r="L2594" s="92">
        <v>817000</v>
      </c>
      <c r="M2594" s="92" t="s">
        <v>830</v>
      </c>
      <c r="N2594" s="92"/>
      <c r="O2594" s="92"/>
      <c r="P2594" s="92"/>
    </row>
    <row r="2595" spans="1:16" ht="25.5" x14ac:dyDescent="0.25">
      <c r="A2595" s="91">
        <v>44978</v>
      </c>
      <c r="B2595" s="91">
        <v>120738</v>
      </c>
      <c r="C2595" s="92" t="s">
        <v>1560</v>
      </c>
      <c r="D2595" s="92" t="s">
        <v>1561</v>
      </c>
      <c r="E2595" s="92" t="s">
        <v>1562</v>
      </c>
      <c r="F2595" s="92"/>
      <c r="G2595" s="92" t="s">
        <v>1563</v>
      </c>
      <c r="H2595" s="92" t="s">
        <v>234</v>
      </c>
      <c r="I2595" s="93">
        <v>3</v>
      </c>
      <c r="J2595" s="94">
        <v>103.7</v>
      </c>
      <c r="K2595" s="47">
        <f t="shared" si="40"/>
        <v>311.10000000000002</v>
      </c>
      <c r="L2595" s="92">
        <v>820000</v>
      </c>
      <c r="M2595" s="92" t="s">
        <v>831</v>
      </c>
      <c r="N2595" s="92"/>
      <c r="O2595" s="92"/>
      <c r="P2595" s="92"/>
    </row>
    <row r="2596" spans="1:16" x14ac:dyDescent="0.25">
      <c r="A2596" s="91">
        <v>44978</v>
      </c>
      <c r="B2596" s="91">
        <v>120740</v>
      </c>
      <c r="C2596" s="92" t="s">
        <v>1301</v>
      </c>
      <c r="D2596" s="92" t="s">
        <v>1302</v>
      </c>
      <c r="E2596" s="92" t="s">
        <v>1303</v>
      </c>
      <c r="F2596" s="92"/>
      <c r="G2596" s="92" t="s">
        <v>1304</v>
      </c>
      <c r="H2596" s="92" t="s">
        <v>96</v>
      </c>
      <c r="I2596" s="93">
        <v>20</v>
      </c>
      <c r="J2596" s="94">
        <v>31.23</v>
      </c>
      <c r="K2596" s="47">
        <f t="shared" si="40"/>
        <v>624.6</v>
      </c>
      <c r="L2596" s="92">
        <v>820000</v>
      </c>
      <c r="M2596" s="92" t="s">
        <v>831</v>
      </c>
      <c r="N2596" s="92"/>
      <c r="O2596" s="92"/>
      <c r="P2596" s="92"/>
    </row>
    <row r="2597" spans="1:16" x14ac:dyDescent="0.25">
      <c r="A2597" s="91">
        <v>44978</v>
      </c>
      <c r="B2597" s="91">
        <v>120741</v>
      </c>
      <c r="C2597" s="92" t="s">
        <v>13</v>
      </c>
      <c r="D2597" s="92" t="s">
        <v>14</v>
      </c>
      <c r="E2597" s="92" t="s">
        <v>15</v>
      </c>
      <c r="F2597" s="92"/>
      <c r="G2597" s="92" t="s">
        <v>609</v>
      </c>
      <c r="H2597" s="92" t="s">
        <v>17</v>
      </c>
      <c r="I2597" s="93">
        <v>10</v>
      </c>
      <c r="J2597" s="94">
        <v>10.37</v>
      </c>
      <c r="K2597" s="47">
        <f t="shared" si="40"/>
        <v>103.69999999999999</v>
      </c>
      <c r="L2597" s="92">
        <v>820000</v>
      </c>
      <c r="M2597" s="92" t="s">
        <v>831</v>
      </c>
      <c r="N2597" s="92"/>
      <c r="O2597" s="92"/>
      <c r="P2597" s="92"/>
    </row>
    <row r="2598" spans="1:16" x14ac:dyDescent="0.25">
      <c r="A2598" s="91">
        <v>44978</v>
      </c>
      <c r="B2598" s="91">
        <v>120742</v>
      </c>
      <c r="C2598" s="92" t="s">
        <v>1409</v>
      </c>
      <c r="D2598" s="92" t="s">
        <v>393</v>
      </c>
      <c r="E2598" s="92" t="s">
        <v>1410</v>
      </c>
      <c r="F2598" s="92"/>
      <c r="G2598" s="92" t="s">
        <v>1411</v>
      </c>
      <c r="H2598" s="92" t="s">
        <v>348</v>
      </c>
      <c r="I2598" s="93">
        <v>6</v>
      </c>
      <c r="J2598" s="94">
        <v>29.89</v>
      </c>
      <c r="K2598" s="47">
        <f t="shared" si="40"/>
        <v>179.34</v>
      </c>
      <c r="L2598" s="92">
        <v>820000</v>
      </c>
      <c r="M2598" s="92" t="s">
        <v>831</v>
      </c>
      <c r="N2598" s="92"/>
      <c r="O2598" s="92"/>
      <c r="P2598" s="92"/>
    </row>
    <row r="2599" spans="1:16" ht="25.5" x14ac:dyDescent="0.25">
      <c r="A2599" s="91">
        <v>44978</v>
      </c>
      <c r="B2599" s="91">
        <v>120751</v>
      </c>
      <c r="C2599" s="92" t="s">
        <v>358</v>
      </c>
      <c r="D2599" s="92" t="s">
        <v>1456</v>
      </c>
      <c r="E2599" s="92" t="s">
        <v>1457</v>
      </c>
      <c r="F2599" s="92"/>
      <c r="G2599" s="92" t="s">
        <v>1458</v>
      </c>
      <c r="H2599" s="92" t="s">
        <v>361</v>
      </c>
      <c r="I2599" s="93">
        <v>12</v>
      </c>
      <c r="J2599" s="94">
        <v>55.82</v>
      </c>
      <c r="K2599" s="47">
        <f t="shared" si="40"/>
        <v>669.84</v>
      </c>
      <c r="L2599" s="92">
        <v>820000</v>
      </c>
      <c r="M2599" s="92" t="s">
        <v>831</v>
      </c>
      <c r="N2599" s="92"/>
      <c r="O2599" s="92"/>
      <c r="P2599" s="92"/>
    </row>
    <row r="2600" spans="1:16" x14ac:dyDescent="0.25">
      <c r="A2600" s="91">
        <v>44978</v>
      </c>
      <c r="B2600" s="91">
        <v>120752</v>
      </c>
      <c r="C2600" s="92" t="s">
        <v>1265</v>
      </c>
      <c r="D2600" s="92" t="s">
        <v>1266</v>
      </c>
      <c r="E2600" s="92" t="s">
        <v>1267</v>
      </c>
      <c r="F2600" s="92"/>
      <c r="G2600" s="92" t="s">
        <v>1618</v>
      </c>
      <c r="H2600" s="92" t="s">
        <v>17</v>
      </c>
      <c r="I2600" s="93">
        <v>4</v>
      </c>
      <c r="J2600" s="94">
        <v>118</v>
      </c>
      <c r="K2600" s="47">
        <f t="shared" si="40"/>
        <v>472</v>
      </c>
      <c r="L2600" s="92">
        <v>820000</v>
      </c>
      <c r="M2600" s="92" t="s">
        <v>831</v>
      </c>
      <c r="N2600" s="92"/>
      <c r="O2600" s="92"/>
      <c r="P2600" s="92"/>
    </row>
    <row r="2601" spans="1:16" x14ac:dyDescent="0.25">
      <c r="A2601" s="91">
        <v>44978</v>
      </c>
      <c r="B2601" s="91">
        <v>120753</v>
      </c>
      <c r="C2601" s="92" t="s">
        <v>472</v>
      </c>
      <c r="D2601" s="92" t="s">
        <v>473</v>
      </c>
      <c r="E2601" s="92" t="s">
        <v>474</v>
      </c>
      <c r="F2601" s="92"/>
      <c r="G2601" s="92" t="s">
        <v>1524</v>
      </c>
      <c r="H2601" s="92" t="s">
        <v>476</v>
      </c>
      <c r="I2601" s="93">
        <v>10</v>
      </c>
      <c r="J2601" s="94">
        <v>18.91</v>
      </c>
      <c r="K2601" s="47">
        <f t="shared" si="40"/>
        <v>189.1</v>
      </c>
      <c r="L2601" s="92">
        <v>820000</v>
      </c>
      <c r="M2601" s="92" t="s">
        <v>831</v>
      </c>
      <c r="N2601" s="92"/>
      <c r="O2601" s="92"/>
      <c r="P2601" s="92"/>
    </row>
    <row r="2602" spans="1:16" x14ac:dyDescent="0.25">
      <c r="A2602" s="91">
        <v>44978</v>
      </c>
      <c r="B2602" s="91">
        <v>120754</v>
      </c>
      <c r="C2602" s="92" t="s">
        <v>447</v>
      </c>
      <c r="D2602" s="92" t="s">
        <v>448</v>
      </c>
      <c r="E2602" s="92" t="s">
        <v>1593</v>
      </c>
      <c r="F2602" s="92"/>
      <c r="G2602" s="92" t="s">
        <v>1140</v>
      </c>
      <c r="H2602" s="92" t="s">
        <v>12</v>
      </c>
      <c r="I2602" s="93">
        <v>100</v>
      </c>
      <c r="J2602" s="94">
        <v>22.45</v>
      </c>
      <c r="K2602" s="47">
        <f t="shared" si="40"/>
        <v>2245</v>
      </c>
      <c r="L2602" s="92">
        <v>820000</v>
      </c>
      <c r="M2602" s="92" t="s">
        <v>831</v>
      </c>
      <c r="N2602" s="92"/>
      <c r="O2602" s="92"/>
      <c r="P2602" s="92"/>
    </row>
    <row r="2603" spans="1:16" ht="25.5" x14ac:dyDescent="0.25">
      <c r="A2603" s="91">
        <v>44978</v>
      </c>
      <c r="B2603" s="91">
        <v>120755</v>
      </c>
      <c r="C2603" s="92" t="s">
        <v>334</v>
      </c>
      <c r="D2603" s="92" t="s">
        <v>335</v>
      </c>
      <c r="E2603" s="92" t="s">
        <v>1367</v>
      </c>
      <c r="F2603" s="92"/>
      <c r="G2603" s="92" t="s">
        <v>877</v>
      </c>
      <c r="H2603" s="92" t="s">
        <v>206</v>
      </c>
      <c r="I2603" s="93">
        <v>20</v>
      </c>
      <c r="J2603" s="94">
        <v>14.88</v>
      </c>
      <c r="K2603" s="47">
        <f t="shared" si="40"/>
        <v>297.60000000000002</v>
      </c>
      <c r="L2603" s="92">
        <v>820000</v>
      </c>
      <c r="M2603" s="92" t="s">
        <v>831</v>
      </c>
      <c r="N2603" s="92"/>
      <c r="O2603" s="92"/>
      <c r="P2603" s="92"/>
    </row>
    <row r="2604" spans="1:16" ht="25.5" x14ac:dyDescent="0.25">
      <c r="A2604" s="91">
        <v>44978</v>
      </c>
      <c r="B2604" s="91">
        <v>120756</v>
      </c>
      <c r="C2604" s="92" t="s">
        <v>28</v>
      </c>
      <c r="D2604" s="92" t="s">
        <v>29</v>
      </c>
      <c r="E2604" s="92" t="s">
        <v>30</v>
      </c>
      <c r="F2604" s="92"/>
      <c r="G2604" s="92" t="s">
        <v>1377</v>
      </c>
      <c r="H2604" s="92" t="s">
        <v>32</v>
      </c>
      <c r="I2604" s="93">
        <v>5</v>
      </c>
      <c r="J2604" s="94">
        <v>30.5</v>
      </c>
      <c r="K2604" s="47">
        <f t="shared" si="40"/>
        <v>152.5</v>
      </c>
      <c r="L2604" s="92">
        <v>820000</v>
      </c>
      <c r="M2604" s="92" t="s">
        <v>831</v>
      </c>
      <c r="N2604" s="92"/>
      <c r="O2604" s="92"/>
      <c r="P2604" s="92"/>
    </row>
    <row r="2605" spans="1:16" x14ac:dyDescent="0.25">
      <c r="A2605" s="91">
        <v>44978</v>
      </c>
      <c r="B2605" s="91">
        <v>120757</v>
      </c>
      <c r="C2605" s="92" t="s">
        <v>349</v>
      </c>
      <c r="D2605" s="92" t="s">
        <v>350</v>
      </c>
      <c r="E2605" s="92" t="s">
        <v>351</v>
      </c>
      <c r="F2605" s="92"/>
      <c r="G2605" s="92" t="s">
        <v>921</v>
      </c>
      <c r="H2605" s="92" t="s">
        <v>348</v>
      </c>
      <c r="I2605" s="93">
        <v>6</v>
      </c>
      <c r="J2605" s="94">
        <v>97.99</v>
      </c>
      <c r="K2605" s="47">
        <f t="shared" si="40"/>
        <v>587.93999999999994</v>
      </c>
      <c r="L2605" s="92">
        <v>820000</v>
      </c>
      <c r="M2605" s="92" t="s">
        <v>831</v>
      </c>
      <c r="N2605" s="92"/>
      <c r="O2605" s="92"/>
      <c r="P2605" s="92"/>
    </row>
    <row r="2606" spans="1:16" x14ac:dyDescent="0.25">
      <c r="A2606" s="91">
        <v>44978</v>
      </c>
      <c r="B2606" s="91">
        <v>120758</v>
      </c>
      <c r="C2606" s="92" t="s">
        <v>67</v>
      </c>
      <c r="D2606" s="92" t="s">
        <v>68</v>
      </c>
      <c r="E2606" s="92" t="s">
        <v>69</v>
      </c>
      <c r="F2606" s="92"/>
      <c r="G2606" s="92" t="s">
        <v>1518</v>
      </c>
      <c r="H2606" s="92" t="s">
        <v>66</v>
      </c>
      <c r="I2606" s="93">
        <v>6</v>
      </c>
      <c r="J2606" s="94">
        <v>27.45</v>
      </c>
      <c r="K2606" s="47">
        <f t="shared" si="40"/>
        <v>164.7</v>
      </c>
      <c r="L2606" s="92">
        <v>820000</v>
      </c>
      <c r="M2606" s="92" t="s">
        <v>831</v>
      </c>
      <c r="N2606" s="92"/>
      <c r="O2606" s="92"/>
      <c r="P2606" s="92"/>
    </row>
    <row r="2607" spans="1:16" ht="25.5" x14ac:dyDescent="0.25">
      <c r="A2607" s="91">
        <v>44978</v>
      </c>
      <c r="B2607" s="91">
        <v>120759</v>
      </c>
      <c r="C2607" s="92" t="s">
        <v>261</v>
      </c>
      <c r="D2607" s="92" t="s">
        <v>1472</v>
      </c>
      <c r="E2607" s="92" t="s">
        <v>1473</v>
      </c>
      <c r="F2607" s="92"/>
      <c r="G2607" s="92" t="s">
        <v>1474</v>
      </c>
      <c r="H2607" s="92" t="s">
        <v>88</v>
      </c>
      <c r="I2607" s="93">
        <v>2</v>
      </c>
      <c r="J2607" s="94">
        <v>60.39</v>
      </c>
      <c r="K2607" s="47">
        <f t="shared" si="40"/>
        <v>120.78</v>
      </c>
      <c r="L2607" s="92">
        <v>820000</v>
      </c>
      <c r="M2607" s="92" t="s">
        <v>831</v>
      </c>
      <c r="N2607" s="92"/>
      <c r="O2607" s="92"/>
      <c r="P2607" s="92"/>
    </row>
    <row r="2608" spans="1:16" ht="25.5" x14ac:dyDescent="0.25">
      <c r="A2608" s="91">
        <v>45586</v>
      </c>
      <c r="B2608" s="91">
        <v>123779</v>
      </c>
      <c r="C2608" s="92" t="s">
        <v>8</v>
      </c>
      <c r="D2608" s="92" t="s">
        <v>9</v>
      </c>
      <c r="E2608" s="92" t="s">
        <v>1356</v>
      </c>
      <c r="F2608" s="92"/>
      <c r="G2608" s="92" t="s">
        <v>1357</v>
      </c>
      <c r="H2608" s="92" t="s">
        <v>12</v>
      </c>
      <c r="I2608" s="93">
        <v>2</v>
      </c>
      <c r="J2608" s="94">
        <v>36.479999999999997</v>
      </c>
      <c r="K2608" s="47">
        <f t="shared" si="40"/>
        <v>72.959999999999994</v>
      </c>
      <c r="L2608" s="92">
        <v>820000</v>
      </c>
      <c r="M2608" s="92" t="s">
        <v>831</v>
      </c>
      <c r="N2608" s="92"/>
      <c r="O2608" s="92"/>
      <c r="P2608" s="92"/>
    </row>
    <row r="2609" spans="1:16" ht="25.5" x14ac:dyDescent="0.25">
      <c r="A2609" s="91">
        <v>45586</v>
      </c>
      <c r="B2609" s="91">
        <v>123783</v>
      </c>
      <c r="C2609" s="92" t="s">
        <v>358</v>
      </c>
      <c r="D2609" s="92" t="s">
        <v>1456</v>
      </c>
      <c r="E2609" s="92" t="s">
        <v>1457</v>
      </c>
      <c r="F2609" s="92"/>
      <c r="G2609" s="92" t="s">
        <v>1458</v>
      </c>
      <c r="H2609" s="92" t="s">
        <v>361</v>
      </c>
      <c r="I2609" s="93">
        <v>10</v>
      </c>
      <c r="J2609" s="94">
        <v>55.82</v>
      </c>
      <c r="K2609" s="47">
        <f t="shared" si="40"/>
        <v>558.20000000000005</v>
      </c>
      <c r="L2609" s="92">
        <v>820000</v>
      </c>
      <c r="M2609" s="92" t="s">
        <v>831</v>
      </c>
      <c r="N2609" s="92"/>
      <c r="O2609" s="92"/>
      <c r="P2609" s="92"/>
    </row>
    <row r="2610" spans="1:16" x14ac:dyDescent="0.25">
      <c r="A2610" s="91">
        <v>45586</v>
      </c>
      <c r="B2610" s="91">
        <v>123793</v>
      </c>
      <c r="C2610" s="92" t="s">
        <v>472</v>
      </c>
      <c r="D2610" s="92" t="s">
        <v>473</v>
      </c>
      <c r="E2610" s="92" t="s">
        <v>474</v>
      </c>
      <c r="F2610" s="92"/>
      <c r="G2610" s="92" t="s">
        <v>1524</v>
      </c>
      <c r="H2610" s="92" t="s">
        <v>476</v>
      </c>
      <c r="I2610" s="93">
        <v>10</v>
      </c>
      <c r="J2610" s="94">
        <v>18.91</v>
      </c>
      <c r="K2610" s="47">
        <f t="shared" si="40"/>
        <v>189.1</v>
      </c>
      <c r="L2610" s="92">
        <v>820000</v>
      </c>
      <c r="M2610" s="92" t="s">
        <v>831</v>
      </c>
      <c r="N2610" s="92"/>
      <c r="O2610" s="92"/>
      <c r="P2610" s="92"/>
    </row>
    <row r="2611" spans="1:16" ht="25.5" x14ac:dyDescent="0.25">
      <c r="A2611" s="91">
        <v>45586</v>
      </c>
      <c r="B2611" s="91">
        <v>123794</v>
      </c>
      <c r="C2611" s="92" t="s">
        <v>85</v>
      </c>
      <c r="D2611" s="92" t="s">
        <v>1383</v>
      </c>
      <c r="E2611" s="92" t="s">
        <v>1384</v>
      </c>
      <c r="F2611" s="92"/>
      <c r="G2611" s="92" t="s">
        <v>1385</v>
      </c>
      <c r="H2611" s="92" t="s">
        <v>1602</v>
      </c>
      <c r="I2611" s="93">
        <v>2</v>
      </c>
      <c r="J2611" s="94">
        <v>35.99</v>
      </c>
      <c r="K2611" s="47">
        <f t="shared" si="40"/>
        <v>71.98</v>
      </c>
      <c r="L2611" s="92">
        <v>820000</v>
      </c>
      <c r="M2611" s="92" t="s">
        <v>831</v>
      </c>
      <c r="N2611" s="92"/>
      <c r="O2611" s="92"/>
      <c r="P2611" s="92"/>
    </row>
    <row r="2612" spans="1:16" ht="25.5" x14ac:dyDescent="0.25">
      <c r="A2612" s="91">
        <v>45586</v>
      </c>
      <c r="B2612" s="91">
        <v>123797</v>
      </c>
      <c r="C2612" s="92" t="s">
        <v>477</v>
      </c>
      <c r="D2612" s="92" t="s">
        <v>478</v>
      </c>
      <c r="E2612" s="92" t="s">
        <v>1436</v>
      </c>
      <c r="F2612" s="92"/>
      <c r="G2612" s="92" t="s">
        <v>1657</v>
      </c>
      <c r="H2612" s="92" t="s">
        <v>187</v>
      </c>
      <c r="I2612" s="93">
        <v>2</v>
      </c>
      <c r="J2612" s="94">
        <v>73.08</v>
      </c>
      <c r="K2612" s="47">
        <f t="shared" si="40"/>
        <v>146.16</v>
      </c>
      <c r="L2612" s="92">
        <v>820000</v>
      </c>
      <c r="M2612" s="92" t="s">
        <v>831</v>
      </c>
      <c r="N2612" s="92"/>
      <c r="O2612" s="92"/>
      <c r="P2612" s="92"/>
    </row>
    <row r="2613" spans="1:16" ht="15.75" thickBot="1" x14ac:dyDescent="0.3">
      <c r="A2613" s="101">
        <v>46004</v>
      </c>
      <c r="B2613" s="101">
        <v>125728</v>
      </c>
      <c r="C2613" s="102" t="s">
        <v>1141</v>
      </c>
      <c r="D2613" s="102" t="s">
        <v>1142</v>
      </c>
      <c r="E2613" s="102" t="s">
        <v>1143</v>
      </c>
      <c r="F2613" s="102"/>
      <c r="G2613" s="102" t="s">
        <v>1144</v>
      </c>
      <c r="H2613" s="102" t="s">
        <v>61</v>
      </c>
      <c r="I2613" s="103">
        <v>20</v>
      </c>
      <c r="J2613" s="104">
        <v>378</v>
      </c>
      <c r="K2613" s="105">
        <f t="shared" si="40"/>
        <v>7560</v>
      </c>
      <c r="L2613" s="102">
        <v>820000</v>
      </c>
      <c r="M2613" s="102" t="s">
        <v>831</v>
      </c>
      <c r="N2613" s="92"/>
      <c r="O2613" s="92"/>
      <c r="P2613" s="92"/>
    </row>
    <row r="2614" spans="1:16" ht="25.5" x14ac:dyDescent="0.25">
      <c r="A2614" s="91">
        <v>46004</v>
      </c>
      <c r="B2614" s="91">
        <v>125729</v>
      </c>
      <c r="C2614" s="92" t="s">
        <v>8</v>
      </c>
      <c r="D2614" s="92" t="s">
        <v>9</v>
      </c>
      <c r="E2614" s="92" t="s">
        <v>1356</v>
      </c>
      <c r="F2614" s="92"/>
      <c r="G2614" s="92" t="s">
        <v>1357</v>
      </c>
      <c r="H2614" s="92" t="s">
        <v>12</v>
      </c>
      <c r="I2614" s="93">
        <v>3</v>
      </c>
      <c r="J2614" s="94">
        <v>36.479999999999997</v>
      </c>
      <c r="K2614" s="47">
        <f t="shared" si="40"/>
        <v>109.44</v>
      </c>
      <c r="L2614" s="92">
        <v>820000</v>
      </c>
      <c r="M2614" s="92" t="s">
        <v>831</v>
      </c>
      <c r="N2614" s="112"/>
      <c r="O2614" s="112"/>
      <c r="P2614" s="112"/>
    </row>
    <row r="2615" spans="1:16" x14ac:dyDescent="0.25">
      <c r="A2615" s="91">
        <v>46004</v>
      </c>
      <c r="B2615" s="91">
        <v>125730</v>
      </c>
      <c r="C2615" s="92" t="s">
        <v>1409</v>
      </c>
      <c r="D2615" s="92" t="s">
        <v>393</v>
      </c>
      <c r="E2615" s="92" t="s">
        <v>1410</v>
      </c>
      <c r="F2615" s="92"/>
      <c r="G2615" s="92" t="s">
        <v>1411</v>
      </c>
      <c r="H2615" s="92" t="s">
        <v>348</v>
      </c>
      <c r="I2615" s="93">
        <v>3</v>
      </c>
      <c r="J2615" s="94">
        <v>39.65</v>
      </c>
      <c r="K2615" s="47">
        <f t="shared" si="40"/>
        <v>118.94999999999999</v>
      </c>
      <c r="L2615" s="92">
        <v>820000</v>
      </c>
      <c r="M2615" s="92" t="s">
        <v>831</v>
      </c>
      <c r="N2615" s="112"/>
      <c r="O2615" s="112"/>
      <c r="P2615" s="112"/>
    </row>
    <row r="2616" spans="1:16" x14ac:dyDescent="0.25">
      <c r="A2616" s="91">
        <v>46004</v>
      </c>
      <c r="B2616" s="91">
        <v>125731</v>
      </c>
      <c r="C2616" s="92" t="s">
        <v>1510</v>
      </c>
      <c r="D2616" s="92" t="s">
        <v>1511</v>
      </c>
      <c r="E2616" s="92" t="s">
        <v>1512</v>
      </c>
      <c r="F2616" s="92"/>
      <c r="G2616" s="92" t="s">
        <v>1513</v>
      </c>
      <c r="H2616" s="92" t="s">
        <v>1633</v>
      </c>
      <c r="I2616" s="93">
        <v>2</v>
      </c>
      <c r="J2616" s="94">
        <v>60.39</v>
      </c>
      <c r="K2616" s="47">
        <f t="shared" si="40"/>
        <v>120.78</v>
      </c>
      <c r="L2616" s="92">
        <v>820000</v>
      </c>
      <c r="M2616" s="92" t="s">
        <v>831</v>
      </c>
      <c r="N2616" s="112"/>
      <c r="O2616" s="112"/>
      <c r="P2616" s="112"/>
    </row>
    <row r="2617" spans="1:16" x14ac:dyDescent="0.25">
      <c r="A2617" s="91">
        <v>46004</v>
      </c>
      <c r="B2617" s="91">
        <v>125747</v>
      </c>
      <c r="C2617" s="92" t="s">
        <v>349</v>
      </c>
      <c r="D2617" s="92" t="s">
        <v>350</v>
      </c>
      <c r="E2617" s="92" t="s">
        <v>351</v>
      </c>
      <c r="F2617" s="92"/>
      <c r="G2617" s="92" t="s">
        <v>921</v>
      </c>
      <c r="H2617" s="92" t="s">
        <v>348</v>
      </c>
      <c r="I2617" s="93">
        <v>10</v>
      </c>
      <c r="J2617" s="94">
        <v>97.99</v>
      </c>
      <c r="K2617" s="47">
        <f t="shared" si="40"/>
        <v>979.9</v>
      </c>
      <c r="L2617" s="92">
        <v>820000</v>
      </c>
      <c r="M2617" s="92" t="s">
        <v>831</v>
      </c>
      <c r="N2617" s="112"/>
      <c r="O2617" s="112"/>
      <c r="P2617" s="112"/>
    </row>
    <row r="2618" spans="1:16" ht="25.5" x14ac:dyDescent="0.25">
      <c r="A2618" s="91">
        <v>46839</v>
      </c>
      <c r="B2618" s="91">
        <v>129686</v>
      </c>
      <c r="C2618" s="92" t="s">
        <v>8</v>
      </c>
      <c r="D2618" s="92" t="s">
        <v>9</v>
      </c>
      <c r="E2618" s="92" t="s">
        <v>1356</v>
      </c>
      <c r="F2618" s="92"/>
      <c r="G2618" s="92" t="s">
        <v>1357</v>
      </c>
      <c r="H2618" s="92" t="s">
        <v>12</v>
      </c>
      <c r="I2618" s="93">
        <v>8</v>
      </c>
      <c r="J2618" s="94">
        <v>36.479999999999997</v>
      </c>
      <c r="K2618" s="47">
        <f t="shared" si="40"/>
        <v>291.83999999999997</v>
      </c>
      <c r="L2618" s="92">
        <v>820000</v>
      </c>
      <c r="M2618" s="92" t="s">
        <v>831</v>
      </c>
      <c r="N2618" s="112"/>
      <c r="O2618" s="112"/>
      <c r="P2618" s="112"/>
    </row>
    <row r="2619" spans="1:16" ht="25.5" x14ac:dyDescent="0.25">
      <c r="A2619" s="91">
        <v>46839</v>
      </c>
      <c r="B2619" s="91">
        <v>129691</v>
      </c>
      <c r="C2619" s="92" t="s">
        <v>814</v>
      </c>
      <c r="D2619" s="92" t="s">
        <v>815</v>
      </c>
      <c r="E2619" s="92" t="s">
        <v>816</v>
      </c>
      <c r="F2619" s="92"/>
      <c r="G2619" s="92" t="s">
        <v>1393</v>
      </c>
      <c r="H2619" s="92" t="s">
        <v>818</v>
      </c>
      <c r="I2619" s="93">
        <v>8</v>
      </c>
      <c r="J2619" s="94">
        <v>113.46</v>
      </c>
      <c r="K2619" s="47">
        <f t="shared" si="40"/>
        <v>907.68</v>
      </c>
      <c r="L2619" s="92">
        <v>820000</v>
      </c>
      <c r="M2619" s="92" t="s">
        <v>831</v>
      </c>
      <c r="N2619" s="112"/>
      <c r="O2619" s="112"/>
      <c r="P2619" s="112"/>
    </row>
    <row r="2620" spans="1:16" x14ac:dyDescent="0.25">
      <c r="A2620" s="91">
        <v>46839</v>
      </c>
      <c r="B2620" s="91">
        <v>129692</v>
      </c>
      <c r="C2620" s="92" t="s">
        <v>33</v>
      </c>
      <c r="D2620" s="92" t="s">
        <v>1378</v>
      </c>
      <c r="E2620" s="92" t="s">
        <v>1379</v>
      </c>
      <c r="F2620" s="92"/>
      <c r="G2620" s="92" t="s">
        <v>1647</v>
      </c>
      <c r="H2620" s="92" t="s">
        <v>37</v>
      </c>
      <c r="I2620" s="93">
        <v>3</v>
      </c>
      <c r="J2620" s="94">
        <v>134.19999999999999</v>
      </c>
      <c r="K2620" s="47">
        <f t="shared" si="40"/>
        <v>402.59999999999997</v>
      </c>
      <c r="L2620" s="92">
        <v>820000</v>
      </c>
      <c r="M2620" s="92" t="s">
        <v>831</v>
      </c>
      <c r="N2620" s="112"/>
      <c r="O2620" s="112"/>
      <c r="P2620" s="112"/>
    </row>
    <row r="2621" spans="1:16" ht="25.5" x14ac:dyDescent="0.25">
      <c r="A2621" s="91">
        <v>46839</v>
      </c>
      <c r="B2621" s="91">
        <v>129707</v>
      </c>
      <c r="C2621" s="92" t="s">
        <v>269</v>
      </c>
      <c r="D2621" s="92" t="s">
        <v>270</v>
      </c>
      <c r="E2621" s="92" t="s">
        <v>1370</v>
      </c>
      <c r="F2621" s="92"/>
      <c r="G2621" s="92" t="s">
        <v>649</v>
      </c>
      <c r="H2621" s="92" t="s">
        <v>61</v>
      </c>
      <c r="I2621" s="93">
        <v>3</v>
      </c>
      <c r="J2621" s="94">
        <v>14.64</v>
      </c>
      <c r="K2621" s="47">
        <f t="shared" si="40"/>
        <v>43.92</v>
      </c>
      <c r="L2621" s="92">
        <v>820000</v>
      </c>
      <c r="M2621" s="92" t="s">
        <v>831</v>
      </c>
      <c r="N2621" s="112"/>
      <c r="O2621" s="112"/>
      <c r="P2621" s="112"/>
    </row>
    <row r="2622" spans="1:16" ht="25.5" x14ac:dyDescent="0.25">
      <c r="A2622" s="91">
        <v>48420</v>
      </c>
      <c r="B2622" s="91">
        <v>136446</v>
      </c>
      <c r="C2622" s="92" t="s">
        <v>8</v>
      </c>
      <c r="D2622" s="92" t="s">
        <v>9</v>
      </c>
      <c r="E2622" s="92" t="s">
        <v>1356</v>
      </c>
      <c r="F2622" s="92"/>
      <c r="G2622" s="92" t="s">
        <v>1357</v>
      </c>
      <c r="H2622" s="92" t="s">
        <v>12</v>
      </c>
      <c r="I2622" s="93">
        <v>2</v>
      </c>
      <c r="J2622" s="94">
        <v>37.08</v>
      </c>
      <c r="K2622" s="47">
        <f t="shared" si="40"/>
        <v>74.16</v>
      </c>
      <c r="L2622" s="92">
        <v>820000</v>
      </c>
      <c r="M2622" s="92" t="s">
        <v>831</v>
      </c>
      <c r="N2622" s="112"/>
      <c r="O2622" s="112"/>
      <c r="P2622" s="112"/>
    </row>
    <row r="2623" spans="1:16" x14ac:dyDescent="0.25">
      <c r="A2623" s="91">
        <v>48420</v>
      </c>
      <c r="B2623" s="91">
        <v>136457</v>
      </c>
      <c r="C2623" s="92" t="s">
        <v>1409</v>
      </c>
      <c r="D2623" s="92" t="s">
        <v>393</v>
      </c>
      <c r="E2623" s="92" t="s">
        <v>1410</v>
      </c>
      <c r="F2623" s="92"/>
      <c r="G2623" s="92" t="s">
        <v>1411</v>
      </c>
      <c r="H2623" s="92" t="s">
        <v>348</v>
      </c>
      <c r="I2623" s="93">
        <v>3</v>
      </c>
      <c r="J2623" s="94">
        <v>40.299999999999997</v>
      </c>
      <c r="K2623" s="47">
        <f t="shared" si="40"/>
        <v>120.89999999999999</v>
      </c>
      <c r="L2623" s="92">
        <v>820000</v>
      </c>
      <c r="M2623" s="92" t="s">
        <v>831</v>
      </c>
      <c r="N2623" s="112"/>
      <c r="O2623" s="112"/>
      <c r="P2623" s="112"/>
    </row>
    <row r="2624" spans="1:16" x14ac:dyDescent="0.25">
      <c r="A2624" s="91">
        <v>48420</v>
      </c>
      <c r="B2624" s="91">
        <v>136460</v>
      </c>
      <c r="C2624" s="92" t="s">
        <v>1510</v>
      </c>
      <c r="D2624" s="92" t="s">
        <v>1511</v>
      </c>
      <c r="E2624" s="92" t="s">
        <v>1512</v>
      </c>
      <c r="F2624" s="92"/>
      <c r="G2624" s="92" t="s">
        <v>1513</v>
      </c>
      <c r="H2624" s="92" t="s">
        <v>1633</v>
      </c>
      <c r="I2624" s="93">
        <v>4</v>
      </c>
      <c r="J2624" s="94">
        <v>61.38</v>
      </c>
      <c r="K2624" s="47">
        <f t="shared" si="40"/>
        <v>245.52</v>
      </c>
      <c r="L2624" s="92">
        <v>820000</v>
      </c>
      <c r="M2624" s="92" t="s">
        <v>831</v>
      </c>
      <c r="N2624" s="112"/>
      <c r="O2624" s="112"/>
      <c r="P2624" s="112"/>
    </row>
    <row r="2625" spans="1:16" x14ac:dyDescent="0.25">
      <c r="A2625" s="91">
        <v>48420</v>
      </c>
      <c r="B2625" s="91">
        <v>136461</v>
      </c>
      <c r="C2625" s="92" t="s">
        <v>706</v>
      </c>
      <c r="D2625" s="92" t="s">
        <v>393</v>
      </c>
      <c r="E2625" s="92" t="s">
        <v>1496</v>
      </c>
      <c r="F2625" s="92"/>
      <c r="G2625" s="92" t="s">
        <v>1497</v>
      </c>
      <c r="H2625" s="92" t="s">
        <v>1626</v>
      </c>
      <c r="I2625" s="93">
        <v>2</v>
      </c>
      <c r="J2625" s="94">
        <v>30.26</v>
      </c>
      <c r="K2625" s="47">
        <f t="shared" si="40"/>
        <v>60.52</v>
      </c>
      <c r="L2625" s="92">
        <v>820000</v>
      </c>
      <c r="M2625" s="92" t="s">
        <v>831</v>
      </c>
      <c r="N2625" s="112"/>
      <c r="O2625" s="112"/>
      <c r="P2625" s="112"/>
    </row>
    <row r="2626" spans="1:16" x14ac:dyDescent="0.25">
      <c r="A2626" s="91">
        <v>48420</v>
      </c>
      <c r="B2626" s="91">
        <v>136464</v>
      </c>
      <c r="C2626" s="92" t="s">
        <v>447</v>
      </c>
      <c r="D2626" s="92" t="s">
        <v>448</v>
      </c>
      <c r="E2626" s="92" t="s">
        <v>1593</v>
      </c>
      <c r="F2626" s="92"/>
      <c r="G2626" s="92" t="s">
        <v>1140</v>
      </c>
      <c r="H2626" s="92" t="s">
        <v>12</v>
      </c>
      <c r="I2626" s="93">
        <v>30</v>
      </c>
      <c r="J2626" s="94">
        <v>24.18</v>
      </c>
      <c r="K2626" s="47">
        <f t="shared" ref="K2626:K2689" si="41">I2626*J2626</f>
        <v>725.4</v>
      </c>
      <c r="L2626" s="92">
        <v>820000</v>
      </c>
      <c r="M2626" s="92" t="s">
        <v>831</v>
      </c>
      <c r="N2626" s="112"/>
      <c r="O2626" s="112"/>
      <c r="P2626" s="112"/>
    </row>
    <row r="2627" spans="1:16" x14ac:dyDescent="0.25">
      <c r="A2627" s="91">
        <v>48420</v>
      </c>
      <c r="B2627" s="91">
        <v>136465</v>
      </c>
      <c r="C2627" s="92" t="s">
        <v>67</v>
      </c>
      <c r="D2627" s="92" t="s">
        <v>68</v>
      </c>
      <c r="E2627" s="92" t="s">
        <v>69</v>
      </c>
      <c r="F2627" s="92"/>
      <c r="G2627" s="92" t="s">
        <v>1518</v>
      </c>
      <c r="H2627" s="92" t="s">
        <v>66</v>
      </c>
      <c r="I2627" s="93">
        <v>4</v>
      </c>
      <c r="J2627" s="94">
        <v>27.9</v>
      </c>
      <c r="K2627" s="47">
        <f t="shared" si="41"/>
        <v>111.6</v>
      </c>
      <c r="L2627" s="92">
        <v>820000</v>
      </c>
      <c r="M2627" s="92" t="s">
        <v>831</v>
      </c>
      <c r="N2627" s="112"/>
      <c r="O2627" s="112"/>
      <c r="P2627" s="112"/>
    </row>
    <row r="2628" spans="1:16" ht="25.5" x14ac:dyDescent="0.25">
      <c r="A2628" s="91">
        <v>48420</v>
      </c>
      <c r="B2628" s="91">
        <v>136470</v>
      </c>
      <c r="C2628" s="92" t="s">
        <v>415</v>
      </c>
      <c r="D2628" s="92" t="s">
        <v>1575</v>
      </c>
      <c r="E2628" s="92" t="s">
        <v>1576</v>
      </c>
      <c r="F2628" s="92"/>
      <c r="G2628" s="92" t="s">
        <v>1622</v>
      </c>
      <c r="H2628" s="92" t="s">
        <v>748</v>
      </c>
      <c r="I2628" s="93">
        <v>2</v>
      </c>
      <c r="J2628" s="94">
        <v>22.94</v>
      </c>
      <c r="K2628" s="47">
        <f t="shared" si="41"/>
        <v>45.88</v>
      </c>
      <c r="L2628" s="92">
        <v>820000</v>
      </c>
      <c r="M2628" s="92" t="s">
        <v>831</v>
      </c>
      <c r="N2628" s="112"/>
      <c r="O2628" s="112"/>
      <c r="P2628" s="112"/>
    </row>
    <row r="2629" spans="1:16" x14ac:dyDescent="0.25">
      <c r="A2629" s="91">
        <v>49031</v>
      </c>
      <c r="B2629" s="91">
        <v>138775</v>
      </c>
      <c r="C2629" s="92" t="s">
        <v>349</v>
      </c>
      <c r="D2629" s="92" t="s">
        <v>350</v>
      </c>
      <c r="E2629" s="92" t="s">
        <v>351</v>
      </c>
      <c r="F2629" s="92"/>
      <c r="G2629" s="92" t="s">
        <v>921</v>
      </c>
      <c r="H2629" s="92" t="s">
        <v>348</v>
      </c>
      <c r="I2629" s="93">
        <v>10</v>
      </c>
      <c r="J2629" s="94">
        <v>101.2</v>
      </c>
      <c r="K2629" s="47">
        <f t="shared" si="41"/>
        <v>1012</v>
      </c>
      <c r="L2629" s="92">
        <v>820000</v>
      </c>
      <c r="M2629" s="92" t="s">
        <v>831</v>
      </c>
      <c r="N2629" s="112"/>
      <c r="O2629" s="112"/>
      <c r="P2629" s="112"/>
    </row>
    <row r="2630" spans="1:16" x14ac:dyDescent="0.25">
      <c r="A2630" s="91">
        <v>49031</v>
      </c>
      <c r="B2630" s="91">
        <v>138776</v>
      </c>
      <c r="C2630" s="92" t="s">
        <v>67</v>
      </c>
      <c r="D2630" s="92" t="s">
        <v>68</v>
      </c>
      <c r="E2630" s="92" t="s">
        <v>69</v>
      </c>
      <c r="F2630" s="92"/>
      <c r="G2630" s="92" t="s">
        <v>1518</v>
      </c>
      <c r="H2630" s="92" t="s">
        <v>66</v>
      </c>
      <c r="I2630" s="93">
        <v>5</v>
      </c>
      <c r="J2630" s="94">
        <v>28.35</v>
      </c>
      <c r="K2630" s="47">
        <f t="shared" si="41"/>
        <v>141.75</v>
      </c>
      <c r="L2630" s="92">
        <v>820000</v>
      </c>
      <c r="M2630" s="92" t="s">
        <v>831</v>
      </c>
      <c r="N2630" s="112"/>
      <c r="O2630" s="112"/>
      <c r="P2630" s="112"/>
    </row>
    <row r="2631" spans="1:16" ht="25.5" x14ac:dyDescent="0.25">
      <c r="A2631" s="91">
        <v>49031</v>
      </c>
      <c r="B2631" s="91">
        <v>138777</v>
      </c>
      <c r="C2631" s="92" t="s">
        <v>358</v>
      </c>
      <c r="D2631" s="92" t="s">
        <v>1456</v>
      </c>
      <c r="E2631" s="92" t="s">
        <v>1457</v>
      </c>
      <c r="F2631" s="92"/>
      <c r="G2631" s="92" t="s">
        <v>1458</v>
      </c>
      <c r="H2631" s="92" t="s">
        <v>361</v>
      </c>
      <c r="I2631" s="93">
        <v>5</v>
      </c>
      <c r="J2631" s="94">
        <v>57.65</v>
      </c>
      <c r="K2631" s="47">
        <f t="shared" si="41"/>
        <v>288.25</v>
      </c>
      <c r="L2631" s="92">
        <v>820000</v>
      </c>
      <c r="M2631" s="92" t="s">
        <v>831</v>
      </c>
      <c r="N2631" s="112"/>
      <c r="O2631" s="112"/>
      <c r="P2631" s="112"/>
    </row>
    <row r="2632" spans="1:16" x14ac:dyDescent="0.25">
      <c r="A2632" s="91">
        <v>49031</v>
      </c>
      <c r="B2632" s="91">
        <v>138779</v>
      </c>
      <c r="C2632" s="92" t="s">
        <v>1409</v>
      </c>
      <c r="D2632" s="92" t="s">
        <v>393</v>
      </c>
      <c r="E2632" s="92" t="s">
        <v>1410</v>
      </c>
      <c r="F2632" s="92"/>
      <c r="G2632" s="92" t="s">
        <v>1411</v>
      </c>
      <c r="H2632" s="92" t="s">
        <v>348</v>
      </c>
      <c r="I2632" s="93">
        <v>4</v>
      </c>
      <c r="J2632" s="94">
        <v>40.950000000000003</v>
      </c>
      <c r="K2632" s="47">
        <f t="shared" si="41"/>
        <v>163.80000000000001</v>
      </c>
      <c r="L2632" s="92">
        <v>820000</v>
      </c>
      <c r="M2632" s="92" t="s">
        <v>831</v>
      </c>
      <c r="N2632" s="112"/>
      <c r="O2632" s="112"/>
      <c r="P2632" s="112"/>
    </row>
    <row r="2633" spans="1:16" x14ac:dyDescent="0.25">
      <c r="A2633" s="91">
        <v>49031</v>
      </c>
      <c r="B2633" s="91">
        <v>138780</v>
      </c>
      <c r="C2633" s="92" t="s">
        <v>1510</v>
      </c>
      <c r="D2633" s="92" t="s">
        <v>1511</v>
      </c>
      <c r="E2633" s="92" t="s">
        <v>1512</v>
      </c>
      <c r="F2633" s="92"/>
      <c r="G2633" s="92" t="s">
        <v>1513</v>
      </c>
      <c r="H2633" s="92" t="s">
        <v>1633</v>
      </c>
      <c r="I2633" s="93">
        <v>4</v>
      </c>
      <c r="J2633" s="94">
        <v>62.37</v>
      </c>
      <c r="K2633" s="47">
        <f t="shared" si="41"/>
        <v>249.48</v>
      </c>
      <c r="L2633" s="92">
        <v>820000</v>
      </c>
      <c r="M2633" s="92" t="s">
        <v>831</v>
      </c>
      <c r="N2633" s="112"/>
      <c r="O2633" s="112"/>
      <c r="P2633" s="112"/>
    </row>
    <row r="2634" spans="1:16" x14ac:dyDescent="0.25">
      <c r="A2634" s="91">
        <v>46431</v>
      </c>
      <c r="B2634" s="91">
        <v>127993</v>
      </c>
      <c r="C2634" s="92" t="s">
        <v>13</v>
      </c>
      <c r="D2634" s="92" t="s">
        <v>14</v>
      </c>
      <c r="E2634" s="92" t="s">
        <v>15</v>
      </c>
      <c r="F2634" s="92"/>
      <c r="G2634" s="92" t="s">
        <v>609</v>
      </c>
      <c r="H2634" s="92" t="s">
        <v>17</v>
      </c>
      <c r="I2634" s="93">
        <v>2</v>
      </c>
      <c r="J2634" s="94">
        <v>10.37</v>
      </c>
      <c r="K2634" s="47">
        <f t="shared" si="41"/>
        <v>20.74</v>
      </c>
      <c r="L2634" s="92">
        <v>830000</v>
      </c>
      <c r="M2634" s="92" t="s">
        <v>1273</v>
      </c>
      <c r="N2634" s="112"/>
      <c r="O2634" s="112"/>
      <c r="P2634" s="112"/>
    </row>
    <row r="2635" spans="1:16" x14ac:dyDescent="0.25">
      <c r="A2635" s="91">
        <v>46431</v>
      </c>
      <c r="B2635" s="91">
        <v>127994</v>
      </c>
      <c r="C2635" s="92" t="s">
        <v>13</v>
      </c>
      <c r="D2635" s="92" t="s">
        <v>14</v>
      </c>
      <c r="E2635" s="92" t="s">
        <v>15</v>
      </c>
      <c r="F2635" s="92"/>
      <c r="G2635" s="92" t="s">
        <v>609</v>
      </c>
      <c r="H2635" s="92" t="s">
        <v>17</v>
      </c>
      <c r="I2635" s="93">
        <v>1</v>
      </c>
      <c r="J2635" s="94">
        <v>10.37</v>
      </c>
      <c r="K2635" s="47">
        <f t="shared" si="41"/>
        <v>10.37</v>
      </c>
      <c r="L2635" s="92">
        <v>830000</v>
      </c>
      <c r="M2635" s="92" t="s">
        <v>1273</v>
      </c>
      <c r="N2635" s="112"/>
      <c r="O2635" s="112"/>
      <c r="P2635" s="112"/>
    </row>
    <row r="2636" spans="1:16" x14ac:dyDescent="0.25">
      <c r="A2636" s="91">
        <v>46431</v>
      </c>
      <c r="B2636" s="91">
        <v>127997</v>
      </c>
      <c r="C2636" s="92" t="s">
        <v>1224</v>
      </c>
      <c r="D2636" s="92" t="s">
        <v>1225</v>
      </c>
      <c r="E2636" s="92" t="s">
        <v>1226</v>
      </c>
      <c r="F2636" s="92"/>
      <c r="G2636" s="92" t="s">
        <v>1227</v>
      </c>
      <c r="H2636" s="92" t="s">
        <v>1228</v>
      </c>
      <c r="I2636" s="93">
        <v>1</v>
      </c>
      <c r="J2636" s="94">
        <v>64.66</v>
      </c>
      <c r="K2636" s="47">
        <f t="shared" si="41"/>
        <v>64.66</v>
      </c>
      <c r="L2636" s="92">
        <v>830000</v>
      </c>
      <c r="M2636" s="92" t="s">
        <v>1273</v>
      </c>
      <c r="N2636" s="112"/>
      <c r="O2636" s="112"/>
      <c r="P2636" s="112"/>
    </row>
    <row r="2637" spans="1:16" x14ac:dyDescent="0.25">
      <c r="A2637" s="91">
        <v>46431</v>
      </c>
      <c r="B2637" s="91">
        <v>128009</v>
      </c>
      <c r="C2637" s="92" t="s">
        <v>345</v>
      </c>
      <c r="D2637" s="92" t="s">
        <v>346</v>
      </c>
      <c r="E2637" s="92" t="s">
        <v>99</v>
      </c>
      <c r="F2637" s="92"/>
      <c r="G2637" s="92" t="s">
        <v>931</v>
      </c>
      <c r="H2637" s="92" t="s">
        <v>348</v>
      </c>
      <c r="I2637" s="93">
        <v>3</v>
      </c>
      <c r="J2637" s="94">
        <v>97.99</v>
      </c>
      <c r="K2637" s="47">
        <f t="shared" si="41"/>
        <v>293.96999999999997</v>
      </c>
      <c r="L2637" s="92">
        <v>830000</v>
      </c>
      <c r="M2637" s="92" t="s">
        <v>1273</v>
      </c>
      <c r="N2637" s="112"/>
      <c r="O2637" s="112"/>
      <c r="P2637" s="112"/>
    </row>
    <row r="2638" spans="1:16" x14ac:dyDescent="0.25">
      <c r="A2638" s="91">
        <v>46431</v>
      </c>
      <c r="B2638" s="91">
        <v>128011</v>
      </c>
      <c r="C2638" s="92" t="s">
        <v>23</v>
      </c>
      <c r="D2638" s="92" t="s">
        <v>24</v>
      </c>
      <c r="E2638" s="92" t="s">
        <v>25</v>
      </c>
      <c r="F2638" s="92"/>
      <c r="G2638" s="92" t="s">
        <v>930</v>
      </c>
      <c r="H2638" s="92" t="s">
        <v>27</v>
      </c>
      <c r="I2638" s="93">
        <v>3</v>
      </c>
      <c r="J2638" s="94">
        <v>19.399999999999999</v>
      </c>
      <c r="K2638" s="47">
        <f t="shared" si="41"/>
        <v>58.199999999999996</v>
      </c>
      <c r="L2638" s="92">
        <v>830000</v>
      </c>
      <c r="M2638" s="92" t="s">
        <v>1273</v>
      </c>
      <c r="N2638" s="112"/>
      <c r="O2638" s="112"/>
      <c r="P2638" s="112"/>
    </row>
    <row r="2639" spans="1:16" x14ac:dyDescent="0.25">
      <c r="A2639" s="91">
        <v>46431</v>
      </c>
      <c r="B2639" s="91">
        <v>128012</v>
      </c>
      <c r="C2639" s="92" t="s">
        <v>23</v>
      </c>
      <c r="D2639" s="92" t="s">
        <v>24</v>
      </c>
      <c r="E2639" s="92" t="s">
        <v>25</v>
      </c>
      <c r="F2639" s="92"/>
      <c r="G2639" s="92" t="s">
        <v>930</v>
      </c>
      <c r="H2639" s="92" t="s">
        <v>27</v>
      </c>
      <c r="I2639" s="93">
        <v>2</v>
      </c>
      <c r="J2639" s="94">
        <v>19.399999999999999</v>
      </c>
      <c r="K2639" s="47">
        <f t="shared" si="41"/>
        <v>38.799999999999997</v>
      </c>
      <c r="L2639" s="92">
        <v>830000</v>
      </c>
      <c r="M2639" s="92" t="s">
        <v>1273</v>
      </c>
      <c r="N2639" s="112"/>
      <c r="O2639" s="112"/>
      <c r="P2639" s="112"/>
    </row>
    <row r="2640" spans="1:16" ht="25.5" x14ac:dyDescent="0.25">
      <c r="A2640" s="91">
        <v>46431</v>
      </c>
      <c r="B2640" s="91">
        <v>128013</v>
      </c>
      <c r="C2640" s="92" t="s">
        <v>1097</v>
      </c>
      <c r="D2640" s="92" t="s">
        <v>1098</v>
      </c>
      <c r="E2640" s="92" t="s">
        <v>1099</v>
      </c>
      <c r="F2640" s="92"/>
      <c r="G2640" s="92" t="s">
        <v>1180</v>
      </c>
      <c r="H2640" s="92" t="s">
        <v>1101</v>
      </c>
      <c r="I2640" s="93">
        <v>1</v>
      </c>
      <c r="J2640" s="94">
        <v>51.26</v>
      </c>
      <c r="K2640" s="47">
        <f t="shared" si="41"/>
        <v>51.26</v>
      </c>
      <c r="L2640" s="92">
        <v>830000</v>
      </c>
      <c r="M2640" s="92" t="s">
        <v>1273</v>
      </c>
      <c r="N2640" s="112"/>
      <c r="O2640" s="112"/>
      <c r="P2640" s="112"/>
    </row>
    <row r="2641" spans="1:16" ht="25.5" x14ac:dyDescent="0.25">
      <c r="A2641" s="91">
        <v>46431</v>
      </c>
      <c r="B2641" s="91">
        <v>128056</v>
      </c>
      <c r="C2641" s="92" t="s">
        <v>814</v>
      </c>
      <c r="D2641" s="92" t="s">
        <v>815</v>
      </c>
      <c r="E2641" s="92" t="s">
        <v>816</v>
      </c>
      <c r="F2641" s="92"/>
      <c r="G2641" s="92" t="s">
        <v>1393</v>
      </c>
      <c r="H2641" s="92" t="s">
        <v>818</v>
      </c>
      <c r="I2641" s="93">
        <v>1</v>
      </c>
      <c r="J2641" s="94">
        <v>140.30000000000001</v>
      </c>
      <c r="K2641" s="47">
        <f t="shared" si="41"/>
        <v>140.30000000000001</v>
      </c>
      <c r="L2641" s="92">
        <v>830000</v>
      </c>
      <c r="M2641" s="92" t="s">
        <v>1273</v>
      </c>
      <c r="N2641" s="112"/>
      <c r="O2641" s="112"/>
      <c r="P2641" s="112"/>
    </row>
    <row r="2642" spans="1:16" ht="25.5" x14ac:dyDescent="0.25">
      <c r="A2642" s="91">
        <v>46431</v>
      </c>
      <c r="B2642" s="91">
        <v>128057</v>
      </c>
      <c r="C2642" s="92" t="s">
        <v>1560</v>
      </c>
      <c r="D2642" s="92" t="s">
        <v>1561</v>
      </c>
      <c r="E2642" s="92" t="s">
        <v>1562</v>
      </c>
      <c r="F2642" s="92"/>
      <c r="G2642" s="92" t="s">
        <v>1563</v>
      </c>
      <c r="H2642" s="92" t="s">
        <v>234</v>
      </c>
      <c r="I2642" s="93">
        <v>1</v>
      </c>
      <c r="J2642" s="94">
        <v>115.29</v>
      </c>
      <c r="K2642" s="47">
        <f t="shared" si="41"/>
        <v>115.29</v>
      </c>
      <c r="L2642" s="92">
        <v>830000</v>
      </c>
      <c r="M2642" s="92" t="s">
        <v>1273</v>
      </c>
      <c r="N2642" s="112"/>
      <c r="O2642" s="112"/>
      <c r="P2642" s="112"/>
    </row>
    <row r="2643" spans="1:16" x14ac:dyDescent="0.25">
      <c r="A2643" s="91">
        <v>46431</v>
      </c>
      <c r="B2643" s="91">
        <v>128058</v>
      </c>
      <c r="C2643" s="92" t="s">
        <v>273</v>
      </c>
      <c r="D2643" s="92" t="s">
        <v>274</v>
      </c>
      <c r="E2643" s="92" t="s">
        <v>275</v>
      </c>
      <c r="F2643" s="92"/>
      <c r="G2643" s="92" t="s">
        <v>638</v>
      </c>
      <c r="H2643" s="92" t="s">
        <v>61</v>
      </c>
      <c r="I2643" s="93">
        <v>3</v>
      </c>
      <c r="J2643" s="94">
        <v>10</v>
      </c>
      <c r="K2643" s="47">
        <f t="shared" si="41"/>
        <v>30</v>
      </c>
      <c r="L2643" s="92">
        <v>830000</v>
      </c>
      <c r="M2643" s="92" t="s">
        <v>1273</v>
      </c>
      <c r="N2643" s="112"/>
      <c r="O2643" s="112"/>
      <c r="P2643" s="112"/>
    </row>
    <row r="2644" spans="1:16" ht="25.5" x14ac:dyDescent="0.25">
      <c r="A2644" s="91">
        <v>45667</v>
      </c>
      <c r="B2644" s="91">
        <v>124662</v>
      </c>
      <c r="C2644" s="92" t="s">
        <v>97</v>
      </c>
      <c r="D2644" s="92" t="s">
        <v>98</v>
      </c>
      <c r="E2644" s="92" t="s">
        <v>1388</v>
      </c>
      <c r="F2644" s="92"/>
      <c r="G2644" s="92" t="s">
        <v>1389</v>
      </c>
      <c r="H2644" s="92" t="s">
        <v>1610</v>
      </c>
      <c r="I2644" s="93">
        <v>5</v>
      </c>
      <c r="J2644" s="94">
        <v>12.63</v>
      </c>
      <c r="K2644" s="47">
        <f t="shared" si="41"/>
        <v>63.150000000000006</v>
      </c>
      <c r="L2644" s="92">
        <v>840000</v>
      </c>
      <c r="M2644" s="92" t="s">
        <v>832</v>
      </c>
      <c r="N2644" s="112"/>
      <c r="O2644" s="112"/>
      <c r="P2644" s="112"/>
    </row>
    <row r="2645" spans="1:16" ht="25.5" x14ac:dyDescent="0.25">
      <c r="A2645" s="91">
        <v>45667</v>
      </c>
      <c r="B2645" s="91">
        <v>124663</v>
      </c>
      <c r="C2645" s="92" t="s">
        <v>519</v>
      </c>
      <c r="D2645" s="92" t="s">
        <v>520</v>
      </c>
      <c r="E2645" s="92" t="s">
        <v>1454</v>
      </c>
      <c r="F2645" s="92"/>
      <c r="G2645" s="92" t="s">
        <v>1455</v>
      </c>
      <c r="H2645" s="92" t="s">
        <v>1610</v>
      </c>
      <c r="I2645" s="93">
        <v>5</v>
      </c>
      <c r="J2645" s="94">
        <v>12.63</v>
      </c>
      <c r="K2645" s="47">
        <f t="shared" si="41"/>
        <v>63.150000000000006</v>
      </c>
      <c r="L2645" s="92">
        <v>840000</v>
      </c>
      <c r="M2645" s="92" t="s">
        <v>832</v>
      </c>
      <c r="N2645" s="112"/>
      <c r="O2645" s="112"/>
      <c r="P2645" s="112"/>
    </row>
    <row r="2646" spans="1:16" x14ac:dyDescent="0.25">
      <c r="A2646" s="91">
        <v>45667</v>
      </c>
      <c r="B2646" s="91">
        <v>124690</v>
      </c>
      <c r="C2646" s="92" t="s">
        <v>273</v>
      </c>
      <c r="D2646" s="92" t="s">
        <v>274</v>
      </c>
      <c r="E2646" s="92" t="s">
        <v>275</v>
      </c>
      <c r="F2646" s="92"/>
      <c r="G2646" s="92" t="s">
        <v>638</v>
      </c>
      <c r="H2646" s="92" t="s">
        <v>61</v>
      </c>
      <c r="I2646" s="93">
        <v>10</v>
      </c>
      <c r="J2646" s="94">
        <v>10</v>
      </c>
      <c r="K2646" s="47">
        <f t="shared" si="41"/>
        <v>100</v>
      </c>
      <c r="L2646" s="92">
        <v>840000</v>
      </c>
      <c r="M2646" s="92" t="s">
        <v>832</v>
      </c>
      <c r="N2646" s="112"/>
      <c r="O2646" s="112"/>
      <c r="P2646" s="112"/>
    </row>
    <row r="2647" spans="1:16" x14ac:dyDescent="0.25">
      <c r="A2647" s="91">
        <v>45667</v>
      </c>
      <c r="B2647" s="91">
        <v>127130</v>
      </c>
      <c r="C2647" s="92" t="s">
        <v>23</v>
      </c>
      <c r="D2647" s="92" t="s">
        <v>24</v>
      </c>
      <c r="E2647" s="92" t="s">
        <v>25</v>
      </c>
      <c r="F2647" s="92"/>
      <c r="G2647" s="92" t="s">
        <v>930</v>
      </c>
      <c r="H2647" s="92" t="s">
        <v>27</v>
      </c>
      <c r="I2647" s="93">
        <v>6</v>
      </c>
      <c r="J2647" s="94">
        <v>19.399999999999999</v>
      </c>
      <c r="K2647" s="47">
        <f t="shared" si="41"/>
        <v>116.39999999999999</v>
      </c>
      <c r="L2647" s="92">
        <v>840000</v>
      </c>
      <c r="M2647" s="92" t="s">
        <v>832</v>
      </c>
      <c r="N2647" s="112"/>
      <c r="O2647" s="112"/>
      <c r="P2647" s="112"/>
    </row>
    <row r="2648" spans="1:16" ht="25.5" x14ac:dyDescent="0.25">
      <c r="A2648" s="111">
        <v>50680</v>
      </c>
      <c r="B2648" s="111">
        <v>146206</v>
      </c>
      <c r="C2648" s="112" t="s">
        <v>8</v>
      </c>
      <c r="D2648" s="112" t="s">
        <v>9</v>
      </c>
      <c r="E2648" s="112" t="s">
        <v>1356</v>
      </c>
      <c r="F2648" s="112"/>
      <c r="G2648" s="112" t="s">
        <v>1357</v>
      </c>
      <c r="H2648" s="112" t="s">
        <v>12</v>
      </c>
      <c r="I2648" s="113">
        <v>10</v>
      </c>
      <c r="J2648" s="114">
        <v>37.08</v>
      </c>
      <c r="K2648" s="108">
        <f t="shared" si="41"/>
        <v>370.79999999999995</v>
      </c>
      <c r="L2648" s="112">
        <v>840000</v>
      </c>
      <c r="M2648" s="112" t="s">
        <v>832</v>
      </c>
      <c r="N2648" s="112"/>
      <c r="O2648" s="112"/>
      <c r="P2648" s="112"/>
    </row>
    <row r="2649" spans="1:16" x14ac:dyDescent="0.25">
      <c r="A2649" s="111">
        <v>50680</v>
      </c>
      <c r="B2649" s="111">
        <v>146231</v>
      </c>
      <c r="C2649" s="112" t="s">
        <v>13</v>
      </c>
      <c r="D2649" s="112" t="s">
        <v>14</v>
      </c>
      <c r="E2649" s="112" t="s">
        <v>15</v>
      </c>
      <c r="F2649" s="112"/>
      <c r="G2649" s="112" t="s">
        <v>609</v>
      </c>
      <c r="H2649" s="112" t="s">
        <v>17</v>
      </c>
      <c r="I2649" s="113">
        <v>2</v>
      </c>
      <c r="J2649" s="114">
        <v>9.8000000000000007</v>
      </c>
      <c r="K2649" s="108">
        <f t="shared" si="41"/>
        <v>19.600000000000001</v>
      </c>
      <c r="L2649" s="112">
        <v>840000</v>
      </c>
      <c r="M2649" s="112" t="s">
        <v>832</v>
      </c>
      <c r="N2649" s="112"/>
      <c r="O2649" s="112"/>
      <c r="P2649" s="112"/>
    </row>
    <row r="2650" spans="1:16" ht="25.5" x14ac:dyDescent="0.25">
      <c r="A2650" s="111">
        <v>50680</v>
      </c>
      <c r="B2650" s="111">
        <v>146251</v>
      </c>
      <c r="C2650" s="112" t="s">
        <v>85</v>
      </c>
      <c r="D2650" s="112" t="s">
        <v>1383</v>
      </c>
      <c r="E2650" s="112" t="s">
        <v>1384</v>
      </c>
      <c r="F2650" s="112"/>
      <c r="G2650" s="112" t="s">
        <v>1385</v>
      </c>
      <c r="H2650" s="112" t="s">
        <v>1602</v>
      </c>
      <c r="I2650" s="113">
        <v>3</v>
      </c>
      <c r="J2650" s="114">
        <v>36.58</v>
      </c>
      <c r="K2650" s="108">
        <f t="shared" si="41"/>
        <v>109.74</v>
      </c>
      <c r="L2650" s="112">
        <v>840000</v>
      </c>
      <c r="M2650" s="112" t="s">
        <v>832</v>
      </c>
      <c r="N2650" s="112"/>
      <c r="O2650" s="112"/>
      <c r="P2650" s="112"/>
    </row>
    <row r="2651" spans="1:16" ht="25.5" x14ac:dyDescent="0.25">
      <c r="A2651" s="91">
        <v>47157</v>
      </c>
      <c r="B2651" s="91">
        <v>131142</v>
      </c>
      <c r="C2651" s="92" t="s">
        <v>8</v>
      </c>
      <c r="D2651" s="92" t="s">
        <v>9</v>
      </c>
      <c r="E2651" s="92" t="s">
        <v>1356</v>
      </c>
      <c r="F2651" s="92"/>
      <c r="G2651" s="92" t="s">
        <v>1357</v>
      </c>
      <c r="H2651" s="92" t="s">
        <v>12</v>
      </c>
      <c r="I2651" s="93">
        <v>3</v>
      </c>
      <c r="J2651" s="94">
        <v>36.479999999999997</v>
      </c>
      <c r="K2651" s="47">
        <f t="shared" si="41"/>
        <v>109.44</v>
      </c>
      <c r="L2651" s="92">
        <v>850000</v>
      </c>
      <c r="M2651" s="92" t="s">
        <v>1274</v>
      </c>
      <c r="N2651" s="112"/>
      <c r="O2651" s="112"/>
      <c r="P2651" s="112"/>
    </row>
    <row r="2652" spans="1:16" x14ac:dyDescent="0.25">
      <c r="A2652" s="91">
        <v>47541</v>
      </c>
      <c r="B2652" s="91">
        <v>132501</v>
      </c>
      <c r="C2652" s="92" t="s">
        <v>219</v>
      </c>
      <c r="D2652" s="92" t="s">
        <v>160</v>
      </c>
      <c r="E2652" s="92" t="s">
        <v>1399</v>
      </c>
      <c r="F2652" s="92"/>
      <c r="G2652" s="92" t="s">
        <v>1400</v>
      </c>
      <c r="H2652" s="92" t="s">
        <v>41</v>
      </c>
      <c r="I2652" s="93">
        <v>4</v>
      </c>
      <c r="J2652" s="94">
        <v>60.76</v>
      </c>
      <c r="K2652" s="47">
        <f t="shared" si="41"/>
        <v>243.04</v>
      </c>
      <c r="L2652" s="92">
        <v>850000</v>
      </c>
      <c r="M2652" s="92" t="s">
        <v>1274</v>
      </c>
      <c r="N2652" s="112"/>
      <c r="O2652" s="112"/>
      <c r="P2652" s="112"/>
    </row>
    <row r="2653" spans="1:16" x14ac:dyDescent="0.25">
      <c r="A2653" s="91">
        <v>47541</v>
      </c>
      <c r="B2653" s="91">
        <v>132502</v>
      </c>
      <c r="C2653" s="92" t="s">
        <v>47</v>
      </c>
      <c r="D2653" s="92" t="s">
        <v>48</v>
      </c>
      <c r="E2653" s="92" t="s">
        <v>49</v>
      </c>
      <c r="F2653" s="92"/>
      <c r="G2653" s="92" t="s">
        <v>1617</v>
      </c>
      <c r="H2653" s="92" t="s">
        <v>51</v>
      </c>
      <c r="I2653" s="93">
        <v>4</v>
      </c>
      <c r="J2653" s="94">
        <v>16.12</v>
      </c>
      <c r="K2653" s="47">
        <f t="shared" si="41"/>
        <v>64.48</v>
      </c>
      <c r="L2653" s="92">
        <v>850000</v>
      </c>
      <c r="M2653" s="92" t="s">
        <v>1274</v>
      </c>
      <c r="N2653" s="112"/>
      <c r="O2653" s="112"/>
      <c r="P2653" s="112"/>
    </row>
    <row r="2654" spans="1:16" x14ac:dyDescent="0.25">
      <c r="A2654" s="91">
        <v>50078</v>
      </c>
      <c r="B2654" s="91">
        <v>144206</v>
      </c>
      <c r="C2654" s="92" t="s">
        <v>33</v>
      </c>
      <c r="D2654" s="92" t="s">
        <v>1378</v>
      </c>
      <c r="E2654" s="92" t="s">
        <v>1379</v>
      </c>
      <c r="F2654" s="92"/>
      <c r="G2654" s="92" t="s">
        <v>1647</v>
      </c>
      <c r="H2654" s="92" t="s">
        <v>37</v>
      </c>
      <c r="I2654" s="93">
        <v>5</v>
      </c>
      <c r="J2654" s="94">
        <v>136.4</v>
      </c>
      <c r="K2654" s="47">
        <f t="shared" si="41"/>
        <v>682</v>
      </c>
      <c r="L2654" s="92">
        <v>850000</v>
      </c>
      <c r="M2654" s="92" t="s">
        <v>1274</v>
      </c>
      <c r="N2654" s="112"/>
      <c r="O2654" s="112"/>
      <c r="P2654" s="112"/>
    </row>
    <row r="2655" spans="1:16" ht="25.5" x14ac:dyDescent="0.25">
      <c r="A2655" s="91">
        <v>50078</v>
      </c>
      <c r="B2655" s="91">
        <v>144254</v>
      </c>
      <c r="C2655" s="92" t="s">
        <v>85</v>
      </c>
      <c r="D2655" s="92" t="s">
        <v>1383</v>
      </c>
      <c r="E2655" s="92" t="s">
        <v>1384</v>
      </c>
      <c r="F2655" s="92"/>
      <c r="G2655" s="92" t="s">
        <v>1385</v>
      </c>
      <c r="H2655" s="92" t="s">
        <v>1602</v>
      </c>
      <c r="I2655" s="93">
        <v>2</v>
      </c>
      <c r="J2655" s="94">
        <v>36.58</v>
      </c>
      <c r="K2655" s="47">
        <f t="shared" si="41"/>
        <v>73.16</v>
      </c>
      <c r="L2655" s="92">
        <v>850000</v>
      </c>
      <c r="M2655" s="92" t="s">
        <v>1274</v>
      </c>
      <c r="N2655" s="112"/>
      <c r="O2655" s="112"/>
      <c r="P2655" s="112"/>
    </row>
    <row r="2656" spans="1:16" ht="25.5" x14ac:dyDescent="0.25">
      <c r="A2656" s="91">
        <v>50078</v>
      </c>
      <c r="B2656" s="91">
        <v>144257</v>
      </c>
      <c r="C2656" s="92" t="s">
        <v>8</v>
      </c>
      <c r="D2656" s="92" t="s">
        <v>9</v>
      </c>
      <c r="E2656" s="92" t="s">
        <v>1356</v>
      </c>
      <c r="F2656" s="92"/>
      <c r="G2656" s="92" t="s">
        <v>1357</v>
      </c>
      <c r="H2656" s="92" t="s">
        <v>12</v>
      </c>
      <c r="I2656" s="93">
        <v>5</v>
      </c>
      <c r="J2656" s="94">
        <v>37.08</v>
      </c>
      <c r="K2656" s="47">
        <f t="shared" si="41"/>
        <v>185.39999999999998</v>
      </c>
      <c r="L2656" s="92">
        <v>850000</v>
      </c>
      <c r="M2656" s="92" t="s">
        <v>1274</v>
      </c>
      <c r="N2656" s="112"/>
      <c r="O2656" s="112"/>
      <c r="P2656" s="112"/>
    </row>
    <row r="2657" spans="1:16" ht="25.5" x14ac:dyDescent="0.25">
      <c r="A2657" s="91">
        <v>50078</v>
      </c>
      <c r="B2657" s="91">
        <v>144258</v>
      </c>
      <c r="C2657" s="92" t="s">
        <v>188</v>
      </c>
      <c r="D2657" s="92" t="s">
        <v>189</v>
      </c>
      <c r="E2657" s="92" t="s">
        <v>1403</v>
      </c>
      <c r="F2657" s="92"/>
      <c r="G2657" s="92" t="s">
        <v>912</v>
      </c>
      <c r="H2657" s="92" t="s">
        <v>192</v>
      </c>
      <c r="I2657" s="93">
        <v>2</v>
      </c>
      <c r="J2657" s="94">
        <v>38.32</v>
      </c>
      <c r="K2657" s="47">
        <f t="shared" si="41"/>
        <v>76.64</v>
      </c>
      <c r="L2657" s="92">
        <v>850000</v>
      </c>
      <c r="M2657" s="92" t="s">
        <v>1274</v>
      </c>
      <c r="N2657" s="112"/>
      <c r="O2657" s="112"/>
      <c r="P2657" s="112"/>
    </row>
    <row r="2658" spans="1:16" x14ac:dyDescent="0.25">
      <c r="A2658" s="91">
        <v>50078</v>
      </c>
      <c r="B2658" s="91">
        <v>144262</v>
      </c>
      <c r="C2658" s="92" t="s">
        <v>133</v>
      </c>
      <c r="D2658" s="92" t="s">
        <v>134</v>
      </c>
      <c r="E2658" s="92" t="s">
        <v>135</v>
      </c>
      <c r="F2658" s="92"/>
      <c r="G2658" s="92" t="s">
        <v>930</v>
      </c>
      <c r="H2658" s="92" t="s">
        <v>27</v>
      </c>
      <c r="I2658" s="93">
        <v>2</v>
      </c>
      <c r="J2658" s="94">
        <v>19.72</v>
      </c>
      <c r="K2658" s="47">
        <f t="shared" si="41"/>
        <v>39.44</v>
      </c>
      <c r="L2658" s="92">
        <v>850000</v>
      </c>
      <c r="M2658" s="92" t="s">
        <v>1274</v>
      </c>
      <c r="N2658" s="112"/>
      <c r="O2658" s="112"/>
      <c r="P2658" s="112"/>
    </row>
    <row r="2659" spans="1:16" ht="25.5" x14ac:dyDescent="0.25">
      <c r="A2659" s="91">
        <v>50078</v>
      </c>
      <c r="B2659" s="91">
        <v>144269</v>
      </c>
      <c r="C2659" s="92" t="s">
        <v>1560</v>
      </c>
      <c r="D2659" s="92" t="s">
        <v>1561</v>
      </c>
      <c r="E2659" s="92" t="s">
        <v>1562</v>
      </c>
      <c r="F2659" s="92"/>
      <c r="G2659" s="92" t="s">
        <v>1563</v>
      </c>
      <c r="H2659" s="92" t="s">
        <v>234</v>
      </c>
      <c r="I2659" s="93">
        <v>2</v>
      </c>
      <c r="J2659" s="94">
        <v>111.6</v>
      </c>
      <c r="K2659" s="47">
        <f t="shared" si="41"/>
        <v>223.2</v>
      </c>
      <c r="L2659" s="92">
        <v>850000</v>
      </c>
      <c r="M2659" s="92" t="s">
        <v>1274</v>
      </c>
      <c r="N2659" s="112"/>
      <c r="O2659" s="112"/>
      <c r="P2659" s="112"/>
    </row>
    <row r="2660" spans="1:16" x14ac:dyDescent="0.25">
      <c r="A2660" s="91">
        <v>50078</v>
      </c>
      <c r="B2660" s="91">
        <v>144271</v>
      </c>
      <c r="C2660" s="92" t="s">
        <v>1532</v>
      </c>
      <c r="D2660" s="92" t="s">
        <v>1533</v>
      </c>
      <c r="E2660" s="92" t="s">
        <v>1534</v>
      </c>
      <c r="F2660" s="92"/>
      <c r="G2660" s="92" t="s">
        <v>1623</v>
      </c>
      <c r="H2660" s="92" t="s">
        <v>1624</v>
      </c>
      <c r="I2660" s="93">
        <v>5</v>
      </c>
      <c r="J2660" s="94">
        <v>29.56</v>
      </c>
      <c r="K2660" s="47">
        <f t="shared" si="41"/>
        <v>147.79999999999998</v>
      </c>
      <c r="L2660" s="92">
        <v>850000</v>
      </c>
      <c r="M2660" s="92" t="s">
        <v>1274</v>
      </c>
      <c r="N2660" s="112"/>
      <c r="O2660" s="112"/>
      <c r="P2660" s="112"/>
    </row>
    <row r="2661" spans="1:16" x14ac:dyDescent="0.25">
      <c r="A2661" s="91">
        <v>47355</v>
      </c>
      <c r="B2661" s="91">
        <v>131787</v>
      </c>
      <c r="C2661" s="92" t="s">
        <v>42</v>
      </c>
      <c r="D2661" s="92" t="s">
        <v>1346</v>
      </c>
      <c r="E2661" s="92" t="s">
        <v>44</v>
      </c>
      <c r="F2661" s="92"/>
      <c r="G2661" s="92" t="s">
        <v>677</v>
      </c>
      <c r="H2661" s="92" t="s">
        <v>46</v>
      </c>
      <c r="I2661" s="93">
        <v>3</v>
      </c>
      <c r="J2661" s="94">
        <v>209.56</v>
      </c>
      <c r="K2661" s="47">
        <f t="shared" si="41"/>
        <v>628.68000000000006</v>
      </c>
      <c r="L2661" s="92">
        <v>870000</v>
      </c>
      <c r="M2661" s="92" t="s">
        <v>833</v>
      </c>
      <c r="N2661" s="112"/>
      <c r="O2661" s="112"/>
      <c r="P2661" s="112"/>
    </row>
    <row r="2662" spans="1:16" x14ac:dyDescent="0.25">
      <c r="A2662" s="91">
        <v>47355</v>
      </c>
      <c r="B2662" s="91">
        <v>131788</v>
      </c>
      <c r="C2662" s="92" t="s">
        <v>289</v>
      </c>
      <c r="D2662" s="92" t="s">
        <v>290</v>
      </c>
      <c r="E2662" s="92" t="s">
        <v>291</v>
      </c>
      <c r="F2662" s="92"/>
      <c r="G2662" s="92" t="s">
        <v>676</v>
      </c>
      <c r="H2662" s="92" t="s">
        <v>293</v>
      </c>
      <c r="I2662" s="93">
        <v>3</v>
      </c>
      <c r="J2662" s="94">
        <v>45.76</v>
      </c>
      <c r="K2662" s="47">
        <f t="shared" si="41"/>
        <v>137.28</v>
      </c>
      <c r="L2662" s="92">
        <v>870000</v>
      </c>
      <c r="M2662" s="92" t="s">
        <v>833</v>
      </c>
      <c r="N2662" s="112"/>
      <c r="O2662" s="112"/>
      <c r="P2662" s="112"/>
    </row>
    <row r="2663" spans="1:16" ht="25.5" x14ac:dyDescent="0.25">
      <c r="A2663" s="91">
        <v>47355</v>
      </c>
      <c r="B2663" s="91">
        <v>131807</v>
      </c>
      <c r="C2663" s="92" t="s">
        <v>97</v>
      </c>
      <c r="D2663" s="92" t="s">
        <v>98</v>
      </c>
      <c r="E2663" s="92" t="s">
        <v>1388</v>
      </c>
      <c r="F2663" s="92"/>
      <c r="G2663" s="92" t="s">
        <v>1389</v>
      </c>
      <c r="H2663" s="92" t="s">
        <v>1610</v>
      </c>
      <c r="I2663" s="93">
        <v>1</v>
      </c>
      <c r="J2663" s="94">
        <v>12.83</v>
      </c>
      <c r="K2663" s="47">
        <f t="shared" si="41"/>
        <v>12.83</v>
      </c>
      <c r="L2663" s="92">
        <v>870000</v>
      </c>
      <c r="M2663" s="92" t="s">
        <v>833</v>
      </c>
      <c r="N2663" s="112"/>
      <c r="O2663" s="112"/>
      <c r="P2663" s="112"/>
    </row>
    <row r="2664" spans="1:16" ht="25.5" x14ac:dyDescent="0.25">
      <c r="A2664" s="91">
        <v>47355</v>
      </c>
      <c r="B2664" s="91">
        <v>131808</v>
      </c>
      <c r="C2664" s="92" t="s">
        <v>28</v>
      </c>
      <c r="D2664" s="92" t="s">
        <v>29</v>
      </c>
      <c r="E2664" s="92" t="s">
        <v>30</v>
      </c>
      <c r="F2664" s="92"/>
      <c r="G2664" s="92" t="s">
        <v>1377</v>
      </c>
      <c r="H2664" s="92" t="s">
        <v>32</v>
      </c>
      <c r="I2664" s="93">
        <v>10</v>
      </c>
      <c r="J2664" s="94">
        <v>31</v>
      </c>
      <c r="K2664" s="47">
        <f t="shared" si="41"/>
        <v>310</v>
      </c>
      <c r="L2664" s="92">
        <v>870000</v>
      </c>
      <c r="M2664" s="92" t="s">
        <v>833</v>
      </c>
      <c r="N2664" s="112"/>
      <c r="O2664" s="112"/>
      <c r="P2664" s="112"/>
    </row>
    <row r="2665" spans="1:16" x14ac:dyDescent="0.25">
      <c r="A2665" s="91">
        <v>48383</v>
      </c>
      <c r="B2665" s="91">
        <v>136213</v>
      </c>
      <c r="C2665" s="92" t="s">
        <v>230</v>
      </c>
      <c r="D2665" s="92" t="s">
        <v>231</v>
      </c>
      <c r="E2665" s="92" t="s">
        <v>232</v>
      </c>
      <c r="F2665" s="92"/>
      <c r="G2665" s="92" t="s">
        <v>668</v>
      </c>
      <c r="H2665" s="92" t="s">
        <v>234</v>
      </c>
      <c r="I2665" s="93">
        <v>2</v>
      </c>
      <c r="J2665" s="94">
        <v>61.38</v>
      </c>
      <c r="K2665" s="47">
        <f t="shared" si="41"/>
        <v>122.76</v>
      </c>
      <c r="L2665" s="92">
        <v>870000</v>
      </c>
      <c r="M2665" s="92" t="s">
        <v>833</v>
      </c>
      <c r="N2665" s="112"/>
      <c r="O2665" s="112"/>
      <c r="P2665" s="112"/>
    </row>
    <row r="2666" spans="1:16" x14ac:dyDescent="0.25">
      <c r="A2666" s="91">
        <v>48383</v>
      </c>
      <c r="B2666" s="91">
        <v>136214</v>
      </c>
      <c r="C2666" s="92" t="s">
        <v>1291</v>
      </c>
      <c r="D2666" s="92" t="s">
        <v>1292</v>
      </c>
      <c r="E2666" s="92" t="s">
        <v>1293</v>
      </c>
      <c r="F2666" s="92"/>
      <c r="G2666" s="92" t="s">
        <v>1294</v>
      </c>
      <c r="H2666" s="92" t="s">
        <v>187</v>
      </c>
      <c r="I2666" s="93">
        <v>1</v>
      </c>
      <c r="J2666" s="94">
        <v>85.56</v>
      </c>
      <c r="K2666" s="47">
        <f t="shared" si="41"/>
        <v>85.56</v>
      </c>
      <c r="L2666" s="92">
        <v>870000</v>
      </c>
      <c r="M2666" s="92" t="s">
        <v>833</v>
      </c>
      <c r="N2666" s="112"/>
      <c r="O2666" s="112"/>
      <c r="P2666" s="112"/>
    </row>
    <row r="2667" spans="1:16" x14ac:dyDescent="0.25">
      <c r="A2667" s="91">
        <v>48383</v>
      </c>
      <c r="B2667" s="91">
        <v>137370</v>
      </c>
      <c r="C2667" s="92" t="s">
        <v>179</v>
      </c>
      <c r="D2667" s="92" t="s">
        <v>180</v>
      </c>
      <c r="E2667" s="92" t="s">
        <v>181</v>
      </c>
      <c r="F2667" s="92"/>
      <c r="G2667" s="92" t="s">
        <v>180</v>
      </c>
      <c r="H2667" s="92" t="s">
        <v>61</v>
      </c>
      <c r="I2667" s="93">
        <v>1</v>
      </c>
      <c r="J2667" s="94">
        <v>19.84</v>
      </c>
      <c r="K2667" s="47">
        <f t="shared" si="41"/>
        <v>19.84</v>
      </c>
      <c r="L2667" s="92">
        <v>870000</v>
      </c>
      <c r="M2667" s="92" t="s">
        <v>833</v>
      </c>
      <c r="N2667" s="112"/>
      <c r="O2667" s="112"/>
      <c r="P2667" s="112"/>
    </row>
    <row r="2668" spans="1:16" x14ac:dyDescent="0.25">
      <c r="A2668" s="91">
        <v>48383</v>
      </c>
      <c r="B2668" s="91">
        <v>137371</v>
      </c>
      <c r="C2668" s="92" t="s">
        <v>1209</v>
      </c>
      <c r="D2668" s="92" t="s">
        <v>1210</v>
      </c>
      <c r="E2668" s="92" t="s">
        <v>1211</v>
      </c>
      <c r="F2668" s="92"/>
      <c r="G2668" s="92" t="s">
        <v>1212</v>
      </c>
      <c r="H2668" s="92" t="s">
        <v>1213</v>
      </c>
      <c r="I2668" s="93">
        <v>2</v>
      </c>
      <c r="J2668" s="94">
        <v>172.36</v>
      </c>
      <c r="K2668" s="47">
        <f t="shared" si="41"/>
        <v>344.72</v>
      </c>
      <c r="L2668" s="92">
        <v>870000</v>
      </c>
      <c r="M2668" s="92" t="s">
        <v>833</v>
      </c>
      <c r="N2668" s="112"/>
      <c r="O2668" s="112"/>
      <c r="P2668" s="112"/>
    </row>
    <row r="2669" spans="1:16" x14ac:dyDescent="0.25">
      <c r="A2669" s="91">
        <v>48383</v>
      </c>
      <c r="B2669" s="91">
        <v>137394</v>
      </c>
      <c r="C2669" s="92" t="s">
        <v>110</v>
      </c>
      <c r="D2669" s="92" t="s">
        <v>111</v>
      </c>
      <c r="E2669" s="92" t="s">
        <v>112</v>
      </c>
      <c r="F2669" s="92"/>
      <c r="G2669" s="92" t="s">
        <v>1705</v>
      </c>
      <c r="H2669" s="92" t="s">
        <v>114</v>
      </c>
      <c r="I2669" s="93">
        <v>2</v>
      </c>
      <c r="J2669" s="94">
        <v>25.21</v>
      </c>
      <c r="K2669" s="47">
        <f t="shared" si="41"/>
        <v>50.42</v>
      </c>
      <c r="L2669" s="92">
        <v>870000</v>
      </c>
      <c r="M2669" s="92" t="s">
        <v>833</v>
      </c>
      <c r="N2669" s="112"/>
      <c r="O2669" s="112"/>
      <c r="P2669" s="112"/>
    </row>
    <row r="2670" spans="1:16" x14ac:dyDescent="0.25">
      <c r="A2670" s="91">
        <v>48383</v>
      </c>
      <c r="B2670" s="91">
        <v>137395</v>
      </c>
      <c r="C2670" s="92" t="s">
        <v>13</v>
      </c>
      <c r="D2670" s="92" t="s">
        <v>14</v>
      </c>
      <c r="E2670" s="92" t="s">
        <v>15</v>
      </c>
      <c r="F2670" s="92"/>
      <c r="G2670" s="92" t="s">
        <v>609</v>
      </c>
      <c r="H2670" s="92" t="s">
        <v>17</v>
      </c>
      <c r="I2670" s="93">
        <v>1</v>
      </c>
      <c r="J2670" s="94">
        <v>10.54</v>
      </c>
      <c r="K2670" s="47">
        <f t="shared" si="41"/>
        <v>10.54</v>
      </c>
      <c r="L2670" s="92">
        <v>870000</v>
      </c>
      <c r="M2670" s="92" t="s">
        <v>833</v>
      </c>
      <c r="N2670" s="112"/>
      <c r="O2670" s="112"/>
      <c r="P2670" s="112"/>
    </row>
    <row r="2671" spans="1:16" ht="25.5" x14ac:dyDescent="0.25">
      <c r="A2671" s="91">
        <v>50102</v>
      </c>
      <c r="B2671" s="91">
        <v>144311</v>
      </c>
      <c r="C2671" s="92" t="s">
        <v>108</v>
      </c>
      <c r="D2671" s="92" t="s">
        <v>9</v>
      </c>
      <c r="E2671" s="92" t="s">
        <v>1394</v>
      </c>
      <c r="F2671" s="92"/>
      <c r="G2671" s="92" t="s">
        <v>1395</v>
      </c>
      <c r="H2671" s="92" t="s">
        <v>88</v>
      </c>
      <c r="I2671" s="93">
        <v>3</v>
      </c>
      <c r="J2671" s="94">
        <v>23.44</v>
      </c>
      <c r="K2671" s="47">
        <f t="shared" si="41"/>
        <v>70.320000000000007</v>
      </c>
      <c r="L2671" s="92">
        <v>870000</v>
      </c>
      <c r="M2671" s="92" t="s">
        <v>833</v>
      </c>
      <c r="N2671" s="112"/>
      <c r="O2671" s="112"/>
      <c r="P2671" s="112"/>
    </row>
    <row r="2672" spans="1:16" x14ac:dyDescent="0.25">
      <c r="A2672" s="91">
        <v>50102</v>
      </c>
      <c r="B2672" s="91">
        <v>144312</v>
      </c>
      <c r="C2672" s="92" t="s">
        <v>230</v>
      </c>
      <c r="D2672" s="92" t="s">
        <v>231</v>
      </c>
      <c r="E2672" s="92" t="s">
        <v>232</v>
      </c>
      <c r="F2672" s="92"/>
      <c r="G2672" s="92" t="s">
        <v>668</v>
      </c>
      <c r="H2672" s="92" t="s">
        <v>234</v>
      </c>
      <c r="I2672" s="93">
        <v>3</v>
      </c>
      <c r="J2672" s="94">
        <v>61.38</v>
      </c>
      <c r="K2672" s="47">
        <f t="shared" si="41"/>
        <v>184.14000000000001</v>
      </c>
      <c r="L2672" s="92">
        <v>870000</v>
      </c>
      <c r="M2672" s="92" t="s">
        <v>833</v>
      </c>
      <c r="N2672" s="112"/>
      <c r="O2672" s="112"/>
      <c r="P2672" s="112"/>
    </row>
    <row r="2673" spans="1:16" ht="25.5" x14ac:dyDescent="0.25">
      <c r="A2673" s="91">
        <v>50102</v>
      </c>
      <c r="B2673" s="91">
        <v>144315</v>
      </c>
      <c r="C2673" s="92" t="s">
        <v>28</v>
      </c>
      <c r="D2673" s="92" t="s">
        <v>29</v>
      </c>
      <c r="E2673" s="92" t="s">
        <v>30</v>
      </c>
      <c r="F2673" s="92"/>
      <c r="G2673" s="92" t="s">
        <v>1377</v>
      </c>
      <c r="H2673" s="92" t="s">
        <v>32</v>
      </c>
      <c r="I2673" s="93">
        <v>4</v>
      </c>
      <c r="J2673" s="94">
        <v>31</v>
      </c>
      <c r="K2673" s="47">
        <f t="shared" si="41"/>
        <v>124</v>
      </c>
      <c r="L2673" s="92">
        <v>870000</v>
      </c>
      <c r="M2673" s="92" t="s">
        <v>833</v>
      </c>
      <c r="N2673" s="112"/>
      <c r="O2673" s="112"/>
      <c r="P2673" s="112"/>
    </row>
    <row r="2674" spans="1:16" x14ac:dyDescent="0.25">
      <c r="A2674" s="91">
        <v>50102</v>
      </c>
      <c r="B2674" s="91">
        <v>144316</v>
      </c>
      <c r="C2674" s="92" t="s">
        <v>1153</v>
      </c>
      <c r="D2674" s="92" t="s">
        <v>1154</v>
      </c>
      <c r="E2674" s="92" t="s">
        <v>1155</v>
      </c>
      <c r="F2674" s="92"/>
      <c r="G2674" s="92" t="s">
        <v>1682</v>
      </c>
      <c r="H2674" s="92" t="s">
        <v>341</v>
      </c>
      <c r="I2674" s="93">
        <v>3</v>
      </c>
      <c r="J2674" s="94">
        <v>21.95</v>
      </c>
      <c r="K2674" s="47">
        <f t="shared" si="41"/>
        <v>65.849999999999994</v>
      </c>
      <c r="L2674" s="92">
        <v>870000</v>
      </c>
      <c r="M2674" s="92" t="s">
        <v>833</v>
      </c>
      <c r="N2674" s="112"/>
      <c r="O2674" s="112"/>
      <c r="P2674" s="112"/>
    </row>
    <row r="2675" spans="1:16" x14ac:dyDescent="0.25">
      <c r="A2675" s="91">
        <v>50102</v>
      </c>
      <c r="B2675" s="91">
        <v>144317</v>
      </c>
      <c r="C2675" s="92" t="s">
        <v>1090</v>
      </c>
      <c r="D2675" s="92" t="s">
        <v>1091</v>
      </c>
      <c r="E2675" s="92" t="s">
        <v>1092</v>
      </c>
      <c r="F2675" s="92"/>
      <c r="G2675" s="92" t="s">
        <v>1738</v>
      </c>
      <c r="H2675" s="92" t="s">
        <v>341</v>
      </c>
      <c r="I2675" s="93">
        <v>3</v>
      </c>
      <c r="J2675" s="94">
        <v>21.95</v>
      </c>
      <c r="K2675" s="47">
        <f t="shared" si="41"/>
        <v>65.849999999999994</v>
      </c>
      <c r="L2675" s="92">
        <v>870000</v>
      </c>
      <c r="M2675" s="92" t="s">
        <v>833</v>
      </c>
      <c r="N2675" s="112"/>
      <c r="O2675" s="112"/>
      <c r="P2675" s="112"/>
    </row>
    <row r="2676" spans="1:16" ht="25.5" x14ac:dyDescent="0.25">
      <c r="A2676" s="91">
        <v>50102</v>
      </c>
      <c r="B2676" s="91">
        <v>144318</v>
      </c>
      <c r="C2676" s="92" t="s">
        <v>972</v>
      </c>
      <c r="D2676" s="92" t="s">
        <v>973</v>
      </c>
      <c r="E2676" s="92" t="s">
        <v>974</v>
      </c>
      <c r="F2676" s="92"/>
      <c r="G2676" s="92" t="s">
        <v>1390</v>
      </c>
      <c r="H2676" s="92" t="s">
        <v>341</v>
      </c>
      <c r="I2676" s="93">
        <v>4</v>
      </c>
      <c r="J2676" s="94">
        <v>10.73</v>
      </c>
      <c r="K2676" s="47">
        <f t="shared" si="41"/>
        <v>42.92</v>
      </c>
      <c r="L2676" s="92">
        <v>870000</v>
      </c>
      <c r="M2676" s="92" t="s">
        <v>833</v>
      </c>
      <c r="N2676" s="112"/>
      <c r="O2676" s="112"/>
      <c r="P2676" s="112"/>
    </row>
    <row r="2677" spans="1:16" x14ac:dyDescent="0.25">
      <c r="A2677" s="91">
        <v>50102</v>
      </c>
      <c r="B2677" s="91">
        <v>144319</v>
      </c>
      <c r="C2677" s="92" t="s">
        <v>273</v>
      </c>
      <c r="D2677" s="92" t="s">
        <v>274</v>
      </c>
      <c r="E2677" s="92" t="s">
        <v>275</v>
      </c>
      <c r="F2677" s="92"/>
      <c r="G2677" s="92" t="s">
        <v>1754</v>
      </c>
      <c r="H2677" s="92" t="s">
        <v>61</v>
      </c>
      <c r="I2677" s="93">
        <v>2</v>
      </c>
      <c r="J2677" s="94">
        <v>12.52</v>
      </c>
      <c r="K2677" s="47">
        <f t="shared" si="41"/>
        <v>25.04</v>
      </c>
      <c r="L2677" s="92">
        <v>870000</v>
      </c>
      <c r="M2677" s="92" t="s">
        <v>833</v>
      </c>
      <c r="N2677" s="112"/>
      <c r="O2677" s="112"/>
      <c r="P2677" s="112"/>
    </row>
    <row r="2678" spans="1:16" x14ac:dyDescent="0.25">
      <c r="A2678" s="91">
        <v>50102</v>
      </c>
      <c r="B2678" s="91">
        <v>144320</v>
      </c>
      <c r="C2678" s="92" t="s">
        <v>289</v>
      </c>
      <c r="D2678" s="92" t="s">
        <v>290</v>
      </c>
      <c r="E2678" s="92" t="s">
        <v>291</v>
      </c>
      <c r="F2678" s="92"/>
      <c r="G2678" s="92" t="s">
        <v>676</v>
      </c>
      <c r="H2678" s="92" t="s">
        <v>293</v>
      </c>
      <c r="I2678" s="93">
        <v>3</v>
      </c>
      <c r="J2678" s="94">
        <v>45.76</v>
      </c>
      <c r="K2678" s="47">
        <f t="shared" si="41"/>
        <v>137.28</v>
      </c>
      <c r="L2678" s="92">
        <v>870000</v>
      </c>
      <c r="M2678" s="92" t="s">
        <v>833</v>
      </c>
      <c r="N2678" s="112"/>
      <c r="O2678" s="112"/>
      <c r="P2678" s="112"/>
    </row>
    <row r="2679" spans="1:16" x14ac:dyDescent="0.25">
      <c r="A2679" s="91">
        <v>50102</v>
      </c>
      <c r="B2679" s="91">
        <v>144322</v>
      </c>
      <c r="C2679" s="92" t="s">
        <v>13</v>
      </c>
      <c r="D2679" s="92" t="s">
        <v>14</v>
      </c>
      <c r="E2679" s="92" t="s">
        <v>15</v>
      </c>
      <c r="F2679" s="92"/>
      <c r="G2679" s="92" t="s">
        <v>609</v>
      </c>
      <c r="H2679" s="92" t="s">
        <v>17</v>
      </c>
      <c r="I2679" s="93">
        <v>5</v>
      </c>
      <c r="J2679" s="94">
        <v>10.54</v>
      </c>
      <c r="K2679" s="47">
        <f t="shared" si="41"/>
        <v>52.699999999999996</v>
      </c>
      <c r="L2679" s="92">
        <v>870000</v>
      </c>
      <c r="M2679" s="92" t="s">
        <v>833</v>
      </c>
      <c r="N2679" s="112"/>
      <c r="O2679" s="112"/>
      <c r="P2679" s="112"/>
    </row>
    <row r="2680" spans="1:16" x14ac:dyDescent="0.25">
      <c r="A2680" s="91">
        <v>50102</v>
      </c>
      <c r="B2680" s="91">
        <v>144323</v>
      </c>
      <c r="C2680" s="92" t="s">
        <v>42</v>
      </c>
      <c r="D2680" s="92" t="s">
        <v>1346</v>
      </c>
      <c r="E2680" s="92" t="s">
        <v>44</v>
      </c>
      <c r="F2680" s="92"/>
      <c r="G2680" s="92" t="s">
        <v>677</v>
      </c>
      <c r="H2680" s="92" t="s">
        <v>46</v>
      </c>
      <c r="I2680" s="93">
        <v>4</v>
      </c>
      <c r="J2680" s="94">
        <v>209.56</v>
      </c>
      <c r="K2680" s="47">
        <f t="shared" si="41"/>
        <v>838.24</v>
      </c>
      <c r="L2680" s="92">
        <v>870000</v>
      </c>
      <c r="M2680" s="92" t="s">
        <v>833</v>
      </c>
      <c r="N2680" s="112"/>
      <c r="O2680" s="112"/>
      <c r="P2680" s="112"/>
    </row>
    <row r="2681" spans="1:16" ht="25.5" x14ac:dyDescent="0.25">
      <c r="A2681" s="91">
        <v>50102</v>
      </c>
      <c r="B2681" s="91">
        <v>144324</v>
      </c>
      <c r="C2681" s="92" t="s">
        <v>269</v>
      </c>
      <c r="D2681" s="92" t="s">
        <v>270</v>
      </c>
      <c r="E2681" s="92" t="s">
        <v>1370</v>
      </c>
      <c r="F2681" s="92"/>
      <c r="G2681" s="92" t="s">
        <v>1724</v>
      </c>
      <c r="H2681" s="92" t="s">
        <v>61</v>
      </c>
      <c r="I2681" s="93">
        <v>8</v>
      </c>
      <c r="J2681" s="94">
        <v>31.67</v>
      </c>
      <c r="K2681" s="47">
        <f t="shared" si="41"/>
        <v>253.36</v>
      </c>
      <c r="L2681" s="92">
        <v>870000</v>
      </c>
      <c r="M2681" s="92" t="s">
        <v>833</v>
      </c>
      <c r="N2681" s="112"/>
      <c r="O2681" s="112"/>
      <c r="P2681" s="112"/>
    </row>
    <row r="2682" spans="1:16" x14ac:dyDescent="0.25">
      <c r="A2682" s="91">
        <v>50102</v>
      </c>
      <c r="B2682" s="91">
        <v>144334</v>
      </c>
      <c r="C2682" s="92" t="s">
        <v>110</v>
      </c>
      <c r="D2682" s="92" t="s">
        <v>111</v>
      </c>
      <c r="E2682" s="92" t="s">
        <v>112</v>
      </c>
      <c r="F2682" s="92"/>
      <c r="G2682" s="92" t="s">
        <v>1705</v>
      </c>
      <c r="H2682" s="92" t="s">
        <v>114</v>
      </c>
      <c r="I2682" s="93">
        <v>6</v>
      </c>
      <c r="J2682" s="94">
        <v>25.21</v>
      </c>
      <c r="K2682" s="47">
        <f t="shared" si="41"/>
        <v>151.26</v>
      </c>
      <c r="L2682" s="92">
        <v>870000</v>
      </c>
      <c r="M2682" s="92" t="s">
        <v>833</v>
      </c>
      <c r="N2682" s="112"/>
      <c r="O2682" s="112"/>
      <c r="P2682" s="112"/>
    </row>
    <row r="2683" spans="1:16" x14ac:dyDescent="0.25">
      <c r="A2683" s="99">
        <v>50102</v>
      </c>
      <c r="B2683" s="99">
        <v>144336</v>
      </c>
      <c r="C2683" s="100" t="s">
        <v>179</v>
      </c>
      <c r="D2683" s="100" t="s">
        <v>180</v>
      </c>
      <c r="E2683" s="100" t="s">
        <v>181</v>
      </c>
      <c r="F2683" s="100"/>
      <c r="G2683" s="100" t="s">
        <v>180</v>
      </c>
      <c r="H2683" s="100" t="s">
        <v>61</v>
      </c>
      <c r="I2683" s="93">
        <v>2</v>
      </c>
      <c r="J2683" s="94">
        <v>11.67</v>
      </c>
      <c r="K2683" s="108">
        <f t="shared" si="41"/>
        <v>23.34</v>
      </c>
      <c r="L2683" s="100">
        <v>870000</v>
      </c>
      <c r="M2683" s="100" t="s">
        <v>833</v>
      </c>
      <c r="N2683" s="112"/>
      <c r="O2683" s="112"/>
      <c r="P2683" s="112"/>
    </row>
    <row r="2684" spans="1:16" x14ac:dyDescent="0.25">
      <c r="A2684" s="111">
        <v>51540</v>
      </c>
      <c r="B2684" s="111">
        <v>147146</v>
      </c>
      <c r="C2684" s="112" t="s">
        <v>145</v>
      </c>
      <c r="D2684" s="112" t="s">
        <v>146</v>
      </c>
      <c r="E2684" s="112" t="s">
        <v>147</v>
      </c>
      <c r="F2684" s="112"/>
      <c r="G2684" s="112" t="s">
        <v>928</v>
      </c>
      <c r="H2684" s="112" t="s">
        <v>41</v>
      </c>
      <c r="I2684" s="113">
        <v>2</v>
      </c>
      <c r="J2684" s="114">
        <v>20.46</v>
      </c>
      <c r="K2684" s="108">
        <f t="shared" si="41"/>
        <v>40.92</v>
      </c>
      <c r="L2684" s="112">
        <v>870000</v>
      </c>
      <c r="M2684" s="112" t="s">
        <v>833</v>
      </c>
      <c r="N2684" s="112"/>
      <c r="O2684" s="112"/>
      <c r="P2684" s="112"/>
    </row>
    <row r="2685" spans="1:16" x14ac:dyDescent="0.25">
      <c r="A2685" s="111">
        <v>51540</v>
      </c>
      <c r="B2685" s="111">
        <v>147207</v>
      </c>
      <c r="C2685" s="112" t="s">
        <v>133</v>
      </c>
      <c r="D2685" s="112" t="s">
        <v>134</v>
      </c>
      <c r="E2685" s="112" t="s">
        <v>135</v>
      </c>
      <c r="F2685" s="112"/>
      <c r="G2685" s="112" t="s">
        <v>930</v>
      </c>
      <c r="H2685" s="112" t="s">
        <v>27</v>
      </c>
      <c r="I2685" s="113">
        <v>2</v>
      </c>
      <c r="J2685" s="114">
        <v>19.72</v>
      </c>
      <c r="K2685" s="108">
        <f t="shared" si="41"/>
        <v>39.44</v>
      </c>
      <c r="L2685" s="112">
        <v>870000</v>
      </c>
      <c r="M2685" s="112" t="s">
        <v>833</v>
      </c>
      <c r="N2685" s="112"/>
      <c r="O2685" s="112"/>
      <c r="P2685" s="112"/>
    </row>
    <row r="2686" spans="1:16" x14ac:dyDescent="0.25">
      <c r="A2686" s="111">
        <v>51540</v>
      </c>
      <c r="B2686" s="111">
        <v>147208</v>
      </c>
      <c r="C2686" s="112" t="s">
        <v>230</v>
      </c>
      <c r="D2686" s="112" t="s">
        <v>231</v>
      </c>
      <c r="E2686" s="112" t="s">
        <v>232</v>
      </c>
      <c r="F2686" s="112"/>
      <c r="G2686" s="112" t="s">
        <v>668</v>
      </c>
      <c r="H2686" s="112" t="s">
        <v>234</v>
      </c>
      <c r="I2686" s="113">
        <v>2</v>
      </c>
      <c r="J2686" s="114">
        <v>61.38</v>
      </c>
      <c r="K2686" s="108">
        <f t="shared" si="41"/>
        <v>122.76</v>
      </c>
      <c r="L2686" s="112">
        <v>870000</v>
      </c>
      <c r="M2686" s="112" t="s">
        <v>833</v>
      </c>
      <c r="N2686" s="112"/>
      <c r="O2686" s="112"/>
      <c r="P2686" s="112"/>
    </row>
    <row r="2687" spans="1:16" x14ac:dyDescent="0.25">
      <c r="A2687" s="111">
        <v>51540</v>
      </c>
      <c r="B2687" s="111">
        <v>147209</v>
      </c>
      <c r="C2687" s="112" t="s">
        <v>289</v>
      </c>
      <c r="D2687" s="112" t="s">
        <v>290</v>
      </c>
      <c r="E2687" s="112" t="s">
        <v>291</v>
      </c>
      <c r="F2687" s="112"/>
      <c r="G2687" s="112" t="s">
        <v>676</v>
      </c>
      <c r="H2687" s="112" t="s">
        <v>293</v>
      </c>
      <c r="I2687" s="113">
        <v>2</v>
      </c>
      <c r="J2687" s="114">
        <v>45.76</v>
      </c>
      <c r="K2687" s="108">
        <f t="shared" si="41"/>
        <v>91.52</v>
      </c>
      <c r="L2687" s="112">
        <v>870000</v>
      </c>
      <c r="M2687" s="112" t="s">
        <v>833</v>
      </c>
      <c r="N2687" s="112"/>
      <c r="O2687" s="112"/>
      <c r="P2687" s="112"/>
    </row>
    <row r="2688" spans="1:16" x14ac:dyDescent="0.25">
      <c r="A2688" s="95">
        <v>45112</v>
      </c>
      <c r="B2688" s="95">
        <v>121583</v>
      </c>
      <c r="C2688" s="97" t="s">
        <v>115</v>
      </c>
      <c r="D2688" s="97" t="s">
        <v>116</v>
      </c>
      <c r="E2688" s="97" t="s">
        <v>1408</v>
      </c>
      <c r="F2688" s="97"/>
      <c r="G2688" s="97" t="s">
        <v>1601</v>
      </c>
      <c r="H2688" s="97" t="s">
        <v>119</v>
      </c>
      <c r="I2688" s="85">
        <v>120</v>
      </c>
      <c r="J2688" s="86">
        <v>40.99</v>
      </c>
      <c r="K2688" s="47">
        <f t="shared" si="41"/>
        <v>4918.8</v>
      </c>
      <c r="L2688" s="97">
        <v>920000</v>
      </c>
      <c r="M2688" s="97" t="s">
        <v>834</v>
      </c>
      <c r="N2688" s="112"/>
      <c r="O2688" s="112"/>
      <c r="P2688" s="112"/>
    </row>
    <row r="2689" spans="1:16" x14ac:dyDescent="0.25">
      <c r="A2689" s="91">
        <v>45112</v>
      </c>
      <c r="B2689" s="91">
        <v>121611</v>
      </c>
      <c r="C2689" s="92" t="s">
        <v>67</v>
      </c>
      <c r="D2689" s="92" t="s">
        <v>68</v>
      </c>
      <c r="E2689" s="92" t="s">
        <v>69</v>
      </c>
      <c r="F2689" s="92"/>
      <c r="G2689" s="92" t="s">
        <v>1518</v>
      </c>
      <c r="H2689" s="92" t="s">
        <v>66</v>
      </c>
      <c r="I2689" s="93">
        <v>400</v>
      </c>
      <c r="J2689" s="94">
        <v>27.45</v>
      </c>
      <c r="K2689" s="47">
        <f t="shared" si="41"/>
        <v>10980</v>
      </c>
      <c r="L2689" s="92">
        <v>920000</v>
      </c>
      <c r="M2689" s="97" t="s">
        <v>834</v>
      </c>
      <c r="N2689" s="112"/>
      <c r="O2689" s="112"/>
      <c r="P2689" s="112"/>
    </row>
    <row r="2690" spans="1:16" x14ac:dyDescent="0.25">
      <c r="A2690" s="91">
        <v>45532</v>
      </c>
      <c r="B2690" s="91">
        <v>123523</v>
      </c>
      <c r="C2690" s="92" t="s">
        <v>1653</v>
      </c>
      <c r="D2690" s="92" t="s">
        <v>116</v>
      </c>
      <c r="E2690" s="92" t="s">
        <v>1654</v>
      </c>
      <c r="F2690" s="92"/>
      <c r="G2690" s="92" t="s">
        <v>1047</v>
      </c>
      <c r="H2690" s="92" t="s">
        <v>119</v>
      </c>
      <c r="I2690" s="93">
        <v>80</v>
      </c>
      <c r="J2690" s="94">
        <v>30.26</v>
      </c>
      <c r="K2690" s="47">
        <f t="shared" ref="K2690:K2753" si="42">I2690*J2690</f>
        <v>2420.8000000000002</v>
      </c>
      <c r="L2690" s="92">
        <v>920000</v>
      </c>
      <c r="M2690" s="97" t="s">
        <v>834</v>
      </c>
      <c r="N2690" s="112"/>
      <c r="O2690" s="112"/>
      <c r="P2690" s="112"/>
    </row>
    <row r="2691" spans="1:16" x14ac:dyDescent="0.25">
      <c r="A2691" s="91">
        <v>45532</v>
      </c>
      <c r="B2691" s="91">
        <v>123524</v>
      </c>
      <c r="C2691" s="92" t="s">
        <v>133</v>
      </c>
      <c r="D2691" s="92" t="s">
        <v>134</v>
      </c>
      <c r="E2691" s="92" t="s">
        <v>135</v>
      </c>
      <c r="F2691" s="92"/>
      <c r="G2691" s="92" t="s">
        <v>930</v>
      </c>
      <c r="H2691" s="92" t="s">
        <v>27</v>
      </c>
      <c r="I2691" s="93">
        <v>10</v>
      </c>
      <c r="J2691" s="94">
        <v>19.399999999999999</v>
      </c>
      <c r="K2691" s="47">
        <f t="shared" si="42"/>
        <v>194</v>
      </c>
      <c r="L2691" s="92">
        <v>920000</v>
      </c>
      <c r="M2691" s="97" t="s">
        <v>834</v>
      </c>
      <c r="N2691" s="112"/>
      <c r="O2691" s="112"/>
      <c r="P2691" s="112"/>
    </row>
    <row r="2692" spans="1:16" x14ac:dyDescent="0.25">
      <c r="A2692" s="91">
        <v>45532</v>
      </c>
      <c r="B2692" s="91">
        <v>123525</v>
      </c>
      <c r="C2692" s="92" t="s">
        <v>644</v>
      </c>
      <c r="D2692" s="92" t="s">
        <v>645</v>
      </c>
      <c r="E2692" s="92" t="s">
        <v>646</v>
      </c>
      <c r="F2692" s="92"/>
      <c r="G2692" s="92" t="s">
        <v>994</v>
      </c>
      <c r="H2692" s="92" t="s">
        <v>418</v>
      </c>
      <c r="I2692" s="93">
        <v>3</v>
      </c>
      <c r="J2692" s="94">
        <v>17.079999999999998</v>
      </c>
      <c r="K2692" s="47">
        <f t="shared" si="42"/>
        <v>51.239999999999995</v>
      </c>
      <c r="L2692" s="92">
        <v>920000</v>
      </c>
      <c r="M2692" s="97" t="s">
        <v>834</v>
      </c>
      <c r="N2692" s="112"/>
      <c r="O2692" s="112"/>
      <c r="P2692" s="112"/>
    </row>
    <row r="2693" spans="1:16" ht="25.5" x14ac:dyDescent="0.25">
      <c r="A2693" s="91">
        <v>45532</v>
      </c>
      <c r="B2693" s="91">
        <v>123532</v>
      </c>
      <c r="C2693" s="92" t="s">
        <v>334</v>
      </c>
      <c r="D2693" s="92" t="s">
        <v>335</v>
      </c>
      <c r="E2693" s="92" t="s">
        <v>1367</v>
      </c>
      <c r="F2693" s="92"/>
      <c r="G2693" s="92" t="s">
        <v>877</v>
      </c>
      <c r="H2693" s="92" t="s">
        <v>206</v>
      </c>
      <c r="I2693" s="93">
        <v>20</v>
      </c>
      <c r="J2693" s="94">
        <v>14.88</v>
      </c>
      <c r="K2693" s="47">
        <f t="shared" si="42"/>
        <v>297.60000000000002</v>
      </c>
      <c r="L2693" s="92">
        <v>920000</v>
      </c>
      <c r="M2693" s="97" t="s">
        <v>834</v>
      </c>
      <c r="N2693" s="112"/>
      <c r="O2693" s="112"/>
      <c r="P2693" s="112"/>
    </row>
    <row r="2694" spans="1:16" x14ac:dyDescent="0.25">
      <c r="A2694" s="91">
        <v>45532</v>
      </c>
      <c r="B2694" s="91">
        <v>123533</v>
      </c>
      <c r="C2694" s="92" t="s">
        <v>67</v>
      </c>
      <c r="D2694" s="92" t="s">
        <v>68</v>
      </c>
      <c r="E2694" s="92" t="s">
        <v>69</v>
      </c>
      <c r="F2694" s="92"/>
      <c r="G2694" s="92" t="s">
        <v>1518</v>
      </c>
      <c r="H2694" s="92" t="s">
        <v>66</v>
      </c>
      <c r="I2694" s="93">
        <v>200</v>
      </c>
      <c r="J2694" s="94">
        <v>27.45</v>
      </c>
      <c r="K2694" s="47">
        <f t="shared" si="42"/>
        <v>5490</v>
      </c>
      <c r="L2694" s="92">
        <v>920000</v>
      </c>
      <c r="M2694" s="97" t="s">
        <v>834</v>
      </c>
      <c r="N2694" s="112"/>
      <c r="O2694" s="112"/>
      <c r="P2694" s="112"/>
    </row>
    <row r="2695" spans="1:16" x14ac:dyDescent="0.25">
      <c r="A2695" s="91">
        <v>45532</v>
      </c>
      <c r="B2695" s="91">
        <v>123535</v>
      </c>
      <c r="C2695" s="92" t="s">
        <v>89</v>
      </c>
      <c r="D2695" s="92" t="s">
        <v>90</v>
      </c>
      <c r="E2695" s="92" t="s">
        <v>91</v>
      </c>
      <c r="F2695" s="92"/>
      <c r="G2695" s="92" t="s">
        <v>1000</v>
      </c>
      <c r="H2695" s="92" t="s">
        <v>61</v>
      </c>
      <c r="I2695" s="93">
        <v>20</v>
      </c>
      <c r="J2695" s="94">
        <v>10.98</v>
      </c>
      <c r="K2695" s="47">
        <f t="shared" si="42"/>
        <v>219.60000000000002</v>
      </c>
      <c r="L2695" s="92">
        <v>920000</v>
      </c>
      <c r="M2695" s="97" t="s">
        <v>834</v>
      </c>
      <c r="N2695" s="112"/>
      <c r="O2695" s="112"/>
      <c r="P2695" s="112"/>
    </row>
    <row r="2696" spans="1:16" ht="25.5" x14ac:dyDescent="0.25">
      <c r="A2696" s="91">
        <v>45532</v>
      </c>
      <c r="B2696" s="91">
        <v>123536</v>
      </c>
      <c r="C2696" s="92" t="s">
        <v>28</v>
      </c>
      <c r="D2696" s="92" t="s">
        <v>29</v>
      </c>
      <c r="E2696" s="92" t="s">
        <v>30</v>
      </c>
      <c r="F2696" s="92"/>
      <c r="G2696" s="92" t="s">
        <v>1377</v>
      </c>
      <c r="H2696" s="92" t="s">
        <v>32</v>
      </c>
      <c r="I2696" s="93">
        <v>20</v>
      </c>
      <c r="J2696" s="94">
        <v>30.5</v>
      </c>
      <c r="K2696" s="47">
        <f t="shared" si="42"/>
        <v>610</v>
      </c>
      <c r="L2696" s="92">
        <v>920000</v>
      </c>
      <c r="M2696" s="97" t="s">
        <v>834</v>
      </c>
      <c r="N2696" s="112"/>
      <c r="O2696" s="112"/>
      <c r="P2696" s="112"/>
    </row>
    <row r="2697" spans="1:16" x14ac:dyDescent="0.25">
      <c r="A2697" s="91">
        <v>45532</v>
      </c>
      <c r="B2697" s="91">
        <v>123537</v>
      </c>
      <c r="C2697" s="92" t="s">
        <v>1291</v>
      </c>
      <c r="D2697" s="92" t="s">
        <v>1292</v>
      </c>
      <c r="E2697" s="92" t="s">
        <v>1293</v>
      </c>
      <c r="F2697" s="92"/>
      <c r="G2697" s="92" t="s">
        <v>1294</v>
      </c>
      <c r="H2697" s="92" t="s">
        <v>187</v>
      </c>
      <c r="I2697" s="93">
        <v>2</v>
      </c>
      <c r="J2697" s="94">
        <v>84.18</v>
      </c>
      <c r="K2697" s="47">
        <f t="shared" si="42"/>
        <v>168.36</v>
      </c>
      <c r="L2697" s="92">
        <v>920000</v>
      </c>
      <c r="M2697" s="97" t="s">
        <v>834</v>
      </c>
      <c r="N2697" s="112"/>
      <c r="O2697" s="112"/>
      <c r="P2697" s="112"/>
    </row>
    <row r="2698" spans="1:16" ht="38.25" x14ac:dyDescent="0.25">
      <c r="A2698" s="91">
        <v>45546</v>
      </c>
      <c r="B2698" s="91">
        <v>123547</v>
      </c>
      <c r="C2698" s="92" t="s">
        <v>1479</v>
      </c>
      <c r="D2698" s="92" t="s">
        <v>1480</v>
      </c>
      <c r="E2698" s="92" t="s">
        <v>1481</v>
      </c>
      <c r="F2698" s="92"/>
      <c r="G2698" s="92" t="s">
        <v>1655</v>
      </c>
      <c r="H2698" s="92" t="s">
        <v>1656</v>
      </c>
      <c r="I2698" s="93">
        <v>1</v>
      </c>
      <c r="J2698" s="94">
        <v>372.1</v>
      </c>
      <c r="K2698" s="47">
        <f t="shared" si="42"/>
        <v>372.1</v>
      </c>
      <c r="L2698" s="92">
        <v>920000</v>
      </c>
      <c r="M2698" s="97" t="s">
        <v>834</v>
      </c>
      <c r="N2698" s="112"/>
      <c r="O2698" s="112"/>
      <c r="P2698" s="112"/>
    </row>
    <row r="2699" spans="1:16" ht="25.5" x14ac:dyDescent="0.25">
      <c r="A2699" s="91">
        <v>45546</v>
      </c>
      <c r="B2699" s="91">
        <v>123549</v>
      </c>
      <c r="C2699" s="92" t="s">
        <v>1475</v>
      </c>
      <c r="D2699" s="92" t="s">
        <v>1476</v>
      </c>
      <c r="E2699" s="92" t="s">
        <v>1477</v>
      </c>
      <c r="F2699" s="92"/>
      <c r="G2699" s="92" t="s">
        <v>1478</v>
      </c>
      <c r="H2699" s="92" t="s">
        <v>1640</v>
      </c>
      <c r="I2699" s="93">
        <v>1</v>
      </c>
      <c r="J2699" s="94">
        <v>340.38</v>
      </c>
      <c r="K2699" s="47">
        <f t="shared" si="42"/>
        <v>340.38</v>
      </c>
      <c r="L2699" s="92">
        <v>920000</v>
      </c>
      <c r="M2699" s="97" t="s">
        <v>834</v>
      </c>
      <c r="N2699" s="112"/>
      <c r="O2699" s="112"/>
      <c r="P2699" s="112"/>
    </row>
    <row r="2700" spans="1:16" x14ac:dyDescent="0.25">
      <c r="A2700" s="91">
        <v>46591</v>
      </c>
      <c r="B2700" s="91">
        <v>129068</v>
      </c>
      <c r="C2700" s="92" t="s">
        <v>105</v>
      </c>
      <c r="D2700" s="92" t="s">
        <v>106</v>
      </c>
      <c r="E2700" s="92" t="s">
        <v>1387</v>
      </c>
      <c r="F2700" s="92"/>
      <c r="G2700" s="92" t="s">
        <v>949</v>
      </c>
      <c r="H2700" s="92" t="s">
        <v>12</v>
      </c>
      <c r="I2700" s="93">
        <v>3</v>
      </c>
      <c r="J2700" s="94">
        <v>47.46</v>
      </c>
      <c r="K2700" s="47">
        <f t="shared" si="42"/>
        <v>142.38</v>
      </c>
      <c r="L2700" s="92">
        <v>920000</v>
      </c>
      <c r="M2700" s="97" t="s">
        <v>834</v>
      </c>
      <c r="N2700" s="112"/>
      <c r="O2700" s="112"/>
      <c r="P2700" s="112"/>
    </row>
    <row r="2701" spans="1:16" ht="25.5" x14ac:dyDescent="0.25">
      <c r="A2701" s="91">
        <v>46591</v>
      </c>
      <c r="B2701" s="91">
        <v>129069</v>
      </c>
      <c r="C2701" s="92" t="s">
        <v>285</v>
      </c>
      <c r="D2701" s="92" t="s">
        <v>1438</v>
      </c>
      <c r="E2701" s="92" t="s">
        <v>1439</v>
      </c>
      <c r="F2701" s="92"/>
      <c r="G2701" s="92" t="s">
        <v>1440</v>
      </c>
      <c r="H2701" s="92" t="s">
        <v>187</v>
      </c>
      <c r="I2701" s="93">
        <v>30</v>
      </c>
      <c r="J2701" s="94">
        <v>35.590000000000003</v>
      </c>
      <c r="K2701" s="47">
        <f t="shared" si="42"/>
        <v>1067.7</v>
      </c>
      <c r="L2701" s="92">
        <v>920000</v>
      </c>
      <c r="M2701" s="97" t="s">
        <v>834</v>
      </c>
      <c r="N2701" s="112"/>
      <c r="O2701" s="112"/>
      <c r="P2701" s="112"/>
    </row>
    <row r="2702" spans="1:16" ht="25.5" x14ac:dyDescent="0.25">
      <c r="A2702" s="91">
        <v>46591</v>
      </c>
      <c r="B2702" s="91">
        <v>129070</v>
      </c>
      <c r="C2702" s="92" t="s">
        <v>316</v>
      </c>
      <c r="D2702" s="92" t="s">
        <v>317</v>
      </c>
      <c r="E2702" s="92" t="s">
        <v>1406</v>
      </c>
      <c r="F2702" s="92"/>
      <c r="G2702" s="92" t="s">
        <v>1585</v>
      </c>
      <c r="H2702" s="92" t="s">
        <v>88</v>
      </c>
      <c r="I2702" s="93">
        <v>20</v>
      </c>
      <c r="J2702" s="94">
        <v>32.82</v>
      </c>
      <c r="K2702" s="47">
        <f t="shared" si="42"/>
        <v>656.4</v>
      </c>
      <c r="L2702" s="92">
        <v>920000</v>
      </c>
      <c r="M2702" s="97" t="s">
        <v>834</v>
      </c>
      <c r="N2702" s="112"/>
      <c r="O2702" s="112"/>
      <c r="P2702" s="112"/>
    </row>
    <row r="2703" spans="1:16" ht="25.5" x14ac:dyDescent="0.25">
      <c r="A2703" s="91">
        <v>46591</v>
      </c>
      <c r="B2703" s="91">
        <v>129071</v>
      </c>
      <c r="C2703" s="92" t="s">
        <v>1446</v>
      </c>
      <c r="D2703" s="92" t="s">
        <v>317</v>
      </c>
      <c r="E2703" s="92" t="s">
        <v>1447</v>
      </c>
      <c r="F2703" s="92"/>
      <c r="G2703" s="92" t="s">
        <v>1448</v>
      </c>
      <c r="H2703" s="92" t="s">
        <v>187</v>
      </c>
      <c r="I2703" s="93">
        <v>20</v>
      </c>
      <c r="J2703" s="94">
        <v>39.35</v>
      </c>
      <c r="K2703" s="47">
        <f t="shared" si="42"/>
        <v>787</v>
      </c>
      <c r="L2703" s="92">
        <v>920000</v>
      </c>
      <c r="M2703" s="97" t="s">
        <v>834</v>
      </c>
      <c r="N2703" s="112"/>
      <c r="O2703" s="112"/>
      <c r="P2703" s="112"/>
    </row>
    <row r="2704" spans="1:16" ht="25.5" x14ac:dyDescent="0.25">
      <c r="A2704" s="91">
        <v>46591</v>
      </c>
      <c r="B2704" s="91">
        <v>129072</v>
      </c>
      <c r="C2704" s="92" t="s">
        <v>281</v>
      </c>
      <c r="D2704" s="92" t="s">
        <v>282</v>
      </c>
      <c r="E2704" s="92" t="s">
        <v>283</v>
      </c>
      <c r="F2704" s="92"/>
      <c r="G2704" s="92" t="s">
        <v>1578</v>
      </c>
      <c r="H2704" s="92" t="s">
        <v>187</v>
      </c>
      <c r="I2704" s="93">
        <v>20</v>
      </c>
      <c r="J2704" s="94">
        <v>28.95</v>
      </c>
      <c r="K2704" s="47">
        <f t="shared" si="42"/>
        <v>579</v>
      </c>
      <c r="L2704" s="92">
        <v>920000</v>
      </c>
      <c r="M2704" s="97" t="s">
        <v>834</v>
      </c>
      <c r="N2704" s="112"/>
      <c r="O2704" s="112"/>
      <c r="P2704" s="112"/>
    </row>
    <row r="2705" spans="1:16" x14ac:dyDescent="0.25">
      <c r="A2705" s="91">
        <v>46592</v>
      </c>
      <c r="B2705" s="91">
        <v>129073</v>
      </c>
      <c r="C2705" s="92" t="s">
        <v>57</v>
      </c>
      <c r="D2705" s="92" t="s">
        <v>58</v>
      </c>
      <c r="E2705" s="92" t="s">
        <v>59</v>
      </c>
      <c r="F2705" s="92"/>
      <c r="G2705" s="92" t="s">
        <v>853</v>
      </c>
      <c r="H2705" s="92" t="s">
        <v>61</v>
      </c>
      <c r="I2705" s="93">
        <v>400</v>
      </c>
      <c r="J2705" s="94">
        <v>40.159999999999997</v>
      </c>
      <c r="K2705" s="47">
        <f t="shared" si="42"/>
        <v>16063.999999999998</v>
      </c>
      <c r="L2705" s="92">
        <v>920000</v>
      </c>
      <c r="M2705" s="97" t="s">
        <v>834</v>
      </c>
      <c r="N2705" s="112"/>
      <c r="O2705" s="112"/>
      <c r="P2705" s="112"/>
    </row>
    <row r="2706" spans="1:16" ht="25.5" x14ac:dyDescent="0.25">
      <c r="A2706" s="91">
        <v>47064</v>
      </c>
      <c r="B2706" s="91">
        <v>130466</v>
      </c>
      <c r="C2706" s="92" t="s">
        <v>285</v>
      </c>
      <c r="D2706" s="92" t="s">
        <v>1438</v>
      </c>
      <c r="E2706" s="92" t="s">
        <v>1439</v>
      </c>
      <c r="F2706" s="92"/>
      <c r="G2706" s="92" t="s">
        <v>1440</v>
      </c>
      <c r="H2706" s="92" t="s">
        <v>187</v>
      </c>
      <c r="I2706" s="93">
        <v>30</v>
      </c>
      <c r="J2706" s="94">
        <v>35.590000000000003</v>
      </c>
      <c r="K2706" s="47">
        <f t="shared" si="42"/>
        <v>1067.7</v>
      </c>
      <c r="L2706" s="92">
        <v>920000</v>
      </c>
      <c r="M2706" s="97" t="s">
        <v>834</v>
      </c>
      <c r="N2706" s="112"/>
      <c r="O2706" s="112"/>
      <c r="P2706" s="112"/>
    </row>
    <row r="2707" spans="1:16" ht="25.5" x14ac:dyDescent="0.25">
      <c r="A2707" s="91">
        <v>47064</v>
      </c>
      <c r="B2707" s="91">
        <v>130487</v>
      </c>
      <c r="C2707" s="92" t="s">
        <v>316</v>
      </c>
      <c r="D2707" s="92" t="s">
        <v>317</v>
      </c>
      <c r="E2707" s="92" t="s">
        <v>1406</v>
      </c>
      <c r="F2707" s="92"/>
      <c r="G2707" s="92" t="s">
        <v>1585</v>
      </c>
      <c r="H2707" s="92" t="s">
        <v>88</v>
      </c>
      <c r="I2707" s="93">
        <v>20</v>
      </c>
      <c r="J2707" s="94">
        <v>32.82</v>
      </c>
      <c r="K2707" s="47">
        <f t="shared" si="42"/>
        <v>656.4</v>
      </c>
      <c r="L2707" s="92">
        <v>920000</v>
      </c>
      <c r="M2707" s="97" t="s">
        <v>834</v>
      </c>
      <c r="N2707" s="112"/>
      <c r="O2707" s="112"/>
      <c r="P2707" s="112"/>
    </row>
    <row r="2708" spans="1:16" ht="25.5" x14ac:dyDescent="0.25">
      <c r="A2708" s="91">
        <v>47064</v>
      </c>
      <c r="B2708" s="91">
        <v>130488</v>
      </c>
      <c r="C2708" s="92" t="s">
        <v>1446</v>
      </c>
      <c r="D2708" s="92" t="s">
        <v>317</v>
      </c>
      <c r="E2708" s="92" t="s">
        <v>1447</v>
      </c>
      <c r="F2708" s="92"/>
      <c r="G2708" s="92" t="s">
        <v>1448</v>
      </c>
      <c r="H2708" s="92" t="s">
        <v>187</v>
      </c>
      <c r="I2708" s="93">
        <v>20</v>
      </c>
      <c r="J2708" s="94">
        <v>39.35</v>
      </c>
      <c r="K2708" s="47">
        <f t="shared" si="42"/>
        <v>787</v>
      </c>
      <c r="L2708" s="92">
        <v>920000</v>
      </c>
      <c r="M2708" s="97" t="s">
        <v>834</v>
      </c>
      <c r="N2708" s="112"/>
      <c r="O2708" s="112"/>
      <c r="P2708" s="112"/>
    </row>
    <row r="2709" spans="1:16" ht="25.5" x14ac:dyDescent="0.25">
      <c r="A2709" s="95">
        <v>47064</v>
      </c>
      <c r="B2709" s="95">
        <v>130489</v>
      </c>
      <c r="C2709" s="97" t="s">
        <v>193</v>
      </c>
      <c r="D2709" s="97" t="s">
        <v>194</v>
      </c>
      <c r="E2709" s="97" t="s">
        <v>1555</v>
      </c>
      <c r="F2709" s="97"/>
      <c r="G2709" s="97" t="s">
        <v>903</v>
      </c>
      <c r="H2709" s="97" t="s">
        <v>197</v>
      </c>
      <c r="I2709" s="85">
        <v>2</v>
      </c>
      <c r="J2709" s="86">
        <v>43.92</v>
      </c>
      <c r="K2709" s="47">
        <f t="shared" si="42"/>
        <v>87.84</v>
      </c>
      <c r="L2709" s="97">
        <v>920000</v>
      </c>
      <c r="M2709" s="97" t="s">
        <v>834</v>
      </c>
      <c r="N2709" s="112"/>
      <c r="O2709" s="112"/>
      <c r="P2709" s="112"/>
    </row>
    <row r="2710" spans="1:16" x14ac:dyDescent="0.25">
      <c r="A2710" s="91">
        <v>47064</v>
      </c>
      <c r="B2710" s="91">
        <v>130490</v>
      </c>
      <c r="C2710" s="92" t="s">
        <v>1653</v>
      </c>
      <c r="D2710" s="92" t="s">
        <v>116</v>
      </c>
      <c r="E2710" s="92" t="s">
        <v>1654</v>
      </c>
      <c r="F2710" s="92"/>
      <c r="G2710" s="92" t="s">
        <v>1047</v>
      </c>
      <c r="H2710" s="92" t="s">
        <v>119</v>
      </c>
      <c r="I2710" s="93">
        <v>40</v>
      </c>
      <c r="J2710" s="94">
        <v>30.26</v>
      </c>
      <c r="K2710" s="47">
        <f t="shared" si="42"/>
        <v>1210.4000000000001</v>
      </c>
      <c r="L2710" s="92">
        <v>920000</v>
      </c>
      <c r="M2710" s="97" t="s">
        <v>834</v>
      </c>
      <c r="N2710" s="112"/>
      <c r="O2710" s="112"/>
      <c r="P2710" s="112"/>
    </row>
    <row r="2711" spans="1:16" ht="25.5" x14ac:dyDescent="0.25">
      <c r="A2711" s="91">
        <v>47065</v>
      </c>
      <c r="B2711" s="91">
        <v>130491</v>
      </c>
      <c r="C2711" s="92" t="s">
        <v>316</v>
      </c>
      <c r="D2711" s="92" t="s">
        <v>317</v>
      </c>
      <c r="E2711" s="92" t="s">
        <v>1406</v>
      </c>
      <c r="F2711" s="92"/>
      <c r="G2711" s="92" t="s">
        <v>1585</v>
      </c>
      <c r="H2711" s="92" t="s">
        <v>88</v>
      </c>
      <c r="I2711" s="93">
        <v>30</v>
      </c>
      <c r="J2711" s="94">
        <v>32.82</v>
      </c>
      <c r="K2711" s="47">
        <f t="shared" si="42"/>
        <v>984.6</v>
      </c>
      <c r="L2711" s="92">
        <v>920000</v>
      </c>
      <c r="M2711" s="97" t="s">
        <v>834</v>
      </c>
      <c r="N2711" s="112"/>
      <c r="O2711" s="112"/>
      <c r="P2711" s="112"/>
    </row>
    <row r="2712" spans="1:16" ht="38.25" x14ac:dyDescent="0.25">
      <c r="A2712" s="91">
        <v>47065</v>
      </c>
      <c r="B2712" s="91">
        <v>130492</v>
      </c>
      <c r="C2712" s="92" t="s">
        <v>1071</v>
      </c>
      <c r="D2712" s="92" t="s">
        <v>1072</v>
      </c>
      <c r="E2712" s="92" t="s">
        <v>1424</v>
      </c>
      <c r="F2712" s="92"/>
      <c r="G2712" s="92" t="s">
        <v>1634</v>
      </c>
      <c r="H2712" s="92" t="s">
        <v>12</v>
      </c>
      <c r="I2712" s="93">
        <v>20</v>
      </c>
      <c r="J2712" s="94">
        <v>23.79</v>
      </c>
      <c r="K2712" s="47">
        <f t="shared" si="42"/>
        <v>475.79999999999995</v>
      </c>
      <c r="L2712" s="92">
        <v>920000</v>
      </c>
      <c r="M2712" s="97" t="s">
        <v>834</v>
      </c>
      <c r="N2712" s="112"/>
      <c r="O2712" s="112"/>
      <c r="P2712" s="112"/>
    </row>
    <row r="2713" spans="1:16" ht="25.5" x14ac:dyDescent="0.25">
      <c r="A2713" s="91">
        <v>47065</v>
      </c>
      <c r="B2713" s="91">
        <v>130493</v>
      </c>
      <c r="C2713" s="92" t="s">
        <v>477</v>
      </c>
      <c r="D2713" s="92" t="s">
        <v>478</v>
      </c>
      <c r="E2713" s="92" t="s">
        <v>1436</v>
      </c>
      <c r="F2713" s="92"/>
      <c r="G2713" s="92" t="s">
        <v>1437</v>
      </c>
      <c r="H2713" s="92" t="s">
        <v>187</v>
      </c>
      <c r="I2713" s="93">
        <v>20</v>
      </c>
      <c r="J2713" s="94">
        <v>73.08</v>
      </c>
      <c r="K2713" s="47">
        <f t="shared" si="42"/>
        <v>1461.6</v>
      </c>
      <c r="L2713" s="92">
        <v>920000</v>
      </c>
      <c r="M2713" s="97" t="s">
        <v>834</v>
      </c>
      <c r="N2713" s="112"/>
      <c r="O2713" s="112"/>
      <c r="P2713" s="112"/>
    </row>
    <row r="2714" spans="1:16" x14ac:dyDescent="0.25">
      <c r="A2714" s="91">
        <v>48159</v>
      </c>
      <c r="B2714" s="91">
        <v>135262</v>
      </c>
      <c r="C2714" s="92" t="s">
        <v>962</v>
      </c>
      <c r="D2714" s="92" t="s">
        <v>963</v>
      </c>
      <c r="E2714" s="92" t="s">
        <v>1492</v>
      </c>
      <c r="F2714" s="92"/>
      <c r="G2714" s="92" t="s">
        <v>965</v>
      </c>
      <c r="H2714" s="92" t="s">
        <v>61</v>
      </c>
      <c r="I2714" s="93">
        <v>2</v>
      </c>
      <c r="J2714" s="94">
        <v>12.9</v>
      </c>
      <c r="K2714" s="47">
        <f t="shared" si="42"/>
        <v>25.8</v>
      </c>
      <c r="L2714" s="92">
        <v>920000</v>
      </c>
      <c r="M2714" s="97" t="s">
        <v>834</v>
      </c>
      <c r="N2714" s="112"/>
      <c r="O2714" s="112"/>
      <c r="P2714" s="112"/>
    </row>
    <row r="2715" spans="1:16" x14ac:dyDescent="0.25">
      <c r="A2715" s="91">
        <v>48159</v>
      </c>
      <c r="B2715" s="91">
        <v>135265</v>
      </c>
      <c r="C2715" s="92" t="s">
        <v>67</v>
      </c>
      <c r="D2715" s="92" t="s">
        <v>68</v>
      </c>
      <c r="E2715" s="92" t="s">
        <v>69</v>
      </c>
      <c r="F2715" s="92"/>
      <c r="G2715" s="92" t="s">
        <v>1518</v>
      </c>
      <c r="H2715" s="92" t="s">
        <v>66</v>
      </c>
      <c r="I2715" s="93">
        <v>20</v>
      </c>
      <c r="J2715" s="94">
        <v>27.9</v>
      </c>
      <c r="K2715" s="47">
        <f t="shared" si="42"/>
        <v>558</v>
      </c>
      <c r="L2715" s="92">
        <v>920000</v>
      </c>
      <c r="M2715" s="97" t="s">
        <v>834</v>
      </c>
      <c r="N2715" s="112"/>
      <c r="O2715" s="112"/>
      <c r="P2715" s="112"/>
    </row>
    <row r="2716" spans="1:16" x14ac:dyDescent="0.25">
      <c r="A2716" s="91">
        <v>48159</v>
      </c>
      <c r="B2716" s="91">
        <v>135268</v>
      </c>
      <c r="C2716" s="92" t="s">
        <v>159</v>
      </c>
      <c r="D2716" s="92" t="s">
        <v>161</v>
      </c>
      <c r="E2716" s="92" t="s">
        <v>1526</v>
      </c>
      <c r="F2716" s="92"/>
      <c r="G2716" s="92" t="s">
        <v>1527</v>
      </c>
      <c r="H2716" s="92" t="s">
        <v>84</v>
      </c>
      <c r="I2716" s="93">
        <v>20</v>
      </c>
      <c r="J2716" s="94">
        <v>162.44</v>
      </c>
      <c r="K2716" s="47">
        <f t="shared" si="42"/>
        <v>3248.8</v>
      </c>
      <c r="L2716" s="92">
        <v>920000</v>
      </c>
      <c r="M2716" s="97" t="s">
        <v>834</v>
      </c>
      <c r="N2716" s="112"/>
      <c r="O2716" s="112"/>
      <c r="P2716" s="112"/>
    </row>
    <row r="2717" spans="1:16" x14ac:dyDescent="0.25">
      <c r="A2717" s="91">
        <v>48159</v>
      </c>
      <c r="B2717" s="91">
        <v>135269</v>
      </c>
      <c r="C2717" s="92" t="s">
        <v>42</v>
      </c>
      <c r="D2717" s="92" t="s">
        <v>1346</v>
      </c>
      <c r="E2717" s="92" t="s">
        <v>44</v>
      </c>
      <c r="F2717" s="92"/>
      <c r="G2717" s="92" t="s">
        <v>677</v>
      </c>
      <c r="H2717" s="92" t="s">
        <v>46</v>
      </c>
      <c r="I2717" s="93">
        <v>5</v>
      </c>
      <c r="J2717" s="94">
        <v>209.56</v>
      </c>
      <c r="K2717" s="47">
        <f t="shared" si="42"/>
        <v>1047.8</v>
      </c>
      <c r="L2717" s="92">
        <v>920000</v>
      </c>
      <c r="M2717" s="97" t="s">
        <v>834</v>
      </c>
      <c r="N2717" s="112"/>
      <c r="O2717" s="112"/>
      <c r="P2717" s="112"/>
    </row>
    <row r="2718" spans="1:16" x14ac:dyDescent="0.25">
      <c r="A2718" s="91">
        <v>48159</v>
      </c>
      <c r="B2718" s="91">
        <v>135270</v>
      </c>
      <c r="C2718" s="92" t="s">
        <v>230</v>
      </c>
      <c r="D2718" s="92" t="s">
        <v>231</v>
      </c>
      <c r="E2718" s="92" t="s">
        <v>232</v>
      </c>
      <c r="F2718" s="92"/>
      <c r="G2718" s="92" t="s">
        <v>668</v>
      </c>
      <c r="H2718" s="92" t="s">
        <v>234</v>
      </c>
      <c r="I2718" s="93">
        <v>10</v>
      </c>
      <c r="J2718" s="94">
        <v>73.16</v>
      </c>
      <c r="K2718" s="47">
        <f t="shared" si="42"/>
        <v>731.59999999999991</v>
      </c>
      <c r="L2718" s="92">
        <v>920000</v>
      </c>
      <c r="M2718" s="97" t="s">
        <v>834</v>
      </c>
      <c r="N2718" s="112"/>
      <c r="O2718" s="112"/>
      <c r="P2718" s="112"/>
    </row>
    <row r="2719" spans="1:16" x14ac:dyDescent="0.25">
      <c r="A2719" s="91">
        <v>48159</v>
      </c>
      <c r="B2719" s="91">
        <v>135287</v>
      </c>
      <c r="C2719" s="92" t="s">
        <v>244</v>
      </c>
      <c r="D2719" s="92" t="s">
        <v>245</v>
      </c>
      <c r="E2719" s="92" t="s">
        <v>246</v>
      </c>
      <c r="F2719" s="92"/>
      <c r="G2719" s="92" t="s">
        <v>916</v>
      </c>
      <c r="H2719" s="92" t="s">
        <v>248</v>
      </c>
      <c r="I2719" s="93">
        <v>20</v>
      </c>
      <c r="J2719" s="94">
        <v>8.56</v>
      </c>
      <c r="K2719" s="47">
        <f t="shared" si="42"/>
        <v>171.20000000000002</v>
      </c>
      <c r="L2719" s="92">
        <v>920000</v>
      </c>
      <c r="M2719" s="97" t="s">
        <v>834</v>
      </c>
      <c r="N2719" s="112"/>
      <c r="O2719" s="112"/>
      <c r="P2719" s="112"/>
    </row>
    <row r="2720" spans="1:16" ht="25.5" x14ac:dyDescent="0.25">
      <c r="A2720" s="91">
        <v>48159</v>
      </c>
      <c r="B2720" s="91">
        <v>135288</v>
      </c>
      <c r="C2720" s="92" t="s">
        <v>814</v>
      </c>
      <c r="D2720" s="92" t="s">
        <v>815</v>
      </c>
      <c r="E2720" s="92" t="s">
        <v>816</v>
      </c>
      <c r="F2720" s="92"/>
      <c r="G2720" s="92" t="s">
        <v>1393</v>
      </c>
      <c r="H2720" s="92" t="s">
        <v>818</v>
      </c>
      <c r="I2720" s="93">
        <v>4</v>
      </c>
      <c r="J2720" s="94">
        <v>109.43</v>
      </c>
      <c r="K2720" s="47">
        <f t="shared" si="42"/>
        <v>437.72</v>
      </c>
      <c r="L2720" s="92">
        <v>920000</v>
      </c>
      <c r="M2720" s="97" t="s">
        <v>834</v>
      </c>
      <c r="N2720" s="112"/>
      <c r="O2720" s="112"/>
      <c r="P2720" s="112"/>
    </row>
    <row r="2721" spans="1:16" x14ac:dyDescent="0.25">
      <c r="A2721" s="91">
        <v>48160</v>
      </c>
      <c r="B2721" s="91">
        <v>135289</v>
      </c>
      <c r="C2721" s="92" t="s">
        <v>47</v>
      </c>
      <c r="D2721" s="92" t="s">
        <v>48</v>
      </c>
      <c r="E2721" s="92" t="s">
        <v>49</v>
      </c>
      <c r="F2721" s="92"/>
      <c r="G2721" s="92" t="s">
        <v>1617</v>
      </c>
      <c r="H2721" s="92" t="s">
        <v>51</v>
      </c>
      <c r="I2721" s="93">
        <v>6</v>
      </c>
      <c r="J2721" s="94">
        <v>16.12</v>
      </c>
      <c r="K2721" s="47">
        <f t="shared" si="42"/>
        <v>96.72</v>
      </c>
      <c r="L2721" s="92">
        <v>920000</v>
      </c>
      <c r="M2721" s="97" t="s">
        <v>834</v>
      </c>
      <c r="N2721" s="112"/>
      <c r="O2721" s="112"/>
      <c r="P2721" s="112"/>
    </row>
    <row r="2722" spans="1:16" ht="25.5" x14ac:dyDescent="0.25">
      <c r="A2722" s="91">
        <v>48160</v>
      </c>
      <c r="B2722" s="91">
        <v>135290</v>
      </c>
      <c r="C2722" s="92" t="s">
        <v>108</v>
      </c>
      <c r="D2722" s="92" t="s">
        <v>9</v>
      </c>
      <c r="E2722" s="92" t="s">
        <v>1394</v>
      </c>
      <c r="F2722" s="92"/>
      <c r="G2722" s="92" t="s">
        <v>1395</v>
      </c>
      <c r="H2722" s="92" t="s">
        <v>88</v>
      </c>
      <c r="I2722" s="93">
        <v>10</v>
      </c>
      <c r="J2722" s="94">
        <v>23.44</v>
      </c>
      <c r="K2722" s="47">
        <f t="shared" si="42"/>
        <v>234.4</v>
      </c>
      <c r="L2722" s="92">
        <v>920000</v>
      </c>
      <c r="M2722" s="97" t="s">
        <v>834</v>
      </c>
      <c r="N2722" s="112"/>
      <c r="O2722" s="112"/>
      <c r="P2722" s="112"/>
    </row>
    <row r="2723" spans="1:16" ht="25.5" x14ac:dyDescent="0.25">
      <c r="A2723" s="91">
        <v>48160</v>
      </c>
      <c r="B2723" s="91">
        <v>135292</v>
      </c>
      <c r="C2723" s="92" t="s">
        <v>8</v>
      </c>
      <c r="D2723" s="92" t="s">
        <v>9</v>
      </c>
      <c r="E2723" s="92" t="s">
        <v>1356</v>
      </c>
      <c r="F2723" s="92"/>
      <c r="G2723" s="92" t="s">
        <v>1357</v>
      </c>
      <c r="H2723" s="92" t="s">
        <v>12</v>
      </c>
      <c r="I2723" s="93">
        <v>10</v>
      </c>
      <c r="J2723" s="94">
        <v>37.08</v>
      </c>
      <c r="K2723" s="47">
        <f t="shared" si="42"/>
        <v>370.79999999999995</v>
      </c>
      <c r="L2723" s="92">
        <v>920000</v>
      </c>
      <c r="M2723" s="97" t="s">
        <v>834</v>
      </c>
      <c r="N2723" s="112"/>
      <c r="O2723" s="112"/>
      <c r="P2723" s="112"/>
    </row>
    <row r="2724" spans="1:16" x14ac:dyDescent="0.25">
      <c r="A2724" s="91">
        <v>48160</v>
      </c>
      <c r="B2724" s="91">
        <v>135293</v>
      </c>
      <c r="C2724" s="92" t="s">
        <v>515</v>
      </c>
      <c r="D2724" s="92" t="s">
        <v>516</v>
      </c>
      <c r="E2724" s="92" t="s">
        <v>1412</v>
      </c>
      <c r="F2724" s="92"/>
      <c r="G2724" s="92" t="s">
        <v>1282</v>
      </c>
      <c r="H2724" s="92" t="s">
        <v>12</v>
      </c>
      <c r="I2724" s="93">
        <v>6</v>
      </c>
      <c r="J2724" s="94">
        <v>122.51</v>
      </c>
      <c r="K2724" s="47">
        <f t="shared" si="42"/>
        <v>735.06000000000006</v>
      </c>
      <c r="L2724" s="92">
        <v>920000</v>
      </c>
      <c r="M2724" s="97" t="s">
        <v>834</v>
      </c>
      <c r="N2724" s="112"/>
      <c r="O2724" s="112"/>
      <c r="P2724" s="112"/>
    </row>
    <row r="2725" spans="1:16" x14ac:dyDescent="0.25">
      <c r="A2725" s="91">
        <v>48574</v>
      </c>
      <c r="B2725" s="91">
        <v>137392</v>
      </c>
      <c r="C2725" s="92" t="s">
        <v>67</v>
      </c>
      <c r="D2725" s="92" t="s">
        <v>68</v>
      </c>
      <c r="E2725" s="92" t="s">
        <v>69</v>
      </c>
      <c r="F2725" s="92"/>
      <c r="G2725" s="92" t="s">
        <v>1518</v>
      </c>
      <c r="H2725" s="92" t="s">
        <v>66</v>
      </c>
      <c r="I2725" s="93">
        <v>200</v>
      </c>
      <c r="J2725" s="94">
        <v>27.9</v>
      </c>
      <c r="K2725" s="47">
        <f t="shared" si="42"/>
        <v>5580</v>
      </c>
      <c r="L2725" s="92">
        <v>920000</v>
      </c>
      <c r="M2725" s="97" t="s">
        <v>834</v>
      </c>
      <c r="N2725" s="112"/>
      <c r="O2725" s="112"/>
      <c r="P2725" s="112"/>
    </row>
    <row r="2726" spans="1:16" ht="25.5" x14ac:dyDescent="0.25">
      <c r="A2726" s="91">
        <v>49158</v>
      </c>
      <c r="B2726" s="91">
        <v>139472</v>
      </c>
      <c r="C2726" s="92" t="s">
        <v>334</v>
      </c>
      <c r="D2726" s="92" t="s">
        <v>335</v>
      </c>
      <c r="E2726" s="92" t="s">
        <v>1367</v>
      </c>
      <c r="F2726" s="92"/>
      <c r="G2726" s="92" t="s">
        <v>877</v>
      </c>
      <c r="H2726" s="92" t="s">
        <v>206</v>
      </c>
      <c r="I2726" s="93">
        <v>20</v>
      </c>
      <c r="J2726" s="94">
        <v>15.37</v>
      </c>
      <c r="K2726" s="47">
        <f t="shared" si="42"/>
        <v>307.39999999999998</v>
      </c>
      <c r="L2726" s="92">
        <v>920000</v>
      </c>
      <c r="M2726" s="97" t="s">
        <v>834</v>
      </c>
      <c r="N2726" s="112"/>
      <c r="O2726" s="112"/>
      <c r="P2726" s="112"/>
    </row>
    <row r="2727" spans="1:16" x14ac:dyDescent="0.25">
      <c r="A2727" s="91">
        <v>49158</v>
      </c>
      <c r="B2727" s="91">
        <v>139473</v>
      </c>
      <c r="C2727" s="92" t="s">
        <v>366</v>
      </c>
      <c r="D2727" s="92" t="s">
        <v>1737</v>
      </c>
      <c r="E2727" s="92" t="s">
        <v>368</v>
      </c>
      <c r="F2727" s="92"/>
      <c r="G2727" s="92" t="s">
        <v>1083</v>
      </c>
      <c r="H2727" s="92" t="s">
        <v>348</v>
      </c>
      <c r="I2727" s="93">
        <v>20</v>
      </c>
      <c r="J2727" s="94">
        <v>29.61</v>
      </c>
      <c r="K2727" s="47">
        <f t="shared" si="42"/>
        <v>592.20000000000005</v>
      </c>
      <c r="L2727" s="92">
        <v>920000</v>
      </c>
      <c r="M2727" s="97" t="s">
        <v>834</v>
      </c>
      <c r="N2727" s="112"/>
      <c r="O2727" s="112"/>
      <c r="P2727" s="112"/>
    </row>
    <row r="2728" spans="1:16" ht="25.5" x14ac:dyDescent="0.25">
      <c r="A2728" s="91">
        <v>49158</v>
      </c>
      <c r="B2728" s="91">
        <v>139487</v>
      </c>
      <c r="C2728" s="92" t="s">
        <v>358</v>
      </c>
      <c r="D2728" s="92" t="s">
        <v>1456</v>
      </c>
      <c r="E2728" s="92" t="s">
        <v>1457</v>
      </c>
      <c r="F2728" s="92"/>
      <c r="G2728" s="92" t="s">
        <v>1458</v>
      </c>
      <c r="H2728" s="92" t="s">
        <v>361</v>
      </c>
      <c r="I2728" s="93">
        <v>30</v>
      </c>
      <c r="J2728" s="94">
        <v>57.65</v>
      </c>
      <c r="K2728" s="47">
        <f t="shared" si="42"/>
        <v>1729.5</v>
      </c>
      <c r="L2728" s="92">
        <v>920000</v>
      </c>
      <c r="M2728" s="97" t="s">
        <v>834</v>
      </c>
      <c r="N2728" s="112"/>
      <c r="O2728" s="112"/>
      <c r="P2728" s="112"/>
    </row>
    <row r="2729" spans="1:16" x14ac:dyDescent="0.25">
      <c r="A2729" s="91">
        <v>49158</v>
      </c>
      <c r="B2729" s="91">
        <v>139488</v>
      </c>
      <c r="C2729" s="92" t="s">
        <v>159</v>
      </c>
      <c r="D2729" s="92" t="s">
        <v>161</v>
      </c>
      <c r="E2729" s="92" t="s">
        <v>1526</v>
      </c>
      <c r="F2729" s="92"/>
      <c r="G2729" s="92" t="s">
        <v>1527</v>
      </c>
      <c r="H2729" s="92" t="s">
        <v>84</v>
      </c>
      <c r="I2729" s="93">
        <v>2</v>
      </c>
      <c r="J2729" s="94">
        <v>165.06</v>
      </c>
      <c r="K2729" s="47">
        <f t="shared" si="42"/>
        <v>330.12</v>
      </c>
      <c r="L2729" s="92">
        <v>920000</v>
      </c>
      <c r="M2729" s="97" t="s">
        <v>834</v>
      </c>
      <c r="N2729" s="112"/>
      <c r="O2729" s="112"/>
      <c r="P2729" s="112"/>
    </row>
    <row r="2730" spans="1:16" x14ac:dyDescent="0.25">
      <c r="A2730" s="91">
        <v>49158</v>
      </c>
      <c r="B2730" s="91">
        <v>139489</v>
      </c>
      <c r="C2730" s="92" t="s">
        <v>133</v>
      </c>
      <c r="D2730" s="92" t="s">
        <v>134</v>
      </c>
      <c r="E2730" s="92" t="s">
        <v>135</v>
      </c>
      <c r="F2730" s="92"/>
      <c r="G2730" s="92" t="s">
        <v>930</v>
      </c>
      <c r="H2730" s="92" t="s">
        <v>27</v>
      </c>
      <c r="I2730" s="93">
        <v>10</v>
      </c>
      <c r="J2730" s="94">
        <v>20.03</v>
      </c>
      <c r="K2730" s="47">
        <f t="shared" si="42"/>
        <v>200.3</v>
      </c>
      <c r="L2730" s="92">
        <v>920000</v>
      </c>
      <c r="M2730" s="97" t="s">
        <v>834</v>
      </c>
      <c r="N2730" s="112"/>
      <c r="O2730" s="112"/>
      <c r="P2730" s="112"/>
    </row>
    <row r="2731" spans="1:16" x14ac:dyDescent="0.25">
      <c r="A2731" s="91">
        <v>49158</v>
      </c>
      <c r="B2731" s="91">
        <v>139490</v>
      </c>
      <c r="C2731" s="92" t="s">
        <v>273</v>
      </c>
      <c r="D2731" s="92" t="s">
        <v>274</v>
      </c>
      <c r="E2731" s="92" t="s">
        <v>275</v>
      </c>
      <c r="F2731" s="92"/>
      <c r="G2731" s="92" t="s">
        <v>638</v>
      </c>
      <c r="H2731" s="92" t="s">
        <v>61</v>
      </c>
      <c r="I2731" s="93">
        <v>12</v>
      </c>
      <c r="J2731" s="94">
        <v>10.33</v>
      </c>
      <c r="K2731" s="47">
        <f t="shared" si="42"/>
        <v>123.96000000000001</v>
      </c>
      <c r="L2731" s="92">
        <v>920000</v>
      </c>
      <c r="M2731" s="97" t="s">
        <v>834</v>
      </c>
      <c r="N2731" s="112"/>
      <c r="O2731" s="112"/>
      <c r="P2731" s="112"/>
    </row>
    <row r="2732" spans="1:16" ht="25.5" x14ac:dyDescent="0.25">
      <c r="A2732" s="91">
        <v>49158</v>
      </c>
      <c r="B2732" s="91">
        <v>139491</v>
      </c>
      <c r="C2732" s="92" t="s">
        <v>1498</v>
      </c>
      <c r="D2732" s="92" t="s">
        <v>1499</v>
      </c>
      <c r="E2732" s="92" t="s">
        <v>1500</v>
      </c>
      <c r="F2732" s="92"/>
      <c r="G2732" s="92" t="s">
        <v>1501</v>
      </c>
      <c r="H2732" s="92" t="s">
        <v>1615</v>
      </c>
      <c r="I2732" s="93">
        <v>1</v>
      </c>
      <c r="J2732" s="94">
        <v>338.94</v>
      </c>
      <c r="K2732" s="47">
        <f t="shared" si="42"/>
        <v>338.94</v>
      </c>
      <c r="L2732" s="92">
        <v>920000</v>
      </c>
      <c r="M2732" s="97" t="s">
        <v>834</v>
      </c>
      <c r="N2732" s="112"/>
      <c r="O2732" s="112"/>
      <c r="P2732" s="112"/>
    </row>
    <row r="2733" spans="1:16" x14ac:dyDescent="0.25">
      <c r="A2733" s="91">
        <v>49158</v>
      </c>
      <c r="B2733" s="91">
        <v>139493</v>
      </c>
      <c r="C2733" s="92" t="s">
        <v>1209</v>
      </c>
      <c r="D2733" s="92" t="s">
        <v>1210</v>
      </c>
      <c r="E2733" s="92" t="s">
        <v>1211</v>
      </c>
      <c r="F2733" s="92"/>
      <c r="G2733" s="92" t="s">
        <v>1212</v>
      </c>
      <c r="H2733" s="92" t="s">
        <v>1213</v>
      </c>
      <c r="I2733" s="93">
        <v>2</v>
      </c>
      <c r="J2733" s="94">
        <v>175.14</v>
      </c>
      <c r="K2733" s="47">
        <f t="shared" si="42"/>
        <v>350.28</v>
      </c>
      <c r="L2733" s="92">
        <v>920000</v>
      </c>
      <c r="M2733" s="97" t="s">
        <v>834</v>
      </c>
      <c r="N2733" s="112"/>
      <c r="O2733" s="112"/>
      <c r="P2733" s="112"/>
    </row>
    <row r="2734" spans="1:16" ht="25.5" x14ac:dyDescent="0.25">
      <c r="A2734" s="91">
        <v>49855</v>
      </c>
      <c r="B2734" s="91">
        <v>142828</v>
      </c>
      <c r="C2734" s="92" t="s">
        <v>269</v>
      </c>
      <c r="D2734" s="92" t="s">
        <v>270</v>
      </c>
      <c r="E2734" s="92" t="s">
        <v>1370</v>
      </c>
      <c r="F2734" s="92"/>
      <c r="G2734" s="92" t="s">
        <v>1724</v>
      </c>
      <c r="H2734" s="92" t="s">
        <v>61</v>
      </c>
      <c r="I2734" s="93">
        <v>20</v>
      </c>
      <c r="J2734" s="94">
        <v>31.67</v>
      </c>
      <c r="K2734" s="47">
        <f t="shared" si="42"/>
        <v>633.40000000000009</v>
      </c>
      <c r="L2734" s="92">
        <v>920000</v>
      </c>
      <c r="M2734" s="97" t="s">
        <v>834</v>
      </c>
      <c r="N2734" s="112"/>
      <c r="O2734" s="112"/>
      <c r="P2734" s="112"/>
    </row>
    <row r="2735" spans="1:16" x14ac:dyDescent="0.25">
      <c r="A2735" s="91">
        <v>49855</v>
      </c>
      <c r="B2735" s="91">
        <v>142829</v>
      </c>
      <c r="C2735" s="92" t="s">
        <v>265</v>
      </c>
      <c r="D2735" s="92" t="s">
        <v>266</v>
      </c>
      <c r="E2735" s="92" t="s">
        <v>267</v>
      </c>
      <c r="F2735" s="92"/>
      <c r="G2735" s="92" t="s">
        <v>674</v>
      </c>
      <c r="H2735" s="92" t="s">
        <v>61</v>
      </c>
      <c r="I2735" s="93">
        <v>20</v>
      </c>
      <c r="J2735" s="94">
        <v>34.72</v>
      </c>
      <c r="K2735" s="47">
        <f t="shared" si="42"/>
        <v>694.4</v>
      </c>
      <c r="L2735" s="92">
        <v>920000</v>
      </c>
      <c r="M2735" s="97" t="s">
        <v>834</v>
      </c>
      <c r="N2735" s="112"/>
      <c r="O2735" s="112"/>
      <c r="P2735" s="112"/>
    </row>
    <row r="2736" spans="1:16" x14ac:dyDescent="0.25">
      <c r="A2736" s="91">
        <v>49887</v>
      </c>
      <c r="B2736" s="91">
        <v>142830</v>
      </c>
      <c r="C2736" s="92" t="s">
        <v>57</v>
      </c>
      <c r="D2736" s="92" t="s">
        <v>58</v>
      </c>
      <c r="E2736" s="92" t="s">
        <v>59</v>
      </c>
      <c r="F2736" s="92"/>
      <c r="G2736" s="92" t="s">
        <v>853</v>
      </c>
      <c r="H2736" s="92" t="s">
        <v>61</v>
      </c>
      <c r="I2736" s="93">
        <v>300</v>
      </c>
      <c r="J2736" s="94">
        <v>39.64</v>
      </c>
      <c r="K2736" s="47">
        <f t="shared" si="42"/>
        <v>11892</v>
      </c>
      <c r="L2736" s="92">
        <v>920000</v>
      </c>
      <c r="M2736" s="97" t="s">
        <v>834</v>
      </c>
      <c r="N2736" s="112"/>
      <c r="O2736" s="112"/>
      <c r="P2736" s="112"/>
    </row>
    <row r="2737" spans="1:16" x14ac:dyDescent="0.25">
      <c r="A2737" s="91">
        <v>49888</v>
      </c>
      <c r="B2737" s="91">
        <v>142824</v>
      </c>
      <c r="C2737" s="92" t="s">
        <v>1653</v>
      </c>
      <c r="D2737" s="92" t="s">
        <v>116</v>
      </c>
      <c r="E2737" s="92" t="s">
        <v>1654</v>
      </c>
      <c r="F2737" s="92"/>
      <c r="G2737" s="92" t="s">
        <v>1047</v>
      </c>
      <c r="H2737" s="92" t="s">
        <v>119</v>
      </c>
      <c r="I2737" s="93">
        <v>20</v>
      </c>
      <c r="J2737" s="94">
        <v>30.75</v>
      </c>
      <c r="K2737" s="47">
        <f t="shared" si="42"/>
        <v>615</v>
      </c>
      <c r="L2737" s="92">
        <v>920000</v>
      </c>
      <c r="M2737" s="97" t="s">
        <v>834</v>
      </c>
      <c r="N2737" s="112"/>
      <c r="O2737" s="112"/>
      <c r="P2737" s="112"/>
    </row>
    <row r="2738" spans="1:16" x14ac:dyDescent="0.25">
      <c r="A2738" s="91">
        <v>49888</v>
      </c>
      <c r="B2738" s="91">
        <v>142825</v>
      </c>
      <c r="C2738" s="92" t="s">
        <v>289</v>
      </c>
      <c r="D2738" s="92" t="s">
        <v>290</v>
      </c>
      <c r="E2738" s="92" t="s">
        <v>291</v>
      </c>
      <c r="F2738" s="92"/>
      <c r="G2738" s="92" t="s">
        <v>676</v>
      </c>
      <c r="H2738" s="92" t="s">
        <v>293</v>
      </c>
      <c r="I2738" s="93">
        <v>1</v>
      </c>
      <c r="J2738" s="94">
        <v>45.76</v>
      </c>
      <c r="K2738" s="47">
        <f t="shared" si="42"/>
        <v>45.76</v>
      </c>
      <c r="L2738" s="92">
        <v>920000</v>
      </c>
      <c r="M2738" s="97" t="s">
        <v>834</v>
      </c>
      <c r="N2738" s="112"/>
      <c r="O2738" s="112"/>
      <c r="P2738" s="112"/>
    </row>
    <row r="2739" spans="1:16" x14ac:dyDescent="0.25">
      <c r="A2739" s="91">
        <v>49888</v>
      </c>
      <c r="B2739" s="91">
        <v>142832</v>
      </c>
      <c r="C2739" s="92" t="s">
        <v>159</v>
      </c>
      <c r="D2739" s="92" t="s">
        <v>161</v>
      </c>
      <c r="E2739" s="92" t="s">
        <v>1526</v>
      </c>
      <c r="F2739" s="92"/>
      <c r="G2739" s="92" t="s">
        <v>1527</v>
      </c>
      <c r="H2739" s="92" t="s">
        <v>84</v>
      </c>
      <c r="I2739" s="93">
        <v>4</v>
      </c>
      <c r="J2739" s="94">
        <v>162.44</v>
      </c>
      <c r="K2739" s="47">
        <f t="shared" si="42"/>
        <v>649.76</v>
      </c>
      <c r="L2739" s="92">
        <v>920000</v>
      </c>
      <c r="M2739" s="97" t="s">
        <v>834</v>
      </c>
      <c r="N2739" s="112"/>
      <c r="O2739" s="112"/>
      <c r="P2739" s="112"/>
    </row>
    <row r="2740" spans="1:16" x14ac:dyDescent="0.25">
      <c r="A2740" s="91">
        <v>49888</v>
      </c>
      <c r="B2740" s="91">
        <v>142833</v>
      </c>
      <c r="C2740" s="92" t="s">
        <v>67</v>
      </c>
      <c r="D2740" s="92" t="s">
        <v>68</v>
      </c>
      <c r="E2740" s="92" t="s">
        <v>69</v>
      </c>
      <c r="F2740" s="92"/>
      <c r="G2740" s="92" t="s">
        <v>1518</v>
      </c>
      <c r="H2740" s="92" t="s">
        <v>66</v>
      </c>
      <c r="I2740" s="93">
        <v>200</v>
      </c>
      <c r="J2740" s="94">
        <v>27.9</v>
      </c>
      <c r="K2740" s="47">
        <f t="shared" si="42"/>
        <v>5580</v>
      </c>
      <c r="L2740" s="92">
        <v>920000</v>
      </c>
      <c r="M2740" s="97" t="s">
        <v>834</v>
      </c>
      <c r="N2740" s="112"/>
      <c r="O2740" s="112"/>
      <c r="P2740" s="112"/>
    </row>
    <row r="2741" spans="1:16" ht="25.5" x14ac:dyDescent="0.25">
      <c r="A2741" s="91">
        <v>49888</v>
      </c>
      <c r="B2741" s="91">
        <v>142834</v>
      </c>
      <c r="C2741" s="92" t="s">
        <v>1446</v>
      </c>
      <c r="D2741" s="92" t="s">
        <v>317</v>
      </c>
      <c r="E2741" s="92" t="s">
        <v>1447</v>
      </c>
      <c r="F2741" s="92"/>
      <c r="G2741" s="92" t="s">
        <v>1448</v>
      </c>
      <c r="H2741" s="92" t="s">
        <v>187</v>
      </c>
      <c r="I2741" s="93">
        <v>20</v>
      </c>
      <c r="J2741" s="94">
        <v>39.99</v>
      </c>
      <c r="K2741" s="47">
        <f t="shared" si="42"/>
        <v>799.80000000000007</v>
      </c>
      <c r="L2741" s="92">
        <v>920000</v>
      </c>
      <c r="M2741" s="97" t="s">
        <v>834</v>
      </c>
      <c r="N2741" s="112"/>
      <c r="O2741" s="112"/>
      <c r="P2741" s="112"/>
    </row>
    <row r="2742" spans="1:16" x14ac:dyDescent="0.25">
      <c r="A2742" s="111">
        <v>50629</v>
      </c>
      <c r="B2742" s="111">
        <v>145931</v>
      </c>
      <c r="C2742" s="112" t="s">
        <v>89</v>
      </c>
      <c r="D2742" s="112" t="s">
        <v>90</v>
      </c>
      <c r="E2742" s="112" t="s">
        <v>91</v>
      </c>
      <c r="F2742" s="112"/>
      <c r="G2742" s="112" t="s">
        <v>1721</v>
      </c>
      <c r="H2742" s="112" t="s">
        <v>61</v>
      </c>
      <c r="I2742" s="113">
        <v>20</v>
      </c>
      <c r="J2742" s="114">
        <v>12.52</v>
      </c>
      <c r="K2742" s="108">
        <f t="shared" si="42"/>
        <v>250.39999999999998</v>
      </c>
      <c r="L2742" s="112">
        <v>920000</v>
      </c>
      <c r="M2742" s="112" t="s">
        <v>834</v>
      </c>
      <c r="N2742" s="112"/>
      <c r="O2742" s="112"/>
      <c r="P2742" s="112"/>
    </row>
    <row r="2743" spans="1:16" x14ac:dyDescent="0.25">
      <c r="A2743" s="111">
        <v>50629</v>
      </c>
      <c r="B2743" s="111">
        <v>145933</v>
      </c>
      <c r="C2743" s="112" t="s">
        <v>101</v>
      </c>
      <c r="D2743" s="112" t="s">
        <v>102</v>
      </c>
      <c r="E2743" s="112" t="s">
        <v>1371</v>
      </c>
      <c r="F2743" s="112"/>
      <c r="G2743" s="112" t="s">
        <v>1679</v>
      </c>
      <c r="H2743" s="112" t="s">
        <v>61</v>
      </c>
      <c r="I2743" s="113">
        <v>3</v>
      </c>
      <c r="J2743" s="114">
        <v>18.97</v>
      </c>
      <c r="K2743" s="108">
        <f t="shared" si="42"/>
        <v>56.91</v>
      </c>
      <c r="L2743" s="112">
        <v>920000</v>
      </c>
      <c r="M2743" s="112" t="s">
        <v>834</v>
      </c>
      <c r="N2743" s="112"/>
      <c r="O2743" s="112"/>
      <c r="P2743" s="112"/>
    </row>
    <row r="2744" spans="1:16" x14ac:dyDescent="0.25">
      <c r="A2744" s="111">
        <v>50629</v>
      </c>
      <c r="B2744" s="111">
        <v>145935</v>
      </c>
      <c r="C2744" s="112" t="s">
        <v>277</v>
      </c>
      <c r="D2744" s="112" t="s">
        <v>278</v>
      </c>
      <c r="E2744" s="112" t="s">
        <v>1749</v>
      </c>
      <c r="F2744" s="112"/>
      <c r="G2744" s="112" t="s">
        <v>1750</v>
      </c>
      <c r="H2744" s="112" t="s">
        <v>61</v>
      </c>
      <c r="I2744" s="113">
        <v>1</v>
      </c>
      <c r="J2744" s="114">
        <v>33.36</v>
      </c>
      <c r="K2744" s="108">
        <f t="shared" si="42"/>
        <v>33.36</v>
      </c>
      <c r="L2744" s="112">
        <v>920000</v>
      </c>
      <c r="M2744" s="112" t="s">
        <v>834</v>
      </c>
      <c r="N2744" s="112"/>
      <c r="O2744" s="112"/>
      <c r="P2744" s="112"/>
    </row>
    <row r="2745" spans="1:16" ht="25.5" x14ac:dyDescent="0.25">
      <c r="A2745" s="111">
        <v>50629</v>
      </c>
      <c r="B2745" s="111">
        <v>145937</v>
      </c>
      <c r="C2745" s="112" t="s">
        <v>814</v>
      </c>
      <c r="D2745" s="112" t="s">
        <v>815</v>
      </c>
      <c r="E2745" s="112" t="s">
        <v>816</v>
      </c>
      <c r="F2745" s="112"/>
      <c r="G2745" s="112" t="s">
        <v>1393</v>
      </c>
      <c r="H2745" s="112" t="s">
        <v>818</v>
      </c>
      <c r="I2745" s="113">
        <v>2</v>
      </c>
      <c r="J2745" s="114">
        <v>110.36</v>
      </c>
      <c r="K2745" s="108">
        <f t="shared" si="42"/>
        <v>220.72</v>
      </c>
      <c r="L2745" s="112">
        <v>920000</v>
      </c>
      <c r="M2745" s="112" t="s">
        <v>834</v>
      </c>
      <c r="N2745" s="112"/>
      <c r="O2745" s="112"/>
      <c r="P2745" s="112"/>
    </row>
    <row r="2746" spans="1:16" x14ac:dyDescent="0.25">
      <c r="A2746" s="111">
        <v>50629</v>
      </c>
      <c r="B2746" s="111">
        <v>145938</v>
      </c>
      <c r="C2746" s="112" t="s">
        <v>768</v>
      </c>
      <c r="D2746" s="112" t="s">
        <v>769</v>
      </c>
      <c r="E2746" s="112" t="s">
        <v>770</v>
      </c>
      <c r="F2746" s="112"/>
      <c r="G2746" s="112" t="s">
        <v>1215</v>
      </c>
      <c r="H2746" s="112" t="s">
        <v>61</v>
      </c>
      <c r="I2746" s="113">
        <v>1</v>
      </c>
      <c r="J2746" s="114">
        <v>34.72</v>
      </c>
      <c r="K2746" s="108">
        <f t="shared" si="42"/>
        <v>34.72</v>
      </c>
      <c r="L2746" s="112">
        <v>920000</v>
      </c>
      <c r="M2746" s="112" t="s">
        <v>834</v>
      </c>
      <c r="N2746" s="112"/>
      <c r="O2746" s="112"/>
      <c r="P2746" s="112"/>
    </row>
    <row r="2747" spans="1:16" x14ac:dyDescent="0.25">
      <c r="A2747" s="111">
        <v>50629</v>
      </c>
      <c r="B2747" s="111">
        <v>145940</v>
      </c>
      <c r="C2747" s="112" t="s">
        <v>1653</v>
      </c>
      <c r="D2747" s="112" t="s">
        <v>116</v>
      </c>
      <c r="E2747" s="112" t="s">
        <v>1654</v>
      </c>
      <c r="F2747" s="112"/>
      <c r="G2747" s="112" t="s">
        <v>1047</v>
      </c>
      <c r="H2747" s="112" t="s">
        <v>119</v>
      </c>
      <c r="I2747" s="113">
        <v>10</v>
      </c>
      <c r="J2747" s="114">
        <v>30.75</v>
      </c>
      <c r="K2747" s="108">
        <f t="shared" si="42"/>
        <v>307.5</v>
      </c>
      <c r="L2747" s="112">
        <v>920000</v>
      </c>
      <c r="M2747" s="112" t="s">
        <v>834</v>
      </c>
      <c r="N2747" s="112"/>
      <c r="O2747" s="112"/>
      <c r="P2747" s="112"/>
    </row>
    <row r="2748" spans="1:16" x14ac:dyDescent="0.25">
      <c r="A2748" s="111">
        <v>50629</v>
      </c>
      <c r="B2748" s="111">
        <v>145942</v>
      </c>
      <c r="C2748" s="112" t="s">
        <v>67</v>
      </c>
      <c r="D2748" s="112" t="s">
        <v>68</v>
      </c>
      <c r="E2748" s="112" t="s">
        <v>69</v>
      </c>
      <c r="F2748" s="112"/>
      <c r="G2748" s="112" t="s">
        <v>1518</v>
      </c>
      <c r="H2748" s="112" t="s">
        <v>66</v>
      </c>
      <c r="I2748" s="113">
        <v>100</v>
      </c>
      <c r="J2748" s="114">
        <v>27.9</v>
      </c>
      <c r="K2748" s="108">
        <f t="shared" si="42"/>
        <v>2790</v>
      </c>
      <c r="L2748" s="112">
        <v>920000</v>
      </c>
      <c r="M2748" s="112" t="s">
        <v>834</v>
      </c>
      <c r="N2748" s="112"/>
      <c r="O2748" s="112"/>
      <c r="P2748" s="112"/>
    </row>
    <row r="2749" spans="1:16" x14ac:dyDescent="0.25">
      <c r="A2749" s="111">
        <v>50629</v>
      </c>
      <c r="B2749" s="111">
        <v>145952</v>
      </c>
      <c r="C2749" s="112" t="s">
        <v>381</v>
      </c>
      <c r="D2749" s="112" t="s">
        <v>382</v>
      </c>
      <c r="E2749" s="112" t="s">
        <v>383</v>
      </c>
      <c r="F2749" s="112"/>
      <c r="G2749" s="112" t="s">
        <v>1001</v>
      </c>
      <c r="H2749" s="112" t="s">
        <v>61</v>
      </c>
      <c r="I2749" s="113">
        <v>1</v>
      </c>
      <c r="J2749" s="114">
        <v>33.53</v>
      </c>
      <c r="K2749" s="108">
        <f t="shared" si="42"/>
        <v>33.53</v>
      </c>
      <c r="L2749" s="112">
        <v>920000</v>
      </c>
      <c r="M2749" s="112" t="s">
        <v>834</v>
      </c>
      <c r="N2749" s="112"/>
      <c r="O2749" s="112"/>
      <c r="P2749" s="112"/>
    </row>
    <row r="2750" spans="1:16" x14ac:dyDescent="0.25">
      <c r="A2750" s="111">
        <v>50629</v>
      </c>
      <c r="B2750" s="111">
        <v>145954</v>
      </c>
      <c r="C2750" s="112" t="s">
        <v>1326</v>
      </c>
      <c r="D2750" s="112" t="s">
        <v>1327</v>
      </c>
      <c r="E2750" s="112" t="s">
        <v>1327</v>
      </c>
      <c r="F2750" s="112"/>
      <c r="G2750" s="112" t="s">
        <v>1328</v>
      </c>
      <c r="H2750" s="112" t="s">
        <v>61</v>
      </c>
      <c r="I2750" s="113">
        <v>1</v>
      </c>
      <c r="J2750" s="114">
        <v>41.66</v>
      </c>
      <c r="K2750" s="108">
        <f t="shared" si="42"/>
        <v>41.66</v>
      </c>
      <c r="L2750" s="112">
        <v>920000</v>
      </c>
      <c r="M2750" s="112" t="s">
        <v>834</v>
      </c>
      <c r="N2750" s="112"/>
      <c r="O2750" s="112"/>
      <c r="P2750" s="112"/>
    </row>
    <row r="2751" spans="1:16" ht="25.5" x14ac:dyDescent="0.25">
      <c r="A2751" s="111">
        <v>51561</v>
      </c>
      <c r="B2751" s="111">
        <v>147267</v>
      </c>
      <c r="C2751" s="112" t="s">
        <v>281</v>
      </c>
      <c r="D2751" s="112" t="s">
        <v>282</v>
      </c>
      <c r="E2751" s="112" t="s">
        <v>283</v>
      </c>
      <c r="F2751" s="112"/>
      <c r="G2751" s="112" t="s">
        <v>1578</v>
      </c>
      <c r="H2751" s="112" t="s">
        <v>187</v>
      </c>
      <c r="I2751" s="113">
        <v>10</v>
      </c>
      <c r="J2751" s="114">
        <v>29.43</v>
      </c>
      <c r="K2751" s="108">
        <f t="shared" si="42"/>
        <v>294.3</v>
      </c>
      <c r="L2751" s="112">
        <v>920000</v>
      </c>
      <c r="M2751" s="112" t="s">
        <v>834</v>
      </c>
      <c r="N2751" s="112"/>
      <c r="O2751" s="112"/>
      <c r="P2751" s="112"/>
    </row>
    <row r="2752" spans="1:16" ht="25.5" x14ac:dyDescent="0.25">
      <c r="A2752" s="111">
        <v>51561</v>
      </c>
      <c r="B2752" s="111">
        <v>147268</v>
      </c>
      <c r="C2752" s="112" t="s">
        <v>664</v>
      </c>
      <c r="D2752" s="112" t="s">
        <v>665</v>
      </c>
      <c r="E2752" s="112" t="s">
        <v>666</v>
      </c>
      <c r="F2752" s="112"/>
      <c r="G2752" s="112" t="s">
        <v>886</v>
      </c>
      <c r="H2752" s="112" t="s">
        <v>187</v>
      </c>
      <c r="I2752" s="113">
        <v>20</v>
      </c>
      <c r="J2752" s="114">
        <v>21.85</v>
      </c>
      <c r="K2752" s="108">
        <f t="shared" si="42"/>
        <v>437</v>
      </c>
      <c r="L2752" s="112">
        <v>920000</v>
      </c>
      <c r="M2752" s="112" t="s">
        <v>834</v>
      </c>
      <c r="N2752" s="112"/>
      <c r="O2752" s="112"/>
      <c r="P2752" s="112"/>
    </row>
    <row r="2753" spans="1:16" ht="25.5" x14ac:dyDescent="0.25">
      <c r="A2753" s="111">
        <v>51561</v>
      </c>
      <c r="B2753" s="111">
        <v>147269</v>
      </c>
      <c r="C2753" s="112" t="s">
        <v>285</v>
      </c>
      <c r="D2753" s="112" t="s">
        <v>1438</v>
      </c>
      <c r="E2753" s="112" t="s">
        <v>1439</v>
      </c>
      <c r="F2753" s="112"/>
      <c r="G2753" s="112" t="s">
        <v>1440</v>
      </c>
      <c r="H2753" s="112" t="s">
        <v>187</v>
      </c>
      <c r="I2753" s="113">
        <v>40</v>
      </c>
      <c r="J2753" s="114">
        <v>36.17</v>
      </c>
      <c r="K2753" s="108">
        <f t="shared" si="42"/>
        <v>1446.8000000000002</v>
      </c>
      <c r="L2753" s="112">
        <v>920000</v>
      </c>
      <c r="M2753" s="112" t="s">
        <v>834</v>
      </c>
      <c r="N2753" s="112"/>
      <c r="O2753" s="112"/>
      <c r="P2753" s="112"/>
    </row>
    <row r="2754" spans="1:16" x14ac:dyDescent="0.25">
      <c r="A2754" s="91">
        <v>46189</v>
      </c>
      <c r="B2754" s="91">
        <v>127569</v>
      </c>
      <c r="C2754" s="92" t="s">
        <v>171</v>
      </c>
      <c r="D2754" s="92" t="s">
        <v>172</v>
      </c>
      <c r="E2754" s="92" t="s">
        <v>173</v>
      </c>
      <c r="F2754" s="92"/>
      <c r="G2754" s="92" t="s">
        <v>851</v>
      </c>
      <c r="H2754" s="92" t="s">
        <v>175</v>
      </c>
      <c r="I2754" s="93">
        <v>1</v>
      </c>
      <c r="J2754" s="94">
        <v>20.13</v>
      </c>
      <c r="K2754" s="47">
        <f t="shared" ref="K2754:K2817" si="43">I2754*J2754</f>
        <v>20.13</v>
      </c>
      <c r="L2754" s="92">
        <v>960000</v>
      </c>
      <c r="M2754" s="92" t="s">
        <v>835</v>
      </c>
      <c r="N2754" s="112"/>
      <c r="O2754" s="112"/>
      <c r="P2754" s="112"/>
    </row>
    <row r="2755" spans="1:16" x14ac:dyDescent="0.25">
      <c r="A2755" s="91">
        <v>46189</v>
      </c>
      <c r="B2755" s="91">
        <v>127587</v>
      </c>
      <c r="C2755" s="92" t="s">
        <v>696</v>
      </c>
      <c r="D2755" s="92" t="s">
        <v>697</v>
      </c>
      <c r="E2755" s="92" t="s">
        <v>698</v>
      </c>
      <c r="F2755" s="92"/>
      <c r="G2755" s="92" t="s">
        <v>1044</v>
      </c>
      <c r="H2755" s="92" t="s">
        <v>348</v>
      </c>
      <c r="I2755" s="93">
        <v>2</v>
      </c>
      <c r="J2755" s="94">
        <v>28.06</v>
      </c>
      <c r="K2755" s="47">
        <f t="shared" si="43"/>
        <v>56.12</v>
      </c>
      <c r="L2755" s="92">
        <v>960000</v>
      </c>
      <c r="M2755" s="92" t="s">
        <v>835</v>
      </c>
      <c r="N2755" s="112"/>
      <c r="O2755" s="112"/>
      <c r="P2755" s="112"/>
    </row>
    <row r="2756" spans="1:16" ht="25.5" x14ac:dyDescent="0.25">
      <c r="A2756" s="91">
        <v>46189</v>
      </c>
      <c r="B2756" s="91">
        <v>127588</v>
      </c>
      <c r="C2756" s="92" t="s">
        <v>28</v>
      </c>
      <c r="D2756" s="92" t="s">
        <v>29</v>
      </c>
      <c r="E2756" s="92" t="s">
        <v>30</v>
      </c>
      <c r="F2756" s="92"/>
      <c r="G2756" s="92" t="s">
        <v>1377</v>
      </c>
      <c r="H2756" s="92" t="s">
        <v>32</v>
      </c>
      <c r="I2756" s="93">
        <v>2</v>
      </c>
      <c r="J2756" s="94">
        <v>30.5</v>
      </c>
      <c r="K2756" s="47">
        <f t="shared" si="43"/>
        <v>61</v>
      </c>
      <c r="L2756" s="92">
        <v>960000</v>
      </c>
      <c r="M2756" s="92" t="s">
        <v>835</v>
      </c>
      <c r="N2756" s="112"/>
      <c r="O2756" s="112"/>
      <c r="P2756" s="112"/>
    </row>
    <row r="2757" spans="1:16" x14ac:dyDescent="0.25">
      <c r="A2757" s="91">
        <v>46189</v>
      </c>
      <c r="B2757" s="91">
        <v>127590</v>
      </c>
      <c r="C2757" s="92" t="s">
        <v>570</v>
      </c>
      <c r="D2757" s="92" t="s">
        <v>34</v>
      </c>
      <c r="E2757" s="92" t="s">
        <v>1350</v>
      </c>
      <c r="F2757" s="92"/>
      <c r="G2757" s="92" t="s">
        <v>854</v>
      </c>
      <c r="H2757" s="92" t="s">
        <v>37</v>
      </c>
      <c r="I2757" s="93">
        <v>2</v>
      </c>
      <c r="J2757" s="94">
        <v>12.96</v>
      </c>
      <c r="K2757" s="47">
        <f t="shared" si="43"/>
        <v>25.92</v>
      </c>
      <c r="L2757" s="92">
        <v>960000</v>
      </c>
      <c r="M2757" s="92" t="s">
        <v>835</v>
      </c>
      <c r="N2757" s="112"/>
      <c r="O2757" s="112"/>
      <c r="P2757" s="112"/>
    </row>
    <row r="2758" spans="1:16" ht="25.5" x14ac:dyDescent="0.25">
      <c r="A2758" s="91">
        <v>46189</v>
      </c>
      <c r="B2758" s="91">
        <v>127592</v>
      </c>
      <c r="C2758" s="92" t="s">
        <v>439</v>
      </c>
      <c r="D2758" s="92" t="s">
        <v>440</v>
      </c>
      <c r="E2758" s="92" t="s">
        <v>441</v>
      </c>
      <c r="F2758" s="92"/>
      <c r="G2758" s="92" t="s">
        <v>1381</v>
      </c>
      <c r="H2758" s="92" t="s">
        <v>348</v>
      </c>
      <c r="I2758" s="93">
        <v>2</v>
      </c>
      <c r="J2758" s="94">
        <v>9.8800000000000008</v>
      </c>
      <c r="K2758" s="47">
        <f t="shared" si="43"/>
        <v>19.760000000000002</v>
      </c>
      <c r="L2758" s="92">
        <v>960000</v>
      </c>
      <c r="M2758" s="92" t="s">
        <v>835</v>
      </c>
      <c r="N2758" s="112"/>
      <c r="O2758" s="112"/>
      <c r="P2758" s="112"/>
    </row>
    <row r="2759" spans="1:16" ht="25.5" x14ac:dyDescent="0.25">
      <c r="A2759" s="91">
        <v>46189</v>
      </c>
      <c r="B2759" s="91">
        <v>127593</v>
      </c>
      <c r="C2759" s="92" t="s">
        <v>972</v>
      </c>
      <c r="D2759" s="92" t="s">
        <v>973</v>
      </c>
      <c r="E2759" s="92" t="s">
        <v>974</v>
      </c>
      <c r="F2759" s="92"/>
      <c r="G2759" s="92" t="s">
        <v>1390</v>
      </c>
      <c r="H2759" s="92" t="s">
        <v>341</v>
      </c>
      <c r="I2759" s="93">
        <v>5</v>
      </c>
      <c r="J2759" s="94">
        <v>10.55</v>
      </c>
      <c r="K2759" s="47">
        <f t="shared" si="43"/>
        <v>52.75</v>
      </c>
      <c r="L2759" s="92">
        <v>960000</v>
      </c>
      <c r="M2759" s="92" t="s">
        <v>835</v>
      </c>
      <c r="N2759" s="112"/>
      <c r="O2759" s="112"/>
      <c r="P2759" s="112"/>
    </row>
    <row r="2760" spans="1:16" ht="25.5" x14ac:dyDescent="0.25">
      <c r="A2760" s="91">
        <v>50089</v>
      </c>
      <c r="B2760" s="91">
        <v>144252</v>
      </c>
      <c r="C2760" s="92" t="s">
        <v>8</v>
      </c>
      <c r="D2760" s="92" t="s">
        <v>9</v>
      </c>
      <c r="E2760" s="92" t="s">
        <v>1356</v>
      </c>
      <c r="F2760" s="92"/>
      <c r="G2760" s="92" t="s">
        <v>1357</v>
      </c>
      <c r="H2760" s="92" t="s">
        <v>12</v>
      </c>
      <c r="I2760" s="93">
        <v>6</v>
      </c>
      <c r="J2760" s="94">
        <v>37.08</v>
      </c>
      <c r="K2760" s="47">
        <f t="shared" si="43"/>
        <v>222.48</v>
      </c>
      <c r="L2760" s="92">
        <v>960000</v>
      </c>
      <c r="M2760" s="92" t="s">
        <v>835</v>
      </c>
      <c r="N2760" s="112"/>
      <c r="O2760" s="112"/>
      <c r="P2760" s="112"/>
    </row>
    <row r="2761" spans="1:16" ht="25.5" x14ac:dyDescent="0.25">
      <c r="A2761" s="91">
        <v>50089</v>
      </c>
      <c r="B2761" s="91">
        <v>144253</v>
      </c>
      <c r="C2761" s="92" t="s">
        <v>28</v>
      </c>
      <c r="D2761" s="92" t="s">
        <v>29</v>
      </c>
      <c r="E2761" s="92" t="s">
        <v>30</v>
      </c>
      <c r="F2761" s="92"/>
      <c r="G2761" s="92" t="s">
        <v>1377</v>
      </c>
      <c r="H2761" s="92" t="s">
        <v>32</v>
      </c>
      <c r="I2761" s="93">
        <v>2</v>
      </c>
      <c r="J2761" s="94">
        <v>31</v>
      </c>
      <c r="K2761" s="47">
        <f t="shared" si="43"/>
        <v>62</v>
      </c>
      <c r="L2761" s="92">
        <v>960000</v>
      </c>
      <c r="M2761" s="92" t="s">
        <v>835</v>
      </c>
      <c r="N2761" s="112"/>
      <c r="O2761" s="112"/>
      <c r="P2761" s="112"/>
    </row>
    <row r="2762" spans="1:16" ht="25.5" x14ac:dyDescent="0.25">
      <c r="A2762" s="91">
        <v>50089</v>
      </c>
      <c r="B2762" s="91">
        <v>144256</v>
      </c>
      <c r="C2762" s="92" t="s">
        <v>269</v>
      </c>
      <c r="D2762" s="92" t="s">
        <v>270</v>
      </c>
      <c r="E2762" s="92" t="s">
        <v>1370</v>
      </c>
      <c r="F2762" s="92"/>
      <c r="G2762" s="92" t="s">
        <v>1724</v>
      </c>
      <c r="H2762" s="92" t="s">
        <v>61</v>
      </c>
      <c r="I2762" s="93">
        <v>2</v>
      </c>
      <c r="J2762" s="94">
        <v>31.67</v>
      </c>
      <c r="K2762" s="47">
        <f t="shared" si="43"/>
        <v>63.34</v>
      </c>
      <c r="L2762" s="92">
        <v>960000</v>
      </c>
      <c r="M2762" s="92" t="s">
        <v>835</v>
      </c>
      <c r="N2762" s="112"/>
      <c r="O2762" s="112"/>
      <c r="P2762" s="112"/>
    </row>
    <row r="2763" spans="1:16" x14ac:dyDescent="0.25">
      <c r="A2763" s="91">
        <v>50089</v>
      </c>
      <c r="B2763" s="91">
        <v>144260</v>
      </c>
      <c r="C2763" s="92" t="s">
        <v>570</v>
      </c>
      <c r="D2763" s="92" t="s">
        <v>34</v>
      </c>
      <c r="E2763" s="92" t="s">
        <v>1350</v>
      </c>
      <c r="F2763" s="92"/>
      <c r="G2763" s="92" t="s">
        <v>854</v>
      </c>
      <c r="H2763" s="92" t="s">
        <v>37</v>
      </c>
      <c r="I2763" s="93">
        <v>4</v>
      </c>
      <c r="J2763" s="94">
        <v>13.17</v>
      </c>
      <c r="K2763" s="47">
        <f t="shared" si="43"/>
        <v>52.68</v>
      </c>
      <c r="L2763" s="92">
        <v>960000</v>
      </c>
      <c r="M2763" s="92" t="s">
        <v>835</v>
      </c>
      <c r="N2763" s="112"/>
      <c r="O2763" s="112"/>
      <c r="P2763" s="112"/>
    </row>
    <row r="2764" spans="1:16" x14ac:dyDescent="0.25">
      <c r="A2764" s="91">
        <v>45629</v>
      </c>
      <c r="B2764" s="91">
        <v>124526</v>
      </c>
      <c r="C2764" s="92" t="s">
        <v>1257</v>
      </c>
      <c r="D2764" s="92" t="s">
        <v>1258</v>
      </c>
      <c r="E2764" s="92" t="s">
        <v>1259</v>
      </c>
      <c r="F2764" s="92"/>
      <c r="G2764" s="92" t="s">
        <v>1260</v>
      </c>
      <c r="H2764" s="92" t="s">
        <v>1261</v>
      </c>
      <c r="I2764" s="93">
        <v>70</v>
      </c>
      <c r="J2764" s="94">
        <v>12.08</v>
      </c>
      <c r="K2764" s="47">
        <f t="shared" si="43"/>
        <v>845.6</v>
      </c>
      <c r="L2764" s="92">
        <v>994200</v>
      </c>
      <c r="M2764" s="92" t="s">
        <v>1275</v>
      </c>
      <c r="N2764" s="112"/>
      <c r="O2764" s="112"/>
      <c r="P2764" s="112"/>
    </row>
    <row r="2765" spans="1:16" x14ac:dyDescent="0.25">
      <c r="A2765" s="91">
        <v>46168</v>
      </c>
      <c r="B2765" s="91">
        <v>127271</v>
      </c>
      <c r="C2765" s="92" t="s">
        <v>503</v>
      </c>
      <c r="D2765" s="92" t="s">
        <v>504</v>
      </c>
      <c r="E2765" s="92" t="s">
        <v>504</v>
      </c>
      <c r="F2765" s="92"/>
      <c r="G2765" s="92" t="s">
        <v>861</v>
      </c>
      <c r="H2765" s="92" t="s">
        <v>357</v>
      </c>
      <c r="I2765" s="93">
        <v>5</v>
      </c>
      <c r="J2765" s="94">
        <v>11.59</v>
      </c>
      <c r="K2765" s="47">
        <f t="shared" si="43"/>
        <v>57.95</v>
      </c>
      <c r="L2765" s="92">
        <v>994200</v>
      </c>
      <c r="M2765" s="92" t="s">
        <v>1275</v>
      </c>
      <c r="N2765" s="112"/>
      <c r="O2765" s="112"/>
      <c r="P2765" s="112"/>
    </row>
    <row r="2766" spans="1:16" ht="25.5" x14ac:dyDescent="0.25">
      <c r="A2766" s="91">
        <v>46168</v>
      </c>
      <c r="B2766" s="91">
        <v>127272</v>
      </c>
      <c r="C2766" s="92" t="s">
        <v>353</v>
      </c>
      <c r="D2766" s="92" t="s">
        <v>1404</v>
      </c>
      <c r="E2766" s="92" t="s">
        <v>1508</v>
      </c>
      <c r="F2766" s="92"/>
      <c r="G2766" s="92" t="s">
        <v>1509</v>
      </c>
      <c r="H2766" s="92" t="s">
        <v>357</v>
      </c>
      <c r="I2766" s="93">
        <v>5</v>
      </c>
      <c r="J2766" s="94">
        <v>112.24</v>
      </c>
      <c r="K2766" s="47">
        <f t="shared" si="43"/>
        <v>561.19999999999993</v>
      </c>
      <c r="L2766" s="92">
        <v>994200</v>
      </c>
      <c r="M2766" s="92" t="s">
        <v>1275</v>
      </c>
      <c r="N2766" s="112"/>
      <c r="O2766" s="112"/>
      <c r="P2766" s="112"/>
    </row>
    <row r="2767" spans="1:16" ht="25.5" x14ac:dyDescent="0.25">
      <c r="A2767" s="91">
        <v>46168</v>
      </c>
      <c r="B2767" s="91">
        <v>127273</v>
      </c>
      <c r="C2767" s="92" t="s">
        <v>542</v>
      </c>
      <c r="D2767" s="92" t="s">
        <v>543</v>
      </c>
      <c r="E2767" s="92" t="s">
        <v>1398</v>
      </c>
      <c r="F2767" s="92"/>
      <c r="G2767" s="92" t="s">
        <v>1191</v>
      </c>
      <c r="H2767" s="92" t="s">
        <v>418</v>
      </c>
      <c r="I2767" s="93">
        <v>1</v>
      </c>
      <c r="J2767" s="94">
        <v>143.44</v>
      </c>
      <c r="K2767" s="47">
        <f t="shared" si="43"/>
        <v>143.44</v>
      </c>
      <c r="L2767" s="92">
        <v>994200</v>
      </c>
      <c r="M2767" s="92" t="s">
        <v>1275</v>
      </c>
      <c r="N2767" s="112"/>
      <c r="O2767" s="112"/>
      <c r="P2767" s="112"/>
    </row>
    <row r="2768" spans="1:16" x14ac:dyDescent="0.25">
      <c r="A2768" s="91">
        <v>46168</v>
      </c>
      <c r="B2768" s="91">
        <v>127274</v>
      </c>
      <c r="C2768" s="92" t="s">
        <v>47</v>
      </c>
      <c r="D2768" s="92" t="s">
        <v>48</v>
      </c>
      <c r="E2768" s="92" t="s">
        <v>49</v>
      </c>
      <c r="F2768" s="92"/>
      <c r="G2768" s="92" t="s">
        <v>1617</v>
      </c>
      <c r="H2768" s="92" t="s">
        <v>51</v>
      </c>
      <c r="I2768" s="93">
        <v>5</v>
      </c>
      <c r="J2768" s="94">
        <v>15.86</v>
      </c>
      <c r="K2768" s="47">
        <f t="shared" si="43"/>
        <v>79.3</v>
      </c>
      <c r="L2768" s="92">
        <v>994200</v>
      </c>
      <c r="M2768" s="92" t="s">
        <v>1275</v>
      </c>
      <c r="N2768" s="112"/>
      <c r="O2768" s="112"/>
      <c r="P2768" s="112"/>
    </row>
    <row r="2769" spans="1:16" x14ac:dyDescent="0.25">
      <c r="A2769" s="91">
        <v>46168</v>
      </c>
      <c r="B2769" s="91">
        <v>127275</v>
      </c>
      <c r="C2769" s="92" t="s">
        <v>159</v>
      </c>
      <c r="D2769" s="92" t="s">
        <v>161</v>
      </c>
      <c r="E2769" s="92" t="s">
        <v>1526</v>
      </c>
      <c r="F2769" s="92"/>
      <c r="G2769" s="92" t="s">
        <v>1527</v>
      </c>
      <c r="H2769" s="92" t="s">
        <v>84</v>
      </c>
      <c r="I2769" s="93">
        <v>1</v>
      </c>
      <c r="J2769" s="94">
        <v>159.82</v>
      </c>
      <c r="K2769" s="47">
        <f t="shared" si="43"/>
        <v>159.82</v>
      </c>
      <c r="L2769" s="92">
        <v>994200</v>
      </c>
      <c r="M2769" s="92" t="s">
        <v>1275</v>
      </c>
      <c r="N2769" s="112"/>
      <c r="O2769" s="112"/>
      <c r="P2769" s="112"/>
    </row>
    <row r="2770" spans="1:16" x14ac:dyDescent="0.25">
      <c r="A2770" s="91">
        <v>46168</v>
      </c>
      <c r="B2770" s="91">
        <v>127276</v>
      </c>
      <c r="C2770" s="92" t="s">
        <v>93</v>
      </c>
      <c r="D2770" s="92" t="s">
        <v>1351</v>
      </c>
      <c r="E2770" s="92" t="s">
        <v>1352</v>
      </c>
      <c r="F2770" s="92"/>
      <c r="G2770" s="92" t="s">
        <v>1491</v>
      </c>
      <c r="H2770" s="92" t="s">
        <v>96</v>
      </c>
      <c r="I2770" s="93">
        <v>5</v>
      </c>
      <c r="J2770" s="94">
        <v>32.33</v>
      </c>
      <c r="K2770" s="47">
        <f t="shared" si="43"/>
        <v>161.64999999999998</v>
      </c>
      <c r="L2770" s="92">
        <v>994200</v>
      </c>
      <c r="M2770" s="92" t="s">
        <v>1275</v>
      </c>
      <c r="N2770" s="112"/>
      <c r="O2770" s="112"/>
      <c r="P2770" s="112"/>
    </row>
    <row r="2771" spans="1:16" x14ac:dyDescent="0.25">
      <c r="A2771" s="91">
        <v>46168</v>
      </c>
      <c r="B2771" s="91">
        <v>127278</v>
      </c>
      <c r="C2771" s="92" t="s">
        <v>1301</v>
      </c>
      <c r="D2771" s="92" t="s">
        <v>1302</v>
      </c>
      <c r="E2771" s="92" t="s">
        <v>1303</v>
      </c>
      <c r="F2771" s="92"/>
      <c r="G2771" s="92" t="s">
        <v>1304</v>
      </c>
      <c r="H2771" s="92" t="s">
        <v>96</v>
      </c>
      <c r="I2771" s="93">
        <v>5</v>
      </c>
      <c r="J2771" s="94">
        <v>31.23</v>
      </c>
      <c r="K2771" s="47">
        <f t="shared" si="43"/>
        <v>156.15</v>
      </c>
      <c r="L2771" s="92">
        <v>994200</v>
      </c>
      <c r="M2771" s="92" t="s">
        <v>1275</v>
      </c>
      <c r="N2771" s="112"/>
      <c r="O2771" s="112"/>
      <c r="P2771" s="112"/>
    </row>
    <row r="2772" spans="1:16" x14ac:dyDescent="0.25">
      <c r="A2772" s="91">
        <v>46168</v>
      </c>
      <c r="B2772" s="91">
        <v>127279</v>
      </c>
      <c r="C2772" s="92" t="s">
        <v>700</v>
      </c>
      <c r="D2772" s="92" t="s">
        <v>697</v>
      </c>
      <c r="E2772" s="92" t="s">
        <v>701</v>
      </c>
      <c r="F2772" s="92"/>
      <c r="G2772" s="92" t="s">
        <v>970</v>
      </c>
      <c r="H2772" s="92" t="s">
        <v>348</v>
      </c>
      <c r="I2772" s="93">
        <v>3</v>
      </c>
      <c r="J2772" s="94">
        <v>28.06</v>
      </c>
      <c r="K2772" s="47">
        <f t="shared" si="43"/>
        <v>84.179999999999993</v>
      </c>
      <c r="L2772" s="92">
        <v>994200</v>
      </c>
      <c r="M2772" s="92" t="s">
        <v>1275</v>
      </c>
      <c r="N2772" s="112"/>
      <c r="O2772" s="112"/>
      <c r="P2772" s="112"/>
    </row>
    <row r="2773" spans="1:16" x14ac:dyDescent="0.25">
      <c r="A2773" s="91">
        <v>46168</v>
      </c>
      <c r="B2773" s="91">
        <v>127280</v>
      </c>
      <c r="C2773" s="92" t="s">
        <v>1149</v>
      </c>
      <c r="D2773" s="92" t="s">
        <v>1150</v>
      </c>
      <c r="E2773" s="92" t="s">
        <v>1151</v>
      </c>
      <c r="F2773" s="92"/>
      <c r="G2773" s="92" t="s">
        <v>1150</v>
      </c>
      <c r="H2773" s="92" t="s">
        <v>61</v>
      </c>
      <c r="I2773" s="93">
        <v>6</v>
      </c>
      <c r="J2773" s="94">
        <v>81.739999999999995</v>
      </c>
      <c r="K2773" s="47">
        <f t="shared" si="43"/>
        <v>490.43999999999994</v>
      </c>
      <c r="L2773" s="92">
        <v>994200</v>
      </c>
      <c r="M2773" s="92" t="s">
        <v>1275</v>
      </c>
      <c r="N2773" s="112"/>
      <c r="O2773" s="112"/>
      <c r="P2773" s="112"/>
    </row>
    <row r="2774" spans="1:16" x14ac:dyDescent="0.25">
      <c r="A2774" s="91">
        <v>46168</v>
      </c>
      <c r="B2774" s="91">
        <v>127281</v>
      </c>
      <c r="C2774" s="92" t="s">
        <v>1483</v>
      </c>
      <c r="D2774" s="92" t="s">
        <v>1484</v>
      </c>
      <c r="E2774" s="92" t="s">
        <v>1485</v>
      </c>
      <c r="F2774" s="92"/>
      <c r="G2774" s="92" t="s">
        <v>1486</v>
      </c>
      <c r="H2774" s="92" t="s">
        <v>1641</v>
      </c>
      <c r="I2774" s="93">
        <v>10</v>
      </c>
      <c r="J2774" s="94">
        <v>8.5399999999999991</v>
      </c>
      <c r="K2774" s="47">
        <f t="shared" si="43"/>
        <v>85.399999999999991</v>
      </c>
      <c r="L2774" s="92">
        <v>994200</v>
      </c>
      <c r="M2774" s="92" t="s">
        <v>1275</v>
      </c>
      <c r="N2774" s="112"/>
      <c r="O2774" s="112"/>
      <c r="P2774" s="112"/>
    </row>
    <row r="2775" spans="1:16" x14ac:dyDescent="0.25">
      <c r="A2775" s="91">
        <v>46168</v>
      </c>
      <c r="B2775" s="91">
        <v>127282</v>
      </c>
      <c r="C2775" s="92" t="s">
        <v>101</v>
      </c>
      <c r="D2775" s="92" t="s">
        <v>102</v>
      </c>
      <c r="E2775" s="92" t="s">
        <v>1371</v>
      </c>
      <c r="F2775" s="92"/>
      <c r="G2775" s="92" t="s">
        <v>983</v>
      </c>
      <c r="H2775" s="92" t="s">
        <v>61</v>
      </c>
      <c r="I2775" s="93">
        <v>2</v>
      </c>
      <c r="J2775" s="94">
        <v>14.88</v>
      </c>
      <c r="K2775" s="47">
        <f t="shared" si="43"/>
        <v>29.76</v>
      </c>
      <c r="L2775" s="92">
        <v>994200</v>
      </c>
      <c r="M2775" s="92" t="s">
        <v>1275</v>
      </c>
      <c r="N2775" s="112"/>
      <c r="O2775" s="112"/>
      <c r="P2775" s="112"/>
    </row>
    <row r="2776" spans="1:16" x14ac:dyDescent="0.25">
      <c r="A2776" s="91">
        <v>46168</v>
      </c>
      <c r="B2776" s="91">
        <v>127283</v>
      </c>
      <c r="C2776" s="92" t="s">
        <v>171</v>
      </c>
      <c r="D2776" s="92" t="s">
        <v>172</v>
      </c>
      <c r="E2776" s="92" t="s">
        <v>173</v>
      </c>
      <c r="F2776" s="92"/>
      <c r="G2776" s="92" t="s">
        <v>851</v>
      </c>
      <c r="H2776" s="92" t="s">
        <v>175</v>
      </c>
      <c r="I2776" s="93">
        <v>1</v>
      </c>
      <c r="J2776" s="94">
        <v>20.13</v>
      </c>
      <c r="K2776" s="47">
        <f t="shared" si="43"/>
        <v>20.13</v>
      </c>
      <c r="L2776" s="92">
        <v>994200</v>
      </c>
      <c r="M2776" s="92" t="s">
        <v>1275</v>
      </c>
      <c r="N2776" s="112"/>
      <c r="O2776" s="112"/>
      <c r="P2776" s="112"/>
    </row>
    <row r="2777" spans="1:16" ht="25.5" x14ac:dyDescent="0.25">
      <c r="A2777" s="91">
        <v>46168</v>
      </c>
      <c r="B2777" s="91">
        <v>127284</v>
      </c>
      <c r="C2777" s="92" t="s">
        <v>411</v>
      </c>
      <c r="D2777" s="92" t="s">
        <v>412</v>
      </c>
      <c r="E2777" s="92" t="s">
        <v>413</v>
      </c>
      <c r="F2777" s="92"/>
      <c r="G2777" s="92" t="s">
        <v>852</v>
      </c>
      <c r="H2777" s="92" t="s">
        <v>175</v>
      </c>
      <c r="I2777" s="93">
        <v>1</v>
      </c>
      <c r="J2777" s="94">
        <v>32.82</v>
      </c>
      <c r="K2777" s="47">
        <f t="shared" si="43"/>
        <v>32.82</v>
      </c>
      <c r="L2777" s="92">
        <v>994200</v>
      </c>
      <c r="M2777" s="92" t="s">
        <v>1275</v>
      </c>
      <c r="N2777" s="112"/>
      <c r="O2777" s="112"/>
      <c r="P2777" s="112"/>
    </row>
    <row r="2778" spans="1:16" ht="25.5" x14ac:dyDescent="0.25">
      <c r="A2778" s="91">
        <v>46168</v>
      </c>
      <c r="B2778" s="91">
        <v>127285</v>
      </c>
      <c r="C2778" s="92" t="s">
        <v>261</v>
      </c>
      <c r="D2778" s="92" t="s">
        <v>1472</v>
      </c>
      <c r="E2778" s="92" t="s">
        <v>1473</v>
      </c>
      <c r="F2778" s="92"/>
      <c r="G2778" s="92" t="s">
        <v>1474</v>
      </c>
      <c r="H2778" s="92" t="s">
        <v>88</v>
      </c>
      <c r="I2778" s="93">
        <v>5</v>
      </c>
      <c r="J2778" s="94">
        <v>60.39</v>
      </c>
      <c r="K2778" s="47">
        <f t="shared" si="43"/>
        <v>301.95</v>
      </c>
      <c r="L2778" s="92">
        <v>994200</v>
      </c>
      <c r="M2778" s="92" t="s">
        <v>1275</v>
      </c>
      <c r="N2778" s="112"/>
      <c r="O2778" s="112"/>
      <c r="P2778" s="112"/>
    </row>
    <row r="2779" spans="1:16" x14ac:dyDescent="0.25">
      <c r="A2779" s="91">
        <v>46168</v>
      </c>
      <c r="B2779" s="91">
        <v>127286</v>
      </c>
      <c r="C2779" s="92" t="s">
        <v>458</v>
      </c>
      <c r="D2779" s="92" t="s">
        <v>459</v>
      </c>
      <c r="E2779" s="92" t="s">
        <v>460</v>
      </c>
      <c r="F2779" s="92"/>
      <c r="G2779" s="92" t="s">
        <v>687</v>
      </c>
      <c r="H2779" s="92" t="s">
        <v>61</v>
      </c>
      <c r="I2779" s="93">
        <v>6</v>
      </c>
      <c r="J2779" s="94">
        <v>36.6</v>
      </c>
      <c r="K2779" s="47">
        <f t="shared" si="43"/>
        <v>219.60000000000002</v>
      </c>
      <c r="L2779" s="92">
        <v>994200</v>
      </c>
      <c r="M2779" s="92" t="s">
        <v>1275</v>
      </c>
      <c r="N2779" s="112"/>
      <c r="O2779" s="112"/>
      <c r="P2779" s="112"/>
    </row>
    <row r="2780" spans="1:16" x14ac:dyDescent="0.25">
      <c r="A2780" s="91">
        <v>46168</v>
      </c>
      <c r="B2780" s="91">
        <v>127287</v>
      </c>
      <c r="C2780" s="92" t="s">
        <v>1236</v>
      </c>
      <c r="D2780" s="92" t="s">
        <v>1237</v>
      </c>
      <c r="E2780" s="92" t="s">
        <v>1238</v>
      </c>
      <c r="F2780" s="92"/>
      <c r="G2780" s="92" t="s">
        <v>1239</v>
      </c>
      <c r="H2780" s="92" t="s">
        <v>348</v>
      </c>
      <c r="I2780" s="93">
        <v>10</v>
      </c>
      <c r="J2780" s="94">
        <v>5.61</v>
      </c>
      <c r="K2780" s="47">
        <f t="shared" si="43"/>
        <v>56.1</v>
      </c>
      <c r="L2780" s="92">
        <v>994200</v>
      </c>
      <c r="M2780" s="92" t="s">
        <v>1275</v>
      </c>
      <c r="N2780" s="112"/>
      <c r="O2780" s="112"/>
      <c r="P2780" s="112"/>
    </row>
    <row r="2781" spans="1:16" x14ac:dyDescent="0.25">
      <c r="A2781" s="91">
        <v>46168</v>
      </c>
      <c r="B2781" s="91">
        <v>127297</v>
      </c>
      <c r="C2781" s="92" t="s">
        <v>468</v>
      </c>
      <c r="D2781" s="92" t="s">
        <v>469</v>
      </c>
      <c r="E2781" s="92" t="s">
        <v>470</v>
      </c>
      <c r="F2781" s="92"/>
      <c r="G2781" s="92" t="s">
        <v>1158</v>
      </c>
      <c r="H2781" s="92" t="s">
        <v>348</v>
      </c>
      <c r="I2781" s="93">
        <v>4</v>
      </c>
      <c r="J2781" s="94">
        <v>42.82</v>
      </c>
      <c r="K2781" s="47">
        <f t="shared" si="43"/>
        <v>171.28</v>
      </c>
      <c r="L2781" s="92">
        <v>994200</v>
      </c>
      <c r="M2781" s="92" t="s">
        <v>1275</v>
      </c>
      <c r="N2781" s="112"/>
      <c r="O2781" s="112"/>
      <c r="P2781" s="112"/>
    </row>
    <row r="2782" spans="1:16" ht="38.25" x14ac:dyDescent="0.25">
      <c r="A2782" s="91">
        <v>46168</v>
      </c>
      <c r="B2782" s="91">
        <v>127307</v>
      </c>
      <c r="C2782" s="92" t="s">
        <v>140</v>
      </c>
      <c r="D2782" s="92" t="s">
        <v>1347</v>
      </c>
      <c r="E2782" s="92" t="s">
        <v>1348</v>
      </c>
      <c r="F2782" s="92"/>
      <c r="G2782" s="92" t="s">
        <v>1349</v>
      </c>
      <c r="H2782" s="92" t="s">
        <v>84</v>
      </c>
      <c r="I2782" s="93">
        <v>5</v>
      </c>
      <c r="J2782" s="94">
        <v>173.24</v>
      </c>
      <c r="K2782" s="47">
        <f t="shared" si="43"/>
        <v>866.2</v>
      </c>
      <c r="L2782" s="92">
        <v>994200</v>
      </c>
      <c r="M2782" s="92" t="s">
        <v>1275</v>
      </c>
      <c r="N2782" s="112"/>
      <c r="O2782" s="112"/>
      <c r="P2782" s="112"/>
    </row>
    <row r="2783" spans="1:16" x14ac:dyDescent="0.25">
      <c r="A2783" s="91">
        <v>46168</v>
      </c>
      <c r="B2783" s="91">
        <v>127308</v>
      </c>
      <c r="C2783" s="92" t="s">
        <v>13</v>
      </c>
      <c r="D2783" s="92" t="s">
        <v>14</v>
      </c>
      <c r="E2783" s="92" t="s">
        <v>15</v>
      </c>
      <c r="F2783" s="92"/>
      <c r="G2783" s="92" t="s">
        <v>609</v>
      </c>
      <c r="H2783" s="92" t="s">
        <v>17</v>
      </c>
      <c r="I2783" s="93">
        <v>5</v>
      </c>
      <c r="J2783" s="94">
        <v>10.37</v>
      </c>
      <c r="K2783" s="47">
        <f t="shared" si="43"/>
        <v>51.849999999999994</v>
      </c>
      <c r="L2783" s="92">
        <v>994200</v>
      </c>
      <c r="M2783" s="92" t="s">
        <v>1275</v>
      </c>
      <c r="N2783" s="112"/>
      <c r="O2783" s="112"/>
      <c r="P2783" s="112"/>
    </row>
    <row r="2784" spans="1:16" x14ac:dyDescent="0.25">
      <c r="A2784" s="91">
        <v>46168</v>
      </c>
      <c r="B2784" s="91">
        <v>127309</v>
      </c>
      <c r="C2784" s="92" t="s">
        <v>580</v>
      </c>
      <c r="D2784" s="92" t="s">
        <v>581</v>
      </c>
      <c r="E2784" s="92" t="s">
        <v>1386</v>
      </c>
      <c r="F2784" s="92"/>
      <c r="G2784" s="92" t="s">
        <v>1208</v>
      </c>
      <c r="H2784" s="92" t="s">
        <v>348</v>
      </c>
      <c r="I2784" s="93">
        <v>1</v>
      </c>
      <c r="J2784" s="94">
        <v>14.27</v>
      </c>
      <c r="K2784" s="47">
        <f t="shared" si="43"/>
        <v>14.27</v>
      </c>
      <c r="L2784" s="92">
        <v>994200</v>
      </c>
      <c r="M2784" s="92" t="s">
        <v>1275</v>
      </c>
      <c r="N2784" s="112"/>
      <c r="O2784" s="112"/>
      <c r="P2784" s="112"/>
    </row>
    <row r="2785" spans="1:16" x14ac:dyDescent="0.25">
      <c r="A2785" s="91">
        <v>46168</v>
      </c>
      <c r="B2785" s="91">
        <v>127310</v>
      </c>
      <c r="C2785" s="92" t="s">
        <v>937</v>
      </c>
      <c r="D2785" s="92" t="s">
        <v>938</v>
      </c>
      <c r="E2785" s="92" t="s">
        <v>939</v>
      </c>
      <c r="F2785" s="92"/>
      <c r="G2785" s="92" t="s">
        <v>1308</v>
      </c>
      <c r="H2785" s="92" t="s">
        <v>941</v>
      </c>
      <c r="I2785" s="93">
        <v>10</v>
      </c>
      <c r="J2785" s="94">
        <v>14.37</v>
      </c>
      <c r="K2785" s="47">
        <f t="shared" si="43"/>
        <v>143.69999999999999</v>
      </c>
      <c r="L2785" s="92">
        <v>994200</v>
      </c>
      <c r="M2785" s="92" t="s">
        <v>1275</v>
      </c>
      <c r="N2785" s="112"/>
      <c r="O2785" s="112"/>
      <c r="P2785" s="112"/>
    </row>
    <row r="2786" spans="1:16" x14ac:dyDescent="0.25">
      <c r="A2786" s="91">
        <v>46168</v>
      </c>
      <c r="B2786" s="91">
        <v>127311</v>
      </c>
      <c r="C2786" s="92" t="s">
        <v>495</v>
      </c>
      <c r="D2786" s="92" t="s">
        <v>496</v>
      </c>
      <c r="E2786" s="92" t="s">
        <v>1432</v>
      </c>
      <c r="F2786" s="92"/>
      <c r="G2786" s="92" t="s">
        <v>982</v>
      </c>
      <c r="H2786" s="92" t="s">
        <v>348</v>
      </c>
      <c r="I2786" s="93">
        <v>10</v>
      </c>
      <c r="J2786" s="94">
        <v>10.37</v>
      </c>
      <c r="K2786" s="47">
        <f t="shared" si="43"/>
        <v>103.69999999999999</v>
      </c>
      <c r="L2786" s="92">
        <v>994200</v>
      </c>
      <c r="M2786" s="92" t="s">
        <v>1275</v>
      </c>
      <c r="N2786" s="112"/>
      <c r="O2786" s="112"/>
      <c r="P2786" s="112"/>
    </row>
    <row r="2787" spans="1:16" x14ac:dyDescent="0.25">
      <c r="A2787" s="91">
        <v>46168</v>
      </c>
      <c r="B2787" s="91">
        <v>127312</v>
      </c>
      <c r="C2787" s="92" t="s">
        <v>561</v>
      </c>
      <c r="D2787" s="92" t="s">
        <v>562</v>
      </c>
      <c r="E2787" s="92" t="s">
        <v>1382</v>
      </c>
      <c r="F2787" s="92"/>
      <c r="G2787" s="92" t="s">
        <v>984</v>
      </c>
      <c r="H2787" s="92" t="s">
        <v>239</v>
      </c>
      <c r="I2787" s="93">
        <v>2</v>
      </c>
      <c r="J2787" s="94">
        <v>51.61</v>
      </c>
      <c r="K2787" s="47">
        <f t="shared" si="43"/>
        <v>103.22</v>
      </c>
      <c r="L2787" s="92">
        <v>994200</v>
      </c>
      <c r="M2787" s="92" t="s">
        <v>1275</v>
      </c>
      <c r="N2787" s="112"/>
      <c r="O2787" s="112"/>
      <c r="P2787" s="112"/>
    </row>
    <row r="2788" spans="1:16" x14ac:dyDescent="0.25">
      <c r="A2788" s="91">
        <v>46168</v>
      </c>
      <c r="B2788" s="91">
        <v>127313</v>
      </c>
      <c r="C2788" s="92" t="s">
        <v>567</v>
      </c>
      <c r="D2788" s="92" t="s">
        <v>568</v>
      </c>
      <c r="E2788" s="92" t="s">
        <v>540</v>
      </c>
      <c r="F2788" s="92"/>
      <c r="G2788" s="92" t="s">
        <v>1669</v>
      </c>
      <c r="H2788" s="92" t="s">
        <v>348</v>
      </c>
      <c r="I2788" s="93">
        <v>20</v>
      </c>
      <c r="J2788" s="94">
        <v>98.82</v>
      </c>
      <c r="K2788" s="47">
        <f t="shared" si="43"/>
        <v>1976.3999999999999</v>
      </c>
      <c r="L2788" s="92">
        <v>994200</v>
      </c>
      <c r="M2788" s="92" t="s">
        <v>1275</v>
      </c>
      <c r="N2788" s="112"/>
      <c r="O2788" s="112"/>
      <c r="P2788" s="112"/>
    </row>
    <row r="2789" spans="1:16" ht="25.5" x14ac:dyDescent="0.25">
      <c r="A2789" s="91">
        <v>49073</v>
      </c>
      <c r="B2789" s="91">
        <v>138937</v>
      </c>
      <c r="C2789" s="92" t="s">
        <v>374</v>
      </c>
      <c r="D2789" s="92" t="s">
        <v>375</v>
      </c>
      <c r="E2789" s="92" t="s">
        <v>1599</v>
      </c>
      <c r="F2789" s="92"/>
      <c r="G2789" s="92" t="s">
        <v>1600</v>
      </c>
      <c r="H2789" s="92" t="s">
        <v>61</v>
      </c>
      <c r="I2789" s="93">
        <v>12</v>
      </c>
      <c r="J2789" s="94">
        <v>47.75</v>
      </c>
      <c r="K2789" s="47">
        <f t="shared" si="43"/>
        <v>573</v>
      </c>
      <c r="L2789" s="92">
        <v>994400</v>
      </c>
      <c r="M2789" s="92" t="s">
        <v>1275</v>
      </c>
      <c r="N2789" s="112"/>
      <c r="O2789" s="112"/>
      <c r="P2789" s="112"/>
    </row>
    <row r="2790" spans="1:16" ht="25.5" x14ac:dyDescent="0.25">
      <c r="A2790" s="91">
        <v>49073</v>
      </c>
      <c r="B2790" s="91">
        <v>138938</v>
      </c>
      <c r="C2790" s="92" t="s">
        <v>1086</v>
      </c>
      <c r="D2790" s="92" t="s">
        <v>1087</v>
      </c>
      <c r="E2790" s="92" t="s">
        <v>1088</v>
      </c>
      <c r="F2790" s="92"/>
      <c r="G2790" s="92" t="s">
        <v>1089</v>
      </c>
      <c r="H2790" s="92" t="s">
        <v>12</v>
      </c>
      <c r="I2790" s="93">
        <v>2</v>
      </c>
      <c r="J2790" s="94">
        <v>77.69</v>
      </c>
      <c r="K2790" s="47">
        <f t="shared" si="43"/>
        <v>155.38</v>
      </c>
      <c r="L2790" s="92">
        <v>994400</v>
      </c>
      <c r="M2790" s="92" t="s">
        <v>1275</v>
      </c>
      <c r="N2790" s="112"/>
      <c r="O2790" s="112"/>
      <c r="P2790" s="112"/>
    </row>
    <row r="2791" spans="1:16" ht="25.5" x14ac:dyDescent="0.25">
      <c r="A2791" s="91">
        <v>49073</v>
      </c>
      <c r="B2791" s="91">
        <v>138939</v>
      </c>
      <c r="C2791" s="92" t="s">
        <v>316</v>
      </c>
      <c r="D2791" s="92" t="s">
        <v>317</v>
      </c>
      <c r="E2791" s="92" t="s">
        <v>1406</v>
      </c>
      <c r="F2791" s="92"/>
      <c r="G2791" s="92" t="s">
        <v>1585</v>
      </c>
      <c r="H2791" s="92" t="s">
        <v>88</v>
      </c>
      <c r="I2791" s="93">
        <v>6</v>
      </c>
      <c r="J2791" s="94">
        <v>33.89</v>
      </c>
      <c r="K2791" s="47">
        <f t="shared" si="43"/>
        <v>203.34</v>
      </c>
      <c r="L2791" s="92">
        <v>994400</v>
      </c>
      <c r="M2791" s="92" t="s">
        <v>1275</v>
      </c>
      <c r="N2791" s="112"/>
      <c r="O2791" s="112"/>
      <c r="P2791" s="112"/>
    </row>
    <row r="2792" spans="1:16" ht="25.5" x14ac:dyDescent="0.25">
      <c r="A2792" s="91">
        <v>49073</v>
      </c>
      <c r="B2792" s="91">
        <v>138940</v>
      </c>
      <c r="C2792" s="92" t="s">
        <v>207</v>
      </c>
      <c r="D2792" s="92" t="s">
        <v>317</v>
      </c>
      <c r="E2792" s="92" t="s">
        <v>1450</v>
      </c>
      <c r="F2792" s="92"/>
      <c r="G2792" s="92" t="s">
        <v>1451</v>
      </c>
      <c r="H2792" s="92" t="s">
        <v>88</v>
      </c>
      <c r="I2792" s="93">
        <v>4</v>
      </c>
      <c r="J2792" s="94">
        <v>26.46</v>
      </c>
      <c r="K2792" s="47">
        <f t="shared" si="43"/>
        <v>105.84</v>
      </c>
      <c r="L2792" s="92">
        <v>994400</v>
      </c>
      <c r="M2792" s="92" t="s">
        <v>1275</v>
      </c>
      <c r="N2792" s="112"/>
      <c r="O2792" s="112"/>
      <c r="P2792" s="112"/>
    </row>
    <row r="2793" spans="1:16" x14ac:dyDescent="0.25">
      <c r="A2793" s="91">
        <v>49073</v>
      </c>
      <c r="B2793" s="91">
        <v>138941</v>
      </c>
      <c r="C2793" s="92" t="s">
        <v>529</v>
      </c>
      <c r="D2793" s="92" t="s">
        <v>530</v>
      </c>
      <c r="E2793" s="92" t="s">
        <v>531</v>
      </c>
      <c r="F2793" s="92"/>
      <c r="G2793" s="92" t="s">
        <v>895</v>
      </c>
      <c r="H2793" s="92" t="s">
        <v>533</v>
      </c>
      <c r="I2793" s="93">
        <v>2</v>
      </c>
      <c r="J2793" s="94">
        <v>217.35</v>
      </c>
      <c r="K2793" s="47">
        <f t="shared" si="43"/>
        <v>434.7</v>
      </c>
      <c r="L2793" s="92">
        <v>994400</v>
      </c>
      <c r="M2793" s="92" t="s">
        <v>1275</v>
      </c>
      <c r="N2793" s="112"/>
      <c r="O2793" s="112"/>
      <c r="P2793" s="112"/>
    </row>
    <row r="2794" spans="1:16" ht="25.5" x14ac:dyDescent="0.25">
      <c r="A2794" s="91">
        <v>49073</v>
      </c>
      <c r="B2794" s="91">
        <v>138963</v>
      </c>
      <c r="C2794" s="92" t="s">
        <v>744</v>
      </c>
      <c r="D2794" s="92" t="s">
        <v>745</v>
      </c>
      <c r="E2794" s="92" t="s">
        <v>1567</v>
      </c>
      <c r="F2794" s="92"/>
      <c r="G2794" s="92" t="s">
        <v>1566</v>
      </c>
      <c r="H2794" s="92" t="s">
        <v>348</v>
      </c>
      <c r="I2794" s="93">
        <v>3</v>
      </c>
      <c r="J2794" s="94">
        <v>13.86</v>
      </c>
      <c r="K2794" s="47">
        <f t="shared" si="43"/>
        <v>41.58</v>
      </c>
      <c r="L2794" s="92">
        <v>994400</v>
      </c>
      <c r="M2794" s="92" t="s">
        <v>1275</v>
      </c>
      <c r="N2794" s="112"/>
      <c r="O2794" s="112"/>
      <c r="P2794" s="112"/>
    </row>
    <row r="2795" spans="1:16" x14ac:dyDescent="0.25">
      <c r="A2795" s="91">
        <v>49073</v>
      </c>
      <c r="B2795" s="91">
        <v>138965</v>
      </c>
      <c r="C2795" s="92" t="s">
        <v>154</v>
      </c>
      <c r="D2795" s="92" t="s">
        <v>155</v>
      </c>
      <c r="E2795" s="92" t="s">
        <v>1396</v>
      </c>
      <c r="F2795" s="92"/>
      <c r="G2795" s="92" t="s">
        <v>1543</v>
      </c>
      <c r="H2795" s="92" t="s">
        <v>357</v>
      </c>
      <c r="I2795" s="93">
        <v>3</v>
      </c>
      <c r="J2795" s="94">
        <v>17.64</v>
      </c>
      <c r="K2795" s="47">
        <f t="shared" si="43"/>
        <v>52.92</v>
      </c>
      <c r="L2795" s="92">
        <v>994400</v>
      </c>
      <c r="M2795" s="92" t="s">
        <v>1275</v>
      </c>
      <c r="N2795" s="112"/>
      <c r="O2795" s="112"/>
      <c r="P2795" s="112"/>
    </row>
    <row r="2796" spans="1:16" x14ac:dyDescent="0.25">
      <c r="A2796" s="91">
        <v>49073</v>
      </c>
      <c r="B2796" s="91">
        <v>138966</v>
      </c>
      <c r="C2796" s="92" t="s">
        <v>421</v>
      </c>
      <c r="D2796" s="92" t="s">
        <v>1495</v>
      </c>
      <c r="E2796" s="92" t="s">
        <v>1353</v>
      </c>
      <c r="F2796" s="92"/>
      <c r="G2796" s="92" t="s">
        <v>1681</v>
      </c>
      <c r="H2796" s="92" t="s">
        <v>357</v>
      </c>
      <c r="I2796" s="93">
        <v>5</v>
      </c>
      <c r="J2796" s="94">
        <v>35.53</v>
      </c>
      <c r="K2796" s="47">
        <f t="shared" si="43"/>
        <v>177.65</v>
      </c>
      <c r="L2796" s="92">
        <v>994400</v>
      </c>
      <c r="M2796" s="92" t="s">
        <v>1275</v>
      </c>
      <c r="N2796" s="112"/>
      <c r="O2796" s="112"/>
      <c r="P2796" s="112"/>
    </row>
    <row r="2797" spans="1:16" ht="25.5" x14ac:dyDescent="0.25">
      <c r="A2797" s="91">
        <v>49073</v>
      </c>
      <c r="B2797" s="91">
        <v>138967</v>
      </c>
      <c r="C2797" s="92" t="s">
        <v>353</v>
      </c>
      <c r="D2797" s="92" t="s">
        <v>1404</v>
      </c>
      <c r="E2797" s="92" t="s">
        <v>1508</v>
      </c>
      <c r="F2797" s="92"/>
      <c r="G2797" s="92" t="s">
        <v>1509</v>
      </c>
      <c r="H2797" s="92" t="s">
        <v>357</v>
      </c>
      <c r="I2797" s="93">
        <v>5</v>
      </c>
      <c r="J2797" s="94">
        <v>115.92</v>
      </c>
      <c r="K2797" s="47">
        <f t="shared" si="43"/>
        <v>579.6</v>
      </c>
      <c r="L2797" s="92">
        <v>994400</v>
      </c>
      <c r="M2797" s="92" t="s">
        <v>1275</v>
      </c>
      <c r="N2797" s="112"/>
      <c r="O2797" s="112"/>
      <c r="P2797" s="112"/>
    </row>
    <row r="2798" spans="1:16" x14ac:dyDescent="0.25">
      <c r="A2798" s="91">
        <v>49073</v>
      </c>
      <c r="B2798" s="91">
        <v>138969</v>
      </c>
      <c r="C2798" s="92" t="s">
        <v>1532</v>
      </c>
      <c r="D2798" s="92" t="s">
        <v>1533</v>
      </c>
      <c r="E2798" s="92" t="s">
        <v>1534</v>
      </c>
      <c r="F2798" s="92"/>
      <c r="G2798" s="92" t="s">
        <v>1623</v>
      </c>
      <c r="H2798" s="92" t="s">
        <v>1624</v>
      </c>
      <c r="I2798" s="93">
        <v>5</v>
      </c>
      <c r="J2798" s="94">
        <v>37.549999999999997</v>
      </c>
      <c r="K2798" s="47">
        <f t="shared" si="43"/>
        <v>187.75</v>
      </c>
      <c r="L2798" s="92">
        <v>994400</v>
      </c>
      <c r="M2798" s="92" t="s">
        <v>1275</v>
      </c>
      <c r="N2798" s="112"/>
      <c r="O2798" s="112"/>
      <c r="P2798" s="112"/>
    </row>
    <row r="2799" spans="1:16" ht="25.5" x14ac:dyDescent="0.25">
      <c r="A2799" s="91">
        <v>49073</v>
      </c>
      <c r="B2799" s="91">
        <v>138970</v>
      </c>
      <c r="C2799" s="92" t="s">
        <v>193</v>
      </c>
      <c r="D2799" s="92" t="s">
        <v>194</v>
      </c>
      <c r="E2799" s="92" t="s">
        <v>1555</v>
      </c>
      <c r="F2799" s="92"/>
      <c r="G2799" s="92" t="s">
        <v>903</v>
      </c>
      <c r="H2799" s="92" t="s">
        <v>197</v>
      </c>
      <c r="I2799" s="93">
        <v>5</v>
      </c>
      <c r="J2799" s="94">
        <v>45.36</v>
      </c>
      <c r="K2799" s="47">
        <f t="shared" si="43"/>
        <v>226.8</v>
      </c>
      <c r="L2799" s="92">
        <v>994400</v>
      </c>
      <c r="M2799" s="92" t="s">
        <v>1275</v>
      </c>
      <c r="N2799" s="112"/>
      <c r="O2799" s="112"/>
      <c r="P2799" s="112"/>
    </row>
    <row r="2800" spans="1:16" ht="38.25" x14ac:dyDescent="0.25">
      <c r="A2800" s="91">
        <v>49073</v>
      </c>
      <c r="B2800" s="91">
        <v>138971</v>
      </c>
      <c r="C2800" s="92" t="s">
        <v>249</v>
      </c>
      <c r="D2800" s="92" t="s">
        <v>1540</v>
      </c>
      <c r="E2800" s="92" t="s">
        <v>1541</v>
      </c>
      <c r="F2800" s="92"/>
      <c r="G2800" s="92" t="s">
        <v>1542</v>
      </c>
      <c r="H2800" s="92" t="s">
        <v>1678</v>
      </c>
      <c r="I2800" s="93">
        <v>10</v>
      </c>
      <c r="J2800" s="94">
        <v>144.44999999999999</v>
      </c>
      <c r="K2800" s="47">
        <f t="shared" si="43"/>
        <v>1444.5</v>
      </c>
      <c r="L2800" s="92">
        <v>994400</v>
      </c>
      <c r="M2800" s="92" t="s">
        <v>1275</v>
      </c>
      <c r="N2800" s="112"/>
      <c r="O2800" s="112"/>
      <c r="P2800" s="112"/>
    </row>
    <row r="2801" spans="1:16" ht="38.25" x14ac:dyDescent="0.25">
      <c r="A2801" s="91">
        <v>49073</v>
      </c>
      <c r="B2801" s="91">
        <v>138972</v>
      </c>
      <c r="C2801" s="92" t="s">
        <v>1078</v>
      </c>
      <c r="D2801" s="92" t="s">
        <v>1072</v>
      </c>
      <c r="E2801" s="92" t="s">
        <v>1424</v>
      </c>
      <c r="F2801" s="92"/>
      <c r="G2801" s="92" t="s">
        <v>1696</v>
      </c>
      <c r="H2801" s="92" t="s">
        <v>84</v>
      </c>
      <c r="I2801" s="93">
        <v>5</v>
      </c>
      <c r="J2801" s="94">
        <v>122.22</v>
      </c>
      <c r="K2801" s="47">
        <f t="shared" si="43"/>
        <v>611.1</v>
      </c>
      <c r="L2801" s="92">
        <v>994400</v>
      </c>
      <c r="M2801" s="92" t="s">
        <v>1275</v>
      </c>
      <c r="N2801" s="112"/>
      <c r="O2801" s="112"/>
      <c r="P2801" s="112"/>
    </row>
    <row r="2802" spans="1:16" x14ac:dyDescent="0.25">
      <c r="A2802" s="91">
        <v>49073</v>
      </c>
      <c r="B2802" s="91">
        <v>138974</v>
      </c>
      <c r="C2802" s="92" t="s">
        <v>67</v>
      </c>
      <c r="D2802" s="92" t="s">
        <v>68</v>
      </c>
      <c r="E2802" s="92" t="s">
        <v>69</v>
      </c>
      <c r="F2802" s="92"/>
      <c r="G2802" s="92" t="s">
        <v>1518</v>
      </c>
      <c r="H2802" s="92" t="s">
        <v>66</v>
      </c>
      <c r="I2802" s="93">
        <v>400</v>
      </c>
      <c r="J2802" s="94">
        <v>28.35</v>
      </c>
      <c r="K2802" s="47">
        <f t="shared" si="43"/>
        <v>11340</v>
      </c>
      <c r="L2802" s="92">
        <v>994400</v>
      </c>
      <c r="M2802" s="92" t="s">
        <v>1275</v>
      </c>
      <c r="N2802" s="112"/>
      <c r="O2802" s="112"/>
      <c r="P2802" s="112"/>
    </row>
    <row r="2803" spans="1:16" x14ac:dyDescent="0.25">
      <c r="A2803" s="91">
        <v>49073</v>
      </c>
      <c r="B2803" s="91">
        <v>138975</v>
      </c>
      <c r="C2803" s="92" t="s">
        <v>515</v>
      </c>
      <c r="D2803" s="92" t="s">
        <v>516</v>
      </c>
      <c r="E2803" s="92" t="s">
        <v>1412</v>
      </c>
      <c r="F2803" s="92"/>
      <c r="G2803" s="92" t="s">
        <v>1282</v>
      </c>
      <c r="H2803" s="92" t="s">
        <v>12</v>
      </c>
      <c r="I2803" s="93">
        <v>2</v>
      </c>
      <c r="J2803" s="94">
        <v>124.49</v>
      </c>
      <c r="K2803" s="47">
        <f t="shared" si="43"/>
        <v>248.98</v>
      </c>
      <c r="L2803" s="92">
        <v>994400</v>
      </c>
      <c r="M2803" s="92" t="s">
        <v>1275</v>
      </c>
      <c r="N2803" s="112"/>
      <c r="O2803" s="112"/>
      <c r="P2803" s="112"/>
    </row>
    <row r="2804" spans="1:16" x14ac:dyDescent="0.25">
      <c r="A2804" s="91">
        <v>49073</v>
      </c>
      <c r="B2804" s="91">
        <v>138977</v>
      </c>
      <c r="C2804" s="92" t="s">
        <v>717</v>
      </c>
      <c r="D2804" s="92" t="s">
        <v>718</v>
      </c>
      <c r="E2804" s="92" t="s">
        <v>1558</v>
      </c>
      <c r="F2804" s="92"/>
      <c r="G2804" s="92" t="s">
        <v>1672</v>
      </c>
      <c r="H2804" s="92" t="s">
        <v>61</v>
      </c>
      <c r="I2804" s="93">
        <v>3</v>
      </c>
      <c r="J2804" s="94">
        <v>75.47</v>
      </c>
      <c r="K2804" s="47">
        <f t="shared" si="43"/>
        <v>226.41</v>
      </c>
      <c r="L2804" s="92">
        <v>994400</v>
      </c>
      <c r="M2804" s="92" t="s">
        <v>1275</v>
      </c>
      <c r="N2804" s="112"/>
      <c r="O2804" s="112"/>
      <c r="P2804" s="112"/>
    </row>
    <row r="2805" spans="1:16" x14ac:dyDescent="0.25">
      <c r="A2805" s="91">
        <v>49073</v>
      </c>
      <c r="B2805" s="91">
        <v>138981</v>
      </c>
      <c r="C2805" s="92" t="s">
        <v>171</v>
      </c>
      <c r="D2805" s="92" t="s">
        <v>172</v>
      </c>
      <c r="E2805" s="92" t="s">
        <v>173</v>
      </c>
      <c r="F2805" s="92"/>
      <c r="G2805" s="92" t="s">
        <v>851</v>
      </c>
      <c r="H2805" s="92" t="s">
        <v>175</v>
      </c>
      <c r="I2805" s="93">
        <v>2</v>
      </c>
      <c r="J2805" s="94">
        <v>20.79</v>
      </c>
      <c r="K2805" s="47">
        <f t="shared" si="43"/>
        <v>41.58</v>
      </c>
      <c r="L2805" s="92">
        <v>994400</v>
      </c>
      <c r="M2805" s="92" t="s">
        <v>1275</v>
      </c>
      <c r="N2805" s="112"/>
      <c r="O2805" s="112"/>
      <c r="P2805" s="112"/>
    </row>
    <row r="2806" spans="1:16" x14ac:dyDescent="0.25">
      <c r="A2806" s="91">
        <v>49073</v>
      </c>
      <c r="B2806" s="91">
        <v>139250</v>
      </c>
      <c r="C2806" s="92" t="s">
        <v>1141</v>
      </c>
      <c r="D2806" s="92" t="s">
        <v>1142</v>
      </c>
      <c r="E2806" s="92" t="s">
        <v>1143</v>
      </c>
      <c r="F2806" s="92"/>
      <c r="G2806" s="92" t="s">
        <v>1144</v>
      </c>
      <c r="H2806" s="92" t="s">
        <v>61</v>
      </c>
      <c r="I2806" s="93">
        <v>3</v>
      </c>
      <c r="J2806" s="94">
        <v>504</v>
      </c>
      <c r="K2806" s="47">
        <f t="shared" si="43"/>
        <v>1512</v>
      </c>
      <c r="L2806" s="92">
        <v>994400</v>
      </c>
      <c r="M2806" s="92" t="s">
        <v>1275</v>
      </c>
      <c r="N2806" s="112"/>
      <c r="O2806" s="112"/>
      <c r="P2806" s="112"/>
    </row>
    <row r="2807" spans="1:16" x14ac:dyDescent="0.25">
      <c r="A2807" s="91">
        <v>45022</v>
      </c>
      <c r="B2807" s="91">
        <v>120816</v>
      </c>
      <c r="C2807" s="92" t="s">
        <v>570</v>
      </c>
      <c r="D2807" s="92" t="s">
        <v>34</v>
      </c>
      <c r="E2807" s="92" t="s">
        <v>1350</v>
      </c>
      <c r="F2807" s="92"/>
      <c r="G2807" s="92" t="s">
        <v>854</v>
      </c>
      <c r="H2807" s="92" t="s">
        <v>37</v>
      </c>
      <c r="I2807" s="93">
        <v>40</v>
      </c>
      <c r="J2807" s="94">
        <v>12.96</v>
      </c>
      <c r="K2807" s="47">
        <f t="shared" si="43"/>
        <v>518.40000000000009</v>
      </c>
      <c r="L2807" s="92">
        <v>995200</v>
      </c>
      <c r="M2807" s="92" t="s">
        <v>1275</v>
      </c>
      <c r="N2807" s="112"/>
      <c r="O2807" s="112"/>
      <c r="P2807" s="112"/>
    </row>
    <row r="2808" spans="1:16" ht="38.25" x14ac:dyDescent="0.25">
      <c r="A2808" s="91">
        <v>45022</v>
      </c>
      <c r="B2808" s="91">
        <v>120818</v>
      </c>
      <c r="C2808" s="92" t="s">
        <v>1078</v>
      </c>
      <c r="D2808" s="92" t="s">
        <v>1072</v>
      </c>
      <c r="E2808" s="92" t="s">
        <v>1424</v>
      </c>
      <c r="F2808" s="92"/>
      <c r="G2808" s="92" t="s">
        <v>1425</v>
      </c>
      <c r="H2808" s="92" t="s">
        <v>84</v>
      </c>
      <c r="I2808" s="93">
        <v>2</v>
      </c>
      <c r="J2808" s="94">
        <v>78.81</v>
      </c>
      <c r="K2808" s="47">
        <f t="shared" si="43"/>
        <v>157.62</v>
      </c>
      <c r="L2808" s="92">
        <v>995200</v>
      </c>
      <c r="M2808" s="92" t="s">
        <v>1275</v>
      </c>
      <c r="N2808" s="112"/>
      <c r="O2808" s="112"/>
      <c r="P2808" s="112"/>
    </row>
    <row r="2809" spans="1:16" ht="25.5" x14ac:dyDescent="0.25">
      <c r="A2809" s="91">
        <v>45022</v>
      </c>
      <c r="B2809" s="91">
        <v>120834</v>
      </c>
      <c r="C2809" s="92" t="s">
        <v>586</v>
      </c>
      <c r="D2809" s="92" t="s">
        <v>587</v>
      </c>
      <c r="E2809" s="92" t="s">
        <v>588</v>
      </c>
      <c r="F2809" s="92"/>
      <c r="G2809" s="92" t="s">
        <v>868</v>
      </c>
      <c r="H2809" s="92" t="s">
        <v>589</v>
      </c>
      <c r="I2809" s="93">
        <v>150</v>
      </c>
      <c r="J2809" s="94">
        <v>12.69</v>
      </c>
      <c r="K2809" s="47">
        <f t="shared" si="43"/>
        <v>1903.5</v>
      </c>
      <c r="L2809" s="92">
        <v>995200</v>
      </c>
      <c r="M2809" s="92" t="s">
        <v>1275</v>
      </c>
      <c r="N2809" s="112"/>
      <c r="O2809" s="112"/>
      <c r="P2809" s="112"/>
    </row>
    <row r="2810" spans="1:16" x14ac:dyDescent="0.25">
      <c r="A2810" s="91">
        <v>45022</v>
      </c>
      <c r="B2810" s="91">
        <v>120835</v>
      </c>
      <c r="C2810" s="92" t="s">
        <v>323</v>
      </c>
      <c r="D2810" s="92" t="s">
        <v>324</v>
      </c>
      <c r="E2810" s="92" t="s">
        <v>325</v>
      </c>
      <c r="F2810" s="92"/>
      <c r="G2810" s="92" t="s">
        <v>628</v>
      </c>
      <c r="H2810" s="92" t="s">
        <v>175</v>
      </c>
      <c r="I2810" s="93">
        <v>30</v>
      </c>
      <c r="J2810" s="94">
        <v>10.8</v>
      </c>
      <c r="K2810" s="47">
        <f t="shared" si="43"/>
        <v>324</v>
      </c>
      <c r="L2810" s="92">
        <v>995200</v>
      </c>
      <c r="M2810" s="92" t="s">
        <v>1275</v>
      </c>
      <c r="N2810" s="112"/>
      <c r="O2810" s="112"/>
      <c r="P2810" s="112"/>
    </row>
    <row r="2811" spans="1:16" x14ac:dyDescent="0.25">
      <c r="A2811" s="91">
        <v>45022</v>
      </c>
      <c r="B2811" s="91">
        <v>120836</v>
      </c>
      <c r="C2811" s="92" t="s">
        <v>67</v>
      </c>
      <c r="D2811" s="92" t="s">
        <v>68</v>
      </c>
      <c r="E2811" s="92" t="s">
        <v>69</v>
      </c>
      <c r="F2811" s="92"/>
      <c r="G2811" s="92" t="s">
        <v>1518</v>
      </c>
      <c r="H2811" s="92" t="s">
        <v>66</v>
      </c>
      <c r="I2811" s="93">
        <v>20</v>
      </c>
      <c r="J2811" s="94">
        <v>27.45</v>
      </c>
      <c r="K2811" s="47">
        <f t="shared" si="43"/>
        <v>549</v>
      </c>
      <c r="L2811" s="92">
        <v>995200</v>
      </c>
      <c r="M2811" s="92" t="s">
        <v>1275</v>
      </c>
      <c r="N2811" s="112"/>
      <c r="O2811" s="112"/>
      <c r="P2811" s="112"/>
    </row>
    <row r="2812" spans="1:16" ht="25.5" x14ac:dyDescent="0.25">
      <c r="A2812" s="91">
        <v>45022</v>
      </c>
      <c r="B2812" s="91">
        <v>120837</v>
      </c>
      <c r="C2812" s="92" t="s">
        <v>108</v>
      </c>
      <c r="D2812" s="92" t="s">
        <v>9</v>
      </c>
      <c r="E2812" s="92" t="s">
        <v>1394</v>
      </c>
      <c r="F2812" s="92"/>
      <c r="G2812" s="92" t="s">
        <v>1395</v>
      </c>
      <c r="H2812" s="92" t="s">
        <v>88</v>
      </c>
      <c r="I2812" s="93">
        <v>15</v>
      </c>
      <c r="J2812" s="94">
        <v>23.06</v>
      </c>
      <c r="K2812" s="47">
        <f t="shared" si="43"/>
        <v>345.9</v>
      </c>
      <c r="L2812" s="92">
        <v>995200</v>
      </c>
      <c r="M2812" s="92" t="s">
        <v>1275</v>
      </c>
      <c r="N2812" s="112"/>
      <c r="O2812" s="112"/>
      <c r="P2812" s="112"/>
    </row>
    <row r="2813" spans="1:16" ht="25.5" x14ac:dyDescent="0.25">
      <c r="A2813" s="91">
        <v>45022</v>
      </c>
      <c r="B2813" s="91">
        <v>120838</v>
      </c>
      <c r="C2813" s="92" t="s">
        <v>477</v>
      </c>
      <c r="D2813" s="92" t="s">
        <v>478</v>
      </c>
      <c r="E2813" s="92" t="s">
        <v>1436</v>
      </c>
      <c r="F2813" s="92"/>
      <c r="G2813" s="92" t="s">
        <v>1437</v>
      </c>
      <c r="H2813" s="92" t="s">
        <v>187</v>
      </c>
      <c r="I2813" s="93">
        <v>3</v>
      </c>
      <c r="J2813" s="94">
        <v>73.08</v>
      </c>
      <c r="K2813" s="47">
        <f t="shared" si="43"/>
        <v>219.24</v>
      </c>
      <c r="L2813" s="92">
        <v>995200</v>
      </c>
      <c r="M2813" s="92" t="s">
        <v>1275</v>
      </c>
      <c r="N2813" s="112"/>
      <c r="O2813" s="112"/>
      <c r="P2813" s="112"/>
    </row>
    <row r="2814" spans="1:16" ht="25.5" x14ac:dyDescent="0.25">
      <c r="A2814" s="91">
        <v>45022</v>
      </c>
      <c r="B2814" s="91">
        <v>120839</v>
      </c>
      <c r="C2814" s="92" t="s">
        <v>188</v>
      </c>
      <c r="D2814" s="92" t="s">
        <v>189</v>
      </c>
      <c r="E2814" s="92" t="s">
        <v>1403</v>
      </c>
      <c r="F2814" s="92"/>
      <c r="G2814" s="92" t="s">
        <v>912</v>
      </c>
      <c r="H2814" s="92" t="s">
        <v>192</v>
      </c>
      <c r="I2814" s="93">
        <v>5</v>
      </c>
      <c r="J2814" s="94">
        <v>37.700000000000003</v>
      </c>
      <c r="K2814" s="47">
        <f t="shared" si="43"/>
        <v>188.5</v>
      </c>
      <c r="L2814" s="92">
        <v>995200</v>
      </c>
      <c r="M2814" s="92" t="s">
        <v>1275</v>
      </c>
      <c r="N2814" s="112"/>
      <c r="O2814" s="112"/>
      <c r="P2814" s="112"/>
    </row>
    <row r="2815" spans="1:16" x14ac:dyDescent="0.25">
      <c r="A2815" s="91">
        <v>49063</v>
      </c>
      <c r="B2815" s="91">
        <v>138823</v>
      </c>
      <c r="C2815" s="92" t="s">
        <v>570</v>
      </c>
      <c r="D2815" s="92" t="s">
        <v>34</v>
      </c>
      <c r="E2815" s="92" t="s">
        <v>1350</v>
      </c>
      <c r="F2815" s="92"/>
      <c r="G2815" s="92" t="s">
        <v>854</v>
      </c>
      <c r="H2815" s="92" t="s">
        <v>37</v>
      </c>
      <c r="I2815" s="93">
        <v>50</v>
      </c>
      <c r="J2815" s="94">
        <v>13.38</v>
      </c>
      <c r="K2815" s="47">
        <f t="shared" si="43"/>
        <v>669</v>
      </c>
      <c r="L2815" s="92">
        <v>995200</v>
      </c>
      <c r="M2815" s="92" t="s">
        <v>1275</v>
      </c>
      <c r="N2815" s="112"/>
      <c r="O2815" s="112"/>
      <c r="P2815" s="112"/>
    </row>
    <row r="2816" spans="1:16" x14ac:dyDescent="0.25">
      <c r="A2816" s="91">
        <v>49063</v>
      </c>
      <c r="B2816" s="91">
        <v>138824</v>
      </c>
      <c r="C2816" s="92" t="s">
        <v>586</v>
      </c>
      <c r="D2816" s="92" t="s">
        <v>587</v>
      </c>
      <c r="E2816" s="92" t="s">
        <v>588</v>
      </c>
      <c r="F2816" s="92"/>
      <c r="G2816" s="92" t="s">
        <v>1712</v>
      </c>
      <c r="H2816" s="92" t="s">
        <v>589</v>
      </c>
      <c r="I2816" s="93">
        <v>200</v>
      </c>
      <c r="J2816" s="94">
        <v>15.83</v>
      </c>
      <c r="K2816" s="47">
        <f t="shared" si="43"/>
        <v>3166</v>
      </c>
      <c r="L2816" s="92">
        <v>995200</v>
      </c>
      <c r="M2816" s="92" t="s">
        <v>1275</v>
      </c>
      <c r="N2816" s="112"/>
      <c r="O2816" s="112"/>
      <c r="P2816" s="112"/>
    </row>
    <row r="2817" spans="1:16" x14ac:dyDescent="0.25">
      <c r="A2817" s="91">
        <v>49063</v>
      </c>
      <c r="B2817" s="91">
        <v>138825</v>
      </c>
      <c r="C2817" s="92" t="s">
        <v>67</v>
      </c>
      <c r="D2817" s="92" t="s">
        <v>68</v>
      </c>
      <c r="E2817" s="92" t="s">
        <v>69</v>
      </c>
      <c r="F2817" s="92"/>
      <c r="G2817" s="92" t="s">
        <v>1518</v>
      </c>
      <c r="H2817" s="92" t="s">
        <v>66</v>
      </c>
      <c r="I2817" s="93">
        <v>50</v>
      </c>
      <c r="J2817" s="94">
        <v>28.35</v>
      </c>
      <c r="K2817" s="47">
        <f t="shared" si="43"/>
        <v>1417.5</v>
      </c>
      <c r="L2817" s="92">
        <v>995200</v>
      </c>
      <c r="M2817" s="92" t="s">
        <v>1275</v>
      </c>
      <c r="N2817" s="112"/>
      <c r="O2817" s="112"/>
      <c r="P2817" s="112"/>
    </row>
    <row r="2818" spans="1:16" x14ac:dyDescent="0.25">
      <c r="A2818" s="91">
        <v>49063</v>
      </c>
      <c r="B2818" s="91">
        <v>138826</v>
      </c>
      <c r="C2818" s="92" t="s">
        <v>323</v>
      </c>
      <c r="D2818" s="92" t="s">
        <v>324</v>
      </c>
      <c r="E2818" s="92" t="s">
        <v>325</v>
      </c>
      <c r="F2818" s="92"/>
      <c r="G2818" s="92" t="s">
        <v>1673</v>
      </c>
      <c r="H2818" s="92" t="s">
        <v>175</v>
      </c>
      <c r="I2818" s="93">
        <v>50</v>
      </c>
      <c r="J2818" s="94">
        <v>12.75</v>
      </c>
      <c r="K2818" s="47">
        <f t="shared" ref="K2818:K2881" si="44">I2818*J2818</f>
        <v>637.5</v>
      </c>
      <c r="L2818" s="92">
        <v>995200</v>
      </c>
      <c r="M2818" s="92" t="s">
        <v>1275</v>
      </c>
      <c r="N2818" s="112"/>
      <c r="O2818" s="112"/>
      <c r="P2818" s="112"/>
    </row>
    <row r="2819" spans="1:16" ht="25.5" x14ac:dyDescent="0.25">
      <c r="A2819" s="91">
        <v>49063</v>
      </c>
      <c r="B2819" s="91">
        <v>138842</v>
      </c>
      <c r="C2819" s="92" t="s">
        <v>108</v>
      </c>
      <c r="D2819" s="92" t="s">
        <v>9</v>
      </c>
      <c r="E2819" s="92" t="s">
        <v>1394</v>
      </c>
      <c r="F2819" s="92"/>
      <c r="G2819" s="92" t="s">
        <v>1395</v>
      </c>
      <c r="H2819" s="92" t="s">
        <v>88</v>
      </c>
      <c r="I2819" s="93">
        <v>10</v>
      </c>
      <c r="J2819" s="94">
        <v>23.81</v>
      </c>
      <c r="K2819" s="47">
        <f t="shared" si="44"/>
        <v>238.1</v>
      </c>
      <c r="L2819" s="92">
        <v>995200</v>
      </c>
      <c r="M2819" s="92" t="s">
        <v>1275</v>
      </c>
      <c r="N2819" s="112"/>
      <c r="O2819" s="112"/>
      <c r="P2819" s="112"/>
    </row>
    <row r="2820" spans="1:16" ht="25.5" x14ac:dyDescent="0.25">
      <c r="A2820" s="91">
        <v>49063</v>
      </c>
      <c r="B2820" s="91">
        <v>138844</v>
      </c>
      <c r="C2820" s="92" t="s">
        <v>378</v>
      </c>
      <c r="D2820" s="92" t="s">
        <v>379</v>
      </c>
      <c r="E2820" s="92" t="s">
        <v>1463</v>
      </c>
      <c r="F2820" s="92"/>
      <c r="G2820" s="92" t="s">
        <v>1580</v>
      </c>
      <c r="H2820" s="92" t="s">
        <v>84</v>
      </c>
      <c r="I2820" s="93">
        <v>3</v>
      </c>
      <c r="J2820" s="94">
        <v>101.96</v>
      </c>
      <c r="K2820" s="47">
        <f t="shared" si="44"/>
        <v>305.88</v>
      </c>
      <c r="L2820" s="92">
        <v>995200</v>
      </c>
      <c r="M2820" s="92" t="s">
        <v>1275</v>
      </c>
      <c r="N2820" s="112"/>
      <c r="O2820" s="112"/>
      <c r="P2820" s="112"/>
    </row>
    <row r="2821" spans="1:16" ht="25.5" x14ac:dyDescent="0.25">
      <c r="A2821" s="91">
        <v>49063</v>
      </c>
      <c r="B2821" s="91">
        <v>138847</v>
      </c>
      <c r="C2821" s="92" t="s">
        <v>477</v>
      </c>
      <c r="D2821" s="92" t="s">
        <v>478</v>
      </c>
      <c r="E2821" s="92" t="s">
        <v>1436</v>
      </c>
      <c r="F2821" s="92"/>
      <c r="G2821" s="92" t="s">
        <v>1437</v>
      </c>
      <c r="H2821" s="92" t="s">
        <v>187</v>
      </c>
      <c r="I2821" s="93">
        <v>2</v>
      </c>
      <c r="J2821" s="94">
        <v>75.47</v>
      </c>
      <c r="K2821" s="47">
        <f t="shared" si="44"/>
        <v>150.94</v>
      </c>
      <c r="L2821" s="92">
        <v>995200</v>
      </c>
      <c r="M2821" s="92" t="s">
        <v>1275</v>
      </c>
      <c r="N2821" s="112"/>
      <c r="O2821" s="112"/>
      <c r="P2821" s="112"/>
    </row>
    <row r="2822" spans="1:16" ht="38.25" x14ac:dyDescent="0.25">
      <c r="A2822" s="91">
        <v>49063</v>
      </c>
      <c r="B2822" s="91">
        <v>138848</v>
      </c>
      <c r="C2822" s="92" t="s">
        <v>1078</v>
      </c>
      <c r="D2822" s="92" t="s">
        <v>1072</v>
      </c>
      <c r="E2822" s="92" t="s">
        <v>1424</v>
      </c>
      <c r="F2822" s="92"/>
      <c r="G2822" s="92" t="s">
        <v>1696</v>
      </c>
      <c r="H2822" s="92" t="s">
        <v>84</v>
      </c>
      <c r="I2822" s="93">
        <v>3</v>
      </c>
      <c r="J2822" s="94">
        <v>122.22</v>
      </c>
      <c r="K2822" s="47">
        <f t="shared" si="44"/>
        <v>366.65999999999997</v>
      </c>
      <c r="L2822" s="92">
        <v>995200</v>
      </c>
      <c r="M2822" s="92" t="s">
        <v>1275</v>
      </c>
      <c r="N2822" s="112"/>
      <c r="O2822" s="112"/>
      <c r="P2822" s="112"/>
    </row>
    <row r="2823" spans="1:16" x14ac:dyDescent="0.25">
      <c r="A2823" s="91">
        <v>49063</v>
      </c>
      <c r="B2823" s="91">
        <v>138850</v>
      </c>
      <c r="C2823" s="92" t="s">
        <v>159</v>
      </c>
      <c r="D2823" s="92" t="s">
        <v>161</v>
      </c>
      <c r="E2823" s="92" t="s">
        <v>1526</v>
      </c>
      <c r="F2823" s="92"/>
      <c r="G2823" s="92" t="s">
        <v>1527</v>
      </c>
      <c r="H2823" s="92" t="s">
        <v>84</v>
      </c>
      <c r="I2823" s="93">
        <v>3</v>
      </c>
      <c r="J2823" s="94">
        <v>165.06</v>
      </c>
      <c r="K2823" s="47">
        <f t="shared" si="44"/>
        <v>495.18</v>
      </c>
      <c r="L2823" s="92">
        <v>995200</v>
      </c>
      <c r="M2823" s="92" t="s">
        <v>1275</v>
      </c>
      <c r="N2823" s="112"/>
      <c r="O2823" s="112"/>
      <c r="P2823" s="112"/>
    </row>
    <row r="2824" spans="1:16" ht="25.5" x14ac:dyDescent="0.25">
      <c r="A2824" s="91">
        <v>49063</v>
      </c>
      <c r="B2824" s="91">
        <v>138851</v>
      </c>
      <c r="C2824" s="92" t="s">
        <v>28</v>
      </c>
      <c r="D2824" s="92" t="s">
        <v>29</v>
      </c>
      <c r="E2824" s="92" t="s">
        <v>30</v>
      </c>
      <c r="F2824" s="92"/>
      <c r="G2824" s="92" t="s">
        <v>1377</v>
      </c>
      <c r="H2824" s="92" t="s">
        <v>32</v>
      </c>
      <c r="I2824" s="93">
        <v>10</v>
      </c>
      <c r="J2824" s="94">
        <v>31.5</v>
      </c>
      <c r="K2824" s="47">
        <f t="shared" si="44"/>
        <v>315</v>
      </c>
      <c r="L2824" s="92">
        <v>995200</v>
      </c>
      <c r="M2824" s="92" t="s">
        <v>1275</v>
      </c>
      <c r="N2824" s="112"/>
      <c r="O2824" s="112"/>
      <c r="P2824" s="112"/>
    </row>
    <row r="2825" spans="1:16" ht="25.5" x14ac:dyDescent="0.25">
      <c r="A2825" s="91">
        <v>45174</v>
      </c>
      <c r="B2825" s="91">
        <v>122379</v>
      </c>
      <c r="C2825" s="92" t="s">
        <v>679</v>
      </c>
      <c r="D2825" s="92" t="s">
        <v>680</v>
      </c>
      <c r="E2825" s="92" t="s">
        <v>681</v>
      </c>
      <c r="F2825" s="92"/>
      <c r="G2825" s="92" t="s">
        <v>849</v>
      </c>
      <c r="H2825" s="92" t="s">
        <v>683</v>
      </c>
      <c r="I2825" s="93">
        <v>20</v>
      </c>
      <c r="J2825" s="94">
        <v>51.24</v>
      </c>
      <c r="K2825" s="47">
        <f t="shared" si="44"/>
        <v>1024.8</v>
      </c>
      <c r="L2825" s="92">
        <v>995400</v>
      </c>
      <c r="M2825" s="92" t="s">
        <v>1275</v>
      </c>
      <c r="N2825" s="112"/>
      <c r="O2825" s="112"/>
      <c r="P2825" s="112"/>
    </row>
    <row r="2826" spans="1:16" ht="25.5" x14ac:dyDescent="0.25">
      <c r="A2826" s="91">
        <v>45174</v>
      </c>
      <c r="B2826" s="91">
        <v>122380</v>
      </c>
      <c r="C2826" s="92" t="s">
        <v>207</v>
      </c>
      <c r="D2826" s="92" t="s">
        <v>317</v>
      </c>
      <c r="E2826" s="92" t="s">
        <v>1450</v>
      </c>
      <c r="F2826" s="92"/>
      <c r="G2826" s="92" t="s">
        <v>1451</v>
      </c>
      <c r="H2826" s="92" t="s">
        <v>88</v>
      </c>
      <c r="I2826" s="93">
        <v>10</v>
      </c>
      <c r="J2826" s="94">
        <v>25.62</v>
      </c>
      <c r="K2826" s="47">
        <f t="shared" si="44"/>
        <v>256.2</v>
      </c>
      <c r="L2826" s="92">
        <v>995400</v>
      </c>
      <c r="M2826" s="92" t="s">
        <v>1275</v>
      </c>
      <c r="N2826" s="112"/>
      <c r="O2826" s="112"/>
      <c r="P2826" s="112"/>
    </row>
    <row r="2827" spans="1:16" x14ac:dyDescent="0.25">
      <c r="A2827" s="91">
        <v>45174</v>
      </c>
      <c r="B2827" s="91">
        <v>122381</v>
      </c>
      <c r="C2827" s="92" t="s">
        <v>67</v>
      </c>
      <c r="D2827" s="92" t="s">
        <v>68</v>
      </c>
      <c r="E2827" s="92" t="s">
        <v>69</v>
      </c>
      <c r="F2827" s="92"/>
      <c r="G2827" s="92" t="s">
        <v>1518</v>
      </c>
      <c r="H2827" s="92" t="s">
        <v>66</v>
      </c>
      <c r="I2827" s="93">
        <v>40</v>
      </c>
      <c r="J2827" s="94">
        <v>27.45</v>
      </c>
      <c r="K2827" s="47">
        <f t="shared" si="44"/>
        <v>1098</v>
      </c>
      <c r="L2827" s="92">
        <v>995400</v>
      </c>
      <c r="M2827" s="92" t="s">
        <v>1275</v>
      </c>
      <c r="N2827" s="112"/>
      <c r="O2827" s="112"/>
      <c r="P2827" s="112"/>
    </row>
    <row r="2828" spans="1:16" x14ac:dyDescent="0.25">
      <c r="A2828" s="91">
        <v>45174</v>
      </c>
      <c r="B2828" s="91">
        <v>122382</v>
      </c>
      <c r="C2828" s="92" t="s">
        <v>101</v>
      </c>
      <c r="D2828" s="92" t="s">
        <v>102</v>
      </c>
      <c r="E2828" s="92" t="s">
        <v>1371</v>
      </c>
      <c r="F2828" s="92"/>
      <c r="G2828" s="92" t="s">
        <v>983</v>
      </c>
      <c r="H2828" s="92" t="s">
        <v>61</v>
      </c>
      <c r="I2828" s="93">
        <v>5</v>
      </c>
      <c r="J2828" s="94">
        <v>14.52</v>
      </c>
      <c r="K2828" s="47">
        <f t="shared" si="44"/>
        <v>72.599999999999994</v>
      </c>
      <c r="L2828" s="92">
        <v>995400</v>
      </c>
      <c r="M2828" s="92" t="s">
        <v>1275</v>
      </c>
      <c r="N2828" s="112"/>
      <c r="O2828" s="112"/>
      <c r="P2828" s="112"/>
    </row>
    <row r="2829" spans="1:16" x14ac:dyDescent="0.25">
      <c r="A2829" s="91">
        <v>45174</v>
      </c>
      <c r="B2829" s="91">
        <v>122383</v>
      </c>
      <c r="C2829" s="92" t="s">
        <v>221</v>
      </c>
      <c r="D2829" s="92" t="s">
        <v>1354</v>
      </c>
      <c r="E2829" s="92" t="s">
        <v>1355</v>
      </c>
      <c r="F2829" s="92"/>
      <c r="G2829" s="92" t="s">
        <v>857</v>
      </c>
      <c r="H2829" s="92" t="s">
        <v>84</v>
      </c>
      <c r="I2829" s="93">
        <v>1</v>
      </c>
      <c r="J2829" s="94">
        <v>61</v>
      </c>
      <c r="K2829" s="47">
        <f t="shared" si="44"/>
        <v>61</v>
      </c>
      <c r="L2829" s="92">
        <v>995400</v>
      </c>
      <c r="M2829" s="92" t="s">
        <v>1275</v>
      </c>
      <c r="N2829" s="112"/>
      <c r="O2829" s="112"/>
      <c r="P2829" s="112"/>
    </row>
    <row r="2830" spans="1:16" x14ac:dyDescent="0.25">
      <c r="A2830" s="91">
        <v>45174</v>
      </c>
      <c r="B2830" s="91">
        <v>122384</v>
      </c>
      <c r="C2830" s="92" t="s">
        <v>1265</v>
      </c>
      <c r="D2830" s="92" t="s">
        <v>1266</v>
      </c>
      <c r="E2830" s="92" t="s">
        <v>1267</v>
      </c>
      <c r="F2830" s="92"/>
      <c r="G2830" s="92" t="s">
        <v>1618</v>
      </c>
      <c r="H2830" s="92" t="s">
        <v>17</v>
      </c>
      <c r="I2830" s="93">
        <v>5</v>
      </c>
      <c r="J2830" s="94">
        <v>118</v>
      </c>
      <c r="K2830" s="47">
        <f t="shared" si="44"/>
        <v>590</v>
      </c>
      <c r="L2830" s="92">
        <v>995400</v>
      </c>
      <c r="M2830" s="92" t="s">
        <v>1275</v>
      </c>
      <c r="N2830" s="112"/>
      <c r="O2830" s="112"/>
      <c r="P2830" s="112"/>
    </row>
    <row r="2831" spans="1:16" ht="25.5" x14ac:dyDescent="0.25">
      <c r="A2831" s="91">
        <v>45174</v>
      </c>
      <c r="B2831" s="91">
        <v>122404</v>
      </c>
      <c r="C2831" s="92" t="s">
        <v>97</v>
      </c>
      <c r="D2831" s="92" t="s">
        <v>98</v>
      </c>
      <c r="E2831" s="92" t="s">
        <v>1388</v>
      </c>
      <c r="F2831" s="92"/>
      <c r="G2831" s="92" t="s">
        <v>989</v>
      </c>
      <c r="H2831" s="92" t="s">
        <v>1610</v>
      </c>
      <c r="I2831" s="93">
        <v>5</v>
      </c>
      <c r="J2831" s="94">
        <v>11.25</v>
      </c>
      <c r="K2831" s="47">
        <f t="shared" si="44"/>
        <v>56.25</v>
      </c>
      <c r="L2831" s="92">
        <v>995400</v>
      </c>
      <c r="M2831" s="92" t="s">
        <v>1275</v>
      </c>
      <c r="N2831" s="112"/>
      <c r="O2831" s="112"/>
      <c r="P2831" s="112"/>
    </row>
    <row r="2832" spans="1:16" x14ac:dyDescent="0.25">
      <c r="A2832" s="91">
        <v>45174</v>
      </c>
      <c r="B2832" s="91">
        <v>122407</v>
      </c>
      <c r="C2832" s="92" t="s">
        <v>464</v>
      </c>
      <c r="D2832" s="92" t="s">
        <v>465</v>
      </c>
      <c r="E2832" s="92" t="s">
        <v>466</v>
      </c>
      <c r="F2832" s="92"/>
      <c r="G2832" s="92" t="s">
        <v>1630</v>
      </c>
      <c r="H2832" s="92" t="s">
        <v>348</v>
      </c>
      <c r="I2832" s="93">
        <v>2</v>
      </c>
      <c r="J2832" s="94">
        <v>3.42</v>
      </c>
      <c r="K2832" s="47">
        <f t="shared" si="44"/>
        <v>6.84</v>
      </c>
      <c r="L2832" s="92">
        <v>995400</v>
      </c>
      <c r="M2832" s="92" t="s">
        <v>1275</v>
      </c>
      <c r="N2832" s="112"/>
      <c r="O2832" s="112"/>
      <c r="P2832" s="112"/>
    </row>
    <row r="2833" spans="1:16" ht="25.5" x14ac:dyDescent="0.25">
      <c r="A2833" s="91">
        <v>48082</v>
      </c>
      <c r="B2833" s="91">
        <v>134789</v>
      </c>
      <c r="C2833" s="92" t="s">
        <v>80</v>
      </c>
      <c r="D2833" s="92" t="s">
        <v>81</v>
      </c>
      <c r="E2833" s="92" t="s">
        <v>82</v>
      </c>
      <c r="F2833" s="92"/>
      <c r="G2833" s="92" t="s">
        <v>631</v>
      </c>
      <c r="H2833" s="92" t="s">
        <v>84</v>
      </c>
      <c r="I2833" s="93">
        <v>1</v>
      </c>
      <c r="J2833" s="94">
        <v>63.41</v>
      </c>
      <c r="K2833" s="47">
        <f t="shared" si="44"/>
        <v>63.41</v>
      </c>
      <c r="L2833" s="92">
        <v>995400</v>
      </c>
      <c r="M2833" s="92" t="s">
        <v>1275</v>
      </c>
      <c r="N2833" s="112"/>
      <c r="O2833" s="112"/>
      <c r="P2833" s="112"/>
    </row>
    <row r="2834" spans="1:16" x14ac:dyDescent="0.25">
      <c r="A2834" s="91">
        <v>48082</v>
      </c>
      <c r="B2834" s="91">
        <v>134810</v>
      </c>
      <c r="C2834" s="92" t="s">
        <v>679</v>
      </c>
      <c r="D2834" s="92" t="s">
        <v>680</v>
      </c>
      <c r="E2834" s="92" t="s">
        <v>681</v>
      </c>
      <c r="F2834" s="92"/>
      <c r="G2834" s="92" t="s">
        <v>1714</v>
      </c>
      <c r="H2834" s="92" t="s">
        <v>683</v>
      </c>
      <c r="I2834" s="93">
        <v>50</v>
      </c>
      <c r="J2834" s="94">
        <v>62.3</v>
      </c>
      <c r="K2834" s="47">
        <f t="shared" si="44"/>
        <v>3115</v>
      </c>
      <c r="L2834" s="92">
        <v>995400</v>
      </c>
      <c r="M2834" s="92" t="s">
        <v>1275</v>
      </c>
      <c r="N2834" s="112"/>
      <c r="O2834" s="112"/>
      <c r="P2834" s="112"/>
    </row>
    <row r="2835" spans="1:16" x14ac:dyDescent="0.25">
      <c r="A2835" s="91">
        <v>48082</v>
      </c>
      <c r="B2835" s="91">
        <v>134811</v>
      </c>
      <c r="C2835" s="92" t="s">
        <v>62</v>
      </c>
      <c r="D2835" s="92" t="s">
        <v>63</v>
      </c>
      <c r="E2835" s="92" t="s">
        <v>64</v>
      </c>
      <c r="F2835" s="92"/>
      <c r="G2835" s="92" t="s">
        <v>690</v>
      </c>
      <c r="H2835" s="92" t="s">
        <v>66</v>
      </c>
      <c r="I2835" s="93">
        <v>50</v>
      </c>
      <c r="J2835" s="94">
        <v>13.08</v>
      </c>
      <c r="K2835" s="47">
        <f t="shared" si="44"/>
        <v>654</v>
      </c>
      <c r="L2835" s="92">
        <v>995400</v>
      </c>
      <c r="M2835" s="92" t="s">
        <v>1275</v>
      </c>
      <c r="N2835" s="112"/>
      <c r="O2835" s="112"/>
      <c r="P2835" s="112"/>
    </row>
    <row r="2836" spans="1:16" ht="25.5" x14ac:dyDescent="0.25">
      <c r="A2836" s="91">
        <v>48082</v>
      </c>
      <c r="B2836" s="91">
        <v>134812</v>
      </c>
      <c r="C2836" s="92" t="s">
        <v>8</v>
      </c>
      <c r="D2836" s="92" t="s">
        <v>9</v>
      </c>
      <c r="E2836" s="92" t="s">
        <v>1356</v>
      </c>
      <c r="F2836" s="92"/>
      <c r="G2836" s="92" t="s">
        <v>1357</v>
      </c>
      <c r="H2836" s="92" t="s">
        <v>12</v>
      </c>
      <c r="I2836" s="93">
        <v>5</v>
      </c>
      <c r="J2836" s="94">
        <v>37.08</v>
      </c>
      <c r="K2836" s="47">
        <f t="shared" si="44"/>
        <v>185.39999999999998</v>
      </c>
      <c r="L2836" s="92">
        <v>995400</v>
      </c>
      <c r="M2836" s="92" t="s">
        <v>1275</v>
      </c>
      <c r="N2836" s="112"/>
      <c r="O2836" s="112"/>
      <c r="P2836" s="112"/>
    </row>
    <row r="2837" spans="1:16" ht="25.5" x14ac:dyDescent="0.25">
      <c r="A2837" s="91">
        <v>48082</v>
      </c>
      <c r="B2837" s="91">
        <v>134813</v>
      </c>
      <c r="C2837" s="92" t="s">
        <v>664</v>
      </c>
      <c r="D2837" s="92" t="s">
        <v>665</v>
      </c>
      <c r="E2837" s="92" t="s">
        <v>666</v>
      </c>
      <c r="F2837" s="92"/>
      <c r="G2837" s="92" t="s">
        <v>886</v>
      </c>
      <c r="H2837" s="92" t="s">
        <v>187</v>
      </c>
      <c r="I2837" s="93">
        <v>10</v>
      </c>
      <c r="J2837" s="94">
        <v>21.85</v>
      </c>
      <c r="K2837" s="47">
        <f t="shared" si="44"/>
        <v>218.5</v>
      </c>
      <c r="L2837" s="92">
        <v>995400</v>
      </c>
      <c r="M2837" s="92" t="s">
        <v>1275</v>
      </c>
      <c r="N2837" s="112"/>
      <c r="O2837" s="112"/>
      <c r="P2837" s="112"/>
    </row>
    <row r="2838" spans="1:16" ht="25.5" x14ac:dyDescent="0.25">
      <c r="A2838" s="91">
        <v>48082</v>
      </c>
      <c r="B2838" s="91">
        <v>134814</v>
      </c>
      <c r="C2838" s="92" t="s">
        <v>1446</v>
      </c>
      <c r="D2838" s="92" t="s">
        <v>317</v>
      </c>
      <c r="E2838" s="92" t="s">
        <v>1447</v>
      </c>
      <c r="F2838" s="92"/>
      <c r="G2838" s="92" t="s">
        <v>1448</v>
      </c>
      <c r="H2838" s="92" t="s">
        <v>187</v>
      </c>
      <c r="I2838" s="93">
        <v>10</v>
      </c>
      <c r="J2838" s="94">
        <v>39.99</v>
      </c>
      <c r="K2838" s="47">
        <f t="shared" si="44"/>
        <v>399.90000000000003</v>
      </c>
      <c r="L2838" s="92">
        <v>995400</v>
      </c>
      <c r="M2838" s="92" t="s">
        <v>1275</v>
      </c>
      <c r="N2838" s="112"/>
      <c r="O2838" s="112"/>
      <c r="P2838" s="112"/>
    </row>
    <row r="2839" spans="1:16" ht="38.25" x14ac:dyDescent="0.25">
      <c r="A2839" s="91">
        <v>48082</v>
      </c>
      <c r="B2839" s="91">
        <v>134815</v>
      </c>
      <c r="C2839" s="92" t="s">
        <v>1071</v>
      </c>
      <c r="D2839" s="92" t="s">
        <v>1072</v>
      </c>
      <c r="E2839" s="92" t="s">
        <v>1424</v>
      </c>
      <c r="F2839" s="92"/>
      <c r="G2839" s="92" t="s">
        <v>1634</v>
      </c>
      <c r="H2839" s="92" t="s">
        <v>12</v>
      </c>
      <c r="I2839" s="93">
        <v>5</v>
      </c>
      <c r="J2839" s="94">
        <v>26.66</v>
      </c>
      <c r="K2839" s="47">
        <f t="shared" si="44"/>
        <v>133.30000000000001</v>
      </c>
      <c r="L2839" s="92">
        <v>995400</v>
      </c>
      <c r="M2839" s="92" t="s">
        <v>1275</v>
      </c>
      <c r="N2839" s="112"/>
      <c r="O2839" s="112"/>
      <c r="P2839" s="112"/>
    </row>
    <row r="2840" spans="1:16" x14ac:dyDescent="0.25">
      <c r="A2840" s="111">
        <v>50468</v>
      </c>
      <c r="B2840" s="111">
        <v>145237</v>
      </c>
      <c r="C2840" s="112" t="s">
        <v>1532</v>
      </c>
      <c r="D2840" s="112" t="s">
        <v>1533</v>
      </c>
      <c r="E2840" s="112" t="s">
        <v>1534</v>
      </c>
      <c r="F2840" s="112"/>
      <c r="G2840" s="112" t="s">
        <v>1623</v>
      </c>
      <c r="H2840" s="112" t="s">
        <v>1624</v>
      </c>
      <c r="I2840" s="113">
        <v>10</v>
      </c>
      <c r="J2840" s="114">
        <v>27.71</v>
      </c>
      <c r="K2840" s="108">
        <f t="shared" si="44"/>
        <v>277.10000000000002</v>
      </c>
      <c r="L2840" s="112">
        <v>995400</v>
      </c>
      <c r="M2840" s="112" t="s">
        <v>1275</v>
      </c>
      <c r="N2840" s="112"/>
      <c r="O2840" s="112"/>
      <c r="P2840" s="112"/>
    </row>
    <row r="2841" spans="1:16" ht="25.5" x14ac:dyDescent="0.25">
      <c r="A2841" s="111">
        <v>50468</v>
      </c>
      <c r="B2841" s="111">
        <v>145242</v>
      </c>
      <c r="C2841" s="112" t="s">
        <v>281</v>
      </c>
      <c r="D2841" s="112" t="s">
        <v>282</v>
      </c>
      <c r="E2841" s="112" t="s">
        <v>283</v>
      </c>
      <c r="F2841" s="112"/>
      <c r="G2841" s="112" t="s">
        <v>1746</v>
      </c>
      <c r="H2841" s="112" t="s">
        <v>187</v>
      </c>
      <c r="I2841" s="113">
        <v>5</v>
      </c>
      <c r="J2841" s="114">
        <v>29.43</v>
      </c>
      <c r="K2841" s="108">
        <f t="shared" si="44"/>
        <v>147.15</v>
      </c>
      <c r="L2841" s="112">
        <v>995400</v>
      </c>
      <c r="M2841" s="112" t="s">
        <v>1275</v>
      </c>
      <c r="N2841" s="112"/>
      <c r="O2841" s="112"/>
      <c r="P2841" s="112"/>
    </row>
    <row r="2842" spans="1:16" ht="25.5" x14ac:dyDescent="0.25">
      <c r="A2842" s="111">
        <v>50468</v>
      </c>
      <c r="B2842" s="111">
        <v>145313</v>
      </c>
      <c r="C2842" s="112" t="s">
        <v>378</v>
      </c>
      <c r="D2842" s="112" t="s">
        <v>379</v>
      </c>
      <c r="E2842" s="112" t="s">
        <v>1463</v>
      </c>
      <c r="F2842" s="112"/>
      <c r="G2842" s="112" t="s">
        <v>1580</v>
      </c>
      <c r="H2842" s="112" t="s">
        <v>84</v>
      </c>
      <c r="I2842" s="113">
        <v>5</v>
      </c>
      <c r="J2842" s="114">
        <v>97.39</v>
      </c>
      <c r="K2842" s="108">
        <f t="shared" si="44"/>
        <v>486.95</v>
      </c>
      <c r="L2842" s="112">
        <v>995400</v>
      </c>
      <c r="M2842" s="112" t="s">
        <v>1275</v>
      </c>
      <c r="N2842" s="112"/>
      <c r="O2842" s="112"/>
      <c r="P2842" s="112"/>
    </row>
    <row r="2843" spans="1:16" ht="25.5" x14ac:dyDescent="0.25">
      <c r="A2843" s="111">
        <v>50468</v>
      </c>
      <c r="B2843" s="111">
        <v>145314</v>
      </c>
      <c r="C2843" s="112" t="s">
        <v>1198</v>
      </c>
      <c r="D2843" s="112" t="s">
        <v>1572</v>
      </c>
      <c r="E2843" s="112" t="s">
        <v>1573</v>
      </c>
      <c r="F2843" s="112"/>
      <c r="G2843" s="112" t="s">
        <v>1574</v>
      </c>
      <c r="H2843" s="112" t="s">
        <v>88</v>
      </c>
      <c r="I2843" s="113">
        <v>1</v>
      </c>
      <c r="J2843" s="114">
        <v>38.32</v>
      </c>
      <c r="K2843" s="108">
        <f t="shared" si="44"/>
        <v>38.32</v>
      </c>
      <c r="L2843" s="112">
        <v>995400</v>
      </c>
      <c r="M2843" s="112" t="s">
        <v>1275</v>
      </c>
      <c r="N2843" s="112"/>
      <c r="O2843" s="112"/>
      <c r="P2843" s="112"/>
    </row>
    <row r="2844" spans="1:16" x14ac:dyDescent="0.25">
      <c r="A2844" s="111">
        <v>50468</v>
      </c>
      <c r="B2844" s="111">
        <v>145315</v>
      </c>
      <c r="C2844" s="112" t="s">
        <v>273</v>
      </c>
      <c r="D2844" s="112" t="s">
        <v>274</v>
      </c>
      <c r="E2844" s="112" t="s">
        <v>275</v>
      </c>
      <c r="F2844" s="112"/>
      <c r="G2844" s="112" t="s">
        <v>638</v>
      </c>
      <c r="H2844" s="112" t="s">
        <v>61</v>
      </c>
      <c r="I2844" s="113">
        <v>5</v>
      </c>
      <c r="J2844" s="114">
        <v>10.17</v>
      </c>
      <c r="K2844" s="108">
        <f t="shared" si="44"/>
        <v>50.85</v>
      </c>
      <c r="L2844" s="112">
        <v>995400</v>
      </c>
      <c r="M2844" s="112" t="s">
        <v>1275</v>
      </c>
      <c r="N2844" s="112"/>
      <c r="O2844" s="112"/>
      <c r="P2844" s="112"/>
    </row>
    <row r="2845" spans="1:16" x14ac:dyDescent="0.25">
      <c r="A2845" s="111">
        <v>50468</v>
      </c>
      <c r="B2845" s="111">
        <v>145316</v>
      </c>
      <c r="C2845" s="112" t="s">
        <v>650</v>
      </c>
      <c r="D2845" s="112" t="s">
        <v>651</v>
      </c>
      <c r="E2845" s="112" t="s">
        <v>652</v>
      </c>
      <c r="F2845" s="112"/>
      <c r="G2845" s="112" t="s">
        <v>952</v>
      </c>
      <c r="H2845" s="112" t="s">
        <v>61</v>
      </c>
      <c r="I2845" s="113">
        <v>5</v>
      </c>
      <c r="J2845" s="114">
        <v>27.28</v>
      </c>
      <c r="K2845" s="108">
        <f t="shared" si="44"/>
        <v>136.4</v>
      </c>
      <c r="L2845" s="112">
        <v>995400</v>
      </c>
      <c r="M2845" s="112" t="s">
        <v>1275</v>
      </c>
      <c r="N2845" s="112"/>
      <c r="O2845" s="112"/>
      <c r="P2845" s="112"/>
    </row>
    <row r="2846" spans="1:16" x14ac:dyDescent="0.25">
      <c r="A2846" s="91">
        <v>45070</v>
      </c>
      <c r="B2846" s="91">
        <v>121188</v>
      </c>
      <c r="C2846" s="92" t="s">
        <v>57</v>
      </c>
      <c r="D2846" s="92" t="s">
        <v>58</v>
      </c>
      <c r="E2846" s="92" t="s">
        <v>59</v>
      </c>
      <c r="F2846" s="92"/>
      <c r="G2846" s="92" t="s">
        <v>853</v>
      </c>
      <c r="H2846" s="92" t="s">
        <v>61</v>
      </c>
      <c r="I2846" s="93">
        <v>60</v>
      </c>
      <c r="J2846" s="94">
        <v>39.299999999999997</v>
      </c>
      <c r="K2846" s="47">
        <f t="shared" si="44"/>
        <v>2358</v>
      </c>
      <c r="L2846" s="92">
        <v>999500</v>
      </c>
      <c r="M2846" s="92" t="s">
        <v>1275</v>
      </c>
      <c r="N2846" s="112"/>
      <c r="O2846" s="112"/>
      <c r="P2846" s="112"/>
    </row>
    <row r="2847" spans="1:16" x14ac:dyDescent="0.25">
      <c r="A2847" s="91">
        <v>45070</v>
      </c>
      <c r="B2847" s="91">
        <v>121189</v>
      </c>
      <c r="C2847" s="92" t="s">
        <v>67</v>
      </c>
      <c r="D2847" s="92" t="s">
        <v>68</v>
      </c>
      <c r="E2847" s="92" t="s">
        <v>69</v>
      </c>
      <c r="F2847" s="92"/>
      <c r="G2847" s="92" t="s">
        <v>1518</v>
      </c>
      <c r="H2847" s="92" t="s">
        <v>66</v>
      </c>
      <c r="I2847" s="93">
        <v>140</v>
      </c>
      <c r="J2847" s="94">
        <v>27.45</v>
      </c>
      <c r="K2847" s="47">
        <f t="shared" si="44"/>
        <v>3843</v>
      </c>
      <c r="L2847" s="92">
        <v>999500</v>
      </c>
      <c r="M2847" s="92" t="s">
        <v>1275</v>
      </c>
      <c r="N2847" s="112"/>
      <c r="O2847" s="112"/>
      <c r="P2847" s="112"/>
    </row>
    <row r="2848" spans="1:16" ht="25.5" x14ac:dyDescent="0.25">
      <c r="A2848" s="91">
        <v>45070</v>
      </c>
      <c r="B2848" s="91">
        <v>121190</v>
      </c>
      <c r="C2848" s="92" t="s">
        <v>80</v>
      </c>
      <c r="D2848" s="92" t="s">
        <v>81</v>
      </c>
      <c r="E2848" s="92" t="s">
        <v>82</v>
      </c>
      <c r="F2848" s="92"/>
      <c r="G2848" s="92" t="s">
        <v>631</v>
      </c>
      <c r="H2848" s="92" t="s">
        <v>84</v>
      </c>
      <c r="I2848" s="93">
        <v>8</v>
      </c>
      <c r="J2848" s="94">
        <v>61.68</v>
      </c>
      <c r="K2848" s="47">
        <f t="shared" si="44"/>
        <v>493.44</v>
      </c>
      <c r="L2848" s="92">
        <v>999500</v>
      </c>
      <c r="M2848" s="92" t="s">
        <v>1275</v>
      </c>
      <c r="N2848" s="112"/>
      <c r="O2848" s="112"/>
      <c r="P2848" s="112"/>
    </row>
    <row r="2849" spans="1:16" x14ac:dyDescent="0.25">
      <c r="A2849" s="91">
        <v>45495</v>
      </c>
      <c r="B2849" s="91">
        <v>123288</v>
      </c>
      <c r="C2849" s="92" t="s">
        <v>57</v>
      </c>
      <c r="D2849" s="92" t="s">
        <v>58</v>
      </c>
      <c r="E2849" s="92" t="s">
        <v>59</v>
      </c>
      <c r="F2849" s="92"/>
      <c r="G2849" s="92" t="s">
        <v>853</v>
      </c>
      <c r="H2849" s="92" t="s">
        <v>61</v>
      </c>
      <c r="I2849" s="93">
        <v>60</v>
      </c>
      <c r="J2849" s="94">
        <v>39.5</v>
      </c>
      <c r="K2849" s="47">
        <f t="shared" si="44"/>
        <v>2370</v>
      </c>
      <c r="L2849" s="92">
        <v>999500</v>
      </c>
      <c r="M2849" s="92" t="s">
        <v>1275</v>
      </c>
      <c r="N2849" s="112"/>
      <c r="O2849" s="112"/>
      <c r="P2849" s="112"/>
    </row>
    <row r="2850" spans="1:16" x14ac:dyDescent="0.25">
      <c r="A2850" s="91">
        <v>45495</v>
      </c>
      <c r="B2850" s="91">
        <v>123289</v>
      </c>
      <c r="C2850" s="92" t="s">
        <v>67</v>
      </c>
      <c r="D2850" s="92" t="s">
        <v>68</v>
      </c>
      <c r="E2850" s="92" t="s">
        <v>69</v>
      </c>
      <c r="F2850" s="92"/>
      <c r="G2850" s="92" t="s">
        <v>1518</v>
      </c>
      <c r="H2850" s="92" t="s">
        <v>66</v>
      </c>
      <c r="I2850" s="93">
        <v>110</v>
      </c>
      <c r="J2850" s="94">
        <v>27.45</v>
      </c>
      <c r="K2850" s="47">
        <f t="shared" si="44"/>
        <v>3019.5</v>
      </c>
      <c r="L2850" s="92">
        <v>999500</v>
      </c>
      <c r="M2850" s="92" t="s">
        <v>1275</v>
      </c>
      <c r="N2850" s="112"/>
      <c r="O2850" s="112"/>
      <c r="P2850" s="112"/>
    </row>
    <row r="2851" spans="1:16" x14ac:dyDescent="0.25">
      <c r="A2851" s="91">
        <v>45495</v>
      </c>
      <c r="B2851" s="91">
        <v>123290</v>
      </c>
      <c r="C2851" s="92" t="s">
        <v>230</v>
      </c>
      <c r="D2851" s="92" t="s">
        <v>231</v>
      </c>
      <c r="E2851" s="92" t="s">
        <v>232</v>
      </c>
      <c r="F2851" s="92"/>
      <c r="G2851" s="92" t="s">
        <v>668</v>
      </c>
      <c r="H2851" s="92" t="s">
        <v>234</v>
      </c>
      <c r="I2851" s="93">
        <v>2</v>
      </c>
      <c r="J2851" s="94">
        <v>71.98</v>
      </c>
      <c r="K2851" s="47">
        <f t="shared" si="44"/>
        <v>143.96</v>
      </c>
      <c r="L2851" s="92">
        <v>999500</v>
      </c>
      <c r="M2851" s="92" t="s">
        <v>1275</v>
      </c>
      <c r="N2851" s="112"/>
      <c r="O2851" s="112"/>
      <c r="P2851" s="112"/>
    </row>
    <row r="2852" spans="1:16" x14ac:dyDescent="0.25">
      <c r="A2852" s="91">
        <v>45495</v>
      </c>
      <c r="B2852" s="91">
        <v>123291</v>
      </c>
      <c r="C2852" s="92" t="s">
        <v>1291</v>
      </c>
      <c r="D2852" s="92" t="s">
        <v>1292</v>
      </c>
      <c r="E2852" s="92" t="s">
        <v>1293</v>
      </c>
      <c r="F2852" s="92"/>
      <c r="G2852" s="92" t="s">
        <v>1294</v>
      </c>
      <c r="H2852" s="92" t="s">
        <v>187</v>
      </c>
      <c r="I2852" s="93">
        <v>2</v>
      </c>
      <c r="J2852" s="94">
        <v>84.18</v>
      </c>
      <c r="K2852" s="47">
        <f t="shared" si="44"/>
        <v>168.36</v>
      </c>
      <c r="L2852" s="92">
        <v>999500</v>
      </c>
      <c r="M2852" s="92" t="s">
        <v>1275</v>
      </c>
      <c r="N2852" s="112"/>
      <c r="O2852" s="112"/>
      <c r="P2852" s="112"/>
    </row>
    <row r="2853" spans="1:16" x14ac:dyDescent="0.25">
      <c r="A2853" s="91">
        <v>45495</v>
      </c>
      <c r="B2853" s="91">
        <v>123292</v>
      </c>
      <c r="C2853" s="92" t="s">
        <v>289</v>
      </c>
      <c r="D2853" s="92" t="s">
        <v>290</v>
      </c>
      <c r="E2853" s="92" t="s">
        <v>291</v>
      </c>
      <c r="F2853" s="92"/>
      <c r="G2853" s="92" t="s">
        <v>676</v>
      </c>
      <c r="H2853" s="92" t="s">
        <v>293</v>
      </c>
      <c r="I2853" s="93">
        <v>3</v>
      </c>
      <c r="J2853" s="94">
        <v>45.02</v>
      </c>
      <c r="K2853" s="47">
        <f t="shared" si="44"/>
        <v>135.06</v>
      </c>
      <c r="L2853" s="92">
        <v>999500</v>
      </c>
      <c r="M2853" s="92" t="s">
        <v>1275</v>
      </c>
      <c r="N2853" s="112"/>
      <c r="O2853" s="112"/>
      <c r="P2853" s="112"/>
    </row>
    <row r="2854" spans="1:16" x14ac:dyDescent="0.25">
      <c r="A2854" s="91">
        <v>45495</v>
      </c>
      <c r="B2854" s="91">
        <v>123368</v>
      </c>
      <c r="C2854" s="92" t="s">
        <v>244</v>
      </c>
      <c r="D2854" s="92" t="s">
        <v>245</v>
      </c>
      <c r="E2854" s="92" t="s">
        <v>246</v>
      </c>
      <c r="F2854" s="92"/>
      <c r="G2854" s="92" t="s">
        <v>916</v>
      </c>
      <c r="H2854" s="92" t="s">
        <v>248</v>
      </c>
      <c r="I2854" s="93">
        <v>50</v>
      </c>
      <c r="J2854" s="94">
        <v>8.42</v>
      </c>
      <c r="K2854" s="47">
        <f t="shared" si="44"/>
        <v>421</v>
      </c>
      <c r="L2854" s="92">
        <v>999500</v>
      </c>
      <c r="M2854" s="92" t="s">
        <v>1275</v>
      </c>
      <c r="N2854" s="112"/>
      <c r="O2854" s="112"/>
      <c r="P2854" s="112"/>
    </row>
    <row r="2855" spans="1:16" ht="25.5" x14ac:dyDescent="0.25">
      <c r="A2855" s="91">
        <v>45495</v>
      </c>
      <c r="B2855" s="91">
        <v>123369</v>
      </c>
      <c r="C2855" s="92" t="s">
        <v>80</v>
      </c>
      <c r="D2855" s="92" t="s">
        <v>81</v>
      </c>
      <c r="E2855" s="92" t="s">
        <v>82</v>
      </c>
      <c r="F2855" s="92"/>
      <c r="G2855" s="92" t="s">
        <v>631</v>
      </c>
      <c r="H2855" s="92" t="s">
        <v>84</v>
      </c>
      <c r="I2855" s="93">
        <v>6</v>
      </c>
      <c r="J2855" s="94">
        <v>62.39</v>
      </c>
      <c r="K2855" s="47">
        <f t="shared" si="44"/>
        <v>374.34000000000003</v>
      </c>
      <c r="L2855" s="92">
        <v>999500</v>
      </c>
      <c r="M2855" s="92" t="s">
        <v>1275</v>
      </c>
      <c r="N2855" s="112"/>
      <c r="O2855" s="112"/>
      <c r="P2855" s="112"/>
    </row>
    <row r="2856" spans="1:16" x14ac:dyDescent="0.25">
      <c r="A2856" s="91">
        <v>46005</v>
      </c>
      <c r="B2856" s="91">
        <v>125841</v>
      </c>
      <c r="C2856" s="92" t="s">
        <v>57</v>
      </c>
      <c r="D2856" s="92" t="s">
        <v>58</v>
      </c>
      <c r="E2856" s="92" t="s">
        <v>59</v>
      </c>
      <c r="F2856" s="92"/>
      <c r="G2856" s="92" t="s">
        <v>853</v>
      </c>
      <c r="H2856" s="92" t="s">
        <v>61</v>
      </c>
      <c r="I2856" s="93">
        <v>600</v>
      </c>
      <c r="J2856" s="94">
        <v>42.86</v>
      </c>
      <c r="K2856" s="47">
        <f t="shared" si="44"/>
        <v>25716</v>
      </c>
      <c r="L2856" s="92">
        <v>999500</v>
      </c>
      <c r="M2856" s="92" t="s">
        <v>1275</v>
      </c>
      <c r="N2856" s="112"/>
      <c r="O2856" s="112"/>
      <c r="P2856" s="112"/>
    </row>
    <row r="2857" spans="1:16" x14ac:dyDescent="0.25">
      <c r="A2857" s="91">
        <v>46024</v>
      </c>
      <c r="B2857" s="91">
        <v>125842</v>
      </c>
      <c r="C2857" s="92" t="s">
        <v>57</v>
      </c>
      <c r="D2857" s="92" t="s">
        <v>58</v>
      </c>
      <c r="E2857" s="92" t="s">
        <v>59</v>
      </c>
      <c r="F2857" s="92"/>
      <c r="G2857" s="92" t="s">
        <v>853</v>
      </c>
      <c r="H2857" s="92" t="s">
        <v>61</v>
      </c>
      <c r="I2857" s="93">
        <v>60</v>
      </c>
      <c r="J2857" s="94">
        <v>42.86</v>
      </c>
      <c r="K2857" s="47">
        <f t="shared" si="44"/>
        <v>2571.6</v>
      </c>
      <c r="L2857" s="92">
        <v>999500</v>
      </c>
      <c r="M2857" s="92" t="s">
        <v>1275</v>
      </c>
      <c r="N2857" s="112"/>
      <c r="O2857" s="112"/>
      <c r="P2857" s="112"/>
    </row>
    <row r="2858" spans="1:16" ht="25.5" x14ac:dyDescent="0.25">
      <c r="A2858" s="91">
        <v>46024</v>
      </c>
      <c r="B2858" s="91">
        <v>125843</v>
      </c>
      <c r="C2858" s="92" t="s">
        <v>18</v>
      </c>
      <c r="D2858" s="92" t="s">
        <v>19</v>
      </c>
      <c r="E2858" s="92" t="s">
        <v>20</v>
      </c>
      <c r="F2858" s="92"/>
      <c r="G2858" s="92" t="s">
        <v>901</v>
      </c>
      <c r="H2858" s="92" t="s">
        <v>22</v>
      </c>
      <c r="I2858" s="93">
        <v>10</v>
      </c>
      <c r="J2858" s="94">
        <v>8.7100000000000009</v>
      </c>
      <c r="K2858" s="47">
        <f t="shared" si="44"/>
        <v>87.100000000000009</v>
      </c>
      <c r="L2858" s="92">
        <v>999500</v>
      </c>
      <c r="M2858" s="92" t="s">
        <v>1275</v>
      </c>
      <c r="N2858" s="112"/>
      <c r="O2858" s="112"/>
      <c r="P2858" s="112"/>
    </row>
    <row r="2859" spans="1:16" x14ac:dyDescent="0.25">
      <c r="A2859" s="91">
        <v>46024</v>
      </c>
      <c r="B2859" s="91">
        <v>125844</v>
      </c>
      <c r="C2859" s="92" t="s">
        <v>133</v>
      </c>
      <c r="D2859" s="92" t="s">
        <v>134</v>
      </c>
      <c r="E2859" s="92" t="s">
        <v>135</v>
      </c>
      <c r="F2859" s="92"/>
      <c r="G2859" s="92" t="s">
        <v>930</v>
      </c>
      <c r="H2859" s="92" t="s">
        <v>27</v>
      </c>
      <c r="I2859" s="93">
        <v>10</v>
      </c>
      <c r="J2859" s="94">
        <v>19.399999999999999</v>
      </c>
      <c r="K2859" s="47">
        <f t="shared" si="44"/>
        <v>194</v>
      </c>
      <c r="L2859" s="92">
        <v>999500</v>
      </c>
      <c r="M2859" s="92" t="s">
        <v>1275</v>
      </c>
      <c r="N2859" s="112"/>
      <c r="O2859" s="112"/>
      <c r="P2859" s="112"/>
    </row>
    <row r="2860" spans="1:16" x14ac:dyDescent="0.25">
      <c r="A2860" s="91">
        <v>46024</v>
      </c>
      <c r="B2860" s="91">
        <v>125845</v>
      </c>
      <c r="C2860" s="92" t="s">
        <v>67</v>
      </c>
      <c r="D2860" s="92" t="s">
        <v>68</v>
      </c>
      <c r="E2860" s="92" t="s">
        <v>69</v>
      </c>
      <c r="F2860" s="92"/>
      <c r="G2860" s="92" t="s">
        <v>1518</v>
      </c>
      <c r="H2860" s="92" t="s">
        <v>66</v>
      </c>
      <c r="I2860" s="93">
        <v>150</v>
      </c>
      <c r="J2860" s="94">
        <v>27.45</v>
      </c>
      <c r="K2860" s="47">
        <f t="shared" si="44"/>
        <v>4117.5</v>
      </c>
      <c r="L2860" s="92">
        <v>999500</v>
      </c>
      <c r="M2860" s="92" t="s">
        <v>1275</v>
      </c>
      <c r="N2860" s="112"/>
      <c r="O2860" s="112"/>
      <c r="P2860" s="112"/>
    </row>
    <row r="2861" spans="1:16" x14ac:dyDescent="0.25">
      <c r="A2861" s="91">
        <v>46024</v>
      </c>
      <c r="B2861" s="91">
        <v>125846</v>
      </c>
      <c r="C2861" s="92" t="s">
        <v>1217</v>
      </c>
      <c r="D2861" s="92" t="s">
        <v>1218</v>
      </c>
      <c r="E2861" s="92" t="s">
        <v>1556</v>
      </c>
      <c r="F2861" s="92"/>
      <c r="G2861" s="92" t="s">
        <v>1659</v>
      </c>
      <c r="H2861" s="92" t="s">
        <v>1221</v>
      </c>
      <c r="I2861" s="93">
        <v>30</v>
      </c>
      <c r="J2861" s="94">
        <v>22.94</v>
      </c>
      <c r="K2861" s="47">
        <f t="shared" si="44"/>
        <v>688.2</v>
      </c>
      <c r="L2861" s="92">
        <v>999500</v>
      </c>
      <c r="M2861" s="92" t="s">
        <v>1275</v>
      </c>
      <c r="N2861" s="112"/>
      <c r="O2861" s="112"/>
      <c r="P2861" s="112"/>
    </row>
    <row r="2862" spans="1:16" ht="25.5" x14ac:dyDescent="0.25">
      <c r="A2862" s="91">
        <v>46024</v>
      </c>
      <c r="B2862" s="91">
        <v>125863</v>
      </c>
      <c r="C2862" s="92" t="s">
        <v>586</v>
      </c>
      <c r="D2862" s="92" t="s">
        <v>587</v>
      </c>
      <c r="E2862" s="92" t="s">
        <v>588</v>
      </c>
      <c r="F2862" s="92"/>
      <c r="G2862" s="92" t="s">
        <v>868</v>
      </c>
      <c r="H2862" s="92" t="s">
        <v>589</v>
      </c>
      <c r="I2862" s="93">
        <v>2</v>
      </c>
      <c r="J2862" s="94">
        <v>12.69</v>
      </c>
      <c r="K2862" s="47">
        <f t="shared" si="44"/>
        <v>25.38</v>
      </c>
      <c r="L2862" s="92">
        <v>999500</v>
      </c>
      <c r="M2862" s="92" t="s">
        <v>1275</v>
      </c>
      <c r="N2862" s="112"/>
      <c r="O2862" s="112"/>
      <c r="P2862" s="112"/>
    </row>
    <row r="2863" spans="1:16" x14ac:dyDescent="0.25">
      <c r="A2863" s="91">
        <v>46024</v>
      </c>
      <c r="B2863" s="91">
        <v>125864</v>
      </c>
      <c r="C2863" s="92" t="s">
        <v>145</v>
      </c>
      <c r="D2863" s="92" t="s">
        <v>146</v>
      </c>
      <c r="E2863" s="92" t="s">
        <v>147</v>
      </c>
      <c r="F2863" s="92"/>
      <c r="G2863" s="92" t="s">
        <v>928</v>
      </c>
      <c r="H2863" s="92" t="s">
        <v>41</v>
      </c>
      <c r="I2863" s="93">
        <v>10</v>
      </c>
      <c r="J2863" s="94">
        <v>20.13</v>
      </c>
      <c r="K2863" s="47">
        <f t="shared" si="44"/>
        <v>201.29999999999998</v>
      </c>
      <c r="L2863" s="92">
        <v>999500</v>
      </c>
      <c r="M2863" s="92" t="s">
        <v>1275</v>
      </c>
      <c r="N2863" s="112"/>
      <c r="O2863" s="112"/>
      <c r="P2863" s="112"/>
    </row>
    <row r="2864" spans="1:16" ht="25.5" x14ac:dyDescent="0.25">
      <c r="A2864" s="91">
        <v>46024</v>
      </c>
      <c r="B2864" s="91">
        <v>125865</v>
      </c>
      <c r="C2864" s="92" t="s">
        <v>8</v>
      </c>
      <c r="D2864" s="92" t="s">
        <v>9</v>
      </c>
      <c r="E2864" s="92" t="s">
        <v>1356</v>
      </c>
      <c r="F2864" s="92"/>
      <c r="G2864" s="92" t="s">
        <v>1357</v>
      </c>
      <c r="H2864" s="92" t="s">
        <v>12</v>
      </c>
      <c r="I2864" s="93">
        <v>10</v>
      </c>
      <c r="J2864" s="94">
        <v>36.479999999999997</v>
      </c>
      <c r="K2864" s="47">
        <f t="shared" si="44"/>
        <v>364.79999999999995</v>
      </c>
      <c r="L2864" s="92">
        <v>999500</v>
      </c>
      <c r="M2864" s="92" t="s">
        <v>1275</v>
      </c>
      <c r="N2864" s="112"/>
      <c r="O2864" s="112"/>
      <c r="P2864" s="112"/>
    </row>
    <row r="2865" spans="1:16" x14ac:dyDescent="0.25">
      <c r="A2865" s="91">
        <v>46024</v>
      </c>
      <c r="B2865" s="91">
        <v>125866</v>
      </c>
      <c r="C2865" s="92" t="s">
        <v>696</v>
      </c>
      <c r="D2865" s="92" t="s">
        <v>697</v>
      </c>
      <c r="E2865" s="92" t="s">
        <v>698</v>
      </c>
      <c r="F2865" s="92"/>
      <c r="G2865" s="92" t="s">
        <v>1044</v>
      </c>
      <c r="H2865" s="92" t="s">
        <v>348</v>
      </c>
      <c r="I2865" s="93">
        <v>2</v>
      </c>
      <c r="J2865" s="94">
        <v>28.06</v>
      </c>
      <c r="K2865" s="47">
        <f t="shared" si="44"/>
        <v>56.12</v>
      </c>
      <c r="L2865" s="92">
        <v>999500</v>
      </c>
      <c r="M2865" s="92" t="s">
        <v>1275</v>
      </c>
      <c r="N2865" s="112"/>
      <c r="O2865" s="112"/>
      <c r="P2865" s="112"/>
    </row>
    <row r="2866" spans="1:16" x14ac:dyDescent="0.25">
      <c r="A2866" s="91">
        <v>46024</v>
      </c>
      <c r="B2866" s="91">
        <v>125867</v>
      </c>
      <c r="C2866" s="92" t="s">
        <v>1217</v>
      </c>
      <c r="D2866" s="92" t="s">
        <v>1218</v>
      </c>
      <c r="E2866" s="92" t="s">
        <v>1556</v>
      </c>
      <c r="F2866" s="92"/>
      <c r="G2866" s="92" t="s">
        <v>1659</v>
      </c>
      <c r="H2866" s="92" t="s">
        <v>1221</v>
      </c>
      <c r="I2866" s="93">
        <v>30</v>
      </c>
      <c r="J2866" s="94">
        <v>22.94</v>
      </c>
      <c r="K2866" s="47">
        <f t="shared" si="44"/>
        <v>688.2</v>
      </c>
      <c r="L2866" s="92">
        <v>999500</v>
      </c>
      <c r="M2866" s="92" t="s">
        <v>1275</v>
      </c>
      <c r="N2866" s="112"/>
      <c r="O2866" s="112"/>
      <c r="P2866" s="112"/>
    </row>
    <row r="2867" spans="1:16" x14ac:dyDescent="0.25">
      <c r="A2867" s="91">
        <v>46499</v>
      </c>
      <c r="B2867" s="91">
        <v>128329</v>
      </c>
      <c r="C2867" s="92" t="s">
        <v>57</v>
      </c>
      <c r="D2867" s="92" t="s">
        <v>58</v>
      </c>
      <c r="E2867" s="92" t="s">
        <v>59</v>
      </c>
      <c r="F2867" s="92"/>
      <c r="G2867" s="92" t="s">
        <v>853</v>
      </c>
      <c r="H2867" s="92" t="s">
        <v>61</v>
      </c>
      <c r="I2867" s="93">
        <v>360</v>
      </c>
      <c r="J2867" s="94">
        <v>40.159999999999997</v>
      </c>
      <c r="K2867" s="47">
        <f t="shared" si="44"/>
        <v>14457.599999999999</v>
      </c>
      <c r="L2867" s="92">
        <v>999500</v>
      </c>
      <c r="M2867" s="92" t="s">
        <v>1275</v>
      </c>
      <c r="N2867" s="112"/>
      <c r="O2867" s="112"/>
      <c r="P2867" s="112"/>
    </row>
    <row r="2868" spans="1:16" x14ac:dyDescent="0.25">
      <c r="A2868" s="91">
        <v>46499</v>
      </c>
      <c r="B2868" s="91">
        <v>128330</v>
      </c>
      <c r="C2868" s="92" t="s">
        <v>62</v>
      </c>
      <c r="D2868" s="92" t="s">
        <v>63</v>
      </c>
      <c r="E2868" s="92" t="s">
        <v>64</v>
      </c>
      <c r="F2868" s="92"/>
      <c r="G2868" s="92" t="s">
        <v>690</v>
      </c>
      <c r="H2868" s="92" t="s">
        <v>66</v>
      </c>
      <c r="I2868" s="93">
        <v>400</v>
      </c>
      <c r="J2868" s="94">
        <v>12.87</v>
      </c>
      <c r="K2868" s="47">
        <f t="shared" si="44"/>
        <v>5148</v>
      </c>
      <c r="L2868" s="92">
        <v>999500</v>
      </c>
      <c r="M2868" s="92" t="s">
        <v>1275</v>
      </c>
      <c r="N2868" s="112"/>
      <c r="O2868" s="112"/>
      <c r="P2868" s="112"/>
    </row>
    <row r="2869" spans="1:16" x14ac:dyDescent="0.25">
      <c r="A2869" s="91">
        <v>46522</v>
      </c>
      <c r="B2869" s="91">
        <v>128402</v>
      </c>
      <c r="C2869" s="92" t="s">
        <v>67</v>
      </c>
      <c r="D2869" s="92" t="s">
        <v>68</v>
      </c>
      <c r="E2869" s="92" t="s">
        <v>69</v>
      </c>
      <c r="F2869" s="92"/>
      <c r="G2869" s="92" t="s">
        <v>1518</v>
      </c>
      <c r="H2869" s="92" t="s">
        <v>66</v>
      </c>
      <c r="I2869" s="93">
        <v>250</v>
      </c>
      <c r="J2869" s="94">
        <v>27.45</v>
      </c>
      <c r="K2869" s="47">
        <f t="shared" si="44"/>
        <v>6862.5</v>
      </c>
      <c r="L2869" s="92">
        <v>999500</v>
      </c>
      <c r="M2869" s="92" t="s">
        <v>1275</v>
      </c>
      <c r="N2869" s="112"/>
      <c r="O2869" s="112"/>
      <c r="P2869" s="112"/>
    </row>
    <row r="2870" spans="1:16" x14ac:dyDescent="0.25">
      <c r="A2870" s="91">
        <v>46522</v>
      </c>
      <c r="B2870" s="91">
        <v>128403</v>
      </c>
      <c r="C2870" s="92" t="s">
        <v>289</v>
      </c>
      <c r="D2870" s="92" t="s">
        <v>290</v>
      </c>
      <c r="E2870" s="92" t="s">
        <v>291</v>
      </c>
      <c r="F2870" s="92"/>
      <c r="G2870" s="92" t="s">
        <v>676</v>
      </c>
      <c r="H2870" s="92" t="s">
        <v>293</v>
      </c>
      <c r="I2870" s="93">
        <v>3</v>
      </c>
      <c r="J2870" s="94">
        <v>45.02</v>
      </c>
      <c r="K2870" s="47">
        <f t="shared" si="44"/>
        <v>135.06</v>
      </c>
      <c r="L2870" s="92">
        <v>999500</v>
      </c>
      <c r="M2870" s="92" t="s">
        <v>1275</v>
      </c>
      <c r="N2870" s="112"/>
      <c r="O2870" s="112"/>
      <c r="P2870" s="112"/>
    </row>
    <row r="2871" spans="1:16" x14ac:dyDescent="0.25">
      <c r="A2871" s="91">
        <v>46522</v>
      </c>
      <c r="B2871" s="91">
        <v>128404</v>
      </c>
      <c r="C2871" s="92" t="s">
        <v>244</v>
      </c>
      <c r="D2871" s="92" t="s">
        <v>245</v>
      </c>
      <c r="E2871" s="92" t="s">
        <v>246</v>
      </c>
      <c r="F2871" s="92"/>
      <c r="G2871" s="92" t="s">
        <v>916</v>
      </c>
      <c r="H2871" s="92" t="s">
        <v>248</v>
      </c>
      <c r="I2871" s="93">
        <v>50</v>
      </c>
      <c r="J2871" s="94">
        <v>8.42</v>
      </c>
      <c r="K2871" s="47">
        <f t="shared" si="44"/>
        <v>421</v>
      </c>
      <c r="L2871" s="92">
        <v>999500</v>
      </c>
      <c r="M2871" s="92" t="s">
        <v>1275</v>
      </c>
      <c r="N2871" s="112"/>
      <c r="O2871" s="112"/>
      <c r="P2871" s="112"/>
    </row>
    <row r="2872" spans="1:16" x14ac:dyDescent="0.25">
      <c r="A2872" s="91">
        <v>46522</v>
      </c>
      <c r="B2872" s="91">
        <v>128444</v>
      </c>
      <c r="C2872" s="92" t="s">
        <v>57</v>
      </c>
      <c r="D2872" s="92" t="s">
        <v>58</v>
      </c>
      <c r="E2872" s="92" t="s">
        <v>59</v>
      </c>
      <c r="F2872" s="92"/>
      <c r="G2872" s="92" t="s">
        <v>853</v>
      </c>
      <c r="H2872" s="92" t="s">
        <v>61</v>
      </c>
      <c r="I2872" s="93">
        <v>60</v>
      </c>
      <c r="J2872" s="94">
        <v>40.159999999999997</v>
      </c>
      <c r="K2872" s="47">
        <f t="shared" si="44"/>
        <v>2409.6</v>
      </c>
      <c r="L2872" s="92">
        <v>999500</v>
      </c>
      <c r="M2872" s="92" t="s">
        <v>1275</v>
      </c>
      <c r="N2872" s="112"/>
      <c r="O2872" s="112"/>
      <c r="P2872" s="112"/>
    </row>
    <row r="2873" spans="1:16" ht="25.5" x14ac:dyDescent="0.25">
      <c r="A2873" s="91">
        <v>46522</v>
      </c>
      <c r="B2873" s="91">
        <v>128445</v>
      </c>
      <c r="C2873" s="92" t="s">
        <v>8</v>
      </c>
      <c r="D2873" s="92" t="s">
        <v>9</v>
      </c>
      <c r="E2873" s="92" t="s">
        <v>1356</v>
      </c>
      <c r="F2873" s="92"/>
      <c r="G2873" s="92" t="s">
        <v>1357</v>
      </c>
      <c r="H2873" s="92" t="s">
        <v>12</v>
      </c>
      <c r="I2873" s="93">
        <v>10</v>
      </c>
      <c r="J2873" s="94">
        <v>36.479999999999997</v>
      </c>
      <c r="K2873" s="47">
        <f t="shared" si="44"/>
        <v>364.79999999999995</v>
      </c>
      <c r="L2873" s="92">
        <v>999500</v>
      </c>
      <c r="M2873" s="92" t="s">
        <v>1275</v>
      </c>
      <c r="N2873" s="112"/>
      <c r="O2873" s="112"/>
      <c r="P2873" s="112"/>
    </row>
    <row r="2874" spans="1:16" x14ac:dyDescent="0.25">
      <c r="A2874" s="91">
        <v>46522</v>
      </c>
      <c r="B2874" s="91">
        <v>128446</v>
      </c>
      <c r="C2874" s="92" t="s">
        <v>1209</v>
      </c>
      <c r="D2874" s="92" t="s">
        <v>1210</v>
      </c>
      <c r="E2874" s="92" t="s">
        <v>1211</v>
      </c>
      <c r="F2874" s="92"/>
      <c r="G2874" s="92" t="s">
        <v>1212</v>
      </c>
      <c r="H2874" s="92" t="s">
        <v>1213</v>
      </c>
      <c r="I2874" s="93">
        <v>3</v>
      </c>
      <c r="J2874" s="94">
        <v>169.58</v>
      </c>
      <c r="K2874" s="47">
        <f t="shared" si="44"/>
        <v>508.74</v>
      </c>
      <c r="L2874" s="92">
        <v>999500</v>
      </c>
      <c r="M2874" s="92" t="s">
        <v>1275</v>
      </c>
      <c r="N2874" s="112"/>
      <c r="O2874" s="112"/>
      <c r="P2874" s="112"/>
    </row>
    <row r="2875" spans="1:16" x14ac:dyDescent="0.25">
      <c r="A2875" s="91">
        <v>46522</v>
      </c>
      <c r="B2875" s="91">
        <v>128447</v>
      </c>
      <c r="C2875" s="92" t="s">
        <v>1217</v>
      </c>
      <c r="D2875" s="92" t="s">
        <v>1218</v>
      </c>
      <c r="E2875" s="92" t="s">
        <v>1556</v>
      </c>
      <c r="F2875" s="92"/>
      <c r="G2875" s="92" t="s">
        <v>1659</v>
      </c>
      <c r="H2875" s="92" t="s">
        <v>1221</v>
      </c>
      <c r="I2875" s="93">
        <v>20</v>
      </c>
      <c r="J2875" s="94">
        <v>22.94</v>
      </c>
      <c r="K2875" s="47">
        <f t="shared" si="44"/>
        <v>458.8</v>
      </c>
      <c r="L2875" s="92">
        <v>999500</v>
      </c>
      <c r="M2875" s="92" t="s">
        <v>1275</v>
      </c>
      <c r="N2875" s="112"/>
      <c r="O2875" s="112"/>
      <c r="P2875" s="112"/>
    </row>
    <row r="2876" spans="1:16" x14ac:dyDescent="0.25">
      <c r="A2876" s="91">
        <v>47072</v>
      </c>
      <c r="B2876" s="91">
        <v>130510</v>
      </c>
      <c r="C2876" s="92" t="s">
        <v>57</v>
      </c>
      <c r="D2876" s="92" t="s">
        <v>58</v>
      </c>
      <c r="E2876" s="92" t="s">
        <v>59</v>
      </c>
      <c r="F2876" s="92"/>
      <c r="G2876" s="92" t="s">
        <v>853</v>
      </c>
      <c r="H2876" s="92" t="s">
        <v>61</v>
      </c>
      <c r="I2876" s="93">
        <v>90</v>
      </c>
      <c r="J2876" s="94">
        <v>40.53</v>
      </c>
      <c r="K2876" s="47">
        <f t="shared" si="44"/>
        <v>3647.7000000000003</v>
      </c>
      <c r="L2876" s="92">
        <v>999500</v>
      </c>
      <c r="M2876" s="92" t="s">
        <v>1275</v>
      </c>
      <c r="N2876" s="112"/>
      <c r="O2876" s="112"/>
      <c r="P2876" s="112"/>
    </row>
    <row r="2877" spans="1:16" x14ac:dyDescent="0.25">
      <c r="A2877" s="91">
        <v>47072</v>
      </c>
      <c r="B2877" s="91">
        <v>130534</v>
      </c>
      <c r="C2877" s="92" t="s">
        <v>67</v>
      </c>
      <c r="D2877" s="92" t="s">
        <v>68</v>
      </c>
      <c r="E2877" s="92" t="s">
        <v>69</v>
      </c>
      <c r="F2877" s="92"/>
      <c r="G2877" s="92" t="s">
        <v>1518</v>
      </c>
      <c r="H2877" s="92" t="s">
        <v>66</v>
      </c>
      <c r="I2877" s="93">
        <v>250</v>
      </c>
      <c r="J2877" s="94">
        <v>27.45</v>
      </c>
      <c r="K2877" s="47">
        <f t="shared" si="44"/>
        <v>6862.5</v>
      </c>
      <c r="L2877" s="92">
        <v>999500</v>
      </c>
      <c r="M2877" s="92" t="s">
        <v>1275</v>
      </c>
      <c r="N2877" s="112"/>
      <c r="O2877" s="112"/>
      <c r="P2877" s="112"/>
    </row>
    <row r="2878" spans="1:16" x14ac:dyDescent="0.25">
      <c r="A2878" s="91">
        <v>47072</v>
      </c>
      <c r="B2878" s="91">
        <v>130583</v>
      </c>
      <c r="C2878" s="92" t="s">
        <v>696</v>
      </c>
      <c r="D2878" s="92" t="s">
        <v>697</v>
      </c>
      <c r="E2878" s="92" t="s">
        <v>698</v>
      </c>
      <c r="F2878" s="92"/>
      <c r="G2878" s="92" t="s">
        <v>1044</v>
      </c>
      <c r="H2878" s="92" t="s">
        <v>348</v>
      </c>
      <c r="I2878" s="93">
        <v>2</v>
      </c>
      <c r="J2878" s="94">
        <v>28.06</v>
      </c>
      <c r="K2878" s="47">
        <f t="shared" si="44"/>
        <v>56.12</v>
      </c>
      <c r="L2878" s="92">
        <v>999500</v>
      </c>
      <c r="M2878" s="92" t="s">
        <v>1275</v>
      </c>
      <c r="N2878" s="112"/>
      <c r="O2878" s="112"/>
      <c r="P2878" s="112"/>
    </row>
    <row r="2879" spans="1:16" ht="25.5" x14ac:dyDescent="0.25">
      <c r="A2879" s="91">
        <v>47072</v>
      </c>
      <c r="B2879" s="91">
        <v>130586</v>
      </c>
      <c r="C2879" s="92" t="s">
        <v>8</v>
      </c>
      <c r="D2879" s="92" t="s">
        <v>9</v>
      </c>
      <c r="E2879" s="92" t="s">
        <v>1356</v>
      </c>
      <c r="F2879" s="92"/>
      <c r="G2879" s="92" t="s">
        <v>1357</v>
      </c>
      <c r="H2879" s="92" t="s">
        <v>12</v>
      </c>
      <c r="I2879" s="93">
        <v>8</v>
      </c>
      <c r="J2879" s="94">
        <v>36.479999999999997</v>
      </c>
      <c r="K2879" s="47">
        <f t="shared" si="44"/>
        <v>291.83999999999997</v>
      </c>
      <c r="L2879" s="92">
        <v>999500</v>
      </c>
      <c r="M2879" s="92" t="s">
        <v>1275</v>
      </c>
      <c r="N2879" s="112"/>
      <c r="O2879" s="112"/>
      <c r="P2879" s="112"/>
    </row>
    <row r="2880" spans="1:16" x14ac:dyDescent="0.25">
      <c r="A2880" s="91">
        <v>47072</v>
      </c>
      <c r="B2880" s="91">
        <v>130916</v>
      </c>
      <c r="C2880" s="92" t="s">
        <v>145</v>
      </c>
      <c r="D2880" s="92" t="s">
        <v>146</v>
      </c>
      <c r="E2880" s="92" t="s">
        <v>147</v>
      </c>
      <c r="F2880" s="92"/>
      <c r="G2880" s="92" t="s">
        <v>928</v>
      </c>
      <c r="H2880" s="92" t="s">
        <v>41</v>
      </c>
      <c r="I2880" s="93">
        <v>8</v>
      </c>
      <c r="J2880" s="94">
        <v>20.13</v>
      </c>
      <c r="K2880" s="47">
        <f t="shared" si="44"/>
        <v>161.04</v>
      </c>
      <c r="L2880" s="92">
        <v>999500</v>
      </c>
      <c r="M2880" s="92" t="s">
        <v>1275</v>
      </c>
      <c r="N2880" s="112"/>
      <c r="O2880" s="112"/>
      <c r="P2880" s="112"/>
    </row>
    <row r="2881" spans="1:16" ht="25.5" x14ac:dyDescent="0.25">
      <c r="A2881" s="91">
        <v>47072</v>
      </c>
      <c r="B2881" s="91">
        <v>131212</v>
      </c>
      <c r="C2881" s="92" t="s">
        <v>18</v>
      </c>
      <c r="D2881" s="92" t="s">
        <v>19</v>
      </c>
      <c r="E2881" s="92" t="s">
        <v>20</v>
      </c>
      <c r="F2881" s="92"/>
      <c r="G2881" s="92" t="s">
        <v>901</v>
      </c>
      <c r="H2881" s="92" t="s">
        <v>22</v>
      </c>
      <c r="I2881" s="93">
        <v>16</v>
      </c>
      <c r="J2881" s="94">
        <v>8.7100000000000009</v>
      </c>
      <c r="K2881" s="47">
        <f t="shared" si="44"/>
        <v>139.36000000000001</v>
      </c>
      <c r="L2881" s="92">
        <v>999500</v>
      </c>
      <c r="M2881" s="92" t="s">
        <v>1275</v>
      </c>
      <c r="N2881" s="112"/>
      <c r="O2881" s="112"/>
      <c r="P2881" s="112"/>
    </row>
    <row r="2882" spans="1:16" x14ac:dyDescent="0.25">
      <c r="A2882" s="91">
        <v>47072</v>
      </c>
      <c r="B2882" s="91">
        <v>131242</v>
      </c>
      <c r="C2882" s="92" t="s">
        <v>133</v>
      </c>
      <c r="D2882" s="92" t="s">
        <v>134</v>
      </c>
      <c r="E2882" s="92" t="s">
        <v>135</v>
      </c>
      <c r="F2882" s="92"/>
      <c r="G2882" s="92" t="s">
        <v>930</v>
      </c>
      <c r="H2882" s="92" t="s">
        <v>27</v>
      </c>
      <c r="I2882" s="93">
        <v>10</v>
      </c>
      <c r="J2882" s="94">
        <v>19.399999999999999</v>
      </c>
      <c r="K2882" s="47">
        <f t="shared" ref="K2882:K2945" si="45">I2882*J2882</f>
        <v>194</v>
      </c>
      <c r="L2882" s="92">
        <v>999500</v>
      </c>
      <c r="M2882" s="92" t="s">
        <v>1275</v>
      </c>
      <c r="N2882" s="112"/>
      <c r="O2882" s="112"/>
      <c r="P2882" s="112"/>
    </row>
    <row r="2883" spans="1:16" x14ac:dyDescent="0.25">
      <c r="A2883" s="91">
        <v>47168</v>
      </c>
      <c r="B2883" s="91">
        <v>131346</v>
      </c>
      <c r="C2883" s="92" t="s">
        <v>349</v>
      </c>
      <c r="D2883" s="92" t="s">
        <v>350</v>
      </c>
      <c r="E2883" s="92" t="s">
        <v>351</v>
      </c>
      <c r="F2883" s="92"/>
      <c r="G2883" s="92" t="s">
        <v>921</v>
      </c>
      <c r="H2883" s="92" t="s">
        <v>348</v>
      </c>
      <c r="I2883" s="93">
        <v>5</v>
      </c>
      <c r="J2883" s="94">
        <v>97.99</v>
      </c>
      <c r="K2883" s="47">
        <f t="shared" si="45"/>
        <v>489.95</v>
      </c>
      <c r="L2883" s="92">
        <v>999500</v>
      </c>
      <c r="M2883" s="92" t="s">
        <v>1275</v>
      </c>
      <c r="N2883" s="112"/>
      <c r="O2883" s="112"/>
      <c r="P2883" s="112"/>
    </row>
    <row r="2884" spans="1:16" x14ac:dyDescent="0.25">
      <c r="A2884" s="91">
        <v>47168</v>
      </c>
      <c r="B2884" s="91">
        <v>131348</v>
      </c>
      <c r="C2884" s="92" t="s">
        <v>421</v>
      </c>
      <c r="D2884" s="92" t="s">
        <v>1495</v>
      </c>
      <c r="E2884" s="92" t="s">
        <v>1353</v>
      </c>
      <c r="F2884" s="92"/>
      <c r="G2884" s="92" t="s">
        <v>1681</v>
      </c>
      <c r="H2884" s="92" t="s">
        <v>357</v>
      </c>
      <c r="I2884" s="93">
        <v>20</v>
      </c>
      <c r="J2884" s="94">
        <v>34.4</v>
      </c>
      <c r="K2884" s="47">
        <f t="shared" si="45"/>
        <v>688</v>
      </c>
      <c r="L2884" s="92">
        <v>999500</v>
      </c>
      <c r="M2884" s="92" t="s">
        <v>1275</v>
      </c>
      <c r="N2884" s="112"/>
      <c r="O2884" s="112"/>
      <c r="P2884" s="112"/>
    </row>
    <row r="2885" spans="1:16" ht="25.5" x14ac:dyDescent="0.25">
      <c r="A2885" s="91">
        <v>47168</v>
      </c>
      <c r="B2885" s="91">
        <v>131352</v>
      </c>
      <c r="C2885" s="92" t="s">
        <v>358</v>
      </c>
      <c r="D2885" s="92" t="s">
        <v>1456</v>
      </c>
      <c r="E2885" s="92" t="s">
        <v>1457</v>
      </c>
      <c r="F2885" s="92"/>
      <c r="G2885" s="92" t="s">
        <v>1458</v>
      </c>
      <c r="H2885" s="92" t="s">
        <v>361</v>
      </c>
      <c r="I2885" s="93">
        <v>20</v>
      </c>
      <c r="J2885" s="94">
        <v>55.82</v>
      </c>
      <c r="K2885" s="47">
        <f t="shared" si="45"/>
        <v>1116.4000000000001</v>
      </c>
      <c r="L2885" s="92">
        <v>999500</v>
      </c>
      <c r="M2885" s="92" t="s">
        <v>1275</v>
      </c>
      <c r="N2885" s="112"/>
      <c r="O2885" s="112"/>
      <c r="P2885" s="112"/>
    </row>
    <row r="2886" spans="1:16" x14ac:dyDescent="0.25">
      <c r="A2886" s="91">
        <v>47168</v>
      </c>
      <c r="B2886" s="91">
        <v>131356</v>
      </c>
      <c r="C2886" s="92" t="s">
        <v>1217</v>
      </c>
      <c r="D2886" s="92" t="s">
        <v>1218</v>
      </c>
      <c r="E2886" s="92" t="s">
        <v>1556</v>
      </c>
      <c r="F2886" s="92"/>
      <c r="G2886" s="92" t="s">
        <v>1220</v>
      </c>
      <c r="H2886" s="92" t="s">
        <v>1221</v>
      </c>
      <c r="I2886" s="93">
        <v>20</v>
      </c>
      <c r="J2886" s="94">
        <v>19.52</v>
      </c>
      <c r="K2886" s="47">
        <f t="shared" si="45"/>
        <v>390.4</v>
      </c>
      <c r="L2886" s="92">
        <v>999500</v>
      </c>
      <c r="M2886" s="92" t="s">
        <v>1275</v>
      </c>
      <c r="N2886" s="112"/>
      <c r="O2886" s="112"/>
      <c r="P2886" s="112"/>
    </row>
    <row r="2887" spans="1:16" x14ac:dyDescent="0.25">
      <c r="A2887" s="91">
        <v>47168</v>
      </c>
      <c r="B2887" s="91">
        <v>131358</v>
      </c>
      <c r="C2887" s="92" t="s">
        <v>447</v>
      </c>
      <c r="D2887" s="92" t="s">
        <v>448</v>
      </c>
      <c r="E2887" s="92" t="s">
        <v>1593</v>
      </c>
      <c r="F2887" s="92"/>
      <c r="G2887" s="92" t="s">
        <v>1140</v>
      </c>
      <c r="H2887" s="92" t="s">
        <v>12</v>
      </c>
      <c r="I2887" s="93">
        <v>1</v>
      </c>
      <c r="J2887" s="94">
        <v>23.79</v>
      </c>
      <c r="K2887" s="47">
        <f t="shared" si="45"/>
        <v>23.79</v>
      </c>
      <c r="L2887" s="92">
        <v>999500</v>
      </c>
      <c r="M2887" s="92" t="s">
        <v>1275</v>
      </c>
      <c r="N2887" s="112"/>
      <c r="O2887" s="112"/>
      <c r="P2887" s="112"/>
    </row>
    <row r="2888" spans="1:16" x14ac:dyDescent="0.25">
      <c r="A2888" s="91">
        <v>47168</v>
      </c>
      <c r="B2888" s="91">
        <v>131359</v>
      </c>
      <c r="C2888" s="92" t="s">
        <v>450</v>
      </c>
      <c r="D2888" s="92" t="s">
        <v>451</v>
      </c>
      <c r="E2888" s="92" t="s">
        <v>1416</v>
      </c>
      <c r="F2888" s="92"/>
      <c r="G2888" s="92" t="s">
        <v>992</v>
      </c>
      <c r="H2888" s="92" t="s">
        <v>418</v>
      </c>
      <c r="I2888" s="93">
        <v>2</v>
      </c>
      <c r="J2888" s="94">
        <v>39.65</v>
      </c>
      <c r="K2888" s="47">
        <f t="shared" si="45"/>
        <v>79.3</v>
      </c>
      <c r="L2888" s="92">
        <v>999500</v>
      </c>
      <c r="M2888" s="92" t="s">
        <v>1275</v>
      </c>
      <c r="N2888" s="112"/>
      <c r="O2888" s="112"/>
      <c r="P2888" s="112"/>
    </row>
    <row r="2889" spans="1:16" ht="38.25" x14ac:dyDescent="0.25">
      <c r="A2889" s="91">
        <v>47168</v>
      </c>
      <c r="B2889" s="91">
        <v>131361</v>
      </c>
      <c r="C2889" s="92" t="s">
        <v>249</v>
      </c>
      <c r="D2889" s="92" t="s">
        <v>1540</v>
      </c>
      <c r="E2889" s="92" t="s">
        <v>1541</v>
      </c>
      <c r="F2889" s="92"/>
      <c r="G2889" s="92" t="s">
        <v>1542</v>
      </c>
      <c r="H2889" s="92" t="s">
        <v>1678</v>
      </c>
      <c r="I2889" s="93">
        <v>5</v>
      </c>
      <c r="J2889" s="94">
        <v>139.86000000000001</v>
      </c>
      <c r="K2889" s="47">
        <f t="shared" si="45"/>
        <v>699.30000000000007</v>
      </c>
      <c r="L2889" s="92">
        <v>999500</v>
      </c>
      <c r="M2889" s="92" t="s">
        <v>1275</v>
      </c>
      <c r="N2889" s="112"/>
      <c r="O2889" s="112"/>
      <c r="P2889" s="112"/>
    </row>
    <row r="2890" spans="1:16" x14ac:dyDescent="0.25">
      <c r="A2890" s="91">
        <v>47168</v>
      </c>
      <c r="B2890" s="91">
        <v>131363</v>
      </c>
      <c r="C2890" s="92" t="s">
        <v>221</v>
      </c>
      <c r="D2890" s="92" t="s">
        <v>1354</v>
      </c>
      <c r="E2890" s="92" t="s">
        <v>1355</v>
      </c>
      <c r="F2890" s="92"/>
      <c r="G2890" s="92" t="s">
        <v>857</v>
      </c>
      <c r="H2890" s="92" t="s">
        <v>84</v>
      </c>
      <c r="I2890" s="93">
        <v>5</v>
      </c>
      <c r="J2890" s="94">
        <v>61</v>
      </c>
      <c r="K2890" s="47">
        <f t="shared" si="45"/>
        <v>305</v>
      </c>
      <c r="L2890" s="92">
        <v>999500</v>
      </c>
      <c r="M2890" s="92" t="s">
        <v>1275</v>
      </c>
      <c r="N2890" s="112"/>
      <c r="O2890" s="112"/>
      <c r="P2890" s="112"/>
    </row>
    <row r="2891" spans="1:16" x14ac:dyDescent="0.25">
      <c r="A2891" s="91">
        <v>47168</v>
      </c>
      <c r="B2891" s="91">
        <v>131364</v>
      </c>
      <c r="C2891" s="92" t="s">
        <v>756</v>
      </c>
      <c r="D2891" s="92" t="s">
        <v>757</v>
      </c>
      <c r="E2891" s="92" t="s">
        <v>758</v>
      </c>
      <c r="F2891" s="92"/>
      <c r="G2891" s="92" t="s">
        <v>908</v>
      </c>
      <c r="H2891" s="92" t="s">
        <v>61</v>
      </c>
      <c r="I2891" s="93">
        <v>120</v>
      </c>
      <c r="J2891" s="94">
        <v>26.02</v>
      </c>
      <c r="K2891" s="47">
        <f t="shared" si="45"/>
        <v>3122.4</v>
      </c>
      <c r="L2891" s="92">
        <v>999500</v>
      </c>
      <c r="M2891" s="92" t="s">
        <v>1275</v>
      </c>
      <c r="N2891" s="112"/>
      <c r="O2891" s="112"/>
      <c r="P2891" s="112"/>
    </row>
    <row r="2892" spans="1:16" x14ac:dyDescent="0.25">
      <c r="A2892" s="91">
        <v>47168</v>
      </c>
      <c r="B2892" s="91">
        <v>131365</v>
      </c>
      <c r="C2892" s="92" t="s">
        <v>89</v>
      </c>
      <c r="D2892" s="92" t="s">
        <v>90</v>
      </c>
      <c r="E2892" s="92" t="s">
        <v>91</v>
      </c>
      <c r="F2892" s="92"/>
      <c r="G2892" s="92" t="s">
        <v>1000</v>
      </c>
      <c r="H2892" s="92" t="s">
        <v>61</v>
      </c>
      <c r="I2892" s="93">
        <v>20</v>
      </c>
      <c r="J2892" s="94">
        <v>10.98</v>
      </c>
      <c r="K2892" s="47">
        <f t="shared" si="45"/>
        <v>219.60000000000002</v>
      </c>
      <c r="L2892" s="92">
        <v>999500</v>
      </c>
      <c r="M2892" s="92" t="s">
        <v>1275</v>
      </c>
      <c r="N2892" s="112"/>
      <c r="O2892" s="112"/>
      <c r="P2892" s="112"/>
    </row>
    <row r="2893" spans="1:16" x14ac:dyDescent="0.25">
      <c r="A2893" s="91">
        <v>47168</v>
      </c>
      <c r="B2893" s="91">
        <v>131366</v>
      </c>
      <c r="C2893" s="92" t="s">
        <v>388</v>
      </c>
      <c r="D2893" s="92" t="s">
        <v>389</v>
      </c>
      <c r="E2893" s="92" t="s">
        <v>1700</v>
      </c>
      <c r="F2893" s="92"/>
      <c r="G2893" s="92" t="s">
        <v>1701</v>
      </c>
      <c r="H2893" s="92" t="s">
        <v>61</v>
      </c>
      <c r="I2893" s="93">
        <v>6</v>
      </c>
      <c r="J2893" s="94">
        <v>161.32</v>
      </c>
      <c r="K2893" s="47">
        <f t="shared" si="45"/>
        <v>967.92</v>
      </c>
      <c r="L2893" s="92">
        <v>999500</v>
      </c>
      <c r="M2893" s="92" t="s">
        <v>1275</v>
      </c>
      <c r="N2893" s="112"/>
      <c r="O2893" s="112"/>
      <c r="P2893" s="112"/>
    </row>
    <row r="2894" spans="1:16" ht="25.5" x14ac:dyDescent="0.25">
      <c r="A2894" s="91">
        <v>47168</v>
      </c>
      <c r="B2894" s="91">
        <v>131367</v>
      </c>
      <c r="C2894" s="92" t="s">
        <v>415</v>
      </c>
      <c r="D2894" s="92" t="s">
        <v>1575</v>
      </c>
      <c r="E2894" s="92" t="s">
        <v>1576</v>
      </c>
      <c r="F2894" s="92"/>
      <c r="G2894" s="92" t="s">
        <v>1622</v>
      </c>
      <c r="H2894" s="92" t="s">
        <v>748</v>
      </c>
      <c r="I2894" s="93">
        <v>5</v>
      </c>
      <c r="J2894" s="94">
        <v>22.57</v>
      </c>
      <c r="K2894" s="47">
        <f t="shared" si="45"/>
        <v>112.85</v>
      </c>
      <c r="L2894" s="92">
        <v>999500</v>
      </c>
      <c r="M2894" s="92" t="s">
        <v>1275</v>
      </c>
      <c r="N2894" s="112"/>
      <c r="O2894" s="112"/>
      <c r="P2894" s="112"/>
    </row>
    <row r="2895" spans="1:16" ht="25.5" x14ac:dyDescent="0.25">
      <c r="A2895" s="91">
        <v>47168</v>
      </c>
      <c r="B2895" s="91">
        <v>131369</v>
      </c>
      <c r="C2895" s="92" t="s">
        <v>546</v>
      </c>
      <c r="D2895" s="92" t="s">
        <v>547</v>
      </c>
      <c r="E2895" s="92" t="s">
        <v>1536</v>
      </c>
      <c r="F2895" s="92"/>
      <c r="G2895" s="92" t="s">
        <v>1702</v>
      </c>
      <c r="H2895" s="92" t="s">
        <v>88</v>
      </c>
      <c r="I2895" s="93">
        <v>3</v>
      </c>
      <c r="J2895" s="94">
        <v>65.64</v>
      </c>
      <c r="K2895" s="47">
        <f t="shared" si="45"/>
        <v>196.92000000000002</v>
      </c>
      <c r="L2895" s="92">
        <v>999500</v>
      </c>
      <c r="M2895" s="92" t="s">
        <v>1275</v>
      </c>
      <c r="N2895" s="112"/>
      <c r="O2895" s="112"/>
      <c r="P2895" s="112"/>
    </row>
    <row r="2896" spans="1:16" ht="25.5" x14ac:dyDescent="0.25">
      <c r="A2896" s="91">
        <v>47168</v>
      </c>
      <c r="B2896" s="91">
        <v>131370</v>
      </c>
      <c r="C2896" s="92" t="s">
        <v>281</v>
      </c>
      <c r="D2896" s="92" t="s">
        <v>282</v>
      </c>
      <c r="E2896" s="92" t="s">
        <v>283</v>
      </c>
      <c r="F2896" s="92"/>
      <c r="G2896" s="92" t="s">
        <v>1578</v>
      </c>
      <c r="H2896" s="92" t="s">
        <v>187</v>
      </c>
      <c r="I2896" s="93">
        <v>8</v>
      </c>
      <c r="J2896" s="94">
        <v>28.95</v>
      </c>
      <c r="K2896" s="47">
        <f t="shared" si="45"/>
        <v>231.6</v>
      </c>
      <c r="L2896" s="92">
        <v>999500</v>
      </c>
      <c r="M2896" s="92" t="s">
        <v>1275</v>
      </c>
      <c r="N2896" s="112"/>
      <c r="O2896" s="112"/>
      <c r="P2896" s="112"/>
    </row>
    <row r="2897" spans="1:16" ht="25.5" x14ac:dyDescent="0.25">
      <c r="A2897" s="91">
        <v>47168</v>
      </c>
      <c r="B2897" s="91">
        <v>131372</v>
      </c>
      <c r="C2897" s="92" t="s">
        <v>188</v>
      </c>
      <c r="D2897" s="92" t="s">
        <v>189</v>
      </c>
      <c r="E2897" s="92" t="s">
        <v>1403</v>
      </c>
      <c r="F2897" s="92"/>
      <c r="G2897" s="92" t="s">
        <v>912</v>
      </c>
      <c r="H2897" s="92" t="s">
        <v>192</v>
      </c>
      <c r="I2897" s="93">
        <v>2</v>
      </c>
      <c r="J2897" s="94">
        <v>37.700000000000003</v>
      </c>
      <c r="K2897" s="47">
        <f t="shared" si="45"/>
        <v>75.400000000000006</v>
      </c>
      <c r="L2897" s="92">
        <v>999500</v>
      </c>
      <c r="M2897" s="92" t="s">
        <v>1275</v>
      </c>
      <c r="N2897" s="112"/>
      <c r="O2897" s="112"/>
      <c r="P2897" s="112"/>
    </row>
    <row r="2898" spans="1:16" ht="25.5" x14ac:dyDescent="0.25">
      <c r="A2898" s="91">
        <v>47168</v>
      </c>
      <c r="B2898" s="91">
        <v>131373</v>
      </c>
      <c r="C2898" s="92" t="s">
        <v>207</v>
      </c>
      <c r="D2898" s="92" t="s">
        <v>317</v>
      </c>
      <c r="E2898" s="92" t="s">
        <v>1450</v>
      </c>
      <c r="F2898" s="92"/>
      <c r="G2898" s="92" t="s">
        <v>1451</v>
      </c>
      <c r="H2898" s="92" t="s">
        <v>88</v>
      </c>
      <c r="I2898" s="93">
        <v>10</v>
      </c>
      <c r="J2898" s="94">
        <v>25.62</v>
      </c>
      <c r="K2898" s="47">
        <f t="shared" si="45"/>
        <v>256.2</v>
      </c>
      <c r="L2898" s="92">
        <v>999500</v>
      </c>
      <c r="M2898" s="92" t="s">
        <v>1275</v>
      </c>
      <c r="N2898" s="112"/>
      <c r="O2898" s="112"/>
      <c r="P2898" s="112"/>
    </row>
    <row r="2899" spans="1:16" x14ac:dyDescent="0.25">
      <c r="A2899" s="91">
        <v>47168</v>
      </c>
      <c r="B2899" s="91">
        <v>131374</v>
      </c>
      <c r="C2899" s="92" t="s">
        <v>529</v>
      </c>
      <c r="D2899" s="92" t="s">
        <v>530</v>
      </c>
      <c r="E2899" s="92" t="s">
        <v>531</v>
      </c>
      <c r="F2899" s="92"/>
      <c r="G2899" s="92" t="s">
        <v>895</v>
      </c>
      <c r="H2899" s="92" t="s">
        <v>533</v>
      </c>
      <c r="I2899" s="93">
        <v>1</v>
      </c>
      <c r="J2899" s="94">
        <v>210.45</v>
      </c>
      <c r="K2899" s="47">
        <f t="shared" si="45"/>
        <v>210.45</v>
      </c>
      <c r="L2899" s="92">
        <v>999500</v>
      </c>
      <c r="M2899" s="92" t="s">
        <v>1275</v>
      </c>
      <c r="N2899" s="112"/>
      <c r="O2899" s="112"/>
      <c r="P2899" s="112"/>
    </row>
    <row r="2900" spans="1:16" x14ac:dyDescent="0.25">
      <c r="A2900" s="91">
        <v>47168</v>
      </c>
      <c r="B2900" s="91">
        <v>131375</v>
      </c>
      <c r="C2900" s="92" t="s">
        <v>534</v>
      </c>
      <c r="D2900" s="92" t="s">
        <v>535</v>
      </c>
      <c r="E2900" s="92" t="s">
        <v>1587</v>
      </c>
      <c r="F2900" s="92"/>
      <c r="G2900" s="92" t="s">
        <v>535</v>
      </c>
      <c r="H2900" s="92" t="s">
        <v>61</v>
      </c>
      <c r="I2900" s="93">
        <v>2</v>
      </c>
      <c r="J2900" s="94">
        <v>25.5</v>
      </c>
      <c r="K2900" s="47">
        <f t="shared" si="45"/>
        <v>51</v>
      </c>
      <c r="L2900" s="92">
        <v>999500</v>
      </c>
      <c r="M2900" s="92" t="s">
        <v>1275</v>
      </c>
      <c r="N2900" s="112"/>
      <c r="O2900" s="112"/>
      <c r="P2900" s="112"/>
    </row>
    <row r="2901" spans="1:16" x14ac:dyDescent="0.25">
      <c r="A2901" s="91">
        <v>47413</v>
      </c>
      <c r="B2901" s="91">
        <v>131976</v>
      </c>
      <c r="C2901" s="92" t="s">
        <v>93</v>
      </c>
      <c r="D2901" s="92" t="s">
        <v>1351</v>
      </c>
      <c r="E2901" s="92" t="s">
        <v>1352</v>
      </c>
      <c r="F2901" s="92"/>
      <c r="G2901" s="92" t="s">
        <v>1491</v>
      </c>
      <c r="H2901" s="92" t="s">
        <v>96</v>
      </c>
      <c r="I2901" s="93">
        <v>3</v>
      </c>
      <c r="J2901" s="94">
        <v>33.11</v>
      </c>
      <c r="K2901" s="47">
        <f t="shared" si="45"/>
        <v>99.33</v>
      </c>
      <c r="L2901" s="92">
        <v>999500</v>
      </c>
      <c r="M2901" s="92" t="s">
        <v>1275</v>
      </c>
      <c r="N2901" s="112"/>
      <c r="O2901" s="112"/>
      <c r="P2901" s="112"/>
    </row>
    <row r="2902" spans="1:16" x14ac:dyDescent="0.25">
      <c r="A2902" s="91">
        <v>47413</v>
      </c>
      <c r="B2902" s="91">
        <v>131977</v>
      </c>
      <c r="C2902" s="92" t="s">
        <v>133</v>
      </c>
      <c r="D2902" s="92" t="s">
        <v>134</v>
      </c>
      <c r="E2902" s="92" t="s">
        <v>135</v>
      </c>
      <c r="F2902" s="92"/>
      <c r="G2902" s="92" t="s">
        <v>930</v>
      </c>
      <c r="H2902" s="92" t="s">
        <v>27</v>
      </c>
      <c r="I2902" s="93">
        <v>10</v>
      </c>
      <c r="J2902" s="94">
        <v>19.72</v>
      </c>
      <c r="K2902" s="47">
        <f t="shared" si="45"/>
        <v>197.2</v>
      </c>
      <c r="L2902" s="92">
        <v>999500</v>
      </c>
      <c r="M2902" s="92" t="s">
        <v>1275</v>
      </c>
      <c r="N2902" s="112"/>
      <c r="O2902" s="112"/>
      <c r="P2902" s="112"/>
    </row>
    <row r="2903" spans="1:16" ht="25.5" x14ac:dyDescent="0.25">
      <c r="A2903" s="91">
        <v>47413</v>
      </c>
      <c r="B2903" s="91">
        <v>131978</v>
      </c>
      <c r="C2903" s="92" t="s">
        <v>18</v>
      </c>
      <c r="D2903" s="92" t="s">
        <v>19</v>
      </c>
      <c r="E2903" s="92" t="s">
        <v>20</v>
      </c>
      <c r="F2903" s="92"/>
      <c r="G2903" s="92" t="s">
        <v>901</v>
      </c>
      <c r="H2903" s="92" t="s">
        <v>22</v>
      </c>
      <c r="I2903" s="93">
        <v>15</v>
      </c>
      <c r="J2903" s="94">
        <v>8.85</v>
      </c>
      <c r="K2903" s="47">
        <f t="shared" si="45"/>
        <v>132.75</v>
      </c>
      <c r="L2903" s="92">
        <v>999500</v>
      </c>
      <c r="M2903" s="92" t="s">
        <v>1275</v>
      </c>
      <c r="N2903" s="112"/>
      <c r="O2903" s="112"/>
      <c r="P2903" s="112"/>
    </row>
    <row r="2904" spans="1:16" x14ac:dyDescent="0.25">
      <c r="A2904" s="91">
        <v>47413</v>
      </c>
      <c r="B2904" s="91">
        <v>131979</v>
      </c>
      <c r="C2904" s="92" t="s">
        <v>67</v>
      </c>
      <c r="D2904" s="92" t="s">
        <v>68</v>
      </c>
      <c r="E2904" s="92" t="s">
        <v>69</v>
      </c>
      <c r="F2904" s="92"/>
      <c r="G2904" s="92" t="s">
        <v>1518</v>
      </c>
      <c r="H2904" s="92" t="s">
        <v>66</v>
      </c>
      <c r="I2904" s="93">
        <v>300</v>
      </c>
      <c r="J2904" s="94">
        <v>27.9</v>
      </c>
      <c r="K2904" s="47">
        <f t="shared" si="45"/>
        <v>8370</v>
      </c>
      <c r="L2904" s="92">
        <v>999500</v>
      </c>
      <c r="M2904" s="92" t="s">
        <v>1275</v>
      </c>
      <c r="N2904" s="112"/>
      <c r="O2904" s="112"/>
      <c r="P2904" s="112"/>
    </row>
    <row r="2905" spans="1:16" x14ac:dyDescent="0.25">
      <c r="A2905" s="91">
        <v>47413</v>
      </c>
      <c r="B2905" s="91">
        <v>132022</v>
      </c>
      <c r="C2905" s="92" t="s">
        <v>244</v>
      </c>
      <c r="D2905" s="92" t="s">
        <v>245</v>
      </c>
      <c r="E2905" s="92" t="s">
        <v>246</v>
      </c>
      <c r="F2905" s="92"/>
      <c r="G2905" s="92" t="s">
        <v>916</v>
      </c>
      <c r="H2905" s="92" t="s">
        <v>248</v>
      </c>
      <c r="I2905" s="93">
        <v>1</v>
      </c>
      <c r="J2905" s="94">
        <v>8.56</v>
      </c>
      <c r="K2905" s="47">
        <f t="shared" si="45"/>
        <v>8.56</v>
      </c>
      <c r="L2905" s="92">
        <v>999500</v>
      </c>
      <c r="M2905" s="92" t="s">
        <v>1275</v>
      </c>
      <c r="N2905" s="112"/>
      <c r="O2905" s="112"/>
      <c r="P2905" s="112"/>
    </row>
    <row r="2906" spans="1:16" x14ac:dyDescent="0.25">
      <c r="A2906" s="91">
        <v>47413</v>
      </c>
      <c r="B2906" s="91">
        <v>132023</v>
      </c>
      <c r="C2906" s="92" t="s">
        <v>1217</v>
      </c>
      <c r="D2906" s="92" t="s">
        <v>1218</v>
      </c>
      <c r="E2906" s="92" t="s">
        <v>1556</v>
      </c>
      <c r="F2906" s="92"/>
      <c r="G2906" s="92" t="s">
        <v>1659</v>
      </c>
      <c r="H2906" s="92" t="s">
        <v>1221</v>
      </c>
      <c r="I2906" s="93">
        <v>12</v>
      </c>
      <c r="J2906" s="94">
        <v>20.83</v>
      </c>
      <c r="K2906" s="47">
        <f t="shared" si="45"/>
        <v>249.95999999999998</v>
      </c>
      <c r="L2906" s="92">
        <v>999500</v>
      </c>
      <c r="M2906" s="92" t="s">
        <v>1275</v>
      </c>
      <c r="N2906" s="112"/>
      <c r="O2906" s="112"/>
      <c r="P2906" s="112"/>
    </row>
    <row r="2907" spans="1:16" x14ac:dyDescent="0.25">
      <c r="A2907" s="91">
        <v>47413</v>
      </c>
      <c r="B2907" s="91">
        <v>132024</v>
      </c>
      <c r="C2907" s="92" t="s">
        <v>57</v>
      </c>
      <c r="D2907" s="92" t="s">
        <v>58</v>
      </c>
      <c r="E2907" s="92" t="s">
        <v>59</v>
      </c>
      <c r="F2907" s="92"/>
      <c r="G2907" s="92" t="s">
        <v>853</v>
      </c>
      <c r="H2907" s="92" t="s">
        <v>61</v>
      </c>
      <c r="I2907" s="93">
        <v>72</v>
      </c>
      <c r="J2907" s="94">
        <v>40.76</v>
      </c>
      <c r="K2907" s="47">
        <f t="shared" si="45"/>
        <v>2934.72</v>
      </c>
      <c r="L2907" s="92">
        <v>999500</v>
      </c>
      <c r="M2907" s="92" t="s">
        <v>1275</v>
      </c>
      <c r="N2907" s="112"/>
      <c r="O2907" s="112"/>
      <c r="P2907" s="112"/>
    </row>
    <row r="2908" spans="1:16" x14ac:dyDescent="0.25">
      <c r="A2908" s="91">
        <v>47413</v>
      </c>
      <c r="B2908" s="91">
        <v>132181</v>
      </c>
      <c r="C2908" s="92" t="s">
        <v>700</v>
      </c>
      <c r="D2908" s="92" t="s">
        <v>697</v>
      </c>
      <c r="E2908" s="92" t="s">
        <v>701</v>
      </c>
      <c r="F2908" s="92"/>
      <c r="G2908" s="92" t="s">
        <v>970</v>
      </c>
      <c r="H2908" s="92" t="s">
        <v>348</v>
      </c>
      <c r="I2908" s="93">
        <v>2</v>
      </c>
      <c r="J2908" s="94">
        <v>28.52</v>
      </c>
      <c r="K2908" s="47">
        <f t="shared" si="45"/>
        <v>57.04</v>
      </c>
      <c r="L2908" s="92">
        <v>999500</v>
      </c>
      <c r="M2908" s="92" t="s">
        <v>1275</v>
      </c>
      <c r="N2908" s="112"/>
      <c r="O2908" s="112"/>
      <c r="P2908" s="112"/>
    </row>
    <row r="2909" spans="1:16" x14ac:dyDescent="0.25">
      <c r="A2909" s="91">
        <v>47430</v>
      </c>
      <c r="B2909" s="91">
        <v>131974</v>
      </c>
      <c r="C2909" s="92" t="s">
        <v>57</v>
      </c>
      <c r="D2909" s="92" t="s">
        <v>58</v>
      </c>
      <c r="E2909" s="92" t="s">
        <v>59</v>
      </c>
      <c r="F2909" s="92"/>
      <c r="G2909" s="92" t="s">
        <v>853</v>
      </c>
      <c r="H2909" s="92" t="s">
        <v>61</v>
      </c>
      <c r="I2909" s="93">
        <v>300</v>
      </c>
      <c r="J2909" s="94">
        <v>40.76</v>
      </c>
      <c r="K2909" s="47">
        <f t="shared" si="45"/>
        <v>12228</v>
      </c>
      <c r="L2909" s="92">
        <v>999500</v>
      </c>
      <c r="M2909" s="92" t="s">
        <v>1275</v>
      </c>
      <c r="N2909" s="112"/>
      <c r="O2909" s="112"/>
      <c r="P2909" s="112"/>
    </row>
    <row r="2910" spans="1:16" x14ac:dyDescent="0.25">
      <c r="A2910" s="91">
        <v>47430</v>
      </c>
      <c r="B2910" s="91">
        <v>131975</v>
      </c>
      <c r="C2910" s="92" t="s">
        <v>74</v>
      </c>
      <c r="D2910" s="92" t="s">
        <v>75</v>
      </c>
      <c r="E2910" s="92" t="s">
        <v>1428</v>
      </c>
      <c r="F2910" s="92"/>
      <c r="G2910" s="92" t="s">
        <v>685</v>
      </c>
      <c r="H2910" s="92" t="s">
        <v>66</v>
      </c>
      <c r="I2910" s="93">
        <v>400</v>
      </c>
      <c r="J2910" s="94">
        <v>12.71</v>
      </c>
      <c r="K2910" s="47">
        <f t="shared" si="45"/>
        <v>5084</v>
      </c>
      <c r="L2910" s="92">
        <v>999500</v>
      </c>
      <c r="M2910" s="92" t="s">
        <v>1275</v>
      </c>
      <c r="N2910" s="112"/>
      <c r="O2910" s="112"/>
      <c r="P2910" s="112"/>
    </row>
    <row r="2911" spans="1:16" ht="25.5" x14ac:dyDescent="0.25">
      <c r="A2911" s="91">
        <v>47430</v>
      </c>
      <c r="B2911" s="91">
        <v>132018</v>
      </c>
      <c r="C2911" s="92" t="s">
        <v>80</v>
      </c>
      <c r="D2911" s="92" t="s">
        <v>81</v>
      </c>
      <c r="E2911" s="92" t="s">
        <v>82</v>
      </c>
      <c r="F2911" s="92"/>
      <c r="G2911" s="92" t="s">
        <v>631</v>
      </c>
      <c r="H2911" s="92" t="s">
        <v>84</v>
      </c>
      <c r="I2911" s="93">
        <v>10</v>
      </c>
      <c r="J2911" s="94">
        <v>63.41</v>
      </c>
      <c r="K2911" s="47">
        <f t="shared" si="45"/>
        <v>634.09999999999991</v>
      </c>
      <c r="L2911" s="92">
        <v>999500</v>
      </c>
      <c r="M2911" s="92" t="s">
        <v>1275</v>
      </c>
      <c r="N2911" s="112"/>
      <c r="O2911" s="112"/>
      <c r="P2911" s="112"/>
    </row>
    <row r="2912" spans="1:16" x14ac:dyDescent="0.25">
      <c r="A2912" s="91">
        <v>47475</v>
      </c>
      <c r="B2912" s="91">
        <v>132182</v>
      </c>
      <c r="C2912" s="92" t="s">
        <v>696</v>
      </c>
      <c r="D2912" s="92" t="s">
        <v>697</v>
      </c>
      <c r="E2912" s="92" t="s">
        <v>698</v>
      </c>
      <c r="F2912" s="92"/>
      <c r="G2912" s="92" t="s">
        <v>1044</v>
      </c>
      <c r="H2912" s="92" t="s">
        <v>348</v>
      </c>
      <c r="I2912" s="93">
        <v>1</v>
      </c>
      <c r="J2912" s="94">
        <v>28.52</v>
      </c>
      <c r="K2912" s="47">
        <f t="shared" si="45"/>
        <v>28.52</v>
      </c>
      <c r="L2912" s="92">
        <v>999500</v>
      </c>
      <c r="M2912" s="92" t="s">
        <v>1275</v>
      </c>
      <c r="N2912" s="112"/>
      <c r="O2912" s="112"/>
      <c r="P2912" s="112"/>
    </row>
    <row r="2913" spans="1:16" x14ac:dyDescent="0.25">
      <c r="A2913" s="91">
        <v>48154</v>
      </c>
      <c r="B2913" s="91">
        <v>135260</v>
      </c>
      <c r="C2913" s="92" t="s">
        <v>67</v>
      </c>
      <c r="D2913" s="92" t="s">
        <v>68</v>
      </c>
      <c r="E2913" s="92" t="s">
        <v>69</v>
      </c>
      <c r="F2913" s="92"/>
      <c r="G2913" s="92" t="s">
        <v>1518</v>
      </c>
      <c r="H2913" s="92" t="s">
        <v>66</v>
      </c>
      <c r="I2913" s="93">
        <v>250</v>
      </c>
      <c r="J2913" s="94">
        <v>27.9</v>
      </c>
      <c r="K2913" s="47">
        <f t="shared" si="45"/>
        <v>6975</v>
      </c>
      <c r="L2913" s="92">
        <v>999500</v>
      </c>
      <c r="M2913" s="92" t="s">
        <v>1275</v>
      </c>
      <c r="N2913" s="112"/>
      <c r="O2913" s="112"/>
      <c r="P2913" s="112"/>
    </row>
    <row r="2914" spans="1:16" x14ac:dyDescent="0.25">
      <c r="A2914" s="91">
        <v>48154</v>
      </c>
      <c r="B2914" s="91">
        <v>135261</v>
      </c>
      <c r="C2914" s="92" t="s">
        <v>221</v>
      </c>
      <c r="D2914" s="92" t="s">
        <v>1354</v>
      </c>
      <c r="E2914" s="92" t="s">
        <v>1355</v>
      </c>
      <c r="F2914" s="92"/>
      <c r="G2914" s="92" t="s">
        <v>857</v>
      </c>
      <c r="H2914" s="92" t="s">
        <v>84</v>
      </c>
      <c r="I2914" s="93">
        <v>10</v>
      </c>
      <c r="J2914" s="94">
        <v>62</v>
      </c>
      <c r="K2914" s="47">
        <f t="shared" si="45"/>
        <v>620</v>
      </c>
      <c r="L2914" s="92">
        <v>999500</v>
      </c>
      <c r="M2914" s="92" t="s">
        <v>1275</v>
      </c>
      <c r="N2914" s="112"/>
      <c r="O2914" s="112"/>
      <c r="P2914" s="112"/>
    </row>
    <row r="2915" spans="1:16" x14ac:dyDescent="0.25">
      <c r="A2915" s="91">
        <v>48154</v>
      </c>
      <c r="B2915" s="91">
        <v>135263</v>
      </c>
      <c r="C2915" s="92" t="s">
        <v>1217</v>
      </c>
      <c r="D2915" s="92" t="s">
        <v>1218</v>
      </c>
      <c r="E2915" s="92" t="s">
        <v>1556</v>
      </c>
      <c r="F2915" s="92"/>
      <c r="G2915" s="92" t="s">
        <v>1659</v>
      </c>
      <c r="H2915" s="92" t="s">
        <v>1221</v>
      </c>
      <c r="I2915" s="93">
        <v>10</v>
      </c>
      <c r="J2915" s="94">
        <v>20.83</v>
      </c>
      <c r="K2915" s="47">
        <f t="shared" si="45"/>
        <v>208.29999999999998</v>
      </c>
      <c r="L2915" s="92">
        <v>999500</v>
      </c>
      <c r="M2915" s="92" t="s">
        <v>1275</v>
      </c>
      <c r="N2915" s="112"/>
      <c r="O2915" s="112"/>
      <c r="P2915" s="112"/>
    </row>
    <row r="2916" spans="1:16" x14ac:dyDescent="0.25">
      <c r="A2916" s="91">
        <v>48154</v>
      </c>
      <c r="B2916" s="91">
        <v>135264</v>
      </c>
      <c r="C2916" s="92" t="s">
        <v>289</v>
      </c>
      <c r="D2916" s="92" t="s">
        <v>290</v>
      </c>
      <c r="E2916" s="92" t="s">
        <v>291</v>
      </c>
      <c r="F2916" s="92"/>
      <c r="G2916" s="92" t="s">
        <v>676</v>
      </c>
      <c r="H2916" s="92" t="s">
        <v>293</v>
      </c>
      <c r="I2916" s="93">
        <v>2</v>
      </c>
      <c r="J2916" s="94">
        <v>45.76</v>
      </c>
      <c r="K2916" s="47">
        <f t="shared" si="45"/>
        <v>91.52</v>
      </c>
      <c r="L2916" s="92">
        <v>999500</v>
      </c>
      <c r="M2916" s="92" t="s">
        <v>1275</v>
      </c>
      <c r="N2916" s="112"/>
      <c r="O2916" s="112"/>
      <c r="P2916" s="112"/>
    </row>
    <row r="2917" spans="1:16" ht="25.5" x14ac:dyDescent="0.25">
      <c r="A2917" s="91">
        <v>48154</v>
      </c>
      <c r="B2917" s="91">
        <v>135266</v>
      </c>
      <c r="C2917" s="92" t="s">
        <v>18</v>
      </c>
      <c r="D2917" s="92" t="s">
        <v>19</v>
      </c>
      <c r="E2917" s="92" t="s">
        <v>20</v>
      </c>
      <c r="F2917" s="92"/>
      <c r="G2917" s="92" t="s">
        <v>901</v>
      </c>
      <c r="H2917" s="92" t="s">
        <v>22</v>
      </c>
      <c r="I2917" s="93">
        <v>6</v>
      </c>
      <c r="J2917" s="94">
        <v>8.85</v>
      </c>
      <c r="K2917" s="47">
        <f t="shared" si="45"/>
        <v>53.099999999999994</v>
      </c>
      <c r="L2917" s="92">
        <v>999500</v>
      </c>
      <c r="M2917" s="92" t="s">
        <v>1275</v>
      </c>
      <c r="N2917" s="112"/>
      <c r="O2917" s="112"/>
      <c r="P2917" s="112"/>
    </row>
    <row r="2918" spans="1:16" x14ac:dyDescent="0.25">
      <c r="A2918" s="91">
        <v>48154</v>
      </c>
      <c r="B2918" s="91">
        <v>135267</v>
      </c>
      <c r="C2918" s="92" t="s">
        <v>57</v>
      </c>
      <c r="D2918" s="92" t="s">
        <v>58</v>
      </c>
      <c r="E2918" s="92" t="s">
        <v>59</v>
      </c>
      <c r="F2918" s="92"/>
      <c r="G2918" s="92" t="s">
        <v>853</v>
      </c>
      <c r="H2918" s="92" t="s">
        <v>61</v>
      </c>
      <c r="I2918" s="93">
        <v>90</v>
      </c>
      <c r="J2918" s="94">
        <v>40.549999999999997</v>
      </c>
      <c r="K2918" s="47">
        <f t="shared" si="45"/>
        <v>3649.4999999999995</v>
      </c>
      <c r="L2918" s="92">
        <v>999500</v>
      </c>
      <c r="M2918" s="92" t="s">
        <v>1275</v>
      </c>
      <c r="N2918" s="112"/>
      <c r="O2918" s="112"/>
      <c r="P2918" s="112"/>
    </row>
    <row r="2919" spans="1:16" x14ac:dyDescent="0.25">
      <c r="A2919" s="91">
        <v>48435</v>
      </c>
      <c r="B2919" s="91">
        <v>136652</v>
      </c>
      <c r="C2919" s="92" t="s">
        <v>57</v>
      </c>
      <c r="D2919" s="92" t="s">
        <v>58</v>
      </c>
      <c r="E2919" s="92" t="s">
        <v>59</v>
      </c>
      <c r="F2919" s="92"/>
      <c r="G2919" s="92" t="s">
        <v>853</v>
      </c>
      <c r="H2919" s="92" t="s">
        <v>61</v>
      </c>
      <c r="I2919" s="93">
        <v>360</v>
      </c>
      <c r="J2919" s="94">
        <v>40.549999999999997</v>
      </c>
      <c r="K2919" s="47">
        <f t="shared" si="45"/>
        <v>14597.999999999998</v>
      </c>
      <c r="L2919" s="92">
        <v>999500</v>
      </c>
      <c r="M2919" s="92" t="s">
        <v>1275</v>
      </c>
      <c r="N2919" s="112"/>
      <c r="O2919" s="112"/>
      <c r="P2919" s="112"/>
    </row>
    <row r="2920" spans="1:16" x14ac:dyDescent="0.25">
      <c r="A2920" s="91">
        <v>48435</v>
      </c>
      <c r="B2920" s="91">
        <v>136653</v>
      </c>
      <c r="C2920" s="92" t="s">
        <v>74</v>
      </c>
      <c r="D2920" s="92" t="s">
        <v>75</v>
      </c>
      <c r="E2920" s="92" t="s">
        <v>1428</v>
      </c>
      <c r="F2920" s="92"/>
      <c r="G2920" s="92" t="s">
        <v>685</v>
      </c>
      <c r="H2920" s="92" t="s">
        <v>66</v>
      </c>
      <c r="I2920" s="93">
        <v>400</v>
      </c>
      <c r="J2920" s="94">
        <v>12.71</v>
      </c>
      <c r="K2920" s="47">
        <f t="shared" si="45"/>
        <v>5084</v>
      </c>
      <c r="L2920" s="92">
        <v>999500</v>
      </c>
      <c r="M2920" s="92" t="s">
        <v>1275</v>
      </c>
      <c r="N2920" s="112"/>
      <c r="O2920" s="112"/>
      <c r="P2920" s="112"/>
    </row>
    <row r="2921" spans="1:16" ht="25.5" x14ac:dyDescent="0.25">
      <c r="A2921" s="91">
        <v>48435</v>
      </c>
      <c r="B2921" s="91">
        <v>136654</v>
      </c>
      <c r="C2921" s="92" t="s">
        <v>80</v>
      </c>
      <c r="D2921" s="92" t="s">
        <v>81</v>
      </c>
      <c r="E2921" s="92" t="s">
        <v>82</v>
      </c>
      <c r="F2921" s="92"/>
      <c r="G2921" s="92" t="s">
        <v>631</v>
      </c>
      <c r="H2921" s="92" t="s">
        <v>84</v>
      </c>
      <c r="I2921" s="93">
        <v>10</v>
      </c>
      <c r="J2921" s="94">
        <v>67.37</v>
      </c>
      <c r="K2921" s="47">
        <f t="shared" si="45"/>
        <v>673.7</v>
      </c>
      <c r="L2921" s="92">
        <v>999500</v>
      </c>
      <c r="M2921" s="92" t="s">
        <v>1275</v>
      </c>
      <c r="N2921" s="112"/>
      <c r="O2921" s="112"/>
      <c r="P2921" s="112"/>
    </row>
    <row r="2922" spans="1:16" ht="25.5" x14ac:dyDescent="0.25">
      <c r="A2922" s="91">
        <v>48471</v>
      </c>
      <c r="B2922" s="91">
        <v>136662</v>
      </c>
      <c r="C2922" s="92" t="s">
        <v>8</v>
      </c>
      <c r="D2922" s="92" t="s">
        <v>9</v>
      </c>
      <c r="E2922" s="92" t="s">
        <v>1356</v>
      </c>
      <c r="F2922" s="92"/>
      <c r="G2922" s="92" t="s">
        <v>1357</v>
      </c>
      <c r="H2922" s="92" t="s">
        <v>12</v>
      </c>
      <c r="I2922" s="93">
        <v>10</v>
      </c>
      <c r="J2922" s="94">
        <v>37.08</v>
      </c>
      <c r="K2922" s="47">
        <f t="shared" si="45"/>
        <v>370.79999999999995</v>
      </c>
      <c r="L2922" s="92">
        <v>999500</v>
      </c>
      <c r="M2922" s="92" t="s">
        <v>1275</v>
      </c>
      <c r="N2922" s="112"/>
      <c r="O2922" s="112"/>
      <c r="P2922" s="112"/>
    </row>
    <row r="2923" spans="1:16" x14ac:dyDescent="0.25">
      <c r="A2923" s="91">
        <v>48471</v>
      </c>
      <c r="B2923" s="91">
        <v>136667</v>
      </c>
      <c r="C2923" s="92" t="s">
        <v>57</v>
      </c>
      <c r="D2923" s="92" t="s">
        <v>58</v>
      </c>
      <c r="E2923" s="92" t="s">
        <v>59</v>
      </c>
      <c r="F2923" s="92"/>
      <c r="G2923" s="92" t="s">
        <v>853</v>
      </c>
      <c r="H2923" s="92" t="s">
        <v>61</v>
      </c>
      <c r="I2923" s="93">
        <v>90</v>
      </c>
      <c r="J2923" s="94">
        <v>40.549999999999997</v>
      </c>
      <c r="K2923" s="47">
        <f t="shared" si="45"/>
        <v>3649.4999999999995</v>
      </c>
      <c r="L2923" s="92">
        <v>999500</v>
      </c>
      <c r="M2923" s="92" t="s">
        <v>1275</v>
      </c>
      <c r="N2923" s="112"/>
      <c r="O2923" s="112"/>
      <c r="P2923" s="112"/>
    </row>
    <row r="2924" spans="1:16" x14ac:dyDescent="0.25">
      <c r="A2924" s="91">
        <v>48471</v>
      </c>
      <c r="B2924" s="91">
        <v>136669</v>
      </c>
      <c r="C2924" s="92" t="s">
        <v>67</v>
      </c>
      <c r="D2924" s="92" t="s">
        <v>68</v>
      </c>
      <c r="E2924" s="92" t="s">
        <v>69</v>
      </c>
      <c r="F2924" s="92"/>
      <c r="G2924" s="92" t="s">
        <v>1518</v>
      </c>
      <c r="H2924" s="92" t="s">
        <v>66</v>
      </c>
      <c r="I2924" s="93">
        <v>250</v>
      </c>
      <c r="J2924" s="94">
        <v>27.9</v>
      </c>
      <c r="K2924" s="47">
        <f t="shared" si="45"/>
        <v>6975</v>
      </c>
      <c r="L2924" s="92">
        <v>999500</v>
      </c>
      <c r="M2924" s="92" t="s">
        <v>1275</v>
      </c>
      <c r="N2924" s="112"/>
      <c r="O2924" s="112"/>
      <c r="P2924" s="112"/>
    </row>
    <row r="2925" spans="1:16" x14ac:dyDescent="0.25">
      <c r="A2925" s="91">
        <v>48471</v>
      </c>
      <c r="B2925" s="91">
        <v>136670</v>
      </c>
      <c r="C2925" s="92" t="s">
        <v>244</v>
      </c>
      <c r="D2925" s="92" t="s">
        <v>245</v>
      </c>
      <c r="E2925" s="92" t="s">
        <v>246</v>
      </c>
      <c r="F2925" s="92"/>
      <c r="G2925" s="92" t="s">
        <v>916</v>
      </c>
      <c r="H2925" s="92" t="s">
        <v>248</v>
      </c>
      <c r="I2925" s="93">
        <v>50</v>
      </c>
      <c r="J2925" s="94">
        <v>8.56</v>
      </c>
      <c r="K2925" s="47">
        <f t="shared" si="45"/>
        <v>428</v>
      </c>
      <c r="L2925" s="92">
        <v>999500</v>
      </c>
      <c r="M2925" s="92" t="s">
        <v>1275</v>
      </c>
      <c r="N2925" s="112"/>
      <c r="O2925" s="112"/>
      <c r="P2925" s="112"/>
    </row>
    <row r="2926" spans="1:16" x14ac:dyDescent="0.25">
      <c r="A2926" s="91">
        <v>48471</v>
      </c>
      <c r="B2926" s="91">
        <v>136671</v>
      </c>
      <c r="C2926" s="92" t="s">
        <v>145</v>
      </c>
      <c r="D2926" s="92" t="s">
        <v>146</v>
      </c>
      <c r="E2926" s="92" t="s">
        <v>147</v>
      </c>
      <c r="F2926" s="92"/>
      <c r="G2926" s="92" t="s">
        <v>928</v>
      </c>
      <c r="H2926" s="92" t="s">
        <v>41</v>
      </c>
      <c r="I2926" s="93">
        <v>6</v>
      </c>
      <c r="J2926" s="94">
        <v>20.46</v>
      </c>
      <c r="K2926" s="47">
        <f t="shared" si="45"/>
        <v>122.76</v>
      </c>
      <c r="L2926" s="92">
        <v>999500</v>
      </c>
      <c r="M2926" s="92" t="s">
        <v>1275</v>
      </c>
      <c r="N2926" s="112"/>
      <c r="O2926" s="112"/>
      <c r="P2926" s="112"/>
    </row>
    <row r="2927" spans="1:16" ht="25.5" x14ac:dyDescent="0.25">
      <c r="A2927" s="91">
        <v>48471</v>
      </c>
      <c r="B2927" s="91">
        <v>136673</v>
      </c>
      <c r="C2927" s="92" t="s">
        <v>80</v>
      </c>
      <c r="D2927" s="92" t="s">
        <v>81</v>
      </c>
      <c r="E2927" s="92" t="s">
        <v>82</v>
      </c>
      <c r="F2927" s="92"/>
      <c r="G2927" s="92" t="s">
        <v>631</v>
      </c>
      <c r="H2927" s="92" t="s">
        <v>84</v>
      </c>
      <c r="I2927" s="93">
        <v>6</v>
      </c>
      <c r="J2927" s="94">
        <v>67.37</v>
      </c>
      <c r="K2927" s="47">
        <f t="shared" si="45"/>
        <v>404.22</v>
      </c>
      <c r="L2927" s="92">
        <v>999500</v>
      </c>
      <c r="M2927" s="92" t="s">
        <v>1275</v>
      </c>
      <c r="N2927" s="112"/>
      <c r="O2927" s="112"/>
      <c r="P2927" s="112"/>
    </row>
    <row r="2928" spans="1:16" x14ac:dyDescent="0.25">
      <c r="A2928" s="91">
        <v>48471</v>
      </c>
      <c r="B2928" s="91">
        <v>136674</v>
      </c>
      <c r="C2928" s="92" t="s">
        <v>1209</v>
      </c>
      <c r="D2928" s="92" t="s">
        <v>1210</v>
      </c>
      <c r="E2928" s="92" t="s">
        <v>1211</v>
      </c>
      <c r="F2928" s="92"/>
      <c r="G2928" s="92" t="s">
        <v>1212</v>
      </c>
      <c r="H2928" s="92" t="s">
        <v>1213</v>
      </c>
      <c r="I2928" s="93">
        <v>2</v>
      </c>
      <c r="J2928" s="94">
        <v>172.36</v>
      </c>
      <c r="K2928" s="47">
        <f t="shared" si="45"/>
        <v>344.72</v>
      </c>
      <c r="L2928" s="92">
        <v>999500</v>
      </c>
      <c r="M2928" s="92" t="s">
        <v>1275</v>
      </c>
      <c r="N2928" s="112"/>
      <c r="O2928" s="112"/>
      <c r="P2928" s="112"/>
    </row>
    <row r="2929" spans="1:16" x14ac:dyDescent="0.25">
      <c r="A2929" s="91">
        <v>48471</v>
      </c>
      <c r="B2929" s="91">
        <v>137047</v>
      </c>
      <c r="C2929" s="92" t="s">
        <v>89</v>
      </c>
      <c r="D2929" s="92" t="s">
        <v>90</v>
      </c>
      <c r="E2929" s="92" t="s">
        <v>91</v>
      </c>
      <c r="F2929" s="92"/>
      <c r="G2929" s="92" t="s">
        <v>1721</v>
      </c>
      <c r="H2929" s="92" t="s">
        <v>61</v>
      </c>
      <c r="I2929" s="93">
        <v>2</v>
      </c>
      <c r="J2929" s="94">
        <v>12.52</v>
      </c>
      <c r="K2929" s="47">
        <f t="shared" si="45"/>
        <v>25.04</v>
      </c>
      <c r="L2929" s="92">
        <v>999500</v>
      </c>
      <c r="M2929" s="92" t="s">
        <v>1275</v>
      </c>
      <c r="N2929" s="112"/>
      <c r="O2929" s="112"/>
      <c r="P2929" s="112"/>
    </row>
    <row r="2930" spans="1:16" x14ac:dyDescent="0.25">
      <c r="A2930" s="91">
        <v>48471</v>
      </c>
      <c r="B2930" s="91">
        <v>137048</v>
      </c>
      <c r="C2930" s="92" t="s">
        <v>171</v>
      </c>
      <c r="D2930" s="92" t="s">
        <v>172</v>
      </c>
      <c r="E2930" s="92" t="s">
        <v>173</v>
      </c>
      <c r="F2930" s="92"/>
      <c r="G2930" s="92" t="s">
        <v>851</v>
      </c>
      <c r="H2930" s="92" t="s">
        <v>175</v>
      </c>
      <c r="I2930" s="93">
        <v>1</v>
      </c>
      <c r="J2930" s="94">
        <v>20.46</v>
      </c>
      <c r="K2930" s="47">
        <f t="shared" si="45"/>
        <v>20.46</v>
      </c>
      <c r="L2930" s="92">
        <v>999500</v>
      </c>
      <c r="M2930" s="92" t="s">
        <v>1275</v>
      </c>
      <c r="N2930" s="112"/>
      <c r="O2930" s="112"/>
      <c r="P2930" s="112"/>
    </row>
    <row r="2931" spans="1:16" x14ac:dyDescent="0.25">
      <c r="A2931" s="91">
        <v>48471</v>
      </c>
      <c r="B2931" s="91">
        <v>137050</v>
      </c>
      <c r="C2931" s="92" t="s">
        <v>289</v>
      </c>
      <c r="D2931" s="92" t="s">
        <v>290</v>
      </c>
      <c r="E2931" s="92" t="s">
        <v>291</v>
      </c>
      <c r="F2931" s="92"/>
      <c r="G2931" s="92" t="s">
        <v>676</v>
      </c>
      <c r="H2931" s="92" t="s">
        <v>293</v>
      </c>
      <c r="I2931" s="93">
        <v>2</v>
      </c>
      <c r="J2931" s="94">
        <v>45.76</v>
      </c>
      <c r="K2931" s="47">
        <f t="shared" si="45"/>
        <v>91.52</v>
      </c>
      <c r="L2931" s="92">
        <v>999500</v>
      </c>
      <c r="M2931" s="92" t="s">
        <v>1275</v>
      </c>
      <c r="N2931" s="112"/>
      <c r="O2931" s="112"/>
      <c r="P2931" s="112"/>
    </row>
    <row r="2932" spans="1:16" x14ac:dyDescent="0.25">
      <c r="A2932" s="91">
        <v>48471</v>
      </c>
      <c r="B2932" s="91">
        <v>137051</v>
      </c>
      <c r="C2932" s="92" t="s">
        <v>1291</v>
      </c>
      <c r="D2932" s="92" t="s">
        <v>1292</v>
      </c>
      <c r="E2932" s="92" t="s">
        <v>1293</v>
      </c>
      <c r="F2932" s="92"/>
      <c r="G2932" s="92" t="s">
        <v>1294</v>
      </c>
      <c r="H2932" s="92" t="s">
        <v>187</v>
      </c>
      <c r="I2932" s="93">
        <v>2</v>
      </c>
      <c r="J2932" s="94">
        <v>85.56</v>
      </c>
      <c r="K2932" s="47">
        <f t="shared" si="45"/>
        <v>171.12</v>
      </c>
      <c r="L2932" s="92">
        <v>999500</v>
      </c>
      <c r="M2932" s="92" t="s">
        <v>1275</v>
      </c>
      <c r="N2932" s="112"/>
      <c r="O2932" s="112"/>
      <c r="P2932" s="112"/>
    </row>
    <row r="2933" spans="1:16" ht="25.5" x14ac:dyDescent="0.25">
      <c r="A2933" s="91">
        <v>48648</v>
      </c>
      <c r="B2933" s="91">
        <v>138860</v>
      </c>
      <c r="C2933" s="92" t="s">
        <v>8</v>
      </c>
      <c r="D2933" s="92" t="s">
        <v>9</v>
      </c>
      <c r="E2933" s="92" t="s">
        <v>1356</v>
      </c>
      <c r="F2933" s="92"/>
      <c r="G2933" s="92" t="s">
        <v>1357</v>
      </c>
      <c r="H2933" s="92" t="s">
        <v>12</v>
      </c>
      <c r="I2933" s="93">
        <v>10</v>
      </c>
      <c r="J2933" s="94">
        <v>37.67</v>
      </c>
      <c r="K2933" s="47">
        <f t="shared" si="45"/>
        <v>376.70000000000005</v>
      </c>
      <c r="L2933" s="92">
        <v>999500</v>
      </c>
      <c r="M2933" s="92" t="s">
        <v>1275</v>
      </c>
      <c r="N2933" s="112"/>
      <c r="O2933" s="112"/>
      <c r="P2933" s="112"/>
    </row>
    <row r="2934" spans="1:16" x14ac:dyDescent="0.25">
      <c r="A2934" s="91">
        <v>48648</v>
      </c>
      <c r="B2934" s="91">
        <v>138862</v>
      </c>
      <c r="C2934" s="92" t="s">
        <v>57</v>
      </c>
      <c r="D2934" s="92" t="s">
        <v>58</v>
      </c>
      <c r="E2934" s="92" t="s">
        <v>59</v>
      </c>
      <c r="F2934" s="92"/>
      <c r="G2934" s="92" t="s">
        <v>853</v>
      </c>
      <c r="H2934" s="92" t="s">
        <v>61</v>
      </c>
      <c r="I2934" s="93">
        <v>72</v>
      </c>
      <c r="J2934" s="94">
        <v>46.67</v>
      </c>
      <c r="K2934" s="47">
        <f t="shared" si="45"/>
        <v>3360.2400000000002</v>
      </c>
      <c r="L2934" s="92">
        <v>999500</v>
      </c>
      <c r="M2934" s="92" t="s">
        <v>1275</v>
      </c>
      <c r="N2934" s="112"/>
      <c r="O2934" s="112"/>
      <c r="P2934" s="112"/>
    </row>
    <row r="2935" spans="1:16" x14ac:dyDescent="0.25">
      <c r="A2935" s="91">
        <v>48648</v>
      </c>
      <c r="B2935" s="91">
        <v>138877</v>
      </c>
      <c r="C2935" s="92" t="s">
        <v>67</v>
      </c>
      <c r="D2935" s="92" t="s">
        <v>68</v>
      </c>
      <c r="E2935" s="92" t="s">
        <v>69</v>
      </c>
      <c r="F2935" s="92"/>
      <c r="G2935" s="92" t="s">
        <v>1518</v>
      </c>
      <c r="H2935" s="92" t="s">
        <v>66</v>
      </c>
      <c r="I2935" s="93">
        <v>200</v>
      </c>
      <c r="J2935" s="94">
        <v>28.35</v>
      </c>
      <c r="K2935" s="47">
        <f t="shared" si="45"/>
        <v>5670</v>
      </c>
      <c r="L2935" s="92">
        <v>999500</v>
      </c>
      <c r="M2935" s="92" t="s">
        <v>1275</v>
      </c>
      <c r="N2935" s="112"/>
      <c r="O2935" s="112"/>
      <c r="P2935" s="112"/>
    </row>
    <row r="2936" spans="1:16" ht="25.5" x14ac:dyDescent="0.25">
      <c r="A2936" s="91">
        <v>48648</v>
      </c>
      <c r="B2936" s="91">
        <v>139039</v>
      </c>
      <c r="C2936" s="92" t="s">
        <v>80</v>
      </c>
      <c r="D2936" s="92" t="s">
        <v>81</v>
      </c>
      <c r="E2936" s="92" t="s">
        <v>82</v>
      </c>
      <c r="F2936" s="92"/>
      <c r="G2936" s="92" t="s">
        <v>631</v>
      </c>
      <c r="H2936" s="92" t="s">
        <v>84</v>
      </c>
      <c r="I2936" s="93">
        <v>10</v>
      </c>
      <c r="J2936" s="94">
        <v>68.459999999999994</v>
      </c>
      <c r="K2936" s="47">
        <f t="shared" si="45"/>
        <v>684.59999999999991</v>
      </c>
      <c r="L2936" s="92">
        <v>999500</v>
      </c>
      <c r="M2936" s="92" t="s">
        <v>1275</v>
      </c>
      <c r="N2936" s="112"/>
      <c r="O2936" s="112"/>
      <c r="P2936" s="112"/>
    </row>
    <row r="2937" spans="1:16" x14ac:dyDescent="0.25">
      <c r="A2937" s="91">
        <v>48648</v>
      </c>
      <c r="B2937" s="91">
        <v>139053</v>
      </c>
      <c r="C2937" s="92" t="s">
        <v>1217</v>
      </c>
      <c r="D2937" s="92" t="s">
        <v>1218</v>
      </c>
      <c r="E2937" s="92" t="s">
        <v>1556</v>
      </c>
      <c r="F2937" s="92"/>
      <c r="G2937" s="92" t="s">
        <v>1659</v>
      </c>
      <c r="H2937" s="92" t="s">
        <v>1221</v>
      </c>
      <c r="I2937" s="93">
        <v>30</v>
      </c>
      <c r="J2937" s="94">
        <v>21.17</v>
      </c>
      <c r="K2937" s="47">
        <f t="shared" si="45"/>
        <v>635.1</v>
      </c>
      <c r="L2937" s="92">
        <v>999500</v>
      </c>
      <c r="M2937" s="92" t="s">
        <v>1275</v>
      </c>
      <c r="N2937" s="112"/>
      <c r="O2937" s="112"/>
      <c r="P2937" s="112"/>
    </row>
    <row r="2938" spans="1:16" x14ac:dyDescent="0.25">
      <c r="A2938" s="91">
        <v>50004</v>
      </c>
      <c r="B2938" s="91">
        <v>143411</v>
      </c>
      <c r="C2938" s="92" t="s">
        <v>319</v>
      </c>
      <c r="D2938" s="92" t="s">
        <v>320</v>
      </c>
      <c r="E2938" s="92" t="s">
        <v>1414</v>
      </c>
      <c r="F2938" s="92"/>
      <c r="G2938" s="92" t="s">
        <v>1751</v>
      </c>
      <c r="H2938" s="92" t="s">
        <v>175</v>
      </c>
      <c r="I2938" s="93">
        <v>10</v>
      </c>
      <c r="J2938" s="94">
        <v>31</v>
      </c>
      <c r="K2938" s="47">
        <f t="shared" si="45"/>
        <v>310</v>
      </c>
      <c r="L2938" s="92">
        <v>999500</v>
      </c>
      <c r="M2938" s="92" t="s">
        <v>1275</v>
      </c>
      <c r="N2938" s="112"/>
      <c r="O2938" s="112"/>
      <c r="P2938" s="112"/>
    </row>
    <row r="2939" spans="1:16" ht="25.5" x14ac:dyDescent="0.25">
      <c r="A2939" s="91">
        <v>50004</v>
      </c>
      <c r="B2939" s="91">
        <v>143412</v>
      </c>
      <c r="C2939" s="92" t="s">
        <v>80</v>
      </c>
      <c r="D2939" s="92" t="s">
        <v>81</v>
      </c>
      <c r="E2939" s="92" t="s">
        <v>82</v>
      </c>
      <c r="F2939" s="92"/>
      <c r="G2939" s="92" t="s">
        <v>631</v>
      </c>
      <c r="H2939" s="92" t="s">
        <v>84</v>
      </c>
      <c r="I2939" s="93">
        <v>10</v>
      </c>
      <c r="J2939" s="94">
        <v>67.37</v>
      </c>
      <c r="K2939" s="47">
        <f t="shared" si="45"/>
        <v>673.7</v>
      </c>
      <c r="L2939" s="92">
        <v>999500</v>
      </c>
      <c r="M2939" s="92" t="s">
        <v>1275</v>
      </c>
      <c r="N2939" s="112"/>
      <c r="O2939" s="112"/>
      <c r="P2939" s="112"/>
    </row>
    <row r="2940" spans="1:16" x14ac:dyDescent="0.25">
      <c r="A2940" s="91">
        <v>50004</v>
      </c>
      <c r="B2940" s="91">
        <v>143434</v>
      </c>
      <c r="C2940" s="92" t="s">
        <v>133</v>
      </c>
      <c r="D2940" s="92" t="s">
        <v>134</v>
      </c>
      <c r="E2940" s="92" t="s">
        <v>135</v>
      </c>
      <c r="F2940" s="92"/>
      <c r="G2940" s="92" t="s">
        <v>930</v>
      </c>
      <c r="H2940" s="92" t="s">
        <v>27</v>
      </c>
      <c r="I2940" s="93">
        <v>5</v>
      </c>
      <c r="J2940" s="94">
        <v>19.72</v>
      </c>
      <c r="K2940" s="47">
        <f t="shared" si="45"/>
        <v>98.6</v>
      </c>
      <c r="L2940" s="92">
        <v>999500</v>
      </c>
      <c r="M2940" s="92" t="s">
        <v>1275</v>
      </c>
      <c r="N2940" s="112"/>
      <c r="O2940" s="112"/>
      <c r="P2940" s="112"/>
    </row>
    <row r="2941" spans="1:16" ht="25.5" x14ac:dyDescent="0.25">
      <c r="A2941" s="91">
        <v>50004</v>
      </c>
      <c r="B2941" s="91">
        <v>143435</v>
      </c>
      <c r="C2941" s="92" t="s">
        <v>18</v>
      </c>
      <c r="D2941" s="92" t="s">
        <v>19</v>
      </c>
      <c r="E2941" s="92" t="s">
        <v>20</v>
      </c>
      <c r="F2941" s="92"/>
      <c r="G2941" s="92" t="s">
        <v>901</v>
      </c>
      <c r="H2941" s="92" t="s">
        <v>22</v>
      </c>
      <c r="I2941" s="93">
        <v>10</v>
      </c>
      <c r="J2941" s="94">
        <v>8.85</v>
      </c>
      <c r="K2941" s="47">
        <f t="shared" si="45"/>
        <v>88.5</v>
      </c>
      <c r="L2941" s="92">
        <v>999500</v>
      </c>
      <c r="M2941" s="92" t="s">
        <v>1275</v>
      </c>
      <c r="N2941" s="112"/>
      <c r="O2941" s="112"/>
      <c r="P2941" s="112"/>
    </row>
    <row r="2942" spans="1:16" x14ac:dyDescent="0.25">
      <c r="A2942" s="91">
        <v>50004</v>
      </c>
      <c r="B2942" s="91">
        <v>143436</v>
      </c>
      <c r="C2942" s="92" t="s">
        <v>57</v>
      </c>
      <c r="D2942" s="92" t="s">
        <v>58</v>
      </c>
      <c r="E2942" s="92" t="s">
        <v>59</v>
      </c>
      <c r="F2942" s="92"/>
      <c r="G2942" s="92" t="s">
        <v>853</v>
      </c>
      <c r="H2942" s="92" t="s">
        <v>61</v>
      </c>
      <c r="I2942" s="93">
        <v>72</v>
      </c>
      <c r="J2942" s="94">
        <v>39.64</v>
      </c>
      <c r="K2942" s="47">
        <f t="shared" si="45"/>
        <v>2854.08</v>
      </c>
      <c r="L2942" s="92">
        <v>999500</v>
      </c>
      <c r="M2942" s="92" t="s">
        <v>1275</v>
      </c>
      <c r="N2942" s="112"/>
      <c r="O2942" s="112"/>
      <c r="P2942" s="112"/>
    </row>
    <row r="2943" spans="1:16" x14ac:dyDescent="0.25">
      <c r="A2943" s="91">
        <v>50004</v>
      </c>
      <c r="B2943" s="91">
        <v>143438</v>
      </c>
      <c r="C2943" s="92" t="s">
        <v>67</v>
      </c>
      <c r="D2943" s="92" t="s">
        <v>68</v>
      </c>
      <c r="E2943" s="92" t="s">
        <v>69</v>
      </c>
      <c r="F2943" s="92"/>
      <c r="G2943" s="92" t="s">
        <v>1518</v>
      </c>
      <c r="H2943" s="92" t="s">
        <v>66</v>
      </c>
      <c r="I2943" s="93">
        <v>100</v>
      </c>
      <c r="J2943" s="94">
        <v>27.9</v>
      </c>
      <c r="K2943" s="47">
        <f t="shared" si="45"/>
        <v>2790</v>
      </c>
      <c r="L2943" s="92">
        <v>999500</v>
      </c>
      <c r="M2943" s="92" t="s">
        <v>1275</v>
      </c>
      <c r="N2943" s="112"/>
      <c r="O2943" s="112"/>
      <c r="P2943" s="112"/>
    </row>
    <row r="2944" spans="1:16" x14ac:dyDescent="0.25">
      <c r="A2944" s="91">
        <v>50004</v>
      </c>
      <c r="B2944" s="91">
        <v>143802</v>
      </c>
      <c r="C2944" s="92" t="s">
        <v>696</v>
      </c>
      <c r="D2944" s="92" t="s">
        <v>697</v>
      </c>
      <c r="E2944" s="92" t="s">
        <v>698</v>
      </c>
      <c r="F2944" s="92"/>
      <c r="G2944" s="92" t="s">
        <v>1044</v>
      </c>
      <c r="H2944" s="92" t="s">
        <v>348</v>
      </c>
      <c r="I2944" s="93">
        <v>3</v>
      </c>
      <c r="J2944" s="94">
        <v>28.52</v>
      </c>
      <c r="K2944" s="47">
        <f t="shared" si="45"/>
        <v>85.56</v>
      </c>
      <c r="L2944" s="92">
        <v>999500</v>
      </c>
      <c r="M2944" s="92" t="s">
        <v>1275</v>
      </c>
      <c r="N2944" s="112"/>
      <c r="O2944" s="112"/>
      <c r="P2944" s="112"/>
    </row>
    <row r="2945" spans="1:16" x14ac:dyDescent="0.25">
      <c r="A2945" s="111">
        <v>50558</v>
      </c>
      <c r="B2945" s="111">
        <v>145461</v>
      </c>
      <c r="C2945" s="112" t="s">
        <v>57</v>
      </c>
      <c r="D2945" s="112" t="s">
        <v>58</v>
      </c>
      <c r="E2945" s="112" t="s">
        <v>59</v>
      </c>
      <c r="F2945" s="112"/>
      <c r="G2945" s="112" t="s">
        <v>853</v>
      </c>
      <c r="H2945" s="112" t="s">
        <v>61</v>
      </c>
      <c r="I2945" s="113">
        <v>360</v>
      </c>
      <c r="J2945" s="114">
        <v>39.950000000000003</v>
      </c>
      <c r="K2945" s="108">
        <f t="shared" si="45"/>
        <v>14382.000000000002</v>
      </c>
      <c r="L2945" s="112">
        <v>999500</v>
      </c>
      <c r="M2945" s="112" t="s">
        <v>1275</v>
      </c>
      <c r="N2945" s="112"/>
      <c r="O2945" s="112"/>
      <c r="P2945" s="112"/>
    </row>
    <row r="2946" spans="1:16" x14ac:dyDescent="0.25">
      <c r="A2946" s="111">
        <v>50558</v>
      </c>
      <c r="B2946" s="111">
        <v>145484</v>
      </c>
      <c r="C2946" s="112" t="s">
        <v>74</v>
      </c>
      <c r="D2946" s="112" t="s">
        <v>75</v>
      </c>
      <c r="E2946" s="112" t="s">
        <v>1428</v>
      </c>
      <c r="F2946" s="112"/>
      <c r="G2946" s="112" t="s">
        <v>685</v>
      </c>
      <c r="H2946" s="112" t="s">
        <v>66</v>
      </c>
      <c r="I2946" s="113">
        <v>600</v>
      </c>
      <c r="J2946" s="114">
        <v>12.71</v>
      </c>
      <c r="K2946" s="108">
        <f t="shared" ref="K2946:K2976" si="46">I2946*J2946</f>
        <v>7626.0000000000009</v>
      </c>
      <c r="L2946" s="112">
        <v>999500</v>
      </c>
      <c r="M2946" s="112" t="s">
        <v>1275</v>
      </c>
      <c r="N2946" s="112"/>
      <c r="O2946" s="112"/>
      <c r="P2946" s="112"/>
    </row>
    <row r="2947" spans="1:16" x14ac:dyDescent="0.25">
      <c r="A2947" s="111">
        <v>50558</v>
      </c>
      <c r="B2947" s="111">
        <v>145485</v>
      </c>
      <c r="C2947" s="112" t="s">
        <v>221</v>
      </c>
      <c r="D2947" s="112" t="s">
        <v>1354</v>
      </c>
      <c r="E2947" s="112" t="s">
        <v>1355</v>
      </c>
      <c r="F2947" s="112"/>
      <c r="G2947" s="112" t="s">
        <v>857</v>
      </c>
      <c r="H2947" s="112" t="s">
        <v>84</v>
      </c>
      <c r="I2947" s="113">
        <v>15</v>
      </c>
      <c r="J2947" s="114">
        <v>64.48</v>
      </c>
      <c r="K2947" s="108">
        <f t="shared" si="46"/>
        <v>967.2</v>
      </c>
      <c r="L2947" s="112">
        <v>999500</v>
      </c>
      <c r="M2947" s="112" t="s">
        <v>1275</v>
      </c>
      <c r="N2947" s="112"/>
      <c r="O2947" s="112"/>
      <c r="P2947" s="112"/>
    </row>
    <row r="2948" spans="1:16" x14ac:dyDescent="0.25">
      <c r="A2948" s="111">
        <v>50559</v>
      </c>
      <c r="B2948" s="111">
        <v>145462</v>
      </c>
      <c r="C2948" s="112" t="s">
        <v>67</v>
      </c>
      <c r="D2948" s="112" t="s">
        <v>68</v>
      </c>
      <c r="E2948" s="112" t="s">
        <v>69</v>
      </c>
      <c r="F2948" s="112"/>
      <c r="G2948" s="112" t="s">
        <v>1518</v>
      </c>
      <c r="H2948" s="112" t="s">
        <v>66</v>
      </c>
      <c r="I2948" s="113">
        <v>200</v>
      </c>
      <c r="J2948" s="114">
        <v>27.9</v>
      </c>
      <c r="K2948" s="108">
        <f t="shared" si="46"/>
        <v>5580</v>
      </c>
      <c r="L2948" s="112">
        <v>999500</v>
      </c>
      <c r="M2948" s="112" t="s">
        <v>1275</v>
      </c>
      <c r="N2948" s="112"/>
      <c r="O2948" s="112"/>
      <c r="P2948" s="112"/>
    </row>
    <row r="2949" spans="1:16" x14ac:dyDescent="0.25">
      <c r="A2949" s="111">
        <v>50559</v>
      </c>
      <c r="B2949" s="111">
        <v>145463</v>
      </c>
      <c r="C2949" s="112" t="s">
        <v>289</v>
      </c>
      <c r="D2949" s="112" t="s">
        <v>290</v>
      </c>
      <c r="E2949" s="112" t="s">
        <v>291</v>
      </c>
      <c r="F2949" s="112"/>
      <c r="G2949" s="112" t="s">
        <v>676</v>
      </c>
      <c r="H2949" s="112" t="s">
        <v>293</v>
      </c>
      <c r="I2949" s="113">
        <v>2</v>
      </c>
      <c r="J2949" s="114">
        <v>45.76</v>
      </c>
      <c r="K2949" s="108">
        <f t="shared" si="46"/>
        <v>91.52</v>
      </c>
      <c r="L2949" s="112">
        <v>999500</v>
      </c>
      <c r="M2949" s="112" t="s">
        <v>1275</v>
      </c>
      <c r="N2949" s="112"/>
      <c r="O2949" s="112"/>
      <c r="P2949" s="112"/>
    </row>
    <row r="2950" spans="1:16" x14ac:dyDescent="0.25">
      <c r="A2950" s="111">
        <v>50559</v>
      </c>
      <c r="B2950" s="111">
        <v>145464</v>
      </c>
      <c r="C2950" s="112" t="s">
        <v>1291</v>
      </c>
      <c r="D2950" s="112" t="s">
        <v>1292</v>
      </c>
      <c r="E2950" s="112" t="s">
        <v>1293</v>
      </c>
      <c r="F2950" s="112"/>
      <c r="G2950" s="112" t="s">
        <v>1294</v>
      </c>
      <c r="H2950" s="112" t="s">
        <v>187</v>
      </c>
      <c r="I2950" s="113">
        <v>2</v>
      </c>
      <c r="J2950" s="114">
        <v>85.56</v>
      </c>
      <c r="K2950" s="108">
        <f t="shared" si="46"/>
        <v>171.12</v>
      </c>
      <c r="L2950" s="112">
        <v>999500</v>
      </c>
      <c r="M2950" s="112" t="s">
        <v>1275</v>
      </c>
      <c r="N2950" s="112"/>
      <c r="O2950" s="112"/>
      <c r="P2950" s="112"/>
    </row>
    <row r="2951" spans="1:16" x14ac:dyDescent="0.25">
      <c r="A2951" s="111">
        <v>50559</v>
      </c>
      <c r="B2951" s="111">
        <v>145465</v>
      </c>
      <c r="C2951" s="112" t="s">
        <v>1209</v>
      </c>
      <c r="D2951" s="112" t="s">
        <v>1210</v>
      </c>
      <c r="E2951" s="112" t="s">
        <v>1211</v>
      </c>
      <c r="F2951" s="112"/>
      <c r="G2951" s="112" t="s">
        <v>1212</v>
      </c>
      <c r="H2951" s="112" t="s">
        <v>1213</v>
      </c>
      <c r="I2951" s="113">
        <v>2</v>
      </c>
      <c r="J2951" s="114">
        <v>172.36</v>
      </c>
      <c r="K2951" s="108">
        <f t="shared" si="46"/>
        <v>344.72</v>
      </c>
      <c r="L2951" s="112">
        <v>999500</v>
      </c>
      <c r="M2951" s="112" t="s">
        <v>1275</v>
      </c>
      <c r="N2951" s="112"/>
      <c r="O2951" s="112"/>
      <c r="P2951" s="112"/>
    </row>
    <row r="2952" spans="1:16" x14ac:dyDescent="0.25">
      <c r="A2952" s="111">
        <v>50559</v>
      </c>
      <c r="B2952" s="111">
        <v>145486</v>
      </c>
      <c r="C2952" s="112" t="s">
        <v>221</v>
      </c>
      <c r="D2952" s="112" t="s">
        <v>1354</v>
      </c>
      <c r="E2952" s="112" t="s">
        <v>1355</v>
      </c>
      <c r="F2952" s="112"/>
      <c r="G2952" s="112" t="s">
        <v>857</v>
      </c>
      <c r="H2952" s="112" t="s">
        <v>84</v>
      </c>
      <c r="I2952" s="113">
        <v>12</v>
      </c>
      <c r="J2952" s="114">
        <v>64.48</v>
      </c>
      <c r="K2952" s="108">
        <f t="shared" si="46"/>
        <v>773.76</v>
      </c>
      <c r="L2952" s="112">
        <v>999500</v>
      </c>
      <c r="M2952" s="112" t="s">
        <v>1275</v>
      </c>
      <c r="N2952" s="112"/>
      <c r="O2952" s="112"/>
      <c r="P2952" s="112"/>
    </row>
    <row r="2953" spans="1:16" x14ac:dyDescent="0.25">
      <c r="A2953" s="111">
        <v>50559</v>
      </c>
      <c r="B2953" s="111">
        <v>145487</v>
      </c>
      <c r="C2953" s="112" t="s">
        <v>57</v>
      </c>
      <c r="D2953" s="112" t="s">
        <v>58</v>
      </c>
      <c r="E2953" s="112" t="s">
        <v>59</v>
      </c>
      <c r="F2953" s="112"/>
      <c r="G2953" s="112" t="s">
        <v>853</v>
      </c>
      <c r="H2953" s="112" t="s">
        <v>61</v>
      </c>
      <c r="I2953" s="113">
        <v>90</v>
      </c>
      <c r="J2953" s="114">
        <v>39.950000000000003</v>
      </c>
      <c r="K2953" s="108">
        <f t="shared" si="46"/>
        <v>3595.5000000000005</v>
      </c>
      <c r="L2953" s="112">
        <v>999500</v>
      </c>
      <c r="M2953" s="112" t="s">
        <v>1275</v>
      </c>
      <c r="N2953" s="112"/>
      <c r="O2953" s="112"/>
      <c r="P2953" s="112"/>
    </row>
    <row r="2954" spans="1:16" x14ac:dyDescent="0.25">
      <c r="A2954" s="111">
        <v>50559</v>
      </c>
      <c r="B2954" s="111">
        <v>145488</v>
      </c>
      <c r="C2954" s="112" t="s">
        <v>244</v>
      </c>
      <c r="D2954" s="112" t="s">
        <v>245</v>
      </c>
      <c r="E2954" s="112" t="s">
        <v>246</v>
      </c>
      <c r="F2954" s="112"/>
      <c r="G2954" s="112" t="s">
        <v>916</v>
      </c>
      <c r="H2954" s="112" t="s">
        <v>248</v>
      </c>
      <c r="I2954" s="113">
        <v>50</v>
      </c>
      <c r="J2954" s="114">
        <v>8.56</v>
      </c>
      <c r="K2954" s="108">
        <f t="shared" si="46"/>
        <v>428</v>
      </c>
      <c r="L2954" s="112">
        <v>999500</v>
      </c>
      <c r="M2954" s="112" t="s">
        <v>1275</v>
      </c>
      <c r="N2954" s="112"/>
      <c r="O2954" s="112"/>
      <c r="P2954" s="112"/>
    </row>
    <row r="2955" spans="1:16" ht="25.5" x14ac:dyDescent="0.25">
      <c r="A2955" s="111">
        <v>50559</v>
      </c>
      <c r="B2955" s="111">
        <v>145489</v>
      </c>
      <c r="C2955" s="112" t="s">
        <v>8</v>
      </c>
      <c r="D2955" s="112" t="s">
        <v>9</v>
      </c>
      <c r="E2955" s="112" t="s">
        <v>1356</v>
      </c>
      <c r="F2955" s="112"/>
      <c r="G2955" s="112" t="s">
        <v>1357</v>
      </c>
      <c r="H2955" s="112" t="s">
        <v>12</v>
      </c>
      <c r="I2955" s="113">
        <v>12</v>
      </c>
      <c r="J2955" s="114">
        <v>37.08</v>
      </c>
      <c r="K2955" s="108">
        <f t="shared" si="46"/>
        <v>444.96</v>
      </c>
      <c r="L2955" s="112">
        <v>999500</v>
      </c>
      <c r="M2955" s="112" t="s">
        <v>1275</v>
      </c>
      <c r="N2955" s="112"/>
      <c r="O2955" s="112"/>
      <c r="P2955" s="112"/>
    </row>
    <row r="2956" spans="1:16" x14ac:dyDescent="0.25">
      <c r="A2956" s="111">
        <v>50559</v>
      </c>
      <c r="B2956" s="111">
        <v>145491</v>
      </c>
      <c r="C2956" s="112" t="s">
        <v>133</v>
      </c>
      <c r="D2956" s="112" t="s">
        <v>134</v>
      </c>
      <c r="E2956" s="112" t="s">
        <v>135</v>
      </c>
      <c r="F2956" s="112"/>
      <c r="G2956" s="112" t="s">
        <v>930</v>
      </c>
      <c r="H2956" s="112" t="s">
        <v>27</v>
      </c>
      <c r="I2956" s="113">
        <v>10</v>
      </c>
      <c r="J2956" s="114">
        <v>19.72</v>
      </c>
      <c r="K2956" s="108">
        <f t="shared" si="46"/>
        <v>197.2</v>
      </c>
      <c r="L2956" s="112">
        <v>999500</v>
      </c>
      <c r="M2956" s="112" t="s">
        <v>1275</v>
      </c>
      <c r="N2956" s="112"/>
      <c r="O2956" s="112"/>
      <c r="P2956" s="112"/>
    </row>
    <row r="2957" spans="1:16" ht="25.5" x14ac:dyDescent="0.25">
      <c r="A2957" s="111">
        <v>50559</v>
      </c>
      <c r="B2957" s="111">
        <v>145492</v>
      </c>
      <c r="C2957" s="112" t="s">
        <v>18</v>
      </c>
      <c r="D2957" s="112" t="s">
        <v>19</v>
      </c>
      <c r="E2957" s="112" t="s">
        <v>20</v>
      </c>
      <c r="F2957" s="112"/>
      <c r="G2957" s="112" t="s">
        <v>901</v>
      </c>
      <c r="H2957" s="112" t="s">
        <v>22</v>
      </c>
      <c r="I2957" s="113">
        <v>20</v>
      </c>
      <c r="J2957" s="114">
        <v>8.85</v>
      </c>
      <c r="K2957" s="108">
        <f t="shared" si="46"/>
        <v>177</v>
      </c>
      <c r="L2957" s="112">
        <v>999500</v>
      </c>
      <c r="M2957" s="112" t="s">
        <v>1275</v>
      </c>
      <c r="N2957" s="112"/>
      <c r="O2957" s="112"/>
      <c r="P2957" s="112"/>
    </row>
    <row r="2958" spans="1:16" ht="25.5" x14ac:dyDescent="0.25">
      <c r="A2958" s="111">
        <v>50624</v>
      </c>
      <c r="B2958" s="111">
        <v>145838</v>
      </c>
      <c r="C2958" s="112" t="s">
        <v>353</v>
      </c>
      <c r="D2958" s="112" t="s">
        <v>1404</v>
      </c>
      <c r="E2958" s="112" t="s">
        <v>1508</v>
      </c>
      <c r="F2958" s="112"/>
      <c r="G2958" s="112" t="s">
        <v>1509</v>
      </c>
      <c r="H2958" s="112" t="s">
        <v>357</v>
      </c>
      <c r="I2958" s="113">
        <v>8</v>
      </c>
      <c r="J2958" s="114">
        <v>114.08</v>
      </c>
      <c r="K2958" s="108">
        <f t="shared" si="46"/>
        <v>912.64</v>
      </c>
      <c r="L2958" s="112">
        <v>999500</v>
      </c>
      <c r="M2958" s="112" t="s">
        <v>1275</v>
      </c>
      <c r="N2958" s="112"/>
      <c r="O2958" s="112"/>
      <c r="P2958" s="112"/>
    </row>
    <row r="2959" spans="1:16" x14ac:dyDescent="0.25">
      <c r="A2959" s="111">
        <v>50624</v>
      </c>
      <c r="B2959" s="111">
        <v>145839</v>
      </c>
      <c r="C2959" s="112" t="s">
        <v>421</v>
      </c>
      <c r="D2959" s="112" t="s">
        <v>1495</v>
      </c>
      <c r="E2959" s="112" t="s">
        <v>1353</v>
      </c>
      <c r="F2959" s="112"/>
      <c r="G2959" s="112" t="s">
        <v>1681</v>
      </c>
      <c r="H2959" s="112" t="s">
        <v>357</v>
      </c>
      <c r="I2959" s="113">
        <v>8</v>
      </c>
      <c r="J2959" s="114">
        <v>34.97</v>
      </c>
      <c r="K2959" s="108">
        <f t="shared" si="46"/>
        <v>279.76</v>
      </c>
      <c r="L2959" s="112">
        <v>999500</v>
      </c>
      <c r="M2959" s="112" t="s">
        <v>1275</v>
      </c>
      <c r="N2959" s="112"/>
      <c r="O2959" s="112"/>
      <c r="P2959" s="112"/>
    </row>
    <row r="2960" spans="1:16" x14ac:dyDescent="0.25">
      <c r="A2960" s="111">
        <v>50624</v>
      </c>
      <c r="B2960" s="111">
        <v>145840</v>
      </c>
      <c r="C2960" s="112" t="s">
        <v>503</v>
      </c>
      <c r="D2960" s="112" t="s">
        <v>504</v>
      </c>
      <c r="E2960" s="112" t="s">
        <v>504</v>
      </c>
      <c r="F2960" s="112"/>
      <c r="G2960" s="112" t="s">
        <v>861</v>
      </c>
      <c r="H2960" s="112" t="s">
        <v>357</v>
      </c>
      <c r="I2960" s="113">
        <v>3</v>
      </c>
      <c r="J2960" s="114">
        <v>11.78</v>
      </c>
      <c r="K2960" s="108">
        <f t="shared" si="46"/>
        <v>35.339999999999996</v>
      </c>
      <c r="L2960" s="112">
        <v>999500</v>
      </c>
      <c r="M2960" s="112" t="s">
        <v>1275</v>
      </c>
      <c r="N2960" s="112"/>
      <c r="O2960" s="112"/>
      <c r="P2960" s="112"/>
    </row>
    <row r="2961" spans="1:16" ht="25.5" x14ac:dyDescent="0.25">
      <c r="A2961" s="111">
        <v>50624</v>
      </c>
      <c r="B2961" s="111">
        <v>145841</v>
      </c>
      <c r="C2961" s="112" t="s">
        <v>1520</v>
      </c>
      <c r="D2961" s="112" t="s">
        <v>1521</v>
      </c>
      <c r="E2961" s="112" t="s">
        <v>1522</v>
      </c>
      <c r="F2961" s="112"/>
      <c r="G2961" s="112" t="s">
        <v>1704</v>
      </c>
      <c r="H2961" s="112" t="s">
        <v>158</v>
      </c>
      <c r="I2961" s="113">
        <v>10</v>
      </c>
      <c r="J2961" s="114">
        <v>483.6</v>
      </c>
      <c r="K2961" s="108">
        <f t="shared" si="46"/>
        <v>4836</v>
      </c>
      <c r="L2961" s="112">
        <v>999500</v>
      </c>
      <c r="M2961" s="112" t="s">
        <v>1275</v>
      </c>
      <c r="N2961" s="112"/>
      <c r="O2961" s="112"/>
      <c r="P2961" s="112"/>
    </row>
    <row r="2962" spans="1:16" x14ac:dyDescent="0.25">
      <c r="A2962" s="111">
        <v>50624</v>
      </c>
      <c r="B2962" s="111">
        <v>145842</v>
      </c>
      <c r="C2962" s="112" t="s">
        <v>211</v>
      </c>
      <c r="D2962" s="112" t="s">
        <v>212</v>
      </c>
      <c r="E2962" s="112" t="s">
        <v>213</v>
      </c>
      <c r="F2962" s="112"/>
      <c r="G2962" s="112" t="s">
        <v>1715</v>
      </c>
      <c r="H2962" s="112" t="s">
        <v>12</v>
      </c>
      <c r="I2962" s="113">
        <v>6</v>
      </c>
      <c r="J2962" s="114">
        <v>32.119999999999997</v>
      </c>
      <c r="K2962" s="108">
        <f t="shared" si="46"/>
        <v>192.71999999999997</v>
      </c>
      <c r="L2962" s="112">
        <v>999500</v>
      </c>
      <c r="M2962" s="112" t="s">
        <v>1275</v>
      </c>
      <c r="N2962" s="112"/>
      <c r="O2962" s="112"/>
      <c r="P2962" s="112"/>
    </row>
    <row r="2963" spans="1:16" x14ac:dyDescent="0.25">
      <c r="A2963" s="111">
        <v>50624</v>
      </c>
      <c r="B2963" s="111">
        <v>145843</v>
      </c>
      <c r="C2963" s="112" t="s">
        <v>679</v>
      </c>
      <c r="D2963" s="112" t="s">
        <v>680</v>
      </c>
      <c r="E2963" s="112" t="s">
        <v>681</v>
      </c>
      <c r="F2963" s="112"/>
      <c r="G2963" s="112" t="s">
        <v>1714</v>
      </c>
      <c r="H2963" s="112" t="s">
        <v>683</v>
      </c>
      <c r="I2963" s="113">
        <v>1</v>
      </c>
      <c r="J2963" s="114">
        <v>62.3</v>
      </c>
      <c r="K2963" s="108">
        <f t="shared" si="46"/>
        <v>62.3</v>
      </c>
      <c r="L2963" s="112">
        <v>999500</v>
      </c>
      <c r="M2963" s="112" t="s">
        <v>1275</v>
      </c>
      <c r="N2963" s="112"/>
      <c r="O2963" s="112"/>
      <c r="P2963" s="112"/>
    </row>
    <row r="2964" spans="1:16" x14ac:dyDescent="0.25">
      <c r="A2964" s="111">
        <v>50624</v>
      </c>
      <c r="B2964" s="111">
        <v>145844</v>
      </c>
      <c r="C2964" s="112" t="s">
        <v>777</v>
      </c>
      <c r="D2964" s="112" t="s">
        <v>778</v>
      </c>
      <c r="E2964" s="112" t="s">
        <v>779</v>
      </c>
      <c r="F2964" s="112"/>
      <c r="G2964" s="112" t="s">
        <v>1133</v>
      </c>
      <c r="H2964" s="112" t="s">
        <v>780</v>
      </c>
      <c r="I2964" s="113">
        <v>50</v>
      </c>
      <c r="J2964" s="114">
        <v>87.05</v>
      </c>
      <c r="K2964" s="108">
        <f t="shared" si="46"/>
        <v>4352.5</v>
      </c>
      <c r="L2964" s="112">
        <v>999500</v>
      </c>
      <c r="M2964" s="112" t="s">
        <v>1275</v>
      </c>
      <c r="N2964" s="112"/>
      <c r="O2964" s="112"/>
      <c r="P2964" s="112"/>
    </row>
    <row r="2965" spans="1:16" x14ac:dyDescent="0.25">
      <c r="A2965" s="111">
        <v>50624</v>
      </c>
      <c r="B2965" s="111">
        <v>145845</v>
      </c>
      <c r="C2965" s="112" t="s">
        <v>57</v>
      </c>
      <c r="D2965" s="112" t="s">
        <v>58</v>
      </c>
      <c r="E2965" s="112" t="s">
        <v>59</v>
      </c>
      <c r="F2965" s="112"/>
      <c r="G2965" s="112" t="s">
        <v>853</v>
      </c>
      <c r="H2965" s="112" t="s">
        <v>61</v>
      </c>
      <c r="I2965" s="113">
        <v>30</v>
      </c>
      <c r="J2965" s="114">
        <v>39.950000000000003</v>
      </c>
      <c r="K2965" s="108">
        <f t="shared" si="46"/>
        <v>1198.5</v>
      </c>
      <c r="L2965" s="112">
        <v>999500</v>
      </c>
      <c r="M2965" s="112" t="s">
        <v>1275</v>
      </c>
      <c r="N2965" s="112"/>
      <c r="O2965" s="112"/>
      <c r="P2965" s="112"/>
    </row>
    <row r="2966" spans="1:16" x14ac:dyDescent="0.25">
      <c r="A2966" s="111">
        <v>50624</v>
      </c>
      <c r="B2966" s="111">
        <v>145846</v>
      </c>
      <c r="C2966" s="112" t="s">
        <v>89</v>
      </c>
      <c r="D2966" s="112" t="s">
        <v>90</v>
      </c>
      <c r="E2966" s="112" t="s">
        <v>91</v>
      </c>
      <c r="F2966" s="112"/>
      <c r="G2966" s="112" t="s">
        <v>1721</v>
      </c>
      <c r="H2966" s="112" t="s">
        <v>61</v>
      </c>
      <c r="I2966" s="113">
        <v>5</v>
      </c>
      <c r="J2966" s="114">
        <v>12.52</v>
      </c>
      <c r="K2966" s="108">
        <f t="shared" si="46"/>
        <v>62.599999999999994</v>
      </c>
      <c r="L2966" s="112">
        <v>999500</v>
      </c>
      <c r="M2966" s="112" t="s">
        <v>1275</v>
      </c>
      <c r="N2966" s="112"/>
      <c r="O2966" s="112"/>
      <c r="P2966" s="112"/>
    </row>
    <row r="2967" spans="1:16" x14ac:dyDescent="0.25">
      <c r="A2967" s="111">
        <v>50624</v>
      </c>
      <c r="B2967" s="111">
        <v>145847</v>
      </c>
      <c r="C2967" s="112" t="s">
        <v>101</v>
      </c>
      <c r="D2967" s="112" t="s">
        <v>102</v>
      </c>
      <c r="E2967" s="112" t="s">
        <v>1371</v>
      </c>
      <c r="F2967" s="112"/>
      <c r="G2967" s="112" t="s">
        <v>1679</v>
      </c>
      <c r="H2967" s="112" t="s">
        <v>61</v>
      </c>
      <c r="I2967" s="113">
        <v>2</v>
      </c>
      <c r="J2967" s="114">
        <v>18.97</v>
      </c>
      <c r="K2967" s="108">
        <f t="shared" si="46"/>
        <v>37.94</v>
      </c>
      <c r="L2967" s="112">
        <v>999500</v>
      </c>
      <c r="M2967" s="112" t="s">
        <v>1275</v>
      </c>
      <c r="N2967" s="112"/>
      <c r="O2967" s="112"/>
      <c r="P2967" s="112"/>
    </row>
    <row r="2968" spans="1:16" x14ac:dyDescent="0.25">
      <c r="A2968" s="111">
        <v>50624</v>
      </c>
      <c r="B2968" s="111">
        <v>145848</v>
      </c>
      <c r="C2968" s="112" t="s">
        <v>110</v>
      </c>
      <c r="D2968" s="112" t="s">
        <v>111</v>
      </c>
      <c r="E2968" s="112" t="s">
        <v>112</v>
      </c>
      <c r="F2968" s="112"/>
      <c r="G2968" s="112" t="s">
        <v>1705</v>
      </c>
      <c r="H2968" s="112" t="s">
        <v>114</v>
      </c>
      <c r="I2968" s="113">
        <v>3</v>
      </c>
      <c r="J2968" s="114">
        <v>25.21</v>
      </c>
      <c r="K2968" s="108">
        <f t="shared" si="46"/>
        <v>75.63</v>
      </c>
      <c r="L2968" s="112">
        <v>999500</v>
      </c>
      <c r="M2968" s="112" t="s">
        <v>1275</v>
      </c>
      <c r="N2968" s="112"/>
      <c r="O2968" s="112"/>
      <c r="P2968" s="112"/>
    </row>
    <row r="2969" spans="1:16" ht="25.5" x14ac:dyDescent="0.25">
      <c r="A2969" s="111">
        <v>50624</v>
      </c>
      <c r="B2969" s="111">
        <v>145849</v>
      </c>
      <c r="C2969" s="112" t="s">
        <v>411</v>
      </c>
      <c r="D2969" s="112" t="s">
        <v>412</v>
      </c>
      <c r="E2969" s="112" t="s">
        <v>413</v>
      </c>
      <c r="F2969" s="112"/>
      <c r="G2969" s="112" t="s">
        <v>852</v>
      </c>
      <c r="H2969" s="112" t="s">
        <v>175</v>
      </c>
      <c r="I2969" s="113">
        <v>2</v>
      </c>
      <c r="J2969" s="114">
        <v>33.36</v>
      </c>
      <c r="K2969" s="108">
        <f t="shared" si="46"/>
        <v>66.72</v>
      </c>
      <c r="L2969" s="112">
        <v>999500</v>
      </c>
      <c r="M2969" s="112" t="s">
        <v>1275</v>
      </c>
      <c r="N2969" s="112"/>
      <c r="O2969" s="112"/>
      <c r="P2969" s="112"/>
    </row>
    <row r="2970" spans="1:16" x14ac:dyDescent="0.25">
      <c r="A2970" s="111">
        <v>51460</v>
      </c>
      <c r="B2970" s="111">
        <v>147003</v>
      </c>
      <c r="C2970" s="112" t="s">
        <v>67</v>
      </c>
      <c r="D2970" s="112" t="s">
        <v>68</v>
      </c>
      <c r="E2970" s="112" t="s">
        <v>69</v>
      </c>
      <c r="F2970" s="112"/>
      <c r="G2970" s="112" t="s">
        <v>1518</v>
      </c>
      <c r="H2970" s="112" t="s">
        <v>66</v>
      </c>
      <c r="I2970" s="113">
        <v>200</v>
      </c>
      <c r="J2970" s="114">
        <v>27.9</v>
      </c>
      <c r="K2970" s="108">
        <f t="shared" si="46"/>
        <v>5580</v>
      </c>
      <c r="L2970" s="112">
        <v>999500</v>
      </c>
      <c r="M2970" s="112" t="s">
        <v>1275</v>
      </c>
      <c r="N2970" s="112"/>
      <c r="O2970" s="112"/>
      <c r="P2970" s="112"/>
    </row>
    <row r="2971" spans="1:16" x14ac:dyDescent="0.25">
      <c r="A2971" s="111">
        <v>51460</v>
      </c>
      <c r="B2971" s="111">
        <v>147004</v>
      </c>
      <c r="C2971" s="112" t="s">
        <v>57</v>
      </c>
      <c r="D2971" s="112" t="s">
        <v>58</v>
      </c>
      <c r="E2971" s="112" t="s">
        <v>59</v>
      </c>
      <c r="F2971" s="112"/>
      <c r="G2971" s="112" t="s">
        <v>853</v>
      </c>
      <c r="H2971" s="112" t="s">
        <v>61</v>
      </c>
      <c r="I2971" s="113">
        <v>90</v>
      </c>
      <c r="J2971" s="114">
        <v>42.14</v>
      </c>
      <c r="K2971" s="108">
        <f t="shared" si="46"/>
        <v>3792.6</v>
      </c>
      <c r="L2971" s="112">
        <v>999500</v>
      </c>
      <c r="M2971" s="112" t="s">
        <v>1275</v>
      </c>
      <c r="N2971" s="112"/>
      <c r="O2971" s="112"/>
      <c r="P2971" s="112"/>
    </row>
    <row r="2972" spans="1:16" ht="25.5" x14ac:dyDescent="0.25">
      <c r="A2972" s="111">
        <v>51460</v>
      </c>
      <c r="B2972" s="111">
        <v>147005</v>
      </c>
      <c r="C2972" s="112" t="s">
        <v>80</v>
      </c>
      <c r="D2972" s="112" t="s">
        <v>81</v>
      </c>
      <c r="E2972" s="112" t="s">
        <v>82</v>
      </c>
      <c r="F2972" s="112"/>
      <c r="G2972" s="112" t="s">
        <v>631</v>
      </c>
      <c r="H2972" s="112" t="s">
        <v>84</v>
      </c>
      <c r="I2972" s="113">
        <v>10</v>
      </c>
      <c r="J2972" s="114">
        <v>67.37</v>
      </c>
      <c r="K2972" s="108">
        <f t="shared" si="46"/>
        <v>673.7</v>
      </c>
      <c r="L2972" s="112">
        <v>999500</v>
      </c>
      <c r="M2972" s="112" t="s">
        <v>1275</v>
      </c>
      <c r="N2972" s="112"/>
      <c r="O2972" s="112"/>
      <c r="P2972" s="112"/>
    </row>
    <row r="2973" spans="1:16" ht="25.5" x14ac:dyDescent="0.25">
      <c r="A2973" s="111">
        <v>51460</v>
      </c>
      <c r="B2973" s="111">
        <v>147006</v>
      </c>
      <c r="C2973" s="112" t="s">
        <v>8</v>
      </c>
      <c r="D2973" s="112" t="s">
        <v>9</v>
      </c>
      <c r="E2973" s="112" t="s">
        <v>1356</v>
      </c>
      <c r="F2973" s="112"/>
      <c r="G2973" s="112" t="s">
        <v>1357</v>
      </c>
      <c r="H2973" s="112" t="s">
        <v>12</v>
      </c>
      <c r="I2973" s="113">
        <v>10</v>
      </c>
      <c r="J2973" s="114">
        <v>37.08</v>
      </c>
      <c r="K2973" s="108">
        <f t="shared" si="46"/>
        <v>370.79999999999995</v>
      </c>
      <c r="L2973" s="112">
        <v>999500</v>
      </c>
      <c r="M2973" s="112" t="s">
        <v>1275</v>
      </c>
      <c r="N2973" s="112"/>
      <c r="O2973" s="112"/>
      <c r="P2973" s="112"/>
    </row>
    <row r="2974" spans="1:16" x14ac:dyDescent="0.25">
      <c r="A2974" s="111">
        <v>51460</v>
      </c>
      <c r="B2974" s="111">
        <v>147027</v>
      </c>
      <c r="C2974" s="112" t="s">
        <v>244</v>
      </c>
      <c r="D2974" s="112" t="s">
        <v>245</v>
      </c>
      <c r="E2974" s="112" t="s">
        <v>246</v>
      </c>
      <c r="F2974" s="112"/>
      <c r="G2974" s="112" t="s">
        <v>916</v>
      </c>
      <c r="H2974" s="112" t="s">
        <v>248</v>
      </c>
      <c r="I2974" s="113">
        <v>50</v>
      </c>
      <c r="J2974" s="114">
        <v>8.56</v>
      </c>
      <c r="K2974" s="108">
        <f t="shared" si="46"/>
        <v>428</v>
      </c>
      <c r="L2974" s="112">
        <v>999500</v>
      </c>
      <c r="M2974" s="112" t="s">
        <v>1275</v>
      </c>
      <c r="N2974" s="112"/>
      <c r="O2974" s="112"/>
      <c r="P2974" s="112"/>
    </row>
    <row r="2975" spans="1:16" x14ac:dyDescent="0.25">
      <c r="A2975" s="111">
        <v>51460</v>
      </c>
      <c r="B2975" s="111">
        <v>147028</v>
      </c>
      <c r="C2975" s="112" t="s">
        <v>1217</v>
      </c>
      <c r="D2975" s="112" t="s">
        <v>1218</v>
      </c>
      <c r="E2975" s="112" t="s">
        <v>1556</v>
      </c>
      <c r="F2975" s="112"/>
      <c r="G2975" s="112" t="s">
        <v>1220</v>
      </c>
      <c r="H2975" s="112" t="s">
        <v>1221</v>
      </c>
      <c r="I2975" s="113">
        <v>30</v>
      </c>
      <c r="J2975" s="114">
        <v>20.83</v>
      </c>
      <c r="K2975" s="108">
        <f t="shared" si="46"/>
        <v>624.9</v>
      </c>
      <c r="L2975" s="112">
        <v>999500</v>
      </c>
      <c r="M2975" s="112" t="s">
        <v>1275</v>
      </c>
      <c r="N2975" s="112"/>
      <c r="O2975" s="112"/>
      <c r="P2975" s="112"/>
    </row>
    <row r="2976" spans="1:16" ht="25.5" x14ac:dyDescent="0.25">
      <c r="A2976" s="111">
        <v>51460</v>
      </c>
      <c r="B2976" s="111">
        <v>147029</v>
      </c>
      <c r="C2976" s="112" t="s">
        <v>18</v>
      </c>
      <c r="D2976" s="112" t="s">
        <v>19</v>
      </c>
      <c r="E2976" s="112" t="s">
        <v>20</v>
      </c>
      <c r="F2976" s="112"/>
      <c r="G2976" s="112" t="s">
        <v>901</v>
      </c>
      <c r="H2976" s="112" t="s">
        <v>22</v>
      </c>
      <c r="I2976" s="113">
        <v>10</v>
      </c>
      <c r="J2976" s="114">
        <v>8.85</v>
      </c>
      <c r="K2976" s="108">
        <f t="shared" si="46"/>
        <v>88.5</v>
      </c>
      <c r="L2976" s="112">
        <v>999500</v>
      </c>
      <c r="M2976" s="112" t="s">
        <v>1275</v>
      </c>
      <c r="N2976" s="112"/>
      <c r="O2976" s="112"/>
      <c r="P2976" s="112"/>
    </row>
  </sheetData>
  <sortState ref="A2:M2976">
    <sortCondition ref="L2:L2976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87"/>
  <sheetViews>
    <sheetView workbookViewId="0">
      <selection activeCell="C1" sqref="C1"/>
    </sheetView>
  </sheetViews>
  <sheetFormatPr defaultRowHeight="15" x14ac:dyDescent="0.25"/>
  <cols>
    <col min="1" max="2" width="8.5703125" bestFit="1" customWidth="1"/>
    <col min="3" max="3" width="13.28515625" bestFit="1" customWidth="1"/>
    <col min="4" max="4" width="59.42578125" bestFit="1" customWidth="1"/>
    <col min="5" max="5" width="145.42578125" hidden="1" customWidth="1"/>
    <col min="6" max="6" width="0" hidden="1" customWidth="1"/>
    <col min="7" max="7" width="100.5703125" hidden="1" customWidth="1"/>
    <col min="8" max="8" width="0" hidden="1" customWidth="1"/>
    <col min="9" max="9" width="10.7109375" customWidth="1"/>
    <col min="10" max="11" width="15.28515625" customWidth="1"/>
    <col min="12" max="12" width="11.28515625" customWidth="1"/>
    <col min="13" max="13" width="0" hidden="1" customWidth="1"/>
    <col min="14" max="14" width="31.140625" hidden="1" customWidth="1"/>
    <col min="15" max="15" width="37" hidden="1" customWidth="1"/>
    <col min="16" max="16" width="49.7109375" hidden="1" customWidth="1"/>
    <col min="17" max="17" width="10.28515625" bestFit="1" customWidth="1"/>
  </cols>
  <sheetData>
    <row r="1" spans="1:17" ht="51" customHeight="1" x14ac:dyDescent="0.25">
      <c r="A1" s="115" t="s">
        <v>0</v>
      </c>
      <c r="B1" s="115" t="s">
        <v>1</v>
      </c>
      <c r="C1" s="213" t="s">
        <v>3324</v>
      </c>
      <c r="D1" s="115" t="s">
        <v>2</v>
      </c>
      <c r="E1" s="115" t="s">
        <v>3</v>
      </c>
      <c r="F1" s="115" t="s">
        <v>1598</v>
      </c>
      <c r="G1" s="115" t="s">
        <v>4</v>
      </c>
      <c r="H1" s="115" t="s">
        <v>5</v>
      </c>
      <c r="I1" s="115" t="s">
        <v>6</v>
      </c>
      <c r="J1" s="115" t="s">
        <v>820</v>
      </c>
      <c r="K1" s="115" t="s">
        <v>821</v>
      </c>
      <c r="L1" s="115" t="s">
        <v>7</v>
      </c>
      <c r="M1" s="115" t="s">
        <v>1767</v>
      </c>
      <c r="N1" s="115" t="s">
        <v>1768</v>
      </c>
      <c r="O1" s="115" t="s">
        <v>1769</v>
      </c>
      <c r="P1" s="115" t="s">
        <v>1770</v>
      </c>
      <c r="Q1" s="35" t="s">
        <v>1747</v>
      </c>
    </row>
    <row r="2" spans="1:17" ht="25.5" x14ac:dyDescent="0.25">
      <c r="A2" s="111">
        <v>51701</v>
      </c>
      <c r="B2" s="111">
        <v>147390</v>
      </c>
      <c r="C2" s="112" t="s">
        <v>421</v>
      </c>
      <c r="D2" s="112" t="s">
        <v>1495</v>
      </c>
      <c r="E2" s="112" t="s">
        <v>1353</v>
      </c>
      <c r="F2" s="112"/>
      <c r="G2" s="112" t="s">
        <v>1681</v>
      </c>
      <c r="H2" s="112" t="s">
        <v>357</v>
      </c>
      <c r="I2" s="113">
        <v>2</v>
      </c>
      <c r="J2" s="114">
        <v>38.46</v>
      </c>
      <c r="K2" s="122">
        <f>I2*J2</f>
        <v>76.92</v>
      </c>
      <c r="L2" s="112">
        <v>110111</v>
      </c>
      <c r="M2" s="112">
        <v>107384</v>
      </c>
      <c r="N2" s="112" t="s">
        <v>1783</v>
      </c>
      <c r="O2" s="112" t="s">
        <v>1784</v>
      </c>
      <c r="P2" s="112">
        <v>543185810</v>
      </c>
      <c r="Q2" t="s">
        <v>822</v>
      </c>
    </row>
    <row r="3" spans="1:17" ht="25.5" x14ac:dyDescent="0.25">
      <c r="A3" s="111">
        <v>51701</v>
      </c>
      <c r="B3" s="111">
        <v>147392</v>
      </c>
      <c r="C3" s="112" t="s">
        <v>42</v>
      </c>
      <c r="D3" s="112" t="s">
        <v>1346</v>
      </c>
      <c r="E3" s="112" t="s">
        <v>44</v>
      </c>
      <c r="F3" s="112"/>
      <c r="G3" s="112" t="s">
        <v>677</v>
      </c>
      <c r="H3" s="112" t="s">
        <v>46</v>
      </c>
      <c r="I3" s="113">
        <v>1</v>
      </c>
      <c r="J3" s="114">
        <v>209.56</v>
      </c>
      <c r="K3" s="122">
        <f t="shared" ref="K3:K66" si="0">I3*J3</f>
        <v>209.56</v>
      </c>
      <c r="L3" s="112">
        <v>110111</v>
      </c>
      <c r="M3" s="112">
        <v>107384</v>
      </c>
      <c r="N3" s="112" t="s">
        <v>1783</v>
      </c>
      <c r="O3" s="112" t="s">
        <v>1784</v>
      </c>
      <c r="P3" s="112">
        <v>543185810</v>
      </c>
      <c r="Q3" t="s">
        <v>822</v>
      </c>
    </row>
    <row r="4" spans="1:17" x14ac:dyDescent="0.25">
      <c r="A4" s="111">
        <v>51701</v>
      </c>
      <c r="B4" s="111">
        <v>147393</v>
      </c>
      <c r="C4" s="112" t="s">
        <v>374</v>
      </c>
      <c r="D4" s="112" t="s">
        <v>375</v>
      </c>
      <c r="E4" s="112" t="s">
        <v>1599</v>
      </c>
      <c r="F4" s="112"/>
      <c r="G4" s="112" t="s">
        <v>1600</v>
      </c>
      <c r="H4" s="112" t="s">
        <v>61</v>
      </c>
      <c r="I4" s="113">
        <v>4</v>
      </c>
      <c r="J4" s="114">
        <v>47</v>
      </c>
      <c r="K4" s="122">
        <f t="shared" si="0"/>
        <v>188</v>
      </c>
      <c r="L4" s="112">
        <v>110111</v>
      </c>
      <c r="M4" s="112">
        <v>107384</v>
      </c>
      <c r="N4" s="112" t="s">
        <v>1783</v>
      </c>
      <c r="O4" s="112" t="s">
        <v>1784</v>
      </c>
      <c r="P4" s="112">
        <v>543185810</v>
      </c>
      <c r="Q4" t="s">
        <v>822</v>
      </c>
    </row>
    <row r="5" spans="1:17" ht="25.5" x14ac:dyDescent="0.25">
      <c r="A5" s="111">
        <v>51701</v>
      </c>
      <c r="B5" s="111">
        <v>147396</v>
      </c>
      <c r="C5" s="112" t="s">
        <v>1257</v>
      </c>
      <c r="D5" s="112" t="s">
        <v>1258</v>
      </c>
      <c r="E5" s="112" t="s">
        <v>1259</v>
      </c>
      <c r="F5" s="112"/>
      <c r="G5" s="112" t="s">
        <v>1260</v>
      </c>
      <c r="H5" s="112" t="s">
        <v>1261</v>
      </c>
      <c r="I5" s="113">
        <v>2</v>
      </c>
      <c r="J5" s="114">
        <v>12.28</v>
      </c>
      <c r="K5" s="122">
        <f t="shared" si="0"/>
        <v>24.56</v>
      </c>
      <c r="L5" s="112">
        <v>110111</v>
      </c>
      <c r="M5" s="112">
        <v>107384</v>
      </c>
      <c r="N5" s="112" t="s">
        <v>1783</v>
      </c>
      <c r="O5" s="112" t="s">
        <v>1784</v>
      </c>
      <c r="P5" s="112">
        <v>543185810</v>
      </c>
      <c r="Q5" t="s">
        <v>822</v>
      </c>
    </row>
    <row r="6" spans="1:17" x14ac:dyDescent="0.25">
      <c r="A6" s="111">
        <v>51701</v>
      </c>
      <c r="B6" s="111">
        <v>147416</v>
      </c>
      <c r="C6" s="112" t="s">
        <v>385</v>
      </c>
      <c r="D6" s="112" t="s">
        <v>386</v>
      </c>
      <c r="E6" s="112" t="s">
        <v>387</v>
      </c>
      <c r="F6" s="112"/>
      <c r="G6" s="112" t="s">
        <v>669</v>
      </c>
      <c r="H6" s="112" t="s">
        <v>22</v>
      </c>
      <c r="I6" s="113">
        <v>4</v>
      </c>
      <c r="J6" s="114">
        <v>8.56</v>
      </c>
      <c r="K6" s="122">
        <f t="shared" si="0"/>
        <v>34.24</v>
      </c>
      <c r="L6" s="112">
        <v>110111</v>
      </c>
      <c r="M6" s="112">
        <v>107384</v>
      </c>
      <c r="N6" s="112" t="s">
        <v>1783</v>
      </c>
      <c r="O6" s="112" t="s">
        <v>1784</v>
      </c>
      <c r="P6" s="112">
        <v>543185810</v>
      </c>
      <c r="Q6" t="s">
        <v>822</v>
      </c>
    </row>
    <row r="7" spans="1:17" ht="25.5" x14ac:dyDescent="0.25">
      <c r="A7" s="111">
        <v>51701</v>
      </c>
      <c r="B7" s="111">
        <v>147418</v>
      </c>
      <c r="C7" s="112" t="s">
        <v>679</v>
      </c>
      <c r="D7" s="112" t="s">
        <v>680</v>
      </c>
      <c r="E7" s="112" t="s">
        <v>681</v>
      </c>
      <c r="F7" s="112"/>
      <c r="G7" s="112" t="s">
        <v>1714</v>
      </c>
      <c r="H7" s="112" t="s">
        <v>683</v>
      </c>
      <c r="I7" s="113">
        <v>1</v>
      </c>
      <c r="J7" s="114">
        <v>62.3</v>
      </c>
      <c r="K7" s="122">
        <f t="shared" si="0"/>
        <v>62.3</v>
      </c>
      <c r="L7" s="112">
        <v>110111</v>
      </c>
      <c r="M7" s="112">
        <v>107384</v>
      </c>
      <c r="N7" s="112" t="s">
        <v>1783</v>
      </c>
      <c r="O7" s="112" t="s">
        <v>1784</v>
      </c>
      <c r="P7" s="112">
        <v>543185810</v>
      </c>
      <c r="Q7" t="s">
        <v>822</v>
      </c>
    </row>
    <row r="8" spans="1:17" x14ac:dyDescent="0.25">
      <c r="A8" s="111">
        <v>52058</v>
      </c>
      <c r="B8" s="111">
        <v>148539</v>
      </c>
      <c r="C8" s="112" t="s">
        <v>171</v>
      </c>
      <c r="D8" s="112" t="s">
        <v>172</v>
      </c>
      <c r="E8" s="112" t="s">
        <v>173</v>
      </c>
      <c r="F8" s="112"/>
      <c r="G8" s="112" t="s">
        <v>851</v>
      </c>
      <c r="H8" s="112" t="s">
        <v>175</v>
      </c>
      <c r="I8" s="113">
        <v>2</v>
      </c>
      <c r="J8" s="114">
        <v>20.46</v>
      </c>
      <c r="K8" s="122">
        <f t="shared" si="0"/>
        <v>40.92</v>
      </c>
      <c r="L8" s="112">
        <v>110214</v>
      </c>
      <c r="M8" s="112">
        <v>116992</v>
      </c>
      <c r="N8" s="112" t="s">
        <v>1818</v>
      </c>
      <c r="O8" s="112" t="s">
        <v>1819</v>
      </c>
      <c r="P8" s="112">
        <v>532232275</v>
      </c>
      <c r="Q8" t="s">
        <v>822</v>
      </c>
    </row>
    <row r="9" spans="1:17" ht="25.5" x14ac:dyDescent="0.25">
      <c r="A9" s="111">
        <v>52058</v>
      </c>
      <c r="B9" s="111">
        <v>148540</v>
      </c>
      <c r="C9" s="112" t="s">
        <v>468</v>
      </c>
      <c r="D9" s="112" t="s">
        <v>469</v>
      </c>
      <c r="E9" s="112" t="s">
        <v>470</v>
      </c>
      <c r="F9" s="112"/>
      <c r="G9" s="112" t="s">
        <v>1158</v>
      </c>
      <c r="H9" s="112" t="s">
        <v>348</v>
      </c>
      <c r="I9" s="113">
        <v>2</v>
      </c>
      <c r="J9" s="114">
        <v>39.799999999999997</v>
      </c>
      <c r="K9" s="122">
        <f t="shared" si="0"/>
        <v>79.599999999999994</v>
      </c>
      <c r="L9" s="112">
        <v>110214</v>
      </c>
      <c r="M9" s="112">
        <v>116992</v>
      </c>
      <c r="N9" s="112" t="s">
        <v>1818</v>
      </c>
      <c r="O9" s="112" t="s">
        <v>1819</v>
      </c>
      <c r="P9" s="112">
        <v>532232275</v>
      </c>
      <c r="Q9" t="s">
        <v>822</v>
      </c>
    </row>
    <row r="10" spans="1:17" x14ac:dyDescent="0.25">
      <c r="A10" s="111">
        <v>52058</v>
      </c>
      <c r="B10" s="111">
        <v>148549</v>
      </c>
      <c r="C10" s="112" t="s">
        <v>23</v>
      </c>
      <c r="D10" s="112" t="s">
        <v>24</v>
      </c>
      <c r="E10" s="112" t="s">
        <v>25</v>
      </c>
      <c r="F10" s="112"/>
      <c r="G10" s="112" t="s">
        <v>930</v>
      </c>
      <c r="H10" s="112" t="s">
        <v>27</v>
      </c>
      <c r="I10" s="113">
        <v>2</v>
      </c>
      <c r="J10" s="114">
        <v>19.72</v>
      </c>
      <c r="K10" s="122">
        <f t="shared" si="0"/>
        <v>39.44</v>
      </c>
      <c r="L10" s="112">
        <v>110214</v>
      </c>
      <c r="M10" s="112">
        <v>116992</v>
      </c>
      <c r="N10" s="112" t="s">
        <v>1818</v>
      </c>
      <c r="O10" s="112" t="s">
        <v>1819</v>
      </c>
      <c r="P10" s="112">
        <v>532232275</v>
      </c>
      <c r="Q10" t="s">
        <v>822</v>
      </c>
    </row>
    <row r="11" spans="1:17" x14ac:dyDescent="0.25">
      <c r="A11" s="111">
        <v>52323</v>
      </c>
      <c r="B11" s="111">
        <v>150025</v>
      </c>
      <c r="C11" s="112" t="s">
        <v>221</v>
      </c>
      <c r="D11" s="112" t="s">
        <v>1354</v>
      </c>
      <c r="E11" s="112" t="s">
        <v>1355</v>
      </c>
      <c r="F11" s="112"/>
      <c r="G11" s="112" t="s">
        <v>857</v>
      </c>
      <c r="H11" s="112" t="s">
        <v>84</v>
      </c>
      <c r="I11" s="113">
        <v>2</v>
      </c>
      <c r="J11" s="114">
        <v>64.48</v>
      </c>
      <c r="K11" s="122">
        <f t="shared" si="0"/>
        <v>128.96</v>
      </c>
      <c r="L11" s="112">
        <v>110513</v>
      </c>
      <c r="M11" s="112">
        <v>204115</v>
      </c>
      <c r="N11" s="112" t="s">
        <v>1868</v>
      </c>
      <c r="O11" s="112" t="s">
        <v>1869</v>
      </c>
      <c r="P11" s="112">
        <v>549491330</v>
      </c>
      <c r="Q11" t="s">
        <v>822</v>
      </c>
    </row>
    <row r="12" spans="1:17" x14ac:dyDescent="0.25">
      <c r="A12" s="111">
        <v>52323</v>
      </c>
      <c r="B12" s="111">
        <v>150026</v>
      </c>
      <c r="C12" s="112" t="s">
        <v>23</v>
      </c>
      <c r="D12" s="112" t="s">
        <v>24</v>
      </c>
      <c r="E12" s="112" t="s">
        <v>25</v>
      </c>
      <c r="F12" s="112"/>
      <c r="G12" s="112" t="s">
        <v>930</v>
      </c>
      <c r="H12" s="112" t="s">
        <v>27</v>
      </c>
      <c r="I12" s="113">
        <v>4</v>
      </c>
      <c r="J12" s="114">
        <v>19.72</v>
      </c>
      <c r="K12" s="122">
        <f t="shared" si="0"/>
        <v>78.88</v>
      </c>
      <c r="L12" s="112">
        <v>110513</v>
      </c>
      <c r="M12" s="112">
        <v>204115</v>
      </c>
      <c r="N12" s="112" t="s">
        <v>1868</v>
      </c>
      <c r="O12" s="112" t="s">
        <v>1869</v>
      </c>
      <c r="P12" s="112">
        <v>549491330</v>
      </c>
      <c r="Q12" t="s">
        <v>822</v>
      </c>
    </row>
    <row r="13" spans="1:17" ht="25.5" x14ac:dyDescent="0.25">
      <c r="A13" s="111">
        <v>52323</v>
      </c>
      <c r="B13" s="111">
        <v>150047</v>
      </c>
      <c r="C13" s="112" t="s">
        <v>13</v>
      </c>
      <c r="D13" s="112" t="s">
        <v>14</v>
      </c>
      <c r="E13" s="112" t="s">
        <v>15</v>
      </c>
      <c r="F13" s="112"/>
      <c r="G13" s="112" t="s">
        <v>609</v>
      </c>
      <c r="H13" s="112" t="s">
        <v>17</v>
      </c>
      <c r="I13" s="113">
        <v>4</v>
      </c>
      <c r="J13" s="114">
        <v>9.8000000000000007</v>
      </c>
      <c r="K13" s="122">
        <f t="shared" si="0"/>
        <v>39.200000000000003</v>
      </c>
      <c r="L13" s="112">
        <v>110513</v>
      </c>
      <c r="M13" s="112">
        <v>204115</v>
      </c>
      <c r="N13" s="112" t="s">
        <v>1868</v>
      </c>
      <c r="O13" s="112" t="s">
        <v>1869</v>
      </c>
      <c r="P13" s="112">
        <v>549491330</v>
      </c>
      <c r="Q13" t="s">
        <v>822</v>
      </c>
    </row>
    <row r="14" spans="1:17" ht="25.5" x14ac:dyDescent="0.25">
      <c r="A14" s="111">
        <v>52323</v>
      </c>
      <c r="B14" s="111">
        <v>150048</v>
      </c>
      <c r="C14" s="112" t="s">
        <v>85</v>
      </c>
      <c r="D14" s="112" t="s">
        <v>1383</v>
      </c>
      <c r="E14" s="112" t="s">
        <v>1384</v>
      </c>
      <c r="F14" s="112"/>
      <c r="G14" s="112" t="s">
        <v>1385</v>
      </c>
      <c r="H14" s="112" t="s">
        <v>1602</v>
      </c>
      <c r="I14" s="113">
        <v>2</v>
      </c>
      <c r="J14" s="114">
        <v>36.58</v>
      </c>
      <c r="K14" s="122">
        <f t="shared" si="0"/>
        <v>73.16</v>
      </c>
      <c r="L14" s="112">
        <v>110513</v>
      </c>
      <c r="M14" s="112">
        <v>204115</v>
      </c>
      <c r="N14" s="112" t="s">
        <v>1868</v>
      </c>
      <c r="O14" s="112" t="s">
        <v>1869</v>
      </c>
      <c r="P14" s="112">
        <v>549491330</v>
      </c>
      <c r="Q14" t="s">
        <v>822</v>
      </c>
    </row>
    <row r="15" spans="1:17" ht="25.5" x14ac:dyDescent="0.25">
      <c r="A15" s="111">
        <v>52323</v>
      </c>
      <c r="B15" s="111">
        <v>150049</v>
      </c>
      <c r="C15" s="112" t="s">
        <v>183</v>
      </c>
      <c r="D15" s="112" t="s">
        <v>184</v>
      </c>
      <c r="E15" s="112" t="s">
        <v>1435</v>
      </c>
      <c r="F15" s="112"/>
      <c r="G15" s="112" t="s">
        <v>655</v>
      </c>
      <c r="H15" s="112" t="s">
        <v>187</v>
      </c>
      <c r="I15" s="113">
        <v>4</v>
      </c>
      <c r="J15" s="114">
        <v>52.08</v>
      </c>
      <c r="K15" s="122">
        <f t="shared" si="0"/>
        <v>208.32</v>
      </c>
      <c r="L15" s="112">
        <v>110513</v>
      </c>
      <c r="M15" s="112">
        <v>204115</v>
      </c>
      <c r="N15" s="112" t="s">
        <v>1868</v>
      </c>
      <c r="O15" s="112" t="s">
        <v>1869</v>
      </c>
      <c r="P15" s="112">
        <v>549491330</v>
      </c>
      <c r="Q15" t="s">
        <v>822</v>
      </c>
    </row>
    <row r="16" spans="1:17" ht="25.5" x14ac:dyDescent="0.25">
      <c r="A16" s="111">
        <v>52233</v>
      </c>
      <c r="B16" s="111">
        <v>149461</v>
      </c>
      <c r="C16" s="112" t="s">
        <v>28</v>
      </c>
      <c r="D16" s="112" t="s">
        <v>29</v>
      </c>
      <c r="E16" s="112" t="s">
        <v>30</v>
      </c>
      <c r="F16" s="112"/>
      <c r="G16" s="112" t="s">
        <v>1377</v>
      </c>
      <c r="H16" s="112" t="s">
        <v>32</v>
      </c>
      <c r="I16" s="113">
        <v>4</v>
      </c>
      <c r="J16" s="114">
        <v>31</v>
      </c>
      <c r="K16" s="122">
        <f t="shared" si="0"/>
        <v>124</v>
      </c>
      <c r="L16" s="112">
        <v>110514</v>
      </c>
      <c r="M16" s="112">
        <v>2616</v>
      </c>
      <c r="N16" s="112" t="s">
        <v>1851</v>
      </c>
      <c r="O16" s="112" t="s">
        <v>1852</v>
      </c>
      <c r="P16" s="112">
        <v>549497038</v>
      </c>
      <c r="Q16" t="s">
        <v>822</v>
      </c>
    </row>
    <row r="17" spans="1:17" ht="25.5" x14ac:dyDescent="0.25">
      <c r="A17" s="111">
        <v>52233</v>
      </c>
      <c r="B17" s="111">
        <v>149508</v>
      </c>
      <c r="C17" s="112" t="s">
        <v>1078</v>
      </c>
      <c r="D17" s="112" t="s">
        <v>1072</v>
      </c>
      <c r="E17" s="112" t="s">
        <v>1424</v>
      </c>
      <c r="F17" s="112"/>
      <c r="G17" s="112" t="s">
        <v>1696</v>
      </c>
      <c r="H17" s="112" t="s">
        <v>84</v>
      </c>
      <c r="I17" s="113">
        <v>1</v>
      </c>
      <c r="J17" s="114">
        <v>120.28</v>
      </c>
      <c r="K17" s="122">
        <f t="shared" si="0"/>
        <v>120.28</v>
      </c>
      <c r="L17" s="112">
        <v>110514</v>
      </c>
      <c r="M17" s="112">
        <v>2616</v>
      </c>
      <c r="N17" s="112" t="s">
        <v>1851</v>
      </c>
      <c r="O17" s="112" t="s">
        <v>1852</v>
      </c>
      <c r="P17" s="112">
        <v>549497038</v>
      </c>
      <c r="Q17" t="s">
        <v>822</v>
      </c>
    </row>
    <row r="18" spans="1:17" ht="25.5" x14ac:dyDescent="0.25">
      <c r="A18" s="111">
        <v>51707</v>
      </c>
      <c r="B18" s="111">
        <v>147497</v>
      </c>
      <c r="C18" s="112" t="s">
        <v>85</v>
      </c>
      <c r="D18" s="112" t="s">
        <v>1383</v>
      </c>
      <c r="E18" s="112" t="s">
        <v>1384</v>
      </c>
      <c r="F18" s="112"/>
      <c r="G18" s="112" t="s">
        <v>1385</v>
      </c>
      <c r="H18" s="112" t="s">
        <v>1602</v>
      </c>
      <c r="I18" s="113">
        <v>6</v>
      </c>
      <c r="J18" s="114">
        <v>36.58</v>
      </c>
      <c r="K18" s="122">
        <f t="shared" si="0"/>
        <v>219.48</v>
      </c>
      <c r="L18" s="112">
        <v>110517</v>
      </c>
      <c r="M18" s="112">
        <v>2472</v>
      </c>
      <c r="N18" s="112" t="s">
        <v>1785</v>
      </c>
      <c r="O18" s="112" t="s">
        <v>1786</v>
      </c>
      <c r="P18" s="112">
        <v>549497102</v>
      </c>
      <c r="Q18" t="s">
        <v>822</v>
      </c>
    </row>
    <row r="19" spans="1:17" ht="25.5" x14ac:dyDescent="0.25">
      <c r="A19" s="111">
        <v>51707</v>
      </c>
      <c r="B19" s="111">
        <v>147498</v>
      </c>
      <c r="C19" s="112" t="s">
        <v>8</v>
      </c>
      <c r="D19" s="112" t="s">
        <v>9</v>
      </c>
      <c r="E19" s="112" t="s">
        <v>1356</v>
      </c>
      <c r="F19" s="112"/>
      <c r="G19" s="112" t="s">
        <v>1357</v>
      </c>
      <c r="H19" s="112" t="s">
        <v>12</v>
      </c>
      <c r="I19" s="113">
        <v>6</v>
      </c>
      <c r="J19" s="114">
        <v>37.08</v>
      </c>
      <c r="K19" s="122">
        <f t="shared" si="0"/>
        <v>222.48</v>
      </c>
      <c r="L19" s="112">
        <v>110517</v>
      </c>
      <c r="M19" s="112">
        <v>2472</v>
      </c>
      <c r="N19" s="112" t="s">
        <v>1785</v>
      </c>
      <c r="O19" s="112" t="s">
        <v>1786</v>
      </c>
      <c r="P19" s="112">
        <v>549497102</v>
      </c>
      <c r="Q19" t="s">
        <v>822</v>
      </c>
    </row>
    <row r="20" spans="1:17" ht="25.5" x14ac:dyDescent="0.25">
      <c r="A20" s="111">
        <v>51707</v>
      </c>
      <c r="B20" s="111">
        <v>147499</v>
      </c>
      <c r="C20" s="112" t="s">
        <v>1086</v>
      </c>
      <c r="D20" s="112" t="s">
        <v>1087</v>
      </c>
      <c r="E20" s="112" t="s">
        <v>1088</v>
      </c>
      <c r="F20" s="112"/>
      <c r="G20" s="112" t="s">
        <v>1089</v>
      </c>
      <c r="H20" s="112" t="s">
        <v>12</v>
      </c>
      <c r="I20" s="113">
        <v>3</v>
      </c>
      <c r="J20" s="114">
        <v>76.459999999999994</v>
      </c>
      <c r="K20" s="122">
        <f t="shared" si="0"/>
        <v>229.38</v>
      </c>
      <c r="L20" s="112">
        <v>110517</v>
      </c>
      <c r="M20" s="112">
        <v>2472</v>
      </c>
      <c r="N20" s="112" t="s">
        <v>1785</v>
      </c>
      <c r="O20" s="112" t="s">
        <v>1786</v>
      </c>
      <c r="P20" s="112">
        <v>549497102</v>
      </c>
      <c r="Q20" t="s">
        <v>822</v>
      </c>
    </row>
    <row r="21" spans="1:17" ht="25.5" x14ac:dyDescent="0.25">
      <c r="A21" s="111">
        <v>51707</v>
      </c>
      <c r="B21" s="111">
        <v>147500</v>
      </c>
      <c r="C21" s="112" t="s">
        <v>424</v>
      </c>
      <c r="D21" s="112" t="s">
        <v>425</v>
      </c>
      <c r="E21" s="112" t="s">
        <v>1401</v>
      </c>
      <c r="F21" s="112"/>
      <c r="G21" s="112" t="s">
        <v>934</v>
      </c>
      <c r="H21" s="112" t="s">
        <v>88</v>
      </c>
      <c r="I21" s="113">
        <v>3</v>
      </c>
      <c r="J21" s="114">
        <v>37.869999999999997</v>
      </c>
      <c r="K21" s="122">
        <f t="shared" si="0"/>
        <v>113.60999999999999</v>
      </c>
      <c r="L21" s="112">
        <v>110517</v>
      </c>
      <c r="M21" s="112">
        <v>2472</v>
      </c>
      <c r="N21" s="112" t="s">
        <v>1785</v>
      </c>
      <c r="O21" s="112" t="s">
        <v>1786</v>
      </c>
      <c r="P21" s="112">
        <v>549497102</v>
      </c>
      <c r="Q21" t="s">
        <v>822</v>
      </c>
    </row>
    <row r="22" spans="1:17" ht="25.5" x14ac:dyDescent="0.25">
      <c r="A22" s="111">
        <v>51707</v>
      </c>
      <c r="B22" s="111">
        <v>147501</v>
      </c>
      <c r="C22" s="112" t="s">
        <v>219</v>
      </c>
      <c r="D22" s="112" t="s">
        <v>160</v>
      </c>
      <c r="E22" s="112" t="s">
        <v>1399</v>
      </c>
      <c r="F22" s="112"/>
      <c r="G22" s="112" t="s">
        <v>1400</v>
      </c>
      <c r="H22" s="112" t="s">
        <v>41</v>
      </c>
      <c r="I22" s="113">
        <v>10</v>
      </c>
      <c r="J22" s="114">
        <v>60.76</v>
      </c>
      <c r="K22" s="122">
        <f t="shared" si="0"/>
        <v>607.6</v>
      </c>
      <c r="L22" s="112">
        <v>110517</v>
      </c>
      <c r="M22" s="112">
        <v>2472</v>
      </c>
      <c r="N22" s="112" t="s">
        <v>1785</v>
      </c>
      <c r="O22" s="112" t="s">
        <v>1786</v>
      </c>
      <c r="P22" s="112">
        <v>549497102</v>
      </c>
      <c r="Q22" t="s">
        <v>822</v>
      </c>
    </row>
    <row r="23" spans="1:17" ht="25.5" x14ac:dyDescent="0.25">
      <c r="A23" s="111">
        <v>51707</v>
      </c>
      <c r="B23" s="111">
        <v>147502</v>
      </c>
      <c r="C23" s="112" t="s">
        <v>28</v>
      </c>
      <c r="D23" s="112" t="s">
        <v>29</v>
      </c>
      <c r="E23" s="112" t="s">
        <v>30</v>
      </c>
      <c r="F23" s="112"/>
      <c r="G23" s="112" t="s">
        <v>1377</v>
      </c>
      <c r="H23" s="112" t="s">
        <v>32</v>
      </c>
      <c r="I23" s="113">
        <v>3</v>
      </c>
      <c r="J23" s="114">
        <v>31</v>
      </c>
      <c r="K23" s="122">
        <f t="shared" si="0"/>
        <v>93</v>
      </c>
      <c r="L23" s="112">
        <v>110517</v>
      </c>
      <c r="M23" s="112">
        <v>2472</v>
      </c>
      <c r="N23" s="112" t="s">
        <v>1785</v>
      </c>
      <c r="O23" s="112" t="s">
        <v>1786</v>
      </c>
      <c r="P23" s="112">
        <v>549497102</v>
      </c>
      <c r="Q23" t="s">
        <v>822</v>
      </c>
    </row>
    <row r="24" spans="1:17" x14ac:dyDescent="0.25">
      <c r="A24" s="111">
        <v>51707</v>
      </c>
      <c r="B24" s="111">
        <v>147503</v>
      </c>
      <c r="C24" s="112" t="s">
        <v>136</v>
      </c>
      <c r="D24" s="112" t="s">
        <v>137</v>
      </c>
      <c r="E24" s="112" t="s">
        <v>138</v>
      </c>
      <c r="F24" s="112"/>
      <c r="G24" s="112" t="s">
        <v>981</v>
      </c>
      <c r="H24" s="112" t="s">
        <v>61</v>
      </c>
      <c r="I24" s="113">
        <v>5</v>
      </c>
      <c r="J24" s="114">
        <v>7.07</v>
      </c>
      <c r="K24" s="122">
        <f t="shared" si="0"/>
        <v>35.35</v>
      </c>
      <c r="L24" s="112">
        <v>110517</v>
      </c>
      <c r="M24" s="112">
        <v>2472</v>
      </c>
      <c r="N24" s="112" t="s">
        <v>1785</v>
      </c>
      <c r="O24" s="112" t="s">
        <v>1786</v>
      </c>
      <c r="P24" s="112">
        <v>549497102</v>
      </c>
      <c r="Q24" t="s">
        <v>822</v>
      </c>
    </row>
    <row r="25" spans="1:17" ht="25.5" x14ac:dyDescent="0.25">
      <c r="A25" s="111">
        <v>51707</v>
      </c>
      <c r="B25" s="111">
        <v>147504</v>
      </c>
      <c r="C25" s="112" t="s">
        <v>154</v>
      </c>
      <c r="D25" s="112" t="s">
        <v>155</v>
      </c>
      <c r="E25" s="112" t="s">
        <v>1396</v>
      </c>
      <c r="F25" s="112"/>
      <c r="G25" s="112" t="s">
        <v>1543</v>
      </c>
      <c r="H25" s="112" t="s">
        <v>357</v>
      </c>
      <c r="I25" s="113">
        <v>5</v>
      </c>
      <c r="J25" s="114">
        <v>19.100000000000001</v>
      </c>
      <c r="K25" s="122">
        <f t="shared" si="0"/>
        <v>95.5</v>
      </c>
      <c r="L25" s="112">
        <v>110517</v>
      </c>
      <c r="M25" s="112">
        <v>2472</v>
      </c>
      <c r="N25" s="112" t="s">
        <v>1785</v>
      </c>
      <c r="O25" s="112" t="s">
        <v>1786</v>
      </c>
      <c r="P25" s="112">
        <v>549497102</v>
      </c>
      <c r="Q25" t="s">
        <v>822</v>
      </c>
    </row>
    <row r="26" spans="1:17" ht="25.5" x14ac:dyDescent="0.25">
      <c r="A26" s="111">
        <v>51707</v>
      </c>
      <c r="B26" s="111">
        <v>147505</v>
      </c>
      <c r="C26" s="112" t="s">
        <v>1054</v>
      </c>
      <c r="D26" s="112" t="s">
        <v>1055</v>
      </c>
      <c r="E26" s="112" t="s">
        <v>1056</v>
      </c>
      <c r="F26" s="112"/>
      <c r="G26" s="112" t="s">
        <v>1369</v>
      </c>
      <c r="H26" s="112" t="s">
        <v>348</v>
      </c>
      <c r="I26" s="113">
        <v>3</v>
      </c>
      <c r="J26" s="114">
        <v>122.76</v>
      </c>
      <c r="K26" s="122">
        <f t="shared" si="0"/>
        <v>368.28000000000003</v>
      </c>
      <c r="L26" s="112">
        <v>110517</v>
      </c>
      <c r="M26" s="112">
        <v>2472</v>
      </c>
      <c r="N26" s="112" t="s">
        <v>1785</v>
      </c>
      <c r="O26" s="112" t="s">
        <v>1786</v>
      </c>
      <c r="P26" s="112">
        <v>549497102</v>
      </c>
      <c r="Q26" t="s">
        <v>822</v>
      </c>
    </row>
    <row r="27" spans="1:17" x14ac:dyDescent="0.25">
      <c r="A27" s="111">
        <v>51707</v>
      </c>
      <c r="B27" s="111">
        <v>147506</v>
      </c>
      <c r="C27" s="112" t="s">
        <v>534</v>
      </c>
      <c r="D27" s="112" t="s">
        <v>535</v>
      </c>
      <c r="E27" s="112" t="s">
        <v>1587</v>
      </c>
      <c r="F27" s="112"/>
      <c r="G27" s="112" t="s">
        <v>535</v>
      </c>
      <c r="H27" s="112" t="s">
        <v>61</v>
      </c>
      <c r="I27" s="113">
        <v>1</v>
      </c>
      <c r="J27" s="114">
        <v>31</v>
      </c>
      <c r="K27" s="122">
        <f t="shared" si="0"/>
        <v>31</v>
      </c>
      <c r="L27" s="112">
        <v>110517</v>
      </c>
      <c r="M27" s="112">
        <v>2472</v>
      </c>
      <c r="N27" s="112" t="s">
        <v>1785</v>
      </c>
      <c r="O27" s="112" t="s">
        <v>1786</v>
      </c>
      <c r="P27" s="112">
        <v>549497102</v>
      </c>
      <c r="Q27" t="s">
        <v>822</v>
      </c>
    </row>
    <row r="28" spans="1:17" ht="25.5" x14ac:dyDescent="0.25">
      <c r="A28" s="111">
        <v>51707</v>
      </c>
      <c r="B28" s="111">
        <v>147507</v>
      </c>
      <c r="C28" s="112" t="s">
        <v>230</v>
      </c>
      <c r="D28" s="112" t="s">
        <v>231</v>
      </c>
      <c r="E28" s="112" t="s">
        <v>232</v>
      </c>
      <c r="F28" s="112"/>
      <c r="G28" s="112" t="s">
        <v>668</v>
      </c>
      <c r="H28" s="112" t="s">
        <v>234</v>
      </c>
      <c r="I28" s="113">
        <v>3</v>
      </c>
      <c r="J28" s="114">
        <v>61.38</v>
      </c>
      <c r="K28" s="122">
        <f t="shared" si="0"/>
        <v>184.14000000000001</v>
      </c>
      <c r="L28" s="112">
        <v>110517</v>
      </c>
      <c r="M28" s="112">
        <v>2472</v>
      </c>
      <c r="N28" s="112" t="s">
        <v>1785</v>
      </c>
      <c r="O28" s="112" t="s">
        <v>1786</v>
      </c>
      <c r="P28" s="112">
        <v>549497102</v>
      </c>
      <c r="Q28" t="s">
        <v>822</v>
      </c>
    </row>
    <row r="29" spans="1:17" ht="25.5" x14ac:dyDescent="0.25">
      <c r="A29" s="111">
        <v>52006</v>
      </c>
      <c r="B29" s="111">
        <v>148133</v>
      </c>
      <c r="C29" s="112" t="s">
        <v>570</v>
      </c>
      <c r="D29" s="112" t="s">
        <v>34</v>
      </c>
      <c r="E29" s="112" t="s">
        <v>1350</v>
      </c>
      <c r="F29" s="112"/>
      <c r="G29" s="112" t="s">
        <v>854</v>
      </c>
      <c r="H29" s="112" t="s">
        <v>37</v>
      </c>
      <c r="I29" s="113">
        <v>20</v>
      </c>
      <c r="J29" s="114">
        <v>13.17</v>
      </c>
      <c r="K29" s="122">
        <f t="shared" si="0"/>
        <v>263.39999999999998</v>
      </c>
      <c r="L29" s="112">
        <v>110518</v>
      </c>
      <c r="M29" s="112">
        <v>294</v>
      </c>
      <c r="N29" s="112" t="s">
        <v>1808</v>
      </c>
      <c r="O29" s="112" t="s">
        <v>1809</v>
      </c>
      <c r="P29" s="112">
        <v>549494302</v>
      </c>
      <c r="Q29" t="s">
        <v>822</v>
      </c>
    </row>
    <row r="30" spans="1:17" ht="25.5" x14ac:dyDescent="0.25">
      <c r="A30" s="111">
        <v>52006</v>
      </c>
      <c r="B30" s="111">
        <v>148134</v>
      </c>
      <c r="C30" s="112" t="s">
        <v>1278</v>
      </c>
      <c r="D30" s="112" t="s">
        <v>967</v>
      </c>
      <c r="E30" s="112" t="s">
        <v>1279</v>
      </c>
      <c r="F30" s="112"/>
      <c r="G30" s="112" t="s">
        <v>1289</v>
      </c>
      <c r="H30" s="112" t="s">
        <v>348</v>
      </c>
      <c r="I30" s="113">
        <v>50</v>
      </c>
      <c r="J30" s="114">
        <v>13.64</v>
      </c>
      <c r="K30" s="122">
        <f t="shared" si="0"/>
        <v>682</v>
      </c>
      <c r="L30" s="112">
        <v>110518</v>
      </c>
      <c r="M30" s="112">
        <v>294</v>
      </c>
      <c r="N30" s="112" t="s">
        <v>1808</v>
      </c>
      <c r="O30" s="112" t="s">
        <v>1809</v>
      </c>
      <c r="P30" s="112">
        <v>549494302</v>
      </c>
      <c r="Q30" t="s">
        <v>822</v>
      </c>
    </row>
    <row r="31" spans="1:17" x14ac:dyDescent="0.25">
      <c r="A31" s="111">
        <v>52006</v>
      </c>
      <c r="B31" s="111">
        <v>148135</v>
      </c>
      <c r="C31" s="112" t="s">
        <v>171</v>
      </c>
      <c r="D31" s="112" t="s">
        <v>172</v>
      </c>
      <c r="E31" s="112" t="s">
        <v>173</v>
      </c>
      <c r="F31" s="112"/>
      <c r="G31" s="112" t="s">
        <v>851</v>
      </c>
      <c r="H31" s="112" t="s">
        <v>175</v>
      </c>
      <c r="I31" s="113">
        <v>1</v>
      </c>
      <c r="J31" s="114">
        <v>20.46</v>
      </c>
      <c r="K31" s="122">
        <f t="shared" si="0"/>
        <v>20.46</v>
      </c>
      <c r="L31" s="112">
        <v>110518</v>
      </c>
      <c r="M31" s="112">
        <v>294</v>
      </c>
      <c r="N31" s="112" t="s">
        <v>1808</v>
      </c>
      <c r="O31" s="112" t="s">
        <v>1809</v>
      </c>
      <c r="P31" s="112">
        <v>549494302</v>
      </c>
      <c r="Q31" t="s">
        <v>822</v>
      </c>
    </row>
    <row r="32" spans="1:17" x14ac:dyDescent="0.25">
      <c r="A32" s="111">
        <v>52006</v>
      </c>
      <c r="B32" s="111">
        <v>148136</v>
      </c>
      <c r="C32" s="112" t="s">
        <v>411</v>
      </c>
      <c r="D32" s="112" t="s">
        <v>412</v>
      </c>
      <c r="E32" s="112" t="s">
        <v>413</v>
      </c>
      <c r="F32" s="112"/>
      <c r="G32" s="112" t="s">
        <v>852</v>
      </c>
      <c r="H32" s="112" t="s">
        <v>175</v>
      </c>
      <c r="I32" s="113">
        <v>1</v>
      </c>
      <c r="J32" s="114">
        <v>33.36</v>
      </c>
      <c r="K32" s="122">
        <f t="shared" si="0"/>
        <v>33.36</v>
      </c>
      <c r="L32" s="112">
        <v>110518</v>
      </c>
      <c r="M32" s="112">
        <v>294</v>
      </c>
      <c r="N32" s="112" t="s">
        <v>1808</v>
      </c>
      <c r="O32" s="112" t="s">
        <v>1809</v>
      </c>
      <c r="P32" s="112">
        <v>549494302</v>
      </c>
      <c r="Q32" t="s">
        <v>822</v>
      </c>
    </row>
    <row r="33" spans="1:17" x14ac:dyDescent="0.25">
      <c r="A33" s="111">
        <v>52006</v>
      </c>
      <c r="B33" s="111">
        <v>148137</v>
      </c>
      <c r="C33" s="112" t="s">
        <v>221</v>
      </c>
      <c r="D33" s="112" t="s">
        <v>1354</v>
      </c>
      <c r="E33" s="112" t="s">
        <v>1355</v>
      </c>
      <c r="F33" s="112"/>
      <c r="G33" s="112" t="s">
        <v>857</v>
      </c>
      <c r="H33" s="112" t="s">
        <v>84</v>
      </c>
      <c r="I33" s="113">
        <v>3</v>
      </c>
      <c r="J33" s="114">
        <v>64.48</v>
      </c>
      <c r="K33" s="122">
        <f t="shared" si="0"/>
        <v>193.44</v>
      </c>
      <c r="L33" s="112">
        <v>110518</v>
      </c>
      <c r="M33" s="112">
        <v>294</v>
      </c>
      <c r="N33" s="112" t="s">
        <v>1808</v>
      </c>
      <c r="O33" s="112" t="s">
        <v>1809</v>
      </c>
      <c r="P33" s="112">
        <v>549494302</v>
      </c>
      <c r="Q33" t="s">
        <v>822</v>
      </c>
    </row>
    <row r="34" spans="1:17" ht="25.5" x14ac:dyDescent="0.25">
      <c r="A34" s="111">
        <v>52006</v>
      </c>
      <c r="B34" s="111">
        <v>148138</v>
      </c>
      <c r="C34" s="112" t="s">
        <v>1532</v>
      </c>
      <c r="D34" s="112" t="s">
        <v>1533</v>
      </c>
      <c r="E34" s="112" t="s">
        <v>1534</v>
      </c>
      <c r="F34" s="112"/>
      <c r="G34" s="112" t="s">
        <v>1623</v>
      </c>
      <c r="H34" s="112" t="s">
        <v>1624</v>
      </c>
      <c r="I34" s="113">
        <v>1</v>
      </c>
      <c r="J34" s="114">
        <v>36.950000000000003</v>
      </c>
      <c r="K34" s="122">
        <f t="shared" si="0"/>
        <v>36.950000000000003</v>
      </c>
      <c r="L34" s="112">
        <v>110518</v>
      </c>
      <c r="M34" s="112">
        <v>294</v>
      </c>
      <c r="N34" s="112" t="s">
        <v>1808</v>
      </c>
      <c r="O34" s="112" t="s">
        <v>1809</v>
      </c>
      <c r="P34" s="112">
        <v>549494302</v>
      </c>
      <c r="Q34" t="s">
        <v>822</v>
      </c>
    </row>
    <row r="35" spans="1:17" x14ac:dyDescent="0.25">
      <c r="A35" s="111">
        <v>52006</v>
      </c>
      <c r="B35" s="111">
        <v>148139</v>
      </c>
      <c r="C35" s="112" t="s">
        <v>101</v>
      </c>
      <c r="D35" s="112" t="s">
        <v>102</v>
      </c>
      <c r="E35" s="112" t="s">
        <v>1371</v>
      </c>
      <c r="F35" s="112"/>
      <c r="G35" s="112" t="s">
        <v>1679</v>
      </c>
      <c r="H35" s="112" t="s">
        <v>61</v>
      </c>
      <c r="I35" s="113">
        <v>1</v>
      </c>
      <c r="J35" s="114">
        <v>18.97</v>
      </c>
      <c r="K35" s="122">
        <f t="shared" si="0"/>
        <v>18.97</v>
      </c>
      <c r="L35" s="112">
        <v>110518</v>
      </c>
      <c r="M35" s="112">
        <v>294</v>
      </c>
      <c r="N35" s="112" t="s">
        <v>1808</v>
      </c>
      <c r="O35" s="112" t="s">
        <v>1809</v>
      </c>
      <c r="P35" s="112">
        <v>549494302</v>
      </c>
      <c r="Q35" t="s">
        <v>822</v>
      </c>
    </row>
    <row r="36" spans="1:17" ht="25.5" x14ac:dyDescent="0.25">
      <c r="A36" s="111">
        <v>52006</v>
      </c>
      <c r="B36" s="111">
        <v>148965</v>
      </c>
      <c r="C36" s="112" t="s">
        <v>1078</v>
      </c>
      <c r="D36" s="112" t="s">
        <v>1072</v>
      </c>
      <c r="E36" s="112" t="s">
        <v>1424</v>
      </c>
      <c r="F36" s="112"/>
      <c r="G36" s="112" t="s">
        <v>1696</v>
      </c>
      <c r="H36" s="112" t="s">
        <v>84</v>
      </c>
      <c r="I36" s="113">
        <v>3</v>
      </c>
      <c r="J36" s="114">
        <v>120.28</v>
      </c>
      <c r="K36" s="122">
        <f t="shared" si="0"/>
        <v>360.84000000000003</v>
      </c>
      <c r="L36" s="112">
        <v>110518</v>
      </c>
      <c r="M36" s="112">
        <v>294</v>
      </c>
      <c r="N36" s="112" t="s">
        <v>1808</v>
      </c>
      <c r="O36" s="112" t="s">
        <v>1809</v>
      </c>
      <c r="P36" s="112">
        <v>549494302</v>
      </c>
      <c r="Q36" t="s">
        <v>822</v>
      </c>
    </row>
    <row r="37" spans="1:17" ht="25.5" x14ac:dyDescent="0.25">
      <c r="A37" s="111">
        <v>52006</v>
      </c>
      <c r="B37" s="111">
        <v>148966</v>
      </c>
      <c r="C37" s="112" t="s">
        <v>93</v>
      </c>
      <c r="D37" s="112" t="s">
        <v>1351</v>
      </c>
      <c r="E37" s="112" t="s">
        <v>1352</v>
      </c>
      <c r="F37" s="112"/>
      <c r="G37" s="112" t="s">
        <v>1491</v>
      </c>
      <c r="H37" s="112" t="s">
        <v>96</v>
      </c>
      <c r="I37" s="113">
        <v>10</v>
      </c>
      <c r="J37" s="114">
        <v>33.229999999999997</v>
      </c>
      <c r="K37" s="122">
        <f t="shared" si="0"/>
        <v>332.29999999999995</v>
      </c>
      <c r="L37" s="112">
        <v>110518</v>
      </c>
      <c r="M37" s="112">
        <v>294</v>
      </c>
      <c r="N37" s="112" t="s">
        <v>1808</v>
      </c>
      <c r="O37" s="112" t="s">
        <v>1809</v>
      </c>
      <c r="P37" s="112">
        <v>549494302</v>
      </c>
      <c r="Q37" t="s">
        <v>822</v>
      </c>
    </row>
    <row r="38" spans="1:17" ht="25.5" x14ac:dyDescent="0.25">
      <c r="A38" s="111">
        <v>52006</v>
      </c>
      <c r="B38" s="111">
        <v>148987</v>
      </c>
      <c r="C38" s="112" t="s">
        <v>8</v>
      </c>
      <c r="D38" s="112" t="s">
        <v>9</v>
      </c>
      <c r="E38" s="112" t="s">
        <v>1356</v>
      </c>
      <c r="F38" s="112"/>
      <c r="G38" s="112" t="s">
        <v>1357</v>
      </c>
      <c r="H38" s="112" t="s">
        <v>12</v>
      </c>
      <c r="I38" s="113">
        <v>5</v>
      </c>
      <c r="J38" s="114">
        <v>37.08</v>
      </c>
      <c r="K38" s="122">
        <f t="shared" si="0"/>
        <v>185.39999999999998</v>
      </c>
      <c r="L38" s="112">
        <v>110518</v>
      </c>
      <c r="M38" s="112">
        <v>294</v>
      </c>
      <c r="N38" s="112" t="s">
        <v>1808</v>
      </c>
      <c r="O38" s="112" t="s">
        <v>1809</v>
      </c>
      <c r="P38" s="112">
        <v>549494302</v>
      </c>
      <c r="Q38" t="s">
        <v>822</v>
      </c>
    </row>
    <row r="39" spans="1:17" ht="25.5" x14ac:dyDescent="0.25">
      <c r="A39" s="111">
        <v>52006</v>
      </c>
      <c r="B39" s="111">
        <v>149298</v>
      </c>
      <c r="C39" s="112" t="s">
        <v>140</v>
      </c>
      <c r="D39" s="112" t="s">
        <v>1347</v>
      </c>
      <c r="E39" s="112" t="s">
        <v>1348</v>
      </c>
      <c r="F39" s="112"/>
      <c r="G39" s="112" t="s">
        <v>1349</v>
      </c>
      <c r="H39" s="112" t="s">
        <v>84</v>
      </c>
      <c r="I39" s="113">
        <v>1</v>
      </c>
      <c r="J39" s="114">
        <v>176.08</v>
      </c>
      <c r="K39" s="122">
        <f t="shared" si="0"/>
        <v>176.08</v>
      </c>
      <c r="L39" s="112">
        <v>110518</v>
      </c>
      <c r="M39" s="112">
        <v>294</v>
      </c>
      <c r="N39" s="112" t="s">
        <v>1808</v>
      </c>
      <c r="O39" s="112" t="s">
        <v>1809</v>
      </c>
      <c r="P39" s="112">
        <v>549494302</v>
      </c>
      <c r="Q39" t="s">
        <v>822</v>
      </c>
    </row>
    <row r="40" spans="1:17" x14ac:dyDescent="0.25">
      <c r="A40" s="111">
        <v>52006</v>
      </c>
      <c r="B40" s="111">
        <v>149302</v>
      </c>
      <c r="C40" s="112" t="s">
        <v>273</v>
      </c>
      <c r="D40" s="112" t="s">
        <v>274</v>
      </c>
      <c r="E40" s="112" t="s">
        <v>275</v>
      </c>
      <c r="F40" s="112"/>
      <c r="G40" s="112" t="s">
        <v>638</v>
      </c>
      <c r="H40" s="112" t="s">
        <v>61</v>
      </c>
      <c r="I40" s="113">
        <v>3</v>
      </c>
      <c r="J40" s="114">
        <v>10.17</v>
      </c>
      <c r="K40" s="122">
        <f t="shared" si="0"/>
        <v>30.509999999999998</v>
      </c>
      <c r="L40" s="112">
        <v>110518</v>
      </c>
      <c r="M40" s="112">
        <v>294</v>
      </c>
      <c r="N40" s="112" t="s">
        <v>1808</v>
      </c>
      <c r="O40" s="112" t="s">
        <v>1809</v>
      </c>
      <c r="P40" s="112">
        <v>549494302</v>
      </c>
      <c r="Q40" t="s">
        <v>822</v>
      </c>
    </row>
    <row r="41" spans="1:17" ht="25.5" x14ac:dyDescent="0.25">
      <c r="A41" s="111">
        <v>52227</v>
      </c>
      <c r="B41" s="111">
        <v>149319</v>
      </c>
      <c r="C41" s="112" t="s">
        <v>1291</v>
      </c>
      <c r="D41" s="112" t="s">
        <v>1292</v>
      </c>
      <c r="E41" s="112" t="s">
        <v>1293</v>
      </c>
      <c r="F41" s="112"/>
      <c r="G41" s="112" t="s">
        <v>1294</v>
      </c>
      <c r="H41" s="112" t="s">
        <v>187</v>
      </c>
      <c r="I41" s="113">
        <v>1</v>
      </c>
      <c r="J41" s="114">
        <v>85.56</v>
      </c>
      <c r="K41" s="122">
        <f t="shared" si="0"/>
        <v>85.56</v>
      </c>
      <c r="L41" s="112">
        <v>110525</v>
      </c>
      <c r="M41" s="112">
        <v>70424</v>
      </c>
      <c r="N41" s="112" t="s">
        <v>1849</v>
      </c>
      <c r="O41" s="112" t="s">
        <v>1850</v>
      </c>
      <c r="P41" s="112">
        <v>549494303</v>
      </c>
      <c r="Q41" t="s">
        <v>822</v>
      </c>
    </row>
    <row r="42" spans="1:17" ht="25.5" x14ac:dyDescent="0.25">
      <c r="A42" s="111">
        <v>52227</v>
      </c>
      <c r="B42" s="111">
        <v>149323</v>
      </c>
      <c r="C42" s="112" t="s">
        <v>289</v>
      </c>
      <c r="D42" s="112" t="s">
        <v>290</v>
      </c>
      <c r="E42" s="112" t="s">
        <v>291</v>
      </c>
      <c r="F42" s="112"/>
      <c r="G42" s="112" t="s">
        <v>676</v>
      </c>
      <c r="H42" s="112" t="s">
        <v>293</v>
      </c>
      <c r="I42" s="113">
        <v>1</v>
      </c>
      <c r="J42" s="114">
        <v>45.76</v>
      </c>
      <c r="K42" s="122">
        <f t="shared" si="0"/>
        <v>45.76</v>
      </c>
      <c r="L42" s="112">
        <v>110525</v>
      </c>
      <c r="M42" s="112">
        <v>70424</v>
      </c>
      <c r="N42" s="112" t="s">
        <v>1849</v>
      </c>
      <c r="O42" s="112" t="s">
        <v>1850</v>
      </c>
      <c r="P42" s="112">
        <v>549494303</v>
      </c>
      <c r="Q42" t="s">
        <v>822</v>
      </c>
    </row>
    <row r="43" spans="1:17" ht="25.5" x14ac:dyDescent="0.25">
      <c r="A43" s="111">
        <v>52227</v>
      </c>
      <c r="B43" s="111">
        <v>149324</v>
      </c>
      <c r="C43" s="112" t="s">
        <v>1097</v>
      </c>
      <c r="D43" s="112" t="s">
        <v>1098</v>
      </c>
      <c r="E43" s="112" t="s">
        <v>1099</v>
      </c>
      <c r="F43" s="112"/>
      <c r="G43" s="112" t="s">
        <v>1180</v>
      </c>
      <c r="H43" s="112" t="s">
        <v>1101</v>
      </c>
      <c r="I43" s="113">
        <v>1</v>
      </c>
      <c r="J43" s="114">
        <v>54.19</v>
      </c>
      <c r="K43" s="122">
        <f t="shared" si="0"/>
        <v>54.19</v>
      </c>
      <c r="L43" s="112">
        <v>110525</v>
      </c>
      <c r="M43" s="112">
        <v>70424</v>
      </c>
      <c r="N43" s="112" t="s">
        <v>1849</v>
      </c>
      <c r="O43" s="112" t="s">
        <v>1850</v>
      </c>
      <c r="P43" s="112">
        <v>549494303</v>
      </c>
      <c r="Q43" t="s">
        <v>822</v>
      </c>
    </row>
    <row r="44" spans="1:17" ht="25.5" x14ac:dyDescent="0.25">
      <c r="A44" s="118">
        <v>52227</v>
      </c>
      <c r="B44" s="118">
        <v>149346</v>
      </c>
      <c r="C44" s="120" t="s">
        <v>33</v>
      </c>
      <c r="D44" s="120" t="s">
        <v>1378</v>
      </c>
      <c r="E44" s="120" t="s">
        <v>1379</v>
      </c>
      <c r="F44" s="120"/>
      <c r="G44" s="120" t="s">
        <v>1647</v>
      </c>
      <c r="H44" s="120" t="s">
        <v>37</v>
      </c>
      <c r="I44" s="116">
        <v>1</v>
      </c>
      <c r="J44" s="117">
        <v>136.4</v>
      </c>
      <c r="K44" s="122">
        <f t="shared" si="0"/>
        <v>136.4</v>
      </c>
      <c r="L44" s="120">
        <v>110525</v>
      </c>
      <c r="M44" s="120">
        <v>70424</v>
      </c>
      <c r="N44" s="120" t="s">
        <v>1849</v>
      </c>
      <c r="O44" s="120" t="s">
        <v>1850</v>
      </c>
      <c r="P44" s="120">
        <v>549494303</v>
      </c>
      <c r="Q44" t="s">
        <v>822</v>
      </c>
    </row>
    <row r="45" spans="1:17" x14ac:dyDescent="0.25">
      <c r="A45" s="111">
        <v>51942</v>
      </c>
      <c r="B45" s="111">
        <v>148291</v>
      </c>
      <c r="C45" s="112" t="s">
        <v>597</v>
      </c>
      <c r="D45" s="112" t="s">
        <v>598</v>
      </c>
      <c r="E45" s="112" t="s">
        <v>599</v>
      </c>
      <c r="F45" s="112"/>
      <c r="G45" s="112" t="s">
        <v>673</v>
      </c>
      <c r="H45" s="112" t="s">
        <v>61</v>
      </c>
      <c r="I45" s="113">
        <v>30</v>
      </c>
      <c r="J45" s="114">
        <v>37.42</v>
      </c>
      <c r="K45" s="122">
        <f t="shared" si="0"/>
        <v>1122.6000000000001</v>
      </c>
      <c r="L45" s="112">
        <v>119910</v>
      </c>
      <c r="M45" s="112">
        <v>10839</v>
      </c>
      <c r="N45" s="112" t="s">
        <v>1802</v>
      </c>
      <c r="O45" s="112" t="s">
        <v>1803</v>
      </c>
      <c r="P45" s="112">
        <v>549493334</v>
      </c>
      <c r="Q45" t="s">
        <v>822</v>
      </c>
    </row>
    <row r="46" spans="1:17" x14ac:dyDescent="0.25">
      <c r="A46" s="111">
        <v>51942</v>
      </c>
      <c r="B46" s="111">
        <v>148292</v>
      </c>
      <c r="C46" s="112" t="s">
        <v>171</v>
      </c>
      <c r="D46" s="112" t="s">
        <v>172</v>
      </c>
      <c r="E46" s="112" t="s">
        <v>173</v>
      </c>
      <c r="F46" s="112"/>
      <c r="G46" s="112" t="s">
        <v>851</v>
      </c>
      <c r="H46" s="112" t="s">
        <v>175</v>
      </c>
      <c r="I46" s="113">
        <v>1</v>
      </c>
      <c r="J46" s="114">
        <v>20.46</v>
      </c>
      <c r="K46" s="122">
        <f t="shared" si="0"/>
        <v>20.46</v>
      </c>
      <c r="L46" s="112">
        <v>119910</v>
      </c>
      <c r="M46" s="112">
        <v>10839</v>
      </c>
      <c r="N46" s="112" t="s">
        <v>1802</v>
      </c>
      <c r="O46" s="112" t="s">
        <v>1803</v>
      </c>
      <c r="P46" s="112">
        <v>549493334</v>
      </c>
      <c r="Q46" t="s">
        <v>822</v>
      </c>
    </row>
    <row r="47" spans="1:17" ht="25.5" x14ac:dyDescent="0.25">
      <c r="A47" s="111">
        <v>50707</v>
      </c>
      <c r="B47" s="111">
        <v>146238</v>
      </c>
      <c r="C47" s="112" t="s">
        <v>814</v>
      </c>
      <c r="D47" s="112" t="s">
        <v>815</v>
      </c>
      <c r="E47" s="112" t="s">
        <v>816</v>
      </c>
      <c r="F47" s="112"/>
      <c r="G47" s="112" t="s">
        <v>1393</v>
      </c>
      <c r="H47" s="112" t="s">
        <v>818</v>
      </c>
      <c r="I47" s="113">
        <v>7</v>
      </c>
      <c r="J47" s="114">
        <v>105.4</v>
      </c>
      <c r="K47" s="122">
        <f t="shared" si="0"/>
        <v>737.80000000000007</v>
      </c>
      <c r="L47" s="112">
        <v>219900</v>
      </c>
      <c r="M47" s="112">
        <v>180891</v>
      </c>
      <c r="N47" s="112" t="s">
        <v>1771</v>
      </c>
      <c r="O47" s="112" t="s">
        <v>1772</v>
      </c>
      <c r="P47" s="112">
        <v>549494666</v>
      </c>
      <c r="Q47" t="s">
        <v>823</v>
      </c>
    </row>
    <row r="48" spans="1:17" ht="25.5" x14ac:dyDescent="0.25">
      <c r="A48" s="111">
        <v>50707</v>
      </c>
      <c r="B48" s="111">
        <v>146239</v>
      </c>
      <c r="C48" s="112" t="s">
        <v>1224</v>
      </c>
      <c r="D48" s="112" t="s">
        <v>1225</v>
      </c>
      <c r="E48" s="112" t="s">
        <v>1226</v>
      </c>
      <c r="F48" s="112"/>
      <c r="G48" s="112" t="s">
        <v>1227</v>
      </c>
      <c r="H48" s="112" t="s">
        <v>1228</v>
      </c>
      <c r="I48" s="113">
        <v>5</v>
      </c>
      <c r="J48" s="114">
        <v>65.72</v>
      </c>
      <c r="K48" s="122">
        <f t="shared" si="0"/>
        <v>328.6</v>
      </c>
      <c r="L48" s="112">
        <v>219900</v>
      </c>
      <c r="M48" s="112">
        <v>180891</v>
      </c>
      <c r="N48" s="112" t="s">
        <v>1771</v>
      </c>
      <c r="O48" s="112" t="s">
        <v>1772</v>
      </c>
      <c r="P48" s="112">
        <v>549494666</v>
      </c>
      <c r="Q48" t="s">
        <v>823</v>
      </c>
    </row>
    <row r="49" spans="1:17" ht="25.5" x14ac:dyDescent="0.25">
      <c r="A49" s="111">
        <v>50707</v>
      </c>
      <c r="B49" s="111">
        <v>146240</v>
      </c>
      <c r="C49" s="112" t="s">
        <v>202</v>
      </c>
      <c r="D49" s="112" t="s">
        <v>203</v>
      </c>
      <c r="E49" s="112" t="s">
        <v>204</v>
      </c>
      <c r="F49" s="112"/>
      <c r="G49" s="112" t="s">
        <v>1214</v>
      </c>
      <c r="H49" s="112" t="s">
        <v>206</v>
      </c>
      <c r="I49" s="113">
        <v>10</v>
      </c>
      <c r="J49" s="114">
        <v>5.23</v>
      </c>
      <c r="K49" s="122">
        <f t="shared" si="0"/>
        <v>52.300000000000004</v>
      </c>
      <c r="L49" s="112">
        <v>219900</v>
      </c>
      <c r="M49" s="112">
        <v>180891</v>
      </c>
      <c r="N49" s="112" t="s">
        <v>1771</v>
      </c>
      <c r="O49" s="112" t="s">
        <v>1772</v>
      </c>
      <c r="P49" s="112">
        <v>549494666</v>
      </c>
      <c r="Q49" t="s">
        <v>823</v>
      </c>
    </row>
    <row r="50" spans="1:17" x14ac:dyDescent="0.25">
      <c r="A50" s="111">
        <v>50707</v>
      </c>
      <c r="B50" s="111">
        <v>146241</v>
      </c>
      <c r="C50" s="112" t="s">
        <v>625</v>
      </c>
      <c r="D50" s="112" t="s">
        <v>626</v>
      </c>
      <c r="E50" s="112" t="s">
        <v>626</v>
      </c>
      <c r="F50" s="112"/>
      <c r="G50" s="112" t="s">
        <v>847</v>
      </c>
      <c r="H50" s="112" t="s">
        <v>61</v>
      </c>
      <c r="I50" s="113">
        <v>3</v>
      </c>
      <c r="J50" s="114">
        <v>89.28</v>
      </c>
      <c r="K50" s="122">
        <f t="shared" si="0"/>
        <v>267.84000000000003</v>
      </c>
      <c r="L50" s="112">
        <v>219900</v>
      </c>
      <c r="M50" s="112">
        <v>180891</v>
      </c>
      <c r="N50" s="112" t="s">
        <v>1771</v>
      </c>
      <c r="O50" s="112" t="s">
        <v>1772</v>
      </c>
      <c r="P50" s="112">
        <v>549494666</v>
      </c>
      <c r="Q50" t="s">
        <v>823</v>
      </c>
    </row>
    <row r="51" spans="1:17" ht="25.5" x14ac:dyDescent="0.25">
      <c r="A51" s="119">
        <v>50707</v>
      </c>
      <c r="B51" s="119">
        <v>146242</v>
      </c>
      <c r="C51" s="121" t="s">
        <v>1532</v>
      </c>
      <c r="D51" s="121" t="s">
        <v>1533</v>
      </c>
      <c r="E51" s="121" t="s">
        <v>1534</v>
      </c>
      <c r="F51" s="121"/>
      <c r="G51" s="121" t="s">
        <v>1623</v>
      </c>
      <c r="H51" s="121" t="s">
        <v>1624</v>
      </c>
      <c r="I51" s="113">
        <v>3</v>
      </c>
      <c r="J51" s="114">
        <v>36.950000000000003</v>
      </c>
      <c r="K51" s="122">
        <f t="shared" si="0"/>
        <v>110.85000000000001</v>
      </c>
      <c r="L51" s="121">
        <v>219900</v>
      </c>
      <c r="M51" s="121">
        <v>180891</v>
      </c>
      <c r="N51" s="121" t="s">
        <v>1771</v>
      </c>
      <c r="O51" s="121" t="s">
        <v>1772</v>
      </c>
      <c r="P51" s="121">
        <v>549494666</v>
      </c>
      <c r="Q51" t="s">
        <v>823</v>
      </c>
    </row>
    <row r="52" spans="1:17" ht="25.5" x14ac:dyDescent="0.25">
      <c r="A52" s="111">
        <v>50707</v>
      </c>
      <c r="B52" s="111">
        <v>146281</v>
      </c>
      <c r="C52" s="112" t="s">
        <v>1560</v>
      </c>
      <c r="D52" s="112" t="s">
        <v>1561</v>
      </c>
      <c r="E52" s="112" t="s">
        <v>1562</v>
      </c>
      <c r="F52" s="112"/>
      <c r="G52" s="112" t="s">
        <v>1773</v>
      </c>
      <c r="H52" s="112" t="s">
        <v>234</v>
      </c>
      <c r="I52" s="113">
        <v>5</v>
      </c>
      <c r="J52" s="114">
        <v>76.88</v>
      </c>
      <c r="K52" s="122">
        <f t="shared" si="0"/>
        <v>384.4</v>
      </c>
      <c r="L52" s="112">
        <v>219900</v>
      </c>
      <c r="M52" s="112">
        <v>180891</v>
      </c>
      <c r="N52" s="112" t="s">
        <v>1771</v>
      </c>
      <c r="O52" s="112" t="s">
        <v>1772</v>
      </c>
      <c r="P52" s="112">
        <v>549494666</v>
      </c>
      <c r="Q52" t="s">
        <v>823</v>
      </c>
    </row>
    <row r="53" spans="1:17" ht="25.5" x14ac:dyDescent="0.25">
      <c r="A53" s="111">
        <v>50707</v>
      </c>
      <c r="B53" s="111">
        <v>146282</v>
      </c>
      <c r="C53" s="112" t="s">
        <v>480</v>
      </c>
      <c r="D53" s="112" t="s">
        <v>481</v>
      </c>
      <c r="E53" s="112" t="s">
        <v>482</v>
      </c>
      <c r="F53" s="112"/>
      <c r="G53" s="112" t="s">
        <v>1146</v>
      </c>
      <c r="H53" s="112" t="s">
        <v>348</v>
      </c>
      <c r="I53" s="113">
        <v>2</v>
      </c>
      <c r="J53" s="114">
        <v>28.89</v>
      </c>
      <c r="K53" s="122">
        <f t="shared" si="0"/>
        <v>57.78</v>
      </c>
      <c r="L53" s="112">
        <v>219900</v>
      </c>
      <c r="M53" s="112">
        <v>180891</v>
      </c>
      <c r="N53" s="112" t="s">
        <v>1771</v>
      </c>
      <c r="O53" s="112" t="s">
        <v>1772</v>
      </c>
      <c r="P53" s="112">
        <v>549494666</v>
      </c>
      <c r="Q53" t="s">
        <v>823</v>
      </c>
    </row>
    <row r="54" spans="1:17" ht="25.5" x14ac:dyDescent="0.25">
      <c r="A54" s="111">
        <v>50707</v>
      </c>
      <c r="B54" s="111">
        <v>146283</v>
      </c>
      <c r="C54" s="112" t="s">
        <v>1054</v>
      </c>
      <c r="D54" s="112" t="s">
        <v>1055</v>
      </c>
      <c r="E54" s="112" t="s">
        <v>1056</v>
      </c>
      <c r="F54" s="112"/>
      <c r="G54" s="112" t="s">
        <v>1369</v>
      </c>
      <c r="H54" s="112" t="s">
        <v>348</v>
      </c>
      <c r="I54" s="113">
        <v>3</v>
      </c>
      <c r="J54" s="114">
        <v>122.76</v>
      </c>
      <c r="K54" s="122">
        <f t="shared" si="0"/>
        <v>368.28000000000003</v>
      </c>
      <c r="L54" s="112">
        <v>219900</v>
      </c>
      <c r="M54" s="112">
        <v>180891</v>
      </c>
      <c r="N54" s="112" t="s">
        <v>1771</v>
      </c>
      <c r="O54" s="112" t="s">
        <v>1772</v>
      </c>
      <c r="P54" s="112">
        <v>549494666</v>
      </c>
      <c r="Q54" t="s">
        <v>823</v>
      </c>
    </row>
    <row r="55" spans="1:17" x14ac:dyDescent="0.25">
      <c r="A55" s="111">
        <v>50707</v>
      </c>
      <c r="B55" s="111">
        <v>146284</v>
      </c>
      <c r="C55" s="112" t="s">
        <v>171</v>
      </c>
      <c r="D55" s="112" t="s">
        <v>172</v>
      </c>
      <c r="E55" s="112" t="s">
        <v>173</v>
      </c>
      <c r="F55" s="112"/>
      <c r="G55" s="112" t="s">
        <v>851</v>
      </c>
      <c r="H55" s="112" t="s">
        <v>175</v>
      </c>
      <c r="I55" s="113">
        <v>4</v>
      </c>
      <c r="J55" s="114">
        <v>20.46</v>
      </c>
      <c r="K55" s="122">
        <f t="shared" si="0"/>
        <v>81.84</v>
      </c>
      <c r="L55" s="112">
        <v>219900</v>
      </c>
      <c r="M55" s="112">
        <v>180891</v>
      </c>
      <c r="N55" s="112" t="s">
        <v>1771</v>
      </c>
      <c r="O55" s="112" t="s">
        <v>1772</v>
      </c>
      <c r="P55" s="112">
        <v>549494666</v>
      </c>
      <c r="Q55" t="s">
        <v>823</v>
      </c>
    </row>
    <row r="56" spans="1:17" ht="25.5" x14ac:dyDescent="0.25">
      <c r="A56" s="111">
        <v>51672</v>
      </c>
      <c r="B56" s="111">
        <v>147477</v>
      </c>
      <c r="C56" s="112" t="s">
        <v>42</v>
      </c>
      <c r="D56" s="112" t="s">
        <v>1346</v>
      </c>
      <c r="E56" s="112" t="s">
        <v>44</v>
      </c>
      <c r="F56" s="112"/>
      <c r="G56" s="112" t="s">
        <v>677</v>
      </c>
      <c r="H56" s="112" t="s">
        <v>46</v>
      </c>
      <c r="I56" s="113">
        <v>1</v>
      </c>
      <c r="J56" s="114">
        <v>209.56</v>
      </c>
      <c r="K56" s="122">
        <f t="shared" si="0"/>
        <v>209.56</v>
      </c>
      <c r="L56" s="112">
        <v>219900</v>
      </c>
      <c r="M56" s="112">
        <v>180891</v>
      </c>
      <c r="N56" s="112" t="s">
        <v>1771</v>
      </c>
      <c r="O56" s="112" t="s">
        <v>1772</v>
      </c>
      <c r="P56" s="112">
        <v>549494666</v>
      </c>
      <c r="Q56" t="s">
        <v>823</v>
      </c>
    </row>
    <row r="57" spans="1:17" ht="25.5" x14ac:dyDescent="0.25">
      <c r="A57" s="111">
        <v>51672</v>
      </c>
      <c r="B57" s="111">
        <v>147478</v>
      </c>
      <c r="C57" s="112" t="s">
        <v>972</v>
      </c>
      <c r="D57" s="112" t="s">
        <v>973</v>
      </c>
      <c r="E57" s="112" t="s">
        <v>974</v>
      </c>
      <c r="F57" s="112"/>
      <c r="G57" s="112" t="s">
        <v>1390</v>
      </c>
      <c r="H57" s="112" t="s">
        <v>341</v>
      </c>
      <c r="I57" s="113">
        <v>5</v>
      </c>
      <c r="J57" s="114">
        <v>10.73</v>
      </c>
      <c r="K57" s="122">
        <f t="shared" si="0"/>
        <v>53.650000000000006</v>
      </c>
      <c r="L57" s="112">
        <v>219900</v>
      </c>
      <c r="M57" s="112">
        <v>180891</v>
      </c>
      <c r="N57" s="112" t="s">
        <v>1771</v>
      </c>
      <c r="O57" s="112" t="s">
        <v>1772</v>
      </c>
      <c r="P57" s="112">
        <v>549494666</v>
      </c>
      <c r="Q57" t="s">
        <v>823</v>
      </c>
    </row>
    <row r="58" spans="1:17" ht="25.5" x14ac:dyDescent="0.25">
      <c r="A58" s="111">
        <v>51672</v>
      </c>
      <c r="B58" s="111">
        <v>147480</v>
      </c>
      <c r="C58" s="112" t="s">
        <v>337</v>
      </c>
      <c r="D58" s="112" t="s">
        <v>338</v>
      </c>
      <c r="E58" s="112" t="s">
        <v>339</v>
      </c>
      <c r="F58" s="112"/>
      <c r="G58" s="112" t="s">
        <v>1780</v>
      </c>
      <c r="H58" s="112" t="s">
        <v>341</v>
      </c>
      <c r="I58" s="113">
        <v>2</v>
      </c>
      <c r="J58" s="114">
        <v>21.95</v>
      </c>
      <c r="K58" s="122">
        <f t="shared" si="0"/>
        <v>43.9</v>
      </c>
      <c r="L58" s="112">
        <v>219900</v>
      </c>
      <c r="M58" s="112">
        <v>180891</v>
      </c>
      <c r="N58" s="112" t="s">
        <v>1771</v>
      </c>
      <c r="O58" s="112" t="s">
        <v>1772</v>
      </c>
      <c r="P58" s="112">
        <v>549494666</v>
      </c>
      <c r="Q58" t="s">
        <v>823</v>
      </c>
    </row>
    <row r="59" spans="1:17" ht="25.5" x14ac:dyDescent="0.25">
      <c r="A59" s="111">
        <v>51672</v>
      </c>
      <c r="B59" s="111">
        <v>147528</v>
      </c>
      <c r="C59" s="112" t="s">
        <v>8</v>
      </c>
      <c r="D59" s="112" t="s">
        <v>9</v>
      </c>
      <c r="E59" s="112" t="s">
        <v>1356</v>
      </c>
      <c r="F59" s="112"/>
      <c r="G59" s="112" t="s">
        <v>1357</v>
      </c>
      <c r="H59" s="112" t="s">
        <v>12</v>
      </c>
      <c r="I59" s="113">
        <v>5</v>
      </c>
      <c r="J59" s="114">
        <v>37.08</v>
      </c>
      <c r="K59" s="122">
        <f t="shared" si="0"/>
        <v>185.39999999999998</v>
      </c>
      <c r="L59" s="112">
        <v>219900</v>
      </c>
      <c r="M59" s="112">
        <v>180891</v>
      </c>
      <c r="N59" s="112" t="s">
        <v>1771</v>
      </c>
      <c r="O59" s="112" t="s">
        <v>1772</v>
      </c>
      <c r="P59" s="112">
        <v>549494666</v>
      </c>
      <c r="Q59" t="s">
        <v>823</v>
      </c>
    </row>
    <row r="60" spans="1:17" ht="25.5" x14ac:dyDescent="0.25">
      <c r="A60" s="111">
        <v>51672</v>
      </c>
      <c r="B60" s="111">
        <v>147529</v>
      </c>
      <c r="C60" s="112" t="s">
        <v>480</v>
      </c>
      <c r="D60" s="112" t="s">
        <v>481</v>
      </c>
      <c r="E60" s="112" t="s">
        <v>482</v>
      </c>
      <c r="F60" s="112"/>
      <c r="G60" s="112" t="s">
        <v>1146</v>
      </c>
      <c r="H60" s="112" t="s">
        <v>348</v>
      </c>
      <c r="I60" s="113">
        <v>3</v>
      </c>
      <c r="J60" s="114">
        <v>28.89</v>
      </c>
      <c r="K60" s="122">
        <f t="shared" si="0"/>
        <v>86.67</v>
      </c>
      <c r="L60" s="112">
        <v>219900</v>
      </c>
      <c r="M60" s="112">
        <v>180891</v>
      </c>
      <c r="N60" s="112" t="s">
        <v>1771</v>
      </c>
      <c r="O60" s="112" t="s">
        <v>1772</v>
      </c>
      <c r="P60" s="112">
        <v>549494666</v>
      </c>
      <c r="Q60" t="s">
        <v>823</v>
      </c>
    </row>
    <row r="61" spans="1:17" x14ac:dyDescent="0.25">
      <c r="A61" s="111">
        <v>51660</v>
      </c>
      <c r="B61" s="111">
        <v>147553</v>
      </c>
      <c r="C61" s="112" t="s">
        <v>115</v>
      </c>
      <c r="D61" s="112" t="s">
        <v>116</v>
      </c>
      <c r="E61" s="112" t="s">
        <v>1408</v>
      </c>
      <c r="F61" s="112"/>
      <c r="G61" s="112" t="s">
        <v>1646</v>
      </c>
      <c r="H61" s="112" t="s">
        <v>119</v>
      </c>
      <c r="I61" s="113">
        <v>20</v>
      </c>
      <c r="J61" s="114">
        <v>41.66</v>
      </c>
      <c r="K61" s="122">
        <f t="shared" si="0"/>
        <v>833.19999999999993</v>
      </c>
      <c r="L61" s="112">
        <v>220000</v>
      </c>
      <c r="M61" s="112">
        <v>1589</v>
      </c>
      <c r="N61" s="112" t="s">
        <v>1776</v>
      </c>
      <c r="O61" s="112" t="s">
        <v>1777</v>
      </c>
      <c r="P61" s="112">
        <v>549498043</v>
      </c>
      <c r="Q61" t="s">
        <v>824</v>
      </c>
    </row>
    <row r="62" spans="1:17" ht="25.5" x14ac:dyDescent="0.25">
      <c r="A62" s="111">
        <v>51660</v>
      </c>
      <c r="B62" s="111">
        <v>147555</v>
      </c>
      <c r="C62" s="112" t="s">
        <v>1198</v>
      </c>
      <c r="D62" s="112" t="s">
        <v>1572</v>
      </c>
      <c r="E62" s="112" t="s">
        <v>1573</v>
      </c>
      <c r="F62" s="112"/>
      <c r="G62" s="112" t="s">
        <v>1574</v>
      </c>
      <c r="H62" s="112" t="s">
        <v>88</v>
      </c>
      <c r="I62" s="113">
        <v>2</v>
      </c>
      <c r="J62" s="114">
        <v>38.32</v>
      </c>
      <c r="K62" s="122">
        <f t="shared" si="0"/>
        <v>76.64</v>
      </c>
      <c r="L62" s="112">
        <v>220000</v>
      </c>
      <c r="M62" s="112">
        <v>1589</v>
      </c>
      <c r="N62" s="112" t="s">
        <v>1776</v>
      </c>
      <c r="O62" s="112" t="s">
        <v>1777</v>
      </c>
      <c r="P62" s="112">
        <v>549498043</v>
      </c>
      <c r="Q62" t="s">
        <v>824</v>
      </c>
    </row>
    <row r="63" spans="1:17" ht="25.5" x14ac:dyDescent="0.25">
      <c r="A63" s="111">
        <v>51660</v>
      </c>
      <c r="B63" s="111">
        <v>147690</v>
      </c>
      <c r="C63" s="112" t="s">
        <v>1318</v>
      </c>
      <c r="D63" s="112" t="s">
        <v>1319</v>
      </c>
      <c r="E63" s="112" t="s">
        <v>1320</v>
      </c>
      <c r="F63" s="112"/>
      <c r="G63" s="112" t="s">
        <v>1321</v>
      </c>
      <c r="H63" s="112" t="s">
        <v>341</v>
      </c>
      <c r="I63" s="113">
        <v>20</v>
      </c>
      <c r="J63" s="114">
        <v>36.33</v>
      </c>
      <c r="K63" s="122">
        <f t="shared" si="0"/>
        <v>726.59999999999991</v>
      </c>
      <c r="L63" s="112">
        <v>220000</v>
      </c>
      <c r="M63" s="112">
        <v>1589</v>
      </c>
      <c r="N63" s="112" t="s">
        <v>1776</v>
      </c>
      <c r="O63" s="112" t="s">
        <v>1777</v>
      </c>
      <c r="P63" s="112">
        <v>549498043</v>
      </c>
      <c r="Q63" t="s">
        <v>824</v>
      </c>
    </row>
    <row r="64" spans="1:17" ht="25.5" x14ac:dyDescent="0.25">
      <c r="A64" s="118">
        <v>51660</v>
      </c>
      <c r="B64" s="118">
        <v>147691</v>
      </c>
      <c r="C64" s="120" t="s">
        <v>580</v>
      </c>
      <c r="D64" s="120" t="s">
        <v>581</v>
      </c>
      <c r="E64" s="120" t="s">
        <v>1386</v>
      </c>
      <c r="F64" s="120"/>
      <c r="G64" s="120" t="s">
        <v>1208</v>
      </c>
      <c r="H64" s="120" t="s">
        <v>348</v>
      </c>
      <c r="I64" s="116">
        <v>2</v>
      </c>
      <c r="J64" s="117">
        <v>16.989999999999998</v>
      </c>
      <c r="K64" s="122">
        <f t="shared" si="0"/>
        <v>33.979999999999997</v>
      </c>
      <c r="L64" s="120">
        <v>220000</v>
      </c>
      <c r="M64" s="120">
        <v>1589</v>
      </c>
      <c r="N64" s="120" t="s">
        <v>1776</v>
      </c>
      <c r="O64" s="120" t="s">
        <v>1777</v>
      </c>
      <c r="P64" s="120">
        <v>549498043</v>
      </c>
      <c r="Q64" t="s">
        <v>824</v>
      </c>
    </row>
    <row r="65" spans="1:17" ht="25.5" x14ac:dyDescent="0.25">
      <c r="A65" s="111">
        <v>51660</v>
      </c>
      <c r="B65" s="111">
        <v>148647</v>
      </c>
      <c r="C65" s="112" t="s">
        <v>67</v>
      </c>
      <c r="D65" s="112" t="s">
        <v>68</v>
      </c>
      <c r="E65" s="112" t="s">
        <v>69</v>
      </c>
      <c r="F65" s="112"/>
      <c r="G65" s="112" t="s">
        <v>1518</v>
      </c>
      <c r="H65" s="112" t="s">
        <v>66</v>
      </c>
      <c r="I65" s="113">
        <v>220</v>
      </c>
      <c r="J65" s="114">
        <v>27.9</v>
      </c>
      <c r="K65" s="122">
        <f t="shared" si="0"/>
        <v>6138</v>
      </c>
      <c r="L65" s="112">
        <v>220000</v>
      </c>
      <c r="M65" s="112">
        <v>1589</v>
      </c>
      <c r="N65" s="112" t="s">
        <v>1776</v>
      </c>
      <c r="O65" s="112" t="s">
        <v>1777</v>
      </c>
      <c r="P65" s="112">
        <v>549498043</v>
      </c>
      <c r="Q65" t="s">
        <v>824</v>
      </c>
    </row>
    <row r="66" spans="1:17" x14ac:dyDescent="0.25">
      <c r="A66" s="111">
        <v>51660</v>
      </c>
      <c r="B66" s="111">
        <v>148648</v>
      </c>
      <c r="C66" s="112" t="s">
        <v>221</v>
      </c>
      <c r="D66" s="112" t="s">
        <v>1354</v>
      </c>
      <c r="E66" s="112" t="s">
        <v>1355</v>
      </c>
      <c r="F66" s="112"/>
      <c r="G66" s="112" t="s">
        <v>857</v>
      </c>
      <c r="H66" s="112" t="s">
        <v>84</v>
      </c>
      <c r="I66" s="113">
        <v>10</v>
      </c>
      <c r="J66" s="114">
        <v>64.48</v>
      </c>
      <c r="K66" s="122">
        <f t="shared" si="0"/>
        <v>644.80000000000007</v>
      </c>
      <c r="L66" s="112">
        <v>220000</v>
      </c>
      <c r="M66" s="112">
        <v>1589</v>
      </c>
      <c r="N66" s="112" t="s">
        <v>1776</v>
      </c>
      <c r="O66" s="112" t="s">
        <v>1777</v>
      </c>
      <c r="P66" s="112">
        <v>549498043</v>
      </c>
      <c r="Q66" t="s">
        <v>824</v>
      </c>
    </row>
    <row r="67" spans="1:17" x14ac:dyDescent="0.25">
      <c r="A67" s="111">
        <v>51660</v>
      </c>
      <c r="B67" s="111">
        <v>148649</v>
      </c>
      <c r="C67" s="112" t="s">
        <v>80</v>
      </c>
      <c r="D67" s="112" t="s">
        <v>81</v>
      </c>
      <c r="E67" s="112" t="s">
        <v>82</v>
      </c>
      <c r="F67" s="112"/>
      <c r="G67" s="112" t="s">
        <v>631</v>
      </c>
      <c r="H67" s="112" t="s">
        <v>84</v>
      </c>
      <c r="I67" s="113">
        <v>10</v>
      </c>
      <c r="J67" s="114">
        <v>67.37</v>
      </c>
      <c r="K67" s="122">
        <f t="shared" ref="K67:K130" si="1">I67*J67</f>
        <v>673.7</v>
      </c>
      <c r="L67" s="112">
        <v>220000</v>
      </c>
      <c r="M67" s="112">
        <v>1589</v>
      </c>
      <c r="N67" s="112" t="s">
        <v>1776</v>
      </c>
      <c r="O67" s="112" t="s">
        <v>1777</v>
      </c>
      <c r="P67" s="112">
        <v>549498043</v>
      </c>
      <c r="Q67" t="s">
        <v>824</v>
      </c>
    </row>
    <row r="68" spans="1:17" x14ac:dyDescent="0.25">
      <c r="A68" s="111">
        <v>51660</v>
      </c>
      <c r="B68" s="111">
        <v>148688</v>
      </c>
      <c r="C68" s="112" t="s">
        <v>378</v>
      </c>
      <c r="D68" s="112" t="s">
        <v>379</v>
      </c>
      <c r="E68" s="112" t="s">
        <v>1463</v>
      </c>
      <c r="F68" s="112"/>
      <c r="G68" s="112" t="s">
        <v>1580</v>
      </c>
      <c r="H68" s="112" t="s">
        <v>84</v>
      </c>
      <c r="I68" s="113">
        <v>2</v>
      </c>
      <c r="J68" s="114">
        <v>97.39</v>
      </c>
      <c r="K68" s="122">
        <f t="shared" si="1"/>
        <v>194.78</v>
      </c>
      <c r="L68" s="112">
        <v>220000</v>
      </c>
      <c r="M68" s="112">
        <v>1589</v>
      </c>
      <c r="N68" s="112" t="s">
        <v>1776</v>
      </c>
      <c r="O68" s="112" t="s">
        <v>1777</v>
      </c>
      <c r="P68" s="112">
        <v>549498043</v>
      </c>
      <c r="Q68" t="s">
        <v>824</v>
      </c>
    </row>
    <row r="69" spans="1:17" ht="25.5" x14ac:dyDescent="0.25">
      <c r="A69" s="111">
        <v>51660</v>
      </c>
      <c r="B69" s="111">
        <v>148693</v>
      </c>
      <c r="C69" s="112" t="s">
        <v>110</v>
      </c>
      <c r="D69" s="112" t="s">
        <v>111</v>
      </c>
      <c r="E69" s="112" t="s">
        <v>112</v>
      </c>
      <c r="F69" s="112"/>
      <c r="G69" s="112" t="s">
        <v>1705</v>
      </c>
      <c r="H69" s="112" t="s">
        <v>114</v>
      </c>
      <c r="I69" s="113">
        <v>10</v>
      </c>
      <c r="J69" s="114">
        <v>25.21</v>
      </c>
      <c r="K69" s="122">
        <f t="shared" si="1"/>
        <v>252.10000000000002</v>
      </c>
      <c r="L69" s="112">
        <v>220000</v>
      </c>
      <c r="M69" s="112">
        <v>1589</v>
      </c>
      <c r="N69" s="112" t="s">
        <v>1776</v>
      </c>
      <c r="O69" s="112" t="s">
        <v>1777</v>
      </c>
      <c r="P69" s="112">
        <v>549498043</v>
      </c>
      <c r="Q69" t="s">
        <v>824</v>
      </c>
    </row>
    <row r="70" spans="1:17" ht="25.5" x14ac:dyDescent="0.25">
      <c r="A70" s="111">
        <v>51660</v>
      </c>
      <c r="B70" s="111">
        <v>149186</v>
      </c>
      <c r="C70" s="112" t="s">
        <v>358</v>
      </c>
      <c r="D70" s="112" t="s">
        <v>1456</v>
      </c>
      <c r="E70" s="112" t="s">
        <v>1457</v>
      </c>
      <c r="F70" s="112"/>
      <c r="G70" s="112" t="s">
        <v>1458</v>
      </c>
      <c r="H70" s="112" t="s">
        <v>361</v>
      </c>
      <c r="I70" s="113">
        <v>20</v>
      </c>
      <c r="J70" s="114">
        <v>56.73</v>
      </c>
      <c r="K70" s="122">
        <f t="shared" si="1"/>
        <v>1134.5999999999999</v>
      </c>
      <c r="L70" s="112">
        <v>220000</v>
      </c>
      <c r="M70" s="112">
        <v>1589</v>
      </c>
      <c r="N70" s="112" t="s">
        <v>1776</v>
      </c>
      <c r="O70" s="112" t="s">
        <v>1777</v>
      </c>
      <c r="P70" s="112">
        <v>549498043</v>
      </c>
      <c r="Q70" t="s">
        <v>824</v>
      </c>
    </row>
    <row r="71" spans="1:17" x14ac:dyDescent="0.25">
      <c r="A71" s="111">
        <v>51660</v>
      </c>
      <c r="B71" s="111">
        <v>149207</v>
      </c>
      <c r="C71" s="112" t="s">
        <v>57</v>
      </c>
      <c r="D71" s="112" t="s">
        <v>58</v>
      </c>
      <c r="E71" s="112" t="s">
        <v>59</v>
      </c>
      <c r="F71" s="112"/>
      <c r="G71" s="112" t="s">
        <v>853</v>
      </c>
      <c r="H71" s="112" t="s">
        <v>61</v>
      </c>
      <c r="I71" s="113">
        <v>300</v>
      </c>
      <c r="J71" s="114">
        <v>39.299999999999997</v>
      </c>
      <c r="K71" s="122">
        <f t="shared" si="1"/>
        <v>11790</v>
      </c>
      <c r="L71" s="112">
        <v>220000</v>
      </c>
      <c r="M71" s="112">
        <v>1589</v>
      </c>
      <c r="N71" s="112" t="s">
        <v>1776</v>
      </c>
      <c r="O71" s="112" t="s">
        <v>1777</v>
      </c>
      <c r="P71" s="112">
        <v>549498043</v>
      </c>
      <c r="Q71" t="s">
        <v>824</v>
      </c>
    </row>
    <row r="72" spans="1:17" x14ac:dyDescent="0.25">
      <c r="A72" s="111">
        <v>51660</v>
      </c>
      <c r="B72" s="111">
        <v>149292</v>
      </c>
      <c r="C72" s="112" t="s">
        <v>18</v>
      </c>
      <c r="D72" s="112" t="s">
        <v>19</v>
      </c>
      <c r="E72" s="112" t="s">
        <v>20</v>
      </c>
      <c r="F72" s="112"/>
      <c r="G72" s="112" t="s">
        <v>901</v>
      </c>
      <c r="H72" s="112" t="s">
        <v>22</v>
      </c>
      <c r="I72" s="113">
        <v>10</v>
      </c>
      <c r="J72" s="114">
        <v>8.85</v>
      </c>
      <c r="K72" s="122">
        <f t="shared" si="1"/>
        <v>88.5</v>
      </c>
      <c r="L72" s="112">
        <v>220000</v>
      </c>
      <c r="M72" s="112">
        <v>1589</v>
      </c>
      <c r="N72" s="112" t="s">
        <v>1776</v>
      </c>
      <c r="O72" s="112" t="s">
        <v>1777</v>
      </c>
      <c r="P72" s="112">
        <v>549498043</v>
      </c>
      <c r="Q72" t="s">
        <v>824</v>
      </c>
    </row>
    <row r="73" spans="1:17" x14ac:dyDescent="0.25">
      <c r="A73" s="111">
        <v>51660</v>
      </c>
      <c r="B73" s="111">
        <v>149293</v>
      </c>
      <c r="C73" s="112" t="s">
        <v>23</v>
      </c>
      <c r="D73" s="112" t="s">
        <v>24</v>
      </c>
      <c r="E73" s="112" t="s">
        <v>25</v>
      </c>
      <c r="F73" s="112"/>
      <c r="G73" s="112" t="s">
        <v>930</v>
      </c>
      <c r="H73" s="112" t="s">
        <v>27</v>
      </c>
      <c r="I73" s="113">
        <v>5</v>
      </c>
      <c r="J73" s="114">
        <v>19.72</v>
      </c>
      <c r="K73" s="122">
        <f t="shared" si="1"/>
        <v>98.6</v>
      </c>
      <c r="L73" s="112">
        <v>220000</v>
      </c>
      <c r="M73" s="112">
        <v>1589</v>
      </c>
      <c r="N73" s="112" t="s">
        <v>1776</v>
      </c>
      <c r="O73" s="112" t="s">
        <v>1777</v>
      </c>
      <c r="P73" s="112">
        <v>549498043</v>
      </c>
      <c r="Q73" t="s">
        <v>824</v>
      </c>
    </row>
    <row r="74" spans="1:17" ht="25.5" x14ac:dyDescent="0.25">
      <c r="A74" s="111">
        <v>51660</v>
      </c>
      <c r="B74" s="111">
        <v>149838</v>
      </c>
      <c r="C74" s="112" t="s">
        <v>28</v>
      </c>
      <c r="D74" s="112" t="s">
        <v>29</v>
      </c>
      <c r="E74" s="112" t="s">
        <v>30</v>
      </c>
      <c r="F74" s="112"/>
      <c r="G74" s="112" t="s">
        <v>1377</v>
      </c>
      <c r="H74" s="112" t="s">
        <v>32</v>
      </c>
      <c r="I74" s="113">
        <v>10</v>
      </c>
      <c r="J74" s="114">
        <v>31</v>
      </c>
      <c r="K74" s="122">
        <f t="shared" si="1"/>
        <v>310</v>
      </c>
      <c r="L74" s="112">
        <v>220000</v>
      </c>
      <c r="M74" s="112">
        <v>1589</v>
      </c>
      <c r="N74" s="112" t="s">
        <v>1776</v>
      </c>
      <c r="O74" s="112" t="s">
        <v>1777</v>
      </c>
      <c r="P74" s="112">
        <v>549498043</v>
      </c>
      <c r="Q74" t="s">
        <v>824</v>
      </c>
    </row>
    <row r="75" spans="1:17" ht="25.5" x14ac:dyDescent="0.25">
      <c r="A75" s="111">
        <v>52176</v>
      </c>
      <c r="B75" s="111">
        <v>148998</v>
      </c>
      <c r="C75" s="112" t="s">
        <v>62</v>
      </c>
      <c r="D75" s="112" t="s">
        <v>63</v>
      </c>
      <c r="E75" s="112" t="s">
        <v>64</v>
      </c>
      <c r="F75" s="112"/>
      <c r="G75" s="112" t="s">
        <v>690</v>
      </c>
      <c r="H75" s="112" t="s">
        <v>66</v>
      </c>
      <c r="I75" s="113">
        <v>600</v>
      </c>
      <c r="J75" s="114">
        <v>13.08</v>
      </c>
      <c r="K75" s="122">
        <f t="shared" si="1"/>
        <v>7848</v>
      </c>
      <c r="L75" s="112">
        <v>239880</v>
      </c>
      <c r="M75" s="112">
        <v>186011</v>
      </c>
      <c r="N75" s="112" t="s">
        <v>1842</v>
      </c>
      <c r="O75" s="112" t="s">
        <v>1843</v>
      </c>
      <c r="P75" s="112"/>
      <c r="Q75" t="s">
        <v>825</v>
      </c>
    </row>
    <row r="76" spans="1:17" ht="25.5" x14ac:dyDescent="0.25">
      <c r="A76" s="111">
        <v>52176</v>
      </c>
      <c r="B76" s="111">
        <v>149000</v>
      </c>
      <c r="C76" s="112" t="s">
        <v>154</v>
      </c>
      <c r="D76" s="112" t="s">
        <v>155</v>
      </c>
      <c r="E76" s="112" t="s">
        <v>1396</v>
      </c>
      <c r="F76" s="112"/>
      <c r="G76" s="112" t="s">
        <v>1543</v>
      </c>
      <c r="H76" s="112" t="s">
        <v>357</v>
      </c>
      <c r="I76" s="113">
        <v>20</v>
      </c>
      <c r="J76" s="114">
        <v>19.100000000000001</v>
      </c>
      <c r="K76" s="122">
        <f t="shared" si="1"/>
        <v>382</v>
      </c>
      <c r="L76" s="112">
        <v>239880</v>
      </c>
      <c r="M76" s="112">
        <v>186011</v>
      </c>
      <c r="N76" s="112" t="s">
        <v>1842</v>
      </c>
      <c r="O76" s="112" t="s">
        <v>1843</v>
      </c>
      <c r="P76" s="112"/>
      <c r="Q76" t="s">
        <v>825</v>
      </c>
    </row>
    <row r="77" spans="1:17" ht="25.5" x14ac:dyDescent="0.25">
      <c r="A77" s="111">
        <v>52176</v>
      </c>
      <c r="B77" s="111">
        <v>149003</v>
      </c>
      <c r="C77" s="112" t="s">
        <v>285</v>
      </c>
      <c r="D77" s="112" t="s">
        <v>1438</v>
      </c>
      <c r="E77" s="112" t="s">
        <v>1439</v>
      </c>
      <c r="F77" s="112"/>
      <c r="G77" s="112" t="s">
        <v>1440</v>
      </c>
      <c r="H77" s="112" t="s">
        <v>187</v>
      </c>
      <c r="I77" s="113">
        <v>12</v>
      </c>
      <c r="J77" s="114">
        <v>36.17</v>
      </c>
      <c r="K77" s="122">
        <f t="shared" si="1"/>
        <v>434.04</v>
      </c>
      <c r="L77" s="112">
        <v>239880</v>
      </c>
      <c r="M77" s="112">
        <v>186011</v>
      </c>
      <c r="N77" s="112" t="s">
        <v>1842</v>
      </c>
      <c r="O77" s="112" t="s">
        <v>1843</v>
      </c>
      <c r="P77" s="112"/>
      <c r="Q77" t="s">
        <v>825</v>
      </c>
    </row>
    <row r="78" spans="1:17" x14ac:dyDescent="0.25">
      <c r="A78" s="111">
        <v>52176</v>
      </c>
      <c r="B78" s="111">
        <v>149010</v>
      </c>
      <c r="C78" s="112" t="s">
        <v>221</v>
      </c>
      <c r="D78" s="112" t="s">
        <v>1354</v>
      </c>
      <c r="E78" s="112" t="s">
        <v>1355</v>
      </c>
      <c r="F78" s="112"/>
      <c r="G78" s="112" t="s">
        <v>857</v>
      </c>
      <c r="H78" s="112" t="s">
        <v>84</v>
      </c>
      <c r="I78" s="113">
        <v>8</v>
      </c>
      <c r="J78" s="114">
        <v>64.48</v>
      </c>
      <c r="K78" s="122">
        <f t="shared" si="1"/>
        <v>515.84</v>
      </c>
      <c r="L78" s="112">
        <v>239880</v>
      </c>
      <c r="M78" s="112">
        <v>186011</v>
      </c>
      <c r="N78" s="112" t="s">
        <v>1842</v>
      </c>
      <c r="O78" s="112" t="s">
        <v>1843</v>
      </c>
      <c r="P78" s="112"/>
      <c r="Q78" t="s">
        <v>825</v>
      </c>
    </row>
    <row r="79" spans="1:17" x14ac:dyDescent="0.25">
      <c r="A79" s="111">
        <v>52176</v>
      </c>
      <c r="B79" s="111">
        <v>149011</v>
      </c>
      <c r="C79" s="112" t="s">
        <v>70</v>
      </c>
      <c r="D79" s="112" t="s">
        <v>71</v>
      </c>
      <c r="E79" s="112" t="s">
        <v>72</v>
      </c>
      <c r="F79" s="112"/>
      <c r="G79" s="112" t="s">
        <v>1621</v>
      </c>
      <c r="H79" s="112" t="s">
        <v>61</v>
      </c>
      <c r="I79" s="113">
        <v>360</v>
      </c>
      <c r="J79" s="114">
        <v>32.880000000000003</v>
      </c>
      <c r="K79" s="122">
        <f t="shared" si="1"/>
        <v>11836.800000000001</v>
      </c>
      <c r="L79" s="112">
        <v>239880</v>
      </c>
      <c r="M79" s="112">
        <v>186011</v>
      </c>
      <c r="N79" s="112" t="s">
        <v>1842</v>
      </c>
      <c r="O79" s="112" t="s">
        <v>1843</v>
      </c>
      <c r="P79" s="112"/>
      <c r="Q79" t="s">
        <v>825</v>
      </c>
    </row>
    <row r="80" spans="1:17" ht="25.5" x14ac:dyDescent="0.25">
      <c r="A80" s="111">
        <v>52176</v>
      </c>
      <c r="B80" s="111">
        <v>149012</v>
      </c>
      <c r="C80" s="112" t="s">
        <v>244</v>
      </c>
      <c r="D80" s="112" t="s">
        <v>245</v>
      </c>
      <c r="E80" s="112" t="s">
        <v>246</v>
      </c>
      <c r="F80" s="112"/>
      <c r="G80" s="112" t="s">
        <v>916</v>
      </c>
      <c r="H80" s="112" t="s">
        <v>248</v>
      </c>
      <c r="I80" s="113">
        <v>50</v>
      </c>
      <c r="J80" s="114">
        <v>8.56</v>
      </c>
      <c r="K80" s="122">
        <f t="shared" si="1"/>
        <v>428</v>
      </c>
      <c r="L80" s="112">
        <v>239880</v>
      </c>
      <c r="M80" s="112">
        <v>186011</v>
      </c>
      <c r="N80" s="112" t="s">
        <v>1842</v>
      </c>
      <c r="O80" s="112" t="s">
        <v>1843</v>
      </c>
      <c r="P80" s="112"/>
      <c r="Q80" t="s">
        <v>825</v>
      </c>
    </row>
    <row r="81" spans="1:17" ht="25.5" x14ac:dyDescent="0.25">
      <c r="A81" s="111">
        <v>52176</v>
      </c>
      <c r="B81" s="111">
        <v>149013</v>
      </c>
      <c r="C81" s="112" t="s">
        <v>1217</v>
      </c>
      <c r="D81" s="112" t="s">
        <v>1218</v>
      </c>
      <c r="E81" s="112" t="s">
        <v>1556</v>
      </c>
      <c r="F81" s="112"/>
      <c r="G81" s="112" t="s">
        <v>1659</v>
      </c>
      <c r="H81" s="112" t="s">
        <v>1221</v>
      </c>
      <c r="I81" s="113">
        <v>20</v>
      </c>
      <c r="J81" s="114">
        <v>21.82</v>
      </c>
      <c r="K81" s="122">
        <f t="shared" si="1"/>
        <v>436.4</v>
      </c>
      <c r="L81" s="112">
        <v>239880</v>
      </c>
      <c r="M81" s="112">
        <v>186011</v>
      </c>
      <c r="N81" s="112" t="s">
        <v>1842</v>
      </c>
      <c r="O81" s="112" t="s">
        <v>1843</v>
      </c>
      <c r="P81" s="112"/>
      <c r="Q81" t="s">
        <v>825</v>
      </c>
    </row>
    <row r="82" spans="1:17" ht="25.5" x14ac:dyDescent="0.25">
      <c r="A82" s="111">
        <v>52176</v>
      </c>
      <c r="B82" s="111">
        <v>149015</v>
      </c>
      <c r="C82" s="112" t="s">
        <v>353</v>
      </c>
      <c r="D82" s="112" t="s">
        <v>1404</v>
      </c>
      <c r="E82" s="112" t="s">
        <v>1508</v>
      </c>
      <c r="F82" s="112"/>
      <c r="G82" s="112" t="s">
        <v>1509</v>
      </c>
      <c r="H82" s="112" t="s">
        <v>357</v>
      </c>
      <c r="I82" s="113">
        <v>30</v>
      </c>
      <c r="J82" s="114">
        <v>114.08</v>
      </c>
      <c r="K82" s="122">
        <f t="shared" si="1"/>
        <v>3422.4</v>
      </c>
      <c r="L82" s="112">
        <v>239880</v>
      </c>
      <c r="M82" s="112">
        <v>186011</v>
      </c>
      <c r="N82" s="112" t="s">
        <v>1842</v>
      </c>
      <c r="O82" s="112" t="s">
        <v>1843</v>
      </c>
      <c r="P82" s="112"/>
      <c r="Q82" t="s">
        <v>825</v>
      </c>
    </row>
    <row r="83" spans="1:17" x14ac:dyDescent="0.25">
      <c r="A83" s="111">
        <v>52176</v>
      </c>
      <c r="B83" s="111">
        <v>149023</v>
      </c>
      <c r="C83" s="112" t="s">
        <v>378</v>
      </c>
      <c r="D83" s="112" t="s">
        <v>379</v>
      </c>
      <c r="E83" s="112" t="s">
        <v>1463</v>
      </c>
      <c r="F83" s="112"/>
      <c r="G83" s="112" t="s">
        <v>1580</v>
      </c>
      <c r="H83" s="112" t="s">
        <v>84</v>
      </c>
      <c r="I83" s="113">
        <v>10</v>
      </c>
      <c r="J83" s="114">
        <v>97.39</v>
      </c>
      <c r="K83" s="122">
        <f t="shared" si="1"/>
        <v>973.9</v>
      </c>
      <c r="L83" s="112">
        <v>239880</v>
      </c>
      <c r="M83" s="112">
        <v>186011</v>
      </c>
      <c r="N83" s="112" t="s">
        <v>1842</v>
      </c>
      <c r="O83" s="112" t="s">
        <v>1843</v>
      </c>
      <c r="P83" s="112"/>
      <c r="Q83" t="s">
        <v>825</v>
      </c>
    </row>
    <row r="84" spans="1:17" x14ac:dyDescent="0.25">
      <c r="A84" s="111">
        <v>52176</v>
      </c>
      <c r="B84" s="111">
        <v>149025</v>
      </c>
      <c r="C84" s="112" t="s">
        <v>273</v>
      </c>
      <c r="D84" s="112" t="s">
        <v>274</v>
      </c>
      <c r="E84" s="112" t="s">
        <v>275</v>
      </c>
      <c r="F84" s="112"/>
      <c r="G84" s="112" t="s">
        <v>638</v>
      </c>
      <c r="H84" s="112" t="s">
        <v>61</v>
      </c>
      <c r="I84" s="113">
        <v>6</v>
      </c>
      <c r="J84" s="114">
        <v>10.17</v>
      </c>
      <c r="K84" s="122">
        <f t="shared" si="1"/>
        <v>61.019999999999996</v>
      </c>
      <c r="L84" s="112">
        <v>239880</v>
      </c>
      <c r="M84" s="112">
        <v>186011</v>
      </c>
      <c r="N84" s="112" t="s">
        <v>1842</v>
      </c>
      <c r="O84" s="112" t="s">
        <v>1843</v>
      </c>
      <c r="P84" s="112"/>
      <c r="Q84" t="s">
        <v>825</v>
      </c>
    </row>
    <row r="85" spans="1:17" x14ac:dyDescent="0.25">
      <c r="A85" s="111">
        <v>52176</v>
      </c>
      <c r="B85" s="111">
        <v>149026</v>
      </c>
      <c r="C85" s="112" t="s">
        <v>515</v>
      </c>
      <c r="D85" s="112" t="s">
        <v>516</v>
      </c>
      <c r="E85" s="112" t="s">
        <v>1412</v>
      </c>
      <c r="F85" s="112"/>
      <c r="G85" s="112" t="s">
        <v>1282</v>
      </c>
      <c r="H85" s="112" t="s">
        <v>12</v>
      </c>
      <c r="I85" s="113">
        <v>6</v>
      </c>
      <c r="J85" s="114">
        <v>122.51</v>
      </c>
      <c r="K85" s="122">
        <f t="shared" si="1"/>
        <v>735.06000000000006</v>
      </c>
      <c r="L85" s="112">
        <v>239880</v>
      </c>
      <c r="M85" s="112">
        <v>186011</v>
      </c>
      <c r="N85" s="112" t="s">
        <v>1842</v>
      </c>
      <c r="O85" s="112" t="s">
        <v>1843</v>
      </c>
      <c r="P85" s="112"/>
      <c r="Q85" t="s">
        <v>825</v>
      </c>
    </row>
    <row r="86" spans="1:17" ht="25.5" x14ac:dyDescent="0.25">
      <c r="A86" s="111">
        <v>52176</v>
      </c>
      <c r="B86" s="111">
        <v>149028</v>
      </c>
      <c r="C86" s="112" t="s">
        <v>145</v>
      </c>
      <c r="D86" s="112" t="s">
        <v>146</v>
      </c>
      <c r="E86" s="112" t="s">
        <v>147</v>
      </c>
      <c r="F86" s="112"/>
      <c r="G86" s="112" t="s">
        <v>928</v>
      </c>
      <c r="H86" s="112" t="s">
        <v>41</v>
      </c>
      <c r="I86" s="113">
        <v>6</v>
      </c>
      <c r="J86" s="114">
        <v>20.46</v>
      </c>
      <c r="K86" s="122">
        <f t="shared" si="1"/>
        <v>122.76</v>
      </c>
      <c r="L86" s="112">
        <v>239880</v>
      </c>
      <c r="M86" s="112">
        <v>186011</v>
      </c>
      <c r="N86" s="112" t="s">
        <v>1842</v>
      </c>
      <c r="O86" s="112" t="s">
        <v>1843</v>
      </c>
      <c r="P86" s="112"/>
      <c r="Q86" t="s">
        <v>825</v>
      </c>
    </row>
    <row r="87" spans="1:17" ht="25.5" x14ac:dyDescent="0.25">
      <c r="A87" s="111">
        <v>52176</v>
      </c>
      <c r="B87" s="111">
        <v>149031</v>
      </c>
      <c r="C87" s="112" t="s">
        <v>38</v>
      </c>
      <c r="D87" s="112" t="s">
        <v>39</v>
      </c>
      <c r="E87" s="112" t="s">
        <v>1413</v>
      </c>
      <c r="F87" s="112"/>
      <c r="G87" s="112" t="s">
        <v>864</v>
      </c>
      <c r="H87" s="112" t="s">
        <v>41</v>
      </c>
      <c r="I87" s="113">
        <v>8</v>
      </c>
      <c r="J87" s="114">
        <v>26.66</v>
      </c>
      <c r="K87" s="122">
        <f t="shared" si="1"/>
        <v>213.28</v>
      </c>
      <c r="L87" s="112">
        <v>239880</v>
      </c>
      <c r="M87" s="112">
        <v>186011</v>
      </c>
      <c r="N87" s="112" t="s">
        <v>1842</v>
      </c>
      <c r="O87" s="112" t="s">
        <v>1843</v>
      </c>
      <c r="P87" s="112"/>
      <c r="Q87" t="s">
        <v>825</v>
      </c>
    </row>
    <row r="88" spans="1:17" x14ac:dyDescent="0.25">
      <c r="A88" s="111">
        <v>52176</v>
      </c>
      <c r="B88" s="111">
        <v>149032</v>
      </c>
      <c r="C88" s="112" t="s">
        <v>506</v>
      </c>
      <c r="D88" s="112" t="s">
        <v>507</v>
      </c>
      <c r="E88" s="112" t="s">
        <v>508</v>
      </c>
      <c r="F88" s="112"/>
      <c r="G88" s="112" t="s">
        <v>891</v>
      </c>
      <c r="H88" s="112" t="s">
        <v>61</v>
      </c>
      <c r="I88" s="113">
        <v>56</v>
      </c>
      <c r="J88" s="114">
        <v>9.3000000000000007</v>
      </c>
      <c r="K88" s="122">
        <f t="shared" si="1"/>
        <v>520.80000000000007</v>
      </c>
      <c r="L88" s="112">
        <v>239880</v>
      </c>
      <c r="M88" s="112">
        <v>186011</v>
      </c>
      <c r="N88" s="112" t="s">
        <v>1842</v>
      </c>
      <c r="O88" s="112" t="s">
        <v>1843</v>
      </c>
      <c r="P88" s="112"/>
      <c r="Q88" t="s">
        <v>825</v>
      </c>
    </row>
    <row r="89" spans="1:17" x14ac:dyDescent="0.25">
      <c r="A89" s="111">
        <v>52176</v>
      </c>
      <c r="B89" s="111">
        <v>149033</v>
      </c>
      <c r="C89" s="112" t="s">
        <v>1231</v>
      </c>
      <c r="D89" s="112" t="s">
        <v>1232</v>
      </c>
      <c r="E89" s="112" t="s">
        <v>1233</v>
      </c>
      <c r="F89" s="112"/>
      <c r="G89" s="112" t="s">
        <v>1234</v>
      </c>
      <c r="H89" s="112" t="s">
        <v>12</v>
      </c>
      <c r="I89" s="113">
        <v>1</v>
      </c>
      <c r="J89" s="114">
        <v>361.09</v>
      </c>
      <c r="K89" s="122">
        <f t="shared" si="1"/>
        <v>361.09</v>
      </c>
      <c r="L89" s="112">
        <v>239880</v>
      </c>
      <c r="M89" s="112">
        <v>186011</v>
      </c>
      <c r="N89" s="112" t="s">
        <v>1842</v>
      </c>
      <c r="O89" s="112" t="s">
        <v>1843</v>
      </c>
      <c r="P89" s="112"/>
      <c r="Q89" t="s">
        <v>825</v>
      </c>
    </row>
    <row r="90" spans="1:17" ht="25.5" x14ac:dyDescent="0.25">
      <c r="A90" s="111">
        <v>52176</v>
      </c>
      <c r="B90" s="111">
        <v>149034</v>
      </c>
      <c r="C90" s="112" t="s">
        <v>664</v>
      </c>
      <c r="D90" s="112" t="s">
        <v>665</v>
      </c>
      <c r="E90" s="112" t="s">
        <v>666</v>
      </c>
      <c r="F90" s="112"/>
      <c r="G90" s="112" t="s">
        <v>886</v>
      </c>
      <c r="H90" s="112" t="s">
        <v>187</v>
      </c>
      <c r="I90" s="113">
        <v>6</v>
      </c>
      <c r="J90" s="114">
        <v>21.85</v>
      </c>
      <c r="K90" s="122">
        <f t="shared" si="1"/>
        <v>131.10000000000002</v>
      </c>
      <c r="L90" s="112">
        <v>239880</v>
      </c>
      <c r="M90" s="112">
        <v>186011</v>
      </c>
      <c r="N90" s="112" t="s">
        <v>1842</v>
      </c>
      <c r="O90" s="112" t="s">
        <v>1843</v>
      </c>
      <c r="P90" s="112"/>
      <c r="Q90" t="s">
        <v>825</v>
      </c>
    </row>
    <row r="91" spans="1:17" ht="25.5" x14ac:dyDescent="0.25">
      <c r="A91" s="111">
        <v>52176</v>
      </c>
      <c r="B91" s="111">
        <v>149049</v>
      </c>
      <c r="C91" s="112" t="s">
        <v>570</v>
      </c>
      <c r="D91" s="112" t="s">
        <v>34</v>
      </c>
      <c r="E91" s="112" t="s">
        <v>1350</v>
      </c>
      <c r="F91" s="112"/>
      <c r="G91" s="112" t="s">
        <v>854</v>
      </c>
      <c r="H91" s="112" t="s">
        <v>37</v>
      </c>
      <c r="I91" s="113">
        <v>20</v>
      </c>
      <c r="J91" s="114">
        <v>13.17</v>
      </c>
      <c r="K91" s="122">
        <f t="shared" si="1"/>
        <v>263.39999999999998</v>
      </c>
      <c r="L91" s="112">
        <v>239880</v>
      </c>
      <c r="M91" s="112">
        <v>186011</v>
      </c>
      <c r="N91" s="112" t="s">
        <v>1842</v>
      </c>
      <c r="O91" s="112" t="s">
        <v>1843</v>
      </c>
      <c r="P91" s="112"/>
      <c r="Q91" t="s">
        <v>825</v>
      </c>
    </row>
    <row r="92" spans="1:17" ht="25.5" x14ac:dyDescent="0.25">
      <c r="A92" s="111">
        <v>52176</v>
      </c>
      <c r="B92" s="111">
        <v>149050</v>
      </c>
      <c r="C92" s="112" t="s">
        <v>93</v>
      </c>
      <c r="D92" s="112" t="s">
        <v>1351</v>
      </c>
      <c r="E92" s="112" t="s">
        <v>1352</v>
      </c>
      <c r="F92" s="112"/>
      <c r="G92" s="112" t="s">
        <v>1491</v>
      </c>
      <c r="H92" s="112" t="s">
        <v>96</v>
      </c>
      <c r="I92" s="113">
        <v>6</v>
      </c>
      <c r="J92" s="114">
        <v>33.229999999999997</v>
      </c>
      <c r="K92" s="122">
        <f t="shared" si="1"/>
        <v>199.38</v>
      </c>
      <c r="L92" s="112">
        <v>239880</v>
      </c>
      <c r="M92" s="112">
        <v>186011</v>
      </c>
      <c r="N92" s="112" t="s">
        <v>1842</v>
      </c>
      <c r="O92" s="112" t="s">
        <v>1843</v>
      </c>
      <c r="P92" s="112"/>
      <c r="Q92" t="s">
        <v>825</v>
      </c>
    </row>
    <row r="93" spans="1:17" x14ac:dyDescent="0.25">
      <c r="A93" s="111">
        <v>52176</v>
      </c>
      <c r="B93" s="111">
        <v>149053</v>
      </c>
      <c r="C93" s="112" t="s">
        <v>101</v>
      </c>
      <c r="D93" s="112" t="s">
        <v>102</v>
      </c>
      <c r="E93" s="112" t="s">
        <v>1371</v>
      </c>
      <c r="F93" s="112"/>
      <c r="G93" s="112" t="s">
        <v>1679</v>
      </c>
      <c r="H93" s="112" t="s">
        <v>61</v>
      </c>
      <c r="I93" s="113">
        <v>3</v>
      </c>
      <c r="J93" s="114">
        <v>18.97</v>
      </c>
      <c r="K93" s="122">
        <f t="shared" si="1"/>
        <v>56.91</v>
      </c>
      <c r="L93" s="112">
        <v>239880</v>
      </c>
      <c r="M93" s="112">
        <v>186011</v>
      </c>
      <c r="N93" s="112" t="s">
        <v>1842</v>
      </c>
      <c r="O93" s="112" t="s">
        <v>1843</v>
      </c>
      <c r="P93" s="112"/>
      <c r="Q93" t="s">
        <v>825</v>
      </c>
    </row>
    <row r="94" spans="1:17" ht="25.5" x14ac:dyDescent="0.25">
      <c r="A94" s="111">
        <v>52176</v>
      </c>
      <c r="B94" s="111">
        <v>149054</v>
      </c>
      <c r="C94" s="112" t="s">
        <v>316</v>
      </c>
      <c r="D94" s="112" t="s">
        <v>317</v>
      </c>
      <c r="E94" s="112" t="s">
        <v>1406</v>
      </c>
      <c r="F94" s="112"/>
      <c r="G94" s="112" t="s">
        <v>1585</v>
      </c>
      <c r="H94" s="112" t="s">
        <v>88</v>
      </c>
      <c r="I94" s="113">
        <v>8</v>
      </c>
      <c r="J94" s="114">
        <v>33.36</v>
      </c>
      <c r="K94" s="122">
        <f t="shared" si="1"/>
        <v>266.88</v>
      </c>
      <c r="L94" s="112">
        <v>239880</v>
      </c>
      <c r="M94" s="112">
        <v>186011</v>
      </c>
      <c r="N94" s="112" t="s">
        <v>1842</v>
      </c>
      <c r="O94" s="112" t="s">
        <v>1843</v>
      </c>
      <c r="P94" s="112"/>
      <c r="Q94" t="s">
        <v>825</v>
      </c>
    </row>
    <row r="95" spans="1:17" x14ac:dyDescent="0.25">
      <c r="A95" s="111">
        <v>52176</v>
      </c>
      <c r="B95" s="111">
        <v>149057</v>
      </c>
      <c r="C95" s="112" t="s">
        <v>301</v>
      </c>
      <c r="D95" s="112" t="s">
        <v>302</v>
      </c>
      <c r="E95" s="112" t="s">
        <v>1736</v>
      </c>
      <c r="F95" s="112"/>
      <c r="G95" s="112" t="s">
        <v>1844</v>
      </c>
      <c r="H95" s="112" t="s">
        <v>61</v>
      </c>
      <c r="I95" s="113">
        <v>6</v>
      </c>
      <c r="J95" s="114">
        <v>120.28</v>
      </c>
      <c r="K95" s="122">
        <f t="shared" si="1"/>
        <v>721.68000000000006</v>
      </c>
      <c r="L95" s="112">
        <v>239880</v>
      </c>
      <c r="M95" s="112">
        <v>186011</v>
      </c>
      <c r="N95" s="112" t="s">
        <v>1842</v>
      </c>
      <c r="O95" s="112" t="s">
        <v>1843</v>
      </c>
      <c r="P95" s="112"/>
      <c r="Q95" t="s">
        <v>825</v>
      </c>
    </row>
    <row r="96" spans="1:17" ht="25.5" x14ac:dyDescent="0.25">
      <c r="A96" s="111">
        <v>52176</v>
      </c>
      <c r="B96" s="111">
        <v>149059</v>
      </c>
      <c r="C96" s="112" t="s">
        <v>472</v>
      </c>
      <c r="D96" s="112" t="s">
        <v>473</v>
      </c>
      <c r="E96" s="112" t="s">
        <v>474</v>
      </c>
      <c r="F96" s="112"/>
      <c r="G96" s="112" t="s">
        <v>1524</v>
      </c>
      <c r="H96" s="112" t="s">
        <v>476</v>
      </c>
      <c r="I96" s="113">
        <v>2</v>
      </c>
      <c r="J96" s="114">
        <v>19.22</v>
      </c>
      <c r="K96" s="122">
        <f t="shared" si="1"/>
        <v>38.44</v>
      </c>
      <c r="L96" s="112">
        <v>239880</v>
      </c>
      <c r="M96" s="112">
        <v>186011</v>
      </c>
      <c r="N96" s="112" t="s">
        <v>1842</v>
      </c>
      <c r="O96" s="112" t="s">
        <v>1843</v>
      </c>
      <c r="P96" s="112"/>
      <c r="Q96" t="s">
        <v>825</v>
      </c>
    </row>
    <row r="97" spans="1:17" ht="25.5" x14ac:dyDescent="0.25">
      <c r="A97" s="111">
        <v>52176</v>
      </c>
      <c r="B97" s="111">
        <v>149060</v>
      </c>
      <c r="C97" s="112" t="s">
        <v>529</v>
      </c>
      <c r="D97" s="112" t="s">
        <v>530</v>
      </c>
      <c r="E97" s="112" t="s">
        <v>531</v>
      </c>
      <c r="F97" s="112"/>
      <c r="G97" s="112" t="s">
        <v>895</v>
      </c>
      <c r="H97" s="112" t="s">
        <v>533</v>
      </c>
      <c r="I97" s="113">
        <v>1</v>
      </c>
      <c r="J97" s="114">
        <v>182.28</v>
      </c>
      <c r="K97" s="122">
        <f t="shared" si="1"/>
        <v>182.28</v>
      </c>
      <c r="L97" s="112">
        <v>239880</v>
      </c>
      <c r="M97" s="112">
        <v>186011</v>
      </c>
      <c r="N97" s="112" t="s">
        <v>1842</v>
      </c>
      <c r="O97" s="112" t="s">
        <v>1843</v>
      </c>
      <c r="P97" s="112"/>
      <c r="Q97" t="s">
        <v>825</v>
      </c>
    </row>
    <row r="98" spans="1:17" ht="25.5" x14ac:dyDescent="0.25">
      <c r="A98" s="111">
        <v>52176</v>
      </c>
      <c r="B98" s="111">
        <v>149062</v>
      </c>
      <c r="C98" s="112" t="s">
        <v>85</v>
      </c>
      <c r="D98" s="112" t="s">
        <v>1383</v>
      </c>
      <c r="E98" s="112" t="s">
        <v>1384</v>
      </c>
      <c r="F98" s="112"/>
      <c r="G98" s="112" t="s">
        <v>1385</v>
      </c>
      <c r="H98" s="112" t="s">
        <v>1602</v>
      </c>
      <c r="I98" s="113">
        <v>2</v>
      </c>
      <c r="J98" s="114">
        <v>36.58</v>
      </c>
      <c r="K98" s="122">
        <f t="shared" si="1"/>
        <v>73.16</v>
      </c>
      <c r="L98" s="112">
        <v>239880</v>
      </c>
      <c r="M98" s="112">
        <v>186011</v>
      </c>
      <c r="N98" s="112" t="s">
        <v>1842</v>
      </c>
      <c r="O98" s="112" t="s">
        <v>1843</v>
      </c>
      <c r="P98" s="112"/>
      <c r="Q98" t="s">
        <v>825</v>
      </c>
    </row>
    <row r="99" spans="1:17" ht="25.5" x14ac:dyDescent="0.25">
      <c r="A99" s="111">
        <v>52056</v>
      </c>
      <c r="B99" s="111">
        <v>148446</v>
      </c>
      <c r="C99" s="112" t="s">
        <v>1560</v>
      </c>
      <c r="D99" s="112" t="s">
        <v>1561</v>
      </c>
      <c r="E99" s="112" t="s">
        <v>1562</v>
      </c>
      <c r="F99" s="112"/>
      <c r="G99" s="112" t="s">
        <v>1773</v>
      </c>
      <c r="H99" s="112" t="s">
        <v>234</v>
      </c>
      <c r="I99" s="113">
        <v>1</v>
      </c>
      <c r="J99" s="114">
        <v>76.88</v>
      </c>
      <c r="K99" s="122">
        <f t="shared" si="1"/>
        <v>76.88</v>
      </c>
      <c r="L99" s="112">
        <v>239916</v>
      </c>
      <c r="M99" s="112">
        <v>106711</v>
      </c>
      <c r="N99" s="112" t="s">
        <v>1816</v>
      </c>
      <c r="O99" s="112" t="s">
        <v>1817</v>
      </c>
      <c r="P99" s="112">
        <v>549494253</v>
      </c>
      <c r="Q99" t="s">
        <v>825</v>
      </c>
    </row>
    <row r="100" spans="1:17" ht="25.5" x14ac:dyDescent="0.25">
      <c r="A100" s="111">
        <v>52056</v>
      </c>
      <c r="B100" s="111">
        <v>148454</v>
      </c>
      <c r="C100" s="112" t="s">
        <v>570</v>
      </c>
      <c r="D100" s="112" t="s">
        <v>34</v>
      </c>
      <c r="E100" s="112" t="s">
        <v>1350</v>
      </c>
      <c r="F100" s="112"/>
      <c r="G100" s="112" t="s">
        <v>854</v>
      </c>
      <c r="H100" s="112" t="s">
        <v>37</v>
      </c>
      <c r="I100" s="113">
        <v>2</v>
      </c>
      <c r="J100" s="114">
        <v>13.17</v>
      </c>
      <c r="K100" s="122">
        <f t="shared" si="1"/>
        <v>26.34</v>
      </c>
      <c r="L100" s="112">
        <v>239916</v>
      </c>
      <c r="M100" s="112">
        <v>106711</v>
      </c>
      <c r="N100" s="112" t="s">
        <v>1816</v>
      </c>
      <c r="O100" s="112" t="s">
        <v>1817</v>
      </c>
      <c r="P100" s="112">
        <v>549494253</v>
      </c>
      <c r="Q100" t="s">
        <v>825</v>
      </c>
    </row>
    <row r="101" spans="1:17" x14ac:dyDescent="0.25">
      <c r="A101" s="111">
        <v>51959</v>
      </c>
      <c r="B101" s="111">
        <v>147968</v>
      </c>
      <c r="C101" s="112" t="s">
        <v>57</v>
      </c>
      <c r="D101" s="112" t="s">
        <v>58</v>
      </c>
      <c r="E101" s="112" t="s">
        <v>59</v>
      </c>
      <c r="F101" s="112"/>
      <c r="G101" s="112" t="s">
        <v>853</v>
      </c>
      <c r="H101" s="112" t="s">
        <v>61</v>
      </c>
      <c r="I101" s="113">
        <v>90</v>
      </c>
      <c r="J101" s="114">
        <v>39.299999999999997</v>
      </c>
      <c r="K101" s="122">
        <f t="shared" si="1"/>
        <v>3536.9999999999995</v>
      </c>
      <c r="L101" s="112">
        <v>311010</v>
      </c>
      <c r="M101" s="112">
        <v>204410</v>
      </c>
      <c r="N101" s="112" t="s">
        <v>1806</v>
      </c>
      <c r="O101" s="112" t="s">
        <v>1807</v>
      </c>
      <c r="P101" s="112">
        <v>549493744</v>
      </c>
      <c r="Q101" t="s">
        <v>826</v>
      </c>
    </row>
    <row r="102" spans="1:17" x14ac:dyDescent="0.25">
      <c r="A102" s="111">
        <v>51959</v>
      </c>
      <c r="B102" s="111">
        <v>147969</v>
      </c>
      <c r="C102" s="112" t="s">
        <v>515</v>
      </c>
      <c r="D102" s="112" t="s">
        <v>516</v>
      </c>
      <c r="E102" s="112" t="s">
        <v>1412</v>
      </c>
      <c r="F102" s="112"/>
      <c r="G102" s="112" t="s">
        <v>1282</v>
      </c>
      <c r="H102" s="112" t="s">
        <v>12</v>
      </c>
      <c r="I102" s="113">
        <v>9</v>
      </c>
      <c r="J102" s="114">
        <v>122.51</v>
      </c>
      <c r="K102" s="122">
        <f t="shared" si="1"/>
        <v>1102.5900000000001</v>
      </c>
      <c r="L102" s="112">
        <v>311010</v>
      </c>
      <c r="M102" s="112">
        <v>204410</v>
      </c>
      <c r="N102" s="112" t="s">
        <v>1806</v>
      </c>
      <c r="O102" s="112" t="s">
        <v>1807</v>
      </c>
      <c r="P102" s="112">
        <v>549493744</v>
      </c>
      <c r="Q102" t="s">
        <v>826</v>
      </c>
    </row>
    <row r="103" spans="1:17" ht="25.5" x14ac:dyDescent="0.25">
      <c r="A103" s="111">
        <v>51959</v>
      </c>
      <c r="B103" s="111">
        <v>147970</v>
      </c>
      <c r="C103" s="112" t="s">
        <v>316</v>
      </c>
      <c r="D103" s="112" t="s">
        <v>317</v>
      </c>
      <c r="E103" s="112" t="s">
        <v>1406</v>
      </c>
      <c r="F103" s="112"/>
      <c r="G103" s="112" t="s">
        <v>1585</v>
      </c>
      <c r="H103" s="112" t="s">
        <v>88</v>
      </c>
      <c r="I103" s="113">
        <v>9</v>
      </c>
      <c r="J103" s="114">
        <v>33.36</v>
      </c>
      <c r="K103" s="122">
        <f t="shared" si="1"/>
        <v>300.24</v>
      </c>
      <c r="L103" s="112">
        <v>311010</v>
      </c>
      <c r="M103" s="112">
        <v>204410</v>
      </c>
      <c r="N103" s="112" t="s">
        <v>1806</v>
      </c>
      <c r="O103" s="112" t="s">
        <v>1807</v>
      </c>
      <c r="P103" s="112">
        <v>549493744</v>
      </c>
      <c r="Q103" t="s">
        <v>826</v>
      </c>
    </row>
    <row r="104" spans="1:17" x14ac:dyDescent="0.25">
      <c r="A104" s="111">
        <v>51959</v>
      </c>
      <c r="B104" s="111">
        <v>147971</v>
      </c>
      <c r="C104" s="112" t="s">
        <v>273</v>
      </c>
      <c r="D104" s="112" t="s">
        <v>274</v>
      </c>
      <c r="E104" s="112" t="s">
        <v>275</v>
      </c>
      <c r="F104" s="112"/>
      <c r="G104" s="112" t="s">
        <v>638</v>
      </c>
      <c r="H104" s="112" t="s">
        <v>61</v>
      </c>
      <c r="I104" s="113">
        <v>9</v>
      </c>
      <c r="J104" s="114">
        <v>10.17</v>
      </c>
      <c r="K104" s="122">
        <f t="shared" si="1"/>
        <v>91.53</v>
      </c>
      <c r="L104" s="112">
        <v>311010</v>
      </c>
      <c r="M104" s="112">
        <v>204410</v>
      </c>
      <c r="N104" s="112" t="s">
        <v>1806</v>
      </c>
      <c r="O104" s="112" t="s">
        <v>1807</v>
      </c>
      <c r="P104" s="112">
        <v>549493744</v>
      </c>
      <c r="Q104" t="s">
        <v>826</v>
      </c>
    </row>
    <row r="105" spans="1:17" ht="25.5" x14ac:dyDescent="0.25">
      <c r="A105" s="111">
        <v>51959</v>
      </c>
      <c r="B105" s="111">
        <v>147987</v>
      </c>
      <c r="C105" s="112" t="s">
        <v>67</v>
      </c>
      <c r="D105" s="112" t="s">
        <v>68</v>
      </c>
      <c r="E105" s="112" t="s">
        <v>69</v>
      </c>
      <c r="F105" s="112"/>
      <c r="G105" s="112" t="s">
        <v>1518</v>
      </c>
      <c r="H105" s="112" t="s">
        <v>66</v>
      </c>
      <c r="I105" s="113">
        <v>50</v>
      </c>
      <c r="J105" s="114">
        <v>27.9</v>
      </c>
      <c r="K105" s="122">
        <f t="shared" si="1"/>
        <v>1395</v>
      </c>
      <c r="L105" s="112">
        <v>311010</v>
      </c>
      <c r="M105" s="112">
        <v>204410</v>
      </c>
      <c r="N105" s="112" t="s">
        <v>1806</v>
      </c>
      <c r="O105" s="112" t="s">
        <v>1807</v>
      </c>
      <c r="P105" s="112">
        <v>549493744</v>
      </c>
      <c r="Q105" t="s">
        <v>826</v>
      </c>
    </row>
    <row r="106" spans="1:17" ht="25.5" x14ac:dyDescent="0.25">
      <c r="A106" s="111">
        <v>51959</v>
      </c>
      <c r="B106" s="111">
        <v>148047</v>
      </c>
      <c r="C106" s="112" t="s">
        <v>1217</v>
      </c>
      <c r="D106" s="112" t="s">
        <v>1218</v>
      </c>
      <c r="E106" s="112" t="s">
        <v>1556</v>
      </c>
      <c r="F106" s="112"/>
      <c r="G106" s="112" t="s">
        <v>1659</v>
      </c>
      <c r="H106" s="112" t="s">
        <v>1221</v>
      </c>
      <c r="I106" s="113">
        <v>30</v>
      </c>
      <c r="J106" s="114">
        <v>21.82</v>
      </c>
      <c r="K106" s="122">
        <f t="shared" si="1"/>
        <v>654.6</v>
      </c>
      <c r="L106" s="112">
        <v>311010</v>
      </c>
      <c r="M106" s="112">
        <v>204410</v>
      </c>
      <c r="N106" s="112" t="s">
        <v>1806</v>
      </c>
      <c r="O106" s="112" t="s">
        <v>1807</v>
      </c>
      <c r="P106" s="112">
        <v>549493744</v>
      </c>
      <c r="Q106" t="s">
        <v>826</v>
      </c>
    </row>
    <row r="107" spans="1:17" x14ac:dyDescent="0.25">
      <c r="A107" s="111">
        <v>52092</v>
      </c>
      <c r="B107" s="111">
        <v>148662</v>
      </c>
      <c r="C107" s="112" t="s">
        <v>57</v>
      </c>
      <c r="D107" s="112" t="s">
        <v>58</v>
      </c>
      <c r="E107" s="112" t="s">
        <v>59</v>
      </c>
      <c r="F107" s="112"/>
      <c r="G107" s="112" t="s">
        <v>853</v>
      </c>
      <c r="H107" s="112" t="s">
        <v>61</v>
      </c>
      <c r="I107" s="113">
        <v>54</v>
      </c>
      <c r="J107" s="114">
        <v>39.299999999999997</v>
      </c>
      <c r="K107" s="122">
        <f t="shared" si="1"/>
        <v>2122.1999999999998</v>
      </c>
      <c r="L107" s="112">
        <v>312020</v>
      </c>
      <c r="M107" s="112">
        <v>2122</v>
      </c>
      <c r="N107" s="112" t="s">
        <v>1828</v>
      </c>
      <c r="O107" s="112" t="s">
        <v>1829</v>
      </c>
      <c r="P107" s="112">
        <v>549491460</v>
      </c>
      <c r="Q107" t="s">
        <v>826</v>
      </c>
    </row>
    <row r="108" spans="1:17" ht="25.5" x14ac:dyDescent="0.25">
      <c r="A108" s="111">
        <v>52092</v>
      </c>
      <c r="B108" s="111">
        <v>148665</v>
      </c>
      <c r="C108" s="112" t="s">
        <v>529</v>
      </c>
      <c r="D108" s="112" t="s">
        <v>530</v>
      </c>
      <c r="E108" s="112" t="s">
        <v>531</v>
      </c>
      <c r="F108" s="112"/>
      <c r="G108" s="112" t="s">
        <v>895</v>
      </c>
      <c r="H108" s="112" t="s">
        <v>533</v>
      </c>
      <c r="I108" s="113">
        <v>3</v>
      </c>
      <c r="J108" s="114">
        <v>182.28</v>
      </c>
      <c r="K108" s="122">
        <f t="shared" si="1"/>
        <v>546.84</v>
      </c>
      <c r="L108" s="112">
        <v>312020</v>
      </c>
      <c r="M108" s="112">
        <v>2122</v>
      </c>
      <c r="N108" s="112" t="s">
        <v>1828</v>
      </c>
      <c r="O108" s="112" t="s">
        <v>1829</v>
      </c>
      <c r="P108" s="112">
        <v>549491460</v>
      </c>
      <c r="Q108" t="s">
        <v>826</v>
      </c>
    </row>
    <row r="109" spans="1:17" ht="25.5" x14ac:dyDescent="0.25">
      <c r="A109" s="111">
        <v>52092</v>
      </c>
      <c r="B109" s="111">
        <v>148681</v>
      </c>
      <c r="C109" s="112" t="s">
        <v>67</v>
      </c>
      <c r="D109" s="112" t="s">
        <v>68</v>
      </c>
      <c r="E109" s="112" t="s">
        <v>69</v>
      </c>
      <c r="F109" s="112"/>
      <c r="G109" s="112" t="s">
        <v>1518</v>
      </c>
      <c r="H109" s="112" t="s">
        <v>66</v>
      </c>
      <c r="I109" s="113">
        <v>60</v>
      </c>
      <c r="J109" s="114">
        <v>27.9</v>
      </c>
      <c r="K109" s="122">
        <f t="shared" si="1"/>
        <v>1674</v>
      </c>
      <c r="L109" s="112">
        <v>312020</v>
      </c>
      <c r="M109" s="112">
        <v>2122</v>
      </c>
      <c r="N109" s="112" t="s">
        <v>1828</v>
      </c>
      <c r="O109" s="112" t="s">
        <v>1829</v>
      </c>
      <c r="P109" s="112">
        <v>549491460</v>
      </c>
      <c r="Q109" t="s">
        <v>826</v>
      </c>
    </row>
    <row r="110" spans="1:17" x14ac:dyDescent="0.25">
      <c r="A110" s="111">
        <v>52092</v>
      </c>
      <c r="B110" s="111">
        <v>148682</v>
      </c>
      <c r="C110" s="112" t="s">
        <v>957</v>
      </c>
      <c r="D110" s="112" t="s">
        <v>958</v>
      </c>
      <c r="E110" s="112" t="s">
        <v>959</v>
      </c>
      <c r="F110" s="112"/>
      <c r="G110" s="112" t="s">
        <v>1288</v>
      </c>
      <c r="H110" s="112" t="s">
        <v>961</v>
      </c>
      <c r="I110" s="113">
        <v>1</v>
      </c>
      <c r="J110" s="114">
        <v>231.88</v>
      </c>
      <c r="K110" s="122">
        <f t="shared" si="1"/>
        <v>231.88</v>
      </c>
      <c r="L110" s="112">
        <v>312020</v>
      </c>
      <c r="M110" s="112">
        <v>2122</v>
      </c>
      <c r="N110" s="112" t="s">
        <v>1828</v>
      </c>
      <c r="O110" s="112" t="s">
        <v>1829</v>
      </c>
      <c r="P110" s="112">
        <v>549491460</v>
      </c>
      <c r="Q110" t="s">
        <v>826</v>
      </c>
    </row>
    <row r="111" spans="1:17" ht="25.5" x14ac:dyDescent="0.25">
      <c r="A111" s="111">
        <v>52092</v>
      </c>
      <c r="B111" s="111">
        <v>148687</v>
      </c>
      <c r="C111" s="112" t="s">
        <v>1520</v>
      </c>
      <c r="D111" s="112" t="s">
        <v>1521</v>
      </c>
      <c r="E111" s="112" t="s">
        <v>1812</v>
      </c>
      <c r="F111" s="112"/>
      <c r="G111" s="112" t="s">
        <v>1813</v>
      </c>
      <c r="H111" s="112" t="s">
        <v>158</v>
      </c>
      <c r="I111" s="113">
        <v>1</v>
      </c>
      <c r="J111" s="114">
        <v>455.7</v>
      </c>
      <c r="K111" s="122">
        <f t="shared" si="1"/>
        <v>455.7</v>
      </c>
      <c r="L111" s="112">
        <v>312020</v>
      </c>
      <c r="M111" s="112">
        <v>2122</v>
      </c>
      <c r="N111" s="112" t="s">
        <v>1828</v>
      </c>
      <c r="O111" s="112" t="s">
        <v>1829</v>
      </c>
      <c r="P111" s="112">
        <v>549491460</v>
      </c>
      <c r="Q111" t="s">
        <v>826</v>
      </c>
    </row>
    <row r="112" spans="1:17" x14ac:dyDescent="0.25">
      <c r="A112" s="111">
        <v>52092</v>
      </c>
      <c r="B112" s="111">
        <v>148690</v>
      </c>
      <c r="C112" s="112" t="s">
        <v>159</v>
      </c>
      <c r="D112" s="112" t="s">
        <v>161</v>
      </c>
      <c r="E112" s="112" t="s">
        <v>1526</v>
      </c>
      <c r="F112" s="112"/>
      <c r="G112" s="112" t="s">
        <v>1527</v>
      </c>
      <c r="H112" s="112" t="s">
        <v>84</v>
      </c>
      <c r="I112" s="113">
        <v>2</v>
      </c>
      <c r="J112" s="114">
        <v>162.44</v>
      </c>
      <c r="K112" s="122">
        <f t="shared" si="1"/>
        <v>324.88</v>
      </c>
      <c r="L112" s="112">
        <v>312020</v>
      </c>
      <c r="M112" s="112">
        <v>2122</v>
      </c>
      <c r="N112" s="112" t="s">
        <v>1828</v>
      </c>
      <c r="O112" s="112" t="s">
        <v>1829</v>
      </c>
      <c r="P112" s="112">
        <v>549491460</v>
      </c>
      <c r="Q112" t="s">
        <v>826</v>
      </c>
    </row>
    <row r="113" spans="1:17" x14ac:dyDescent="0.25">
      <c r="A113" s="111">
        <v>52220</v>
      </c>
      <c r="B113" s="111">
        <v>149239</v>
      </c>
      <c r="C113" s="112" t="s">
        <v>756</v>
      </c>
      <c r="D113" s="112" t="s">
        <v>757</v>
      </c>
      <c r="E113" s="112" t="s">
        <v>758</v>
      </c>
      <c r="F113" s="112"/>
      <c r="G113" s="112" t="s">
        <v>908</v>
      </c>
      <c r="H113" s="112" t="s">
        <v>61</v>
      </c>
      <c r="I113" s="113">
        <v>25</v>
      </c>
      <c r="J113" s="114">
        <v>26.45</v>
      </c>
      <c r="K113" s="122">
        <f t="shared" si="1"/>
        <v>661.25</v>
      </c>
      <c r="L113" s="112">
        <v>313060</v>
      </c>
      <c r="M113" s="112">
        <v>75834</v>
      </c>
      <c r="N113" s="112" t="s">
        <v>1845</v>
      </c>
      <c r="O113" s="112" t="s">
        <v>1846</v>
      </c>
      <c r="P113" s="112">
        <v>549497447</v>
      </c>
      <c r="Q113" t="s">
        <v>826</v>
      </c>
    </row>
    <row r="114" spans="1:17" ht="25.5" x14ac:dyDescent="0.25">
      <c r="A114" s="111">
        <v>52220</v>
      </c>
      <c r="B114" s="111">
        <v>149240</v>
      </c>
      <c r="C114" s="112" t="s">
        <v>1603</v>
      </c>
      <c r="D114" s="112" t="s">
        <v>1604</v>
      </c>
      <c r="E114" s="112" t="s">
        <v>1605</v>
      </c>
      <c r="F114" s="112"/>
      <c r="G114" s="112" t="s">
        <v>1660</v>
      </c>
      <c r="H114" s="112" t="s">
        <v>1606</v>
      </c>
      <c r="I114" s="113">
        <v>10</v>
      </c>
      <c r="J114" s="114">
        <v>68.2</v>
      </c>
      <c r="K114" s="122">
        <f t="shared" si="1"/>
        <v>682</v>
      </c>
      <c r="L114" s="112">
        <v>313060</v>
      </c>
      <c r="M114" s="112">
        <v>75834</v>
      </c>
      <c r="N114" s="112" t="s">
        <v>1845</v>
      </c>
      <c r="O114" s="112" t="s">
        <v>1846</v>
      </c>
      <c r="P114" s="112">
        <v>549497447</v>
      </c>
      <c r="Q114" t="s">
        <v>826</v>
      </c>
    </row>
    <row r="115" spans="1:17" ht="25.5" x14ac:dyDescent="0.25">
      <c r="A115" s="111">
        <v>52220</v>
      </c>
      <c r="B115" s="111">
        <v>149299</v>
      </c>
      <c r="C115" s="112" t="s">
        <v>289</v>
      </c>
      <c r="D115" s="112" t="s">
        <v>290</v>
      </c>
      <c r="E115" s="112" t="s">
        <v>291</v>
      </c>
      <c r="F115" s="112"/>
      <c r="G115" s="112" t="s">
        <v>676</v>
      </c>
      <c r="H115" s="112" t="s">
        <v>293</v>
      </c>
      <c r="I115" s="113">
        <v>10</v>
      </c>
      <c r="J115" s="114">
        <v>45.76</v>
      </c>
      <c r="K115" s="122">
        <f t="shared" si="1"/>
        <v>457.59999999999997</v>
      </c>
      <c r="L115" s="112">
        <v>313060</v>
      </c>
      <c r="M115" s="112">
        <v>75834</v>
      </c>
      <c r="N115" s="112" t="s">
        <v>1845</v>
      </c>
      <c r="O115" s="112" t="s">
        <v>1846</v>
      </c>
      <c r="P115" s="112">
        <v>549497447</v>
      </c>
      <c r="Q115" t="s">
        <v>826</v>
      </c>
    </row>
    <row r="116" spans="1:17" ht="25.5" x14ac:dyDescent="0.25">
      <c r="A116" s="111">
        <v>52245</v>
      </c>
      <c r="B116" s="111">
        <v>149349</v>
      </c>
      <c r="C116" s="112" t="s">
        <v>13</v>
      </c>
      <c r="D116" s="112" t="s">
        <v>14</v>
      </c>
      <c r="E116" s="112" t="s">
        <v>15</v>
      </c>
      <c r="F116" s="112"/>
      <c r="G116" s="112" t="s">
        <v>609</v>
      </c>
      <c r="H116" s="112" t="s">
        <v>17</v>
      </c>
      <c r="I116" s="113">
        <v>4</v>
      </c>
      <c r="J116" s="114">
        <v>9.8000000000000007</v>
      </c>
      <c r="K116" s="122">
        <f t="shared" si="1"/>
        <v>39.200000000000003</v>
      </c>
      <c r="L116" s="112">
        <v>314020</v>
      </c>
      <c r="M116" s="112">
        <v>169849</v>
      </c>
      <c r="N116" s="112" t="s">
        <v>1856</v>
      </c>
      <c r="O116" s="112" t="s">
        <v>1857</v>
      </c>
      <c r="P116" s="112">
        <v>549491439</v>
      </c>
      <c r="Q116" t="s">
        <v>826</v>
      </c>
    </row>
    <row r="117" spans="1:17" ht="25.5" x14ac:dyDescent="0.25">
      <c r="A117" s="111">
        <v>52245</v>
      </c>
      <c r="B117" s="111">
        <v>149350</v>
      </c>
      <c r="C117" s="112" t="s">
        <v>1186</v>
      </c>
      <c r="D117" s="112" t="s">
        <v>1187</v>
      </c>
      <c r="E117" s="112" t="s">
        <v>1188</v>
      </c>
      <c r="F117" s="112"/>
      <c r="G117" s="112" t="s">
        <v>1189</v>
      </c>
      <c r="H117" s="112" t="s">
        <v>348</v>
      </c>
      <c r="I117" s="113">
        <v>5</v>
      </c>
      <c r="J117" s="114">
        <v>84.32</v>
      </c>
      <c r="K117" s="122">
        <f t="shared" si="1"/>
        <v>421.59999999999997</v>
      </c>
      <c r="L117" s="112">
        <v>314020</v>
      </c>
      <c r="M117" s="112">
        <v>169849</v>
      </c>
      <c r="N117" s="112" t="s">
        <v>1856</v>
      </c>
      <c r="O117" s="112" t="s">
        <v>1857</v>
      </c>
      <c r="P117" s="112">
        <v>549491439</v>
      </c>
      <c r="Q117" t="s">
        <v>826</v>
      </c>
    </row>
    <row r="118" spans="1:17" ht="25.5" x14ac:dyDescent="0.25">
      <c r="A118" s="111">
        <v>52245</v>
      </c>
      <c r="B118" s="111">
        <v>149351</v>
      </c>
      <c r="C118" s="112" t="s">
        <v>349</v>
      </c>
      <c r="D118" s="112" t="s">
        <v>350</v>
      </c>
      <c r="E118" s="112" t="s">
        <v>351</v>
      </c>
      <c r="F118" s="112"/>
      <c r="G118" s="112" t="s">
        <v>921</v>
      </c>
      <c r="H118" s="112" t="s">
        <v>348</v>
      </c>
      <c r="I118" s="113">
        <v>5</v>
      </c>
      <c r="J118" s="114">
        <v>84.32</v>
      </c>
      <c r="K118" s="122">
        <f t="shared" si="1"/>
        <v>421.59999999999997</v>
      </c>
      <c r="L118" s="112">
        <v>314020</v>
      </c>
      <c r="M118" s="112">
        <v>169849</v>
      </c>
      <c r="N118" s="112" t="s">
        <v>1856</v>
      </c>
      <c r="O118" s="112" t="s">
        <v>1857</v>
      </c>
      <c r="P118" s="112">
        <v>549491439</v>
      </c>
      <c r="Q118" t="s">
        <v>826</v>
      </c>
    </row>
    <row r="119" spans="1:17" ht="25.5" x14ac:dyDescent="0.25">
      <c r="A119" s="111">
        <v>52245</v>
      </c>
      <c r="B119" s="111">
        <v>149352</v>
      </c>
      <c r="C119" s="112" t="s">
        <v>1071</v>
      </c>
      <c r="D119" s="112" t="s">
        <v>1072</v>
      </c>
      <c r="E119" s="112" t="s">
        <v>1424</v>
      </c>
      <c r="F119" s="112"/>
      <c r="G119" s="112" t="s">
        <v>1634</v>
      </c>
      <c r="H119" s="112" t="s">
        <v>12</v>
      </c>
      <c r="I119" s="113">
        <v>2</v>
      </c>
      <c r="J119" s="114">
        <v>25.42</v>
      </c>
      <c r="K119" s="122">
        <f t="shared" si="1"/>
        <v>50.84</v>
      </c>
      <c r="L119" s="112">
        <v>314020</v>
      </c>
      <c r="M119" s="112">
        <v>169849</v>
      </c>
      <c r="N119" s="112" t="s">
        <v>1856</v>
      </c>
      <c r="O119" s="112" t="s">
        <v>1857</v>
      </c>
      <c r="P119" s="112">
        <v>549491439</v>
      </c>
      <c r="Q119" t="s">
        <v>826</v>
      </c>
    </row>
    <row r="120" spans="1:17" ht="25.5" x14ac:dyDescent="0.25">
      <c r="A120" s="111">
        <v>52245</v>
      </c>
      <c r="B120" s="111">
        <v>149353</v>
      </c>
      <c r="C120" s="112" t="s">
        <v>289</v>
      </c>
      <c r="D120" s="112" t="s">
        <v>290</v>
      </c>
      <c r="E120" s="112" t="s">
        <v>291</v>
      </c>
      <c r="F120" s="112"/>
      <c r="G120" s="112" t="s">
        <v>676</v>
      </c>
      <c r="H120" s="112" t="s">
        <v>293</v>
      </c>
      <c r="I120" s="113">
        <v>1</v>
      </c>
      <c r="J120" s="114">
        <v>45.76</v>
      </c>
      <c r="K120" s="122">
        <f t="shared" si="1"/>
        <v>45.76</v>
      </c>
      <c r="L120" s="112">
        <v>314020</v>
      </c>
      <c r="M120" s="112">
        <v>169849</v>
      </c>
      <c r="N120" s="112" t="s">
        <v>1856</v>
      </c>
      <c r="O120" s="112" t="s">
        <v>1857</v>
      </c>
      <c r="P120" s="112">
        <v>549491439</v>
      </c>
      <c r="Q120" t="s">
        <v>826</v>
      </c>
    </row>
    <row r="121" spans="1:17" x14ac:dyDescent="0.25">
      <c r="A121" s="111">
        <v>52245</v>
      </c>
      <c r="B121" s="111">
        <v>149354</v>
      </c>
      <c r="C121" s="112" t="s">
        <v>171</v>
      </c>
      <c r="D121" s="112" t="s">
        <v>172</v>
      </c>
      <c r="E121" s="112" t="s">
        <v>173</v>
      </c>
      <c r="F121" s="112"/>
      <c r="G121" s="112" t="s">
        <v>851</v>
      </c>
      <c r="H121" s="112" t="s">
        <v>175</v>
      </c>
      <c r="I121" s="113">
        <v>4</v>
      </c>
      <c r="J121" s="114">
        <v>20.46</v>
      </c>
      <c r="K121" s="122">
        <f t="shared" si="1"/>
        <v>81.84</v>
      </c>
      <c r="L121" s="112">
        <v>314020</v>
      </c>
      <c r="M121" s="112">
        <v>169849</v>
      </c>
      <c r="N121" s="112" t="s">
        <v>1856</v>
      </c>
      <c r="O121" s="112" t="s">
        <v>1857</v>
      </c>
      <c r="P121" s="112">
        <v>549491439</v>
      </c>
      <c r="Q121" t="s">
        <v>826</v>
      </c>
    </row>
    <row r="122" spans="1:17" ht="25.5" x14ac:dyDescent="0.25">
      <c r="A122" s="111">
        <v>52245</v>
      </c>
      <c r="B122" s="111">
        <v>149370</v>
      </c>
      <c r="C122" s="112" t="s">
        <v>1510</v>
      </c>
      <c r="D122" s="112" t="s">
        <v>1511</v>
      </c>
      <c r="E122" s="112" t="s">
        <v>1512</v>
      </c>
      <c r="F122" s="112"/>
      <c r="G122" s="112" t="s">
        <v>1513</v>
      </c>
      <c r="H122" s="112" t="s">
        <v>1633</v>
      </c>
      <c r="I122" s="113">
        <v>8</v>
      </c>
      <c r="J122" s="114">
        <v>61.38</v>
      </c>
      <c r="K122" s="122">
        <f t="shared" si="1"/>
        <v>491.04</v>
      </c>
      <c r="L122" s="112">
        <v>314020</v>
      </c>
      <c r="M122" s="112">
        <v>169849</v>
      </c>
      <c r="N122" s="112" t="s">
        <v>1856</v>
      </c>
      <c r="O122" s="112" t="s">
        <v>1857</v>
      </c>
      <c r="P122" s="112">
        <v>549491439</v>
      </c>
      <c r="Q122" t="s">
        <v>826</v>
      </c>
    </row>
    <row r="123" spans="1:17" ht="25.5" x14ac:dyDescent="0.25">
      <c r="A123" s="111">
        <v>52245</v>
      </c>
      <c r="B123" s="111">
        <v>149371</v>
      </c>
      <c r="C123" s="112" t="s">
        <v>421</v>
      </c>
      <c r="D123" s="112" t="s">
        <v>1495</v>
      </c>
      <c r="E123" s="112" t="s">
        <v>1353</v>
      </c>
      <c r="F123" s="112"/>
      <c r="G123" s="112" t="s">
        <v>1681</v>
      </c>
      <c r="H123" s="112" t="s">
        <v>357</v>
      </c>
      <c r="I123" s="113">
        <v>10</v>
      </c>
      <c r="J123" s="114">
        <v>38.46</v>
      </c>
      <c r="K123" s="122">
        <f t="shared" si="1"/>
        <v>384.6</v>
      </c>
      <c r="L123" s="112">
        <v>314020</v>
      </c>
      <c r="M123" s="112">
        <v>169849</v>
      </c>
      <c r="N123" s="112" t="s">
        <v>1856</v>
      </c>
      <c r="O123" s="112" t="s">
        <v>1857</v>
      </c>
      <c r="P123" s="112">
        <v>549491439</v>
      </c>
      <c r="Q123" t="s">
        <v>826</v>
      </c>
    </row>
    <row r="124" spans="1:17" x14ac:dyDescent="0.25">
      <c r="A124" s="111">
        <v>52245</v>
      </c>
      <c r="B124" s="111">
        <v>149372</v>
      </c>
      <c r="C124" s="112" t="s">
        <v>80</v>
      </c>
      <c r="D124" s="112" t="s">
        <v>81</v>
      </c>
      <c r="E124" s="112" t="s">
        <v>82</v>
      </c>
      <c r="F124" s="112"/>
      <c r="G124" s="112" t="s">
        <v>631</v>
      </c>
      <c r="H124" s="112" t="s">
        <v>84</v>
      </c>
      <c r="I124" s="113">
        <v>2</v>
      </c>
      <c r="J124" s="114">
        <v>67.37</v>
      </c>
      <c r="K124" s="122">
        <f t="shared" si="1"/>
        <v>134.74</v>
      </c>
      <c r="L124" s="112">
        <v>314020</v>
      </c>
      <c r="M124" s="112">
        <v>169849</v>
      </c>
      <c r="N124" s="112" t="s">
        <v>1856</v>
      </c>
      <c r="O124" s="112" t="s">
        <v>1857</v>
      </c>
      <c r="P124" s="112">
        <v>549491439</v>
      </c>
      <c r="Q124" t="s">
        <v>826</v>
      </c>
    </row>
    <row r="125" spans="1:17" ht="25.5" x14ac:dyDescent="0.25">
      <c r="A125" s="111">
        <v>52245</v>
      </c>
      <c r="B125" s="111">
        <v>149373</v>
      </c>
      <c r="C125" s="112" t="s">
        <v>570</v>
      </c>
      <c r="D125" s="112" t="s">
        <v>34</v>
      </c>
      <c r="E125" s="112" t="s">
        <v>1350</v>
      </c>
      <c r="F125" s="112"/>
      <c r="G125" s="112" t="s">
        <v>854</v>
      </c>
      <c r="H125" s="112" t="s">
        <v>37</v>
      </c>
      <c r="I125" s="113">
        <v>14</v>
      </c>
      <c r="J125" s="114">
        <v>13.17</v>
      </c>
      <c r="K125" s="122">
        <f t="shared" si="1"/>
        <v>184.38</v>
      </c>
      <c r="L125" s="112">
        <v>314020</v>
      </c>
      <c r="M125" s="112">
        <v>169849</v>
      </c>
      <c r="N125" s="112" t="s">
        <v>1856</v>
      </c>
      <c r="O125" s="112" t="s">
        <v>1857</v>
      </c>
      <c r="P125" s="112">
        <v>549491439</v>
      </c>
      <c r="Q125" t="s">
        <v>826</v>
      </c>
    </row>
    <row r="126" spans="1:17" x14ac:dyDescent="0.25">
      <c r="A126" s="111">
        <v>52245</v>
      </c>
      <c r="B126" s="111">
        <v>149374</v>
      </c>
      <c r="C126" s="112" t="s">
        <v>370</v>
      </c>
      <c r="D126" s="112" t="s">
        <v>371</v>
      </c>
      <c r="E126" s="112" t="s">
        <v>372</v>
      </c>
      <c r="F126" s="112"/>
      <c r="G126" s="112" t="s">
        <v>1727</v>
      </c>
      <c r="H126" s="112" t="s">
        <v>61</v>
      </c>
      <c r="I126" s="113">
        <v>6</v>
      </c>
      <c r="J126" s="114">
        <v>9.18</v>
      </c>
      <c r="K126" s="122">
        <f t="shared" si="1"/>
        <v>55.08</v>
      </c>
      <c r="L126" s="112">
        <v>314020</v>
      </c>
      <c r="M126" s="112">
        <v>169849</v>
      </c>
      <c r="N126" s="112" t="s">
        <v>1856</v>
      </c>
      <c r="O126" s="112" t="s">
        <v>1857</v>
      </c>
      <c r="P126" s="112">
        <v>549491439</v>
      </c>
      <c r="Q126" t="s">
        <v>826</v>
      </c>
    </row>
    <row r="127" spans="1:17" ht="25.5" x14ac:dyDescent="0.25">
      <c r="A127" s="111">
        <v>52245</v>
      </c>
      <c r="B127" s="111">
        <v>149375</v>
      </c>
      <c r="C127" s="112" t="s">
        <v>702</v>
      </c>
      <c r="D127" s="112" t="s">
        <v>703</v>
      </c>
      <c r="E127" s="112" t="s">
        <v>704</v>
      </c>
      <c r="F127" s="112"/>
      <c r="G127" s="112" t="s">
        <v>1002</v>
      </c>
      <c r="H127" s="112" t="s">
        <v>32</v>
      </c>
      <c r="I127" s="113">
        <v>4</v>
      </c>
      <c r="J127" s="114">
        <v>31</v>
      </c>
      <c r="K127" s="122">
        <f t="shared" si="1"/>
        <v>124</v>
      </c>
      <c r="L127" s="112">
        <v>314020</v>
      </c>
      <c r="M127" s="112">
        <v>169849</v>
      </c>
      <c r="N127" s="112" t="s">
        <v>1856</v>
      </c>
      <c r="O127" s="112" t="s">
        <v>1857</v>
      </c>
      <c r="P127" s="112">
        <v>549491439</v>
      </c>
      <c r="Q127" t="s">
        <v>826</v>
      </c>
    </row>
    <row r="128" spans="1:17" ht="25.5" x14ac:dyDescent="0.25">
      <c r="A128" s="111">
        <v>52245</v>
      </c>
      <c r="B128" s="111">
        <v>149377</v>
      </c>
      <c r="C128" s="112" t="s">
        <v>8</v>
      </c>
      <c r="D128" s="112" t="s">
        <v>9</v>
      </c>
      <c r="E128" s="112" t="s">
        <v>1356</v>
      </c>
      <c r="F128" s="112"/>
      <c r="G128" s="112" t="s">
        <v>1357</v>
      </c>
      <c r="H128" s="112" t="s">
        <v>12</v>
      </c>
      <c r="I128" s="113">
        <v>5</v>
      </c>
      <c r="J128" s="114">
        <v>37.08</v>
      </c>
      <c r="K128" s="122">
        <f t="shared" si="1"/>
        <v>185.39999999999998</v>
      </c>
      <c r="L128" s="112">
        <v>314020</v>
      </c>
      <c r="M128" s="112">
        <v>169849</v>
      </c>
      <c r="N128" s="112" t="s">
        <v>1856</v>
      </c>
      <c r="O128" s="112" t="s">
        <v>1857</v>
      </c>
      <c r="P128" s="112">
        <v>549491439</v>
      </c>
      <c r="Q128" t="s">
        <v>826</v>
      </c>
    </row>
    <row r="129" spans="1:17" x14ac:dyDescent="0.25">
      <c r="A129" s="111">
        <v>52245</v>
      </c>
      <c r="B129" s="111">
        <v>149380</v>
      </c>
      <c r="C129" s="112" t="s">
        <v>18</v>
      </c>
      <c r="D129" s="112" t="s">
        <v>19</v>
      </c>
      <c r="E129" s="112" t="s">
        <v>20</v>
      </c>
      <c r="F129" s="112"/>
      <c r="G129" s="112" t="s">
        <v>901</v>
      </c>
      <c r="H129" s="112" t="s">
        <v>22</v>
      </c>
      <c r="I129" s="113">
        <v>10</v>
      </c>
      <c r="J129" s="114">
        <v>8.85</v>
      </c>
      <c r="K129" s="122">
        <f t="shared" si="1"/>
        <v>88.5</v>
      </c>
      <c r="L129" s="112">
        <v>314020</v>
      </c>
      <c r="M129" s="112">
        <v>169849</v>
      </c>
      <c r="N129" s="112" t="s">
        <v>1856</v>
      </c>
      <c r="O129" s="112" t="s">
        <v>1857</v>
      </c>
      <c r="P129" s="112">
        <v>549491439</v>
      </c>
      <c r="Q129" t="s">
        <v>826</v>
      </c>
    </row>
    <row r="130" spans="1:17" ht="25.5" x14ac:dyDescent="0.25">
      <c r="A130" s="111">
        <v>52245</v>
      </c>
      <c r="B130" s="111">
        <v>149382</v>
      </c>
      <c r="C130" s="112" t="s">
        <v>345</v>
      </c>
      <c r="D130" s="112" t="s">
        <v>346</v>
      </c>
      <c r="E130" s="112" t="s">
        <v>99</v>
      </c>
      <c r="F130" s="112"/>
      <c r="G130" s="112" t="s">
        <v>931</v>
      </c>
      <c r="H130" s="112" t="s">
        <v>348</v>
      </c>
      <c r="I130" s="113">
        <v>8</v>
      </c>
      <c r="J130" s="114">
        <v>84.32</v>
      </c>
      <c r="K130" s="122">
        <f t="shared" si="1"/>
        <v>674.56</v>
      </c>
      <c r="L130" s="112">
        <v>314020</v>
      </c>
      <c r="M130" s="112">
        <v>169849</v>
      </c>
      <c r="N130" s="112" t="s">
        <v>1856</v>
      </c>
      <c r="O130" s="112" t="s">
        <v>1857</v>
      </c>
      <c r="P130" s="112">
        <v>549491439</v>
      </c>
      <c r="Q130" t="s">
        <v>826</v>
      </c>
    </row>
    <row r="131" spans="1:17" x14ac:dyDescent="0.25">
      <c r="A131" s="111">
        <v>52245</v>
      </c>
      <c r="B131" s="111">
        <v>149383</v>
      </c>
      <c r="C131" s="112" t="s">
        <v>101</v>
      </c>
      <c r="D131" s="112" t="s">
        <v>102</v>
      </c>
      <c r="E131" s="112" t="s">
        <v>1371</v>
      </c>
      <c r="F131" s="112"/>
      <c r="G131" s="112" t="s">
        <v>1679</v>
      </c>
      <c r="H131" s="112" t="s">
        <v>61</v>
      </c>
      <c r="I131" s="113">
        <v>5</v>
      </c>
      <c r="J131" s="114">
        <v>18.97</v>
      </c>
      <c r="K131" s="122">
        <f t="shared" ref="K131:K194" si="2">I131*J131</f>
        <v>94.85</v>
      </c>
      <c r="L131" s="112">
        <v>314020</v>
      </c>
      <c r="M131" s="112">
        <v>169849</v>
      </c>
      <c r="N131" s="112" t="s">
        <v>1856</v>
      </c>
      <c r="O131" s="112" t="s">
        <v>1857</v>
      </c>
      <c r="P131" s="112">
        <v>549491439</v>
      </c>
      <c r="Q131" t="s">
        <v>826</v>
      </c>
    </row>
    <row r="132" spans="1:17" x14ac:dyDescent="0.25">
      <c r="A132" s="111">
        <v>52245</v>
      </c>
      <c r="B132" s="111">
        <v>149384</v>
      </c>
      <c r="C132" s="112" t="s">
        <v>269</v>
      </c>
      <c r="D132" s="112" t="s">
        <v>270</v>
      </c>
      <c r="E132" s="112" t="s">
        <v>1370</v>
      </c>
      <c r="F132" s="112"/>
      <c r="G132" s="112" t="s">
        <v>1724</v>
      </c>
      <c r="H132" s="112" t="s">
        <v>61</v>
      </c>
      <c r="I132" s="113">
        <v>6</v>
      </c>
      <c r="J132" s="114">
        <v>33.26</v>
      </c>
      <c r="K132" s="122">
        <f t="shared" si="2"/>
        <v>199.56</v>
      </c>
      <c r="L132" s="112">
        <v>314020</v>
      </c>
      <c r="M132" s="112">
        <v>169849</v>
      </c>
      <c r="N132" s="112" t="s">
        <v>1856</v>
      </c>
      <c r="O132" s="112" t="s">
        <v>1857</v>
      </c>
      <c r="P132" s="112">
        <v>549491439</v>
      </c>
      <c r="Q132" t="s">
        <v>826</v>
      </c>
    </row>
    <row r="133" spans="1:17" ht="25.5" x14ac:dyDescent="0.25">
      <c r="A133" s="111">
        <v>52245</v>
      </c>
      <c r="B133" s="111">
        <v>149385</v>
      </c>
      <c r="C133" s="112" t="s">
        <v>1209</v>
      </c>
      <c r="D133" s="112" t="s">
        <v>1210</v>
      </c>
      <c r="E133" s="112" t="s">
        <v>1211</v>
      </c>
      <c r="F133" s="112"/>
      <c r="G133" s="112" t="s">
        <v>1212</v>
      </c>
      <c r="H133" s="112" t="s">
        <v>1213</v>
      </c>
      <c r="I133" s="113">
        <v>1</v>
      </c>
      <c r="J133" s="114">
        <v>172.36</v>
      </c>
      <c r="K133" s="122">
        <f t="shared" si="2"/>
        <v>172.36</v>
      </c>
      <c r="L133" s="112">
        <v>314020</v>
      </c>
      <c r="M133" s="112">
        <v>169849</v>
      </c>
      <c r="N133" s="112" t="s">
        <v>1856</v>
      </c>
      <c r="O133" s="112" t="s">
        <v>1857</v>
      </c>
      <c r="P133" s="112">
        <v>549491439</v>
      </c>
      <c r="Q133" t="s">
        <v>826</v>
      </c>
    </row>
    <row r="134" spans="1:17" x14ac:dyDescent="0.25">
      <c r="A134" s="111">
        <v>52245</v>
      </c>
      <c r="B134" s="111">
        <v>149386</v>
      </c>
      <c r="C134" s="112" t="s">
        <v>411</v>
      </c>
      <c r="D134" s="112" t="s">
        <v>412</v>
      </c>
      <c r="E134" s="112" t="s">
        <v>413</v>
      </c>
      <c r="F134" s="112"/>
      <c r="G134" s="112" t="s">
        <v>852</v>
      </c>
      <c r="H134" s="112" t="s">
        <v>175</v>
      </c>
      <c r="I134" s="113">
        <v>3</v>
      </c>
      <c r="J134" s="114">
        <v>33.36</v>
      </c>
      <c r="K134" s="122">
        <f t="shared" si="2"/>
        <v>100.08</v>
      </c>
      <c r="L134" s="112">
        <v>314020</v>
      </c>
      <c r="M134" s="112">
        <v>169849</v>
      </c>
      <c r="N134" s="112" t="s">
        <v>1856</v>
      </c>
      <c r="O134" s="112" t="s">
        <v>1857</v>
      </c>
      <c r="P134" s="112">
        <v>549491439</v>
      </c>
      <c r="Q134" t="s">
        <v>826</v>
      </c>
    </row>
    <row r="135" spans="1:17" ht="25.5" x14ac:dyDescent="0.25">
      <c r="A135" s="111">
        <v>52245</v>
      </c>
      <c r="B135" s="111">
        <v>149387</v>
      </c>
      <c r="C135" s="112" t="s">
        <v>28</v>
      </c>
      <c r="D135" s="112" t="s">
        <v>29</v>
      </c>
      <c r="E135" s="112" t="s">
        <v>30</v>
      </c>
      <c r="F135" s="112"/>
      <c r="G135" s="112" t="s">
        <v>1377</v>
      </c>
      <c r="H135" s="112" t="s">
        <v>32</v>
      </c>
      <c r="I135" s="113">
        <v>2</v>
      </c>
      <c r="J135" s="114">
        <v>31</v>
      </c>
      <c r="K135" s="122">
        <f t="shared" si="2"/>
        <v>62</v>
      </c>
      <c r="L135" s="112">
        <v>314020</v>
      </c>
      <c r="M135" s="112">
        <v>169849</v>
      </c>
      <c r="N135" s="112" t="s">
        <v>1856</v>
      </c>
      <c r="O135" s="112" t="s">
        <v>1857</v>
      </c>
      <c r="P135" s="112">
        <v>549491439</v>
      </c>
      <c r="Q135" t="s">
        <v>826</v>
      </c>
    </row>
    <row r="136" spans="1:17" ht="25.5" x14ac:dyDescent="0.25">
      <c r="A136" s="111">
        <v>52081</v>
      </c>
      <c r="B136" s="111">
        <v>148572</v>
      </c>
      <c r="C136" s="112" t="s">
        <v>1054</v>
      </c>
      <c r="D136" s="112" t="s">
        <v>1055</v>
      </c>
      <c r="E136" s="112" t="s">
        <v>1056</v>
      </c>
      <c r="F136" s="112"/>
      <c r="G136" s="112" t="s">
        <v>1369</v>
      </c>
      <c r="H136" s="112" t="s">
        <v>348</v>
      </c>
      <c r="I136" s="113">
        <v>1</v>
      </c>
      <c r="J136" s="114">
        <v>122.76</v>
      </c>
      <c r="K136" s="122">
        <f t="shared" si="2"/>
        <v>122.76</v>
      </c>
      <c r="L136" s="112">
        <v>314070</v>
      </c>
      <c r="M136" s="112">
        <v>25504</v>
      </c>
      <c r="N136" s="112" t="s">
        <v>1822</v>
      </c>
      <c r="O136" s="112" t="s">
        <v>1823</v>
      </c>
      <c r="P136" s="112">
        <v>549491432</v>
      </c>
      <c r="Q136" t="s">
        <v>826</v>
      </c>
    </row>
    <row r="137" spans="1:17" x14ac:dyDescent="0.25">
      <c r="A137" s="111">
        <v>52081</v>
      </c>
      <c r="B137" s="111">
        <v>148574</v>
      </c>
      <c r="C137" s="112" t="s">
        <v>221</v>
      </c>
      <c r="D137" s="112" t="s">
        <v>1354</v>
      </c>
      <c r="E137" s="112" t="s">
        <v>1355</v>
      </c>
      <c r="F137" s="112"/>
      <c r="G137" s="112" t="s">
        <v>857</v>
      </c>
      <c r="H137" s="112" t="s">
        <v>84</v>
      </c>
      <c r="I137" s="113">
        <v>2</v>
      </c>
      <c r="J137" s="114">
        <v>64.48</v>
      </c>
      <c r="K137" s="122">
        <f t="shared" si="2"/>
        <v>128.96</v>
      </c>
      <c r="L137" s="112">
        <v>314070</v>
      </c>
      <c r="M137" s="112">
        <v>25504</v>
      </c>
      <c r="N137" s="112" t="s">
        <v>1822</v>
      </c>
      <c r="O137" s="112" t="s">
        <v>1823</v>
      </c>
      <c r="P137" s="112">
        <v>549491432</v>
      </c>
      <c r="Q137" t="s">
        <v>826</v>
      </c>
    </row>
    <row r="138" spans="1:17" x14ac:dyDescent="0.25">
      <c r="A138" s="111">
        <v>52081</v>
      </c>
      <c r="B138" s="111">
        <v>148576</v>
      </c>
      <c r="C138" s="112" t="s">
        <v>378</v>
      </c>
      <c r="D138" s="112" t="s">
        <v>379</v>
      </c>
      <c r="E138" s="112" t="s">
        <v>1463</v>
      </c>
      <c r="F138" s="112"/>
      <c r="G138" s="112" t="s">
        <v>1580</v>
      </c>
      <c r="H138" s="112" t="s">
        <v>84</v>
      </c>
      <c r="I138" s="113">
        <v>2</v>
      </c>
      <c r="J138" s="114">
        <v>97.39</v>
      </c>
      <c r="K138" s="122">
        <f t="shared" si="2"/>
        <v>194.78</v>
      </c>
      <c r="L138" s="112">
        <v>314070</v>
      </c>
      <c r="M138" s="112">
        <v>25504</v>
      </c>
      <c r="N138" s="112" t="s">
        <v>1822</v>
      </c>
      <c r="O138" s="112" t="s">
        <v>1823</v>
      </c>
      <c r="P138" s="112">
        <v>549491432</v>
      </c>
      <c r="Q138" t="s">
        <v>826</v>
      </c>
    </row>
    <row r="139" spans="1:17" x14ac:dyDescent="0.25">
      <c r="A139" s="111">
        <v>52081</v>
      </c>
      <c r="B139" s="111">
        <v>148578</v>
      </c>
      <c r="C139" s="112" t="s">
        <v>57</v>
      </c>
      <c r="D139" s="112" t="s">
        <v>58</v>
      </c>
      <c r="E139" s="112" t="s">
        <v>59</v>
      </c>
      <c r="F139" s="112"/>
      <c r="G139" s="112" t="s">
        <v>853</v>
      </c>
      <c r="H139" s="112" t="s">
        <v>61</v>
      </c>
      <c r="I139" s="113">
        <v>24</v>
      </c>
      <c r="J139" s="114">
        <v>39.299999999999997</v>
      </c>
      <c r="K139" s="122">
        <f t="shared" si="2"/>
        <v>943.19999999999993</v>
      </c>
      <c r="L139" s="112">
        <v>314070</v>
      </c>
      <c r="M139" s="112">
        <v>25504</v>
      </c>
      <c r="N139" s="112" t="s">
        <v>1822</v>
      </c>
      <c r="O139" s="112" t="s">
        <v>1823</v>
      </c>
      <c r="P139" s="112">
        <v>549491432</v>
      </c>
      <c r="Q139" t="s">
        <v>826</v>
      </c>
    </row>
    <row r="140" spans="1:17" ht="25.5" x14ac:dyDescent="0.25">
      <c r="A140" s="111">
        <v>52081</v>
      </c>
      <c r="B140" s="111">
        <v>148579</v>
      </c>
      <c r="C140" s="112" t="s">
        <v>679</v>
      </c>
      <c r="D140" s="112" t="s">
        <v>680</v>
      </c>
      <c r="E140" s="112" t="s">
        <v>681</v>
      </c>
      <c r="F140" s="112"/>
      <c r="G140" s="112" t="s">
        <v>1714</v>
      </c>
      <c r="H140" s="112" t="s">
        <v>683</v>
      </c>
      <c r="I140" s="113">
        <v>1</v>
      </c>
      <c r="J140" s="114">
        <v>62.3</v>
      </c>
      <c r="K140" s="122">
        <f t="shared" si="2"/>
        <v>62.3</v>
      </c>
      <c r="L140" s="112">
        <v>314070</v>
      </c>
      <c r="M140" s="112">
        <v>25504</v>
      </c>
      <c r="N140" s="112" t="s">
        <v>1822</v>
      </c>
      <c r="O140" s="112" t="s">
        <v>1823</v>
      </c>
      <c r="P140" s="112">
        <v>549491432</v>
      </c>
      <c r="Q140" t="s">
        <v>826</v>
      </c>
    </row>
    <row r="141" spans="1:17" ht="25.5" x14ac:dyDescent="0.25">
      <c r="A141" s="111">
        <v>52081</v>
      </c>
      <c r="B141" s="111">
        <v>148581</v>
      </c>
      <c r="C141" s="112" t="s">
        <v>702</v>
      </c>
      <c r="D141" s="112" t="s">
        <v>703</v>
      </c>
      <c r="E141" s="112" t="s">
        <v>704</v>
      </c>
      <c r="F141" s="112"/>
      <c r="G141" s="112" t="s">
        <v>1002</v>
      </c>
      <c r="H141" s="112" t="s">
        <v>32</v>
      </c>
      <c r="I141" s="113">
        <v>1</v>
      </c>
      <c r="J141" s="114">
        <v>31</v>
      </c>
      <c r="K141" s="122">
        <f t="shared" si="2"/>
        <v>31</v>
      </c>
      <c r="L141" s="112">
        <v>314070</v>
      </c>
      <c r="M141" s="112">
        <v>25504</v>
      </c>
      <c r="N141" s="112" t="s">
        <v>1822</v>
      </c>
      <c r="O141" s="112" t="s">
        <v>1823</v>
      </c>
      <c r="P141" s="112">
        <v>549491432</v>
      </c>
      <c r="Q141" t="s">
        <v>826</v>
      </c>
    </row>
    <row r="142" spans="1:17" x14ac:dyDescent="0.25">
      <c r="A142" s="111">
        <v>52266</v>
      </c>
      <c r="B142" s="111">
        <v>149643</v>
      </c>
      <c r="C142" s="112" t="s">
        <v>57</v>
      </c>
      <c r="D142" s="112" t="s">
        <v>58</v>
      </c>
      <c r="E142" s="112" t="s">
        <v>59</v>
      </c>
      <c r="F142" s="112"/>
      <c r="G142" s="112" t="s">
        <v>853</v>
      </c>
      <c r="H142" s="112" t="s">
        <v>61</v>
      </c>
      <c r="I142" s="113">
        <v>180</v>
      </c>
      <c r="J142" s="114">
        <v>39.299999999999997</v>
      </c>
      <c r="K142" s="122">
        <f t="shared" si="2"/>
        <v>7073.9999999999991</v>
      </c>
      <c r="L142" s="112">
        <v>315010</v>
      </c>
      <c r="M142" s="112">
        <v>1438</v>
      </c>
      <c r="N142" s="112" t="s">
        <v>1864</v>
      </c>
      <c r="O142" s="112" t="s">
        <v>1865</v>
      </c>
      <c r="P142" s="112">
        <v>549494467</v>
      </c>
      <c r="Q142" t="s">
        <v>826</v>
      </c>
    </row>
    <row r="143" spans="1:17" ht="25.5" x14ac:dyDescent="0.25">
      <c r="A143" s="111">
        <v>52266</v>
      </c>
      <c r="B143" s="111">
        <v>149644</v>
      </c>
      <c r="C143" s="112" t="s">
        <v>202</v>
      </c>
      <c r="D143" s="112" t="s">
        <v>203</v>
      </c>
      <c r="E143" s="112" t="s">
        <v>204</v>
      </c>
      <c r="F143" s="112"/>
      <c r="G143" s="112" t="s">
        <v>1214</v>
      </c>
      <c r="H143" s="112" t="s">
        <v>206</v>
      </c>
      <c r="I143" s="113">
        <v>30</v>
      </c>
      <c r="J143" s="114">
        <v>5.23</v>
      </c>
      <c r="K143" s="122">
        <f t="shared" si="2"/>
        <v>156.9</v>
      </c>
      <c r="L143" s="112">
        <v>315010</v>
      </c>
      <c r="M143" s="112">
        <v>1438</v>
      </c>
      <c r="N143" s="112" t="s">
        <v>1864</v>
      </c>
      <c r="O143" s="112" t="s">
        <v>1865</v>
      </c>
      <c r="P143" s="112">
        <v>549494467</v>
      </c>
      <c r="Q143" t="s">
        <v>826</v>
      </c>
    </row>
    <row r="144" spans="1:17" ht="25.5" x14ac:dyDescent="0.25">
      <c r="A144" s="111">
        <v>52266</v>
      </c>
      <c r="B144" s="111">
        <v>149646</v>
      </c>
      <c r="C144" s="112" t="s">
        <v>281</v>
      </c>
      <c r="D144" s="112" t="s">
        <v>282</v>
      </c>
      <c r="E144" s="112" t="s">
        <v>283</v>
      </c>
      <c r="F144" s="112"/>
      <c r="G144" s="112" t="s">
        <v>1746</v>
      </c>
      <c r="H144" s="112" t="s">
        <v>187</v>
      </c>
      <c r="I144" s="113">
        <v>10</v>
      </c>
      <c r="J144" s="114">
        <v>29.43</v>
      </c>
      <c r="K144" s="122">
        <f t="shared" si="2"/>
        <v>294.3</v>
      </c>
      <c r="L144" s="112">
        <v>315010</v>
      </c>
      <c r="M144" s="112">
        <v>1438</v>
      </c>
      <c r="N144" s="112" t="s">
        <v>1864</v>
      </c>
      <c r="O144" s="112" t="s">
        <v>1865</v>
      </c>
      <c r="P144" s="112">
        <v>549494467</v>
      </c>
      <c r="Q144" t="s">
        <v>826</v>
      </c>
    </row>
    <row r="145" spans="1:17" x14ac:dyDescent="0.25">
      <c r="A145" s="111">
        <v>52266</v>
      </c>
      <c r="B145" s="111">
        <v>149661</v>
      </c>
      <c r="C145" s="112" t="s">
        <v>221</v>
      </c>
      <c r="D145" s="112" t="s">
        <v>1354</v>
      </c>
      <c r="E145" s="112" t="s">
        <v>1355</v>
      </c>
      <c r="F145" s="112"/>
      <c r="G145" s="112" t="s">
        <v>857</v>
      </c>
      <c r="H145" s="112" t="s">
        <v>84</v>
      </c>
      <c r="I145" s="113">
        <v>10</v>
      </c>
      <c r="J145" s="114">
        <v>64.48</v>
      </c>
      <c r="K145" s="122">
        <f t="shared" si="2"/>
        <v>644.80000000000007</v>
      </c>
      <c r="L145" s="112">
        <v>315010</v>
      </c>
      <c r="M145" s="112">
        <v>1438</v>
      </c>
      <c r="N145" s="112" t="s">
        <v>1864</v>
      </c>
      <c r="O145" s="112" t="s">
        <v>1865</v>
      </c>
      <c r="P145" s="112">
        <v>549494467</v>
      </c>
      <c r="Q145" t="s">
        <v>826</v>
      </c>
    </row>
    <row r="146" spans="1:17" ht="25.5" x14ac:dyDescent="0.25">
      <c r="A146" s="111">
        <v>52266</v>
      </c>
      <c r="B146" s="111">
        <v>149662</v>
      </c>
      <c r="C146" s="112" t="s">
        <v>85</v>
      </c>
      <c r="D146" s="112" t="s">
        <v>1383</v>
      </c>
      <c r="E146" s="112" t="s">
        <v>1384</v>
      </c>
      <c r="F146" s="112"/>
      <c r="G146" s="112" t="s">
        <v>1385</v>
      </c>
      <c r="H146" s="112" t="s">
        <v>1602</v>
      </c>
      <c r="I146" s="113">
        <v>10</v>
      </c>
      <c r="J146" s="114">
        <v>36.58</v>
      </c>
      <c r="K146" s="122">
        <f t="shared" si="2"/>
        <v>365.79999999999995</v>
      </c>
      <c r="L146" s="112">
        <v>315010</v>
      </c>
      <c r="M146" s="112">
        <v>1438</v>
      </c>
      <c r="N146" s="112" t="s">
        <v>1864</v>
      </c>
      <c r="O146" s="112" t="s">
        <v>1865</v>
      </c>
      <c r="P146" s="112">
        <v>549494467</v>
      </c>
      <c r="Q146" t="s">
        <v>826</v>
      </c>
    </row>
    <row r="147" spans="1:17" ht="25.5" x14ac:dyDescent="0.25">
      <c r="A147" s="111">
        <v>52266</v>
      </c>
      <c r="B147" s="111">
        <v>149663</v>
      </c>
      <c r="C147" s="112" t="s">
        <v>421</v>
      </c>
      <c r="D147" s="112" t="s">
        <v>1495</v>
      </c>
      <c r="E147" s="112" t="s">
        <v>1353</v>
      </c>
      <c r="F147" s="112"/>
      <c r="G147" s="112" t="s">
        <v>1681</v>
      </c>
      <c r="H147" s="112" t="s">
        <v>357</v>
      </c>
      <c r="I147" s="113">
        <v>20</v>
      </c>
      <c r="J147" s="114">
        <v>38.46</v>
      </c>
      <c r="K147" s="122">
        <f t="shared" si="2"/>
        <v>769.2</v>
      </c>
      <c r="L147" s="112">
        <v>315010</v>
      </c>
      <c r="M147" s="112">
        <v>1438</v>
      </c>
      <c r="N147" s="112" t="s">
        <v>1864</v>
      </c>
      <c r="O147" s="112" t="s">
        <v>1865</v>
      </c>
      <c r="P147" s="112">
        <v>549494467</v>
      </c>
      <c r="Q147" t="s">
        <v>826</v>
      </c>
    </row>
    <row r="148" spans="1:17" ht="25.5" x14ac:dyDescent="0.25">
      <c r="A148" s="111">
        <v>52266</v>
      </c>
      <c r="B148" s="111">
        <v>149664</v>
      </c>
      <c r="C148" s="112" t="s">
        <v>353</v>
      </c>
      <c r="D148" s="112" t="s">
        <v>1404</v>
      </c>
      <c r="E148" s="112" t="s">
        <v>1508</v>
      </c>
      <c r="F148" s="112"/>
      <c r="G148" s="112" t="s">
        <v>1509</v>
      </c>
      <c r="H148" s="112" t="s">
        <v>357</v>
      </c>
      <c r="I148" s="113">
        <v>5</v>
      </c>
      <c r="J148" s="114">
        <v>114.08</v>
      </c>
      <c r="K148" s="122">
        <f t="shared" si="2"/>
        <v>570.4</v>
      </c>
      <c r="L148" s="112">
        <v>315010</v>
      </c>
      <c r="M148" s="112">
        <v>1438</v>
      </c>
      <c r="N148" s="112" t="s">
        <v>1864</v>
      </c>
      <c r="O148" s="112" t="s">
        <v>1865</v>
      </c>
      <c r="P148" s="112">
        <v>549494467</v>
      </c>
      <c r="Q148" t="s">
        <v>826</v>
      </c>
    </row>
    <row r="149" spans="1:17" x14ac:dyDescent="0.25">
      <c r="A149" s="111">
        <v>52266</v>
      </c>
      <c r="B149" s="111">
        <v>149665</v>
      </c>
      <c r="C149" s="112" t="s">
        <v>23</v>
      </c>
      <c r="D149" s="112" t="s">
        <v>24</v>
      </c>
      <c r="E149" s="112" t="s">
        <v>25</v>
      </c>
      <c r="F149" s="112"/>
      <c r="G149" s="112" t="s">
        <v>930</v>
      </c>
      <c r="H149" s="112" t="s">
        <v>27</v>
      </c>
      <c r="I149" s="113">
        <v>5</v>
      </c>
      <c r="J149" s="114">
        <v>19.72</v>
      </c>
      <c r="K149" s="122">
        <f t="shared" si="2"/>
        <v>98.6</v>
      </c>
      <c r="L149" s="112">
        <v>315010</v>
      </c>
      <c r="M149" s="112">
        <v>1438</v>
      </c>
      <c r="N149" s="112" t="s">
        <v>1864</v>
      </c>
      <c r="O149" s="112" t="s">
        <v>1865</v>
      </c>
      <c r="P149" s="112">
        <v>549494467</v>
      </c>
      <c r="Q149" t="s">
        <v>826</v>
      </c>
    </row>
    <row r="150" spans="1:17" ht="25.5" x14ac:dyDescent="0.25">
      <c r="A150" s="111">
        <v>52266</v>
      </c>
      <c r="B150" s="111">
        <v>149666</v>
      </c>
      <c r="C150" s="112" t="s">
        <v>13</v>
      </c>
      <c r="D150" s="112" t="s">
        <v>14</v>
      </c>
      <c r="E150" s="112" t="s">
        <v>15</v>
      </c>
      <c r="F150" s="112"/>
      <c r="G150" s="112" t="s">
        <v>609</v>
      </c>
      <c r="H150" s="112" t="s">
        <v>17</v>
      </c>
      <c r="I150" s="113">
        <v>3</v>
      </c>
      <c r="J150" s="114">
        <v>9.8000000000000007</v>
      </c>
      <c r="K150" s="122">
        <f t="shared" si="2"/>
        <v>29.400000000000002</v>
      </c>
      <c r="L150" s="112">
        <v>315010</v>
      </c>
      <c r="M150" s="112">
        <v>1438</v>
      </c>
      <c r="N150" s="112" t="s">
        <v>1864</v>
      </c>
      <c r="O150" s="112" t="s">
        <v>1865</v>
      </c>
      <c r="P150" s="112">
        <v>549494467</v>
      </c>
      <c r="Q150" t="s">
        <v>826</v>
      </c>
    </row>
    <row r="151" spans="1:17" ht="25.5" x14ac:dyDescent="0.25">
      <c r="A151" s="111">
        <v>52266</v>
      </c>
      <c r="B151" s="111">
        <v>149667</v>
      </c>
      <c r="C151" s="112" t="s">
        <v>8</v>
      </c>
      <c r="D151" s="112" t="s">
        <v>9</v>
      </c>
      <c r="E151" s="112" t="s">
        <v>1356</v>
      </c>
      <c r="F151" s="112"/>
      <c r="G151" s="112" t="s">
        <v>1357</v>
      </c>
      <c r="H151" s="112" t="s">
        <v>12</v>
      </c>
      <c r="I151" s="113">
        <v>10</v>
      </c>
      <c r="J151" s="114">
        <v>37.08</v>
      </c>
      <c r="K151" s="122">
        <f t="shared" si="2"/>
        <v>370.79999999999995</v>
      </c>
      <c r="L151" s="112">
        <v>315010</v>
      </c>
      <c r="M151" s="112">
        <v>1438</v>
      </c>
      <c r="N151" s="112" t="s">
        <v>1864</v>
      </c>
      <c r="O151" s="112" t="s">
        <v>1865</v>
      </c>
      <c r="P151" s="112">
        <v>549494467</v>
      </c>
      <c r="Q151" t="s">
        <v>826</v>
      </c>
    </row>
    <row r="152" spans="1:17" x14ac:dyDescent="0.25">
      <c r="A152" s="111">
        <v>52266</v>
      </c>
      <c r="B152" s="111">
        <v>149687</v>
      </c>
      <c r="C152" s="112" t="s">
        <v>136</v>
      </c>
      <c r="D152" s="112" t="s">
        <v>137</v>
      </c>
      <c r="E152" s="112" t="s">
        <v>138</v>
      </c>
      <c r="F152" s="112"/>
      <c r="G152" s="112" t="s">
        <v>981</v>
      </c>
      <c r="H152" s="112" t="s">
        <v>61</v>
      </c>
      <c r="I152" s="113">
        <v>20</v>
      </c>
      <c r="J152" s="114">
        <v>7.07</v>
      </c>
      <c r="K152" s="122">
        <f t="shared" si="2"/>
        <v>141.4</v>
      </c>
      <c r="L152" s="112">
        <v>315010</v>
      </c>
      <c r="M152" s="112">
        <v>1438</v>
      </c>
      <c r="N152" s="112" t="s">
        <v>1864</v>
      </c>
      <c r="O152" s="112" t="s">
        <v>1865</v>
      </c>
      <c r="P152" s="112">
        <v>549494467</v>
      </c>
      <c r="Q152" t="s">
        <v>826</v>
      </c>
    </row>
    <row r="153" spans="1:17" ht="25.5" x14ac:dyDescent="0.25">
      <c r="A153" s="111">
        <v>52266</v>
      </c>
      <c r="B153" s="111">
        <v>149688</v>
      </c>
      <c r="C153" s="112" t="s">
        <v>285</v>
      </c>
      <c r="D153" s="112" t="s">
        <v>1438</v>
      </c>
      <c r="E153" s="112" t="s">
        <v>1439</v>
      </c>
      <c r="F153" s="112"/>
      <c r="G153" s="112" t="s">
        <v>1440</v>
      </c>
      <c r="H153" s="112" t="s">
        <v>187</v>
      </c>
      <c r="I153" s="113">
        <v>4</v>
      </c>
      <c r="J153" s="114">
        <v>36.17</v>
      </c>
      <c r="K153" s="122">
        <f t="shared" si="2"/>
        <v>144.68</v>
      </c>
      <c r="L153" s="112">
        <v>315010</v>
      </c>
      <c r="M153" s="112">
        <v>1438</v>
      </c>
      <c r="N153" s="112" t="s">
        <v>1864</v>
      </c>
      <c r="O153" s="112" t="s">
        <v>1865</v>
      </c>
      <c r="P153" s="112">
        <v>549494467</v>
      </c>
      <c r="Q153" t="s">
        <v>826</v>
      </c>
    </row>
    <row r="154" spans="1:17" x14ac:dyDescent="0.25">
      <c r="A154" s="111">
        <v>52149</v>
      </c>
      <c r="B154" s="111">
        <v>148971</v>
      </c>
      <c r="C154" s="112" t="s">
        <v>777</v>
      </c>
      <c r="D154" s="112" t="s">
        <v>778</v>
      </c>
      <c r="E154" s="112" t="s">
        <v>779</v>
      </c>
      <c r="F154" s="112"/>
      <c r="G154" s="112" t="s">
        <v>1133</v>
      </c>
      <c r="H154" s="112" t="s">
        <v>780</v>
      </c>
      <c r="I154" s="113">
        <v>15</v>
      </c>
      <c r="J154" s="114">
        <v>87.05</v>
      </c>
      <c r="K154" s="122">
        <f t="shared" si="2"/>
        <v>1305.75</v>
      </c>
      <c r="L154" s="112">
        <v>315030</v>
      </c>
      <c r="M154" s="112">
        <v>1042</v>
      </c>
      <c r="N154" s="112" t="s">
        <v>1834</v>
      </c>
      <c r="O154" s="112" t="s">
        <v>1835</v>
      </c>
      <c r="P154" s="112">
        <v>549498168</v>
      </c>
      <c r="Q154" t="s">
        <v>826</v>
      </c>
    </row>
    <row r="155" spans="1:17" ht="25.5" x14ac:dyDescent="0.25">
      <c r="A155" s="111">
        <v>52149</v>
      </c>
      <c r="B155" s="111">
        <v>148972</v>
      </c>
      <c r="C155" s="112" t="s">
        <v>529</v>
      </c>
      <c r="D155" s="112" t="s">
        <v>530</v>
      </c>
      <c r="E155" s="112" t="s">
        <v>531</v>
      </c>
      <c r="F155" s="112"/>
      <c r="G155" s="112" t="s">
        <v>895</v>
      </c>
      <c r="H155" s="112" t="s">
        <v>533</v>
      </c>
      <c r="I155" s="113">
        <v>3</v>
      </c>
      <c r="J155" s="114">
        <v>182.28</v>
      </c>
      <c r="K155" s="122">
        <f t="shared" si="2"/>
        <v>546.84</v>
      </c>
      <c r="L155" s="112">
        <v>315030</v>
      </c>
      <c r="M155" s="112">
        <v>1042</v>
      </c>
      <c r="N155" s="112" t="s">
        <v>1834</v>
      </c>
      <c r="O155" s="112" t="s">
        <v>1835</v>
      </c>
      <c r="P155" s="112">
        <v>549498168</v>
      </c>
      <c r="Q155" t="s">
        <v>826</v>
      </c>
    </row>
    <row r="156" spans="1:17" ht="25.5" x14ac:dyDescent="0.25">
      <c r="A156" s="111">
        <v>52149</v>
      </c>
      <c r="B156" s="111">
        <v>148973</v>
      </c>
      <c r="C156" s="112" t="s">
        <v>353</v>
      </c>
      <c r="D156" s="112" t="s">
        <v>1404</v>
      </c>
      <c r="E156" s="112" t="s">
        <v>1508</v>
      </c>
      <c r="F156" s="112"/>
      <c r="G156" s="112" t="s">
        <v>1509</v>
      </c>
      <c r="H156" s="112" t="s">
        <v>357</v>
      </c>
      <c r="I156" s="113">
        <v>5</v>
      </c>
      <c r="J156" s="114">
        <v>114.08</v>
      </c>
      <c r="K156" s="122">
        <f t="shared" si="2"/>
        <v>570.4</v>
      </c>
      <c r="L156" s="112">
        <v>315030</v>
      </c>
      <c r="M156" s="112">
        <v>1042</v>
      </c>
      <c r="N156" s="112" t="s">
        <v>1834</v>
      </c>
      <c r="O156" s="112" t="s">
        <v>1835</v>
      </c>
      <c r="P156" s="112">
        <v>549498168</v>
      </c>
      <c r="Q156" t="s">
        <v>826</v>
      </c>
    </row>
    <row r="157" spans="1:17" x14ac:dyDescent="0.25">
      <c r="A157" s="111">
        <v>52149</v>
      </c>
      <c r="B157" s="111">
        <v>148988</v>
      </c>
      <c r="C157" s="112" t="s">
        <v>522</v>
      </c>
      <c r="D157" s="112" t="s">
        <v>199</v>
      </c>
      <c r="E157" s="112" t="s">
        <v>523</v>
      </c>
      <c r="F157" s="112"/>
      <c r="G157" s="112" t="s">
        <v>1716</v>
      </c>
      <c r="H157" s="112" t="s">
        <v>61</v>
      </c>
      <c r="I157" s="113">
        <v>20</v>
      </c>
      <c r="J157" s="114">
        <v>3.89</v>
      </c>
      <c r="K157" s="122">
        <f t="shared" si="2"/>
        <v>77.8</v>
      </c>
      <c r="L157" s="112">
        <v>315030</v>
      </c>
      <c r="M157" s="112">
        <v>1042</v>
      </c>
      <c r="N157" s="112" t="s">
        <v>1834</v>
      </c>
      <c r="O157" s="112" t="s">
        <v>1835</v>
      </c>
      <c r="P157" s="112">
        <v>549498168</v>
      </c>
      <c r="Q157" t="s">
        <v>826</v>
      </c>
    </row>
    <row r="158" spans="1:17" x14ac:dyDescent="0.25">
      <c r="A158" s="111">
        <v>52149</v>
      </c>
      <c r="B158" s="111">
        <v>148989</v>
      </c>
      <c r="C158" s="112" t="s">
        <v>396</v>
      </c>
      <c r="D158" s="112" t="s">
        <v>397</v>
      </c>
      <c r="E158" s="112" t="s">
        <v>1442</v>
      </c>
      <c r="F158" s="112"/>
      <c r="G158" s="112" t="s">
        <v>1546</v>
      </c>
      <c r="H158" s="112" t="s">
        <v>61</v>
      </c>
      <c r="I158" s="113">
        <v>20</v>
      </c>
      <c r="J158" s="114">
        <v>55.8</v>
      </c>
      <c r="K158" s="122">
        <f t="shared" si="2"/>
        <v>1116</v>
      </c>
      <c r="L158" s="112">
        <v>315030</v>
      </c>
      <c r="M158" s="112">
        <v>1042</v>
      </c>
      <c r="N158" s="112" t="s">
        <v>1834</v>
      </c>
      <c r="O158" s="112" t="s">
        <v>1835</v>
      </c>
      <c r="P158" s="112">
        <v>549498168</v>
      </c>
      <c r="Q158" t="s">
        <v>826</v>
      </c>
    </row>
    <row r="159" spans="1:17" x14ac:dyDescent="0.25">
      <c r="A159" s="111">
        <v>51700</v>
      </c>
      <c r="B159" s="111">
        <v>147389</v>
      </c>
      <c r="C159" s="112" t="s">
        <v>777</v>
      </c>
      <c r="D159" s="112" t="s">
        <v>778</v>
      </c>
      <c r="E159" s="112" t="s">
        <v>779</v>
      </c>
      <c r="F159" s="112"/>
      <c r="G159" s="112" t="s">
        <v>1133</v>
      </c>
      <c r="H159" s="112" t="s">
        <v>780</v>
      </c>
      <c r="I159" s="113">
        <v>10</v>
      </c>
      <c r="J159" s="114">
        <v>87.05</v>
      </c>
      <c r="K159" s="122">
        <f t="shared" si="2"/>
        <v>870.5</v>
      </c>
      <c r="L159" s="112">
        <v>319810</v>
      </c>
      <c r="M159" s="112">
        <v>685</v>
      </c>
      <c r="N159" s="112" t="s">
        <v>1781</v>
      </c>
      <c r="O159" s="112" t="s">
        <v>1782</v>
      </c>
      <c r="P159" s="112">
        <v>549494586</v>
      </c>
      <c r="Q159" t="s">
        <v>826</v>
      </c>
    </row>
    <row r="160" spans="1:17" x14ac:dyDescent="0.25">
      <c r="A160" s="111">
        <v>51700</v>
      </c>
      <c r="B160" s="111">
        <v>147391</v>
      </c>
      <c r="C160" s="112" t="s">
        <v>77</v>
      </c>
      <c r="D160" s="112" t="s">
        <v>78</v>
      </c>
      <c r="E160" s="112" t="s">
        <v>79</v>
      </c>
      <c r="F160" s="112"/>
      <c r="G160" s="112" t="s">
        <v>78</v>
      </c>
      <c r="H160" s="112" t="s">
        <v>61</v>
      </c>
      <c r="I160" s="113">
        <v>10</v>
      </c>
      <c r="J160" s="114">
        <v>14.01</v>
      </c>
      <c r="K160" s="122">
        <f t="shared" si="2"/>
        <v>140.1</v>
      </c>
      <c r="L160" s="112">
        <v>319810</v>
      </c>
      <c r="M160" s="112">
        <v>685</v>
      </c>
      <c r="N160" s="112" t="s">
        <v>1781</v>
      </c>
      <c r="O160" s="112" t="s">
        <v>1782</v>
      </c>
      <c r="P160" s="112">
        <v>549494586</v>
      </c>
      <c r="Q160" t="s">
        <v>826</v>
      </c>
    </row>
    <row r="161" spans="1:17" ht="25.5" x14ac:dyDescent="0.25">
      <c r="A161" s="111">
        <v>51700</v>
      </c>
      <c r="B161" s="111">
        <v>147399</v>
      </c>
      <c r="C161" s="112" t="s">
        <v>97</v>
      </c>
      <c r="D161" s="112" t="s">
        <v>98</v>
      </c>
      <c r="E161" s="112" t="s">
        <v>1388</v>
      </c>
      <c r="F161" s="112"/>
      <c r="G161" s="112" t="s">
        <v>1389</v>
      </c>
      <c r="H161" s="112" t="s">
        <v>1610</v>
      </c>
      <c r="I161" s="113">
        <v>2</v>
      </c>
      <c r="J161" s="114">
        <v>12.83</v>
      </c>
      <c r="K161" s="122">
        <f t="shared" si="2"/>
        <v>25.66</v>
      </c>
      <c r="L161" s="112">
        <v>319810</v>
      </c>
      <c r="M161" s="112">
        <v>685</v>
      </c>
      <c r="N161" s="112" t="s">
        <v>1781</v>
      </c>
      <c r="O161" s="112" t="s">
        <v>1782</v>
      </c>
      <c r="P161" s="112">
        <v>549494586</v>
      </c>
      <c r="Q161" t="s">
        <v>826</v>
      </c>
    </row>
    <row r="162" spans="1:17" ht="25.5" x14ac:dyDescent="0.25">
      <c r="A162" s="111">
        <v>51700</v>
      </c>
      <c r="B162" s="111">
        <v>147401</v>
      </c>
      <c r="C162" s="112" t="s">
        <v>13</v>
      </c>
      <c r="D162" s="112" t="s">
        <v>14</v>
      </c>
      <c r="E162" s="112" t="s">
        <v>15</v>
      </c>
      <c r="F162" s="112"/>
      <c r="G162" s="112" t="s">
        <v>609</v>
      </c>
      <c r="H162" s="112" t="s">
        <v>17</v>
      </c>
      <c r="I162" s="113">
        <v>2</v>
      </c>
      <c r="J162" s="114">
        <v>9.8000000000000007</v>
      </c>
      <c r="K162" s="122">
        <f t="shared" si="2"/>
        <v>19.600000000000001</v>
      </c>
      <c r="L162" s="112">
        <v>319810</v>
      </c>
      <c r="M162" s="112">
        <v>685</v>
      </c>
      <c r="N162" s="112" t="s">
        <v>1781</v>
      </c>
      <c r="O162" s="112" t="s">
        <v>1782</v>
      </c>
      <c r="P162" s="112">
        <v>549494586</v>
      </c>
      <c r="Q162" t="s">
        <v>826</v>
      </c>
    </row>
    <row r="163" spans="1:17" x14ac:dyDescent="0.25">
      <c r="A163" s="111">
        <v>51700</v>
      </c>
      <c r="B163" s="111">
        <v>147410</v>
      </c>
      <c r="C163" s="112" t="s">
        <v>572</v>
      </c>
      <c r="D163" s="112" t="s">
        <v>573</v>
      </c>
      <c r="E163" s="112" t="s">
        <v>574</v>
      </c>
      <c r="F163" s="112"/>
      <c r="G163" s="112" t="s">
        <v>1660</v>
      </c>
      <c r="H163" s="112" t="s">
        <v>128</v>
      </c>
      <c r="I163" s="113">
        <v>10</v>
      </c>
      <c r="J163" s="114">
        <v>68.2</v>
      </c>
      <c r="K163" s="122">
        <f t="shared" si="2"/>
        <v>682</v>
      </c>
      <c r="L163" s="112">
        <v>319810</v>
      </c>
      <c r="M163" s="112">
        <v>685</v>
      </c>
      <c r="N163" s="112" t="s">
        <v>1781</v>
      </c>
      <c r="O163" s="112" t="s">
        <v>1782</v>
      </c>
      <c r="P163" s="112">
        <v>549494586</v>
      </c>
      <c r="Q163" t="s">
        <v>826</v>
      </c>
    </row>
    <row r="164" spans="1:17" ht="25.5" x14ac:dyDescent="0.25">
      <c r="A164" s="111">
        <v>51700</v>
      </c>
      <c r="B164" s="111">
        <v>147411</v>
      </c>
      <c r="C164" s="112" t="s">
        <v>334</v>
      </c>
      <c r="D164" s="112" t="s">
        <v>335</v>
      </c>
      <c r="E164" s="112" t="s">
        <v>1367</v>
      </c>
      <c r="F164" s="112"/>
      <c r="G164" s="112" t="s">
        <v>877</v>
      </c>
      <c r="H164" s="112" t="s">
        <v>206</v>
      </c>
      <c r="I164" s="113">
        <v>10</v>
      </c>
      <c r="J164" s="114">
        <v>15.13</v>
      </c>
      <c r="K164" s="122">
        <f t="shared" si="2"/>
        <v>151.30000000000001</v>
      </c>
      <c r="L164" s="112">
        <v>319810</v>
      </c>
      <c r="M164" s="112">
        <v>685</v>
      </c>
      <c r="N164" s="112" t="s">
        <v>1781</v>
      </c>
      <c r="O164" s="112" t="s">
        <v>1782</v>
      </c>
      <c r="P164" s="112">
        <v>549494586</v>
      </c>
      <c r="Q164" t="s">
        <v>826</v>
      </c>
    </row>
    <row r="165" spans="1:17" ht="25.5" x14ac:dyDescent="0.25">
      <c r="A165" s="111">
        <v>51700</v>
      </c>
      <c r="B165" s="111">
        <v>147412</v>
      </c>
      <c r="C165" s="112" t="s">
        <v>202</v>
      </c>
      <c r="D165" s="112" t="s">
        <v>203</v>
      </c>
      <c r="E165" s="112" t="s">
        <v>204</v>
      </c>
      <c r="F165" s="112"/>
      <c r="G165" s="112" t="s">
        <v>1214</v>
      </c>
      <c r="H165" s="112" t="s">
        <v>206</v>
      </c>
      <c r="I165" s="113">
        <v>10</v>
      </c>
      <c r="J165" s="114">
        <v>5.23</v>
      </c>
      <c r="K165" s="122">
        <f t="shared" si="2"/>
        <v>52.300000000000004</v>
      </c>
      <c r="L165" s="112">
        <v>319810</v>
      </c>
      <c r="M165" s="112">
        <v>685</v>
      </c>
      <c r="N165" s="112" t="s">
        <v>1781</v>
      </c>
      <c r="O165" s="112" t="s">
        <v>1782</v>
      </c>
      <c r="P165" s="112">
        <v>549494586</v>
      </c>
      <c r="Q165" t="s">
        <v>826</v>
      </c>
    </row>
    <row r="166" spans="1:17" ht="25.5" x14ac:dyDescent="0.25">
      <c r="A166" s="111">
        <v>51700</v>
      </c>
      <c r="B166" s="111">
        <v>147413</v>
      </c>
      <c r="C166" s="112" t="s">
        <v>1283</v>
      </c>
      <c r="D166" s="112" t="s">
        <v>1284</v>
      </c>
      <c r="E166" s="112" t="s">
        <v>1285</v>
      </c>
      <c r="F166" s="112"/>
      <c r="G166" s="112" t="s">
        <v>1332</v>
      </c>
      <c r="H166" s="112" t="s">
        <v>1286</v>
      </c>
      <c r="I166" s="113">
        <v>1</v>
      </c>
      <c r="J166" s="114">
        <v>1173.78</v>
      </c>
      <c r="K166" s="122">
        <f t="shared" si="2"/>
        <v>1173.78</v>
      </c>
      <c r="L166" s="112">
        <v>319810</v>
      </c>
      <c r="M166" s="112">
        <v>685</v>
      </c>
      <c r="N166" s="112" t="s">
        <v>1781</v>
      </c>
      <c r="O166" s="112" t="s">
        <v>1782</v>
      </c>
      <c r="P166" s="112">
        <v>549494586</v>
      </c>
      <c r="Q166" t="s">
        <v>826</v>
      </c>
    </row>
    <row r="167" spans="1:17" ht="25.5" x14ac:dyDescent="0.25">
      <c r="A167" s="111">
        <v>51700</v>
      </c>
      <c r="B167" s="111">
        <v>147415</v>
      </c>
      <c r="C167" s="112" t="s">
        <v>519</v>
      </c>
      <c r="D167" s="112" t="s">
        <v>520</v>
      </c>
      <c r="E167" s="112" t="s">
        <v>1454</v>
      </c>
      <c r="F167" s="112"/>
      <c r="G167" s="112" t="s">
        <v>1455</v>
      </c>
      <c r="H167" s="112" t="s">
        <v>1610</v>
      </c>
      <c r="I167" s="113">
        <v>4</v>
      </c>
      <c r="J167" s="114">
        <v>12.83</v>
      </c>
      <c r="K167" s="122">
        <f t="shared" si="2"/>
        <v>51.32</v>
      </c>
      <c r="L167" s="112">
        <v>319810</v>
      </c>
      <c r="M167" s="112">
        <v>685</v>
      </c>
      <c r="N167" s="112" t="s">
        <v>1781</v>
      </c>
      <c r="O167" s="112" t="s">
        <v>1782</v>
      </c>
      <c r="P167" s="112">
        <v>549494586</v>
      </c>
      <c r="Q167" t="s">
        <v>826</v>
      </c>
    </row>
    <row r="168" spans="1:17" ht="25.5" x14ac:dyDescent="0.25">
      <c r="A168" s="111">
        <v>51700</v>
      </c>
      <c r="B168" s="111">
        <v>147420</v>
      </c>
      <c r="C168" s="112" t="s">
        <v>1446</v>
      </c>
      <c r="D168" s="112" t="s">
        <v>317</v>
      </c>
      <c r="E168" s="112" t="s">
        <v>1447</v>
      </c>
      <c r="F168" s="112"/>
      <c r="G168" s="112" t="s">
        <v>1448</v>
      </c>
      <c r="H168" s="112" t="s">
        <v>187</v>
      </c>
      <c r="I168" s="113">
        <v>3</v>
      </c>
      <c r="J168" s="114">
        <v>39.99</v>
      </c>
      <c r="K168" s="122">
        <f t="shared" si="2"/>
        <v>119.97</v>
      </c>
      <c r="L168" s="112">
        <v>319810</v>
      </c>
      <c r="M168" s="112">
        <v>685</v>
      </c>
      <c r="N168" s="112" t="s">
        <v>1781</v>
      </c>
      <c r="O168" s="112" t="s">
        <v>1782</v>
      </c>
      <c r="P168" s="112">
        <v>549494586</v>
      </c>
      <c r="Q168" t="s">
        <v>826</v>
      </c>
    </row>
    <row r="169" spans="1:17" x14ac:dyDescent="0.25">
      <c r="A169" s="111">
        <v>51700</v>
      </c>
      <c r="B169" s="111">
        <v>147421</v>
      </c>
      <c r="C169" s="112" t="s">
        <v>89</v>
      </c>
      <c r="D169" s="112" t="s">
        <v>90</v>
      </c>
      <c r="E169" s="112" t="s">
        <v>91</v>
      </c>
      <c r="F169" s="112"/>
      <c r="G169" s="112" t="s">
        <v>1721</v>
      </c>
      <c r="H169" s="112" t="s">
        <v>61</v>
      </c>
      <c r="I169" s="113">
        <v>4</v>
      </c>
      <c r="J169" s="114">
        <v>12.52</v>
      </c>
      <c r="K169" s="122">
        <f t="shared" si="2"/>
        <v>50.08</v>
      </c>
      <c r="L169" s="112">
        <v>319810</v>
      </c>
      <c r="M169" s="112">
        <v>685</v>
      </c>
      <c r="N169" s="112" t="s">
        <v>1781</v>
      </c>
      <c r="O169" s="112" t="s">
        <v>1782</v>
      </c>
      <c r="P169" s="112">
        <v>549494586</v>
      </c>
      <c r="Q169" t="s">
        <v>826</v>
      </c>
    </row>
    <row r="170" spans="1:17" x14ac:dyDescent="0.25">
      <c r="A170" s="111">
        <v>51700</v>
      </c>
      <c r="B170" s="111">
        <v>147422</v>
      </c>
      <c r="C170" s="112" t="s">
        <v>101</v>
      </c>
      <c r="D170" s="112" t="s">
        <v>102</v>
      </c>
      <c r="E170" s="112" t="s">
        <v>1371</v>
      </c>
      <c r="F170" s="112"/>
      <c r="G170" s="112" t="s">
        <v>1679</v>
      </c>
      <c r="H170" s="112" t="s">
        <v>61</v>
      </c>
      <c r="I170" s="113">
        <v>2</v>
      </c>
      <c r="J170" s="114">
        <v>18.97</v>
      </c>
      <c r="K170" s="122">
        <f t="shared" si="2"/>
        <v>37.94</v>
      </c>
      <c r="L170" s="112">
        <v>319810</v>
      </c>
      <c r="M170" s="112">
        <v>685</v>
      </c>
      <c r="N170" s="112" t="s">
        <v>1781</v>
      </c>
      <c r="O170" s="112" t="s">
        <v>1782</v>
      </c>
      <c r="P170" s="112">
        <v>549494586</v>
      </c>
      <c r="Q170" t="s">
        <v>826</v>
      </c>
    </row>
    <row r="171" spans="1:17" x14ac:dyDescent="0.25">
      <c r="A171" s="111">
        <v>51819</v>
      </c>
      <c r="B171" s="111">
        <v>147650</v>
      </c>
      <c r="C171" s="112" t="s">
        <v>524</v>
      </c>
      <c r="D171" s="112" t="s">
        <v>525</v>
      </c>
      <c r="E171" s="112" t="s">
        <v>526</v>
      </c>
      <c r="F171" s="112"/>
      <c r="G171" s="112" t="s">
        <v>1330</v>
      </c>
      <c r="H171" s="112" t="s">
        <v>528</v>
      </c>
      <c r="I171" s="113">
        <v>1</v>
      </c>
      <c r="J171" s="114">
        <v>651</v>
      </c>
      <c r="K171" s="122">
        <f t="shared" si="2"/>
        <v>651</v>
      </c>
      <c r="L171" s="112">
        <v>319840</v>
      </c>
      <c r="M171" s="112">
        <v>107721</v>
      </c>
      <c r="N171" s="112" t="s">
        <v>1789</v>
      </c>
      <c r="O171" s="112" t="s">
        <v>1790</v>
      </c>
      <c r="P171" s="112">
        <v>549494605</v>
      </c>
      <c r="Q171" t="s">
        <v>826</v>
      </c>
    </row>
    <row r="172" spans="1:17" ht="25.5" x14ac:dyDescent="0.25">
      <c r="A172" s="111">
        <v>51819</v>
      </c>
      <c r="B172" s="111">
        <v>147651</v>
      </c>
      <c r="C172" s="112" t="s">
        <v>972</v>
      </c>
      <c r="D172" s="112" t="s">
        <v>973</v>
      </c>
      <c r="E172" s="112" t="s">
        <v>974</v>
      </c>
      <c r="F172" s="112"/>
      <c r="G172" s="112" t="s">
        <v>1390</v>
      </c>
      <c r="H172" s="112" t="s">
        <v>341</v>
      </c>
      <c r="I172" s="113">
        <v>600</v>
      </c>
      <c r="J172" s="114">
        <v>10.73</v>
      </c>
      <c r="K172" s="122">
        <f t="shared" si="2"/>
        <v>6438</v>
      </c>
      <c r="L172" s="112">
        <v>319840</v>
      </c>
      <c r="M172" s="112">
        <v>107721</v>
      </c>
      <c r="N172" s="112" t="s">
        <v>1789</v>
      </c>
      <c r="O172" s="112" t="s">
        <v>1790</v>
      </c>
      <c r="P172" s="112">
        <v>549494605</v>
      </c>
      <c r="Q172" t="s">
        <v>826</v>
      </c>
    </row>
    <row r="173" spans="1:17" x14ac:dyDescent="0.25">
      <c r="A173" s="111">
        <v>51819</v>
      </c>
      <c r="B173" s="111">
        <v>147652</v>
      </c>
      <c r="C173" s="112" t="s">
        <v>57</v>
      </c>
      <c r="D173" s="112" t="s">
        <v>58</v>
      </c>
      <c r="E173" s="112" t="s">
        <v>59</v>
      </c>
      <c r="F173" s="112"/>
      <c r="G173" s="112" t="s">
        <v>853</v>
      </c>
      <c r="H173" s="112" t="s">
        <v>61</v>
      </c>
      <c r="I173" s="113">
        <v>180</v>
      </c>
      <c r="J173" s="114">
        <v>39.299999999999997</v>
      </c>
      <c r="K173" s="122">
        <f t="shared" si="2"/>
        <v>7073.9999999999991</v>
      </c>
      <c r="L173" s="112">
        <v>319840</v>
      </c>
      <c r="M173" s="112">
        <v>107721</v>
      </c>
      <c r="N173" s="112" t="s">
        <v>1789</v>
      </c>
      <c r="O173" s="112" t="s">
        <v>1790</v>
      </c>
      <c r="P173" s="112">
        <v>549494605</v>
      </c>
      <c r="Q173" t="s">
        <v>826</v>
      </c>
    </row>
    <row r="174" spans="1:17" x14ac:dyDescent="0.25">
      <c r="A174" s="111">
        <v>51819</v>
      </c>
      <c r="B174" s="111">
        <v>147653</v>
      </c>
      <c r="C174" s="112" t="s">
        <v>80</v>
      </c>
      <c r="D174" s="112" t="s">
        <v>81</v>
      </c>
      <c r="E174" s="112" t="s">
        <v>82</v>
      </c>
      <c r="F174" s="112"/>
      <c r="G174" s="112" t="s">
        <v>631</v>
      </c>
      <c r="H174" s="112" t="s">
        <v>84</v>
      </c>
      <c r="I174" s="113">
        <v>6</v>
      </c>
      <c r="J174" s="114">
        <v>67.37</v>
      </c>
      <c r="K174" s="122">
        <f t="shared" si="2"/>
        <v>404.22</v>
      </c>
      <c r="L174" s="112">
        <v>319840</v>
      </c>
      <c r="M174" s="112">
        <v>107721</v>
      </c>
      <c r="N174" s="112" t="s">
        <v>1789</v>
      </c>
      <c r="O174" s="112" t="s">
        <v>1790</v>
      </c>
      <c r="P174" s="112">
        <v>549494605</v>
      </c>
      <c r="Q174" t="s">
        <v>826</v>
      </c>
    </row>
    <row r="175" spans="1:17" ht="25.5" x14ac:dyDescent="0.25">
      <c r="A175" s="111">
        <v>51819</v>
      </c>
      <c r="B175" s="111">
        <v>147667</v>
      </c>
      <c r="C175" s="112" t="s">
        <v>154</v>
      </c>
      <c r="D175" s="112" t="s">
        <v>155</v>
      </c>
      <c r="E175" s="112" t="s">
        <v>1396</v>
      </c>
      <c r="F175" s="112"/>
      <c r="G175" s="112" t="s">
        <v>1543</v>
      </c>
      <c r="H175" s="112" t="s">
        <v>357</v>
      </c>
      <c r="I175" s="113">
        <v>20</v>
      </c>
      <c r="J175" s="114">
        <v>19.100000000000001</v>
      </c>
      <c r="K175" s="122">
        <f t="shared" si="2"/>
        <v>382</v>
      </c>
      <c r="L175" s="112">
        <v>319840</v>
      </c>
      <c r="M175" s="112">
        <v>107721</v>
      </c>
      <c r="N175" s="112" t="s">
        <v>1789</v>
      </c>
      <c r="O175" s="112" t="s">
        <v>1790</v>
      </c>
      <c r="P175" s="112">
        <v>549494605</v>
      </c>
      <c r="Q175" t="s">
        <v>826</v>
      </c>
    </row>
    <row r="176" spans="1:17" ht="25.5" x14ac:dyDescent="0.25">
      <c r="A176" s="111">
        <v>51819</v>
      </c>
      <c r="B176" s="111">
        <v>147668</v>
      </c>
      <c r="C176" s="112" t="s">
        <v>244</v>
      </c>
      <c r="D176" s="112" t="s">
        <v>245</v>
      </c>
      <c r="E176" s="112" t="s">
        <v>246</v>
      </c>
      <c r="F176" s="112"/>
      <c r="G176" s="112" t="s">
        <v>916</v>
      </c>
      <c r="H176" s="112" t="s">
        <v>248</v>
      </c>
      <c r="I176" s="113">
        <v>15</v>
      </c>
      <c r="J176" s="114">
        <v>8.56</v>
      </c>
      <c r="K176" s="122">
        <f t="shared" si="2"/>
        <v>128.4</v>
      </c>
      <c r="L176" s="112">
        <v>319840</v>
      </c>
      <c r="M176" s="112">
        <v>107721</v>
      </c>
      <c r="N176" s="112" t="s">
        <v>1789</v>
      </c>
      <c r="O176" s="112" t="s">
        <v>1790</v>
      </c>
      <c r="P176" s="112">
        <v>549494605</v>
      </c>
      <c r="Q176" t="s">
        <v>826</v>
      </c>
    </row>
    <row r="177" spans="1:17" x14ac:dyDescent="0.25">
      <c r="A177" s="111">
        <v>51662</v>
      </c>
      <c r="B177" s="111">
        <v>147407</v>
      </c>
      <c r="C177" s="112" t="s">
        <v>57</v>
      </c>
      <c r="D177" s="112" t="s">
        <v>58</v>
      </c>
      <c r="E177" s="112" t="s">
        <v>59</v>
      </c>
      <c r="F177" s="112"/>
      <c r="G177" s="112" t="s">
        <v>853</v>
      </c>
      <c r="H177" s="112" t="s">
        <v>61</v>
      </c>
      <c r="I177" s="113">
        <v>50</v>
      </c>
      <c r="J177" s="114">
        <v>39.299999999999997</v>
      </c>
      <c r="K177" s="122">
        <f t="shared" si="2"/>
        <v>1964.9999999999998</v>
      </c>
      <c r="L177" s="112">
        <v>319900</v>
      </c>
      <c r="M177" s="112">
        <v>1593</v>
      </c>
      <c r="N177" s="112" t="s">
        <v>1778</v>
      </c>
      <c r="O177" s="112" t="s">
        <v>1779</v>
      </c>
      <c r="P177" s="112">
        <v>549491400</v>
      </c>
      <c r="Q177" t="s">
        <v>826</v>
      </c>
    </row>
    <row r="178" spans="1:17" ht="25.5" x14ac:dyDescent="0.25">
      <c r="A178" s="111">
        <v>52059</v>
      </c>
      <c r="B178" s="111">
        <v>148189</v>
      </c>
      <c r="C178" s="112" t="s">
        <v>1603</v>
      </c>
      <c r="D178" s="112" t="s">
        <v>1604</v>
      </c>
      <c r="E178" s="112" t="s">
        <v>1605</v>
      </c>
      <c r="F178" s="112"/>
      <c r="G178" s="112" t="s">
        <v>1660</v>
      </c>
      <c r="H178" s="112" t="s">
        <v>1606</v>
      </c>
      <c r="I178" s="113">
        <v>2</v>
      </c>
      <c r="J178" s="114">
        <v>68.2</v>
      </c>
      <c r="K178" s="122">
        <f t="shared" si="2"/>
        <v>136.4</v>
      </c>
      <c r="L178" s="112">
        <v>412700</v>
      </c>
      <c r="M178" s="112">
        <v>35967</v>
      </c>
      <c r="N178" s="112" t="s">
        <v>1820</v>
      </c>
      <c r="O178" s="112" t="s">
        <v>1821</v>
      </c>
      <c r="P178" s="112">
        <v>549495029</v>
      </c>
      <c r="Q178" t="s">
        <v>827</v>
      </c>
    </row>
    <row r="179" spans="1:17" ht="25.5" x14ac:dyDescent="0.25">
      <c r="A179" s="111">
        <v>51944</v>
      </c>
      <c r="B179" s="111">
        <v>147977</v>
      </c>
      <c r="C179" s="112" t="s">
        <v>814</v>
      </c>
      <c r="D179" s="112" t="s">
        <v>815</v>
      </c>
      <c r="E179" s="112" t="s">
        <v>816</v>
      </c>
      <c r="F179" s="112"/>
      <c r="G179" s="112" t="s">
        <v>1393</v>
      </c>
      <c r="H179" s="112" t="s">
        <v>818</v>
      </c>
      <c r="I179" s="113">
        <v>1</v>
      </c>
      <c r="J179" s="114">
        <v>105.4</v>
      </c>
      <c r="K179" s="122">
        <f t="shared" si="2"/>
        <v>105.4</v>
      </c>
      <c r="L179" s="112">
        <v>419840</v>
      </c>
      <c r="M179" s="112">
        <v>253827</v>
      </c>
      <c r="N179" s="112" t="s">
        <v>1804</v>
      </c>
      <c r="O179" s="112" t="s">
        <v>1805</v>
      </c>
      <c r="P179" s="112">
        <v>549497991</v>
      </c>
      <c r="Q179" t="s">
        <v>827</v>
      </c>
    </row>
    <row r="180" spans="1:17" x14ac:dyDescent="0.25">
      <c r="A180" s="111">
        <v>51944</v>
      </c>
      <c r="B180" s="111">
        <v>147978</v>
      </c>
      <c r="C180" s="112" t="s">
        <v>381</v>
      </c>
      <c r="D180" s="112" t="s">
        <v>382</v>
      </c>
      <c r="E180" s="112" t="s">
        <v>383</v>
      </c>
      <c r="F180" s="112"/>
      <c r="G180" s="112" t="s">
        <v>1001</v>
      </c>
      <c r="H180" s="112" t="s">
        <v>61</v>
      </c>
      <c r="I180" s="113">
        <v>1</v>
      </c>
      <c r="J180" s="114">
        <v>33.53</v>
      </c>
      <c r="K180" s="122">
        <f t="shared" si="2"/>
        <v>33.53</v>
      </c>
      <c r="L180" s="112">
        <v>419840</v>
      </c>
      <c r="M180" s="112">
        <v>253827</v>
      </c>
      <c r="N180" s="112" t="s">
        <v>1804</v>
      </c>
      <c r="O180" s="112" t="s">
        <v>1805</v>
      </c>
      <c r="P180" s="112">
        <v>549497991</v>
      </c>
      <c r="Q180" t="s">
        <v>827</v>
      </c>
    </row>
    <row r="181" spans="1:17" x14ac:dyDescent="0.25">
      <c r="A181" s="111">
        <v>51944</v>
      </c>
      <c r="B181" s="111">
        <v>147979</v>
      </c>
      <c r="C181" s="112" t="s">
        <v>1326</v>
      </c>
      <c r="D181" s="112" t="s">
        <v>1327</v>
      </c>
      <c r="E181" s="112" t="s">
        <v>1327</v>
      </c>
      <c r="F181" s="112"/>
      <c r="G181" s="112" t="s">
        <v>1328</v>
      </c>
      <c r="H181" s="112" t="s">
        <v>61</v>
      </c>
      <c r="I181" s="113">
        <v>1</v>
      </c>
      <c r="J181" s="114">
        <v>41.66</v>
      </c>
      <c r="K181" s="122">
        <f t="shared" si="2"/>
        <v>41.66</v>
      </c>
      <c r="L181" s="112">
        <v>419840</v>
      </c>
      <c r="M181" s="112">
        <v>253827</v>
      </c>
      <c r="N181" s="112" t="s">
        <v>1804</v>
      </c>
      <c r="O181" s="112" t="s">
        <v>1805</v>
      </c>
      <c r="P181" s="112">
        <v>549497991</v>
      </c>
      <c r="Q181" t="s">
        <v>827</v>
      </c>
    </row>
    <row r="182" spans="1:17" x14ac:dyDescent="0.25">
      <c r="A182" s="111">
        <v>51944</v>
      </c>
      <c r="B182" s="111">
        <v>147980</v>
      </c>
      <c r="C182" s="112" t="s">
        <v>277</v>
      </c>
      <c r="D182" s="112" t="s">
        <v>278</v>
      </c>
      <c r="E182" s="112" t="s">
        <v>1749</v>
      </c>
      <c r="F182" s="112"/>
      <c r="G182" s="112" t="s">
        <v>1750</v>
      </c>
      <c r="H182" s="112" t="s">
        <v>61</v>
      </c>
      <c r="I182" s="113">
        <v>1</v>
      </c>
      <c r="J182" s="114">
        <v>33.36</v>
      </c>
      <c r="K182" s="122">
        <f t="shared" si="2"/>
        <v>33.36</v>
      </c>
      <c r="L182" s="112">
        <v>419840</v>
      </c>
      <c r="M182" s="112">
        <v>253827</v>
      </c>
      <c r="N182" s="112" t="s">
        <v>1804</v>
      </c>
      <c r="O182" s="112" t="s">
        <v>1805</v>
      </c>
      <c r="P182" s="112">
        <v>549497991</v>
      </c>
      <c r="Q182" t="s">
        <v>827</v>
      </c>
    </row>
    <row r="183" spans="1:17" ht="25.5" x14ac:dyDescent="0.25">
      <c r="A183" s="111">
        <v>51944</v>
      </c>
      <c r="B183" s="111">
        <v>147981</v>
      </c>
      <c r="C183" s="112" t="s">
        <v>85</v>
      </c>
      <c r="D183" s="112" t="s">
        <v>1383</v>
      </c>
      <c r="E183" s="112" t="s">
        <v>1384</v>
      </c>
      <c r="F183" s="112"/>
      <c r="G183" s="112" t="s">
        <v>1385</v>
      </c>
      <c r="H183" s="112" t="s">
        <v>1602</v>
      </c>
      <c r="I183" s="113">
        <v>1</v>
      </c>
      <c r="J183" s="114">
        <v>36.58</v>
      </c>
      <c r="K183" s="122">
        <f t="shared" si="2"/>
        <v>36.58</v>
      </c>
      <c r="L183" s="112">
        <v>419840</v>
      </c>
      <c r="M183" s="112">
        <v>253827</v>
      </c>
      <c r="N183" s="112" t="s">
        <v>1804</v>
      </c>
      <c r="O183" s="112" t="s">
        <v>1805</v>
      </c>
      <c r="P183" s="112">
        <v>549497991</v>
      </c>
      <c r="Q183" t="s">
        <v>827</v>
      </c>
    </row>
    <row r="184" spans="1:17" ht="25.5" x14ac:dyDescent="0.25">
      <c r="A184" s="111">
        <v>51944</v>
      </c>
      <c r="B184" s="111">
        <v>147982</v>
      </c>
      <c r="C184" s="112" t="s">
        <v>285</v>
      </c>
      <c r="D184" s="112" t="s">
        <v>1438</v>
      </c>
      <c r="E184" s="112" t="s">
        <v>1439</v>
      </c>
      <c r="F184" s="112"/>
      <c r="G184" s="112" t="s">
        <v>1440</v>
      </c>
      <c r="H184" s="112" t="s">
        <v>187</v>
      </c>
      <c r="I184" s="113">
        <v>1</v>
      </c>
      <c r="J184" s="114">
        <v>36.17</v>
      </c>
      <c r="K184" s="122">
        <f t="shared" si="2"/>
        <v>36.17</v>
      </c>
      <c r="L184" s="112">
        <v>419840</v>
      </c>
      <c r="M184" s="112">
        <v>253827</v>
      </c>
      <c r="N184" s="112" t="s">
        <v>1804</v>
      </c>
      <c r="O184" s="112" t="s">
        <v>1805</v>
      </c>
      <c r="P184" s="112">
        <v>549497991</v>
      </c>
      <c r="Q184" t="s">
        <v>827</v>
      </c>
    </row>
    <row r="185" spans="1:17" x14ac:dyDescent="0.25">
      <c r="A185" s="111">
        <v>51944</v>
      </c>
      <c r="B185" s="111">
        <v>147983</v>
      </c>
      <c r="C185" s="112" t="s">
        <v>133</v>
      </c>
      <c r="D185" s="112" t="s">
        <v>134</v>
      </c>
      <c r="E185" s="112" t="s">
        <v>135</v>
      </c>
      <c r="F185" s="112"/>
      <c r="G185" s="112" t="s">
        <v>930</v>
      </c>
      <c r="H185" s="112" t="s">
        <v>27</v>
      </c>
      <c r="I185" s="113">
        <v>1</v>
      </c>
      <c r="J185" s="114">
        <v>19.72</v>
      </c>
      <c r="K185" s="122">
        <f t="shared" si="2"/>
        <v>19.72</v>
      </c>
      <c r="L185" s="112">
        <v>419840</v>
      </c>
      <c r="M185" s="112">
        <v>253827</v>
      </c>
      <c r="N185" s="112" t="s">
        <v>1804</v>
      </c>
      <c r="O185" s="112" t="s">
        <v>1805</v>
      </c>
      <c r="P185" s="112">
        <v>549497991</v>
      </c>
      <c r="Q185" t="s">
        <v>827</v>
      </c>
    </row>
    <row r="186" spans="1:17" x14ac:dyDescent="0.25">
      <c r="A186" s="111">
        <v>51944</v>
      </c>
      <c r="B186" s="111">
        <v>147984</v>
      </c>
      <c r="C186" s="112" t="s">
        <v>23</v>
      </c>
      <c r="D186" s="112" t="s">
        <v>24</v>
      </c>
      <c r="E186" s="112" t="s">
        <v>25</v>
      </c>
      <c r="F186" s="112"/>
      <c r="G186" s="112" t="s">
        <v>930</v>
      </c>
      <c r="H186" s="112" t="s">
        <v>27</v>
      </c>
      <c r="I186" s="113">
        <v>3</v>
      </c>
      <c r="J186" s="114">
        <v>19.72</v>
      </c>
      <c r="K186" s="122">
        <f t="shared" si="2"/>
        <v>59.16</v>
      </c>
      <c r="L186" s="112">
        <v>419840</v>
      </c>
      <c r="M186" s="112">
        <v>253827</v>
      </c>
      <c r="N186" s="112" t="s">
        <v>1804</v>
      </c>
      <c r="O186" s="112" t="s">
        <v>1805</v>
      </c>
      <c r="P186" s="112">
        <v>549497991</v>
      </c>
      <c r="Q186" t="s">
        <v>827</v>
      </c>
    </row>
    <row r="187" spans="1:17" x14ac:dyDescent="0.25">
      <c r="A187" s="111">
        <v>51944</v>
      </c>
      <c r="B187" s="111">
        <v>148009</v>
      </c>
      <c r="C187" s="112" t="s">
        <v>717</v>
      </c>
      <c r="D187" s="112" t="s">
        <v>718</v>
      </c>
      <c r="E187" s="112" t="s">
        <v>1558</v>
      </c>
      <c r="F187" s="112"/>
      <c r="G187" s="112" t="s">
        <v>1672</v>
      </c>
      <c r="H187" s="112" t="s">
        <v>61</v>
      </c>
      <c r="I187" s="113">
        <v>3</v>
      </c>
      <c r="J187" s="114">
        <v>74.28</v>
      </c>
      <c r="K187" s="122">
        <f t="shared" si="2"/>
        <v>222.84</v>
      </c>
      <c r="L187" s="112">
        <v>419840</v>
      </c>
      <c r="M187" s="112">
        <v>253827</v>
      </c>
      <c r="N187" s="112" t="s">
        <v>1804</v>
      </c>
      <c r="O187" s="112" t="s">
        <v>1805</v>
      </c>
      <c r="P187" s="112">
        <v>549497991</v>
      </c>
      <c r="Q187" t="s">
        <v>827</v>
      </c>
    </row>
    <row r="188" spans="1:17" ht="25.5" x14ac:dyDescent="0.25">
      <c r="A188" s="111">
        <v>51944</v>
      </c>
      <c r="B188" s="111">
        <v>148010</v>
      </c>
      <c r="C188" s="112" t="s">
        <v>145</v>
      </c>
      <c r="D188" s="112" t="s">
        <v>146</v>
      </c>
      <c r="E188" s="112" t="s">
        <v>147</v>
      </c>
      <c r="F188" s="112"/>
      <c r="G188" s="112" t="s">
        <v>928</v>
      </c>
      <c r="H188" s="112" t="s">
        <v>41</v>
      </c>
      <c r="I188" s="113">
        <v>3</v>
      </c>
      <c r="J188" s="114">
        <v>20.46</v>
      </c>
      <c r="K188" s="122">
        <f t="shared" si="2"/>
        <v>61.38</v>
      </c>
      <c r="L188" s="112">
        <v>419840</v>
      </c>
      <c r="M188" s="112">
        <v>253827</v>
      </c>
      <c r="N188" s="112" t="s">
        <v>1804</v>
      </c>
      <c r="O188" s="112" t="s">
        <v>1805</v>
      </c>
      <c r="P188" s="112">
        <v>549497991</v>
      </c>
      <c r="Q188" t="s">
        <v>827</v>
      </c>
    </row>
    <row r="189" spans="1:17" x14ac:dyDescent="0.25">
      <c r="A189" s="111">
        <v>51944</v>
      </c>
      <c r="B189" s="111">
        <v>148011</v>
      </c>
      <c r="C189" s="112" t="s">
        <v>89</v>
      </c>
      <c r="D189" s="112" t="s">
        <v>90</v>
      </c>
      <c r="E189" s="112" t="s">
        <v>91</v>
      </c>
      <c r="F189" s="112"/>
      <c r="G189" s="112" t="s">
        <v>1721</v>
      </c>
      <c r="H189" s="112" t="s">
        <v>61</v>
      </c>
      <c r="I189" s="113">
        <v>1</v>
      </c>
      <c r="J189" s="114">
        <v>12.52</v>
      </c>
      <c r="K189" s="122">
        <f t="shared" si="2"/>
        <v>12.52</v>
      </c>
      <c r="L189" s="112">
        <v>419840</v>
      </c>
      <c r="M189" s="112">
        <v>253827</v>
      </c>
      <c r="N189" s="112" t="s">
        <v>1804</v>
      </c>
      <c r="O189" s="112" t="s">
        <v>1805</v>
      </c>
      <c r="P189" s="112">
        <v>549497991</v>
      </c>
      <c r="Q189" t="s">
        <v>827</v>
      </c>
    </row>
    <row r="190" spans="1:17" ht="25.5" x14ac:dyDescent="0.25">
      <c r="A190" s="111">
        <v>51944</v>
      </c>
      <c r="B190" s="111">
        <v>148012</v>
      </c>
      <c r="C190" s="112" t="s">
        <v>1560</v>
      </c>
      <c r="D190" s="112" t="s">
        <v>1561</v>
      </c>
      <c r="E190" s="112" t="s">
        <v>1562</v>
      </c>
      <c r="F190" s="112"/>
      <c r="G190" s="112" t="s">
        <v>1773</v>
      </c>
      <c r="H190" s="112" t="s">
        <v>234</v>
      </c>
      <c r="I190" s="113">
        <v>1</v>
      </c>
      <c r="J190" s="114">
        <v>76.88</v>
      </c>
      <c r="K190" s="122">
        <f t="shared" si="2"/>
        <v>76.88</v>
      </c>
      <c r="L190" s="112">
        <v>419840</v>
      </c>
      <c r="M190" s="112">
        <v>253827</v>
      </c>
      <c r="N190" s="112" t="s">
        <v>1804</v>
      </c>
      <c r="O190" s="112" t="s">
        <v>1805</v>
      </c>
      <c r="P190" s="112">
        <v>549497991</v>
      </c>
      <c r="Q190" t="s">
        <v>827</v>
      </c>
    </row>
    <row r="191" spans="1:17" x14ac:dyDescent="0.25">
      <c r="A191" s="111">
        <v>51799</v>
      </c>
      <c r="B191" s="111">
        <v>147647</v>
      </c>
      <c r="C191" s="112" t="s">
        <v>432</v>
      </c>
      <c r="D191" s="112" t="s">
        <v>433</v>
      </c>
      <c r="E191" s="112" t="s">
        <v>1427</v>
      </c>
      <c r="F191" s="112"/>
      <c r="G191" s="112" t="s">
        <v>897</v>
      </c>
      <c r="H191" s="112" t="s">
        <v>61</v>
      </c>
      <c r="I191" s="113">
        <v>60</v>
      </c>
      <c r="J191" s="114">
        <v>22.69</v>
      </c>
      <c r="K191" s="122">
        <f t="shared" si="2"/>
        <v>1361.4</v>
      </c>
      <c r="L191" s="112">
        <v>510000</v>
      </c>
      <c r="M191" s="112">
        <v>186014</v>
      </c>
      <c r="N191" s="112" t="s">
        <v>1787</v>
      </c>
      <c r="O191" s="112" t="s">
        <v>1788</v>
      </c>
      <c r="P191" s="112">
        <v>549496321</v>
      </c>
      <c r="Q191" t="s">
        <v>828</v>
      </c>
    </row>
    <row r="192" spans="1:17" x14ac:dyDescent="0.25">
      <c r="A192" s="111">
        <v>51799</v>
      </c>
      <c r="B192" s="111">
        <v>147648</v>
      </c>
      <c r="C192" s="112" t="s">
        <v>240</v>
      </c>
      <c r="D192" s="112" t="s">
        <v>241</v>
      </c>
      <c r="E192" s="112" t="s">
        <v>242</v>
      </c>
      <c r="F192" s="112"/>
      <c r="G192" s="112" t="s">
        <v>1735</v>
      </c>
      <c r="H192" s="112" t="s">
        <v>61</v>
      </c>
      <c r="I192" s="113">
        <v>54</v>
      </c>
      <c r="J192" s="114">
        <v>105.6</v>
      </c>
      <c r="K192" s="122">
        <f t="shared" si="2"/>
        <v>5702.4</v>
      </c>
      <c r="L192" s="112">
        <v>510000</v>
      </c>
      <c r="M192" s="112">
        <v>186014</v>
      </c>
      <c r="N192" s="112" t="s">
        <v>1787</v>
      </c>
      <c r="O192" s="112" t="s">
        <v>1788</v>
      </c>
      <c r="P192" s="112">
        <v>549496321</v>
      </c>
      <c r="Q192" t="s">
        <v>828</v>
      </c>
    </row>
    <row r="193" spans="1:17" x14ac:dyDescent="0.25">
      <c r="A193" s="111">
        <v>51799</v>
      </c>
      <c r="B193" s="111">
        <v>147649</v>
      </c>
      <c r="C193" s="112" t="s">
        <v>221</v>
      </c>
      <c r="D193" s="112" t="s">
        <v>1354</v>
      </c>
      <c r="E193" s="112" t="s">
        <v>1355</v>
      </c>
      <c r="F193" s="112"/>
      <c r="G193" s="112" t="s">
        <v>857</v>
      </c>
      <c r="H193" s="112" t="s">
        <v>84</v>
      </c>
      <c r="I193" s="113">
        <v>3</v>
      </c>
      <c r="J193" s="114">
        <v>64.48</v>
      </c>
      <c r="K193" s="122">
        <f t="shared" si="2"/>
        <v>193.44</v>
      </c>
      <c r="L193" s="112">
        <v>510000</v>
      </c>
      <c r="M193" s="112">
        <v>186014</v>
      </c>
      <c r="N193" s="112" t="s">
        <v>1787</v>
      </c>
      <c r="O193" s="112" t="s">
        <v>1788</v>
      </c>
      <c r="P193" s="112">
        <v>549496321</v>
      </c>
      <c r="Q193" t="s">
        <v>828</v>
      </c>
    </row>
    <row r="194" spans="1:17" ht="25.5" x14ac:dyDescent="0.25">
      <c r="A194" s="111">
        <v>52275</v>
      </c>
      <c r="B194" s="111">
        <v>149866</v>
      </c>
      <c r="C194" s="112" t="s">
        <v>353</v>
      </c>
      <c r="D194" s="112" t="s">
        <v>1404</v>
      </c>
      <c r="E194" s="112" t="s">
        <v>1508</v>
      </c>
      <c r="F194" s="112"/>
      <c r="G194" s="112" t="s">
        <v>1509</v>
      </c>
      <c r="H194" s="112" t="s">
        <v>357</v>
      </c>
      <c r="I194" s="113">
        <v>2</v>
      </c>
      <c r="J194" s="114">
        <v>114.08</v>
      </c>
      <c r="K194" s="122">
        <f t="shared" si="2"/>
        <v>228.16</v>
      </c>
      <c r="L194" s="112">
        <v>510000</v>
      </c>
      <c r="M194" s="112">
        <v>186014</v>
      </c>
      <c r="N194" s="112" t="s">
        <v>1787</v>
      </c>
      <c r="O194" s="112" t="s">
        <v>1788</v>
      </c>
      <c r="P194" s="112">
        <v>549496321</v>
      </c>
      <c r="Q194" t="s">
        <v>828</v>
      </c>
    </row>
    <row r="195" spans="1:17" ht="25.5" x14ac:dyDescent="0.25">
      <c r="A195" s="111">
        <v>52155</v>
      </c>
      <c r="B195" s="111">
        <v>149082</v>
      </c>
      <c r="C195" s="112" t="s">
        <v>145</v>
      </c>
      <c r="D195" s="112" t="s">
        <v>146</v>
      </c>
      <c r="E195" s="112" t="s">
        <v>147</v>
      </c>
      <c r="F195" s="112"/>
      <c r="G195" s="112" t="s">
        <v>928</v>
      </c>
      <c r="H195" s="112" t="s">
        <v>41</v>
      </c>
      <c r="I195" s="113">
        <v>5</v>
      </c>
      <c r="J195" s="114">
        <v>20.46</v>
      </c>
      <c r="K195" s="122">
        <f t="shared" ref="K195:K258" si="3">I195*J195</f>
        <v>102.30000000000001</v>
      </c>
      <c r="L195" s="112">
        <v>560000</v>
      </c>
      <c r="M195" s="112">
        <v>115744</v>
      </c>
      <c r="N195" s="112" t="s">
        <v>1836</v>
      </c>
      <c r="O195" s="112" t="s">
        <v>1837</v>
      </c>
      <c r="P195" s="112">
        <v>549493053</v>
      </c>
      <c r="Q195" t="s">
        <v>828</v>
      </c>
    </row>
    <row r="196" spans="1:17" ht="25.5" x14ac:dyDescent="0.25">
      <c r="A196" s="111">
        <v>52155</v>
      </c>
      <c r="B196" s="111">
        <v>149083</v>
      </c>
      <c r="C196" s="112" t="s">
        <v>28</v>
      </c>
      <c r="D196" s="112" t="s">
        <v>29</v>
      </c>
      <c r="E196" s="112" t="s">
        <v>30</v>
      </c>
      <c r="F196" s="112"/>
      <c r="G196" s="112" t="s">
        <v>1377</v>
      </c>
      <c r="H196" s="112" t="s">
        <v>32</v>
      </c>
      <c r="I196" s="113">
        <v>5</v>
      </c>
      <c r="J196" s="114">
        <v>31</v>
      </c>
      <c r="K196" s="122">
        <f t="shared" si="3"/>
        <v>155</v>
      </c>
      <c r="L196" s="112">
        <v>560000</v>
      </c>
      <c r="M196" s="112">
        <v>115744</v>
      </c>
      <c r="N196" s="112" t="s">
        <v>1836</v>
      </c>
      <c r="O196" s="112" t="s">
        <v>1837</v>
      </c>
      <c r="P196" s="112">
        <v>549493053</v>
      </c>
      <c r="Q196" t="s">
        <v>828</v>
      </c>
    </row>
    <row r="197" spans="1:17" ht="25.5" x14ac:dyDescent="0.25">
      <c r="A197" s="111">
        <v>52155</v>
      </c>
      <c r="B197" s="111">
        <v>149092</v>
      </c>
      <c r="C197" s="112" t="s">
        <v>13</v>
      </c>
      <c r="D197" s="112" t="s">
        <v>14</v>
      </c>
      <c r="E197" s="112" t="s">
        <v>15</v>
      </c>
      <c r="F197" s="112"/>
      <c r="G197" s="112" t="s">
        <v>609</v>
      </c>
      <c r="H197" s="112" t="s">
        <v>17</v>
      </c>
      <c r="I197" s="113">
        <v>1</v>
      </c>
      <c r="J197" s="114">
        <v>9.8000000000000007</v>
      </c>
      <c r="K197" s="122">
        <f t="shared" si="3"/>
        <v>9.8000000000000007</v>
      </c>
      <c r="L197" s="112">
        <v>560000</v>
      </c>
      <c r="M197" s="112">
        <v>115744</v>
      </c>
      <c r="N197" s="112" t="s">
        <v>1836</v>
      </c>
      <c r="O197" s="112" t="s">
        <v>1837</v>
      </c>
      <c r="P197" s="112">
        <v>549493053</v>
      </c>
      <c r="Q197" t="s">
        <v>828</v>
      </c>
    </row>
    <row r="198" spans="1:17" ht="25.5" x14ac:dyDescent="0.25">
      <c r="A198" s="111">
        <v>52165</v>
      </c>
      <c r="B198" s="111">
        <v>148901</v>
      </c>
      <c r="C198" s="112" t="s">
        <v>477</v>
      </c>
      <c r="D198" s="112" t="s">
        <v>478</v>
      </c>
      <c r="E198" s="112" t="s">
        <v>1436</v>
      </c>
      <c r="F198" s="112"/>
      <c r="G198" s="112" t="s">
        <v>1437</v>
      </c>
      <c r="H198" s="112" t="s">
        <v>187</v>
      </c>
      <c r="I198" s="113">
        <v>2</v>
      </c>
      <c r="J198" s="114">
        <v>74.28</v>
      </c>
      <c r="K198" s="122">
        <f t="shared" si="3"/>
        <v>148.56</v>
      </c>
      <c r="L198" s="112">
        <v>711000</v>
      </c>
      <c r="M198" s="112">
        <v>133312</v>
      </c>
      <c r="N198" s="112" t="s">
        <v>1840</v>
      </c>
      <c r="O198" s="112" t="s">
        <v>1841</v>
      </c>
      <c r="P198" s="112">
        <v>549493446</v>
      </c>
      <c r="Q198" t="s">
        <v>1748</v>
      </c>
    </row>
    <row r="199" spans="1:17" ht="25.5" x14ac:dyDescent="0.25">
      <c r="A199" s="111">
        <v>52165</v>
      </c>
      <c r="B199" s="111">
        <v>148908</v>
      </c>
      <c r="C199" s="112" t="s">
        <v>202</v>
      </c>
      <c r="D199" s="112" t="s">
        <v>203</v>
      </c>
      <c r="E199" s="112" t="s">
        <v>204</v>
      </c>
      <c r="F199" s="112"/>
      <c r="G199" s="112" t="s">
        <v>1214</v>
      </c>
      <c r="H199" s="112" t="s">
        <v>206</v>
      </c>
      <c r="I199" s="113">
        <v>5</v>
      </c>
      <c r="J199" s="114">
        <v>5.23</v>
      </c>
      <c r="K199" s="122">
        <f t="shared" si="3"/>
        <v>26.150000000000002</v>
      </c>
      <c r="L199" s="112">
        <v>711000</v>
      </c>
      <c r="M199" s="112">
        <v>133312</v>
      </c>
      <c r="N199" s="112" t="s">
        <v>1840</v>
      </c>
      <c r="O199" s="112" t="s">
        <v>1841</v>
      </c>
      <c r="P199" s="112">
        <v>549493446</v>
      </c>
      <c r="Q199" t="s">
        <v>1748</v>
      </c>
    </row>
    <row r="200" spans="1:17" ht="25.5" x14ac:dyDescent="0.25">
      <c r="A200" s="111">
        <v>52165</v>
      </c>
      <c r="B200" s="111">
        <v>148909</v>
      </c>
      <c r="C200" s="112" t="s">
        <v>415</v>
      </c>
      <c r="D200" s="112" t="s">
        <v>1575</v>
      </c>
      <c r="E200" s="112" t="s">
        <v>1576</v>
      </c>
      <c r="F200" s="112"/>
      <c r="G200" s="112" t="s">
        <v>1622</v>
      </c>
      <c r="H200" s="112" t="s">
        <v>748</v>
      </c>
      <c r="I200" s="113">
        <v>2</v>
      </c>
      <c r="J200" s="114">
        <v>20.059999999999999</v>
      </c>
      <c r="K200" s="122">
        <f t="shared" si="3"/>
        <v>40.119999999999997</v>
      </c>
      <c r="L200" s="112">
        <v>711000</v>
      </c>
      <c r="M200" s="112">
        <v>133312</v>
      </c>
      <c r="N200" s="112" t="s">
        <v>1840</v>
      </c>
      <c r="O200" s="112" t="s">
        <v>1841</v>
      </c>
      <c r="P200" s="112">
        <v>549493446</v>
      </c>
      <c r="Q200" t="s">
        <v>1748</v>
      </c>
    </row>
    <row r="201" spans="1:17" ht="25.5" x14ac:dyDescent="0.25">
      <c r="A201" s="111">
        <v>52165</v>
      </c>
      <c r="B201" s="111">
        <v>148910</v>
      </c>
      <c r="C201" s="112" t="s">
        <v>108</v>
      </c>
      <c r="D201" s="112" t="s">
        <v>9</v>
      </c>
      <c r="E201" s="112" t="s">
        <v>1394</v>
      </c>
      <c r="F201" s="112"/>
      <c r="G201" s="112" t="s">
        <v>1395</v>
      </c>
      <c r="H201" s="112" t="s">
        <v>88</v>
      </c>
      <c r="I201" s="113">
        <v>3</v>
      </c>
      <c r="J201" s="114">
        <v>23.44</v>
      </c>
      <c r="K201" s="122">
        <f t="shared" si="3"/>
        <v>70.320000000000007</v>
      </c>
      <c r="L201" s="112">
        <v>711000</v>
      </c>
      <c r="M201" s="112">
        <v>133312</v>
      </c>
      <c r="N201" s="112" t="s">
        <v>1840</v>
      </c>
      <c r="O201" s="112" t="s">
        <v>1841</v>
      </c>
      <c r="P201" s="112">
        <v>549493446</v>
      </c>
      <c r="Q201" t="s">
        <v>1748</v>
      </c>
    </row>
    <row r="202" spans="1:17" ht="25.5" x14ac:dyDescent="0.25">
      <c r="A202" s="111">
        <v>52165</v>
      </c>
      <c r="B202" s="111">
        <v>148911</v>
      </c>
      <c r="C202" s="112" t="s">
        <v>13</v>
      </c>
      <c r="D202" s="112" t="s">
        <v>14</v>
      </c>
      <c r="E202" s="112" t="s">
        <v>15</v>
      </c>
      <c r="F202" s="112"/>
      <c r="G202" s="112" t="s">
        <v>609</v>
      </c>
      <c r="H202" s="112" t="s">
        <v>17</v>
      </c>
      <c r="I202" s="113">
        <v>3</v>
      </c>
      <c r="J202" s="114">
        <v>9.8000000000000007</v>
      </c>
      <c r="K202" s="122">
        <f t="shared" si="3"/>
        <v>29.400000000000002</v>
      </c>
      <c r="L202" s="112">
        <v>711000</v>
      </c>
      <c r="M202" s="112">
        <v>133312</v>
      </c>
      <c r="N202" s="112" t="s">
        <v>1840</v>
      </c>
      <c r="O202" s="112" t="s">
        <v>1841</v>
      </c>
      <c r="P202" s="112">
        <v>549493446</v>
      </c>
      <c r="Q202" t="s">
        <v>1748</v>
      </c>
    </row>
    <row r="203" spans="1:17" x14ac:dyDescent="0.25">
      <c r="A203" s="111">
        <v>52307</v>
      </c>
      <c r="B203" s="111">
        <v>150016</v>
      </c>
      <c r="C203" s="112" t="s">
        <v>171</v>
      </c>
      <c r="D203" s="112" t="s">
        <v>172</v>
      </c>
      <c r="E203" s="112" t="s">
        <v>173</v>
      </c>
      <c r="F203" s="112"/>
      <c r="G203" s="112" t="s">
        <v>851</v>
      </c>
      <c r="H203" s="112" t="s">
        <v>175</v>
      </c>
      <c r="I203" s="113">
        <v>1</v>
      </c>
      <c r="J203" s="114">
        <v>20.46</v>
      </c>
      <c r="K203" s="122">
        <f t="shared" si="3"/>
        <v>20.46</v>
      </c>
      <c r="L203" s="112">
        <v>711004</v>
      </c>
      <c r="M203" s="112">
        <v>204181</v>
      </c>
      <c r="N203" s="112" t="s">
        <v>1866</v>
      </c>
      <c r="O203" s="112" t="s">
        <v>1867</v>
      </c>
      <c r="P203" s="112">
        <v>549495901</v>
      </c>
      <c r="Q203" t="s">
        <v>1748</v>
      </c>
    </row>
    <row r="204" spans="1:17" ht="25.5" x14ac:dyDescent="0.25">
      <c r="A204" s="111">
        <v>52307</v>
      </c>
      <c r="B204" s="111">
        <v>150031</v>
      </c>
      <c r="C204" s="112" t="s">
        <v>1510</v>
      </c>
      <c r="D204" s="112" t="s">
        <v>1511</v>
      </c>
      <c r="E204" s="112" t="s">
        <v>1512</v>
      </c>
      <c r="F204" s="112"/>
      <c r="G204" s="112" t="s">
        <v>1513</v>
      </c>
      <c r="H204" s="112" t="s">
        <v>1633</v>
      </c>
      <c r="I204" s="113">
        <v>1</v>
      </c>
      <c r="J204" s="114">
        <v>61.38</v>
      </c>
      <c r="K204" s="122">
        <f t="shared" si="3"/>
        <v>61.38</v>
      </c>
      <c r="L204" s="112">
        <v>711004</v>
      </c>
      <c r="M204" s="112">
        <v>204181</v>
      </c>
      <c r="N204" s="112" t="s">
        <v>1866</v>
      </c>
      <c r="O204" s="112" t="s">
        <v>1867</v>
      </c>
      <c r="P204" s="112">
        <v>549495901</v>
      </c>
      <c r="Q204" t="s">
        <v>1748</v>
      </c>
    </row>
    <row r="205" spans="1:17" x14ac:dyDescent="0.25">
      <c r="A205" s="111">
        <v>52307</v>
      </c>
      <c r="B205" s="111">
        <v>150033</v>
      </c>
      <c r="C205" s="112" t="s">
        <v>370</v>
      </c>
      <c r="D205" s="112" t="s">
        <v>371</v>
      </c>
      <c r="E205" s="112" t="s">
        <v>372</v>
      </c>
      <c r="F205" s="112"/>
      <c r="G205" s="112" t="s">
        <v>1727</v>
      </c>
      <c r="H205" s="112" t="s">
        <v>61</v>
      </c>
      <c r="I205" s="113">
        <v>1</v>
      </c>
      <c r="J205" s="114">
        <v>9.18</v>
      </c>
      <c r="K205" s="122">
        <f t="shared" si="3"/>
        <v>9.18</v>
      </c>
      <c r="L205" s="112">
        <v>711004</v>
      </c>
      <c r="M205" s="112">
        <v>204181</v>
      </c>
      <c r="N205" s="112" t="s">
        <v>1866</v>
      </c>
      <c r="O205" s="112" t="s">
        <v>1867</v>
      </c>
      <c r="P205" s="112">
        <v>549495901</v>
      </c>
      <c r="Q205" t="s">
        <v>1748</v>
      </c>
    </row>
    <row r="206" spans="1:17" ht="25.5" x14ac:dyDescent="0.25">
      <c r="A206" s="111">
        <v>52147</v>
      </c>
      <c r="B206" s="111">
        <v>148933</v>
      </c>
      <c r="C206" s="112" t="s">
        <v>480</v>
      </c>
      <c r="D206" s="112" t="s">
        <v>481</v>
      </c>
      <c r="E206" s="112" t="s">
        <v>482</v>
      </c>
      <c r="F206" s="112"/>
      <c r="G206" s="112" t="s">
        <v>1146</v>
      </c>
      <c r="H206" s="112" t="s">
        <v>348</v>
      </c>
      <c r="I206" s="113">
        <v>1</v>
      </c>
      <c r="J206" s="114">
        <v>28.89</v>
      </c>
      <c r="K206" s="122">
        <f t="shared" si="3"/>
        <v>28.89</v>
      </c>
      <c r="L206" s="112">
        <v>711011</v>
      </c>
      <c r="M206" s="112">
        <v>269313</v>
      </c>
      <c r="N206" s="112" t="s">
        <v>1832</v>
      </c>
      <c r="O206" s="112" t="s">
        <v>1833</v>
      </c>
      <c r="P206" s="112"/>
      <c r="Q206" t="s">
        <v>1748</v>
      </c>
    </row>
    <row r="207" spans="1:17" ht="25.5" x14ac:dyDescent="0.25">
      <c r="A207" s="111">
        <v>52147</v>
      </c>
      <c r="B207" s="111">
        <v>148934</v>
      </c>
      <c r="C207" s="112" t="s">
        <v>696</v>
      </c>
      <c r="D207" s="112" t="s">
        <v>697</v>
      </c>
      <c r="E207" s="112" t="s">
        <v>698</v>
      </c>
      <c r="F207" s="112"/>
      <c r="G207" s="112" t="s">
        <v>1044</v>
      </c>
      <c r="H207" s="112" t="s">
        <v>348</v>
      </c>
      <c r="I207" s="113">
        <v>1</v>
      </c>
      <c r="J207" s="114">
        <v>28.52</v>
      </c>
      <c r="K207" s="122">
        <f t="shared" si="3"/>
        <v>28.52</v>
      </c>
      <c r="L207" s="112">
        <v>711011</v>
      </c>
      <c r="M207" s="112">
        <v>269313</v>
      </c>
      <c r="N207" s="112" t="s">
        <v>1832</v>
      </c>
      <c r="O207" s="112" t="s">
        <v>1833</v>
      </c>
      <c r="P207" s="112"/>
      <c r="Q207" t="s">
        <v>1748</v>
      </c>
    </row>
    <row r="208" spans="1:17" ht="25.5" x14ac:dyDescent="0.25">
      <c r="A208" s="111">
        <v>52147</v>
      </c>
      <c r="B208" s="111">
        <v>148935</v>
      </c>
      <c r="C208" s="112" t="s">
        <v>580</v>
      </c>
      <c r="D208" s="112" t="s">
        <v>581</v>
      </c>
      <c r="E208" s="112" t="s">
        <v>1386</v>
      </c>
      <c r="F208" s="112"/>
      <c r="G208" s="112" t="s">
        <v>1208</v>
      </c>
      <c r="H208" s="112" t="s">
        <v>348</v>
      </c>
      <c r="I208" s="113">
        <v>1</v>
      </c>
      <c r="J208" s="114">
        <v>16.989999999999998</v>
      </c>
      <c r="K208" s="122">
        <f t="shared" si="3"/>
        <v>16.989999999999998</v>
      </c>
      <c r="L208" s="112">
        <v>711011</v>
      </c>
      <c r="M208" s="112">
        <v>269313</v>
      </c>
      <c r="N208" s="112" t="s">
        <v>1832</v>
      </c>
      <c r="O208" s="112" t="s">
        <v>1833</v>
      </c>
      <c r="P208" s="112"/>
      <c r="Q208" t="s">
        <v>1748</v>
      </c>
    </row>
    <row r="209" spans="1:17" x14ac:dyDescent="0.25">
      <c r="A209" s="111">
        <v>52147</v>
      </c>
      <c r="B209" s="111">
        <v>148936</v>
      </c>
      <c r="C209" s="112" t="s">
        <v>443</v>
      </c>
      <c r="D209" s="112" t="s">
        <v>1697</v>
      </c>
      <c r="E209" s="112" t="s">
        <v>1698</v>
      </c>
      <c r="F209" s="112"/>
      <c r="G209" s="112" t="s">
        <v>1699</v>
      </c>
      <c r="H209" s="112" t="s">
        <v>12</v>
      </c>
      <c r="I209" s="113">
        <v>4</v>
      </c>
      <c r="J209" s="114">
        <v>26.25</v>
      </c>
      <c r="K209" s="122">
        <f t="shared" si="3"/>
        <v>105</v>
      </c>
      <c r="L209" s="112">
        <v>711011</v>
      </c>
      <c r="M209" s="112">
        <v>269313</v>
      </c>
      <c r="N209" s="112" t="s">
        <v>1832</v>
      </c>
      <c r="O209" s="112" t="s">
        <v>1833</v>
      </c>
      <c r="P209" s="112"/>
      <c r="Q209" t="s">
        <v>1748</v>
      </c>
    </row>
    <row r="210" spans="1:17" x14ac:dyDescent="0.25">
      <c r="A210" s="111">
        <v>52147</v>
      </c>
      <c r="B210" s="111">
        <v>148957</v>
      </c>
      <c r="C210" s="112" t="s">
        <v>47</v>
      </c>
      <c r="D210" s="112" t="s">
        <v>48</v>
      </c>
      <c r="E210" s="112" t="s">
        <v>49</v>
      </c>
      <c r="F210" s="112"/>
      <c r="G210" s="112" t="s">
        <v>1617</v>
      </c>
      <c r="H210" s="112" t="s">
        <v>51</v>
      </c>
      <c r="I210" s="113">
        <v>6</v>
      </c>
      <c r="J210" s="114">
        <v>16.12</v>
      </c>
      <c r="K210" s="122">
        <f t="shared" si="3"/>
        <v>96.72</v>
      </c>
      <c r="L210" s="112">
        <v>711011</v>
      </c>
      <c r="M210" s="112">
        <v>269313</v>
      </c>
      <c r="N210" s="112" t="s">
        <v>1832</v>
      </c>
      <c r="O210" s="112" t="s">
        <v>1833</v>
      </c>
      <c r="P210" s="112"/>
      <c r="Q210" t="s">
        <v>1748</v>
      </c>
    </row>
    <row r="211" spans="1:17" ht="25.5" x14ac:dyDescent="0.25">
      <c r="A211" s="111">
        <v>52258</v>
      </c>
      <c r="B211" s="111">
        <v>149635</v>
      </c>
      <c r="C211" s="112" t="s">
        <v>108</v>
      </c>
      <c r="D211" s="112" t="s">
        <v>9</v>
      </c>
      <c r="E211" s="112" t="s">
        <v>1394</v>
      </c>
      <c r="F211" s="112"/>
      <c r="G211" s="112" t="s">
        <v>1395</v>
      </c>
      <c r="H211" s="112" t="s">
        <v>88</v>
      </c>
      <c r="I211" s="113">
        <v>4</v>
      </c>
      <c r="J211" s="114">
        <v>23.44</v>
      </c>
      <c r="K211" s="122">
        <f t="shared" si="3"/>
        <v>93.76</v>
      </c>
      <c r="L211" s="112">
        <v>714000</v>
      </c>
      <c r="M211" s="112">
        <v>62815</v>
      </c>
      <c r="N211" s="112" t="s">
        <v>1860</v>
      </c>
      <c r="O211" s="112" t="s">
        <v>1861</v>
      </c>
      <c r="P211" s="112">
        <v>549496308</v>
      </c>
      <c r="Q211" t="s">
        <v>1748</v>
      </c>
    </row>
    <row r="212" spans="1:17" x14ac:dyDescent="0.25">
      <c r="A212" s="111">
        <v>52258</v>
      </c>
      <c r="B212" s="111">
        <v>149652</v>
      </c>
      <c r="C212" s="112" t="s">
        <v>269</v>
      </c>
      <c r="D212" s="112" t="s">
        <v>270</v>
      </c>
      <c r="E212" s="112" t="s">
        <v>1370</v>
      </c>
      <c r="F212" s="112"/>
      <c r="G212" s="112" t="s">
        <v>1724</v>
      </c>
      <c r="H212" s="112" t="s">
        <v>61</v>
      </c>
      <c r="I212" s="113">
        <v>5</v>
      </c>
      <c r="J212" s="114">
        <v>33.26</v>
      </c>
      <c r="K212" s="122">
        <f t="shared" si="3"/>
        <v>166.29999999999998</v>
      </c>
      <c r="L212" s="112">
        <v>714000</v>
      </c>
      <c r="M212" s="112">
        <v>62815</v>
      </c>
      <c r="N212" s="112" t="s">
        <v>1860</v>
      </c>
      <c r="O212" s="112" t="s">
        <v>1861</v>
      </c>
      <c r="P212" s="112">
        <v>549496308</v>
      </c>
      <c r="Q212" t="s">
        <v>1748</v>
      </c>
    </row>
    <row r="213" spans="1:17" x14ac:dyDescent="0.25">
      <c r="A213" s="111">
        <v>52258</v>
      </c>
      <c r="B213" s="111">
        <v>149653</v>
      </c>
      <c r="C213" s="112" t="s">
        <v>265</v>
      </c>
      <c r="D213" s="112" t="s">
        <v>266</v>
      </c>
      <c r="E213" s="112" t="s">
        <v>267</v>
      </c>
      <c r="F213" s="112"/>
      <c r="G213" s="112" t="s">
        <v>674</v>
      </c>
      <c r="H213" s="112" t="s">
        <v>61</v>
      </c>
      <c r="I213" s="113">
        <v>2</v>
      </c>
      <c r="J213" s="114">
        <v>50.29</v>
      </c>
      <c r="K213" s="122">
        <f t="shared" si="3"/>
        <v>100.58</v>
      </c>
      <c r="L213" s="112">
        <v>714000</v>
      </c>
      <c r="M213" s="112">
        <v>62815</v>
      </c>
      <c r="N213" s="112" t="s">
        <v>1860</v>
      </c>
      <c r="O213" s="112" t="s">
        <v>1861</v>
      </c>
      <c r="P213" s="112">
        <v>549496308</v>
      </c>
      <c r="Q213" t="s">
        <v>1748</v>
      </c>
    </row>
    <row r="214" spans="1:17" ht="25.5" x14ac:dyDescent="0.25">
      <c r="A214" s="111">
        <v>52258</v>
      </c>
      <c r="B214" s="111">
        <v>149654</v>
      </c>
      <c r="C214" s="112" t="s">
        <v>700</v>
      </c>
      <c r="D214" s="112" t="s">
        <v>697</v>
      </c>
      <c r="E214" s="112" t="s">
        <v>701</v>
      </c>
      <c r="F214" s="112"/>
      <c r="G214" s="112" t="s">
        <v>970</v>
      </c>
      <c r="H214" s="112" t="s">
        <v>348</v>
      </c>
      <c r="I214" s="113">
        <v>15</v>
      </c>
      <c r="J214" s="114">
        <v>28.52</v>
      </c>
      <c r="K214" s="122">
        <f t="shared" si="3"/>
        <v>427.8</v>
      </c>
      <c r="L214" s="112">
        <v>714000</v>
      </c>
      <c r="M214" s="112">
        <v>62815</v>
      </c>
      <c r="N214" s="112" t="s">
        <v>1860</v>
      </c>
      <c r="O214" s="112" t="s">
        <v>1861</v>
      </c>
      <c r="P214" s="112">
        <v>549496308</v>
      </c>
      <c r="Q214" t="s">
        <v>1748</v>
      </c>
    </row>
    <row r="215" spans="1:17" ht="25.5" x14ac:dyDescent="0.25">
      <c r="A215" s="111">
        <v>52258</v>
      </c>
      <c r="B215" s="111">
        <v>149655</v>
      </c>
      <c r="C215" s="112" t="s">
        <v>561</v>
      </c>
      <c r="D215" s="112" t="s">
        <v>562</v>
      </c>
      <c r="E215" s="112" t="s">
        <v>1382</v>
      </c>
      <c r="F215" s="112"/>
      <c r="G215" s="112" t="s">
        <v>984</v>
      </c>
      <c r="H215" s="112" t="s">
        <v>239</v>
      </c>
      <c r="I215" s="113">
        <v>2</v>
      </c>
      <c r="J215" s="114">
        <v>49.6</v>
      </c>
      <c r="K215" s="122">
        <f t="shared" si="3"/>
        <v>99.2</v>
      </c>
      <c r="L215" s="112">
        <v>714000</v>
      </c>
      <c r="M215" s="112">
        <v>62815</v>
      </c>
      <c r="N215" s="112" t="s">
        <v>1860</v>
      </c>
      <c r="O215" s="112" t="s">
        <v>1861</v>
      </c>
      <c r="P215" s="112">
        <v>549496308</v>
      </c>
      <c r="Q215" t="s">
        <v>1748</v>
      </c>
    </row>
    <row r="216" spans="1:17" ht="25.5" x14ac:dyDescent="0.25">
      <c r="A216" s="111">
        <v>52258</v>
      </c>
      <c r="B216" s="111">
        <v>149656</v>
      </c>
      <c r="C216" s="112" t="s">
        <v>13</v>
      </c>
      <c r="D216" s="112" t="s">
        <v>14</v>
      </c>
      <c r="E216" s="112" t="s">
        <v>15</v>
      </c>
      <c r="F216" s="112"/>
      <c r="G216" s="112" t="s">
        <v>609</v>
      </c>
      <c r="H216" s="112" t="s">
        <v>17</v>
      </c>
      <c r="I216" s="113">
        <v>5</v>
      </c>
      <c r="J216" s="114">
        <v>9.8000000000000007</v>
      </c>
      <c r="K216" s="122">
        <f t="shared" si="3"/>
        <v>49</v>
      </c>
      <c r="L216" s="112">
        <v>714000</v>
      </c>
      <c r="M216" s="112">
        <v>62815</v>
      </c>
      <c r="N216" s="112" t="s">
        <v>1860</v>
      </c>
      <c r="O216" s="112" t="s">
        <v>1861</v>
      </c>
      <c r="P216" s="112">
        <v>549496308</v>
      </c>
      <c r="Q216" t="s">
        <v>1748</v>
      </c>
    </row>
    <row r="217" spans="1:17" x14ac:dyDescent="0.25">
      <c r="A217" s="111">
        <v>52054</v>
      </c>
      <c r="B217" s="111">
        <v>148396</v>
      </c>
      <c r="C217" s="112" t="s">
        <v>759</v>
      </c>
      <c r="D217" s="112" t="s">
        <v>760</v>
      </c>
      <c r="E217" s="112" t="s">
        <v>761</v>
      </c>
      <c r="F217" s="112"/>
      <c r="G217" s="112" t="s">
        <v>871</v>
      </c>
      <c r="H217" s="112" t="s">
        <v>61</v>
      </c>
      <c r="I217" s="113">
        <v>1</v>
      </c>
      <c r="J217" s="114">
        <v>33.479999999999997</v>
      </c>
      <c r="K217" s="122">
        <f t="shared" si="3"/>
        <v>33.479999999999997</v>
      </c>
      <c r="L217" s="112">
        <v>714002</v>
      </c>
      <c r="M217" s="112">
        <v>2264</v>
      </c>
      <c r="N217" s="112" t="s">
        <v>1814</v>
      </c>
      <c r="O217" s="112" t="s">
        <v>1815</v>
      </c>
      <c r="P217" s="112">
        <v>549493070</v>
      </c>
      <c r="Q217" t="s">
        <v>1748</v>
      </c>
    </row>
    <row r="218" spans="1:17" ht="25.5" x14ac:dyDescent="0.25">
      <c r="A218" s="111">
        <v>52054</v>
      </c>
      <c r="B218" s="111">
        <v>148421</v>
      </c>
      <c r="C218" s="112" t="s">
        <v>67</v>
      </c>
      <c r="D218" s="112" t="s">
        <v>68</v>
      </c>
      <c r="E218" s="112" t="s">
        <v>69</v>
      </c>
      <c r="F218" s="112"/>
      <c r="G218" s="112" t="s">
        <v>1518</v>
      </c>
      <c r="H218" s="112" t="s">
        <v>66</v>
      </c>
      <c r="I218" s="113">
        <v>25</v>
      </c>
      <c r="J218" s="114">
        <v>27.9</v>
      </c>
      <c r="K218" s="122">
        <f t="shared" si="3"/>
        <v>697.5</v>
      </c>
      <c r="L218" s="112">
        <v>714002</v>
      </c>
      <c r="M218" s="112">
        <v>2264</v>
      </c>
      <c r="N218" s="112" t="s">
        <v>1814</v>
      </c>
      <c r="O218" s="112" t="s">
        <v>1815</v>
      </c>
      <c r="P218" s="112">
        <v>549493070</v>
      </c>
      <c r="Q218" t="s">
        <v>1748</v>
      </c>
    </row>
    <row r="219" spans="1:17" x14ac:dyDescent="0.25">
      <c r="A219" s="111">
        <v>52054</v>
      </c>
      <c r="B219" s="111">
        <v>148422</v>
      </c>
      <c r="C219" s="112" t="s">
        <v>411</v>
      </c>
      <c r="D219" s="112" t="s">
        <v>412</v>
      </c>
      <c r="E219" s="112" t="s">
        <v>413</v>
      </c>
      <c r="F219" s="112"/>
      <c r="G219" s="112" t="s">
        <v>852</v>
      </c>
      <c r="H219" s="112" t="s">
        <v>175</v>
      </c>
      <c r="I219" s="113">
        <v>1</v>
      </c>
      <c r="J219" s="114">
        <v>33.36</v>
      </c>
      <c r="K219" s="122">
        <f t="shared" si="3"/>
        <v>33.36</v>
      </c>
      <c r="L219" s="112">
        <v>714002</v>
      </c>
      <c r="M219" s="112">
        <v>2264</v>
      </c>
      <c r="N219" s="112" t="s">
        <v>1814</v>
      </c>
      <c r="O219" s="112" t="s">
        <v>1815</v>
      </c>
      <c r="P219" s="112">
        <v>549493070</v>
      </c>
      <c r="Q219" t="s">
        <v>1748</v>
      </c>
    </row>
    <row r="220" spans="1:17" x14ac:dyDescent="0.25">
      <c r="A220" s="111">
        <v>52054</v>
      </c>
      <c r="B220" s="111">
        <v>148429</v>
      </c>
      <c r="C220" s="112" t="s">
        <v>273</v>
      </c>
      <c r="D220" s="112" t="s">
        <v>274</v>
      </c>
      <c r="E220" s="112" t="s">
        <v>275</v>
      </c>
      <c r="F220" s="112"/>
      <c r="G220" s="112" t="s">
        <v>638</v>
      </c>
      <c r="H220" s="112" t="s">
        <v>61</v>
      </c>
      <c r="I220" s="113">
        <v>5</v>
      </c>
      <c r="J220" s="114">
        <v>10.17</v>
      </c>
      <c r="K220" s="122">
        <f t="shared" si="3"/>
        <v>50.85</v>
      </c>
      <c r="L220" s="112">
        <v>714002</v>
      </c>
      <c r="M220" s="112">
        <v>2264</v>
      </c>
      <c r="N220" s="112" t="s">
        <v>1814</v>
      </c>
      <c r="O220" s="112" t="s">
        <v>1815</v>
      </c>
      <c r="P220" s="112">
        <v>549493070</v>
      </c>
      <c r="Q220" t="s">
        <v>1748</v>
      </c>
    </row>
    <row r="221" spans="1:17" x14ac:dyDescent="0.25">
      <c r="A221" s="111">
        <v>52054</v>
      </c>
      <c r="B221" s="111">
        <v>148599</v>
      </c>
      <c r="C221" s="112" t="s">
        <v>80</v>
      </c>
      <c r="D221" s="112" t="s">
        <v>81</v>
      </c>
      <c r="E221" s="112" t="s">
        <v>82</v>
      </c>
      <c r="F221" s="112"/>
      <c r="G221" s="112" t="s">
        <v>631</v>
      </c>
      <c r="H221" s="112" t="s">
        <v>84</v>
      </c>
      <c r="I221" s="113">
        <v>1</v>
      </c>
      <c r="J221" s="114">
        <v>67.37</v>
      </c>
      <c r="K221" s="122">
        <f t="shared" si="3"/>
        <v>67.37</v>
      </c>
      <c r="L221" s="112">
        <v>714002</v>
      </c>
      <c r="M221" s="112">
        <v>2264</v>
      </c>
      <c r="N221" s="112" t="s">
        <v>1814</v>
      </c>
      <c r="O221" s="112" t="s">
        <v>1815</v>
      </c>
      <c r="P221" s="112">
        <v>549493070</v>
      </c>
      <c r="Q221" t="s">
        <v>1748</v>
      </c>
    </row>
    <row r="222" spans="1:17" ht="25.5" x14ac:dyDescent="0.25">
      <c r="A222" s="111">
        <v>52054</v>
      </c>
      <c r="B222" s="111">
        <v>148600</v>
      </c>
      <c r="C222" s="112" t="s">
        <v>140</v>
      </c>
      <c r="D222" s="112" t="s">
        <v>1347</v>
      </c>
      <c r="E222" s="112" t="s">
        <v>1348</v>
      </c>
      <c r="F222" s="112"/>
      <c r="G222" s="112" t="s">
        <v>1349</v>
      </c>
      <c r="H222" s="112" t="s">
        <v>84</v>
      </c>
      <c r="I222" s="113">
        <v>1</v>
      </c>
      <c r="J222" s="114">
        <v>176.08</v>
      </c>
      <c r="K222" s="122">
        <f t="shared" si="3"/>
        <v>176.08</v>
      </c>
      <c r="L222" s="112">
        <v>714002</v>
      </c>
      <c r="M222" s="112">
        <v>2264</v>
      </c>
      <c r="N222" s="112" t="s">
        <v>1814</v>
      </c>
      <c r="O222" s="112" t="s">
        <v>1815</v>
      </c>
      <c r="P222" s="112">
        <v>549493070</v>
      </c>
      <c r="Q222" t="s">
        <v>1748</v>
      </c>
    </row>
    <row r="223" spans="1:17" x14ac:dyDescent="0.25">
      <c r="A223" s="111">
        <v>52254</v>
      </c>
      <c r="B223" s="111">
        <v>149494</v>
      </c>
      <c r="C223" s="112" t="s">
        <v>362</v>
      </c>
      <c r="D223" s="112" t="s">
        <v>363</v>
      </c>
      <c r="E223" s="112" t="s">
        <v>364</v>
      </c>
      <c r="F223" s="112"/>
      <c r="G223" s="112" t="s">
        <v>885</v>
      </c>
      <c r="H223" s="112" t="s">
        <v>61</v>
      </c>
      <c r="I223" s="113">
        <v>16</v>
      </c>
      <c r="J223" s="114">
        <v>38.44</v>
      </c>
      <c r="K223" s="122">
        <f t="shared" si="3"/>
        <v>615.04</v>
      </c>
      <c r="L223" s="112">
        <v>811000</v>
      </c>
      <c r="M223" s="112">
        <v>33194</v>
      </c>
      <c r="N223" s="112" t="s">
        <v>1858</v>
      </c>
      <c r="O223" s="112" t="s">
        <v>1859</v>
      </c>
      <c r="P223" s="112">
        <v>549493675</v>
      </c>
      <c r="Q223" t="s">
        <v>830</v>
      </c>
    </row>
    <row r="224" spans="1:17" ht="25.5" x14ac:dyDescent="0.25">
      <c r="A224" s="111">
        <v>52254</v>
      </c>
      <c r="B224" s="111">
        <v>149519</v>
      </c>
      <c r="C224" s="112" t="s">
        <v>67</v>
      </c>
      <c r="D224" s="112" t="s">
        <v>68</v>
      </c>
      <c r="E224" s="112" t="s">
        <v>69</v>
      </c>
      <c r="F224" s="112"/>
      <c r="G224" s="112" t="s">
        <v>1518</v>
      </c>
      <c r="H224" s="112" t="s">
        <v>66</v>
      </c>
      <c r="I224" s="113">
        <v>50</v>
      </c>
      <c r="J224" s="114">
        <v>27.9</v>
      </c>
      <c r="K224" s="122">
        <f t="shared" si="3"/>
        <v>1395</v>
      </c>
      <c r="L224" s="112">
        <v>811000</v>
      </c>
      <c r="M224" s="112">
        <v>33194</v>
      </c>
      <c r="N224" s="112" t="s">
        <v>1858</v>
      </c>
      <c r="O224" s="112" t="s">
        <v>1859</v>
      </c>
      <c r="P224" s="112">
        <v>549493675</v>
      </c>
      <c r="Q224" t="s">
        <v>830</v>
      </c>
    </row>
    <row r="225" spans="1:17" x14ac:dyDescent="0.25">
      <c r="A225" s="111">
        <v>52254</v>
      </c>
      <c r="B225" s="111">
        <v>149520</v>
      </c>
      <c r="C225" s="112" t="s">
        <v>23</v>
      </c>
      <c r="D225" s="112" t="s">
        <v>24</v>
      </c>
      <c r="E225" s="112" t="s">
        <v>25</v>
      </c>
      <c r="F225" s="112"/>
      <c r="G225" s="112" t="s">
        <v>930</v>
      </c>
      <c r="H225" s="112" t="s">
        <v>27</v>
      </c>
      <c r="I225" s="113">
        <v>2</v>
      </c>
      <c r="J225" s="114">
        <v>19.72</v>
      </c>
      <c r="K225" s="122">
        <f t="shared" si="3"/>
        <v>39.44</v>
      </c>
      <c r="L225" s="112">
        <v>811000</v>
      </c>
      <c r="M225" s="112">
        <v>33194</v>
      </c>
      <c r="N225" s="112" t="s">
        <v>1858</v>
      </c>
      <c r="O225" s="112" t="s">
        <v>1859</v>
      </c>
      <c r="P225" s="112">
        <v>549493675</v>
      </c>
      <c r="Q225" t="s">
        <v>830</v>
      </c>
    </row>
    <row r="226" spans="1:17" x14ac:dyDescent="0.25">
      <c r="A226" s="111">
        <v>52254</v>
      </c>
      <c r="B226" s="111">
        <v>149521</v>
      </c>
      <c r="C226" s="112" t="s">
        <v>18</v>
      </c>
      <c r="D226" s="112" t="s">
        <v>19</v>
      </c>
      <c r="E226" s="112" t="s">
        <v>20</v>
      </c>
      <c r="F226" s="112"/>
      <c r="G226" s="112" t="s">
        <v>901</v>
      </c>
      <c r="H226" s="112" t="s">
        <v>22</v>
      </c>
      <c r="I226" s="113">
        <v>3</v>
      </c>
      <c r="J226" s="114">
        <v>8.85</v>
      </c>
      <c r="K226" s="122">
        <f t="shared" si="3"/>
        <v>26.549999999999997</v>
      </c>
      <c r="L226" s="112">
        <v>811000</v>
      </c>
      <c r="M226" s="112">
        <v>33194</v>
      </c>
      <c r="N226" s="112" t="s">
        <v>1858</v>
      </c>
      <c r="O226" s="112" t="s">
        <v>1859</v>
      </c>
      <c r="P226" s="112">
        <v>549493675</v>
      </c>
      <c r="Q226" t="s">
        <v>830</v>
      </c>
    </row>
    <row r="227" spans="1:17" ht="25.5" x14ac:dyDescent="0.25">
      <c r="A227" s="111">
        <v>52223</v>
      </c>
      <c r="B227" s="111">
        <v>149320</v>
      </c>
      <c r="C227" s="112" t="s">
        <v>67</v>
      </c>
      <c r="D227" s="112" t="s">
        <v>68</v>
      </c>
      <c r="E227" s="112" t="s">
        <v>69</v>
      </c>
      <c r="F227" s="112"/>
      <c r="G227" s="112" t="s">
        <v>1518</v>
      </c>
      <c r="H227" s="112" t="s">
        <v>66</v>
      </c>
      <c r="I227" s="113">
        <v>100</v>
      </c>
      <c r="J227" s="114">
        <v>27.9</v>
      </c>
      <c r="K227" s="122">
        <f t="shared" si="3"/>
        <v>2790</v>
      </c>
      <c r="L227" s="112">
        <v>813100</v>
      </c>
      <c r="M227" s="112">
        <v>235641</v>
      </c>
      <c r="N227" s="112" t="s">
        <v>1847</v>
      </c>
      <c r="O227" s="112" t="s">
        <v>1848</v>
      </c>
      <c r="P227" s="112">
        <v>549493820</v>
      </c>
      <c r="Q227" t="s">
        <v>830</v>
      </c>
    </row>
    <row r="228" spans="1:17" x14ac:dyDescent="0.25">
      <c r="A228" s="111">
        <v>52223</v>
      </c>
      <c r="B228" s="111">
        <v>149322</v>
      </c>
      <c r="C228" s="112" t="s">
        <v>726</v>
      </c>
      <c r="D228" s="112" t="s">
        <v>727</v>
      </c>
      <c r="E228" s="112" t="s">
        <v>727</v>
      </c>
      <c r="F228" s="112"/>
      <c r="G228" s="112" t="s">
        <v>1666</v>
      </c>
      <c r="H228" s="112" t="s">
        <v>729</v>
      </c>
      <c r="I228" s="113">
        <v>400</v>
      </c>
      <c r="J228" s="114">
        <v>1.77</v>
      </c>
      <c r="K228" s="122">
        <f t="shared" si="3"/>
        <v>708</v>
      </c>
      <c r="L228" s="112">
        <v>813100</v>
      </c>
      <c r="M228" s="112">
        <v>235641</v>
      </c>
      <c r="N228" s="112" t="s">
        <v>1847</v>
      </c>
      <c r="O228" s="112" t="s">
        <v>1848</v>
      </c>
      <c r="P228" s="112">
        <v>549493820</v>
      </c>
      <c r="Q228" t="s">
        <v>830</v>
      </c>
    </row>
    <row r="229" spans="1:17" ht="25.5" x14ac:dyDescent="0.25">
      <c r="A229" s="111">
        <v>52223</v>
      </c>
      <c r="B229" s="111">
        <v>149367</v>
      </c>
      <c r="C229" s="112" t="s">
        <v>193</v>
      </c>
      <c r="D229" s="112" t="s">
        <v>194</v>
      </c>
      <c r="E229" s="112" t="s">
        <v>1555</v>
      </c>
      <c r="F229" s="112"/>
      <c r="G229" s="112" t="s">
        <v>903</v>
      </c>
      <c r="H229" s="112" t="s">
        <v>197</v>
      </c>
      <c r="I229" s="113">
        <v>10</v>
      </c>
      <c r="J229" s="114">
        <v>44.64</v>
      </c>
      <c r="K229" s="122">
        <f t="shared" si="3"/>
        <v>446.4</v>
      </c>
      <c r="L229" s="112">
        <v>813100</v>
      </c>
      <c r="M229" s="112">
        <v>235641</v>
      </c>
      <c r="N229" s="112" t="s">
        <v>1847</v>
      </c>
      <c r="O229" s="112" t="s">
        <v>1848</v>
      </c>
      <c r="P229" s="112">
        <v>549493820</v>
      </c>
      <c r="Q229" t="s">
        <v>830</v>
      </c>
    </row>
    <row r="230" spans="1:17" x14ac:dyDescent="0.25">
      <c r="A230" s="111">
        <v>52223</v>
      </c>
      <c r="B230" s="111">
        <v>149813</v>
      </c>
      <c r="C230" s="112" t="s">
        <v>362</v>
      </c>
      <c r="D230" s="112" t="s">
        <v>363</v>
      </c>
      <c r="E230" s="112" t="s">
        <v>364</v>
      </c>
      <c r="F230" s="112"/>
      <c r="G230" s="112" t="s">
        <v>885</v>
      </c>
      <c r="H230" s="112" t="s">
        <v>61</v>
      </c>
      <c r="I230" s="113">
        <v>30</v>
      </c>
      <c r="J230" s="114">
        <v>38.44</v>
      </c>
      <c r="K230" s="122">
        <f t="shared" si="3"/>
        <v>1153.1999999999998</v>
      </c>
      <c r="L230" s="112">
        <v>813100</v>
      </c>
      <c r="M230" s="112">
        <v>235641</v>
      </c>
      <c r="N230" s="112" t="s">
        <v>1847</v>
      </c>
      <c r="O230" s="112" t="s">
        <v>1848</v>
      </c>
      <c r="P230" s="112">
        <v>549493820</v>
      </c>
      <c r="Q230" t="s">
        <v>830</v>
      </c>
    </row>
    <row r="231" spans="1:17" x14ac:dyDescent="0.25">
      <c r="A231" s="111">
        <v>52223</v>
      </c>
      <c r="B231" s="111">
        <v>149814</v>
      </c>
      <c r="C231" s="112" t="s">
        <v>721</v>
      </c>
      <c r="D231" s="112" t="s">
        <v>722</v>
      </c>
      <c r="E231" s="112" t="s">
        <v>723</v>
      </c>
      <c r="F231" s="112"/>
      <c r="G231" s="112" t="s">
        <v>722</v>
      </c>
      <c r="H231" s="112" t="s">
        <v>725</v>
      </c>
      <c r="I231" s="113">
        <v>2000</v>
      </c>
      <c r="J231" s="114">
        <v>1.61</v>
      </c>
      <c r="K231" s="122">
        <f t="shared" si="3"/>
        <v>3220</v>
      </c>
      <c r="L231" s="112">
        <v>813100</v>
      </c>
      <c r="M231" s="112">
        <v>235641</v>
      </c>
      <c r="N231" s="112" t="s">
        <v>1847</v>
      </c>
      <c r="O231" s="112" t="s">
        <v>1848</v>
      </c>
      <c r="P231" s="112">
        <v>549493820</v>
      </c>
      <c r="Q231" t="s">
        <v>830</v>
      </c>
    </row>
    <row r="232" spans="1:17" x14ac:dyDescent="0.25">
      <c r="A232" s="111">
        <v>52223</v>
      </c>
      <c r="B232" s="111">
        <v>149815</v>
      </c>
      <c r="C232" s="112" t="s">
        <v>323</v>
      </c>
      <c r="D232" s="112" t="s">
        <v>324</v>
      </c>
      <c r="E232" s="112" t="s">
        <v>325</v>
      </c>
      <c r="F232" s="112"/>
      <c r="G232" s="112" t="s">
        <v>1673</v>
      </c>
      <c r="H232" s="112" t="s">
        <v>175</v>
      </c>
      <c r="I232" s="113">
        <v>60</v>
      </c>
      <c r="J232" s="114">
        <v>12.85</v>
      </c>
      <c r="K232" s="122">
        <f t="shared" si="3"/>
        <v>771</v>
      </c>
      <c r="L232" s="112">
        <v>813100</v>
      </c>
      <c r="M232" s="112">
        <v>235641</v>
      </c>
      <c r="N232" s="112" t="s">
        <v>1847</v>
      </c>
      <c r="O232" s="112" t="s">
        <v>1848</v>
      </c>
      <c r="P232" s="112">
        <v>549493820</v>
      </c>
      <c r="Q232" t="s">
        <v>830</v>
      </c>
    </row>
    <row r="233" spans="1:17" x14ac:dyDescent="0.25">
      <c r="A233" s="111">
        <v>52223</v>
      </c>
      <c r="B233" s="111">
        <v>149816</v>
      </c>
      <c r="C233" s="112" t="s">
        <v>506</v>
      </c>
      <c r="D233" s="112" t="s">
        <v>507</v>
      </c>
      <c r="E233" s="112" t="s">
        <v>508</v>
      </c>
      <c r="F233" s="112"/>
      <c r="G233" s="112" t="s">
        <v>891</v>
      </c>
      <c r="H233" s="112" t="s">
        <v>61</v>
      </c>
      <c r="I233" s="113">
        <v>140</v>
      </c>
      <c r="J233" s="114">
        <v>9.3000000000000007</v>
      </c>
      <c r="K233" s="122">
        <f t="shared" si="3"/>
        <v>1302</v>
      </c>
      <c r="L233" s="112">
        <v>813100</v>
      </c>
      <c r="M233" s="112">
        <v>235641</v>
      </c>
      <c r="N233" s="112" t="s">
        <v>1847</v>
      </c>
      <c r="O233" s="112" t="s">
        <v>1848</v>
      </c>
      <c r="P233" s="112">
        <v>549493820</v>
      </c>
      <c r="Q233" t="s">
        <v>830</v>
      </c>
    </row>
    <row r="234" spans="1:17" ht="25.5" x14ac:dyDescent="0.25">
      <c r="A234" s="111">
        <v>52223</v>
      </c>
      <c r="B234" s="111">
        <v>149817</v>
      </c>
      <c r="C234" s="112" t="s">
        <v>38</v>
      </c>
      <c r="D234" s="112" t="s">
        <v>39</v>
      </c>
      <c r="E234" s="112" t="s">
        <v>1413</v>
      </c>
      <c r="F234" s="112"/>
      <c r="G234" s="112" t="s">
        <v>864</v>
      </c>
      <c r="H234" s="112" t="s">
        <v>41</v>
      </c>
      <c r="I234" s="113">
        <v>2</v>
      </c>
      <c r="J234" s="114">
        <v>26.66</v>
      </c>
      <c r="K234" s="122">
        <f t="shared" si="3"/>
        <v>53.32</v>
      </c>
      <c r="L234" s="112">
        <v>813100</v>
      </c>
      <c r="M234" s="112">
        <v>235641</v>
      </c>
      <c r="N234" s="112" t="s">
        <v>1847</v>
      </c>
      <c r="O234" s="112" t="s">
        <v>1848</v>
      </c>
      <c r="P234" s="112">
        <v>549493820</v>
      </c>
      <c r="Q234" t="s">
        <v>830</v>
      </c>
    </row>
    <row r="235" spans="1:17" ht="25.5" x14ac:dyDescent="0.25">
      <c r="A235" s="111">
        <v>52223</v>
      </c>
      <c r="B235" s="111">
        <v>149818</v>
      </c>
      <c r="C235" s="112" t="s">
        <v>85</v>
      </c>
      <c r="D235" s="112" t="s">
        <v>1383</v>
      </c>
      <c r="E235" s="112" t="s">
        <v>1384</v>
      </c>
      <c r="F235" s="112"/>
      <c r="G235" s="112" t="s">
        <v>1385</v>
      </c>
      <c r="H235" s="112" t="s">
        <v>1602</v>
      </c>
      <c r="I235" s="113">
        <v>2</v>
      </c>
      <c r="J235" s="114">
        <v>36.58</v>
      </c>
      <c r="K235" s="122">
        <f t="shared" si="3"/>
        <v>73.16</v>
      </c>
      <c r="L235" s="112">
        <v>813100</v>
      </c>
      <c r="M235" s="112">
        <v>235641</v>
      </c>
      <c r="N235" s="112" t="s">
        <v>1847</v>
      </c>
      <c r="O235" s="112" t="s">
        <v>1848</v>
      </c>
      <c r="P235" s="112">
        <v>549493820</v>
      </c>
      <c r="Q235" t="s">
        <v>830</v>
      </c>
    </row>
    <row r="236" spans="1:17" ht="25.5" x14ac:dyDescent="0.25">
      <c r="A236" s="111">
        <v>51620</v>
      </c>
      <c r="B236" s="111">
        <v>147328</v>
      </c>
      <c r="C236" s="112" t="s">
        <v>633</v>
      </c>
      <c r="D236" s="112" t="s">
        <v>634</v>
      </c>
      <c r="E236" s="112" t="s">
        <v>1452</v>
      </c>
      <c r="F236" s="112"/>
      <c r="G236" s="112" t="s">
        <v>1453</v>
      </c>
      <c r="H236" s="112" t="s">
        <v>1610</v>
      </c>
      <c r="I236" s="113">
        <v>5</v>
      </c>
      <c r="J236" s="114">
        <v>12.83</v>
      </c>
      <c r="K236" s="122">
        <f t="shared" si="3"/>
        <v>64.150000000000006</v>
      </c>
      <c r="L236" s="112">
        <v>815000</v>
      </c>
      <c r="M236" s="112">
        <v>235640</v>
      </c>
      <c r="N236" s="112" t="s">
        <v>1774</v>
      </c>
      <c r="O236" s="112" t="s">
        <v>1775</v>
      </c>
      <c r="P236" s="112">
        <v>549496574</v>
      </c>
      <c r="Q236" t="s">
        <v>830</v>
      </c>
    </row>
    <row r="237" spans="1:17" ht="25.5" x14ac:dyDescent="0.25">
      <c r="A237" s="111">
        <v>51620</v>
      </c>
      <c r="B237" s="111">
        <v>147329</v>
      </c>
      <c r="C237" s="112" t="s">
        <v>97</v>
      </c>
      <c r="D237" s="112" t="s">
        <v>98</v>
      </c>
      <c r="E237" s="112" t="s">
        <v>1388</v>
      </c>
      <c r="F237" s="112"/>
      <c r="G237" s="112" t="s">
        <v>1389</v>
      </c>
      <c r="H237" s="112" t="s">
        <v>1610</v>
      </c>
      <c r="I237" s="113">
        <v>5</v>
      </c>
      <c r="J237" s="114">
        <v>12.83</v>
      </c>
      <c r="K237" s="122">
        <f t="shared" si="3"/>
        <v>64.150000000000006</v>
      </c>
      <c r="L237" s="112">
        <v>815000</v>
      </c>
      <c r="M237" s="112">
        <v>235640</v>
      </c>
      <c r="N237" s="112" t="s">
        <v>1774</v>
      </c>
      <c r="O237" s="112" t="s">
        <v>1775</v>
      </c>
      <c r="P237" s="112">
        <v>549496574</v>
      </c>
      <c r="Q237" t="s">
        <v>830</v>
      </c>
    </row>
    <row r="238" spans="1:17" ht="25.5" x14ac:dyDescent="0.25">
      <c r="A238" s="111">
        <v>51620</v>
      </c>
      <c r="B238" s="111">
        <v>147330</v>
      </c>
      <c r="C238" s="112" t="s">
        <v>519</v>
      </c>
      <c r="D238" s="112" t="s">
        <v>520</v>
      </c>
      <c r="E238" s="112" t="s">
        <v>1454</v>
      </c>
      <c r="F238" s="112"/>
      <c r="G238" s="112" t="s">
        <v>1455</v>
      </c>
      <c r="H238" s="112" t="s">
        <v>1610</v>
      </c>
      <c r="I238" s="113">
        <v>5</v>
      </c>
      <c r="J238" s="114">
        <v>12.83</v>
      </c>
      <c r="K238" s="122">
        <f t="shared" si="3"/>
        <v>64.150000000000006</v>
      </c>
      <c r="L238" s="112">
        <v>815000</v>
      </c>
      <c r="M238" s="112">
        <v>235640</v>
      </c>
      <c r="N238" s="112" t="s">
        <v>1774</v>
      </c>
      <c r="O238" s="112" t="s">
        <v>1775</v>
      </c>
      <c r="P238" s="112">
        <v>549496574</v>
      </c>
      <c r="Q238" t="s">
        <v>830</v>
      </c>
    </row>
    <row r="239" spans="1:17" ht="25.5" x14ac:dyDescent="0.25">
      <c r="A239" s="111">
        <v>51620</v>
      </c>
      <c r="B239" s="111">
        <v>147331</v>
      </c>
      <c r="C239" s="112" t="s">
        <v>538</v>
      </c>
      <c r="D239" s="112" t="s">
        <v>539</v>
      </c>
      <c r="E239" s="112" t="s">
        <v>1538</v>
      </c>
      <c r="F239" s="112"/>
      <c r="G239" s="112" t="s">
        <v>1539</v>
      </c>
      <c r="H239" s="112" t="s">
        <v>1610</v>
      </c>
      <c r="I239" s="113">
        <v>2</v>
      </c>
      <c r="J239" s="114">
        <v>12.83</v>
      </c>
      <c r="K239" s="122">
        <f t="shared" si="3"/>
        <v>25.66</v>
      </c>
      <c r="L239" s="112">
        <v>815000</v>
      </c>
      <c r="M239" s="112">
        <v>235640</v>
      </c>
      <c r="N239" s="112" t="s">
        <v>1774</v>
      </c>
      <c r="O239" s="112" t="s">
        <v>1775</v>
      </c>
      <c r="P239" s="112">
        <v>549496574</v>
      </c>
      <c r="Q239" t="s">
        <v>830</v>
      </c>
    </row>
    <row r="240" spans="1:17" ht="25.5" x14ac:dyDescent="0.25">
      <c r="A240" s="111">
        <v>51620</v>
      </c>
      <c r="B240" s="111">
        <v>147332</v>
      </c>
      <c r="C240" s="112" t="s">
        <v>392</v>
      </c>
      <c r="D240" s="112" t="s">
        <v>393</v>
      </c>
      <c r="E240" s="112" t="s">
        <v>1422</v>
      </c>
      <c r="F240" s="112"/>
      <c r="G240" s="112" t="s">
        <v>1423</v>
      </c>
      <c r="H240" s="112" t="s">
        <v>348</v>
      </c>
      <c r="I240" s="113">
        <v>10</v>
      </c>
      <c r="J240" s="114">
        <v>13.89</v>
      </c>
      <c r="K240" s="122">
        <f t="shared" si="3"/>
        <v>138.9</v>
      </c>
      <c r="L240" s="112">
        <v>815000</v>
      </c>
      <c r="M240" s="112">
        <v>235640</v>
      </c>
      <c r="N240" s="112" t="s">
        <v>1774</v>
      </c>
      <c r="O240" s="112" t="s">
        <v>1775</v>
      </c>
      <c r="P240" s="112">
        <v>549496574</v>
      </c>
      <c r="Q240" t="s">
        <v>830</v>
      </c>
    </row>
    <row r="241" spans="1:17" ht="25.5" x14ac:dyDescent="0.25">
      <c r="A241" s="111">
        <v>51620</v>
      </c>
      <c r="B241" s="111">
        <v>147333</v>
      </c>
      <c r="C241" s="112" t="s">
        <v>584</v>
      </c>
      <c r="D241" s="112" t="s">
        <v>236</v>
      </c>
      <c r="E241" s="112" t="s">
        <v>585</v>
      </c>
      <c r="F241" s="112"/>
      <c r="G241" s="112" t="s">
        <v>990</v>
      </c>
      <c r="H241" s="112" t="s">
        <v>341</v>
      </c>
      <c r="I241" s="113">
        <v>50</v>
      </c>
      <c r="J241" s="114">
        <v>14.88</v>
      </c>
      <c r="K241" s="122">
        <f t="shared" si="3"/>
        <v>744</v>
      </c>
      <c r="L241" s="112">
        <v>815000</v>
      </c>
      <c r="M241" s="112">
        <v>235640</v>
      </c>
      <c r="N241" s="112" t="s">
        <v>1774</v>
      </c>
      <c r="O241" s="112" t="s">
        <v>1775</v>
      </c>
      <c r="P241" s="112">
        <v>549496574</v>
      </c>
      <c r="Q241" t="s">
        <v>830</v>
      </c>
    </row>
    <row r="242" spans="1:17" ht="25.5" x14ac:dyDescent="0.25">
      <c r="A242" s="111">
        <v>51620</v>
      </c>
      <c r="B242" s="111">
        <v>147334</v>
      </c>
      <c r="C242" s="112" t="s">
        <v>358</v>
      </c>
      <c r="D242" s="112" t="s">
        <v>1456</v>
      </c>
      <c r="E242" s="112" t="s">
        <v>1457</v>
      </c>
      <c r="F242" s="112"/>
      <c r="G242" s="112" t="s">
        <v>1458</v>
      </c>
      <c r="H242" s="112" t="s">
        <v>361</v>
      </c>
      <c r="I242" s="113">
        <v>70</v>
      </c>
      <c r="J242" s="114">
        <v>56.73</v>
      </c>
      <c r="K242" s="122">
        <f t="shared" si="3"/>
        <v>3971.1</v>
      </c>
      <c r="L242" s="112">
        <v>815000</v>
      </c>
      <c r="M242" s="112">
        <v>235640</v>
      </c>
      <c r="N242" s="112" t="s">
        <v>1774</v>
      </c>
      <c r="O242" s="112" t="s">
        <v>1775</v>
      </c>
      <c r="P242" s="112">
        <v>549496574</v>
      </c>
      <c r="Q242" t="s">
        <v>830</v>
      </c>
    </row>
    <row r="243" spans="1:17" x14ac:dyDescent="0.25">
      <c r="A243" s="111">
        <v>51620</v>
      </c>
      <c r="B243" s="111">
        <v>147335</v>
      </c>
      <c r="C243" s="112" t="s">
        <v>450</v>
      </c>
      <c r="D243" s="112" t="s">
        <v>451</v>
      </c>
      <c r="E243" s="112" t="s">
        <v>1416</v>
      </c>
      <c r="F243" s="112"/>
      <c r="G243" s="112" t="s">
        <v>992</v>
      </c>
      <c r="H243" s="112" t="s">
        <v>418</v>
      </c>
      <c r="I243" s="113">
        <v>12</v>
      </c>
      <c r="J243" s="114">
        <v>40.299999999999997</v>
      </c>
      <c r="K243" s="122">
        <f t="shared" si="3"/>
        <v>483.59999999999997</v>
      </c>
      <c r="L243" s="112">
        <v>815000</v>
      </c>
      <c r="M243" s="112">
        <v>235640</v>
      </c>
      <c r="N243" s="112" t="s">
        <v>1774</v>
      </c>
      <c r="O243" s="112" t="s">
        <v>1775</v>
      </c>
      <c r="P243" s="112">
        <v>549496574</v>
      </c>
      <c r="Q243" t="s">
        <v>830</v>
      </c>
    </row>
    <row r="244" spans="1:17" ht="25.5" x14ac:dyDescent="0.25">
      <c r="A244" s="111">
        <v>51620</v>
      </c>
      <c r="B244" s="111">
        <v>147336</v>
      </c>
      <c r="C244" s="112" t="s">
        <v>193</v>
      </c>
      <c r="D244" s="112" t="s">
        <v>194</v>
      </c>
      <c r="E244" s="112" t="s">
        <v>1555</v>
      </c>
      <c r="F244" s="112"/>
      <c r="G244" s="112" t="s">
        <v>903</v>
      </c>
      <c r="H244" s="112" t="s">
        <v>197</v>
      </c>
      <c r="I244" s="113">
        <v>10</v>
      </c>
      <c r="J244" s="114">
        <v>44.64</v>
      </c>
      <c r="K244" s="122">
        <f t="shared" si="3"/>
        <v>446.4</v>
      </c>
      <c r="L244" s="112">
        <v>815000</v>
      </c>
      <c r="M244" s="112">
        <v>235640</v>
      </c>
      <c r="N244" s="112" t="s">
        <v>1774</v>
      </c>
      <c r="O244" s="112" t="s">
        <v>1775</v>
      </c>
      <c r="P244" s="112">
        <v>549496574</v>
      </c>
      <c r="Q244" t="s">
        <v>830</v>
      </c>
    </row>
    <row r="245" spans="1:17" ht="25.5" x14ac:dyDescent="0.25">
      <c r="A245" s="111">
        <v>51620</v>
      </c>
      <c r="B245" s="111">
        <v>147337</v>
      </c>
      <c r="C245" s="112" t="s">
        <v>424</v>
      </c>
      <c r="D245" s="112" t="s">
        <v>425</v>
      </c>
      <c r="E245" s="112" t="s">
        <v>1401</v>
      </c>
      <c r="F245" s="112"/>
      <c r="G245" s="112" t="s">
        <v>934</v>
      </c>
      <c r="H245" s="112" t="s">
        <v>88</v>
      </c>
      <c r="I245" s="113">
        <v>10</v>
      </c>
      <c r="J245" s="114">
        <v>37.869999999999997</v>
      </c>
      <c r="K245" s="122">
        <f t="shared" si="3"/>
        <v>378.7</v>
      </c>
      <c r="L245" s="112">
        <v>815000</v>
      </c>
      <c r="M245" s="112">
        <v>235640</v>
      </c>
      <c r="N245" s="112" t="s">
        <v>1774</v>
      </c>
      <c r="O245" s="112" t="s">
        <v>1775</v>
      </c>
      <c r="P245" s="112">
        <v>549496574</v>
      </c>
      <c r="Q245" t="s">
        <v>830</v>
      </c>
    </row>
    <row r="246" spans="1:17" x14ac:dyDescent="0.25">
      <c r="A246" s="111">
        <v>51620</v>
      </c>
      <c r="B246" s="111">
        <v>147338</v>
      </c>
      <c r="C246" s="112" t="s">
        <v>221</v>
      </c>
      <c r="D246" s="112" t="s">
        <v>1354</v>
      </c>
      <c r="E246" s="112" t="s">
        <v>1355</v>
      </c>
      <c r="F246" s="112"/>
      <c r="G246" s="112" t="s">
        <v>857</v>
      </c>
      <c r="H246" s="112" t="s">
        <v>84</v>
      </c>
      <c r="I246" s="113">
        <v>10</v>
      </c>
      <c r="J246" s="114">
        <v>64.48</v>
      </c>
      <c r="K246" s="122">
        <f t="shared" si="3"/>
        <v>644.80000000000007</v>
      </c>
      <c r="L246" s="112">
        <v>815000</v>
      </c>
      <c r="M246" s="112">
        <v>235640</v>
      </c>
      <c r="N246" s="112" t="s">
        <v>1774</v>
      </c>
      <c r="O246" s="112" t="s">
        <v>1775</v>
      </c>
      <c r="P246" s="112">
        <v>549496574</v>
      </c>
      <c r="Q246" t="s">
        <v>830</v>
      </c>
    </row>
    <row r="247" spans="1:17" x14ac:dyDescent="0.25">
      <c r="A247" s="111">
        <v>51620</v>
      </c>
      <c r="B247" s="111">
        <v>147339</v>
      </c>
      <c r="C247" s="112" t="s">
        <v>1242</v>
      </c>
      <c r="D247" s="112" t="s">
        <v>1243</v>
      </c>
      <c r="E247" s="112" t="s">
        <v>1244</v>
      </c>
      <c r="F247" s="112"/>
      <c r="G247" s="112" t="s">
        <v>1309</v>
      </c>
      <c r="H247" s="112" t="s">
        <v>61</v>
      </c>
      <c r="I247" s="113">
        <v>1500</v>
      </c>
      <c r="J247" s="114">
        <v>2.6</v>
      </c>
      <c r="K247" s="122">
        <f t="shared" si="3"/>
        <v>3900</v>
      </c>
      <c r="L247" s="112">
        <v>815000</v>
      </c>
      <c r="M247" s="112">
        <v>235640</v>
      </c>
      <c r="N247" s="112" t="s">
        <v>1774</v>
      </c>
      <c r="O247" s="112" t="s">
        <v>1775</v>
      </c>
      <c r="P247" s="112">
        <v>549496574</v>
      </c>
      <c r="Q247" t="s">
        <v>830</v>
      </c>
    </row>
    <row r="248" spans="1:17" x14ac:dyDescent="0.25">
      <c r="A248" s="111">
        <v>51620</v>
      </c>
      <c r="B248" s="111">
        <v>147340</v>
      </c>
      <c r="C248" s="112" t="s">
        <v>432</v>
      </c>
      <c r="D248" s="112" t="s">
        <v>433</v>
      </c>
      <c r="E248" s="112" t="s">
        <v>1427</v>
      </c>
      <c r="F248" s="112"/>
      <c r="G248" s="112" t="s">
        <v>897</v>
      </c>
      <c r="H248" s="112" t="s">
        <v>61</v>
      </c>
      <c r="I248" s="113">
        <v>30</v>
      </c>
      <c r="J248" s="114">
        <v>22.69</v>
      </c>
      <c r="K248" s="122">
        <f t="shared" si="3"/>
        <v>680.7</v>
      </c>
      <c r="L248" s="112">
        <v>815000</v>
      </c>
      <c r="M248" s="112">
        <v>235640</v>
      </c>
      <c r="N248" s="112" t="s">
        <v>1774</v>
      </c>
      <c r="O248" s="112" t="s">
        <v>1775</v>
      </c>
      <c r="P248" s="112">
        <v>549496574</v>
      </c>
      <c r="Q248" t="s">
        <v>830</v>
      </c>
    </row>
    <row r="249" spans="1:17" ht="25.5" x14ac:dyDescent="0.25">
      <c r="A249" s="111">
        <v>51620</v>
      </c>
      <c r="B249" s="111">
        <v>147341</v>
      </c>
      <c r="C249" s="112" t="s">
        <v>74</v>
      </c>
      <c r="D249" s="112" t="s">
        <v>75</v>
      </c>
      <c r="E249" s="112" t="s">
        <v>1428</v>
      </c>
      <c r="F249" s="112"/>
      <c r="G249" s="112" t="s">
        <v>685</v>
      </c>
      <c r="H249" s="112" t="s">
        <v>66</v>
      </c>
      <c r="I249" s="113">
        <v>300</v>
      </c>
      <c r="J249" s="114">
        <v>12.71</v>
      </c>
      <c r="K249" s="122">
        <f t="shared" si="3"/>
        <v>3813.0000000000005</v>
      </c>
      <c r="L249" s="112">
        <v>815000</v>
      </c>
      <c r="M249" s="112">
        <v>235640</v>
      </c>
      <c r="N249" s="112" t="s">
        <v>1774</v>
      </c>
      <c r="O249" s="112" t="s">
        <v>1775</v>
      </c>
      <c r="P249" s="112">
        <v>549496574</v>
      </c>
      <c r="Q249" t="s">
        <v>830</v>
      </c>
    </row>
    <row r="250" spans="1:17" ht="25.5" x14ac:dyDescent="0.25">
      <c r="A250" s="111">
        <v>51620</v>
      </c>
      <c r="B250" s="111">
        <v>147342</v>
      </c>
      <c r="C250" s="112" t="s">
        <v>453</v>
      </c>
      <c r="D250" s="112" t="s">
        <v>454</v>
      </c>
      <c r="E250" s="112" t="s">
        <v>455</v>
      </c>
      <c r="F250" s="112"/>
      <c r="G250" s="112" t="s">
        <v>898</v>
      </c>
      <c r="H250" s="112" t="s">
        <v>457</v>
      </c>
      <c r="I250" s="113">
        <v>5</v>
      </c>
      <c r="J250" s="114">
        <v>1017.74</v>
      </c>
      <c r="K250" s="122">
        <f t="shared" si="3"/>
        <v>5088.7</v>
      </c>
      <c r="L250" s="112">
        <v>815000</v>
      </c>
      <c r="M250" s="112">
        <v>235640</v>
      </c>
      <c r="N250" s="112" t="s">
        <v>1774</v>
      </c>
      <c r="O250" s="112" t="s">
        <v>1775</v>
      </c>
      <c r="P250" s="112">
        <v>549496574</v>
      </c>
      <c r="Q250" t="s">
        <v>830</v>
      </c>
    </row>
    <row r="251" spans="1:17" ht="25.5" x14ac:dyDescent="0.25">
      <c r="A251" s="111">
        <v>51620</v>
      </c>
      <c r="B251" s="111">
        <v>147343</v>
      </c>
      <c r="C251" s="112" t="s">
        <v>439</v>
      </c>
      <c r="D251" s="112" t="s">
        <v>440</v>
      </c>
      <c r="E251" s="112" t="s">
        <v>441</v>
      </c>
      <c r="F251" s="112"/>
      <c r="G251" s="112" t="s">
        <v>1381</v>
      </c>
      <c r="H251" s="112" t="s">
        <v>348</v>
      </c>
      <c r="I251" s="113">
        <v>152</v>
      </c>
      <c r="J251" s="114">
        <v>10.039999999999999</v>
      </c>
      <c r="K251" s="122">
        <f t="shared" si="3"/>
        <v>1526.08</v>
      </c>
      <c r="L251" s="112">
        <v>815000</v>
      </c>
      <c r="M251" s="112">
        <v>235640</v>
      </c>
      <c r="N251" s="112" t="s">
        <v>1774</v>
      </c>
      <c r="O251" s="112" t="s">
        <v>1775</v>
      </c>
      <c r="P251" s="112">
        <v>549496574</v>
      </c>
      <c r="Q251" t="s">
        <v>830</v>
      </c>
    </row>
    <row r="252" spans="1:17" x14ac:dyDescent="0.25">
      <c r="A252" s="111">
        <v>51620</v>
      </c>
      <c r="B252" s="111">
        <v>147344</v>
      </c>
      <c r="C252" s="112" t="s">
        <v>483</v>
      </c>
      <c r="D252" s="112" t="s">
        <v>484</v>
      </c>
      <c r="E252" s="112" t="s">
        <v>485</v>
      </c>
      <c r="F252" s="112"/>
      <c r="G252" s="112" t="s">
        <v>484</v>
      </c>
      <c r="H252" s="112" t="s">
        <v>128</v>
      </c>
      <c r="I252" s="113">
        <v>8</v>
      </c>
      <c r="J252" s="114">
        <v>182.03</v>
      </c>
      <c r="K252" s="122">
        <f t="shared" si="3"/>
        <v>1456.24</v>
      </c>
      <c r="L252" s="112">
        <v>815000</v>
      </c>
      <c r="M252" s="112">
        <v>235640</v>
      </c>
      <c r="N252" s="112" t="s">
        <v>1774</v>
      </c>
      <c r="O252" s="112" t="s">
        <v>1775</v>
      </c>
      <c r="P252" s="112">
        <v>549496574</v>
      </c>
      <c r="Q252" t="s">
        <v>830</v>
      </c>
    </row>
    <row r="253" spans="1:17" ht="25.5" x14ac:dyDescent="0.25">
      <c r="A253" s="111">
        <v>51620</v>
      </c>
      <c r="B253" s="111">
        <v>147345</v>
      </c>
      <c r="C253" s="112" t="s">
        <v>561</v>
      </c>
      <c r="D253" s="112" t="s">
        <v>562</v>
      </c>
      <c r="E253" s="112" t="s">
        <v>1382</v>
      </c>
      <c r="F253" s="112"/>
      <c r="G253" s="112" t="s">
        <v>984</v>
      </c>
      <c r="H253" s="112" t="s">
        <v>239</v>
      </c>
      <c r="I253" s="113">
        <v>1</v>
      </c>
      <c r="J253" s="114">
        <v>49.6</v>
      </c>
      <c r="K253" s="122">
        <f t="shared" si="3"/>
        <v>49.6</v>
      </c>
      <c r="L253" s="112">
        <v>815000</v>
      </c>
      <c r="M253" s="112">
        <v>235640</v>
      </c>
      <c r="N253" s="112" t="s">
        <v>1774</v>
      </c>
      <c r="O253" s="112" t="s">
        <v>1775</v>
      </c>
      <c r="P253" s="112">
        <v>549496574</v>
      </c>
      <c r="Q253" t="s">
        <v>830</v>
      </c>
    </row>
    <row r="254" spans="1:17" x14ac:dyDescent="0.25">
      <c r="A254" s="111">
        <v>51620</v>
      </c>
      <c r="B254" s="111">
        <v>147346</v>
      </c>
      <c r="C254" s="112" t="s">
        <v>370</v>
      </c>
      <c r="D254" s="112" t="s">
        <v>371</v>
      </c>
      <c r="E254" s="112" t="s">
        <v>372</v>
      </c>
      <c r="F254" s="112"/>
      <c r="G254" s="112" t="s">
        <v>1727</v>
      </c>
      <c r="H254" s="112" t="s">
        <v>61</v>
      </c>
      <c r="I254" s="113">
        <v>100</v>
      </c>
      <c r="J254" s="114">
        <v>9.18</v>
      </c>
      <c r="K254" s="122">
        <f t="shared" si="3"/>
        <v>918</v>
      </c>
      <c r="L254" s="112">
        <v>815000</v>
      </c>
      <c r="M254" s="112">
        <v>235640</v>
      </c>
      <c r="N254" s="112" t="s">
        <v>1774</v>
      </c>
      <c r="O254" s="112" t="s">
        <v>1775</v>
      </c>
      <c r="P254" s="112">
        <v>549496574</v>
      </c>
      <c r="Q254" t="s">
        <v>830</v>
      </c>
    </row>
    <row r="255" spans="1:17" ht="25.5" x14ac:dyDescent="0.25">
      <c r="A255" s="111">
        <v>51620</v>
      </c>
      <c r="B255" s="111">
        <v>147347</v>
      </c>
      <c r="C255" s="112" t="s">
        <v>576</v>
      </c>
      <c r="D255" s="112" t="s">
        <v>1361</v>
      </c>
      <c r="E255" s="112" t="s">
        <v>1362</v>
      </c>
      <c r="F255" s="112"/>
      <c r="G255" s="112" t="s">
        <v>1363</v>
      </c>
      <c r="H255" s="112" t="s">
        <v>341</v>
      </c>
      <c r="I255" s="113">
        <v>60</v>
      </c>
      <c r="J255" s="114">
        <v>11.9</v>
      </c>
      <c r="K255" s="122">
        <f t="shared" si="3"/>
        <v>714</v>
      </c>
      <c r="L255" s="112">
        <v>815000</v>
      </c>
      <c r="M255" s="112">
        <v>235640</v>
      </c>
      <c r="N255" s="112" t="s">
        <v>1774</v>
      </c>
      <c r="O255" s="112" t="s">
        <v>1775</v>
      </c>
      <c r="P255" s="112">
        <v>549496574</v>
      </c>
      <c r="Q255" t="s">
        <v>830</v>
      </c>
    </row>
    <row r="256" spans="1:17" ht="25.5" x14ac:dyDescent="0.25">
      <c r="A256" s="111">
        <v>51620</v>
      </c>
      <c r="B256" s="111">
        <v>147348</v>
      </c>
      <c r="C256" s="112" t="s">
        <v>261</v>
      </c>
      <c r="D256" s="112" t="s">
        <v>1472</v>
      </c>
      <c r="E256" s="112" t="s">
        <v>1473</v>
      </c>
      <c r="F256" s="112"/>
      <c r="G256" s="112" t="s">
        <v>1474</v>
      </c>
      <c r="H256" s="112" t="s">
        <v>88</v>
      </c>
      <c r="I256" s="113">
        <v>50</v>
      </c>
      <c r="J256" s="114">
        <v>61.38</v>
      </c>
      <c r="K256" s="122">
        <f t="shared" si="3"/>
        <v>3069</v>
      </c>
      <c r="L256" s="112">
        <v>815000</v>
      </c>
      <c r="M256" s="112">
        <v>235640</v>
      </c>
      <c r="N256" s="112" t="s">
        <v>1774</v>
      </c>
      <c r="O256" s="112" t="s">
        <v>1775</v>
      </c>
      <c r="P256" s="112">
        <v>549496574</v>
      </c>
      <c r="Q256" t="s">
        <v>830</v>
      </c>
    </row>
    <row r="257" spans="1:17" x14ac:dyDescent="0.25">
      <c r="A257" s="111">
        <v>51620</v>
      </c>
      <c r="B257" s="111">
        <v>147349</v>
      </c>
      <c r="C257" s="112" t="s">
        <v>1125</v>
      </c>
      <c r="D257" s="112" t="s">
        <v>1126</v>
      </c>
      <c r="E257" s="112" t="s">
        <v>1694</v>
      </c>
      <c r="F257" s="112"/>
      <c r="G257" s="112" t="s">
        <v>1272</v>
      </c>
      <c r="H257" s="112" t="s">
        <v>61</v>
      </c>
      <c r="I257" s="113">
        <v>1</v>
      </c>
      <c r="J257" s="114">
        <v>105.4</v>
      </c>
      <c r="K257" s="122">
        <f t="shared" si="3"/>
        <v>105.4</v>
      </c>
      <c r="L257" s="112">
        <v>815000</v>
      </c>
      <c r="M257" s="112">
        <v>235640</v>
      </c>
      <c r="N257" s="112" t="s">
        <v>1774</v>
      </c>
      <c r="O257" s="112" t="s">
        <v>1775</v>
      </c>
      <c r="P257" s="112">
        <v>549496574</v>
      </c>
      <c r="Q257" t="s">
        <v>830</v>
      </c>
    </row>
    <row r="258" spans="1:17" ht="25.5" x14ac:dyDescent="0.25">
      <c r="A258" s="111">
        <v>51620</v>
      </c>
      <c r="B258" s="111">
        <v>147351</v>
      </c>
      <c r="C258" s="112" t="s">
        <v>1078</v>
      </c>
      <c r="D258" s="112" t="s">
        <v>1072</v>
      </c>
      <c r="E258" s="112" t="s">
        <v>1424</v>
      </c>
      <c r="F258" s="112"/>
      <c r="G258" s="112" t="s">
        <v>1696</v>
      </c>
      <c r="H258" s="112" t="s">
        <v>84</v>
      </c>
      <c r="I258" s="113">
        <v>5</v>
      </c>
      <c r="J258" s="114">
        <v>120.28</v>
      </c>
      <c r="K258" s="122">
        <f t="shared" si="3"/>
        <v>601.4</v>
      </c>
      <c r="L258" s="112">
        <v>815000</v>
      </c>
      <c r="M258" s="112">
        <v>235640</v>
      </c>
      <c r="N258" s="112" t="s">
        <v>1774</v>
      </c>
      <c r="O258" s="112" t="s">
        <v>1775</v>
      </c>
      <c r="P258" s="112">
        <v>549496574</v>
      </c>
      <c r="Q258" t="s">
        <v>830</v>
      </c>
    </row>
    <row r="259" spans="1:17" x14ac:dyDescent="0.25">
      <c r="A259" s="111">
        <v>51620</v>
      </c>
      <c r="B259" s="111">
        <v>147367</v>
      </c>
      <c r="C259" s="112" t="s">
        <v>171</v>
      </c>
      <c r="D259" s="112" t="s">
        <v>172</v>
      </c>
      <c r="E259" s="112" t="s">
        <v>173</v>
      </c>
      <c r="F259" s="112"/>
      <c r="G259" s="112" t="s">
        <v>851</v>
      </c>
      <c r="H259" s="112" t="s">
        <v>175</v>
      </c>
      <c r="I259" s="113">
        <v>6</v>
      </c>
      <c r="J259" s="114">
        <v>20.46</v>
      </c>
      <c r="K259" s="122">
        <f t="shared" ref="K259:K322" si="4">I259*J259</f>
        <v>122.76</v>
      </c>
      <c r="L259" s="112">
        <v>815000</v>
      </c>
      <c r="M259" s="112">
        <v>235640</v>
      </c>
      <c r="N259" s="112" t="s">
        <v>1774</v>
      </c>
      <c r="O259" s="112" t="s">
        <v>1775</v>
      </c>
      <c r="P259" s="112">
        <v>549496574</v>
      </c>
      <c r="Q259" t="s">
        <v>830</v>
      </c>
    </row>
    <row r="260" spans="1:17" x14ac:dyDescent="0.25">
      <c r="A260" s="111">
        <v>51620</v>
      </c>
      <c r="B260" s="111">
        <v>147368</v>
      </c>
      <c r="C260" s="112" t="s">
        <v>411</v>
      </c>
      <c r="D260" s="112" t="s">
        <v>412</v>
      </c>
      <c r="E260" s="112" t="s">
        <v>413</v>
      </c>
      <c r="F260" s="112"/>
      <c r="G260" s="112" t="s">
        <v>852</v>
      </c>
      <c r="H260" s="112" t="s">
        <v>175</v>
      </c>
      <c r="I260" s="113">
        <v>6</v>
      </c>
      <c r="J260" s="114">
        <v>33.36</v>
      </c>
      <c r="K260" s="122">
        <f t="shared" si="4"/>
        <v>200.16</v>
      </c>
      <c r="L260" s="112">
        <v>815000</v>
      </c>
      <c r="M260" s="112">
        <v>235640</v>
      </c>
      <c r="N260" s="112" t="s">
        <v>1774</v>
      </c>
      <c r="O260" s="112" t="s">
        <v>1775</v>
      </c>
      <c r="P260" s="112">
        <v>549496574</v>
      </c>
      <c r="Q260" t="s">
        <v>830</v>
      </c>
    </row>
    <row r="261" spans="1:17" x14ac:dyDescent="0.25">
      <c r="A261" s="111">
        <v>51620</v>
      </c>
      <c r="B261" s="111">
        <v>147369</v>
      </c>
      <c r="C261" s="112" t="s">
        <v>277</v>
      </c>
      <c r="D261" s="112" t="s">
        <v>278</v>
      </c>
      <c r="E261" s="112" t="s">
        <v>1749</v>
      </c>
      <c r="F261" s="112"/>
      <c r="G261" s="112" t="s">
        <v>1750</v>
      </c>
      <c r="H261" s="112" t="s">
        <v>61</v>
      </c>
      <c r="I261" s="113">
        <v>10</v>
      </c>
      <c r="J261" s="114">
        <v>33.36</v>
      </c>
      <c r="K261" s="122">
        <f t="shared" si="4"/>
        <v>333.6</v>
      </c>
      <c r="L261" s="112">
        <v>815000</v>
      </c>
      <c r="M261" s="112">
        <v>235640</v>
      </c>
      <c r="N261" s="112" t="s">
        <v>1774</v>
      </c>
      <c r="O261" s="112" t="s">
        <v>1775</v>
      </c>
      <c r="P261" s="112">
        <v>549496574</v>
      </c>
      <c r="Q261" t="s">
        <v>830</v>
      </c>
    </row>
    <row r="262" spans="1:17" ht="25.5" x14ac:dyDescent="0.25">
      <c r="A262" s="111">
        <v>51620</v>
      </c>
      <c r="B262" s="111">
        <v>147370</v>
      </c>
      <c r="C262" s="112" t="s">
        <v>415</v>
      </c>
      <c r="D262" s="112" t="s">
        <v>1575</v>
      </c>
      <c r="E262" s="112" t="s">
        <v>1576</v>
      </c>
      <c r="F262" s="112"/>
      <c r="G262" s="112" t="s">
        <v>1622</v>
      </c>
      <c r="H262" s="112" t="s">
        <v>748</v>
      </c>
      <c r="I262" s="113">
        <v>20</v>
      </c>
      <c r="J262" s="114">
        <v>20.059999999999999</v>
      </c>
      <c r="K262" s="122">
        <f t="shared" si="4"/>
        <v>401.2</v>
      </c>
      <c r="L262" s="112">
        <v>815000</v>
      </c>
      <c r="M262" s="112">
        <v>235640</v>
      </c>
      <c r="N262" s="112" t="s">
        <v>1774</v>
      </c>
      <c r="O262" s="112" t="s">
        <v>1775</v>
      </c>
      <c r="P262" s="112">
        <v>549496574</v>
      </c>
      <c r="Q262" t="s">
        <v>830</v>
      </c>
    </row>
    <row r="263" spans="1:17" ht="25.5" x14ac:dyDescent="0.25">
      <c r="A263" s="111">
        <v>51620</v>
      </c>
      <c r="B263" s="111">
        <v>147371</v>
      </c>
      <c r="C263" s="112" t="s">
        <v>85</v>
      </c>
      <c r="D263" s="112" t="s">
        <v>1383</v>
      </c>
      <c r="E263" s="112" t="s">
        <v>1384</v>
      </c>
      <c r="F263" s="112"/>
      <c r="G263" s="112" t="s">
        <v>1385</v>
      </c>
      <c r="H263" s="112" t="s">
        <v>1602</v>
      </c>
      <c r="I263" s="113">
        <v>20</v>
      </c>
      <c r="J263" s="114">
        <v>36.58</v>
      </c>
      <c r="K263" s="122">
        <f t="shared" si="4"/>
        <v>731.59999999999991</v>
      </c>
      <c r="L263" s="112">
        <v>815000</v>
      </c>
      <c r="M263" s="112">
        <v>235640</v>
      </c>
      <c r="N263" s="112" t="s">
        <v>1774</v>
      </c>
      <c r="O263" s="112" t="s">
        <v>1775</v>
      </c>
      <c r="P263" s="112">
        <v>549496574</v>
      </c>
      <c r="Q263" t="s">
        <v>830</v>
      </c>
    </row>
    <row r="264" spans="1:17" ht="25.5" x14ac:dyDescent="0.25">
      <c r="A264" s="111">
        <v>51620</v>
      </c>
      <c r="B264" s="111">
        <v>147372</v>
      </c>
      <c r="C264" s="112" t="s">
        <v>281</v>
      </c>
      <c r="D264" s="112" t="s">
        <v>282</v>
      </c>
      <c r="E264" s="112" t="s">
        <v>283</v>
      </c>
      <c r="F264" s="112"/>
      <c r="G264" s="112" t="s">
        <v>1746</v>
      </c>
      <c r="H264" s="112" t="s">
        <v>187</v>
      </c>
      <c r="I264" s="113">
        <v>10</v>
      </c>
      <c r="J264" s="114">
        <v>29.43</v>
      </c>
      <c r="K264" s="122">
        <f t="shared" si="4"/>
        <v>294.3</v>
      </c>
      <c r="L264" s="112">
        <v>815000</v>
      </c>
      <c r="M264" s="112">
        <v>235640</v>
      </c>
      <c r="N264" s="112" t="s">
        <v>1774</v>
      </c>
      <c r="O264" s="112" t="s">
        <v>1775</v>
      </c>
      <c r="P264" s="112">
        <v>549496574</v>
      </c>
      <c r="Q264" t="s">
        <v>830</v>
      </c>
    </row>
    <row r="265" spans="1:17" ht="25.5" x14ac:dyDescent="0.25">
      <c r="A265" s="111">
        <v>51620</v>
      </c>
      <c r="B265" s="111">
        <v>147373</v>
      </c>
      <c r="C265" s="112" t="s">
        <v>183</v>
      </c>
      <c r="D265" s="112" t="s">
        <v>184</v>
      </c>
      <c r="E265" s="112" t="s">
        <v>1435</v>
      </c>
      <c r="F265" s="112"/>
      <c r="G265" s="112" t="s">
        <v>655</v>
      </c>
      <c r="H265" s="112" t="s">
        <v>187</v>
      </c>
      <c r="I265" s="113">
        <v>30</v>
      </c>
      <c r="J265" s="114">
        <v>52.08</v>
      </c>
      <c r="K265" s="122">
        <f t="shared" si="4"/>
        <v>1562.3999999999999</v>
      </c>
      <c r="L265" s="112">
        <v>815000</v>
      </c>
      <c r="M265" s="112">
        <v>235640</v>
      </c>
      <c r="N265" s="112" t="s">
        <v>1774</v>
      </c>
      <c r="O265" s="112" t="s">
        <v>1775</v>
      </c>
      <c r="P265" s="112">
        <v>549496574</v>
      </c>
      <c r="Q265" t="s">
        <v>830</v>
      </c>
    </row>
    <row r="266" spans="1:17" ht="25.5" x14ac:dyDescent="0.25">
      <c r="A266" s="111">
        <v>51620</v>
      </c>
      <c r="B266" s="111">
        <v>147374</v>
      </c>
      <c r="C266" s="112" t="s">
        <v>477</v>
      </c>
      <c r="D266" s="112" t="s">
        <v>478</v>
      </c>
      <c r="E266" s="112" t="s">
        <v>1436</v>
      </c>
      <c r="F266" s="112"/>
      <c r="G266" s="112" t="s">
        <v>1437</v>
      </c>
      <c r="H266" s="112" t="s">
        <v>187</v>
      </c>
      <c r="I266" s="113">
        <v>20</v>
      </c>
      <c r="J266" s="114">
        <v>74.28</v>
      </c>
      <c r="K266" s="122">
        <f t="shared" si="4"/>
        <v>1485.6</v>
      </c>
      <c r="L266" s="112">
        <v>815000</v>
      </c>
      <c r="M266" s="112">
        <v>235640</v>
      </c>
      <c r="N266" s="112" t="s">
        <v>1774</v>
      </c>
      <c r="O266" s="112" t="s">
        <v>1775</v>
      </c>
      <c r="P266" s="112">
        <v>549496574</v>
      </c>
      <c r="Q266" t="s">
        <v>830</v>
      </c>
    </row>
    <row r="267" spans="1:17" ht="25.5" x14ac:dyDescent="0.25">
      <c r="A267" s="111">
        <v>51620</v>
      </c>
      <c r="B267" s="111">
        <v>147375</v>
      </c>
      <c r="C267" s="112" t="s">
        <v>285</v>
      </c>
      <c r="D267" s="112" t="s">
        <v>1438</v>
      </c>
      <c r="E267" s="112" t="s">
        <v>1439</v>
      </c>
      <c r="F267" s="112"/>
      <c r="G267" s="112" t="s">
        <v>1440</v>
      </c>
      <c r="H267" s="112" t="s">
        <v>187</v>
      </c>
      <c r="I267" s="113">
        <v>20</v>
      </c>
      <c r="J267" s="114">
        <v>36.17</v>
      </c>
      <c r="K267" s="122">
        <f t="shared" si="4"/>
        <v>723.40000000000009</v>
      </c>
      <c r="L267" s="112">
        <v>815000</v>
      </c>
      <c r="M267" s="112">
        <v>235640</v>
      </c>
      <c r="N267" s="112" t="s">
        <v>1774</v>
      </c>
      <c r="O267" s="112" t="s">
        <v>1775</v>
      </c>
      <c r="P267" s="112">
        <v>549496574</v>
      </c>
      <c r="Q267" t="s">
        <v>830</v>
      </c>
    </row>
    <row r="268" spans="1:17" ht="25.5" x14ac:dyDescent="0.25">
      <c r="A268" s="111">
        <v>51620</v>
      </c>
      <c r="B268" s="111">
        <v>147376</v>
      </c>
      <c r="C268" s="112" t="s">
        <v>188</v>
      </c>
      <c r="D268" s="112" t="s">
        <v>189</v>
      </c>
      <c r="E268" s="112" t="s">
        <v>1403</v>
      </c>
      <c r="F268" s="112"/>
      <c r="G268" s="112" t="s">
        <v>912</v>
      </c>
      <c r="H268" s="112" t="s">
        <v>192</v>
      </c>
      <c r="I268" s="113">
        <v>10</v>
      </c>
      <c r="J268" s="114">
        <v>38.32</v>
      </c>
      <c r="K268" s="122">
        <f t="shared" si="4"/>
        <v>383.2</v>
      </c>
      <c r="L268" s="112">
        <v>815000</v>
      </c>
      <c r="M268" s="112">
        <v>235640</v>
      </c>
      <c r="N268" s="112" t="s">
        <v>1774</v>
      </c>
      <c r="O268" s="112" t="s">
        <v>1775</v>
      </c>
      <c r="P268" s="112">
        <v>549496574</v>
      </c>
      <c r="Q268" t="s">
        <v>830</v>
      </c>
    </row>
    <row r="269" spans="1:17" ht="25.5" x14ac:dyDescent="0.25">
      <c r="A269" s="111">
        <v>51620</v>
      </c>
      <c r="B269" s="111">
        <v>147377</v>
      </c>
      <c r="C269" s="112" t="s">
        <v>207</v>
      </c>
      <c r="D269" s="112" t="s">
        <v>317</v>
      </c>
      <c r="E269" s="112" t="s">
        <v>1450</v>
      </c>
      <c r="F269" s="112"/>
      <c r="G269" s="112" t="s">
        <v>1451</v>
      </c>
      <c r="H269" s="112" t="s">
        <v>88</v>
      </c>
      <c r="I269" s="113">
        <v>20</v>
      </c>
      <c r="J269" s="114">
        <v>26.04</v>
      </c>
      <c r="K269" s="122">
        <f t="shared" si="4"/>
        <v>520.79999999999995</v>
      </c>
      <c r="L269" s="112">
        <v>815000</v>
      </c>
      <c r="M269" s="112">
        <v>235640</v>
      </c>
      <c r="N269" s="112" t="s">
        <v>1774</v>
      </c>
      <c r="O269" s="112" t="s">
        <v>1775</v>
      </c>
      <c r="P269" s="112">
        <v>549496574</v>
      </c>
      <c r="Q269" t="s">
        <v>830</v>
      </c>
    </row>
    <row r="270" spans="1:17" x14ac:dyDescent="0.25">
      <c r="A270" s="111">
        <v>51620</v>
      </c>
      <c r="B270" s="111">
        <v>147378</v>
      </c>
      <c r="C270" s="112" t="s">
        <v>319</v>
      </c>
      <c r="D270" s="112" t="s">
        <v>320</v>
      </c>
      <c r="E270" s="112" t="s">
        <v>1414</v>
      </c>
      <c r="F270" s="112"/>
      <c r="G270" s="112" t="s">
        <v>1751</v>
      </c>
      <c r="H270" s="112" t="s">
        <v>175</v>
      </c>
      <c r="I270" s="113">
        <v>5</v>
      </c>
      <c r="J270" s="114">
        <v>31</v>
      </c>
      <c r="K270" s="122">
        <f t="shared" si="4"/>
        <v>155</v>
      </c>
      <c r="L270" s="112">
        <v>815000</v>
      </c>
      <c r="M270" s="112">
        <v>235640</v>
      </c>
      <c r="N270" s="112" t="s">
        <v>1774</v>
      </c>
      <c r="O270" s="112" t="s">
        <v>1775</v>
      </c>
      <c r="P270" s="112">
        <v>549496574</v>
      </c>
      <c r="Q270" t="s">
        <v>830</v>
      </c>
    </row>
    <row r="271" spans="1:17" x14ac:dyDescent="0.25">
      <c r="A271" s="111">
        <v>51620</v>
      </c>
      <c r="B271" s="111">
        <v>147379</v>
      </c>
      <c r="C271" s="112" t="s">
        <v>385</v>
      </c>
      <c r="D271" s="112" t="s">
        <v>386</v>
      </c>
      <c r="E271" s="112" t="s">
        <v>387</v>
      </c>
      <c r="F271" s="112"/>
      <c r="G271" s="112" t="s">
        <v>669</v>
      </c>
      <c r="H271" s="112" t="s">
        <v>22</v>
      </c>
      <c r="I271" s="113">
        <v>60</v>
      </c>
      <c r="J271" s="114">
        <v>8.56</v>
      </c>
      <c r="K271" s="122">
        <f t="shared" si="4"/>
        <v>513.6</v>
      </c>
      <c r="L271" s="112">
        <v>815000</v>
      </c>
      <c r="M271" s="112">
        <v>235640</v>
      </c>
      <c r="N271" s="112" t="s">
        <v>1774</v>
      </c>
      <c r="O271" s="112" t="s">
        <v>1775</v>
      </c>
      <c r="P271" s="112">
        <v>549496574</v>
      </c>
      <c r="Q271" t="s">
        <v>830</v>
      </c>
    </row>
    <row r="272" spans="1:17" x14ac:dyDescent="0.25">
      <c r="A272" s="111">
        <v>51620</v>
      </c>
      <c r="B272" s="111">
        <v>147380</v>
      </c>
      <c r="C272" s="112" t="s">
        <v>18</v>
      </c>
      <c r="D272" s="112" t="s">
        <v>19</v>
      </c>
      <c r="E272" s="112" t="s">
        <v>20</v>
      </c>
      <c r="F272" s="112"/>
      <c r="G272" s="112" t="s">
        <v>901</v>
      </c>
      <c r="H272" s="112" t="s">
        <v>22</v>
      </c>
      <c r="I272" s="113">
        <v>90</v>
      </c>
      <c r="J272" s="114">
        <v>8.85</v>
      </c>
      <c r="K272" s="122">
        <f t="shared" si="4"/>
        <v>796.5</v>
      </c>
      <c r="L272" s="112">
        <v>815000</v>
      </c>
      <c r="M272" s="112">
        <v>235640</v>
      </c>
      <c r="N272" s="112" t="s">
        <v>1774</v>
      </c>
      <c r="O272" s="112" t="s">
        <v>1775</v>
      </c>
      <c r="P272" s="112">
        <v>549496574</v>
      </c>
      <c r="Q272" t="s">
        <v>830</v>
      </c>
    </row>
    <row r="273" spans="1:17" x14ac:dyDescent="0.25">
      <c r="A273" s="111">
        <v>51883</v>
      </c>
      <c r="B273" s="111">
        <v>147753</v>
      </c>
      <c r="C273" s="112" t="s">
        <v>105</v>
      </c>
      <c r="D273" s="112" t="s">
        <v>106</v>
      </c>
      <c r="E273" s="112" t="s">
        <v>1387</v>
      </c>
      <c r="F273" s="112"/>
      <c r="G273" s="112" t="s">
        <v>949</v>
      </c>
      <c r="H273" s="112" t="s">
        <v>12</v>
      </c>
      <c r="I273" s="113">
        <v>10</v>
      </c>
      <c r="J273" s="114">
        <v>48.24</v>
      </c>
      <c r="K273" s="122">
        <f t="shared" si="4"/>
        <v>482.40000000000003</v>
      </c>
      <c r="L273" s="112">
        <v>815000</v>
      </c>
      <c r="M273" s="112">
        <v>235640</v>
      </c>
      <c r="N273" s="112" t="s">
        <v>1774</v>
      </c>
      <c r="O273" s="112" t="s">
        <v>1775</v>
      </c>
      <c r="P273" s="112">
        <v>549496574</v>
      </c>
      <c r="Q273" t="s">
        <v>830</v>
      </c>
    </row>
    <row r="274" spans="1:17" ht="25.5" x14ac:dyDescent="0.25">
      <c r="A274" s="111">
        <v>51883</v>
      </c>
      <c r="B274" s="111">
        <v>147754</v>
      </c>
      <c r="C274" s="112" t="s">
        <v>706</v>
      </c>
      <c r="D274" s="112" t="s">
        <v>393</v>
      </c>
      <c r="E274" s="112" t="s">
        <v>1496</v>
      </c>
      <c r="F274" s="112"/>
      <c r="G274" s="112" t="s">
        <v>1497</v>
      </c>
      <c r="H274" s="112" t="s">
        <v>1626</v>
      </c>
      <c r="I274" s="113">
        <v>60</v>
      </c>
      <c r="J274" s="114">
        <v>30.26</v>
      </c>
      <c r="K274" s="122">
        <f t="shared" si="4"/>
        <v>1815.6000000000001</v>
      </c>
      <c r="L274" s="112">
        <v>815000</v>
      </c>
      <c r="M274" s="112">
        <v>235640</v>
      </c>
      <c r="N274" s="112" t="s">
        <v>1774</v>
      </c>
      <c r="O274" s="112" t="s">
        <v>1775</v>
      </c>
      <c r="P274" s="112">
        <v>549496574</v>
      </c>
      <c r="Q274" t="s">
        <v>830</v>
      </c>
    </row>
    <row r="275" spans="1:17" ht="25.5" x14ac:dyDescent="0.25">
      <c r="A275" s="111">
        <v>51883</v>
      </c>
      <c r="B275" s="111">
        <v>147755</v>
      </c>
      <c r="C275" s="112" t="s">
        <v>1487</v>
      </c>
      <c r="D275" s="112" t="s">
        <v>1488</v>
      </c>
      <c r="E275" s="112" t="s">
        <v>1489</v>
      </c>
      <c r="F275" s="112"/>
      <c r="G275" s="112" t="s">
        <v>1720</v>
      </c>
      <c r="H275" s="112" t="s">
        <v>348</v>
      </c>
      <c r="I275" s="113">
        <v>1</v>
      </c>
      <c r="J275" s="114">
        <v>26.04</v>
      </c>
      <c r="K275" s="122">
        <f t="shared" si="4"/>
        <v>26.04</v>
      </c>
      <c r="L275" s="112">
        <v>815000</v>
      </c>
      <c r="M275" s="112">
        <v>235640</v>
      </c>
      <c r="N275" s="112" t="s">
        <v>1774</v>
      </c>
      <c r="O275" s="112" t="s">
        <v>1775</v>
      </c>
      <c r="P275" s="112">
        <v>549496574</v>
      </c>
      <c r="Q275" t="s">
        <v>830</v>
      </c>
    </row>
    <row r="276" spans="1:17" ht="25.5" x14ac:dyDescent="0.25">
      <c r="A276" s="111">
        <v>51883</v>
      </c>
      <c r="B276" s="111">
        <v>147756</v>
      </c>
      <c r="C276" s="112" t="s">
        <v>503</v>
      </c>
      <c r="D276" s="112" t="s">
        <v>504</v>
      </c>
      <c r="E276" s="112" t="s">
        <v>504</v>
      </c>
      <c r="F276" s="112"/>
      <c r="G276" s="112" t="s">
        <v>861</v>
      </c>
      <c r="H276" s="112" t="s">
        <v>357</v>
      </c>
      <c r="I276" s="113">
        <v>5</v>
      </c>
      <c r="J276" s="114">
        <v>11.59</v>
      </c>
      <c r="K276" s="122">
        <f t="shared" si="4"/>
        <v>57.95</v>
      </c>
      <c r="L276" s="112">
        <v>815000</v>
      </c>
      <c r="M276" s="112">
        <v>235640</v>
      </c>
      <c r="N276" s="112" t="s">
        <v>1774</v>
      </c>
      <c r="O276" s="112" t="s">
        <v>1775</v>
      </c>
      <c r="P276" s="112">
        <v>549496574</v>
      </c>
      <c r="Q276" t="s">
        <v>830</v>
      </c>
    </row>
    <row r="277" spans="1:17" ht="25.5" x14ac:dyDescent="0.25">
      <c r="A277" s="111">
        <v>51883</v>
      </c>
      <c r="B277" s="111">
        <v>147757</v>
      </c>
      <c r="C277" s="112" t="s">
        <v>421</v>
      </c>
      <c r="D277" s="112" t="s">
        <v>1495</v>
      </c>
      <c r="E277" s="112" t="s">
        <v>1353</v>
      </c>
      <c r="F277" s="112"/>
      <c r="G277" s="112" t="s">
        <v>1681</v>
      </c>
      <c r="H277" s="112" t="s">
        <v>357</v>
      </c>
      <c r="I277" s="113">
        <v>40</v>
      </c>
      <c r="J277" s="114">
        <v>38.46</v>
      </c>
      <c r="K277" s="122">
        <f t="shared" si="4"/>
        <v>1538.4</v>
      </c>
      <c r="L277" s="112">
        <v>815000</v>
      </c>
      <c r="M277" s="112">
        <v>235640</v>
      </c>
      <c r="N277" s="112" t="s">
        <v>1774</v>
      </c>
      <c r="O277" s="112" t="s">
        <v>1775</v>
      </c>
      <c r="P277" s="112">
        <v>549496574</v>
      </c>
      <c r="Q277" t="s">
        <v>830</v>
      </c>
    </row>
    <row r="278" spans="1:17" ht="25.5" x14ac:dyDescent="0.25">
      <c r="A278" s="111">
        <v>51883</v>
      </c>
      <c r="B278" s="111">
        <v>147758</v>
      </c>
      <c r="C278" s="112" t="s">
        <v>424</v>
      </c>
      <c r="D278" s="112" t="s">
        <v>425</v>
      </c>
      <c r="E278" s="112" t="s">
        <v>1401</v>
      </c>
      <c r="F278" s="112"/>
      <c r="G278" s="112" t="s">
        <v>934</v>
      </c>
      <c r="H278" s="112" t="s">
        <v>88</v>
      </c>
      <c r="I278" s="113">
        <v>12</v>
      </c>
      <c r="J278" s="114">
        <v>37.869999999999997</v>
      </c>
      <c r="K278" s="122">
        <f t="shared" si="4"/>
        <v>454.43999999999994</v>
      </c>
      <c r="L278" s="112">
        <v>815000</v>
      </c>
      <c r="M278" s="112">
        <v>235640</v>
      </c>
      <c r="N278" s="112" t="s">
        <v>1774</v>
      </c>
      <c r="O278" s="112" t="s">
        <v>1775</v>
      </c>
      <c r="P278" s="112">
        <v>549496574</v>
      </c>
      <c r="Q278" t="s">
        <v>830</v>
      </c>
    </row>
    <row r="279" spans="1:17" ht="25.5" x14ac:dyDescent="0.25">
      <c r="A279" s="111">
        <v>51883</v>
      </c>
      <c r="B279" s="111">
        <v>147759</v>
      </c>
      <c r="C279" s="112" t="s">
        <v>1071</v>
      </c>
      <c r="D279" s="112" t="s">
        <v>1072</v>
      </c>
      <c r="E279" s="112" t="s">
        <v>1424</v>
      </c>
      <c r="F279" s="112"/>
      <c r="G279" s="112" t="s">
        <v>1634</v>
      </c>
      <c r="H279" s="112" t="s">
        <v>12</v>
      </c>
      <c r="I279" s="113">
        <v>12</v>
      </c>
      <c r="J279" s="114">
        <v>25.42</v>
      </c>
      <c r="K279" s="122">
        <f t="shared" si="4"/>
        <v>305.04000000000002</v>
      </c>
      <c r="L279" s="112">
        <v>815000</v>
      </c>
      <c r="M279" s="112">
        <v>235640</v>
      </c>
      <c r="N279" s="112" t="s">
        <v>1774</v>
      </c>
      <c r="O279" s="112" t="s">
        <v>1775</v>
      </c>
      <c r="P279" s="112">
        <v>549496574</v>
      </c>
      <c r="Q279" t="s">
        <v>830</v>
      </c>
    </row>
    <row r="280" spans="1:17" x14ac:dyDescent="0.25">
      <c r="A280" s="111">
        <v>51883</v>
      </c>
      <c r="B280" s="111">
        <v>147760</v>
      </c>
      <c r="C280" s="112" t="s">
        <v>159</v>
      </c>
      <c r="D280" s="112" t="s">
        <v>161</v>
      </c>
      <c r="E280" s="112" t="s">
        <v>1526</v>
      </c>
      <c r="F280" s="112"/>
      <c r="G280" s="112" t="s">
        <v>1527</v>
      </c>
      <c r="H280" s="112" t="s">
        <v>84</v>
      </c>
      <c r="I280" s="113">
        <v>3</v>
      </c>
      <c r="J280" s="114">
        <v>162.44</v>
      </c>
      <c r="K280" s="122">
        <f t="shared" si="4"/>
        <v>487.32</v>
      </c>
      <c r="L280" s="112">
        <v>815000</v>
      </c>
      <c r="M280" s="112">
        <v>235640</v>
      </c>
      <c r="N280" s="112" t="s">
        <v>1774</v>
      </c>
      <c r="O280" s="112" t="s">
        <v>1775</v>
      </c>
      <c r="P280" s="112">
        <v>549496574</v>
      </c>
      <c r="Q280" t="s">
        <v>830</v>
      </c>
    </row>
    <row r="281" spans="1:17" ht="25.5" x14ac:dyDescent="0.25">
      <c r="A281" s="111">
        <v>51883</v>
      </c>
      <c r="B281" s="111">
        <v>147761</v>
      </c>
      <c r="C281" s="112" t="s">
        <v>93</v>
      </c>
      <c r="D281" s="112" t="s">
        <v>1351</v>
      </c>
      <c r="E281" s="112" t="s">
        <v>1352</v>
      </c>
      <c r="F281" s="112"/>
      <c r="G281" s="112" t="s">
        <v>1491</v>
      </c>
      <c r="H281" s="112" t="s">
        <v>96</v>
      </c>
      <c r="I281" s="113">
        <v>24</v>
      </c>
      <c r="J281" s="114">
        <v>33.229999999999997</v>
      </c>
      <c r="K281" s="122">
        <f t="shared" si="4"/>
        <v>797.52</v>
      </c>
      <c r="L281" s="112">
        <v>815000</v>
      </c>
      <c r="M281" s="112">
        <v>235640</v>
      </c>
      <c r="N281" s="112" t="s">
        <v>1774</v>
      </c>
      <c r="O281" s="112" t="s">
        <v>1775</v>
      </c>
      <c r="P281" s="112">
        <v>549496574</v>
      </c>
      <c r="Q281" t="s">
        <v>830</v>
      </c>
    </row>
    <row r="282" spans="1:17" x14ac:dyDescent="0.25">
      <c r="A282" s="111">
        <v>51883</v>
      </c>
      <c r="B282" s="111">
        <v>147762</v>
      </c>
      <c r="C282" s="112" t="s">
        <v>362</v>
      </c>
      <c r="D282" s="112" t="s">
        <v>363</v>
      </c>
      <c r="E282" s="112" t="s">
        <v>364</v>
      </c>
      <c r="F282" s="112"/>
      <c r="G282" s="112" t="s">
        <v>885</v>
      </c>
      <c r="H282" s="112" t="s">
        <v>61</v>
      </c>
      <c r="I282" s="113">
        <v>36</v>
      </c>
      <c r="J282" s="114">
        <v>38.44</v>
      </c>
      <c r="K282" s="122">
        <f t="shared" si="4"/>
        <v>1383.84</v>
      </c>
      <c r="L282" s="112">
        <v>815000</v>
      </c>
      <c r="M282" s="112">
        <v>235640</v>
      </c>
      <c r="N282" s="112" t="s">
        <v>1774</v>
      </c>
      <c r="O282" s="112" t="s">
        <v>1775</v>
      </c>
      <c r="P282" s="112">
        <v>549496574</v>
      </c>
      <c r="Q282" t="s">
        <v>830</v>
      </c>
    </row>
    <row r="283" spans="1:17" x14ac:dyDescent="0.25">
      <c r="A283" s="111">
        <v>51883</v>
      </c>
      <c r="B283" s="111">
        <v>147763</v>
      </c>
      <c r="C283" s="112" t="s">
        <v>572</v>
      </c>
      <c r="D283" s="112" t="s">
        <v>573</v>
      </c>
      <c r="E283" s="112" t="s">
        <v>574</v>
      </c>
      <c r="F283" s="112"/>
      <c r="G283" s="112" t="s">
        <v>1660</v>
      </c>
      <c r="H283" s="112" t="s">
        <v>128</v>
      </c>
      <c r="I283" s="113">
        <v>204</v>
      </c>
      <c r="J283" s="114">
        <v>68.2</v>
      </c>
      <c r="K283" s="122">
        <f t="shared" si="4"/>
        <v>13912.800000000001</v>
      </c>
      <c r="L283" s="112">
        <v>815000</v>
      </c>
      <c r="M283" s="112">
        <v>235640</v>
      </c>
      <c r="N283" s="112" t="s">
        <v>1774</v>
      </c>
      <c r="O283" s="112" t="s">
        <v>1775</v>
      </c>
      <c r="P283" s="112">
        <v>549496574</v>
      </c>
      <c r="Q283" t="s">
        <v>830</v>
      </c>
    </row>
    <row r="284" spans="1:17" ht="25.5" x14ac:dyDescent="0.25">
      <c r="A284" s="111">
        <v>51883</v>
      </c>
      <c r="B284" s="111">
        <v>147764</v>
      </c>
      <c r="C284" s="112" t="s">
        <v>453</v>
      </c>
      <c r="D284" s="112" t="s">
        <v>454</v>
      </c>
      <c r="E284" s="112" t="s">
        <v>455</v>
      </c>
      <c r="F284" s="112"/>
      <c r="G284" s="112" t="s">
        <v>898</v>
      </c>
      <c r="H284" s="112" t="s">
        <v>457</v>
      </c>
      <c r="I284" s="113">
        <v>10</v>
      </c>
      <c r="J284" s="114">
        <v>1017.74</v>
      </c>
      <c r="K284" s="122">
        <f t="shared" si="4"/>
        <v>10177.4</v>
      </c>
      <c r="L284" s="112">
        <v>815000</v>
      </c>
      <c r="M284" s="112">
        <v>235640</v>
      </c>
      <c r="N284" s="112" t="s">
        <v>1774</v>
      </c>
      <c r="O284" s="112" t="s">
        <v>1775</v>
      </c>
      <c r="P284" s="112">
        <v>549496574</v>
      </c>
      <c r="Q284" t="s">
        <v>830</v>
      </c>
    </row>
    <row r="285" spans="1:17" ht="25.5" x14ac:dyDescent="0.25">
      <c r="A285" s="111">
        <v>51883</v>
      </c>
      <c r="B285" s="111">
        <v>147765</v>
      </c>
      <c r="C285" s="112" t="s">
        <v>439</v>
      </c>
      <c r="D285" s="112" t="s">
        <v>440</v>
      </c>
      <c r="E285" s="112" t="s">
        <v>441</v>
      </c>
      <c r="F285" s="112"/>
      <c r="G285" s="112" t="s">
        <v>1381</v>
      </c>
      <c r="H285" s="112" t="s">
        <v>348</v>
      </c>
      <c r="I285" s="113">
        <v>20</v>
      </c>
      <c r="J285" s="114">
        <v>10.039999999999999</v>
      </c>
      <c r="K285" s="122">
        <f t="shared" si="4"/>
        <v>200.79999999999998</v>
      </c>
      <c r="L285" s="112">
        <v>815000</v>
      </c>
      <c r="M285" s="112">
        <v>235640</v>
      </c>
      <c r="N285" s="112" t="s">
        <v>1774</v>
      </c>
      <c r="O285" s="112" t="s">
        <v>1775</v>
      </c>
      <c r="P285" s="112">
        <v>549496574</v>
      </c>
      <c r="Q285" t="s">
        <v>830</v>
      </c>
    </row>
    <row r="286" spans="1:17" ht="25.5" x14ac:dyDescent="0.25">
      <c r="A286" s="111">
        <v>51883</v>
      </c>
      <c r="B286" s="111">
        <v>147766</v>
      </c>
      <c r="C286" s="112" t="s">
        <v>1048</v>
      </c>
      <c r="D286" s="112" t="s">
        <v>1049</v>
      </c>
      <c r="E286" s="112" t="s">
        <v>1595</v>
      </c>
      <c r="F286" s="112"/>
      <c r="G286" s="112" t="s">
        <v>1051</v>
      </c>
      <c r="H286" s="112" t="s">
        <v>348</v>
      </c>
      <c r="I286" s="113">
        <v>10</v>
      </c>
      <c r="J286" s="114">
        <v>14.52</v>
      </c>
      <c r="K286" s="122">
        <f t="shared" si="4"/>
        <v>145.19999999999999</v>
      </c>
      <c r="L286" s="112">
        <v>815000</v>
      </c>
      <c r="M286" s="112">
        <v>235640</v>
      </c>
      <c r="N286" s="112" t="s">
        <v>1774</v>
      </c>
      <c r="O286" s="112" t="s">
        <v>1775</v>
      </c>
      <c r="P286" s="112">
        <v>549496574</v>
      </c>
      <c r="Q286" t="s">
        <v>830</v>
      </c>
    </row>
    <row r="287" spans="1:17" ht="25.5" x14ac:dyDescent="0.25">
      <c r="A287" s="111">
        <v>51883</v>
      </c>
      <c r="B287" s="111">
        <v>147773</v>
      </c>
      <c r="C287" s="112" t="s">
        <v>358</v>
      </c>
      <c r="D287" s="112" t="s">
        <v>1456</v>
      </c>
      <c r="E287" s="112" t="s">
        <v>1457</v>
      </c>
      <c r="F287" s="112"/>
      <c r="G287" s="112" t="s">
        <v>1458</v>
      </c>
      <c r="H287" s="112" t="s">
        <v>361</v>
      </c>
      <c r="I287" s="113">
        <v>80</v>
      </c>
      <c r="J287" s="114">
        <v>56.73</v>
      </c>
      <c r="K287" s="122">
        <f t="shared" si="4"/>
        <v>4538.3999999999996</v>
      </c>
      <c r="L287" s="112">
        <v>815000</v>
      </c>
      <c r="M287" s="112">
        <v>235640</v>
      </c>
      <c r="N287" s="112" t="s">
        <v>1774</v>
      </c>
      <c r="O287" s="112" t="s">
        <v>1775</v>
      </c>
      <c r="P287" s="112">
        <v>549496574</v>
      </c>
      <c r="Q287" t="s">
        <v>830</v>
      </c>
    </row>
    <row r="288" spans="1:17" x14ac:dyDescent="0.25">
      <c r="A288" s="111">
        <v>51883</v>
      </c>
      <c r="B288" s="111">
        <v>147774</v>
      </c>
      <c r="C288" s="112" t="s">
        <v>450</v>
      </c>
      <c r="D288" s="112" t="s">
        <v>451</v>
      </c>
      <c r="E288" s="112" t="s">
        <v>1416</v>
      </c>
      <c r="F288" s="112"/>
      <c r="G288" s="112" t="s">
        <v>992</v>
      </c>
      <c r="H288" s="112" t="s">
        <v>418</v>
      </c>
      <c r="I288" s="113">
        <v>5</v>
      </c>
      <c r="J288" s="114">
        <v>40.299999999999997</v>
      </c>
      <c r="K288" s="122">
        <f t="shared" si="4"/>
        <v>201.5</v>
      </c>
      <c r="L288" s="112">
        <v>815000</v>
      </c>
      <c r="M288" s="112">
        <v>235640</v>
      </c>
      <c r="N288" s="112" t="s">
        <v>1774</v>
      </c>
      <c r="O288" s="112" t="s">
        <v>1775</v>
      </c>
      <c r="P288" s="112">
        <v>549496574</v>
      </c>
      <c r="Q288" t="s">
        <v>830</v>
      </c>
    </row>
    <row r="289" spans="1:17" ht="38.25" x14ac:dyDescent="0.25">
      <c r="A289" s="111">
        <v>51883</v>
      </c>
      <c r="B289" s="111">
        <v>147775</v>
      </c>
      <c r="C289" s="112" t="s">
        <v>249</v>
      </c>
      <c r="D289" s="112" t="s">
        <v>1540</v>
      </c>
      <c r="E289" s="112" t="s">
        <v>1541</v>
      </c>
      <c r="F289" s="112"/>
      <c r="G289" s="112" t="s">
        <v>1542</v>
      </c>
      <c r="H289" s="112" t="s">
        <v>1678</v>
      </c>
      <c r="I289" s="113">
        <v>8</v>
      </c>
      <c r="J289" s="114">
        <v>142.15</v>
      </c>
      <c r="K289" s="122">
        <f t="shared" si="4"/>
        <v>1137.2</v>
      </c>
      <c r="L289" s="112">
        <v>815000</v>
      </c>
      <c r="M289" s="112">
        <v>235640</v>
      </c>
      <c r="N289" s="112" t="s">
        <v>1774</v>
      </c>
      <c r="O289" s="112" t="s">
        <v>1775</v>
      </c>
      <c r="P289" s="112">
        <v>549496574</v>
      </c>
      <c r="Q289" t="s">
        <v>830</v>
      </c>
    </row>
    <row r="290" spans="1:17" x14ac:dyDescent="0.25">
      <c r="A290" s="111">
        <v>51883</v>
      </c>
      <c r="B290" s="111">
        <v>147776</v>
      </c>
      <c r="C290" s="112" t="s">
        <v>221</v>
      </c>
      <c r="D290" s="112" t="s">
        <v>1354</v>
      </c>
      <c r="E290" s="112" t="s">
        <v>1355</v>
      </c>
      <c r="F290" s="112"/>
      <c r="G290" s="112" t="s">
        <v>857</v>
      </c>
      <c r="H290" s="112" t="s">
        <v>84</v>
      </c>
      <c r="I290" s="113">
        <v>6</v>
      </c>
      <c r="J290" s="114">
        <v>64.48</v>
      </c>
      <c r="K290" s="122">
        <f t="shared" si="4"/>
        <v>386.88</v>
      </c>
      <c r="L290" s="112">
        <v>815000</v>
      </c>
      <c r="M290" s="112">
        <v>235640</v>
      </c>
      <c r="N290" s="112" t="s">
        <v>1774</v>
      </c>
      <c r="O290" s="112" t="s">
        <v>1775</v>
      </c>
      <c r="P290" s="112">
        <v>549496574</v>
      </c>
      <c r="Q290" t="s">
        <v>830</v>
      </c>
    </row>
    <row r="291" spans="1:17" ht="25.5" x14ac:dyDescent="0.25">
      <c r="A291" s="111">
        <v>51883</v>
      </c>
      <c r="B291" s="111">
        <v>147777</v>
      </c>
      <c r="C291" s="112" t="s">
        <v>74</v>
      </c>
      <c r="D291" s="112" t="s">
        <v>75</v>
      </c>
      <c r="E291" s="112" t="s">
        <v>1428</v>
      </c>
      <c r="F291" s="112"/>
      <c r="G291" s="112" t="s">
        <v>685</v>
      </c>
      <c r="H291" s="112" t="s">
        <v>66</v>
      </c>
      <c r="I291" s="113">
        <v>120</v>
      </c>
      <c r="J291" s="114">
        <v>12.71</v>
      </c>
      <c r="K291" s="122">
        <f t="shared" si="4"/>
        <v>1525.2</v>
      </c>
      <c r="L291" s="112">
        <v>815000</v>
      </c>
      <c r="M291" s="112">
        <v>235640</v>
      </c>
      <c r="N291" s="112" t="s">
        <v>1774</v>
      </c>
      <c r="O291" s="112" t="s">
        <v>1775</v>
      </c>
      <c r="P291" s="112">
        <v>549496574</v>
      </c>
      <c r="Q291" t="s">
        <v>830</v>
      </c>
    </row>
    <row r="292" spans="1:17" ht="25.5" x14ac:dyDescent="0.25">
      <c r="A292" s="111">
        <v>51883</v>
      </c>
      <c r="B292" s="111">
        <v>147778</v>
      </c>
      <c r="C292" s="112" t="s">
        <v>1173</v>
      </c>
      <c r="D292" s="112" t="s">
        <v>1174</v>
      </c>
      <c r="E292" s="112" t="s">
        <v>1175</v>
      </c>
      <c r="F292" s="112"/>
      <c r="G292" s="112" t="s">
        <v>1719</v>
      </c>
      <c r="H292" s="112" t="s">
        <v>348</v>
      </c>
      <c r="I292" s="113">
        <v>3</v>
      </c>
      <c r="J292" s="114">
        <v>24.55</v>
      </c>
      <c r="K292" s="122">
        <f t="shared" si="4"/>
        <v>73.650000000000006</v>
      </c>
      <c r="L292" s="112">
        <v>815000</v>
      </c>
      <c r="M292" s="112">
        <v>235640</v>
      </c>
      <c r="N292" s="112" t="s">
        <v>1774</v>
      </c>
      <c r="O292" s="112" t="s">
        <v>1775</v>
      </c>
      <c r="P292" s="112">
        <v>549496574</v>
      </c>
      <c r="Q292" t="s">
        <v>830</v>
      </c>
    </row>
    <row r="293" spans="1:17" ht="25.5" x14ac:dyDescent="0.25">
      <c r="A293" s="111">
        <v>51883</v>
      </c>
      <c r="B293" s="111">
        <v>147779</v>
      </c>
      <c r="C293" s="112" t="s">
        <v>1342</v>
      </c>
      <c r="D293" s="112" t="s">
        <v>1343</v>
      </c>
      <c r="E293" s="112" t="s">
        <v>1344</v>
      </c>
      <c r="F293" s="112"/>
      <c r="G293" s="112" t="s">
        <v>1766</v>
      </c>
      <c r="H293" s="112" t="s">
        <v>348</v>
      </c>
      <c r="I293" s="113">
        <v>10</v>
      </c>
      <c r="J293" s="114">
        <v>24.55</v>
      </c>
      <c r="K293" s="122">
        <f t="shared" si="4"/>
        <v>245.5</v>
      </c>
      <c r="L293" s="112">
        <v>815000</v>
      </c>
      <c r="M293" s="112">
        <v>235640</v>
      </c>
      <c r="N293" s="112" t="s">
        <v>1774</v>
      </c>
      <c r="O293" s="112" t="s">
        <v>1775</v>
      </c>
      <c r="P293" s="112">
        <v>549496574</v>
      </c>
      <c r="Q293" t="s">
        <v>830</v>
      </c>
    </row>
    <row r="294" spans="1:17" x14ac:dyDescent="0.25">
      <c r="A294" s="111">
        <v>51883</v>
      </c>
      <c r="B294" s="111">
        <v>147780</v>
      </c>
      <c r="C294" s="112" t="s">
        <v>273</v>
      </c>
      <c r="D294" s="112" t="s">
        <v>274</v>
      </c>
      <c r="E294" s="112" t="s">
        <v>275</v>
      </c>
      <c r="F294" s="112"/>
      <c r="G294" s="112" t="s">
        <v>638</v>
      </c>
      <c r="H294" s="112" t="s">
        <v>61</v>
      </c>
      <c r="I294" s="113">
        <v>10</v>
      </c>
      <c r="J294" s="114">
        <v>10.17</v>
      </c>
      <c r="K294" s="122">
        <f t="shared" si="4"/>
        <v>101.7</v>
      </c>
      <c r="L294" s="112">
        <v>815000</v>
      </c>
      <c r="M294" s="112">
        <v>235640</v>
      </c>
      <c r="N294" s="112" t="s">
        <v>1774</v>
      </c>
      <c r="O294" s="112" t="s">
        <v>1775</v>
      </c>
      <c r="P294" s="112">
        <v>549496574</v>
      </c>
      <c r="Q294" t="s">
        <v>830</v>
      </c>
    </row>
    <row r="295" spans="1:17" x14ac:dyDescent="0.25">
      <c r="A295" s="111">
        <v>51883</v>
      </c>
      <c r="B295" s="111">
        <v>147781</v>
      </c>
      <c r="C295" s="112" t="s">
        <v>370</v>
      </c>
      <c r="D295" s="112" t="s">
        <v>371</v>
      </c>
      <c r="E295" s="112" t="s">
        <v>372</v>
      </c>
      <c r="F295" s="112"/>
      <c r="G295" s="112" t="s">
        <v>1727</v>
      </c>
      <c r="H295" s="112" t="s">
        <v>61</v>
      </c>
      <c r="I295" s="113">
        <v>80</v>
      </c>
      <c r="J295" s="114">
        <v>9.18</v>
      </c>
      <c r="K295" s="122">
        <f t="shared" si="4"/>
        <v>734.4</v>
      </c>
      <c r="L295" s="112">
        <v>815000</v>
      </c>
      <c r="M295" s="112">
        <v>235640</v>
      </c>
      <c r="N295" s="112" t="s">
        <v>1774</v>
      </c>
      <c r="O295" s="112" t="s">
        <v>1775</v>
      </c>
      <c r="P295" s="112">
        <v>549496574</v>
      </c>
      <c r="Q295" t="s">
        <v>830</v>
      </c>
    </row>
    <row r="296" spans="1:17" x14ac:dyDescent="0.25">
      <c r="A296" s="111">
        <v>51883</v>
      </c>
      <c r="B296" s="111">
        <v>147782</v>
      </c>
      <c r="C296" s="112" t="s">
        <v>101</v>
      </c>
      <c r="D296" s="112" t="s">
        <v>102</v>
      </c>
      <c r="E296" s="112" t="s">
        <v>1371</v>
      </c>
      <c r="F296" s="112"/>
      <c r="G296" s="112" t="s">
        <v>1679</v>
      </c>
      <c r="H296" s="112" t="s">
        <v>61</v>
      </c>
      <c r="I296" s="113">
        <v>5</v>
      </c>
      <c r="J296" s="114">
        <v>18.97</v>
      </c>
      <c r="K296" s="122">
        <f t="shared" si="4"/>
        <v>94.85</v>
      </c>
      <c r="L296" s="112">
        <v>815000</v>
      </c>
      <c r="M296" s="112">
        <v>235640</v>
      </c>
      <c r="N296" s="112" t="s">
        <v>1774</v>
      </c>
      <c r="O296" s="112" t="s">
        <v>1775</v>
      </c>
      <c r="P296" s="112">
        <v>549496574</v>
      </c>
      <c r="Q296" t="s">
        <v>830</v>
      </c>
    </row>
    <row r="297" spans="1:17" x14ac:dyDescent="0.25">
      <c r="A297" s="111">
        <v>51883</v>
      </c>
      <c r="B297" s="111">
        <v>147783</v>
      </c>
      <c r="C297" s="112" t="s">
        <v>1688</v>
      </c>
      <c r="D297" s="112" t="s">
        <v>1689</v>
      </c>
      <c r="E297" s="112" t="s">
        <v>1690</v>
      </c>
      <c r="F297" s="112"/>
      <c r="G297" s="112" t="s">
        <v>1216</v>
      </c>
      <c r="H297" s="112" t="s">
        <v>61</v>
      </c>
      <c r="I297" s="113">
        <v>2</v>
      </c>
      <c r="J297" s="114">
        <v>24.8</v>
      </c>
      <c r="K297" s="122">
        <f t="shared" si="4"/>
        <v>49.6</v>
      </c>
      <c r="L297" s="112">
        <v>815000</v>
      </c>
      <c r="M297" s="112">
        <v>235640</v>
      </c>
      <c r="N297" s="112" t="s">
        <v>1774</v>
      </c>
      <c r="O297" s="112" t="s">
        <v>1775</v>
      </c>
      <c r="P297" s="112">
        <v>549496574</v>
      </c>
      <c r="Q297" t="s">
        <v>830</v>
      </c>
    </row>
    <row r="298" spans="1:17" x14ac:dyDescent="0.25">
      <c r="A298" s="111">
        <v>51883</v>
      </c>
      <c r="B298" s="111">
        <v>147784</v>
      </c>
      <c r="C298" s="112" t="s">
        <v>294</v>
      </c>
      <c r="D298" s="112" t="s">
        <v>295</v>
      </c>
      <c r="E298" s="112" t="s">
        <v>296</v>
      </c>
      <c r="F298" s="112"/>
      <c r="G298" s="112" t="s">
        <v>1791</v>
      </c>
      <c r="H298" s="112" t="s">
        <v>61</v>
      </c>
      <c r="I298" s="113">
        <v>2</v>
      </c>
      <c r="J298" s="114">
        <v>471.2</v>
      </c>
      <c r="K298" s="122">
        <f t="shared" si="4"/>
        <v>942.4</v>
      </c>
      <c r="L298" s="112">
        <v>815000</v>
      </c>
      <c r="M298" s="112">
        <v>235640</v>
      </c>
      <c r="N298" s="112" t="s">
        <v>1774</v>
      </c>
      <c r="O298" s="112" t="s">
        <v>1775</v>
      </c>
      <c r="P298" s="112">
        <v>549496574</v>
      </c>
      <c r="Q298" t="s">
        <v>830</v>
      </c>
    </row>
    <row r="299" spans="1:17" ht="25.5" x14ac:dyDescent="0.25">
      <c r="A299" s="111">
        <v>51883</v>
      </c>
      <c r="B299" s="111">
        <v>147785</v>
      </c>
      <c r="C299" s="112" t="s">
        <v>38</v>
      </c>
      <c r="D299" s="112" t="s">
        <v>39</v>
      </c>
      <c r="E299" s="112" t="s">
        <v>1413</v>
      </c>
      <c r="F299" s="112"/>
      <c r="G299" s="112" t="s">
        <v>864</v>
      </c>
      <c r="H299" s="112" t="s">
        <v>41</v>
      </c>
      <c r="I299" s="113">
        <v>2</v>
      </c>
      <c r="J299" s="114">
        <v>26.66</v>
      </c>
      <c r="K299" s="122">
        <f t="shared" si="4"/>
        <v>53.32</v>
      </c>
      <c r="L299" s="112">
        <v>815000</v>
      </c>
      <c r="M299" s="112">
        <v>235640</v>
      </c>
      <c r="N299" s="112" t="s">
        <v>1774</v>
      </c>
      <c r="O299" s="112" t="s">
        <v>1775</v>
      </c>
      <c r="P299" s="112">
        <v>549496574</v>
      </c>
      <c r="Q299" t="s">
        <v>830</v>
      </c>
    </row>
    <row r="300" spans="1:17" ht="25.5" x14ac:dyDescent="0.25">
      <c r="A300" s="111">
        <v>51883</v>
      </c>
      <c r="B300" s="111">
        <v>147787</v>
      </c>
      <c r="C300" s="112" t="s">
        <v>468</v>
      </c>
      <c r="D300" s="112" t="s">
        <v>469</v>
      </c>
      <c r="E300" s="112" t="s">
        <v>470</v>
      </c>
      <c r="F300" s="112"/>
      <c r="G300" s="112" t="s">
        <v>1158</v>
      </c>
      <c r="H300" s="112" t="s">
        <v>348</v>
      </c>
      <c r="I300" s="113">
        <v>10</v>
      </c>
      <c r="J300" s="114">
        <v>39.799999999999997</v>
      </c>
      <c r="K300" s="122">
        <f t="shared" si="4"/>
        <v>398</v>
      </c>
      <c r="L300" s="112">
        <v>815000</v>
      </c>
      <c r="M300" s="112">
        <v>235640</v>
      </c>
      <c r="N300" s="112" t="s">
        <v>1774</v>
      </c>
      <c r="O300" s="112" t="s">
        <v>1775</v>
      </c>
      <c r="P300" s="112">
        <v>549496574</v>
      </c>
      <c r="Q300" t="s">
        <v>830</v>
      </c>
    </row>
    <row r="301" spans="1:17" ht="25.5" x14ac:dyDescent="0.25">
      <c r="A301" s="111">
        <v>51883</v>
      </c>
      <c r="B301" s="111">
        <v>147788</v>
      </c>
      <c r="C301" s="112" t="s">
        <v>791</v>
      </c>
      <c r="D301" s="112" t="s">
        <v>792</v>
      </c>
      <c r="E301" s="112" t="s">
        <v>793</v>
      </c>
      <c r="F301" s="112"/>
      <c r="G301" s="112" t="s">
        <v>1792</v>
      </c>
      <c r="H301" s="112" t="s">
        <v>494</v>
      </c>
      <c r="I301" s="113">
        <v>1</v>
      </c>
      <c r="J301" s="114">
        <v>474.3</v>
      </c>
      <c r="K301" s="122">
        <f t="shared" si="4"/>
        <v>474.3</v>
      </c>
      <c r="L301" s="112">
        <v>815000</v>
      </c>
      <c r="M301" s="112">
        <v>235640</v>
      </c>
      <c r="N301" s="112" t="s">
        <v>1774</v>
      </c>
      <c r="O301" s="112" t="s">
        <v>1775</v>
      </c>
      <c r="P301" s="112">
        <v>549496574</v>
      </c>
      <c r="Q301" t="s">
        <v>830</v>
      </c>
    </row>
    <row r="302" spans="1:17" ht="25.5" x14ac:dyDescent="0.25">
      <c r="A302" s="111">
        <v>51883</v>
      </c>
      <c r="B302" s="111">
        <v>147789</v>
      </c>
      <c r="C302" s="112" t="s">
        <v>1093</v>
      </c>
      <c r="D302" s="112" t="s">
        <v>1094</v>
      </c>
      <c r="E302" s="112" t="s">
        <v>1095</v>
      </c>
      <c r="F302" s="112"/>
      <c r="G302" s="112" t="s">
        <v>1793</v>
      </c>
      <c r="H302" s="112" t="s">
        <v>494</v>
      </c>
      <c r="I302" s="113">
        <v>1</v>
      </c>
      <c r="J302" s="114">
        <v>465</v>
      </c>
      <c r="K302" s="122">
        <f t="shared" si="4"/>
        <v>465</v>
      </c>
      <c r="L302" s="112">
        <v>815000</v>
      </c>
      <c r="M302" s="112">
        <v>235640</v>
      </c>
      <c r="N302" s="112" t="s">
        <v>1774</v>
      </c>
      <c r="O302" s="112" t="s">
        <v>1775</v>
      </c>
      <c r="P302" s="112">
        <v>549496574</v>
      </c>
      <c r="Q302" t="s">
        <v>830</v>
      </c>
    </row>
    <row r="303" spans="1:17" ht="25.5" x14ac:dyDescent="0.25">
      <c r="A303" s="111">
        <v>51883</v>
      </c>
      <c r="B303" s="111">
        <v>147790</v>
      </c>
      <c r="C303" s="112" t="s">
        <v>580</v>
      </c>
      <c r="D303" s="112" t="s">
        <v>581</v>
      </c>
      <c r="E303" s="112" t="s">
        <v>1386</v>
      </c>
      <c r="F303" s="112"/>
      <c r="G303" s="112" t="s">
        <v>1208</v>
      </c>
      <c r="H303" s="112" t="s">
        <v>348</v>
      </c>
      <c r="I303" s="113">
        <v>5</v>
      </c>
      <c r="J303" s="114">
        <v>16.989999999999998</v>
      </c>
      <c r="K303" s="122">
        <f t="shared" si="4"/>
        <v>84.949999999999989</v>
      </c>
      <c r="L303" s="112">
        <v>815000</v>
      </c>
      <c r="M303" s="112">
        <v>235640</v>
      </c>
      <c r="N303" s="112" t="s">
        <v>1774</v>
      </c>
      <c r="O303" s="112" t="s">
        <v>1775</v>
      </c>
      <c r="P303" s="112">
        <v>549496574</v>
      </c>
      <c r="Q303" t="s">
        <v>830</v>
      </c>
    </row>
    <row r="304" spans="1:17" x14ac:dyDescent="0.25">
      <c r="A304" s="111">
        <v>51883</v>
      </c>
      <c r="B304" s="111">
        <v>147791</v>
      </c>
      <c r="C304" s="112" t="s">
        <v>23</v>
      </c>
      <c r="D304" s="112" t="s">
        <v>24</v>
      </c>
      <c r="E304" s="112" t="s">
        <v>25</v>
      </c>
      <c r="F304" s="112"/>
      <c r="G304" s="112" t="s">
        <v>930</v>
      </c>
      <c r="H304" s="112" t="s">
        <v>27</v>
      </c>
      <c r="I304" s="113">
        <v>4</v>
      </c>
      <c r="J304" s="114">
        <v>19.72</v>
      </c>
      <c r="K304" s="122">
        <f t="shared" si="4"/>
        <v>78.88</v>
      </c>
      <c r="L304" s="112">
        <v>815000</v>
      </c>
      <c r="M304" s="112">
        <v>235640</v>
      </c>
      <c r="N304" s="112" t="s">
        <v>1774</v>
      </c>
      <c r="O304" s="112" t="s">
        <v>1775</v>
      </c>
      <c r="P304" s="112">
        <v>549496574</v>
      </c>
      <c r="Q304" t="s">
        <v>830</v>
      </c>
    </row>
    <row r="305" spans="1:17" x14ac:dyDescent="0.25">
      <c r="A305" s="111">
        <v>51883</v>
      </c>
      <c r="B305" s="111">
        <v>147792</v>
      </c>
      <c r="C305" s="112" t="s">
        <v>650</v>
      </c>
      <c r="D305" s="112" t="s">
        <v>651</v>
      </c>
      <c r="E305" s="112" t="s">
        <v>652</v>
      </c>
      <c r="F305" s="112"/>
      <c r="G305" s="112" t="s">
        <v>952</v>
      </c>
      <c r="H305" s="112" t="s">
        <v>61</v>
      </c>
      <c r="I305" s="113">
        <v>2</v>
      </c>
      <c r="J305" s="114">
        <v>27.28</v>
      </c>
      <c r="K305" s="122">
        <f t="shared" si="4"/>
        <v>54.56</v>
      </c>
      <c r="L305" s="112">
        <v>815000</v>
      </c>
      <c r="M305" s="112">
        <v>235640</v>
      </c>
      <c r="N305" s="112" t="s">
        <v>1774</v>
      </c>
      <c r="O305" s="112" t="s">
        <v>1775</v>
      </c>
      <c r="P305" s="112">
        <v>549496574</v>
      </c>
      <c r="Q305" t="s">
        <v>830</v>
      </c>
    </row>
    <row r="306" spans="1:17" x14ac:dyDescent="0.25">
      <c r="A306" s="111">
        <v>51883</v>
      </c>
      <c r="B306" s="111">
        <v>147793</v>
      </c>
      <c r="C306" s="112" t="s">
        <v>524</v>
      </c>
      <c r="D306" s="112" t="s">
        <v>525</v>
      </c>
      <c r="E306" s="112" t="s">
        <v>526</v>
      </c>
      <c r="F306" s="112"/>
      <c r="G306" s="112" t="s">
        <v>1794</v>
      </c>
      <c r="H306" s="112" t="s">
        <v>528</v>
      </c>
      <c r="I306" s="113">
        <v>2</v>
      </c>
      <c r="J306" s="114">
        <v>282.72000000000003</v>
      </c>
      <c r="K306" s="122">
        <f t="shared" si="4"/>
        <v>565.44000000000005</v>
      </c>
      <c r="L306" s="112">
        <v>815000</v>
      </c>
      <c r="M306" s="112">
        <v>235640</v>
      </c>
      <c r="N306" s="112" t="s">
        <v>1774</v>
      </c>
      <c r="O306" s="112" t="s">
        <v>1775</v>
      </c>
      <c r="P306" s="112">
        <v>549496574</v>
      </c>
      <c r="Q306" t="s">
        <v>830</v>
      </c>
    </row>
    <row r="307" spans="1:17" ht="25.5" x14ac:dyDescent="0.25">
      <c r="A307" s="111">
        <v>51883</v>
      </c>
      <c r="B307" s="111">
        <v>147794</v>
      </c>
      <c r="C307" s="112" t="s">
        <v>145</v>
      </c>
      <c r="D307" s="112" t="s">
        <v>146</v>
      </c>
      <c r="E307" s="112" t="s">
        <v>147</v>
      </c>
      <c r="F307" s="112"/>
      <c r="G307" s="112" t="s">
        <v>928</v>
      </c>
      <c r="H307" s="112" t="s">
        <v>41</v>
      </c>
      <c r="I307" s="113">
        <v>5</v>
      </c>
      <c r="J307" s="114">
        <v>20.46</v>
      </c>
      <c r="K307" s="122">
        <f t="shared" si="4"/>
        <v>102.30000000000001</v>
      </c>
      <c r="L307" s="112">
        <v>815000</v>
      </c>
      <c r="M307" s="112">
        <v>235640</v>
      </c>
      <c r="N307" s="112" t="s">
        <v>1774</v>
      </c>
      <c r="O307" s="112" t="s">
        <v>1775</v>
      </c>
      <c r="P307" s="112">
        <v>549496574</v>
      </c>
      <c r="Q307" t="s">
        <v>830</v>
      </c>
    </row>
    <row r="308" spans="1:17" ht="25.5" x14ac:dyDescent="0.25">
      <c r="A308" s="111">
        <v>51883</v>
      </c>
      <c r="B308" s="111">
        <v>147795</v>
      </c>
      <c r="C308" s="112" t="s">
        <v>281</v>
      </c>
      <c r="D308" s="112" t="s">
        <v>282</v>
      </c>
      <c r="E308" s="112" t="s">
        <v>283</v>
      </c>
      <c r="F308" s="112"/>
      <c r="G308" s="112" t="s">
        <v>1746</v>
      </c>
      <c r="H308" s="112" t="s">
        <v>187</v>
      </c>
      <c r="I308" s="113">
        <v>20</v>
      </c>
      <c r="J308" s="114">
        <v>29.43</v>
      </c>
      <c r="K308" s="122">
        <f t="shared" si="4"/>
        <v>588.6</v>
      </c>
      <c r="L308" s="112">
        <v>815000</v>
      </c>
      <c r="M308" s="112">
        <v>235640</v>
      </c>
      <c r="N308" s="112" t="s">
        <v>1774</v>
      </c>
      <c r="O308" s="112" t="s">
        <v>1775</v>
      </c>
      <c r="P308" s="112">
        <v>549496574</v>
      </c>
      <c r="Q308" t="s">
        <v>830</v>
      </c>
    </row>
    <row r="309" spans="1:17" ht="25.5" x14ac:dyDescent="0.25">
      <c r="A309" s="111">
        <v>51883</v>
      </c>
      <c r="B309" s="111">
        <v>147796</v>
      </c>
      <c r="C309" s="112" t="s">
        <v>305</v>
      </c>
      <c r="D309" s="112" t="s">
        <v>306</v>
      </c>
      <c r="E309" s="112" t="s">
        <v>307</v>
      </c>
      <c r="F309" s="112"/>
      <c r="G309" s="112" t="s">
        <v>1746</v>
      </c>
      <c r="H309" s="112" t="s">
        <v>187</v>
      </c>
      <c r="I309" s="113">
        <v>20</v>
      </c>
      <c r="J309" s="114">
        <v>29.43</v>
      </c>
      <c r="K309" s="122">
        <f t="shared" si="4"/>
        <v>588.6</v>
      </c>
      <c r="L309" s="112">
        <v>815000</v>
      </c>
      <c r="M309" s="112">
        <v>235640</v>
      </c>
      <c r="N309" s="112" t="s">
        <v>1774</v>
      </c>
      <c r="O309" s="112" t="s">
        <v>1775</v>
      </c>
      <c r="P309" s="112">
        <v>549496574</v>
      </c>
      <c r="Q309" t="s">
        <v>830</v>
      </c>
    </row>
    <row r="310" spans="1:17" ht="25.5" x14ac:dyDescent="0.25">
      <c r="A310" s="111">
        <v>51883</v>
      </c>
      <c r="B310" s="111">
        <v>147797</v>
      </c>
      <c r="C310" s="112" t="s">
        <v>477</v>
      </c>
      <c r="D310" s="112" t="s">
        <v>478</v>
      </c>
      <c r="E310" s="112" t="s">
        <v>1436</v>
      </c>
      <c r="F310" s="112"/>
      <c r="G310" s="112" t="s">
        <v>1437</v>
      </c>
      <c r="H310" s="112" t="s">
        <v>187</v>
      </c>
      <c r="I310" s="113">
        <v>40</v>
      </c>
      <c r="J310" s="114">
        <v>74.28</v>
      </c>
      <c r="K310" s="122">
        <f t="shared" si="4"/>
        <v>2971.2</v>
      </c>
      <c r="L310" s="112">
        <v>815000</v>
      </c>
      <c r="M310" s="112">
        <v>235640</v>
      </c>
      <c r="N310" s="112" t="s">
        <v>1774</v>
      </c>
      <c r="O310" s="112" t="s">
        <v>1775</v>
      </c>
      <c r="P310" s="112">
        <v>549496574</v>
      </c>
      <c r="Q310" t="s">
        <v>830</v>
      </c>
    </row>
    <row r="311" spans="1:17" x14ac:dyDescent="0.25">
      <c r="A311" s="111">
        <v>51883</v>
      </c>
      <c r="B311" s="111">
        <v>147798</v>
      </c>
      <c r="C311" s="112" t="s">
        <v>1021</v>
      </c>
      <c r="D311" s="112" t="s">
        <v>1470</v>
      </c>
      <c r="E311" s="112" t="s">
        <v>1471</v>
      </c>
      <c r="F311" s="112"/>
      <c r="G311" s="112" t="s">
        <v>1632</v>
      </c>
      <c r="H311" s="112" t="s">
        <v>61</v>
      </c>
      <c r="I311" s="113">
        <v>20</v>
      </c>
      <c r="J311" s="114">
        <v>43.4</v>
      </c>
      <c r="K311" s="122">
        <f t="shared" si="4"/>
        <v>868</v>
      </c>
      <c r="L311" s="112">
        <v>815000</v>
      </c>
      <c r="M311" s="112">
        <v>235640</v>
      </c>
      <c r="N311" s="112" t="s">
        <v>1774</v>
      </c>
      <c r="O311" s="112" t="s">
        <v>1775</v>
      </c>
      <c r="P311" s="112">
        <v>549496574</v>
      </c>
      <c r="Q311" t="s">
        <v>830</v>
      </c>
    </row>
    <row r="312" spans="1:17" ht="25.5" x14ac:dyDescent="0.25">
      <c r="A312" s="111">
        <v>51883</v>
      </c>
      <c r="B312" s="111">
        <v>147799</v>
      </c>
      <c r="C312" s="112" t="s">
        <v>207</v>
      </c>
      <c r="D312" s="112" t="s">
        <v>317</v>
      </c>
      <c r="E312" s="112" t="s">
        <v>1450</v>
      </c>
      <c r="F312" s="112"/>
      <c r="G312" s="112" t="s">
        <v>1451</v>
      </c>
      <c r="H312" s="112" t="s">
        <v>88</v>
      </c>
      <c r="I312" s="113">
        <v>40</v>
      </c>
      <c r="J312" s="114">
        <v>26.04</v>
      </c>
      <c r="K312" s="122">
        <f t="shared" si="4"/>
        <v>1041.5999999999999</v>
      </c>
      <c r="L312" s="112">
        <v>815000</v>
      </c>
      <c r="M312" s="112">
        <v>235640</v>
      </c>
      <c r="N312" s="112" t="s">
        <v>1774</v>
      </c>
      <c r="O312" s="112" t="s">
        <v>1775</v>
      </c>
      <c r="P312" s="112">
        <v>549496574</v>
      </c>
      <c r="Q312" t="s">
        <v>830</v>
      </c>
    </row>
    <row r="313" spans="1:17" ht="25.5" x14ac:dyDescent="0.25">
      <c r="A313" s="111">
        <v>51883</v>
      </c>
      <c r="B313" s="111">
        <v>147800</v>
      </c>
      <c r="C313" s="112" t="s">
        <v>529</v>
      </c>
      <c r="D313" s="112" t="s">
        <v>530</v>
      </c>
      <c r="E313" s="112" t="s">
        <v>531</v>
      </c>
      <c r="F313" s="112"/>
      <c r="G313" s="112" t="s">
        <v>895</v>
      </c>
      <c r="H313" s="112" t="s">
        <v>533</v>
      </c>
      <c r="I313" s="113">
        <v>5</v>
      </c>
      <c r="J313" s="114">
        <v>182.28</v>
      </c>
      <c r="K313" s="122">
        <f t="shared" si="4"/>
        <v>911.4</v>
      </c>
      <c r="L313" s="112">
        <v>815000</v>
      </c>
      <c r="M313" s="112">
        <v>235640</v>
      </c>
      <c r="N313" s="112" t="s">
        <v>1774</v>
      </c>
      <c r="O313" s="112" t="s">
        <v>1775</v>
      </c>
      <c r="P313" s="112">
        <v>549496574</v>
      </c>
      <c r="Q313" t="s">
        <v>830</v>
      </c>
    </row>
    <row r="314" spans="1:17" ht="25.5" x14ac:dyDescent="0.25">
      <c r="A314" s="111">
        <v>51883</v>
      </c>
      <c r="B314" s="111">
        <v>147801</v>
      </c>
      <c r="C314" s="112" t="s">
        <v>1446</v>
      </c>
      <c r="D314" s="112" t="s">
        <v>317</v>
      </c>
      <c r="E314" s="112" t="s">
        <v>1447</v>
      </c>
      <c r="F314" s="112"/>
      <c r="G314" s="112" t="s">
        <v>1448</v>
      </c>
      <c r="H314" s="112" t="s">
        <v>187</v>
      </c>
      <c r="I314" s="113">
        <v>10</v>
      </c>
      <c r="J314" s="114">
        <v>39.99</v>
      </c>
      <c r="K314" s="122">
        <f t="shared" si="4"/>
        <v>399.90000000000003</v>
      </c>
      <c r="L314" s="112">
        <v>815000</v>
      </c>
      <c r="M314" s="112">
        <v>235640</v>
      </c>
      <c r="N314" s="112" t="s">
        <v>1774</v>
      </c>
      <c r="O314" s="112" t="s">
        <v>1775</v>
      </c>
      <c r="P314" s="112">
        <v>549496574</v>
      </c>
      <c r="Q314" t="s">
        <v>830</v>
      </c>
    </row>
    <row r="315" spans="1:17" x14ac:dyDescent="0.25">
      <c r="A315" s="111">
        <v>51883</v>
      </c>
      <c r="B315" s="111">
        <v>147802</v>
      </c>
      <c r="C315" s="112" t="s">
        <v>327</v>
      </c>
      <c r="D315" s="112" t="s">
        <v>328</v>
      </c>
      <c r="E315" s="112" t="s">
        <v>1449</v>
      </c>
      <c r="F315" s="112"/>
      <c r="G315" s="112" t="s">
        <v>900</v>
      </c>
      <c r="H315" s="112" t="s">
        <v>61</v>
      </c>
      <c r="I315" s="113">
        <v>50</v>
      </c>
      <c r="J315" s="114">
        <v>7.81</v>
      </c>
      <c r="K315" s="122">
        <f t="shared" si="4"/>
        <v>390.5</v>
      </c>
      <c r="L315" s="112">
        <v>815000</v>
      </c>
      <c r="M315" s="112">
        <v>235640</v>
      </c>
      <c r="N315" s="112" t="s">
        <v>1774</v>
      </c>
      <c r="O315" s="112" t="s">
        <v>1775</v>
      </c>
      <c r="P315" s="112">
        <v>549496574</v>
      </c>
      <c r="Q315" t="s">
        <v>830</v>
      </c>
    </row>
    <row r="316" spans="1:17" x14ac:dyDescent="0.25">
      <c r="A316" s="111">
        <v>51884</v>
      </c>
      <c r="B316" s="111">
        <v>147803</v>
      </c>
      <c r="C316" s="112" t="s">
        <v>1141</v>
      </c>
      <c r="D316" s="112" t="s">
        <v>1142</v>
      </c>
      <c r="E316" s="112" t="s">
        <v>1143</v>
      </c>
      <c r="F316" s="112"/>
      <c r="G316" s="112" t="s">
        <v>1144</v>
      </c>
      <c r="H316" s="112" t="s">
        <v>61</v>
      </c>
      <c r="I316" s="113">
        <v>1</v>
      </c>
      <c r="J316" s="114">
        <v>353.4</v>
      </c>
      <c r="K316" s="122">
        <f t="shared" si="4"/>
        <v>353.4</v>
      </c>
      <c r="L316" s="112">
        <v>815000</v>
      </c>
      <c r="M316" s="112">
        <v>235640</v>
      </c>
      <c r="N316" s="112" t="s">
        <v>1774</v>
      </c>
      <c r="O316" s="112" t="s">
        <v>1775</v>
      </c>
      <c r="P316" s="112">
        <v>549496574</v>
      </c>
      <c r="Q316" t="s">
        <v>830</v>
      </c>
    </row>
    <row r="317" spans="1:17" ht="25.5" x14ac:dyDescent="0.25">
      <c r="A317" s="111">
        <v>51884</v>
      </c>
      <c r="B317" s="111">
        <v>147804</v>
      </c>
      <c r="C317" s="112" t="s">
        <v>546</v>
      </c>
      <c r="D317" s="112" t="s">
        <v>547</v>
      </c>
      <c r="E317" s="112" t="s">
        <v>1536</v>
      </c>
      <c r="F317" s="112"/>
      <c r="G317" s="112" t="s">
        <v>1702</v>
      </c>
      <c r="H317" s="112" t="s">
        <v>88</v>
      </c>
      <c r="I317" s="113">
        <v>2</v>
      </c>
      <c r="J317" s="114">
        <v>60.76</v>
      </c>
      <c r="K317" s="122">
        <f t="shared" si="4"/>
        <v>121.52</v>
      </c>
      <c r="L317" s="112">
        <v>815000</v>
      </c>
      <c r="M317" s="112">
        <v>235640</v>
      </c>
      <c r="N317" s="112" t="s">
        <v>1774</v>
      </c>
      <c r="O317" s="112" t="s">
        <v>1775</v>
      </c>
      <c r="P317" s="112">
        <v>549496574</v>
      </c>
      <c r="Q317" t="s">
        <v>830</v>
      </c>
    </row>
    <row r="318" spans="1:17" x14ac:dyDescent="0.25">
      <c r="A318" s="111">
        <v>51884</v>
      </c>
      <c r="B318" s="111">
        <v>147805</v>
      </c>
      <c r="C318" s="112" t="s">
        <v>396</v>
      </c>
      <c r="D318" s="112" t="s">
        <v>397</v>
      </c>
      <c r="E318" s="112" t="s">
        <v>1442</v>
      </c>
      <c r="F318" s="112"/>
      <c r="G318" s="112" t="s">
        <v>1546</v>
      </c>
      <c r="H318" s="112" t="s">
        <v>61</v>
      </c>
      <c r="I318" s="113">
        <v>4</v>
      </c>
      <c r="J318" s="114">
        <v>55.8</v>
      </c>
      <c r="K318" s="122">
        <f t="shared" si="4"/>
        <v>223.2</v>
      </c>
      <c r="L318" s="112">
        <v>815000</v>
      </c>
      <c r="M318" s="112">
        <v>235640</v>
      </c>
      <c r="N318" s="112" t="s">
        <v>1774</v>
      </c>
      <c r="O318" s="112" t="s">
        <v>1775</v>
      </c>
      <c r="P318" s="112">
        <v>549496574</v>
      </c>
      <c r="Q318" t="s">
        <v>830</v>
      </c>
    </row>
    <row r="319" spans="1:17" x14ac:dyDescent="0.25">
      <c r="A319" s="111">
        <v>51884</v>
      </c>
      <c r="B319" s="111">
        <v>147806</v>
      </c>
      <c r="C319" s="112" t="s">
        <v>759</v>
      </c>
      <c r="D319" s="112" t="s">
        <v>760</v>
      </c>
      <c r="E319" s="112" t="s">
        <v>761</v>
      </c>
      <c r="F319" s="112"/>
      <c r="G319" s="112" t="s">
        <v>871</v>
      </c>
      <c r="H319" s="112" t="s">
        <v>61</v>
      </c>
      <c r="I319" s="113">
        <v>4</v>
      </c>
      <c r="J319" s="114">
        <v>33.479999999999997</v>
      </c>
      <c r="K319" s="122">
        <f t="shared" si="4"/>
        <v>133.91999999999999</v>
      </c>
      <c r="L319" s="112">
        <v>815000</v>
      </c>
      <c r="M319" s="112">
        <v>235640</v>
      </c>
      <c r="N319" s="112" t="s">
        <v>1774</v>
      </c>
      <c r="O319" s="112" t="s">
        <v>1775</v>
      </c>
      <c r="P319" s="112">
        <v>549496574</v>
      </c>
      <c r="Q319" t="s">
        <v>830</v>
      </c>
    </row>
    <row r="320" spans="1:17" ht="25.5" x14ac:dyDescent="0.25">
      <c r="A320" s="111">
        <v>51884</v>
      </c>
      <c r="B320" s="111">
        <v>147807</v>
      </c>
      <c r="C320" s="112" t="s">
        <v>633</v>
      </c>
      <c r="D320" s="112" t="s">
        <v>634</v>
      </c>
      <c r="E320" s="112" t="s">
        <v>1452</v>
      </c>
      <c r="F320" s="112"/>
      <c r="G320" s="112" t="s">
        <v>1453</v>
      </c>
      <c r="H320" s="112" t="s">
        <v>1610</v>
      </c>
      <c r="I320" s="113">
        <v>15</v>
      </c>
      <c r="J320" s="114">
        <v>12.83</v>
      </c>
      <c r="K320" s="122">
        <f t="shared" si="4"/>
        <v>192.45</v>
      </c>
      <c r="L320" s="112">
        <v>815000</v>
      </c>
      <c r="M320" s="112">
        <v>235640</v>
      </c>
      <c r="N320" s="112" t="s">
        <v>1774</v>
      </c>
      <c r="O320" s="112" t="s">
        <v>1775</v>
      </c>
      <c r="P320" s="112">
        <v>549496574</v>
      </c>
      <c r="Q320" t="s">
        <v>830</v>
      </c>
    </row>
    <row r="321" spans="1:17" ht="25.5" x14ac:dyDescent="0.25">
      <c r="A321" s="111">
        <v>51884</v>
      </c>
      <c r="B321" s="111">
        <v>147808</v>
      </c>
      <c r="C321" s="112" t="s">
        <v>97</v>
      </c>
      <c r="D321" s="112" t="s">
        <v>98</v>
      </c>
      <c r="E321" s="112" t="s">
        <v>1388</v>
      </c>
      <c r="F321" s="112"/>
      <c r="G321" s="112" t="s">
        <v>1389</v>
      </c>
      <c r="H321" s="112" t="s">
        <v>1610</v>
      </c>
      <c r="I321" s="113">
        <v>15</v>
      </c>
      <c r="J321" s="114">
        <v>12.83</v>
      </c>
      <c r="K321" s="122">
        <f t="shared" si="4"/>
        <v>192.45</v>
      </c>
      <c r="L321" s="112">
        <v>815000</v>
      </c>
      <c r="M321" s="112">
        <v>235640</v>
      </c>
      <c r="N321" s="112" t="s">
        <v>1774</v>
      </c>
      <c r="O321" s="112" t="s">
        <v>1775</v>
      </c>
      <c r="P321" s="112">
        <v>549496574</v>
      </c>
      <c r="Q321" t="s">
        <v>830</v>
      </c>
    </row>
    <row r="322" spans="1:17" ht="25.5" x14ac:dyDescent="0.25">
      <c r="A322" s="111">
        <v>51884</v>
      </c>
      <c r="B322" s="111">
        <v>147809</v>
      </c>
      <c r="C322" s="112" t="s">
        <v>167</v>
      </c>
      <c r="D322" s="112" t="s">
        <v>168</v>
      </c>
      <c r="E322" s="112" t="s">
        <v>1506</v>
      </c>
      <c r="F322" s="112"/>
      <c r="G322" s="112" t="s">
        <v>1691</v>
      </c>
      <c r="H322" s="112" t="s">
        <v>56</v>
      </c>
      <c r="I322" s="113">
        <v>15</v>
      </c>
      <c r="J322" s="114">
        <v>39.68</v>
      </c>
      <c r="K322" s="122">
        <f t="shared" si="4"/>
        <v>595.20000000000005</v>
      </c>
      <c r="L322" s="112">
        <v>815000</v>
      </c>
      <c r="M322" s="112">
        <v>235640</v>
      </c>
      <c r="N322" s="112" t="s">
        <v>1774</v>
      </c>
      <c r="O322" s="112" t="s">
        <v>1775</v>
      </c>
      <c r="P322" s="112">
        <v>549496574</v>
      </c>
      <c r="Q322" t="s">
        <v>830</v>
      </c>
    </row>
    <row r="323" spans="1:17" ht="25.5" x14ac:dyDescent="0.25">
      <c r="A323" s="111">
        <v>51884</v>
      </c>
      <c r="B323" s="111">
        <v>147810</v>
      </c>
      <c r="C323" s="112" t="s">
        <v>706</v>
      </c>
      <c r="D323" s="112" t="s">
        <v>393</v>
      </c>
      <c r="E323" s="112" t="s">
        <v>1496</v>
      </c>
      <c r="F323" s="112"/>
      <c r="G323" s="112" t="s">
        <v>1497</v>
      </c>
      <c r="H323" s="112" t="s">
        <v>1626</v>
      </c>
      <c r="I323" s="113">
        <v>10</v>
      </c>
      <c r="J323" s="114">
        <v>30.26</v>
      </c>
      <c r="K323" s="122">
        <f t="shared" ref="K323:K386" si="5">I323*J323</f>
        <v>302.60000000000002</v>
      </c>
      <c r="L323" s="112">
        <v>815000</v>
      </c>
      <c r="M323" s="112">
        <v>235640</v>
      </c>
      <c r="N323" s="112" t="s">
        <v>1774</v>
      </c>
      <c r="O323" s="112" t="s">
        <v>1775</v>
      </c>
      <c r="P323" s="112">
        <v>549496574</v>
      </c>
      <c r="Q323" t="s">
        <v>830</v>
      </c>
    </row>
    <row r="324" spans="1:17" ht="25.5" x14ac:dyDescent="0.25">
      <c r="A324" s="111">
        <v>51884</v>
      </c>
      <c r="B324" s="111">
        <v>147811</v>
      </c>
      <c r="C324" s="112" t="s">
        <v>1510</v>
      </c>
      <c r="D324" s="112" t="s">
        <v>1511</v>
      </c>
      <c r="E324" s="112" t="s">
        <v>1512</v>
      </c>
      <c r="F324" s="112"/>
      <c r="G324" s="112" t="s">
        <v>1513</v>
      </c>
      <c r="H324" s="112" t="s">
        <v>1633</v>
      </c>
      <c r="I324" s="113">
        <v>60</v>
      </c>
      <c r="J324" s="114">
        <v>61.38</v>
      </c>
      <c r="K324" s="122">
        <f t="shared" si="5"/>
        <v>3682.8</v>
      </c>
      <c r="L324" s="112">
        <v>815000</v>
      </c>
      <c r="M324" s="112">
        <v>235640</v>
      </c>
      <c r="N324" s="112" t="s">
        <v>1774</v>
      </c>
      <c r="O324" s="112" t="s">
        <v>1775</v>
      </c>
      <c r="P324" s="112">
        <v>549496574</v>
      </c>
      <c r="Q324" t="s">
        <v>830</v>
      </c>
    </row>
    <row r="325" spans="1:17" ht="25.5" x14ac:dyDescent="0.25">
      <c r="A325" s="111">
        <v>51884</v>
      </c>
      <c r="B325" s="111">
        <v>147812</v>
      </c>
      <c r="C325" s="112" t="s">
        <v>421</v>
      </c>
      <c r="D325" s="112" t="s">
        <v>1495</v>
      </c>
      <c r="E325" s="112" t="s">
        <v>1353</v>
      </c>
      <c r="F325" s="112"/>
      <c r="G325" s="112" t="s">
        <v>1681</v>
      </c>
      <c r="H325" s="112" t="s">
        <v>357</v>
      </c>
      <c r="I325" s="113">
        <v>80</v>
      </c>
      <c r="J325" s="114">
        <v>38.46</v>
      </c>
      <c r="K325" s="122">
        <f t="shared" si="5"/>
        <v>3076.8</v>
      </c>
      <c r="L325" s="112">
        <v>815000</v>
      </c>
      <c r="M325" s="112">
        <v>235640</v>
      </c>
      <c r="N325" s="112" t="s">
        <v>1774</v>
      </c>
      <c r="O325" s="112" t="s">
        <v>1775</v>
      </c>
      <c r="P325" s="112">
        <v>549496574</v>
      </c>
      <c r="Q325" t="s">
        <v>830</v>
      </c>
    </row>
    <row r="326" spans="1:17" x14ac:dyDescent="0.25">
      <c r="A326" s="111">
        <v>51884</v>
      </c>
      <c r="B326" s="111">
        <v>147813</v>
      </c>
      <c r="C326" s="112" t="s">
        <v>447</v>
      </c>
      <c r="D326" s="112" t="s">
        <v>448</v>
      </c>
      <c r="E326" s="112" t="s">
        <v>1593</v>
      </c>
      <c r="F326" s="112"/>
      <c r="G326" s="112" t="s">
        <v>1140</v>
      </c>
      <c r="H326" s="112" t="s">
        <v>12</v>
      </c>
      <c r="I326" s="113">
        <v>2</v>
      </c>
      <c r="J326" s="114">
        <v>24.18</v>
      </c>
      <c r="K326" s="122">
        <f t="shared" si="5"/>
        <v>48.36</v>
      </c>
      <c r="L326" s="112">
        <v>815000</v>
      </c>
      <c r="M326" s="112">
        <v>235640</v>
      </c>
      <c r="N326" s="112" t="s">
        <v>1774</v>
      </c>
      <c r="O326" s="112" t="s">
        <v>1775</v>
      </c>
      <c r="P326" s="112">
        <v>549496574</v>
      </c>
      <c r="Q326" t="s">
        <v>830</v>
      </c>
    </row>
    <row r="327" spans="1:17" ht="38.25" x14ac:dyDescent="0.25">
      <c r="A327" s="111">
        <v>51884</v>
      </c>
      <c r="B327" s="111">
        <v>147814</v>
      </c>
      <c r="C327" s="112" t="s">
        <v>249</v>
      </c>
      <c r="D327" s="112" t="s">
        <v>1540</v>
      </c>
      <c r="E327" s="112" t="s">
        <v>1541</v>
      </c>
      <c r="F327" s="112"/>
      <c r="G327" s="112" t="s">
        <v>1542</v>
      </c>
      <c r="H327" s="112" t="s">
        <v>1678</v>
      </c>
      <c r="I327" s="113">
        <v>10</v>
      </c>
      <c r="J327" s="114">
        <v>142.15</v>
      </c>
      <c r="K327" s="122">
        <f t="shared" si="5"/>
        <v>1421.5</v>
      </c>
      <c r="L327" s="112">
        <v>815000</v>
      </c>
      <c r="M327" s="112">
        <v>235640</v>
      </c>
      <c r="N327" s="112" t="s">
        <v>1774</v>
      </c>
      <c r="O327" s="112" t="s">
        <v>1775</v>
      </c>
      <c r="P327" s="112">
        <v>549496574</v>
      </c>
      <c r="Q327" t="s">
        <v>830</v>
      </c>
    </row>
    <row r="328" spans="1:17" ht="25.5" x14ac:dyDescent="0.25">
      <c r="A328" s="111">
        <v>51884</v>
      </c>
      <c r="B328" s="111">
        <v>147815</v>
      </c>
      <c r="C328" s="112" t="s">
        <v>424</v>
      </c>
      <c r="D328" s="112" t="s">
        <v>425</v>
      </c>
      <c r="E328" s="112" t="s">
        <v>1401</v>
      </c>
      <c r="F328" s="112"/>
      <c r="G328" s="112" t="s">
        <v>934</v>
      </c>
      <c r="H328" s="112" t="s">
        <v>88</v>
      </c>
      <c r="I328" s="113">
        <v>2</v>
      </c>
      <c r="J328" s="114">
        <v>37.869999999999997</v>
      </c>
      <c r="K328" s="122">
        <f t="shared" si="5"/>
        <v>75.739999999999995</v>
      </c>
      <c r="L328" s="112">
        <v>815000</v>
      </c>
      <c r="M328" s="112">
        <v>235640</v>
      </c>
      <c r="N328" s="112" t="s">
        <v>1774</v>
      </c>
      <c r="O328" s="112" t="s">
        <v>1775</v>
      </c>
      <c r="P328" s="112">
        <v>549496574</v>
      </c>
      <c r="Q328" t="s">
        <v>830</v>
      </c>
    </row>
    <row r="329" spans="1:17" ht="25.5" x14ac:dyDescent="0.25">
      <c r="A329" s="111">
        <v>51884</v>
      </c>
      <c r="B329" s="111">
        <v>147816</v>
      </c>
      <c r="C329" s="112" t="s">
        <v>93</v>
      </c>
      <c r="D329" s="112" t="s">
        <v>1351</v>
      </c>
      <c r="E329" s="112" t="s">
        <v>1352</v>
      </c>
      <c r="F329" s="112"/>
      <c r="G329" s="112" t="s">
        <v>1491</v>
      </c>
      <c r="H329" s="112" t="s">
        <v>96</v>
      </c>
      <c r="I329" s="113">
        <v>40</v>
      </c>
      <c r="J329" s="114">
        <v>33.229999999999997</v>
      </c>
      <c r="K329" s="122">
        <f t="shared" si="5"/>
        <v>1329.1999999999998</v>
      </c>
      <c r="L329" s="112">
        <v>815000</v>
      </c>
      <c r="M329" s="112">
        <v>235640</v>
      </c>
      <c r="N329" s="112" t="s">
        <v>1774</v>
      </c>
      <c r="O329" s="112" t="s">
        <v>1775</v>
      </c>
      <c r="P329" s="112">
        <v>549496574</v>
      </c>
      <c r="Q329" t="s">
        <v>830</v>
      </c>
    </row>
    <row r="330" spans="1:17" x14ac:dyDescent="0.25">
      <c r="A330" s="111">
        <v>51884</v>
      </c>
      <c r="B330" s="111">
        <v>147817</v>
      </c>
      <c r="C330" s="112" t="s">
        <v>435</v>
      </c>
      <c r="D330" s="112" t="s">
        <v>436</v>
      </c>
      <c r="E330" s="112" t="s">
        <v>1426</v>
      </c>
      <c r="F330" s="112"/>
      <c r="G330" s="112" t="s">
        <v>856</v>
      </c>
      <c r="H330" s="112" t="s">
        <v>61</v>
      </c>
      <c r="I330" s="113">
        <v>6</v>
      </c>
      <c r="J330" s="114">
        <v>11.04</v>
      </c>
      <c r="K330" s="122">
        <f t="shared" si="5"/>
        <v>66.239999999999995</v>
      </c>
      <c r="L330" s="112">
        <v>815000</v>
      </c>
      <c r="M330" s="112">
        <v>235640</v>
      </c>
      <c r="N330" s="112" t="s">
        <v>1774</v>
      </c>
      <c r="O330" s="112" t="s">
        <v>1775</v>
      </c>
      <c r="P330" s="112">
        <v>549496574</v>
      </c>
      <c r="Q330" t="s">
        <v>830</v>
      </c>
    </row>
    <row r="331" spans="1:17" x14ac:dyDescent="0.25">
      <c r="A331" s="111">
        <v>51884</v>
      </c>
      <c r="B331" s="111">
        <v>147818</v>
      </c>
      <c r="C331" s="112" t="s">
        <v>432</v>
      </c>
      <c r="D331" s="112" t="s">
        <v>433</v>
      </c>
      <c r="E331" s="112" t="s">
        <v>1427</v>
      </c>
      <c r="F331" s="112"/>
      <c r="G331" s="112" t="s">
        <v>897</v>
      </c>
      <c r="H331" s="112" t="s">
        <v>61</v>
      </c>
      <c r="I331" s="113">
        <v>18</v>
      </c>
      <c r="J331" s="114">
        <v>22.69</v>
      </c>
      <c r="K331" s="122">
        <f t="shared" si="5"/>
        <v>408.42</v>
      </c>
      <c r="L331" s="112">
        <v>815000</v>
      </c>
      <c r="M331" s="112">
        <v>235640</v>
      </c>
      <c r="N331" s="112" t="s">
        <v>1774</v>
      </c>
      <c r="O331" s="112" t="s">
        <v>1775</v>
      </c>
      <c r="P331" s="112">
        <v>549496574</v>
      </c>
      <c r="Q331" t="s">
        <v>830</v>
      </c>
    </row>
    <row r="332" spans="1:17" ht="25.5" x14ac:dyDescent="0.25">
      <c r="A332" s="111">
        <v>51884</v>
      </c>
      <c r="B332" s="111">
        <v>147819</v>
      </c>
      <c r="C332" s="112" t="s">
        <v>67</v>
      </c>
      <c r="D332" s="112" t="s">
        <v>68</v>
      </c>
      <c r="E332" s="112" t="s">
        <v>69</v>
      </c>
      <c r="F332" s="112"/>
      <c r="G332" s="112" t="s">
        <v>1518</v>
      </c>
      <c r="H332" s="112" t="s">
        <v>66</v>
      </c>
      <c r="I332" s="113">
        <v>250</v>
      </c>
      <c r="J332" s="114">
        <v>27.9</v>
      </c>
      <c r="K332" s="122">
        <f t="shared" si="5"/>
        <v>6975</v>
      </c>
      <c r="L332" s="112">
        <v>815000</v>
      </c>
      <c r="M332" s="112">
        <v>235640</v>
      </c>
      <c r="N332" s="112" t="s">
        <v>1774</v>
      </c>
      <c r="O332" s="112" t="s">
        <v>1775</v>
      </c>
      <c r="P332" s="112">
        <v>549496574</v>
      </c>
      <c r="Q332" t="s">
        <v>830</v>
      </c>
    </row>
    <row r="333" spans="1:17" ht="25.5" x14ac:dyDescent="0.25">
      <c r="A333" s="111">
        <v>51884</v>
      </c>
      <c r="B333" s="111">
        <v>147820</v>
      </c>
      <c r="C333" s="112" t="s">
        <v>453</v>
      </c>
      <c r="D333" s="112" t="s">
        <v>454</v>
      </c>
      <c r="E333" s="112" t="s">
        <v>455</v>
      </c>
      <c r="F333" s="112"/>
      <c r="G333" s="112" t="s">
        <v>898</v>
      </c>
      <c r="H333" s="112" t="s">
        <v>457</v>
      </c>
      <c r="I333" s="113">
        <v>15</v>
      </c>
      <c r="J333" s="114">
        <v>1017.74</v>
      </c>
      <c r="K333" s="122">
        <f t="shared" si="5"/>
        <v>15266.1</v>
      </c>
      <c r="L333" s="112">
        <v>815000</v>
      </c>
      <c r="M333" s="112">
        <v>235640</v>
      </c>
      <c r="N333" s="112" t="s">
        <v>1774</v>
      </c>
      <c r="O333" s="112" t="s">
        <v>1775</v>
      </c>
      <c r="P333" s="112">
        <v>549496574</v>
      </c>
      <c r="Q333" t="s">
        <v>830</v>
      </c>
    </row>
    <row r="334" spans="1:17" ht="25.5" x14ac:dyDescent="0.25">
      <c r="A334" s="111">
        <v>51884</v>
      </c>
      <c r="B334" s="111">
        <v>147821</v>
      </c>
      <c r="C334" s="112" t="s">
        <v>803</v>
      </c>
      <c r="D334" s="112" t="s">
        <v>1628</v>
      </c>
      <c r="E334" s="112" t="s">
        <v>1629</v>
      </c>
      <c r="F334" s="112"/>
      <c r="G334" s="112" t="s">
        <v>1628</v>
      </c>
      <c r="H334" s="112" t="s">
        <v>348</v>
      </c>
      <c r="I334" s="113">
        <v>10</v>
      </c>
      <c r="J334" s="114">
        <v>7.19</v>
      </c>
      <c r="K334" s="122">
        <f t="shared" si="5"/>
        <v>71.900000000000006</v>
      </c>
      <c r="L334" s="112">
        <v>815000</v>
      </c>
      <c r="M334" s="112">
        <v>235640</v>
      </c>
      <c r="N334" s="112" t="s">
        <v>1774</v>
      </c>
      <c r="O334" s="112" t="s">
        <v>1775</v>
      </c>
      <c r="P334" s="112">
        <v>549496574</v>
      </c>
      <c r="Q334" t="s">
        <v>830</v>
      </c>
    </row>
    <row r="335" spans="1:17" ht="25.5" x14ac:dyDescent="0.25">
      <c r="A335" s="111">
        <v>51884</v>
      </c>
      <c r="B335" s="111">
        <v>147822</v>
      </c>
      <c r="C335" s="112" t="s">
        <v>495</v>
      </c>
      <c r="D335" s="112" t="s">
        <v>496</v>
      </c>
      <c r="E335" s="112" t="s">
        <v>1432</v>
      </c>
      <c r="F335" s="112"/>
      <c r="G335" s="112" t="s">
        <v>982</v>
      </c>
      <c r="H335" s="112" t="s">
        <v>348</v>
      </c>
      <c r="I335" s="113">
        <v>20</v>
      </c>
      <c r="J335" s="114">
        <v>10.54</v>
      </c>
      <c r="K335" s="122">
        <f t="shared" si="5"/>
        <v>210.79999999999998</v>
      </c>
      <c r="L335" s="112">
        <v>815000</v>
      </c>
      <c r="M335" s="112">
        <v>235640</v>
      </c>
      <c r="N335" s="112" t="s">
        <v>1774</v>
      </c>
      <c r="O335" s="112" t="s">
        <v>1775</v>
      </c>
      <c r="P335" s="112">
        <v>549496574</v>
      </c>
      <c r="Q335" t="s">
        <v>830</v>
      </c>
    </row>
    <row r="336" spans="1:17" ht="25.5" x14ac:dyDescent="0.25">
      <c r="A336" s="111">
        <v>51884</v>
      </c>
      <c r="B336" s="111">
        <v>147823</v>
      </c>
      <c r="C336" s="112" t="s">
        <v>464</v>
      </c>
      <c r="D336" s="112" t="s">
        <v>465</v>
      </c>
      <c r="E336" s="112" t="s">
        <v>466</v>
      </c>
      <c r="F336" s="112"/>
      <c r="G336" s="112" t="s">
        <v>1630</v>
      </c>
      <c r="H336" s="112" t="s">
        <v>348</v>
      </c>
      <c r="I336" s="113">
        <v>10</v>
      </c>
      <c r="J336" s="114">
        <v>3.47</v>
      </c>
      <c r="K336" s="122">
        <f t="shared" si="5"/>
        <v>34.700000000000003</v>
      </c>
      <c r="L336" s="112">
        <v>815000</v>
      </c>
      <c r="M336" s="112">
        <v>235640</v>
      </c>
      <c r="N336" s="112" t="s">
        <v>1774</v>
      </c>
      <c r="O336" s="112" t="s">
        <v>1775</v>
      </c>
      <c r="P336" s="112">
        <v>549496574</v>
      </c>
      <c r="Q336" t="s">
        <v>830</v>
      </c>
    </row>
    <row r="337" spans="1:17" ht="25.5" x14ac:dyDescent="0.25">
      <c r="A337" s="111">
        <v>51884</v>
      </c>
      <c r="B337" s="111">
        <v>147824</v>
      </c>
      <c r="C337" s="112" t="s">
        <v>807</v>
      </c>
      <c r="D337" s="112" t="s">
        <v>808</v>
      </c>
      <c r="E337" s="112" t="s">
        <v>809</v>
      </c>
      <c r="F337" s="112"/>
      <c r="G337" s="112" t="s">
        <v>1417</v>
      </c>
      <c r="H337" s="112" t="s">
        <v>239</v>
      </c>
      <c r="I337" s="113">
        <v>10</v>
      </c>
      <c r="J337" s="114">
        <v>50.47</v>
      </c>
      <c r="K337" s="122">
        <f t="shared" si="5"/>
        <v>504.7</v>
      </c>
      <c r="L337" s="112">
        <v>815000</v>
      </c>
      <c r="M337" s="112">
        <v>235640</v>
      </c>
      <c r="N337" s="112" t="s">
        <v>1774</v>
      </c>
      <c r="O337" s="112" t="s">
        <v>1775</v>
      </c>
      <c r="P337" s="112">
        <v>549496574</v>
      </c>
      <c r="Q337" t="s">
        <v>830</v>
      </c>
    </row>
    <row r="338" spans="1:17" x14ac:dyDescent="0.25">
      <c r="A338" s="111">
        <v>51884</v>
      </c>
      <c r="B338" s="111">
        <v>147825</v>
      </c>
      <c r="C338" s="112" t="s">
        <v>124</v>
      </c>
      <c r="D338" s="112" t="s">
        <v>125</v>
      </c>
      <c r="E338" s="112" t="s">
        <v>126</v>
      </c>
      <c r="F338" s="112"/>
      <c r="G338" s="112" t="s">
        <v>1108</v>
      </c>
      <c r="H338" s="112" t="s">
        <v>128</v>
      </c>
      <c r="I338" s="113">
        <v>20</v>
      </c>
      <c r="J338" s="114">
        <v>93</v>
      </c>
      <c r="K338" s="122">
        <f t="shared" si="5"/>
        <v>1860</v>
      </c>
      <c r="L338" s="112">
        <v>815000</v>
      </c>
      <c r="M338" s="112">
        <v>235640</v>
      </c>
      <c r="N338" s="112" t="s">
        <v>1774</v>
      </c>
      <c r="O338" s="112" t="s">
        <v>1775</v>
      </c>
      <c r="P338" s="112">
        <v>549496574</v>
      </c>
      <c r="Q338" t="s">
        <v>830</v>
      </c>
    </row>
    <row r="339" spans="1:17" x14ac:dyDescent="0.25">
      <c r="A339" s="111">
        <v>51884</v>
      </c>
      <c r="B339" s="111">
        <v>147826</v>
      </c>
      <c r="C339" s="112" t="s">
        <v>483</v>
      </c>
      <c r="D339" s="112" t="s">
        <v>484</v>
      </c>
      <c r="E339" s="112" t="s">
        <v>485</v>
      </c>
      <c r="F339" s="112"/>
      <c r="G339" s="112" t="s">
        <v>484</v>
      </c>
      <c r="H339" s="112" t="s">
        <v>128</v>
      </c>
      <c r="I339" s="113">
        <v>4</v>
      </c>
      <c r="J339" s="114">
        <v>182.03</v>
      </c>
      <c r="K339" s="122">
        <f t="shared" si="5"/>
        <v>728.12</v>
      </c>
      <c r="L339" s="112">
        <v>815000</v>
      </c>
      <c r="M339" s="112">
        <v>235640</v>
      </c>
      <c r="N339" s="112" t="s">
        <v>1774</v>
      </c>
      <c r="O339" s="112" t="s">
        <v>1775</v>
      </c>
      <c r="P339" s="112">
        <v>549496574</v>
      </c>
      <c r="Q339" t="s">
        <v>830</v>
      </c>
    </row>
    <row r="340" spans="1:17" x14ac:dyDescent="0.25">
      <c r="A340" s="111">
        <v>51884</v>
      </c>
      <c r="B340" s="111">
        <v>147827</v>
      </c>
      <c r="C340" s="112" t="s">
        <v>129</v>
      </c>
      <c r="D340" s="112" t="s">
        <v>1358</v>
      </c>
      <c r="E340" s="112" t="s">
        <v>1359</v>
      </c>
      <c r="F340" s="112"/>
      <c r="G340" s="112" t="s">
        <v>1360</v>
      </c>
      <c r="H340" s="112" t="s">
        <v>128</v>
      </c>
      <c r="I340" s="113">
        <v>3</v>
      </c>
      <c r="J340" s="114">
        <v>184.76</v>
      </c>
      <c r="K340" s="122">
        <f t="shared" si="5"/>
        <v>554.28</v>
      </c>
      <c r="L340" s="112">
        <v>815000</v>
      </c>
      <c r="M340" s="112">
        <v>235640</v>
      </c>
      <c r="N340" s="112" t="s">
        <v>1774</v>
      </c>
      <c r="O340" s="112" t="s">
        <v>1775</v>
      </c>
      <c r="P340" s="112">
        <v>549496574</v>
      </c>
      <c r="Q340" t="s">
        <v>830</v>
      </c>
    </row>
    <row r="341" spans="1:17" ht="25.5" x14ac:dyDescent="0.25">
      <c r="A341" s="111">
        <v>51884</v>
      </c>
      <c r="B341" s="111">
        <v>147828</v>
      </c>
      <c r="C341" s="112" t="s">
        <v>490</v>
      </c>
      <c r="D341" s="112" t="s">
        <v>491</v>
      </c>
      <c r="E341" s="112" t="s">
        <v>492</v>
      </c>
      <c r="F341" s="112"/>
      <c r="G341" s="112" t="s">
        <v>1795</v>
      </c>
      <c r="H341" s="112" t="s">
        <v>494</v>
      </c>
      <c r="I341" s="113">
        <v>1</v>
      </c>
      <c r="J341" s="114">
        <v>478.02</v>
      </c>
      <c r="K341" s="122">
        <f t="shared" si="5"/>
        <v>478.02</v>
      </c>
      <c r="L341" s="112">
        <v>815000</v>
      </c>
      <c r="M341" s="112">
        <v>235640</v>
      </c>
      <c r="N341" s="112" t="s">
        <v>1774</v>
      </c>
      <c r="O341" s="112" t="s">
        <v>1775</v>
      </c>
      <c r="P341" s="112">
        <v>549496574</v>
      </c>
      <c r="Q341" t="s">
        <v>830</v>
      </c>
    </row>
    <row r="342" spans="1:17" x14ac:dyDescent="0.25">
      <c r="A342" s="111">
        <v>51884</v>
      </c>
      <c r="B342" s="111">
        <v>147829</v>
      </c>
      <c r="C342" s="112" t="s">
        <v>23</v>
      </c>
      <c r="D342" s="112" t="s">
        <v>24</v>
      </c>
      <c r="E342" s="112" t="s">
        <v>25</v>
      </c>
      <c r="F342" s="112"/>
      <c r="G342" s="112" t="s">
        <v>930</v>
      </c>
      <c r="H342" s="112" t="s">
        <v>27</v>
      </c>
      <c r="I342" s="113">
        <v>5</v>
      </c>
      <c r="J342" s="114">
        <v>19.72</v>
      </c>
      <c r="K342" s="122">
        <f t="shared" si="5"/>
        <v>98.6</v>
      </c>
      <c r="L342" s="112">
        <v>815000</v>
      </c>
      <c r="M342" s="112">
        <v>235640</v>
      </c>
      <c r="N342" s="112" t="s">
        <v>1774</v>
      </c>
      <c r="O342" s="112" t="s">
        <v>1775</v>
      </c>
      <c r="P342" s="112">
        <v>549496574</v>
      </c>
      <c r="Q342" t="s">
        <v>830</v>
      </c>
    </row>
    <row r="343" spans="1:17" x14ac:dyDescent="0.25">
      <c r="A343" s="111">
        <v>51884</v>
      </c>
      <c r="B343" s="111">
        <v>147830</v>
      </c>
      <c r="C343" s="112" t="s">
        <v>269</v>
      </c>
      <c r="D343" s="112" t="s">
        <v>270</v>
      </c>
      <c r="E343" s="112" t="s">
        <v>1370</v>
      </c>
      <c r="F343" s="112"/>
      <c r="G343" s="112" t="s">
        <v>1724</v>
      </c>
      <c r="H343" s="112" t="s">
        <v>61</v>
      </c>
      <c r="I343" s="113">
        <v>30</v>
      </c>
      <c r="J343" s="114">
        <v>33.26</v>
      </c>
      <c r="K343" s="122">
        <f t="shared" si="5"/>
        <v>997.8</v>
      </c>
      <c r="L343" s="112">
        <v>815000</v>
      </c>
      <c r="M343" s="112">
        <v>235640</v>
      </c>
      <c r="N343" s="112" t="s">
        <v>1774</v>
      </c>
      <c r="O343" s="112" t="s">
        <v>1775</v>
      </c>
      <c r="P343" s="112">
        <v>549496574</v>
      </c>
      <c r="Q343" t="s">
        <v>830</v>
      </c>
    </row>
    <row r="344" spans="1:17" x14ac:dyDescent="0.25">
      <c r="A344" s="111">
        <v>51884</v>
      </c>
      <c r="B344" s="111">
        <v>147831</v>
      </c>
      <c r="C344" s="112" t="s">
        <v>89</v>
      </c>
      <c r="D344" s="112" t="s">
        <v>90</v>
      </c>
      <c r="E344" s="112" t="s">
        <v>91</v>
      </c>
      <c r="F344" s="112"/>
      <c r="G344" s="112" t="s">
        <v>1721</v>
      </c>
      <c r="H344" s="112" t="s">
        <v>61</v>
      </c>
      <c r="I344" s="113">
        <v>60</v>
      </c>
      <c r="J344" s="114">
        <v>12.52</v>
      </c>
      <c r="K344" s="122">
        <f t="shared" si="5"/>
        <v>751.19999999999993</v>
      </c>
      <c r="L344" s="112">
        <v>815000</v>
      </c>
      <c r="M344" s="112">
        <v>235640</v>
      </c>
      <c r="N344" s="112" t="s">
        <v>1774</v>
      </c>
      <c r="O344" s="112" t="s">
        <v>1775</v>
      </c>
      <c r="P344" s="112">
        <v>549496574</v>
      </c>
      <c r="Q344" t="s">
        <v>830</v>
      </c>
    </row>
    <row r="345" spans="1:17" ht="25.5" x14ac:dyDescent="0.25">
      <c r="A345" s="111">
        <v>51884</v>
      </c>
      <c r="B345" s="111">
        <v>147832</v>
      </c>
      <c r="C345" s="112" t="s">
        <v>477</v>
      </c>
      <c r="D345" s="112" t="s">
        <v>478</v>
      </c>
      <c r="E345" s="112" t="s">
        <v>1436</v>
      </c>
      <c r="F345" s="112"/>
      <c r="G345" s="112" t="s">
        <v>1437</v>
      </c>
      <c r="H345" s="112" t="s">
        <v>187</v>
      </c>
      <c r="I345" s="113">
        <v>10</v>
      </c>
      <c r="J345" s="114">
        <v>74.28</v>
      </c>
      <c r="K345" s="122">
        <f t="shared" si="5"/>
        <v>742.8</v>
      </c>
      <c r="L345" s="112">
        <v>815000</v>
      </c>
      <c r="M345" s="112">
        <v>235640</v>
      </c>
      <c r="N345" s="112" t="s">
        <v>1774</v>
      </c>
      <c r="O345" s="112" t="s">
        <v>1775</v>
      </c>
      <c r="P345" s="112">
        <v>549496574</v>
      </c>
      <c r="Q345" t="s">
        <v>830</v>
      </c>
    </row>
    <row r="346" spans="1:17" x14ac:dyDescent="0.25">
      <c r="A346" s="111">
        <v>51884</v>
      </c>
      <c r="B346" s="111">
        <v>147833</v>
      </c>
      <c r="C346" s="112" t="s">
        <v>308</v>
      </c>
      <c r="D346" s="112" t="s">
        <v>1467</v>
      </c>
      <c r="E346" s="112" t="s">
        <v>1468</v>
      </c>
      <c r="F346" s="112"/>
      <c r="G346" s="112" t="s">
        <v>1726</v>
      </c>
      <c r="H346" s="112" t="s">
        <v>61</v>
      </c>
      <c r="I346" s="113">
        <v>4</v>
      </c>
      <c r="J346" s="114">
        <v>19.72</v>
      </c>
      <c r="K346" s="122">
        <f t="shared" si="5"/>
        <v>78.88</v>
      </c>
      <c r="L346" s="112">
        <v>815000</v>
      </c>
      <c r="M346" s="112">
        <v>235640</v>
      </c>
      <c r="N346" s="112" t="s">
        <v>1774</v>
      </c>
      <c r="O346" s="112" t="s">
        <v>1775</v>
      </c>
      <c r="P346" s="112">
        <v>549496574</v>
      </c>
      <c r="Q346" t="s">
        <v>830</v>
      </c>
    </row>
    <row r="347" spans="1:17" x14ac:dyDescent="0.25">
      <c r="A347" s="111">
        <v>51884</v>
      </c>
      <c r="B347" s="111">
        <v>147834</v>
      </c>
      <c r="C347" s="112" t="s">
        <v>1021</v>
      </c>
      <c r="D347" s="112" t="s">
        <v>1470</v>
      </c>
      <c r="E347" s="112" t="s">
        <v>1471</v>
      </c>
      <c r="F347" s="112"/>
      <c r="G347" s="112" t="s">
        <v>1632</v>
      </c>
      <c r="H347" s="112" t="s">
        <v>61</v>
      </c>
      <c r="I347" s="113">
        <v>5</v>
      </c>
      <c r="J347" s="114">
        <v>43.4</v>
      </c>
      <c r="K347" s="122">
        <f t="shared" si="5"/>
        <v>217</v>
      </c>
      <c r="L347" s="112">
        <v>815000</v>
      </c>
      <c r="M347" s="112">
        <v>235640</v>
      </c>
      <c r="N347" s="112" t="s">
        <v>1774</v>
      </c>
      <c r="O347" s="112" t="s">
        <v>1775</v>
      </c>
      <c r="P347" s="112">
        <v>549496574</v>
      </c>
      <c r="Q347" t="s">
        <v>830</v>
      </c>
    </row>
    <row r="348" spans="1:17" ht="25.5" x14ac:dyDescent="0.25">
      <c r="A348" s="119">
        <v>51884</v>
      </c>
      <c r="B348" s="119">
        <v>147835</v>
      </c>
      <c r="C348" s="121" t="s">
        <v>316</v>
      </c>
      <c r="D348" s="121" t="s">
        <v>317</v>
      </c>
      <c r="E348" s="121" t="s">
        <v>1406</v>
      </c>
      <c r="F348" s="121"/>
      <c r="G348" s="121" t="s">
        <v>1585</v>
      </c>
      <c r="H348" s="121" t="s">
        <v>88</v>
      </c>
      <c r="I348" s="113">
        <v>10</v>
      </c>
      <c r="J348" s="114">
        <v>33.36</v>
      </c>
      <c r="K348" s="122">
        <f t="shared" si="5"/>
        <v>333.6</v>
      </c>
      <c r="L348" s="121">
        <v>815000</v>
      </c>
      <c r="M348" s="121">
        <v>235640</v>
      </c>
      <c r="N348" s="121" t="s">
        <v>1774</v>
      </c>
      <c r="O348" s="121" t="s">
        <v>1775</v>
      </c>
      <c r="P348" s="121">
        <v>549496574</v>
      </c>
      <c r="Q348" t="s">
        <v>830</v>
      </c>
    </row>
    <row r="349" spans="1:17" x14ac:dyDescent="0.25">
      <c r="A349" s="111">
        <v>51884</v>
      </c>
      <c r="B349" s="111">
        <v>147836</v>
      </c>
      <c r="C349" s="112" t="s">
        <v>327</v>
      </c>
      <c r="D349" s="112" t="s">
        <v>328</v>
      </c>
      <c r="E349" s="112" t="s">
        <v>1449</v>
      </c>
      <c r="F349" s="112"/>
      <c r="G349" s="112" t="s">
        <v>900</v>
      </c>
      <c r="H349" s="112" t="s">
        <v>61</v>
      </c>
      <c r="I349" s="113">
        <v>50</v>
      </c>
      <c r="J349" s="114">
        <v>7.81</v>
      </c>
      <c r="K349" s="122">
        <f t="shared" si="5"/>
        <v>390.5</v>
      </c>
      <c r="L349" s="112">
        <v>815000</v>
      </c>
      <c r="M349" s="112">
        <v>235640</v>
      </c>
      <c r="N349" s="112" t="s">
        <v>1774</v>
      </c>
      <c r="O349" s="112" t="s">
        <v>1775</v>
      </c>
      <c r="P349" s="112">
        <v>549496574</v>
      </c>
      <c r="Q349" t="s">
        <v>830</v>
      </c>
    </row>
    <row r="350" spans="1:17" x14ac:dyDescent="0.25">
      <c r="A350" s="111">
        <v>51884</v>
      </c>
      <c r="B350" s="111">
        <v>147847</v>
      </c>
      <c r="C350" s="112" t="s">
        <v>1796</v>
      </c>
      <c r="D350" s="112" t="s">
        <v>1797</v>
      </c>
      <c r="E350" s="112" t="s">
        <v>1798</v>
      </c>
      <c r="F350" s="112"/>
      <c r="G350" s="112" t="s">
        <v>1799</v>
      </c>
      <c r="H350" s="112" t="s">
        <v>175</v>
      </c>
      <c r="I350" s="113">
        <v>2</v>
      </c>
      <c r="J350" s="114">
        <v>53.2</v>
      </c>
      <c r="K350" s="122">
        <f t="shared" si="5"/>
        <v>106.4</v>
      </c>
      <c r="L350" s="112">
        <v>815000</v>
      </c>
      <c r="M350" s="112">
        <v>235640</v>
      </c>
      <c r="N350" s="112" t="s">
        <v>1774</v>
      </c>
      <c r="O350" s="112" t="s">
        <v>1775</v>
      </c>
      <c r="P350" s="112">
        <v>549496574</v>
      </c>
      <c r="Q350" t="s">
        <v>830</v>
      </c>
    </row>
    <row r="351" spans="1:17" ht="25.5" x14ac:dyDescent="0.25">
      <c r="A351" s="111">
        <v>52142</v>
      </c>
      <c r="B351" s="111">
        <v>148812</v>
      </c>
      <c r="C351" s="112" t="s">
        <v>28</v>
      </c>
      <c r="D351" s="112" t="s">
        <v>29</v>
      </c>
      <c r="E351" s="112" t="s">
        <v>30</v>
      </c>
      <c r="F351" s="112"/>
      <c r="G351" s="112" t="s">
        <v>1377</v>
      </c>
      <c r="H351" s="112" t="s">
        <v>32</v>
      </c>
      <c r="I351" s="113">
        <v>8</v>
      </c>
      <c r="J351" s="114">
        <v>31</v>
      </c>
      <c r="K351" s="122">
        <f t="shared" si="5"/>
        <v>248</v>
      </c>
      <c r="L351" s="112">
        <v>820000</v>
      </c>
      <c r="M351" s="112">
        <v>9467</v>
      </c>
      <c r="N351" s="112" t="s">
        <v>1830</v>
      </c>
      <c r="O351" s="112" t="s">
        <v>1831</v>
      </c>
      <c r="P351" s="112">
        <v>549497509</v>
      </c>
      <c r="Q351" t="s">
        <v>831</v>
      </c>
    </row>
    <row r="352" spans="1:17" ht="25.5" x14ac:dyDescent="0.25">
      <c r="A352" s="111">
        <v>52142</v>
      </c>
      <c r="B352" s="111">
        <v>148813</v>
      </c>
      <c r="C352" s="112" t="s">
        <v>814</v>
      </c>
      <c r="D352" s="112" t="s">
        <v>815</v>
      </c>
      <c r="E352" s="112" t="s">
        <v>816</v>
      </c>
      <c r="F352" s="112"/>
      <c r="G352" s="112" t="s">
        <v>1393</v>
      </c>
      <c r="H352" s="112" t="s">
        <v>818</v>
      </c>
      <c r="I352" s="113">
        <v>20</v>
      </c>
      <c r="J352" s="114">
        <v>105.4</v>
      </c>
      <c r="K352" s="122">
        <f t="shared" si="5"/>
        <v>2108</v>
      </c>
      <c r="L352" s="112">
        <v>820000</v>
      </c>
      <c r="M352" s="112">
        <v>9467</v>
      </c>
      <c r="N352" s="112" t="s">
        <v>1830</v>
      </c>
      <c r="O352" s="112" t="s">
        <v>1831</v>
      </c>
      <c r="P352" s="112">
        <v>549497509</v>
      </c>
      <c r="Q352" t="s">
        <v>831</v>
      </c>
    </row>
    <row r="353" spans="1:17" ht="25.5" x14ac:dyDescent="0.25">
      <c r="A353" s="111">
        <v>52142</v>
      </c>
      <c r="B353" s="111">
        <v>148828</v>
      </c>
      <c r="C353" s="112" t="s">
        <v>8</v>
      </c>
      <c r="D353" s="112" t="s">
        <v>9</v>
      </c>
      <c r="E353" s="112" t="s">
        <v>1356</v>
      </c>
      <c r="F353" s="112"/>
      <c r="G353" s="112" t="s">
        <v>1357</v>
      </c>
      <c r="H353" s="112" t="s">
        <v>12</v>
      </c>
      <c r="I353" s="113">
        <v>5</v>
      </c>
      <c r="J353" s="114">
        <v>37.08</v>
      </c>
      <c r="K353" s="122">
        <f t="shared" si="5"/>
        <v>185.39999999999998</v>
      </c>
      <c r="L353" s="112">
        <v>820000</v>
      </c>
      <c r="M353" s="112">
        <v>9467</v>
      </c>
      <c r="N353" s="112" t="s">
        <v>1830</v>
      </c>
      <c r="O353" s="112" t="s">
        <v>1831</v>
      </c>
      <c r="P353" s="112">
        <v>549497509</v>
      </c>
      <c r="Q353" t="s">
        <v>831</v>
      </c>
    </row>
    <row r="354" spans="1:17" ht="25.5" x14ac:dyDescent="0.25">
      <c r="A354" s="111">
        <v>52142</v>
      </c>
      <c r="B354" s="111">
        <v>148829</v>
      </c>
      <c r="C354" s="112" t="s">
        <v>33</v>
      </c>
      <c r="D354" s="112" t="s">
        <v>1378</v>
      </c>
      <c r="E354" s="112" t="s">
        <v>1379</v>
      </c>
      <c r="F354" s="112"/>
      <c r="G354" s="112" t="s">
        <v>1647</v>
      </c>
      <c r="H354" s="112" t="s">
        <v>37</v>
      </c>
      <c r="I354" s="113">
        <v>2</v>
      </c>
      <c r="J354" s="114">
        <v>136.4</v>
      </c>
      <c r="K354" s="122">
        <f t="shared" si="5"/>
        <v>272.8</v>
      </c>
      <c r="L354" s="112">
        <v>820000</v>
      </c>
      <c r="M354" s="112">
        <v>9467</v>
      </c>
      <c r="N354" s="112" t="s">
        <v>1830</v>
      </c>
      <c r="O354" s="112" t="s">
        <v>1831</v>
      </c>
      <c r="P354" s="112">
        <v>549497509</v>
      </c>
      <c r="Q354" t="s">
        <v>831</v>
      </c>
    </row>
    <row r="355" spans="1:17" ht="25.5" x14ac:dyDescent="0.25">
      <c r="A355" s="111">
        <v>51914</v>
      </c>
      <c r="B355" s="111">
        <v>147945</v>
      </c>
      <c r="C355" s="112" t="s">
        <v>13</v>
      </c>
      <c r="D355" s="112" t="s">
        <v>14</v>
      </c>
      <c r="E355" s="112" t="s">
        <v>15</v>
      </c>
      <c r="F355" s="112"/>
      <c r="G355" s="112" t="s">
        <v>609</v>
      </c>
      <c r="H355" s="112" t="s">
        <v>17</v>
      </c>
      <c r="I355" s="113">
        <v>2</v>
      </c>
      <c r="J355" s="114">
        <v>9.8000000000000007</v>
      </c>
      <c r="K355" s="122">
        <f t="shared" si="5"/>
        <v>19.600000000000001</v>
      </c>
      <c r="L355" s="112">
        <v>830000</v>
      </c>
      <c r="M355" s="112">
        <v>239190</v>
      </c>
      <c r="N355" s="112" t="s">
        <v>1800</v>
      </c>
      <c r="O355" s="112" t="s">
        <v>1801</v>
      </c>
      <c r="P355" s="112">
        <v>549491141</v>
      </c>
      <c r="Q355" t="s">
        <v>1273</v>
      </c>
    </row>
    <row r="356" spans="1:17" x14ac:dyDescent="0.25">
      <c r="A356" s="111">
        <v>51914</v>
      </c>
      <c r="B356" s="111">
        <v>147946</v>
      </c>
      <c r="C356" s="112" t="s">
        <v>23</v>
      </c>
      <c r="D356" s="112" t="s">
        <v>24</v>
      </c>
      <c r="E356" s="112" t="s">
        <v>25</v>
      </c>
      <c r="F356" s="112"/>
      <c r="G356" s="112" t="s">
        <v>930</v>
      </c>
      <c r="H356" s="112" t="s">
        <v>27</v>
      </c>
      <c r="I356" s="113">
        <v>2</v>
      </c>
      <c r="J356" s="114">
        <v>19.72</v>
      </c>
      <c r="K356" s="122">
        <f t="shared" si="5"/>
        <v>39.44</v>
      </c>
      <c r="L356" s="112">
        <v>830000</v>
      </c>
      <c r="M356" s="112">
        <v>239190</v>
      </c>
      <c r="N356" s="112" t="s">
        <v>1800</v>
      </c>
      <c r="O356" s="112" t="s">
        <v>1801</v>
      </c>
      <c r="P356" s="112">
        <v>549491141</v>
      </c>
      <c r="Q356" t="s">
        <v>1273</v>
      </c>
    </row>
    <row r="357" spans="1:17" ht="25.5" x14ac:dyDescent="0.25">
      <c r="A357" s="111">
        <v>51914</v>
      </c>
      <c r="B357" s="111">
        <v>147975</v>
      </c>
      <c r="C357" s="112" t="s">
        <v>93</v>
      </c>
      <c r="D357" s="112" t="s">
        <v>1351</v>
      </c>
      <c r="E357" s="112" t="s">
        <v>1352</v>
      </c>
      <c r="F357" s="112"/>
      <c r="G357" s="112" t="s">
        <v>1491</v>
      </c>
      <c r="H357" s="112" t="s">
        <v>96</v>
      </c>
      <c r="I357" s="113">
        <v>2</v>
      </c>
      <c r="J357" s="114">
        <v>33.229999999999997</v>
      </c>
      <c r="K357" s="122">
        <f t="shared" si="5"/>
        <v>66.459999999999994</v>
      </c>
      <c r="L357" s="112">
        <v>830000</v>
      </c>
      <c r="M357" s="112">
        <v>239190</v>
      </c>
      <c r="N357" s="112" t="s">
        <v>1800</v>
      </c>
      <c r="O357" s="112" t="s">
        <v>1801</v>
      </c>
      <c r="P357" s="112">
        <v>549491141</v>
      </c>
      <c r="Q357" t="s">
        <v>1273</v>
      </c>
    </row>
    <row r="358" spans="1:17" ht="25.5" x14ac:dyDescent="0.25">
      <c r="A358" s="111">
        <v>51914</v>
      </c>
      <c r="B358" s="111">
        <v>147976</v>
      </c>
      <c r="C358" s="112" t="s">
        <v>1301</v>
      </c>
      <c r="D358" s="112" t="s">
        <v>1302</v>
      </c>
      <c r="E358" s="112" t="s">
        <v>1303</v>
      </c>
      <c r="F358" s="112"/>
      <c r="G358" s="112" t="s">
        <v>1304</v>
      </c>
      <c r="H358" s="112" t="s">
        <v>96</v>
      </c>
      <c r="I358" s="113">
        <v>1</v>
      </c>
      <c r="J358" s="114">
        <v>32.119999999999997</v>
      </c>
      <c r="K358" s="122">
        <f t="shared" si="5"/>
        <v>32.119999999999997</v>
      </c>
      <c r="L358" s="112">
        <v>830000</v>
      </c>
      <c r="M358" s="112">
        <v>239190</v>
      </c>
      <c r="N358" s="112" t="s">
        <v>1800</v>
      </c>
      <c r="O358" s="112" t="s">
        <v>1801</v>
      </c>
      <c r="P358" s="112">
        <v>549491141</v>
      </c>
      <c r="Q358" t="s">
        <v>1273</v>
      </c>
    </row>
    <row r="359" spans="1:17" ht="25.5" x14ac:dyDescent="0.25">
      <c r="A359" s="111">
        <v>51914</v>
      </c>
      <c r="B359" s="111">
        <v>147988</v>
      </c>
      <c r="C359" s="112" t="s">
        <v>345</v>
      </c>
      <c r="D359" s="112" t="s">
        <v>346</v>
      </c>
      <c r="E359" s="112" t="s">
        <v>99</v>
      </c>
      <c r="F359" s="112"/>
      <c r="G359" s="112" t="s">
        <v>931</v>
      </c>
      <c r="H359" s="112" t="s">
        <v>348</v>
      </c>
      <c r="I359" s="113">
        <v>3</v>
      </c>
      <c r="J359" s="114">
        <v>84.32</v>
      </c>
      <c r="K359" s="122">
        <f t="shared" si="5"/>
        <v>252.95999999999998</v>
      </c>
      <c r="L359" s="112">
        <v>830000</v>
      </c>
      <c r="M359" s="112">
        <v>239190</v>
      </c>
      <c r="N359" s="112" t="s">
        <v>1800</v>
      </c>
      <c r="O359" s="112" t="s">
        <v>1801</v>
      </c>
      <c r="P359" s="112">
        <v>549491141</v>
      </c>
      <c r="Q359" t="s">
        <v>1273</v>
      </c>
    </row>
    <row r="360" spans="1:17" ht="25.5" x14ac:dyDescent="0.25">
      <c r="A360" s="111">
        <v>51945</v>
      </c>
      <c r="B360" s="111">
        <v>147985</v>
      </c>
      <c r="C360" s="112" t="s">
        <v>13</v>
      </c>
      <c r="D360" s="112" t="s">
        <v>14</v>
      </c>
      <c r="E360" s="112" t="s">
        <v>15</v>
      </c>
      <c r="F360" s="112"/>
      <c r="G360" s="112" t="s">
        <v>609</v>
      </c>
      <c r="H360" s="112" t="s">
        <v>17</v>
      </c>
      <c r="I360" s="113">
        <v>2</v>
      </c>
      <c r="J360" s="114">
        <v>9.8000000000000007</v>
      </c>
      <c r="K360" s="122">
        <f t="shared" si="5"/>
        <v>19.600000000000001</v>
      </c>
      <c r="L360" s="112">
        <v>830000</v>
      </c>
      <c r="M360" s="112">
        <v>239190</v>
      </c>
      <c r="N360" s="112" t="s">
        <v>1800</v>
      </c>
      <c r="O360" s="112" t="s">
        <v>1801</v>
      </c>
      <c r="P360" s="112">
        <v>549491141</v>
      </c>
      <c r="Q360" t="s">
        <v>1273</v>
      </c>
    </row>
    <row r="361" spans="1:17" ht="25.5" x14ac:dyDescent="0.25">
      <c r="A361" s="111">
        <v>51945</v>
      </c>
      <c r="B361" s="111">
        <v>147986</v>
      </c>
      <c r="C361" s="112" t="s">
        <v>358</v>
      </c>
      <c r="D361" s="112" t="s">
        <v>1456</v>
      </c>
      <c r="E361" s="112" t="s">
        <v>1457</v>
      </c>
      <c r="F361" s="112"/>
      <c r="G361" s="112" t="s">
        <v>1458</v>
      </c>
      <c r="H361" s="112" t="s">
        <v>361</v>
      </c>
      <c r="I361" s="113">
        <v>1</v>
      </c>
      <c r="J361" s="114">
        <v>56.73</v>
      </c>
      <c r="K361" s="122">
        <f t="shared" si="5"/>
        <v>56.73</v>
      </c>
      <c r="L361" s="112">
        <v>830000</v>
      </c>
      <c r="M361" s="112">
        <v>239190</v>
      </c>
      <c r="N361" s="112" t="s">
        <v>1800</v>
      </c>
      <c r="O361" s="112" t="s">
        <v>1801</v>
      </c>
      <c r="P361" s="112">
        <v>549491141</v>
      </c>
      <c r="Q361" t="s">
        <v>1273</v>
      </c>
    </row>
    <row r="362" spans="1:17" ht="25.5" x14ac:dyDescent="0.25">
      <c r="A362" s="111">
        <v>51945</v>
      </c>
      <c r="B362" s="111">
        <v>148013</v>
      </c>
      <c r="C362" s="112" t="s">
        <v>1097</v>
      </c>
      <c r="D362" s="112" t="s">
        <v>1098</v>
      </c>
      <c r="E362" s="112" t="s">
        <v>1099</v>
      </c>
      <c r="F362" s="112"/>
      <c r="G362" s="112" t="s">
        <v>1180</v>
      </c>
      <c r="H362" s="112" t="s">
        <v>1101</v>
      </c>
      <c r="I362" s="113">
        <v>1</v>
      </c>
      <c r="J362" s="114">
        <v>54.19</v>
      </c>
      <c r="K362" s="122">
        <f t="shared" si="5"/>
        <v>54.19</v>
      </c>
      <c r="L362" s="112">
        <v>830000</v>
      </c>
      <c r="M362" s="112">
        <v>239190</v>
      </c>
      <c r="N362" s="112" t="s">
        <v>1800</v>
      </c>
      <c r="O362" s="112" t="s">
        <v>1801</v>
      </c>
      <c r="P362" s="112">
        <v>549491141</v>
      </c>
      <c r="Q362" t="s">
        <v>1273</v>
      </c>
    </row>
    <row r="363" spans="1:17" x14ac:dyDescent="0.25">
      <c r="A363" s="111">
        <v>51945</v>
      </c>
      <c r="B363" s="111">
        <v>148027</v>
      </c>
      <c r="C363" s="112" t="s">
        <v>411</v>
      </c>
      <c r="D363" s="112" t="s">
        <v>412</v>
      </c>
      <c r="E363" s="112" t="s">
        <v>413</v>
      </c>
      <c r="F363" s="112"/>
      <c r="G363" s="112" t="s">
        <v>852</v>
      </c>
      <c r="H363" s="112" t="s">
        <v>175</v>
      </c>
      <c r="I363" s="113">
        <v>1</v>
      </c>
      <c r="J363" s="114">
        <v>33.36</v>
      </c>
      <c r="K363" s="122">
        <f t="shared" si="5"/>
        <v>33.36</v>
      </c>
      <c r="L363" s="112">
        <v>830000</v>
      </c>
      <c r="M363" s="112">
        <v>239190</v>
      </c>
      <c r="N363" s="112" t="s">
        <v>1800</v>
      </c>
      <c r="O363" s="112" t="s">
        <v>1801</v>
      </c>
      <c r="P363" s="112">
        <v>549491141</v>
      </c>
      <c r="Q363" t="s">
        <v>1273</v>
      </c>
    </row>
    <row r="364" spans="1:17" ht="25.5" x14ac:dyDescent="0.25">
      <c r="A364" s="111">
        <v>51945</v>
      </c>
      <c r="B364" s="111">
        <v>148028</v>
      </c>
      <c r="C364" s="112" t="s">
        <v>93</v>
      </c>
      <c r="D364" s="112" t="s">
        <v>1351</v>
      </c>
      <c r="E364" s="112" t="s">
        <v>1352</v>
      </c>
      <c r="F364" s="112"/>
      <c r="G364" s="112" t="s">
        <v>1491</v>
      </c>
      <c r="H364" s="112" t="s">
        <v>96</v>
      </c>
      <c r="I364" s="113">
        <v>2</v>
      </c>
      <c r="J364" s="114">
        <v>33.229999999999997</v>
      </c>
      <c r="K364" s="122">
        <f t="shared" si="5"/>
        <v>66.459999999999994</v>
      </c>
      <c r="L364" s="112">
        <v>830000</v>
      </c>
      <c r="M364" s="112">
        <v>239190</v>
      </c>
      <c r="N364" s="112" t="s">
        <v>1800</v>
      </c>
      <c r="O364" s="112" t="s">
        <v>1801</v>
      </c>
      <c r="P364" s="112">
        <v>549491141</v>
      </c>
      <c r="Q364" t="s">
        <v>1273</v>
      </c>
    </row>
    <row r="365" spans="1:17" x14ac:dyDescent="0.25">
      <c r="A365" s="111">
        <v>51945</v>
      </c>
      <c r="B365" s="111">
        <v>148556</v>
      </c>
      <c r="C365" s="112" t="s">
        <v>483</v>
      </c>
      <c r="D365" s="112" t="s">
        <v>484</v>
      </c>
      <c r="E365" s="112" t="s">
        <v>485</v>
      </c>
      <c r="F365" s="112"/>
      <c r="G365" s="112" t="s">
        <v>484</v>
      </c>
      <c r="H365" s="112" t="s">
        <v>128</v>
      </c>
      <c r="I365" s="113">
        <v>1</v>
      </c>
      <c r="J365" s="114">
        <v>182.03</v>
      </c>
      <c r="K365" s="122">
        <f t="shared" si="5"/>
        <v>182.03</v>
      </c>
      <c r="L365" s="112">
        <v>830000</v>
      </c>
      <c r="M365" s="112">
        <v>239190</v>
      </c>
      <c r="N365" s="112" t="s">
        <v>1800</v>
      </c>
      <c r="O365" s="112" t="s">
        <v>1801</v>
      </c>
      <c r="P365" s="112">
        <v>549491141</v>
      </c>
      <c r="Q365" t="s">
        <v>1273</v>
      </c>
    </row>
    <row r="366" spans="1:17" x14ac:dyDescent="0.25">
      <c r="A366" s="111">
        <v>51945</v>
      </c>
      <c r="B366" s="111">
        <v>148557</v>
      </c>
      <c r="C366" s="112" t="s">
        <v>269</v>
      </c>
      <c r="D366" s="112" t="s">
        <v>270</v>
      </c>
      <c r="E366" s="112" t="s">
        <v>1370</v>
      </c>
      <c r="F366" s="112"/>
      <c r="G366" s="112" t="s">
        <v>1724</v>
      </c>
      <c r="H366" s="112" t="s">
        <v>61</v>
      </c>
      <c r="I366" s="113">
        <v>10</v>
      </c>
      <c r="J366" s="114">
        <v>33.26</v>
      </c>
      <c r="K366" s="122">
        <f t="shared" si="5"/>
        <v>332.59999999999997</v>
      </c>
      <c r="L366" s="112">
        <v>830000</v>
      </c>
      <c r="M366" s="112">
        <v>239190</v>
      </c>
      <c r="N366" s="112" t="s">
        <v>1800</v>
      </c>
      <c r="O366" s="112" t="s">
        <v>1801</v>
      </c>
      <c r="P366" s="112">
        <v>549491141</v>
      </c>
      <c r="Q366" t="s">
        <v>1273</v>
      </c>
    </row>
    <row r="367" spans="1:17" x14ac:dyDescent="0.25">
      <c r="A367" s="111">
        <v>51945</v>
      </c>
      <c r="B367" s="111">
        <v>148567</v>
      </c>
      <c r="C367" s="112" t="s">
        <v>319</v>
      </c>
      <c r="D367" s="112" t="s">
        <v>320</v>
      </c>
      <c r="E367" s="112" t="s">
        <v>1414</v>
      </c>
      <c r="F367" s="112"/>
      <c r="G367" s="112" t="s">
        <v>1751</v>
      </c>
      <c r="H367" s="112" t="s">
        <v>175</v>
      </c>
      <c r="I367" s="113">
        <v>10</v>
      </c>
      <c r="J367" s="114">
        <v>31</v>
      </c>
      <c r="K367" s="122">
        <f t="shared" si="5"/>
        <v>310</v>
      </c>
      <c r="L367" s="112">
        <v>830000</v>
      </c>
      <c r="M367" s="112">
        <v>239190</v>
      </c>
      <c r="N367" s="112" t="s">
        <v>1800</v>
      </c>
      <c r="O367" s="112" t="s">
        <v>1801</v>
      </c>
      <c r="P367" s="112">
        <v>549491141</v>
      </c>
      <c r="Q367" t="s">
        <v>1273</v>
      </c>
    </row>
    <row r="368" spans="1:17" x14ac:dyDescent="0.25">
      <c r="A368" s="111">
        <v>51945</v>
      </c>
      <c r="B368" s="111">
        <v>148568</v>
      </c>
      <c r="C368" s="112" t="s">
        <v>124</v>
      </c>
      <c r="D368" s="112" t="s">
        <v>125</v>
      </c>
      <c r="E368" s="112" t="s">
        <v>126</v>
      </c>
      <c r="F368" s="112"/>
      <c r="G368" s="112" t="s">
        <v>1108</v>
      </c>
      <c r="H368" s="112" t="s">
        <v>128</v>
      </c>
      <c r="I368" s="113">
        <v>1</v>
      </c>
      <c r="J368" s="114">
        <v>93</v>
      </c>
      <c r="K368" s="122">
        <f t="shared" si="5"/>
        <v>93</v>
      </c>
      <c r="L368" s="112">
        <v>830000</v>
      </c>
      <c r="M368" s="112">
        <v>239190</v>
      </c>
      <c r="N368" s="112" t="s">
        <v>1800</v>
      </c>
      <c r="O368" s="112" t="s">
        <v>1801</v>
      </c>
      <c r="P368" s="112">
        <v>549491141</v>
      </c>
      <c r="Q368" t="s">
        <v>1273</v>
      </c>
    </row>
    <row r="369" spans="1:17" ht="25.5" x14ac:dyDescent="0.25">
      <c r="A369" s="111">
        <v>52261</v>
      </c>
      <c r="B369" s="111">
        <v>149562</v>
      </c>
      <c r="C369" s="112" t="s">
        <v>110</v>
      </c>
      <c r="D369" s="112" t="s">
        <v>111</v>
      </c>
      <c r="E369" s="112" t="s">
        <v>112</v>
      </c>
      <c r="F369" s="112"/>
      <c r="G369" s="112" t="s">
        <v>1705</v>
      </c>
      <c r="H369" s="112" t="s">
        <v>114</v>
      </c>
      <c r="I369" s="113">
        <v>3</v>
      </c>
      <c r="J369" s="114">
        <v>25.21</v>
      </c>
      <c r="K369" s="122">
        <f t="shared" si="5"/>
        <v>75.63</v>
      </c>
      <c r="L369" s="112">
        <v>870000</v>
      </c>
      <c r="M369" s="112">
        <v>52287</v>
      </c>
      <c r="N369" s="112" t="s">
        <v>1862</v>
      </c>
      <c r="O369" s="112" t="s">
        <v>1863</v>
      </c>
      <c r="P369" s="112">
        <v>549492887</v>
      </c>
      <c r="Q369" t="s">
        <v>833</v>
      </c>
    </row>
    <row r="370" spans="1:17" ht="25.5" x14ac:dyDescent="0.25">
      <c r="A370" s="111">
        <v>52261</v>
      </c>
      <c r="B370" s="111">
        <v>149563</v>
      </c>
      <c r="C370" s="112" t="s">
        <v>42</v>
      </c>
      <c r="D370" s="112" t="s">
        <v>1346</v>
      </c>
      <c r="E370" s="112" t="s">
        <v>44</v>
      </c>
      <c r="F370" s="112"/>
      <c r="G370" s="112" t="s">
        <v>677</v>
      </c>
      <c r="H370" s="112" t="s">
        <v>46</v>
      </c>
      <c r="I370" s="113">
        <v>2</v>
      </c>
      <c r="J370" s="114">
        <v>209.56</v>
      </c>
      <c r="K370" s="122">
        <f t="shared" si="5"/>
        <v>419.12</v>
      </c>
      <c r="L370" s="112">
        <v>870000</v>
      </c>
      <c r="M370" s="112">
        <v>52287</v>
      </c>
      <c r="N370" s="112" t="s">
        <v>1862</v>
      </c>
      <c r="O370" s="112" t="s">
        <v>1863</v>
      </c>
      <c r="P370" s="112">
        <v>549492887</v>
      </c>
      <c r="Q370" t="s">
        <v>833</v>
      </c>
    </row>
    <row r="371" spans="1:17" ht="25.5" x14ac:dyDescent="0.25">
      <c r="A371" s="111">
        <v>52261</v>
      </c>
      <c r="B371" s="111">
        <v>149566</v>
      </c>
      <c r="C371" s="112" t="s">
        <v>972</v>
      </c>
      <c r="D371" s="112" t="s">
        <v>973</v>
      </c>
      <c r="E371" s="112" t="s">
        <v>974</v>
      </c>
      <c r="F371" s="112"/>
      <c r="G371" s="112" t="s">
        <v>1390</v>
      </c>
      <c r="H371" s="112" t="s">
        <v>341</v>
      </c>
      <c r="I371" s="113">
        <v>3</v>
      </c>
      <c r="J371" s="114">
        <v>10.73</v>
      </c>
      <c r="K371" s="122">
        <f t="shared" si="5"/>
        <v>32.19</v>
      </c>
      <c r="L371" s="112">
        <v>870000</v>
      </c>
      <c r="M371" s="112">
        <v>52287</v>
      </c>
      <c r="N371" s="112" t="s">
        <v>1862</v>
      </c>
      <c r="O371" s="112" t="s">
        <v>1863</v>
      </c>
      <c r="P371" s="112">
        <v>549492887</v>
      </c>
      <c r="Q371" t="s">
        <v>833</v>
      </c>
    </row>
    <row r="372" spans="1:17" ht="25.5" x14ac:dyDescent="0.25">
      <c r="A372" s="111">
        <v>52261</v>
      </c>
      <c r="B372" s="111">
        <v>149573</v>
      </c>
      <c r="C372" s="112" t="s">
        <v>230</v>
      </c>
      <c r="D372" s="112" t="s">
        <v>231</v>
      </c>
      <c r="E372" s="112" t="s">
        <v>232</v>
      </c>
      <c r="F372" s="112"/>
      <c r="G372" s="112" t="s">
        <v>668</v>
      </c>
      <c r="H372" s="112" t="s">
        <v>234</v>
      </c>
      <c r="I372" s="113">
        <v>2</v>
      </c>
      <c r="J372" s="114">
        <v>61.38</v>
      </c>
      <c r="K372" s="122">
        <f t="shared" si="5"/>
        <v>122.76</v>
      </c>
      <c r="L372" s="112">
        <v>870000</v>
      </c>
      <c r="M372" s="112">
        <v>52287</v>
      </c>
      <c r="N372" s="112" t="s">
        <v>1862</v>
      </c>
      <c r="O372" s="112" t="s">
        <v>1863</v>
      </c>
      <c r="P372" s="112">
        <v>549492887</v>
      </c>
      <c r="Q372" t="s">
        <v>833</v>
      </c>
    </row>
    <row r="373" spans="1:17" x14ac:dyDescent="0.25">
      <c r="A373" s="111">
        <v>52261</v>
      </c>
      <c r="B373" s="111">
        <v>149575</v>
      </c>
      <c r="C373" s="112" t="s">
        <v>23</v>
      </c>
      <c r="D373" s="112" t="s">
        <v>24</v>
      </c>
      <c r="E373" s="112" t="s">
        <v>25</v>
      </c>
      <c r="F373" s="112"/>
      <c r="G373" s="112" t="s">
        <v>930</v>
      </c>
      <c r="H373" s="112" t="s">
        <v>27</v>
      </c>
      <c r="I373" s="113">
        <v>1</v>
      </c>
      <c r="J373" s="114">
        <v>19.72</v>
      </c>
      <c r="K373" s="122">
        <f t="shared" si="5"/>
        <v>19.72</v>
      </c>
      <c r="L373" s="112">
        <v>870000</v>
      </c>
      <c r="M373" s="112">
        <v>52287</v>
      </c>
      <c r="N373" s="112" t="s">
        <v>1862</v>
      </c>
      <c r="O373" s="112" t="s">
        <v>1863</v>
      </c>
      <c r="P373" s="112">
        <v>549492887</v>
      </c>
      <c r="Q373" t="s">
        <v>833</v>
      </c>
    </row>
    <row r="374" spans="1:17" ht="25.5" x14ac:dyDescent="0.25">
      <c r="A374" s="111">
        <v>52261</v>
      </c>
      <c r="B374" s="111">
        <v>149576</v>
      </c>
      <c r="C374" s="112" t="s">
        <v>1090</v>
      </c>
      <c r="D374" s="112" t="s">
        <v>1091</v>
      </c>
      <c r="E374" s="112" t="s">
        <v>1092</v>
      </c>
      <c r="F374" s="112"/>
      <c r="G374" s="112" t="s">
        <v>1738</v>
      </c>
      <c r="H374" s="112" t="s">
        <v>341</v>
      </c>
      <c r="I374" s="113">
        <v>3</v>
      </c>
      <c r="J374" s="114">
        <v>21.95</v>
      </c>
      <c r="K374" s="122">
        <f t="shared" si="5"/>
        <v>65.849999999999994</v>
      </c>
      <c r="L374" s="112">
        <v>870000</v>
      </c>
      <c r="M374" s="112">
        <v>52287</v>
      </c>
      <c r="N374" s="112" t="s">
        <v>1862</v>
      </c>
      <c r="O374" s="112" t="s">
        <v>1863</v>
      </c>
      <c r="P374" s="112">
        <v>549492887</v>
      </c>
      <c r="Q374" t="s">
        <v>833</v>
      </c>
    </row>
    <row r="375" spans="1:17" ht="25.5" x14ac:dyDescent="0.25">
      <c r="A375" s="111">
        <v>52241</v>
      </c>
      <c r="B375" s="111">
        <v>149249</v>
      </c>
      <c r="C375" s="112" t="s">
        <v>67</v>
      </c>
      <c r="D375" s="112" t="s">
        <v>68</v>
      </c>
      <c r="E375" s="112" t="s">
        <v>69</v>
      </c>
      <c r="F375" s="112"/>
      <c r="G375" s="112" t="s">
        <v>1518</v>
      </c>
      <c r="H375" s="112" t="s">
        <v>66</v>
      </c>
      <c r="I375" s="113">
        <v>60</v>
      </c>
      <c r="J375" s="114">
        <v>27.9</v>
      </c>
      <c r="K375" s="122">
        <f t="shared" si="5"/>
        <v>1674</v>
      </c>
      <c r="L375" s="112">
        <v>920000</v>
      </c>
      <c r="M375" s="112">
        <v>2090</v>
      </c>
      <c r="N375" s="112" t="s">
        <v>1853</v>
      </c>
      <c r="O375" s="112" t="s">
        <v>1854</v>
      </c>
      <c r="P375" s="112">
        <v>549494642</v>
      </c>
      <c r="Q375" t="s">
        <v>834</v>
      </c>
    </row>
    <row r="376" spans="1:17" ht="25.5" x14ac:dyDescent="0.25">
      <c r="A376" s="111">
        <v>52241</v>
      </c>
      <c r="B376" s="111">
        <v>149250</v>
      </c>
      <c r="C376" s="112" t="s">
        <v>281</v>
      </c>
      <c r="D376" s="112" t="s">
        <v>282</v>
      </c>
      <c r="E376" s="112" t="s">
        <v>283</v>
      </c>
      <c r="F376" s="112"/>
      <c r="G376" s="112" t="s">
        <v>1746</v>
      </c>
      <c r="H376" s="112" t="s">
        <v>187</v>
      </c>
      <c r="I376" s="113">
        <v>10</v>
      </c>
      <c r="J376" s="114">
        <v>29.43</v>
      </c>
      <c r="K376" s="122">
        <f t="shared" si="5"/>
        <v>294.3</v>
      </c>
      <c r="L376" s="112">
        <v>920000</v>
      </c>
      <c r="M376" s="112">
        <v>2090</v>
      </c>
      <c r="N376" s="112" t="s">
        <v>1853</v>
      </c>
      <c r="O376" s="112" t="s">
        <v>1854</v>
      </c>
      <c r="P376" s="112">
        <v>549494642</v>
      </c>
      <c r="Q376" t="s">
        <v>834</v>
      </c>
    </row>
    <row r="377" spans="1:17" x14ac:dyDescent="0.25">
      <c r="A377" s="111">
        <v>52241</v>
      </c>
      <c r="B377" s="111">
        <v>149251</v>
      </c>
      <c r="C377" s="112" t="s">
        <v>18</v>
      </c>
      <c r="D377" s="112" t="s">
        <v>19</v>
      </c>
      <c r="E377" s="112" t="s">
        <v>20</v>
      </c>
      <c r="F377" s="112"/>
      <c r="G377" s="112" t="s">
        <v>901</v>
      </c>
      <c r="H377" s="112" t="s">
        <v>22</v>
      </c>
      <c r="I377" s="113">
        <v>10</v>
      </c>
      <c r="J377" s="114">
        <v>8.85</v>
      </c>
      <c r="K377" s="122">
        <f t="shared" si="5"/>
        <v>88.5</v>
      </c>
      <c r="L377" s="112">
        <v>920000</v>
      </c>
      <c r="M377" s="112">
        <v>2090</v>
      </c>
      <c r="N377" s="112" t="s">
        <v>1853</v>
      </c>
      <c r="O377" s="112" t="s">
        <v>1854</v>
      </c>
      <c r="P377" s="112">
        <v>549494642</v>
      </c>
      <c r="Q377" t="s">
        <v>834</v>
      </c>
    </row>
    <row r="378" spans="1:17" ht="25.5" x14ac:dyDescent="0.25">
      <c r="A378" s="111">
        <v>52241</v>
      </c>
      <c r="B378" s="111">
        <v>149252</v>
      </c>
      <c r="C378" s="112" t="s">
        <v>42</v>
      </c>
      <c r="D378" s="112" t="s">
        <v>1346</v>
      </c>
      <c r="E378" s="112" t="s">
        <v>44</v>
      </c>
      <c r="F378" s="112"/>
      <c r="G378" s="112" t="s">
        <v>677</v>
      </c>
      <c r="H378" s="112" t="s">
        <v>46</v>
      </c>
      <c r="I378" s="113">
        <v>5</v>
      </c>
      <c r="J378" s="114">
        <v>209.56</v>
      </c>
      <c r="K378" s="122">
        <f t="shared" si="5"/>
        <v>1047.8</v>
      </c>
      <c r="L378" s="112">
        <v>920000</v>
      </c>
      <c r="M378" s="112">
        <v>2090</v>
      </c>
      <c r="N378" s="112" t="s">
        <v>1853</v>
      </c>
      <c r="O378" s="112" t="s">
        <v>1854</v>
      </c>
      <c r="P378" s="112">
        <v>549494642</v>
      </c>
      <c r="Q378" t="s">
        <v>834</v>
      </c>
    </row>
    <row r="379" spans="1:17" ht="25.5" x14ac:dyDescent="0.25">
      <c r="A379" s="111">
        <v>52241</v>
      </c>
      <c r="B379" s="111">
        <v>149253</v>
      </c>
      <c r="C379" s="112" t="s">
        <v>289</v>
      </c>
      <c r="D379" s="112" t="s">
        <v>290</v>
      </c>
      <c r="E379" s="112" t="s">
        <v>291</v>
      </c>
      <c r="F379" s="112"/>
      <c r="G379" s="112" t="s">
        <v>676</v>
      </c>
      <c r="H379" s="112" t="s">
        <v>293</v>
      </c>
      <c r="I379" s="113">
        <v>3</v>
      </c>
      <c r="J379" s="114">
        <v>45.76</v>
      </c>
      <c r="K379" s="122">
        <f t="shared" si="5"/>
        <v>137.28</v>
      </c>
      <c r="L379" s="112">
        <v>920000</v>
      </c>
      <c r="M379" s="112">
        <v>2090</v>
      </c>
      <c r="N379" s="112" t="s">
        <v>1853</v>
      </c>
      <c r="O379" s="112" t="s">
        <v>1854</v>
      </c>
      <c r="P379" s="112">
        <v>549494642</v>
      </c>
      <c r="Q379" t="s">
        <v>834</v>
      </c>
    </row>
    <row r="380" spans="1:17" ht="25.5" x14ac:dyDescent="0.25">
      <c r="A380" s="111">
        <v>52241</v>
      </c>
      <c r="B380" s="111">
        <v>149254</v>
      </c>
      <c r="C380" s="112" t="s">
        <v>1291</v>
      </c>
      <c r="D380" s="112" t="s">
        <v>1292</v>
      </c>
      <c r="E380" s="112" t="s">
        <v>1293</v>
      </c>
      <c r="F380" s="112"/>
      <c r="G380" s="112" t="s">
        <v>1294</v>
      </c>
      <c r="H380" s="112" t="s">
        <v>187</v>
      </c>
      <c r="I380" s="113">
        <v>3</v>
      </c>
      <c r="J380" s="114">
        <v>85.56</v>
      </c>
      <c r="K380" s="122">
        <f t="shared" si="5"/>
        <v>256.68</v>
      </c>
      <c r="L380" s="112">
        <v>920000</v>
      </c>
      <c r="M380" s="112">
        <v>2090</v>
      </c>
      <c r="N380" s="112" t="s">
        <v>1853</v>
      </c>
      <c r="O380" s="112" t="s">
        <v>1854</v>
      </c>
      <c r="P380" s="112">
        <v>549494642</v>
      </c>
      <c r="Q380" t="s">
        <v>834</v>
      </c>
    </row>
    <row r="381" spans="1:17" x14ac:dyDescent="0.25">
      <c r="A381" s="111">
        <v>52241</v>
      </c>
      <c r="B381" s="111">
        <v>149255</v>
      </c>
      <c r="C381" s="112" t="s">
        <v>273</v>
      </c>
      <c r="D381" s="112" t="s">
        <v>274</v>
      </c>
      <c r="E381" s="112" t="s">
        <v>275</v>
      </c>
      <c r="F381" s="112"/>
      <c r="G381" s="112" t="s">
        <v>638</v>
      </c>
      <c r="H381" s="112" t="s">
        <v>61</v>
      </c>
      <c r="I381" s="113">
        <v>10</v>
      </c>
      <c r="J381" s="114">
        <v>10.17</v>
      </c>
      <c r="K381" s="122">
        <f t="shared" si="5"/>
        <v>101.7</v>
      </c>
      <c r="L381" s="112">
        <v>920000</v>
      </c>
      <c r="M381" s="112">
        <v>2090</v>
      </c>
      <c r="N381" s="112" t="s">
        <v>1853</v>
      </c>
      <c r="O381" s="112" t="s">
        <v>1854</v>
      </c>
      <c r="P381" s="112">
        <v>549494642</v>
      </c>
      <c r="Q381" t="s">
        <v>834</v>
      </c>
    </row>
    <row r="382" spans="1:17" ht="25.5" x14ac:dyDescent="0.25">
      <c r="A382" s="111">
        <v>52241</v>
      </c>
      <c r="B382" s="111">
        <v>149256</v>
      </c>
      <c r="C382" s="112" t="s">
        <v>1224</v>
      </c>
      <c r="D382" s="112" t="s">
        <v>1225</v>
      </c>
      <c r="E382" s="112" t="s">
        <v>1226</v>
      </c>
      <c r="F382" s="112"/>
      <c r="G382" s="112" t="s">
        <v>1227</v>
      </c>
      <c r="H382" s="112" t="s">
        <v>1228</v>
      </c>
      <c r="I382" s="113">
        <v>20</v>
      </c>
      <c r="J382" s="114">
        <v>65.72</v>
      </c>
      <c r="K382" s="122">
        <f t="shared" si="5"/>
        <v>1314.4</v>
      </c>
      <c r="L382" s="112">
        <v>920000</v>
      </c>
      <c r="M382" s="112">
        <v>2090</v>
      </c>
      <c r="N382" s="112" t="s">
        <v>1853</v>
      </c>
      <c r="O382" s="112" t="s">
        <v>1854</v>
      </c>
      <c r="P382" s="112">
        <v>549494642</v>
      </c>
      <c r="Q382" t="s">
        <v>834</v>
      </c>
    </row>
    <row r="383" spans="1:17" ht="25.5" x14ac:dyDescent="0.25">
      <c r="A383" s="111">
        <v>52241</v>
      </c>
      <c r="B383" s="111">
        <v>149257</v>
      </c>
      <c r="C383" s="112" t="s">
        <v>519</v>
      </c>
      <c r="D383" s="112" t="s">
        <v>520</v>
      </c>
      <c r="E383" s="112" t="s">
        <v>1454</v>
      </c>
      <c r="F383" s="112"/>
      <c r="G383" s="112" t="s">
        <v>1455</v>
      </c>
      <c r="H383" s="112" t="s">
        <v>1610</v>
      </c>
      <c r="I383" s="113">
        <v>3</v>
      </c>
      <c r="J383" s="114">
        <v>12.83</v>
      </c>
      <c r="K383" s="122">
        <f t="shared" si="5"/>
        <v>38.49</v>
      </c>
      <c r="L383" s="112">
        <v>920000</v>
      </c>
      <c r="M383" s="112">
        <v>2090</v>
      </c>
      <c r="N383" s="112" t="s">
        <v>1853</v>
      </c>
      <c r="O383" s="112" t="s">
        <v>1854</v>
      </c>
      <c r="P383" s="112">
        <v>549494642</v>
      </c>
      <c r="Q383" t="s">
        <v>834</v>
      </c>
    </row>
    <row r="384" spans="1:17" ht="25.5" x14ac:dyDescent="0.25">
      <c r="A384" s="111">
        <v>52241</v>
      </c>
      <c r="B384" s="111">
        <v>149258</v>
      </c>
      <c r="C384" s="112" t="s">
        <v>97</v>
      </c>
      <c r="D384" s="112" t="s">
        <v>98</v>
      </c>
      <c r="E384" s="112" t="s">
        <v>1388</v>
      </c>
      <c r="F384" s="112"/>
      <c r="G384" s="112" t="s">
        <v>1389</v>
      </c>
      <c r="H384" s="112" t="s">
        <v>1610</v>
      </c>
      <c r="I384" s="113">
        <v>3</v>
      </c>
      <c r="J384" s="114">
        <v>12.83</v>
      </c>
      <c r="K384" s="122">
        <f t="shared" si="5"/>
        <v>38.49</v>
      </c>
      <c r="L384" s="112">
        <v>920000</v>
      </c>
      <c r="M384" s="112">
        <v>2090</v>
      </c>
      <c r="N384" s="112" t="s">
        <v>1853</v>
      </c>
      <c r="O384" s="112" t="s">
        <v>1854</v>
      </c>
      <c r="P384" s="112">
        <v>549494642</v>
      </c>
      <c r="Q384" t="s">
        <v>834</v>
      </c>
    </row>
    <row r="385" spans="1:17" ht="25.5" x14ac:dyDescent="0.25">
      <c r="A385" s="111">
        <v>52241</v>
      </c>
      <c r="B385" s="111">
        <v>149279</v>
      </c>
      <c r="C385" s="112" t="s">
        <v>38</v>
      </c>
      <c r="D385" s="112" t="s">
        <v>39</v>
      </c>
      <c r="E385" s="112" t="s">
        <v>1413</v>
      </c>
      <c r="F385" s="112"/>
      <c r="G385" s="112" t="s">
        <v>864</v>
      </c>
      <c r="H385" s="112" t="s">
        <v>41</v>
      </c>
      <c r="I385" s="113">
        <v>20</v>
      </c>
      <c r="J385" s="114">
        <v>26.66</v>
      </c>
      <c r="K385" s="122">
        <f t="shared" si="5"/>
        <v>533.20000000000005</v>
      </c>
      <c r="L385" s="112">
        <v>920000</v>
      </c>
      <c r="M385" s="112">
        <v>2090</v>
      </c>
      <c r="N385" s="112" t="s">
        <v>1853</v>
      </c>
      <c r="O385" s="112" t="s">
        <v>1854</v>
      </c>
      <c r="P385" s="112">
        <v>549494642</v>
      </c>
      <c r="Q385" t="s">
        <v>834</v>
      </c>
    </row>
    <row r="386" spans="1:17" x14ac:dyDescent="0.25">
      <c r="A386" s="111">
        <v>52241</v>
      </c>
      <c r="B386" s="111">
        <v>149280</v>
      </c>
      <c r="C386" s="112" t="s">
        <v>159</v>
      </c>
      <c r="D386" s="112" t="s">
        <v>161</v>
      </c>
      <c r="E386" s="112" t="s">
        <v>1526</v>
      </c>
      <c r="F386" s="112"/>
      <c r="G386" s="112" t="s">
        <v>1527</v>
      </c>
      <c r="H386" s="112" t="s">
        <v>84</v>
      </c>
      <c r="I386" s="113">
        <v>10</v>
      </c>
      <c r="J386" s="114">
        <v>162.44</v>
      </c>
      <c r="K386" s="122">
        <f t="shared" si="5"/>
        <v>1624.4</v>
      </c>
      <c r="L386" s="112">
        <v>920000</v>
      </c>
      <c r="M386" s="112">
        <v>2090</v>
      </c>
      <c r="N386" s="112" t="s">
        <v>1853</v>
      </c>
      <c r="O386" s="112" t="s">
        <v>1854</v>
      </c>
      <c r="P386" s="112">
        <v>549494642</v>
      </c>
      <c r="Q386" t="s">
        <v>834</v>
      </c>
    </row>
    <row r="387" spans="1:17" ht="25.5" x14ac:dyDescent="0.25">
      <c r="A387" s="111">
        <v>52241</v>
      </c>
      <c r="B387" s="111">
        <v>149281</v>
      </c>
      <c r="C387" s="112" t="s">
        <v>140</v>
      </c>
      <c r="D387" s="112" t="s">
        <v>1347</v>
      </c>
      <c r="E387" s="112" t="s">
        <v>1348</v>
      </c>
      <c r="F387" s="112"/>
      <c r="G387" s="112" t="s">
        <v>1349</v>
      </c>
      <c r="H387" s="112" t="s">
        <v>84</v>
      </c>
      <c r="I387" s="113">
        <v>10</v>
      </c>
      <c r="J387" s="114">
        <v>176.08</v>
      </c>
      <c r="K387" s="122">
        <f t="shared" ref="K387:K433" si="6">I387*J387</f>
        <v>1760.8000000000002</v>
      </c>
      <c r="L387" s="112">
        <v>920000</v>
      </c>
      <c r="M387" s="112">
        <v>2090</v>
      </c>
      <c r="N387" s="112" t="s">
        <v>1853</v>
      </c>
      <c r="O387" s="112" t="s">
        <v>1854</v>
      </c>
      <c r="P387" s="112">
        <v>549494642</v>
      </c>
      <c r="Q387" t="s">
        <v>834</v>
      </c>
    </row>
    <row r="388" spans="1:17" ht="25.5" x14ac:dyDescent="0.25">
      <c r="A388" s="111">
        <v>52241</v>
      </c>
      <c r="B388" s="111">
        <v>149282</v>
      </c>
      <c r="C388" s="112" t="s">
        <v>1532</v>
      </c>
      <c r="D388" s="112" t="s">
        <v>1533</v>
      </c>
      <c r="E388" s="112" t="s">
        <v>1534</v>
      </c>
      <c r="F388" s="112"/>
      <c r="G388" s="112" t="s">
        <v>1623</v>
      </c>
      <c r="H388" s="112" t="s">
        <v>1624</v>
      </c>
      <c r="I388" s="113">
        <v>20</v>
      </c>
      <c r="J388" s="114">
        <v>36.950000000000003</v>
      </c>
      <c r="K388" s="122">
        <f t="shared" si="6"/>
        <v>739</v>
      </c>
      <c r="L388" s="112">
        <v>920000</v>
      </c>
      <c r="M388" s="112">
        <v>2090</v>
      </c>
      <c r="N388" s="112" t="s">
        <v>1853</v>
      </c>
      <c r="O388" s="112" t="s">
        <v>1854</v>
      </c>
      <c r="P388" s="112">
        <v>549494642</v>
      </c>
      <c r="Q388" t="s">
        <v>834</v>
      </c>
    </row>
    <row r="389" spans="1:17" x14ac:dyDescent="0.25">
      <c r="A389" s="111">
        <v>52242</v>
      </c>
      <c r="B389" s="111">
        <v>149283</v>
      </c>
      <c r="C389" s="112" t="s">
        <v>18</v>
      </c>
      <c r="D389" s="112" t="s">
        <v>19</v>
      </c>
      <c r="E389" s="112" t="s">
        <v>20</v>
      </c>
      <c r="F389" s="112"/>
      <c r="G389" s="112" t="s">
        <v>901</v>
      </c>
      <c r="H389" s="112" t="s">
        <v>22</v>
      </c>
      <c r="I389" s="113">
        <v>50</v>
      </c>
      <c r="J389" s="114">
        <v>8.85</v>
      </c>
      <c r="K389" s="122">
        <f t="shared" si="6"/>
        <v>442.5</v>
      </c>
      <c r="L389" s="112">
        <v>920000</v>
      </c>
      <c r="M389" s="112">
        <v>2090</v>
      </c>
      <c r="N389" s="112" t="s">
        <v>1853</v>
      </c>
      <c r="O389" s="112" t="s">
        <v>1854</v>
      </c>
      <c r="P389" s="112">
        <v>549494642</v>
      </c>
      <c r="Q389" t="s">
        <v>834</v>
      </c>
    </row>
    <row r="390" spans="1:17" ht="25.5" x14ac:dyDescent="0.25">
      <c r="A390" s="111">
        <v>52242</v>
      </c>
      <c r="B390" s="111">
        <v>149284</v>
      </c>
      <c r="C390" s="112" t="s">
        <v>140</v>
      </c>
      <c r="D390" s="112" t="s">
        <v>1347</v>
      </c>
      <c r="E390" s="112" t="s">
        <v>1348</v>
      </c>
      <c r="F390" s="112"/>
      <c r="G390" s="112" t="s">
        <v>1349</v>
      </c>
      <c r="H390" s="112" t="s">
        <v>84</v>
      </c>
      <c r="I390" s="113">
        <v>3</v>
      </c>
      <c r="J390" s="114">
        <v>176.08</v>
      </c>
      <c r="K390" s="122">
        <f t="shared" si="6"/>
        <v>528.24</v>
      </c>
      <c r="L390" s="112">
        <v>920000</v>
      </c>
      <c r="M390" s="112">
        <v>2090</v>
      </c>
      <c r="N390" s="112" t="s">
        <v>1853</v>
      </c>
      <c r="O390" s="112" t="s">
        <v>1854</v>
      </c>
      <c r="P390" s="112">
        <v>549494642</v>
      </c>
      <c r="Q390" t="s">
        <v>834</v>
      </c>
    </row>
    <row r="391" spans="1:17" x14ac:dyDescent="0.25">
      <c r="A391" s="111">
        <v>52242</v>
      </c>
      <c r="B391" s="111">
        <v>149285</v>
      </c>
      <c r="C391" s="112" t="s">
        <v>1653</v>
      </c>
      <c r="D391" s="112" t="s">
        <v>116</v>
      </c>
      <c r="E391" s="112" t="s">
        <v>1654</v>
      </c>
      <c r="F391" s="112"/>
      <c r="G391" s="112" t="s">
        <v>1047</v>
      </c>
      <c r="H391" s="112" t="s">
        <v>119</v>
      </c>
      <c r="I391" s="113">
        <v>60</v>
      </c>
      <c r="J391" s="114">
        <v>30.75</v>
      </c>
      <c r="K391" s="122">
        <f t="shared" si="6"/>
        <v>1845</v>
      </c>
      <c r="L391" s="112">
        <v>920000</v>
      </c>
      <c r="M391" s="112">
        <v>2090</v>
      </c>
      <c r="N391" s="112" t="s">
        <v>1853</v>
      </c>
      <c r="O391" s="112" t="s">
        <v>1854</v>
      </c>
      <c r="P391" s="112">
        <v>549494642</v>
      </c>
      <c r="Q391" t="s">
        <v>834</v>
      </c>
    </row>
    <row r="392" spans="1:17" ht="25.5" x14ac:dyDescent="0.25">
      <c r="A392" s="111">
        <v>52242</v>
      </c>
      <c r="B392" s="111">
        <v>149306</v>
      </c>
      <c r="C392" s="112" t="s">
        <v>366</v>
      </c>
      <c r="D392" s="112" t="s">
        <v>1737</v>
      </c>
      <c r="E392" s="112" t="s">
        <v>368</v>
      </c>
      <c r="F392" s="112"/>
      <c r="G392" s="112" t="s">
        <v>1083</v>
      </c>
      <c r="H392" s="112" t="s">
        <v>348</v>
      </c>
      <c r="I392" s="113">
        <v>10</v>
      </c>
      <c r="J392" s="114">
        <v>29.14</v>
      </c>
      <c r="K392" s="122">
        <f t="shared" si="6"/>
        <v>291.39999999999998</v>
      </c>
      <c r="L392" s="112">
        <v>920000</v>
      </c>
      <c r="M392" s="112">
        <v>2090</v>
      </c>
      <c r="N392" s="112" t="s">
        <v>1853</v>
      </c>
      <c r="O392" s="112" t="s">
        <v>1854</v>
      </c>
      <c r="P392" s="112">
        <v>549494642</v>
      </c>
      <c r="Q392" t="s">
        <v>834</v>
      </c>
    </row>
    <row r="393" spans="1:17" x14ac:dyDescent="0.25">
      <c r="A393" s="111">
        <v>52242</v>
      </c>
      <c r="B393" s="111">
        <v>149309</v>
      </c>
      <c r="C393" s="112" t="s">
        <v>499</v>
      </c>
      <c r="D393" s="112" t="s">
        <v>500</v>
      </c>
      <c r="E393" s="112" t="s">
        <v>501</v>
      </c>
      <c r="F393" s="112"/>
      <c r="G393" s="112" t="s">
        <v>1855</v>
      </c>
      <c r="H393" s="112" t="s">
        <v>61</v>
      </c>
      <c r="I393" s="113">
        <v>2</v>
      </c>
      <c r="J393" s="114">
        <v>136.4</v>
      </c>
      <c r="K393" s="122">
        <f t="shared" si="6"/>
        <v>272.8</v>
      </c>
      <c r="L393" s="112">
        <v>920000</v>
      </c>
      <c r="M393" s="112">
        <v>2090</v>
      </c>
      <c r="N393" s="112" t="s">
        <v>1853</v>
      </c>
      <c r="O393" s="112" t="s">
        <v>1854</v>
      </c>
      <c r="P393" s="112">
        <v>549494642</v>
      </c>
      <c r="Q393" t="s">
        <v>834</v>
      </c>
    </row>
    <row r="394" spans="1:17" ht="25.5" x14ac:dyDescent="0.25">
      <c r="A394" s="111">
        <v>52242</v>
      </c>
      <c r="B394" s="111">
        <v>149310</v>
      </c>
      <c r="C394" s="112" t="s">
        <v>67</v>
      </c>
      <c r="D394" s="112" t="s">
        <v>68</v>
      </c>
      <c r="E394" s="112" t="s">
        <v>69</v>
      </c>
      <c r="F394" s="112"/>
      <c r="G394" s="112" t="s">
        <v>1518</v>
      </c>
      <c r="H394" s="112" t="s">
        <v>66</v>
      </c>
      <c r="I394" s="113">
        <v>200</v>
      </c>
      <c r="J394" s="114">
        <v>27.9</v>
      </c>
      <c r="K394" s="122">
        <f t="shared" si="6"/>
        <v>5580</v>
      </c>
      <c r="L394" s="112">
        <v>920000</v>
      </c>
      <c r="M394" s="112">
        <v>2090</v>
      </c>
      <c r="N394" s="112" t="s">
        <v>1853</v>
      </c>
      <c r="O394" s="112" t="s">
        <v>1854</v>
      </c>
      <c r="P394" s="112">
        <v>549494642</v>
      </c>
      <c r="Q394" t="s">
        <v>834</v>
      </c>
    </row>
    <row r="395" spans="1:17" x14ac:dyDescent="0.25">
      <c r="A395" s="111">
        <v>52242</v>
      </c>
      <c r="B395" s="111">
        <v>149311</v>
      </c>
      <c r="C395" s="112" t="s">
        <v>294</v>
      </c>
      <c r="D395" s="112" t="s">
        <v>295</v>
      </c>
      <c r="E395" s="112" t="s">
        <v>296</v>
      </c>
      <c r="F395" s="112"/>
      <c r="G395" s="112" t="s">
        <v>1791</v>
      </c>
      <c r="H395" s="112" t="s">
        <v>61</v>
      </c>
      <c r="I395" s="113">
        <v>1</v>
      </c>
      <c r="J395" s="114">
        <v>471.2</v>
      </c>
      <c r="K395" s="122">
        <f t="shared" si="6"/>
        <v>471.2</v>
      </c>
      <c r="L395" s="112">
        <v>920000</v>
      </c>
      <c r="M395" s="112">
        <v>2090</v>
      </c>
      <c r="N395" s="112" t="s">
        <v>1853</v>
      </c>
      <c r="O395" s="112" t="s">
        <v>1854</v>
      </c>
      <c r="P395" s="112">
        <v>549494642</v>
      </c>
      <c r="Q395" t="s">
        <v>834</v>
      </c>
    </row>
    <row r="396" spans="1:17" x14ac:dyDescent="0.25">
      <c r="A396" s="111">
        <v>52242</v>
      </c>
      <c r="B396" s="111">
        <v>149327</v>
      </c>
      <c r="C396" s="112" t="s">
        <v>133</v>
      </c>
      <c r="D396" s="112" t="s">
        <v>134</v>
      </c>
      <c r="E396" s="112" t="s">
        <v>135</v>
      </c>
      <c r="F396" s="112"/>
      <c r="G396" s="112" t="s">
        <v>930</v>
      </c>
      <c r="H396" s="112" t="s">
        <v>27</v>
      </c>
      <c r="I396" s="113">
        <v>10</v>
      </c>
      <c r="J396" s="114">
        <v>19.72</v>
      </c>
      <c r="K396" s="122">
        <f t="shared" si="6"/>
        <v>197.2</v>
      </c>
      <c r="L396" s="112">
        <v>920000</v>
      </c>
      <c r="M396" s="112">
        <v>2090</v>
      </c>
      <c r="N396" s="112" t="s">
        <v>1853</v>
      </c>
      <c r="O396" s="112" t="s">
        <v>1854</v>
      </c>
      <c r="P396" s="112">
        <v>549494642</v>
      </c>
      <c r="Q396" t="s">
        <v>834</v>
      </c>
    </row>
    <row r="397" spans="1:17" x14ac:dyDescent="0.25">
      <c r="A397" s="111">
        <v>52242</v>
      </c>
      <c r="B397" s="111">
        <v>149328</v>
      </c>
      <c r="C397" s="112" t="s">
        <v>381</v>
      </c>
      <c r="D397" s="112" t="s">
        <v>382</v>
      </c>
      <c r="E397" s="112" t="s">
        <v>383</v>
      </c>
      <c r="F397" s="112"/>
      <c r="G397" s="112" t="s">
        <v>1001</v>
      </c>
      <c r="H397" s="112" t="s">
        <v>61</v>
      </c>
      <c r="I397" s="113">
        <v>5</v>
      </c>
      <c r="J397" s="114">
        <v>33.53</v>
      </c>
      <c r="K397" s="122">
        <f t="shared" si="6"/>
        <v>167.65</v>
      </c>
      <c r="L397" s="112">
        <v>920000</v>
      </c>
      <c r="M397" s="112">
        <v>2090</v>
      </c>
      <c r="N397" s="112" t="s">
        <v>1853</v>
      </c>
      <c r="O397" s="112" t="s">
        <v>1854</v>
      </c>
      <c r="P397" s="112">
        <v>549494642</v>
      </c>
      <c r="Q397" t="s">
        <v>834</v>
      </c>
    </row>
    <row r="398" spans="1:17" x14ac:dyDescent="0.25">
      <c r="A398" s="111">
        <v>52242</v>
      </c>
      <c r="B398" s="111">
        <v>149330</v>
      </c>
      <c r="C398" s="112" t="s">
        <v>378</v>
      </c>
      <c r="D398" s="112" t="s">
        <v>379</v>
      </c>
      <c r="E398" s="112" t="s">
        <v>1463</v>
      </c>
      <c r="F398" s="112"/>
      <c r="G398" s="112" t="s">
        <v>1580</v>
      </c>
      <c r="H398" s="112" t="s">
        <v>84</v>
      </c>
      <c r="I398" s="113">
        <v>5</v>
      </c>
      <c r="J398" s="114">
        <v>97.39</v>
      </c>
      <c r="K398" s="122">
        <f t="shared" si="6"/>
        <v>486.95</v>
      </c>
      <c r="L398" s="112">
        <v>920000</v>
      </c>
      <c r="M398" s="112">
        <v>2090</v>
      </c>
      <c r="N398" s="112" t="s">
        <v>1853</v>
      </c>
      <c r="O398" s="112" t="s">
        <v>1854</v>
      </c>
      <c r="P398" s="112">
        <v>549494642</v>
      </c>
      <c r="Q398" t="s">
        <v>834</v>
      </c>
    </row>
    <row r="399" spans="1:17" x14ac:dyDescent="0.25">
      <c r="A399" s="111">
        <v>52242</v>
      </c>
      <c r="B399" s="111">
        <v>149331</v>
      </c>
      <c r="C399" s="112" t="s">
        <v>301</v>
      </c>
      <c r="D399" s="112" t="s">
        <v>302</v>
      </c>
      <c r="E399" s="112" t="s">
        <v>1736</v>
      </c>
      <c r="F399" s="112"/>
      <c r="G399" s="112" t="s">
        <v>1844</v>
      </c>
      <c r="H399" s="112" t="s">
        <v>61</v>
      </c>
      <c r="I399" s="113">
        <v>1</v>
      </c>
      <c r="J399" s="114">
        <v>120.28</v>
      </c>
      <c r="K399" s="122">
        <f t="shared" si="6"/>
        <v>120.28</v>
      </c>
      <c r="L399" s="112">
        <v>920000</v>
      </c>
      <c r="M399" s="112">
        <v>2090</v>
      </c>
      <c r="N399" s="112" t="s">
        <v>1853</v>
      </c>
      <c r="O399" s="112" t="s">
        <v>1854</v>
      </c>
      <c r="P399" s="112">
        <v>549494642</v>
      </c>
      <c r="Q399" t="s">
        <v>834</v>
      </c>
    </row>
    <row r="400" spans="1:17" x14ac:dyDescent="0.25">
      <c r="A400" s="111">
        <v>52242</v>
      </c>
      <c r="B400" s="111">
        <v>149332</v>
      </c>
      <c r="C400" s="112" t="s">
        <v>273</v>
      </c>
      <c r="D400" s="112" t="s">
        <v>274</v>
      </c>
      <c r="E400" s="112" t="s">
        <v>275</v>
      </c>
      <c r="F400" s="112"/>
      <c r="G400" s="112" t="s">
        <v>638</v>
      </c>
      <c r="H400" s="112" t="s">
        <v>61</v>
      </c>
      <c r="I400" s="113">
        <v>8</v>
      </c>
      <c r="J400" s="114">
        <v>10.17</v>
      </c>
      <c r="K400" s="122">
        <f t="shared" si="6"/>
        <v>81.36</v>
      </c>
      <c r="L400" s="112">
        <v>920000</v>
      </c>
      <c r="M400" s="112">
        <v>2090</v>
      </c>
      <c r="N400" s="112" t="s">
        <v>1853</v>
      </c>
      <c r="O400" s="112" t="s">
        <v>1854</v>
      </c>
      <c r="P400" s="112">
        <v>549494642</v>
      </c>
      <c r="Q400" t="s">
        <v>834</v>
      </c>
    </row>
    <row r="401" spans="1:17" x14ac:dyDescent="0.25">
      <c r="A401" s="111">
        <v>52160</v>
      </c>
      <c r="B401" s="111">
        <v>148843</v>
      </c>
      <c r="C401" s="112" t="s">
        <v>124</v>
      </c>
      <c r="D401" s="112" t="s">
        <v>125</v>
      </c>
      <c r="E401" s="112" t="s">
        <v>126</v>
      </c>
      <c r="F401" s="112"/>
      <c r="G401" s="112" t="s">
        <v>1108</v>
      </c>
      <c r="H401" s="112" t="s">
        <v>128</v>
      </c>
      <c r="I401" s="113">
        <v>1</v>
      </c>
      <c r="J401" s="114">
        <v>93</v>
      </c>
      <c r="K401" s="122">
        <f t="shared" si="6"/>
        <v>93</v>
      </c>
      <c r="L401" s="112">
        <v>991600</v>
      </c>
      <c r="M401" s="112">
        <v>107415</v>
      </c>
      <c r="N401" s="112" t="s">
        <v>1838</v>
      </c>
      <c r="O401" s="112" t="s">
        <v>1839</v>
      </c>
      <c r="P401" s="112">
        <v>549493415</v>
      </c>
      <c r="Q401" t="s">
        <v>1275</v>
      </c>
    </row>
    <row r="402" spans="1:17" ht="25.5" x14ac:dyDescent="0.25">
      <c r="A402" s="111">
        <v>52160</v>
      </c>
      <c r="B402" s="111">
        <v>148845</v>
      </c>
      <c r="C402" s="112" t="s">
        <v>13</v>
      </c>
      <c r="D402" s="112" t="s">
        <v>14</v>
      </c>
      <c r="E402" s="112" t="s">
        <v>15</v>
      </c>
      <c r="F402" s="112"/>
      <c r="G402" s="112" t="s">
        <v>609</v>
      </c>
      <c r="H402" s="112" t="s">
        <v>17</v>
      </c>
      <c r="I402" s="113">
        <v>1</v>
      </c>
      <c r="J402" s="114">
        <v>9.8000000000000007</v>
      </c>
      <c r="K402" s="122">
        <f t="shared" si="6"/>
        <v>9.8000000000000007</v>
      </c>
      <c r="L402" s="112">
        <v>991600</v>
      </c>
      <c r="M402" s="112">
        <v>107415</v>
      </c>
      <c r="N402" s="112" t="s">
        <v>1838</v>
      </c>
      <c r="O402" s="112" t="s">
        <v>1839</v>
      </c>
      <c r="P402" s="112">
        <v>549493415</v>
      </c>
      <c r="Q402" t="s">
        <v>1275</v>
      </c>
    </row>
    <row r="403" spans="1:17" x14ac:dyDescent="0.25">
      <c r="A403" s="111">
        <v>52160</v>
      </c>
      <c r="B403" s="111">
        <v>148846</v>
      </c>
      <c r="C403" s="112" t="s">
        <v>23</v>
      </c>
      <c r="D403" s="112" t="s">
        <v>24</v>
      </c>
      <c r="E403" s="112" t="s">
        <v>25</v>
      </c>
      <c r="F403" s="112"/>
      <c r="G403" s="112" t="s">
        <v>930</v>
      </c>
      <c r="H403" s="112" t="s">
        <v>27</v>
      </c>
      <c r="I403" s="113">
        <v>1</v>
      </c>
      <c r="J403" s="114">
        <v>19.72</v>
      </c>
      <c r="K403" s="122">
        <f t="shared" si="6"/>
        <v>19.72</v>
      </c>
      <c r="L403" s="112">
        <v>991600</v>
      </c>
      <c r="M403" s="112">
        <v>107415</v>
      </c>
      <c r="N403" s="112" t="s">
        <v>1838</v>
      </c>
      <c r="O403" s="112" t="s">
        <v>1839</v>
      </c>
      <c r="P403" s="112">
        <v>549493415</v>
      </c>
      <c r="Q403" t="s">
        <v>1275</v>
      </c>
    </row>
    <row r="404" spans="1:17" ht="25.5" x14ac:dyDescent="0.25">
      <c r="A404" s="111">
        <v>52160</v>
      </c>
      <c r="B404" s="111">
        <v>148857</v>
      </c>
      <c r="C404" s="112" t="s">
        <v>8</v>
      </c>
      <c r="D404" s="112" t="s">
        <v>9</v>
      </c>
      <c r="E404" s="112" t="s">
        <v>1356</v>
      </c>
      <c r="F404" s="112"/>
      <c r="G404" s="112" t="s">
        <v>1357</v>
      </c>
      <c r="H404" s="112" t="s">
        <v>12</v>
      </c>
      <c r="I404" s="113">
        <v>1</v>
      </c>
      <c r="J404" s="114">
        <v>37.08</v>
      </c>
      <c r="K404" s="122">
        <f t="shared" si="6"/>
        <v>37.08</v>
      </c>
      <c r="L404" s="112">
        <v>991600</v>
      </c>
      <c r="M404" s="112">
        <v>107415</v>
      </c>
      <c r="N404" s="112" t="s">
        <v>1838</v>
      </c>
      <c r="O404" s="112" t="s">
        <v>1839</v>
      </c>
      <c r="P404" s="112">
        <v>549493415</v>
      </c>
      <c r="Q404" t="s">
        <v>1275</v>
      </c>
    </row>
    <row r="405" spans="1:17" ht="25.5" x14ac:dyDescent="0.25">
      <c r="A405" s="111">
        <v>52160</v>
      </c>
      <c r="B405" s="111">
        <v>148858</v>
      </c>
      <c r="C405" s="112" t="s">
        <v>281</v>
      </c>
      <c r="D405" s="112" t="s">
        <v>282</v>
      </c>
      <c r="E405" s="112" t="s">
        <v>283</v>
      </c>
      <c r="F405" s="112"/>
      <c r="G405" s="112" t="s">
        <v>1746</v>
      </c>
      <c r="H405" s="112" t="s">
        <v>187</v>
      </c>
      <c r="I405" s="113">
        <v>1</v>
      </c>
      <c r="J405" s="114">
        <v>29.43</v>
      </c>
      <c r="K405" s="122">
        <f t="shared" si="6"/>
        <v>29.43</v>
      </c>
      <c r="L405" s="112">
        <v>991600</v>
      </c>
      <c r="M405" s="112">
        <v>107415</v>
      </c>
      <c r="N405" s="112" t="s">
        <v>1838</v>
      </c>
      <c r="O405" s="112" t="s">
        <v>1839</v>
      </c>
      <c r="P405" s="112">
        <v>549493415</v>
      </c>
      <c r="Q405" t="s">
        <v>1275</v>
      </c>
    </row>
    <row r="406" spans="1:17" ht="25.5" x14ac:dyDescent="0.25">
      <c r="A406" s="111">
        <v>52008</v>
      </c>
      <c r="B406" s="111">
        <v>148123</v>
      </c>
      <c r="C406" s="112" t="s">
        <v>1224</v>
      </c>
      <c r="D406" s="112" t="s">
        <v>1225</v>
      </c>
      <c r="E406" s="112" t="s">
        <v>1226</v>
      </c>
      <c r="F406" s="112"/>
      <c r="G406" s="112" t="s">
        <v>1227</v>
      </c>
      <c r="H406" s="112" t="s">
        <v>1228</v>
      </c>
      <c r="I406" s="113">
        <v>2</v>
      </c>
      <c r="J406" s="114">
        <v>65.72</v>
      </c>
      <c r="K406" s="122">
        <f t="shared" si="6"/>
        <v>131.44</v>
      </c>
      <c r="L406" s="112">
        <v>999500</v>
      </c>
      <c r="M406" s="112">
        <v>178984</v>
      </c>
      <c r="N406" s="112" t="s">
        <v>1810</v>
      </c>
      <c r="O406" s="112" t="s">
        <v>1811</v>
      </c>
      <c r="P406" s="112">
        <v>549493276</v>
      </c>
      <c r="Q406" t="s">
        <v>1275</v>
      </c>
    </row>
    <row r="407" spans="1:17" ht="25.5" x14ac:dyDescent="0.25">
      <c r="A407" s="111">
        <v>52008</v>
      </c>
      <c r="B407" s="111">
        <v>148124</v>
      </c>
      <c r="C407" s="112" t="s">
        <v>1265</v>
      </c>
      <c r="D407" s="112" t="s">
        <v>1266</v>
      </c>
      <c r="E407" s="112" t="s">
        <v>1267</v>
      </c>
      <c r="F407" s="112"/>
      <c r="G407" s="112" t="s">
        <v>1618</v>
      </c>
      <c r="H407" s="112" t="s">
        <v>17</v>
      </c>
      <c r="I407" s="113">
        <v>2</v>
      </c>
      <c r="J407" s="114">
        <v>119.93</v>
      </c>
      <c r="K407" s="122">
        <f t="shared" si="6"/>
        <v>239.86</v>
      </c>
      <c r="L407" s="112">
        <v>999500</v>
      </c>
      <c r="M407" s="112">
        <v>178984</v>
      </c>
      <c r="N407" s="112" t="s">
        <v>1810</v>
      </c>
      <c r="O407" s="112" t="s">
        <v>1811</v>
      </c>
      <c r="P407" s="112">
        <v>549493276</v>
      </c>
      <c r="Q407" t="s">
        <v>1275</v>
      </c>
    </row>
    <row r="408" spans="1:17" ht="25.5" x14ac:dyDescent="0.25">
      <c r="A408" s="111">
        <v>52008</v>
      </c>
      <c r="B408" s="111">
        <v>148141</v>
      </c>
      <c r="C408" s="112" t="s">
        <v>744</v>
      </c>
      <c r="D408" s="112" t="s">
        <v>745</v>
      </c>
      <c r="E408" s="112" t="s">
        <v>1567</v>
      </c>
      <c r="F408" s="112"/>
      <c r="G408" s="112" t="s">
        <v>1566</v>
      </c>
      <c r="H408" s="112" t="s">
        <v>348</v>
      </c>
      <c r="I408" s="113">
        <v>2</v>
      </c>
      <c r="J408" s="114">
        <v>13.64</v>
      </c>
      <c r="K408" s="122">
        <f t="shared" si="6"/>
        <v>27.28</v>
      </c>
      <c r="L408" s="112">
        <v>999500</v>
      </c>
      <c r="M408" s="112">
        <v>178984</v>
      </c>
      <c r="N408" s="112" t="s">
        <v>1810</v>
      </c>
      <c r="O408" s="112" t="s">
        <v>1811</v>
      </c>
      <c r="P408" s="112">
        <v>549493276</v>
      </c>
      <c r="Q408" t="s">
        <v>1275</v>
      </c>
    </row>
    <row r="409" spans="1:17" ht="25.5" x14ac:dyDescent="0.25">
      <c r="A409" s="111">
        <v>52008</v>
      </c>
      <c r="B409" s="111">
        <v>148142</v>
      </c>
      <c r="C409" s="112" t="s">
        <v>503</v>
      </c>
      <c r="D409" s="112" t="s">
        <v>504</v>
      </c>
      <c r="E409" s="112" t="s">
        <v>504</v>
      </c>
      <c r="F409" s="112"/>
      <c r="G409" s="112" t="s">
        <v>861</v>
      </c>
      <c r="H409" s="112" t="s">
        <v>357</v>
      </c>
      <c r="I409" s="113">
        <v>3</v>
      </c>
      <c r="J409" s="114">
        <v>11.59</v>
      </c>
      <c r="K409" s="122">
        <f t="shared" si="6"/>
        <v>34.769999999999996</v>
      </c>
      <c r="L409" s="112">
        <v>999500</v>
      </c>
      <c r="M409" s="112">
        <v>178984</v>
      </c>
      <c r="N409" s="112" t="s">
        <v>1810</v>
      </c>
      <c r="O409" s="112" t="s">
        <v>1811</v>
      </c>
      <c r="P409" s="112">
        <v>549493276</v>
      </c>
      <c r="Q409" t="s">
        <v>1275</v>
      </c>
    </row>
    <row r="410" spans="1:17" ht="25.5" x14ac:dyDescent="0.25">
      <c r="A410" s="111">
        <v>52008</v>
      </c>
      <c r="B410" s="111">
        <v>148144</v>
      </c>
      <c r="C410" s="112" t="s">
        <v>421</v>
      </c>
      <c r="D410" s="112" t="s">
        <v>1495</v>
      </c>
      <c r="E410" s="112" t="s">
        <v>1353</v>
      </c>
      <c r="F410" s="112"/>
      <c r="G410" s="112" t="s">
        <v>1681</v>
      </c>
      <c r="H410" s="112" t="s">
        <v>357</v>
      </c>
      <c r="I410" s="113">
        <v>3</v>
      </c>
      <c r="J410" s="114">
        <v>38.46</v>
      </c>
      <c r="K410" s="122">
        <f t="shared" si="6"/>
        <v>115.38</v>
      </c>
      <c r="L410" s="112">
        <v>999500</v>
      </c>
      <c r="M410" s="112">
        <v>178984</v>
      </c>
      <c r="N410" s="112" t="s">
        <v>1810</v>
      </c>
      <c r="O410" s="112" t="s">
        <v>1811</v>
      </c>
      <c r="P410" s="112">
        <v>549493276</v>
      </c>
      <c r="Q410" t="s">
        <v>1275</v>
      </c>
    </row>
    <row r="411" spans="1:17" ht="25.5" x14ac:dyDescent="0.25">
      <c r="A411" s="111">
        <v>52008</v>
      </c>
      <c r="B411" s="111">
        <v>148146</v>
      </c>
      <c r="C411" s="112" t="s">
        <v>358</v>
      </c>
      <c r="D411" s="112" t="s">
        <v>1456</v>
      </c>
      <c r="E411" s="112" t="s">
        <v>1457</v>
      </c>
      <c r="F411" s="112"/>
      <c r="G411" s="112" t="s">
        <v>1458</v>
      </c>
      <c r="H411" s="112" t="s">
        <v>361</v>
      </c>
      <c r="I411" s="113">
        <v>4</v>
      </c>
      <c r="J411" s="114">
        <v>56.73</v>
      </c>
      <c r="K411" s="122">
        <f t="shared" si="6"/>
        <v>226.92</v>
      </c>
      <c r="L411" s="112">
        <v>999500</v>
      </c>
      <c r="M411" s="112">
        <v>178984</v>
      </c>
      <c r="N411" s="112" t="s">
        <v>1810</v>
      </c>
      <c r="O411" s="112" t="s">
        <v>1811</v>
      </c>
      <c r="P411" s="112">
        <v>549493276</v>
      </c>
      <c r="Q411" t="s">
        <v>1275</v>
      </c>
    </row>
    <row r="412" spans="1:17" ht="25.5" x14ac:dyDescent="0.25">
      <c r="A412" s="111">
        <v>52008</v>
      </c>
      <c r="B412" s="111">
        <v>148147</v>
      </c>
      <c r="C412" s="112" t="s">
        <v>353</v>
      </c>
      <c r="D412" s="112" t="s">
        <v>1404</v>
      </c>
      <c r="E412" s="112" t="s">
        <v>1508</v>
      </c>
      <c r="F412" s="112"/>
      <c r="G412" s="112" t="s">
        <v>1509</v>
      </c>
      <c r="H412" s="112" t="s">
        <v>357</v>
      </c>
      <c r="I412" s="113">
        <v>2</v>
      </c>
      <c r="J412" s="114">
        <v>114.08</v>
      </c>
      <c r="K412" s="122">
        <f t="shared" si="6"/>
        <v>228.16</v>
      </c>
      <c r="L412" s="112">
        <v>999500</v>
      </c>
      <c r="M412" s="112">
        <v>178984</v>
      </c>
      <c r="N412" s="112" t="s">
        <v>1810</v>
      </c>
      <c r="O412" s="112" t="s">
        <v>1811</v>
      </c>
      <c r="P412" s="112">
        <v>549493276</v>
      </c>
      <c r="Q412" t="s">
        <v>1275</v>
      </c>
    </row>
    <row r="413" spans="1:17" ht="25.5" x14ac:dyDescent="0.25">
      <c r="A413" s="111">
        <v>52008</v>
      </c>
      <c r="B413" s="111">
        <v>148150</v>
      </c>
      <c r="C413" s="112" t="s">
        <v>1373</v>
      </c>
      <c r="D413" s="112" t="s">
        <v>1374</v>
      </c>
      <c r="E413" s="112" t="s">
        <v>1375</v>
      </c>
      <c r="F413" s="112"/>
      <c r="G413" s="112" t="s">
        <v>1519</v>
      </c>
      <c r="H413" s="112" t="s">
        <v>1661</v>
      </c>
      <c r="I413" s="113">
        <v>2</v>
      </c>
      <c r="J413" s="114">
        <v>35.96</v>
      </c>
      <c r="K413" s="122">
        <f t="shared" si="6"/>
        <v>71.92</v>
      </c>
      <c r="L413" s="112">
        <v>999500</v>
      </c>
      <c r="M413" s="112">
        <v>178984</v>
      </c>
      <c r="N413" s="112" t="s">
        <v>1810</v>
      </c>
      <c r="O413" s="112" t="s">
        <v>1811</v>
      </c>
      <c r="P413" s="112">
        <v>549493276</v>
      </c>
      <c r="Q413" t="s">
        <v>1275</v>
      </c>
    </row>
    <row r="414" spans="1:17" ht="25.5" x14ac:dyDescent="0.25">
      <c r="A414" s="111">
        <v>52008</v>
      </c>
      <c r="B414" s="111">
        <v>148151</v>
      </c>
      <c r="C414" s="112" t="s">
        <v>1520</v>
      </c>
      <c r="D414" s="112" t="s">
        <v>1521</v>
      </c>
      <c r="E414" s="112" t="s">
        <v>1812</v>
      </c>
      <c r="F414" s="112"/>
      <c r="G414" s="112" t="s">
        <v>1813</v>
      </c>
      <c r="H414" s="112" t="s">
        <v>158</v>
      </c>
      <c r="I414" s="113">
        <v>5</v>
      </c>
      <c r="J414" s="114">
        <v>455.7</v>
      </c>
      <c r="K414" s="122">
        <f t="shared" si="6"/>
        <v>2278.5</v>
      </c>
      <c r="L414" s="112">
        <v>999500</v>
      </c>
      <c r="M414" s="112">
        <v>178984</v>
      </c>
      <c r="N414" s="112" t="s">
        <v>1810</v>
      </c>
      <c r="O414" s="112" t="s">
        <v>1811</v>
      </c>
      <c r="P414" s="112">
        <v>549493276</v>
      </c>
      <c r="Q414" t="s">
        <v>1275</v>
      </c>
    </row>
    <row r="415" spans="1:17" x14ac:dyDescent="0.25">
      <c r="A415" s="111">
        <v>52008</v>
      </c>
      <c r="B415" s="111">
        <v>148157</v>
      </c>
      <c r="C415" s="112" t="s">
        <v>450</v>
      </c>
      <c r="D415" s="112" t="s">
        <v>451</v>
      </c>
      <c r="E415" s="112" t="s">
        <v>1416</v>
      </c>
      <c r="F415" s="112"/>
      <c r="G415" s="112" t="s">
        <v>992</v>
      </c>
      <c r="H415" s="112" t="s">
        <v>418</v>
      </c>
      <c r="I415" s="113">
        <v>1</v>
      </c>
      <c r="J415" s="114">
        <v>40.299999999999997</v>
      </c>
      <c r="K415" s="122">
        <f t="shared" si="6"/>
        <v>40.299999999999997</v>
      </c>
      <c r="L415" s="112">
        <v>999500</v>
      </c>
      <c r="M415" s="112">
        <v>178984</v>
      </c>
      <c r="N415" s="112" t="s">
        <v>1810</v>
      </c>
      <c r="O415" s="112" t="s">
        <v>1811</v>
      </c>
      <c r="P415" s="112">
        <v>549493276</v>
      </c>
      <c r="Q415" t="s">
        <v>1275</v>
      </c>
    </row>
    <row r="416" spans="1:17" ht="38.25" x14ac:dyDescent="0.25">
      <c r="A416" s="111">
        <v>52008</v>
      </c>
      <c r="B416" s="111">
        <v>148160</v>
      </c>
      <c r="C416" s="112" t="s">
        <v>249</v>
      </c>
      <c r="D416" s="112" t="s">
        <v>1540</v>
      </c>
      <c r="E416" s="112" t="s">
        <v>1541</v>
      </c>
      <c r="F416" s="112"/>
      <c r="G416" s="112" t="s">
        <v>1542</v>
      </c>
      <c r="H416" s="112" t="s">
        <v>1678</v>
      </c>
      <c r="I416" s="113">
        <v>5</v>
      </c>
      <c r="J416" s="114">
        <v>142.15</v>
      </c>
      <c r="K416" s="122">
        <f t="shared" si="6"/>
        <v>710.75</v>
      </c>
      <c r="L416" s="112">
        <v>999500</v>
      </c>
      <c r="M416" s="112">
        <v>178984</v>
      </c>
      <c r="N416" s="112" t="s">
        <v>1810</v>
      </c>
      <c r="O416" s="112" t="s">
        <v>1811</v>
      </c>
      <c r="P416" s="112">
        <v>549493276</v>
      </c>
      <c r="Q416" t="s">
        <v>1275</v>
      </c>
    </row>
    <row r="417" spans="1:17" x14ac:dyDescent="0.25">
      <c r="A417" s="111">
        <v>52008</v>
      </c>
      <c r="B417" s="111">
        <v>148161</v>
      </c>
      <c r="C417" s="112" t="s">
        <v>80</v>
      </c>
      <c r="D417" s="112" t="s">
        <v>81</v>
      </c>
      <c r="E417" s="112" t="s">
        <v>82</v>
      </c>
      <c r="F417" s="112"/>
      <c r="G417" s="112" t="s">
        <v>631</v>
      </c>
      <c r="H417" s="112" t="s">
        <v>84</v>
      </c>
      <c r="I417" s="113">
        <v>1</v>
      </c>
      <c r="J417" s="114">
        <v>67.37</v>
      </c>
      <c r="K417" s="122">
        <f t="shared" si="6"/>
        <v>67.37</v>
      </c>
      <c r="L417" s="112">
        <v>999500</v>
      </c>
      <c r="M417" s="112">
        <v>178984</v>
      </c>
      <c r="N417" s="112" t="s">
        <v>1810</v>
      </c>
      <c r="O417" s="112" t="s">
        <v>1811</v>
      </c>
      <c r="P417" s="112">
        <v>549493276</v>
      </c>
      <c r="Q417" t="s">
        <v>1275</v>
      </c>
    </row>
    <row r="418" spans="1:17" x14ac:dyDescent="0.25">
      <c r="A418" s="111">
        <v>52008</v>
      </c>
      <c r="B418" s="111">
        <v>148162</v>
      </c>
      <c r="C418" s="112" t="s">
        <v>221</v>
      </c>
      <c r="D418" s="112" t="s">
        <v>1354</v>
      </c>
      <c r="E418" s="112" t="s">
        <v>1355</v>
      </c>
      <c r="F418" s="112"/>
      <c r="G418" s="112" t="s">
        <v>857</v>
      </c>
      <c r="H418" s="112" t="s">
        <v>84</v>
      </c>
      <c r="I418" s="113">
        <v>2</v>
      </c>
      <c r="J418" s="114">
        <v>64.48</v>
      </c>
      <c r="K418" s="122">
        <f t="shared" si="6"/>
        <v>128.96</v>
      </c>
      <c r="L418" s="112">
        <v>999500</v>
      </c>
      <c r="M418" s="112">
        <v>178984</v>
      </c>
      <c r="N418" s="112" t="s">
        <v>1810</v>
      </c>
      <c r="O418" s="112" t="s">
        <v>1811</v>
      </c>
      <c r="P418" s="112">
        <v>549493276</v>
      </c>
      <c r="Q418" t="s">
        <v>1275</v>
      </c>
    </row>
    <row r="419" spans="1:17" x14ac:dyDescent="0.25">
      <c r="A419" s="111">
        <v>52008</v>
      </c>
      <c r="B419" s="111">
        <v>148163</v>
      </c>
      <c r="C419" s="112" t="s">
        <v>133</v>
      </c>
      <c r="D419" s="112" t="s">
        <v>134</v>
      </c>
      <c r="E419" s="112" t="s">
        <v>135</v>
      </c>
      <c r="F419" s="112"/>
      <c r="G419" s="112" t="s">
        <v>930</v>
      </c>
      <c r="H419" s="112" t="s">
        <v>27</v>
      </c>
      <c r="I419" s="113">
        <v>4</v>
      </c>
      <c r="J419" s="114">
        <v>19.72</v>
      </c>
      <c r="K419" s="122">
        <f t="shared" si="6"/>
        <v>78.88</v>
      </c>
      <c r="L419" s="112">
        <v>999500</v>
      </c>
      <c r="M419" s="112">
        <v>178984</v>
      </c>
      <c r="N419" s="112" t="s">
        <v>1810</v>
      </c>
      <c r="O419" s="112" t="s">
        <v>1811</v>
      </c>
      <c r="P419" s="112">
        <v>549493276</v>
      </c>
      <c r="Q419" t="s">
        <v>1275</v>
      </c>
    </row>
    <row r="420" spans="1:17" x14ac:dyDescent="0.25">
      <c r="A420" s="111">
        <v>52008</v>
      </c>
      <c r="B420" s="111">
        <v>148164</v>
      </c>
      <c r="C420" s="112" t="s">
        <v>374</v>
      </c>
      <c r="D420" s="112" t="s">
        <v>375</v>
      </c>
      <c r="E420" s="112" t="s">
        <v>1599</v>
      </c>
      <c r="F420" s="112"/>
      <c r="G420" s="112" t="s">
        <v>1600</v>
      </c>
      <c r="H420" s="112" t="s">
        <v>61</v>
      </c>
      <c r="I420" s="113">
        <v>2</v>
      </c>
      <c r="J420" s="114">
        <v>47</v>
      </c>
      <c r="K420" s="122">
        <f t="shared" si="6"/>
        <v>94</v>
      </c>
      <c r="L420" s="112">
        <v>999500</v>
      </c>
      <c r="M420" s="112">
        <v>178984</v>
      </c>
      <c r="N420" s="112" t="s">
        <v>1810</v>
      </c>
      <c r="O420" s="112" t="s">
        <v>1811</v>
      </c>
      <c r="P420" s="112">
        <v>549493276</v>
      </c>
      <c r="Q420" t="s">
        <v>1275</v>
      </c>
    </row>
    <row r="421" spans="1:17" ht="25.5" x14ac:dyDescent="0.25">
      <c r="A421" s="111">
        <v>52008</v>
      </c>
      <c r="B421" s="111">
        <v>148165</v>
      </c>
      <c r="C421" s="112" t="s">
        <v>702</v>
      </c>
      <c r="D421" s="112" t="s">
        <v>703</v>
      </c>
      <c r="E421" s="112" t="s">
        <v>704</v>
      </c>
      <c r="F421" s="112"/>
      <c r="G421" s="112" t="s">
        <v>1002</v>
      </c>
      <c r="H421" s="112" t="s">
        <v>32</v>
      </c>
      <c r="I421" s="113">
        <v>2</v>
      </c>
      <c r="J421" s="114">
        <v>31</v>
      </c>
      <c r="K421" s="122">
        <f t="shared" si="6"/>
        <v>62</v>
      </c>
      <c r="L421" s="112">
        <v>999500</v>
      </c>
      <c r="M421" s="112">
        <v>178984</v>
      </c>
      <c r="N421" s="112" t="s">
        <v>1810</v>
      </c>
      <c r="O421" s="112" t="s">
        <v>1811</v>
      </c>
      <c r="P421" s="112">
        <v>549493276</v>
      </c>
      <c r="Q421" t="s">
        <v>1275</v>
      </c>
    </row>
    <row r="422" spans="1:17" ht="25.5" x14ac:dyDescent="0.25">
      <c r="A422" s="111">
        <v>52008</v>
      </c>
      <c r="B422" s="111">
        <v>148181</v>
      </c>
      <c r="C422" s="112" t="s">
        <v>285</v>
      </c>
      <c r="D422" s="112" t="s">
        <v>1438</v>
      </c>
      <c r="E422" s="112" t="s">
        <v>1439</v>
      </c>
      <c r="F422" s="112"/>
      <c r="G422" s="112" t="s">
        <v>1440</v>
      </c>
      <c r="H422" s="112" t="s">
        <v>187</v>
      </c>
      <c r="I422" s="113">
        <v>2</v>
      </c>
      <c r="J422" s="114">
        <v>36.17</v>
      </c>
      <c r="K422" s="122">
        <f t="shared" si="6"/>
        <v>72.34</v>
      </c>
      <c r="L422" s="112">
        <v>999500</v>
      </c>
      <c r="M422" s="112">
        <v>178984</v>
      </c>
      <c r="N422" s="112" t="s">
        <v>1810</v>
      </c>
      <c r="O422" s="112" t="s">
        <v>1811</v>
      </c>
      <c r="P422" s="112">
        <v>549493276</v>
      </c>
      <c r="Q422" t="s">
        <v>1275</v>
      </c>
    </row>
    <row r="423" spans="1:17" x14ac:dyDescent="0.25">
      <c r="A423" s="111">
        <v>52083</v>
      </c>
      <c r="B423" s="111">
        <v>148601</v>
      </c>
      <c r="C423" s="112" t="s">
        <v>57</v>
      </c>
      <c r="D423" s="112" t="s">
        <v>58</v>
      </c>
      <c r="E423" s="112" t="s">
        <v>59</v>
      </c>
      <c r="F423" s="112"/>
      <c r="G423" s="112" t="s">
        <v>853</v>
      </c>
      <c r="H423" s="112" t="s">
        <v>61</v>
      </c>
      <c r="I423" s="113">
        <v>360</v>
      </c>
      <c r="J423" s="114">
        <v>39.299999999999997</v>
      </c>
      <c r="K423" s="122">
        <f t="shared" si="6"/>
        <v>14147.999999999998</v>
      </c>
      <c r="L423" s="112">
        <v>999500</v>
      </c>
      <c r="M423" s="112">
        <v>159</v>
      </c>
      <c r="N423" s="112" t="s">
        <v>1824</v>
      </c>
      <c r="O423" s="112" t="s">
        <v>1825</v>
      </c>
      <c r="P423" s="112">
        <v>549494575</v>
      </c>
      <c r="Q423" t="s">
        <v>1275</v>
      </c>
    </row>
    <row r="424" spans="1:17" ht="25.5" x14ac:dyDescent="0.25">
      <c r="A424" s="111">
        <v>52083</v>
      </c>
      <c r="B424" s="111">
        <v>148602</v>
      </c>
      <c r="C424" s="112" t="s">
        <v>74</v>
      </c>
      <c r="D424" s="112" t="s">
        <v>75</v>
      </c>
      <c r="E424" s="112" t="s">
        <v>1428</v>
      </c>
      <c r="F424" s="112"/>
      <c r="G424" s="112" t="s">
        <v>685</v>
      </c>
      <c r="H424" s="112" t="s">
        <v>66</v>
      </c>
      <c r="I424" s="113">
        <v>600</v>
      </c>
      <c r="J424" s="114">
        <v>12.71</v>
      </c>
      <c r="K424" s="122">
        <f t="shared" si="6"/>
        <v>7626.0000000000009</v>
      </c>
      <c r="L424" s="112">
        <v>999500</v>
      </c>
      <c r="M424" s="112">
        <v>159</v>
      </c>
      <c r="N424" s="112" t="s">
        <v>1824</v>
      </c>
      <c r="O424" s="112" t="s">
        <v>1825</v>
      </c>
      <c r="P424" s="112">
        <v>549494575</v>
      </c>
      <c r="Q424" t="s">
        <v>1275</v>
      </c>
    </row>
    <row r="425" spans="1:17" x14ac:dyDescent="0.25">
      <c r="A425" s="111">
        <v>52083</v>
      </c>
      <c r="B425" s="111">
        <v>148603</v>
      </c>
      <c r="C425" s="112" t="s">
        <v>80</v>
      </c>
      <c r="D425" s="112" t="s">
        <v>81</v>
      </c>
      <c r="E425" s="112" t="s">
        <v>82</v>
      </c>
      <c r="F425" s="112"/>
      <c r="G425" s="112" t="s">
        <v>631</v>
      </c>
      <c r="H425" s="112" t="s">
        <v>84</v>
      </c>
      <c r="I425" s="113">
        <v>15</v>
      </c>
      <c r="J425" s="114">
        <v>67.37</v>
      </c>
      <c r="K425" s="122">
        <f t="shared" si="6"/>
        <v>1010.5500000000001</v>
      </c>
      <c r="L425" s="112">
        <v>999500</v>
      </c>
      <c r="M425" s="112">
        <v>159</v>
      </c>
      <c r="N425" s="112" t="s">
        <v>1824</v>
      </c>
      <c r="O425" s="112" t="s">
        <v>1825</v>
      </c>
      <c r="P425" s="112">
        <v>549494575</v>
      </c>
      <c r="Q425" t="s">
        <v>1275</v>
      </c>
    </row>
    <row r="426" spans="1:17" ht="25.5" x14ac:dyDescent="0.25">
      <c r="A426" s="111">
        <v>52084</v>
      </c>
      <c r="B426" s="111">
        <v>148604</v>
      </c>
      <c r="C426" s="112" t="s">
        <v>586</v>
      </c>
      <c r="D426" s="112" t="s">
        <v>587</v>
      </c>
      <c r="E426" s="112" t="s">
        <v>588</v>
      </c>
      <c r="F426" s="112"/>
      <c r="G426" s="112" t="s">
        <v>1712</v>
      </c>
      <c r="H426" s="112" t="s">
        <v>589</v>
      </c>
      <c r="I426" s="113">
        <v>3</v>
      </c>
      <c r="J426" s="114">
        <v>15.57</v>
      </c>
      <c r="K426" s="122">
        <f t="shared" si="6"/>
        <v>46.71</v>
      </c>
      <c r="L426" s="112">
        <v>999500</v>
      </c>
      <c r="M426" s="112">
        <v>107268</v>
      </c>
      <c r="N426" s="112" t="s">
        <v>1826</v>
      </c>
      <c r="O426" s="112" t="s">
        <v>1827</v>
      </c>
      <c r="P426" s="112">
        <v>549494066</v>
      </c>
      <c r="Q426" t="s">
        <v>1275</v>
      </c>
    </row>
    <row r="427" spans="1:17" ht="25.5" x14ac:dyDescent="0.25">
      <c r="A427" s="111">
        <v>52084</v>
      </c>
      <c r="B427" s="111">
        <v>148606</v>
      </c>
      <c r="C427" s="112" t="s">
        <v>67</v>
      </c>
      <c r="D427" s="112" t="s">
        <v>68</v>
      </c>
      <c r="E427" s="112" t="s">
        <v>69</v>
      </c>
      <c r="F427" s="112"/>
      <c r="G427" s="112" t="s">
        <v>1518</v>
      </c>
      <c r="H427" s="112" t="s">
        <v>66</v>
      </c>
      <c r="I427" s="113">
        <v>150</v>
      </c>
      <c r="J427" s="114">
        <v>27.9</v>
      </c>
      <c r="K427" s="122">
        <f t="shared" si="6"/>
        <v>4185</v>
      </c>
      <c r="L427" s="112">
        <v>999500</v>
      </c>
      <c r="M427" s="112">
        <v>107268</v>
      </c>
      <c r="N427" s="112" t="s">
        <v>1826</v>
      </c>
      <c r="O427" s="112" t="s">
        <v>1827</v>
      </c>
      <c r="P427" s="112">
        <v>549494066</v>
      </c>
      <c r="Q427" t="s">
        <v>1275</v>
      </c>
    </row>
    <row r="428" spans="1:17" ht="25.5" x14ac:dyDescent="0.25">
      <c r="A428" s="111">
        <v>52084</v>
      </c>
      <c r="B428" s="111">
        <v>148684</v>
      </c>
      <c r="C428" s="112" t="s">
        <v>8</v>
      </c>
      <c r="D428" s="112" t="s">
        <v>9</v>
      </c>
      <c r="E428" s="112" t="s">
        <v>1356</v>
      </c>
      <c r="F428" s="112"/>
      <c r="G428" s="112" t="s">
        <v>1357</v>
      </c>
      <c r="H428" s="112" t="s">
        <v>12</v>
      </c>
      <c r="I428" s="113">
        <v>16</v>
      </c>
      <c r="J428" s="114">
        <v>37.08</v>
      </c>
      <c r="K428" s="122">
        <f t="shared" si="6"/>
        <v>593.28</v>
      </c>
      <c r="L428" s="112">
        <v>999500</v>
      </c>
      <c r="M428" s="112">
        <v>107268</v>
      </c>
      <c r="N428" s="112" t="s">
        <v>1826</v>
      </c>
      <c r="O428" s="112" t="s">
        <v>1827</v>
      </c>
      <c r="P428" s="112">
        <v>549494066</v>
      </c>
      <c r="Q428" t="s">
        <v>1275</v>
      </c>
    </row>
    <row r="429" spans="1:17" x14ac:dyDescent="0.25">
      <c r="A429" s="111">
        <v>52084</v>
      </c>
      <c r="B429" s="111">
        <v>148685</v>
      </c>
      <c r="C429" s="112" t="s">
        <v>57</v>
      </c>
      <c r="D429" s="112" t="s">
        <v>58</v>
      </c>
      <c r="E429" s="112" t="s">
        <v>59</v>
      </c>
      <c r="F429" s="112"/>
      <c r="G429" s="112" t="s">
        <v>853</v>
      </c>
      <c r="H429" s="112" t="s">
        <v>61</v>
      </c>
      <c r="I429" s="113">
        <v>72</v>
      </c>
      <c r="J429" s="114">
        <v>39.299999999999997</v>
      </c>
      <c r="K429" s="122">
        <f t="shared" si="6"/>
        <v>2829.6</v>
      </c>
      <c r="L429" s="112">
        <v>999500</v>
      </c>
      <c r="M429" s="112">
        <v>107268</v>
      </c>
      <c r="N429" s="112" t="s">
        <v>1826</v>
      </c>
      <c r="O429" s="112" t="s">
        <v>1827</v>
      </c>
      <c r="P429" s="112">
        <v>549494066</v>
      </c>
      <c r="Q429" t="s">
        <v>1275</v>
      </c>
    </row>
    <row r="430" spans="1:17" x14ac:dyDescent="0.25">
      <c r="A430" s="111">
        <v>52084</v>
      </c>
      <c r="B430" s="111">
        <v>148686</v>
      </c>
      <c r="C430" s="112" t="s">
        <v>80</v>
      </c>
      <c r="D430" s="112" t="s">
        <v>81</v>
      </c>
      <c r="E430" s="112" t="s">
        <v>82</v>
      </c>
      <c r="F430" s="112"/>
      <c r="G430" s="112" t="s">
        <v>631</v>
      </c>
      <c r="H430" s="112" t="s">
        <v>84</v>
      </c>
      <c r="I430" s="113">
        <v>8</v>
      </c>
      <c r="J430" s="114">
        <v>67.37</v>
      </c>
      <c r="K430" s="122">
        <f t="shared" si="6"/>
        <v>538.96</v>
      </c>
      <c r="L430" s="112">
        <v>999500</v>
      </c>
      <c r="M430" s="112">
        <v>107268</v>
      </c>
      <c r="N430" s="112" t="s">
        <v>1826</v>
      </c>
      <c r="O430" s="112" t="s">
        <v>1827</v>
      </c>
      <c r="P430" s="112">
        <v>549494066</v>
      </c>
      <c r="Q430" t="s">
        <v>1275</v>
      </c>
    </row>
    <row r="431" spans="1:17" ht="25.5" x14ac:dyDescent="0.25">
      <c r="A431" s="111">
        <v>52084</v>
      </c>
      <c r="B431" s="111">
        <v>149398</v>
      </c>
      <c r="C431" s="112" t="s">
        <v>696</v>
      </c>
      <c r="D431" s="112" t="s">
        <v>697</v>
      </c>
      <c r="E431" s="112" t="s">
        <v>698</v>
      </c>
      <c r="F431" s="112"/>
      <c r="G431" s="112" t="s">
        <v>1044</v>
      </c>
      <c r="H431" s="112" t="s">
        <v>348</v>
      </c>
      <c r="I431" s="113">
        <v>3</v>
      </c>
      <c r="J431" s="114">
        <v>28.52</v>
      </c>
      <c r="K431" s="122">
        <f t="shared" si="6"/>
        <v>85.56</v>
      </c>
      <c r="L431" s="112">
        <v>999500</v>
      </c>
      <c r="M431" s="112">
        <v>107268</v>
      </c>
      <c r="N431" s="112" t="s">
        <v>1826</v>
      </c>
      <c r="O431" s="112" t="s">
        <v>1827</v>
      </c>
      <c r="P431" s="112">
        <v>549494066</v>
      </c>
      <c r="Q431" t="s">
        <v>1275</v>
      </c>
    </row>
    <row r="432" spans="1:17" ht="25.5" x14ac:dyDescent="0.25">
      <c r="A432" s="111">
        <v>52084</v>
      </c>
      <c r="B432" s="111">
        <v>149836</v>
      </c>
      <c r="C432" s="112" t="s">
        <v>289</v>
      </c>
      <c r="D432" s="112" t="s">
        <v>290</v>
      </c>
      <c r="E432" s="112" t="s">
        <v>291</v>
      </c>
      <c r="F432" s="112"/>
      <c r="G432" s="112" t="s">
        <v>676</v>
      </c>
      <c r="H432" s="112" t="s">
        <v>293</v>
      </c>
      <c r="I432" s="113">
        <v>2</v>
      </c>
      <c r="J432" s="114">
        <v>45.76</v>
      </c>
      <c r="K432" s="122">
        <f t="shared" si="6"/>
        <v>91.52</v>
      </c>
      <c r="L432" s="112">
        <v>999500</v>
      </c>
      <c r="M432" s="112">
        <v>107268</v>
      </c>
      <c r="N432" s="112" t="s">
        <v>1826</v>
      </c>
      <c r="O432" s="112" t="s">
        <v>1827</v>
      </c>
      <c r="P432" s="112">
        <v>549494066</v>
      </c>
      <c r="Q432" t="s">
        <v>1275</v>
      </c>
    </row>
    <row r="433" spans="1:17" ht="25.5" x14ac:dyDescent="0.25">
      <c r="A433" s="111">
        <v>52084</v>
      </c>
      <c r="B433" s="111">
        <v>149837</v>
      </c>
      <c r="C433" s="112" t="s">
        <v>1209</v>
      </c>
      <c r="D433" s="112" t="s">
        <v>1210</v>
      </c>
      <c r="E433" s="112" t="s">
        <v>1211</v>
      </c>
      <c r="F433" s="112"/>
      <c r="G433" s="112" t="s">
        <v>1212</v>
      </c>
      <c r="H433" s="112" t="s">
        <v>1213</v>
      </c>
      <c r="I433" s="113">
        <v>2</v>
      </c>
      <c r="J433" s="114">
        <v>172.36</v>
      </c>
      <c r="K433" s="122">
        <f t="shared" si="6"/>
        <v>344.72</v>
      </c>
      <c r="L433" s="112">
        <v>999500</v>
      </c>
      <c r="M433" s="112">
        <v>107268</v>
      </c>
      <c r="N433" s="112" t="s">
        <v>1826</v>
      </c>
      <c r="O433" s="112" t="s">
        <v>1827</v>
      </c>
      <c r="P433" s="112">
        <v>549494066</v>
      </c>
      <c r="Q433" t="s">
        <v>1275</v>
      </c>
    </row>
    <row r="434" spans="1:17" ht="25.5" x14ac:dyDescent="0.25">
      <c r="A434" s="111">
        <v>52751</v>
      </c>
      <c r="B434" s="111">
        <v>150814</v>
      </c>
      <c r="C434" s="112" t="s">
        <v>584</v>
      </c>
      <c r="D434" s="112" t="s">
        <v>236</v>
      </c>
      <c r="E434" s="112" t="s">
        <v>585</v>
      </c>
      <c r="F434" s="112"/>
      <c r="G434" s="112" t="s">
        <v>990</v>
      </c>
      <c r="H434" s="112" t="s">
        <v>341</v>
      </c>
      <c r="I434" s="113">
        <v>20</v>
      </c>
      <c r="J434" s="114">
        <v>15</v>
      </c>
      <c r="K434" s="122">
        <f t="shared" ref="K434:K497" si="7">I434*J434</f>
        <v>300</v>
      </c>
      <c r="L434" s="112">
        <v>110114</v>
      </c>
      <c r="M434" s="112">
        <v>449</v>
      </c>
      <c r="N434" s="112" t="s">
        <v>1917</v>
      </c>
      <c r="O434" s="112">
        <v>543183118</v>
      </c>
      <c r="Q434" t="s">
        <v>822</v>
      </c>
    </row>
    <row r="435" spans="1:17" ht="25.5" x14ac:dyDescent="0.25">
      <c r="A435" s="111">
        <v>52751</v>
      </c>
      <c r="B435" s="111">
        <v>150815</v>
      </c>
      <c r="C435" s="112" t="s">
        <v>576</v>
      </c>
      <c r="D435" s="112" t="s">
        <v>1361</v>
      </c>
      <c r="E435" s="112" t="s">
        <v>1362</v>
      </c>
      <c r="F435" s="112"/>
      <c r="G435" s="112" t="s">
        <v>1363</v>
      </c>
      <c r="H435" s="112" t="s">
        <v>341</v>
      </c>
      <c r="I435" s="113">
        <v>10</v>
      </c>
      <c r="J435" s="114">
        <v>12</v>
      </c>
      <c r="K435" s="122">
        <f t="shared" si="7"/>
        <v>120</v>
      </c>
      <c r="L435" s="112">
        <v>110114</v>
      </c>
      <c r="M435" s="112">
        <v>449</v>
      </c>
      <c r="N435" s="112" t="s">
        <v>1917</v>
      </c>
      <c r="O435" s="112">
        <v>543183118</v>
      </c>
      <c r="Q435" t="s">
        <v>822</v>
      </c>
    </row>
    <row r="436" spans="1:17" ht="25.5" x14ac:dyDescent="0.25">
      <c r="A436" s="111">
        <v>52751</v>
      </c>
      <c r="B436" s="111">
        <v>150816</v>
      </c>
      <c r="C436" s="112" t="s">
        <v>1510</v>
      </c>
      <c r="D436" s="112" t="s">
        <v>1511</v>
      </c>
      <c r="E436" s="112" t="s">
        <v>1512</v>
      </c>
      <c r="F436" s="112"/>
      <c r="G436" s="112" t="s">
        <v>1513</v>
      </c>
      <c r="H436" s="112" t="s">
        <v>1633</v>
      </c>
      <c r="I436" s="113">
        <v>5</v>
      </c>
      <c r="J436" s="114">
        <v>61.88</v>
      </c>
      <c r="K436" s="122">
        <f t="shared" si="7"/>
        <v>309.40000000000003</v>
      </c>
      <c r="L436" s="112">
        <v>110114</v>
      </c>
      <c r="M436" s="112">
        <v>449</v>
      </c>
      <c r="N436" s="112" t="s">
        <v>1917</v>
      </c>
      <c r="O436" s="112">
        <v>543183118</v>
      </c>
      <c r="Q436" t="s">
        <v>822</v>
      </c>
    </row>
    <row r="437" spans="1:17" ht="25.5" x14ac:dyDescent="0.25">
      <c r="A437" s="111">
        <v>52751</v>
      </c>
      <c r="B437" s="111">
        <v>150817</v>
      </c>
      <c r="C437" s="112" t="s">
        <v>145</v>
      </c>
      <c r="D437" s="112" t="s">
        <v>1905</v>
      </c>
      <c r="E437" s="112" t="s">
        <v>1906</v>
      </c>
      <c r="F437" s="112"/>
      <c r="G437" s="112" t="s">
        <v>928</v>
      </c>
      <c r="H437" s="112" t="s">
        <v>41</v>
      </c>
      <c r="I437" s="113">
        <v>5</v>
      </c>
      <c r="J437" s="114">
        <v>20.63</v>
      </c>
      <c r="K437" s="122">
        <f t="shared" si="7"/>
        <v>103.14999999999999</v>
      </c>
      <c r="L437" s="112">
        <v>110114</v>
      </c>
      <c r="M437" s="112">
        <v>449</v>
      </c>
      <c r="N437" s="112" t="s">
        <v>1917</v>
      </c>
      <c r="O437" s="112">
        <v>543183118</v>
      </c>
      <c r="Q437" t="s">
        <v>822</v>
      </c>
    </row>
    <row r="438" spans="1:17" x14ac:dyDescent="0.25">
      <c r="A438" s="111">
        <v>52751</v>
      </c>
      <c r="B438" s="111">
        <v>150818</v>
      </c>
      <c r="C438" s="112" t="s">
        <v>362</v>
      </c>
      <c r="D438" s="112" t="s">
        <v>1872</v>
      </c>
      <c r="E438" s="112" t="s">
        <v>1873</v>
      </c>
      <c r="F438" s="112"/>
      <c r="G438" s="112" t="s">
        <v>885</v>
      </c>
      <c r="H438" s="112" t="s">
        <v>61</v>
      </c>
      <c r="I438" s="113">
        <v>10</v>
      </c>
      <c r="J438" s="114">
        <v>38.75</v>
      </c>
      <c r="K438" s="122">
        <f t="shared" si="7"/>
        <v>387.5</v>
      </c>
      <c r="L438" s="112">
        <v>110114</v>
      </c>
      <c r="M438" s="112">
        <v>449</v>
      </c>
      <c r="N438" s="112" t="s">
        <v>1917</v>
      </c>
      <c r="O438" s="112">
        <v>543183118</v>
      </c>
      <c r="Q438" t="s">
        <v>822</v>
      </c>
    </row>
    <row r="439" spans="1:17" ht="25.5" x14ac:dyDescent="0.25">
      <c r="A439" s="111">
        <v>52751</v>
      </c>
      <c r="B439" s="111">
        <v>150820</v>
      </c>
      <c r="C439" s="112" t="s">
        <v>108</v>
      </c>
      <c r="D439" s="112" t="s">
        <v>9</v>
      </c>
      <c r="E439" s="112" t="s">
        <v>1394</v>
      </c>
      <c r="F439" s="112"/>
      <c r="G439" s="112" t="s">
        <v>1395</v>
      </c>
      <c r="H439" s="112" t="s">
        <v>88</v>
      </c>
      <c r="I439" s="113">
        <v>10</v>
      </c>
      <c r="J439" s="114">
        <v>23.63</v>
      </c>
      <c r="K439" s="122">
        <f t="shared" si="7"/>
        <v>236.29999999999998</v>
      </c>
      <c r="L439" s="112">
        <v>110114</v>
      </c>
      <c r="M439" s="112">
        <v>449</v>
      </c>
      <c r="N439" s="112" t="s">
        <v>1917</v>
      </c>
      <c r="O439" s="112">
        <v>543183118</v>
      </c>
      <c r="Q439" t="s">
        <v>822</v>
      </c>
    </row>
    <row r="440" spans="1:17" ht="25.5" x14ac:dyDescent="0.25">
      <c r="A440" s="111">
        <v>52379</v>
      </c>
      <c r="B440" s="111">
        <v>150099</v>
      </c>
      <c r="C440" s="112" t="s">
        <v>219</v>
      </c>
      <c r="D440" s="112" t="s">
        <v>160</v>
      </c>
      <c r="E440" s="112" t="s">
        <v>1399</v>
      </c>
      <c r="F440" s="112"/>
      <c r="G440" s="112" t="s">
        <v>1400</v>
      </c>
      <c r="H440" s="112" t="s">
        <v>41</v>
      </c>
      <c r="I440" s="113">
        <v>1</v>
      </c>
      <c r="J440" s="114">
        <v>61.25</v>
      </c>
      <c r="K440" s="122">
        <f t="shared" si="7"/>
        <v>61.25</v>
      </c>
      <c r="L440" s="112">
        <v>110213</v>
      </c>
      <c r="M440" s="112">
        <v>115398</v>
      </c>
      <c r="N440" s="112" t="s">
        <v>1870</v>
      </c>
      <c r="O440" s="112">
        <v>532233500</v>
      </c>
      <c r="Q440" t="s">
        <v>822</v>
      </c>
    </row>
    <row r="441" spans="1:17" ht="25.5" x14ac:dyDescent="0.25">
      <c r="A441" s="111">
        <v>52379</v>
      </c>
      <c r="B441" s="111">
        <v>150118</v>
      </c>
      <c r="C441" s="112" t="s">
        <v>93</v>
      </c>
      <c r="D441" s="112" t="s">
        <v>1351</v>
      </c>
      <c r="E441" s="112" t="s">
        <v>1352</v>
      </c>
      <c r="F441" s="112"/>
      <c r="G441" s="112" t="s">
        <v>1491</v>
      </c>
      <c r="H441" s="112" t="s">
        <v>96</v>
      </c>
      <c r="I441" s="113">
        <v>3</v>
      </c>
      <c r="J441" s="114">
        <v>33.5</v>
      </c>
      <c r="K441" s="122">
        <f t="shared" si="7"/>
        <v>100.5</v>
      </c>
      <c r="L441" s="112">
        <v>110213</v>
      </c>
      <c r="M441" s="112">
        <v>115398</v>
      </c>
      <c r="N441" s="112" t="s">
        <v>1870</v>
      </c>
      <c r="O441" s="112">
        <v>532233500</v>
      </c>
      <c r="Q441" t="s">
        <v>822</v>
      </c>
    </row>
    <row r="442" spans="1:17" x14ac:dyDescent="0.25">
      <c r="A442" s="111">
        <v>52379</v>
      </c>
      <c r="B442" s="111">
        <v>150162</v>
      </c>
      <c r="C442" s="112" t="s">
        <v>47</v>
      </c>
      <c r="D442" s="112" t="s">
        <v>48</v>
      </c>
      <c r="E442" s="112" t="s">
        <v>49</v>
      </c>
      <c r="F442" s="112"/>
      <c r="G442" s="112" t="s">
        <v>1617</v>
      </c>
      <c r="H442" s="112" t="s">
        <v>51</v>
      </c>
      <c r="I442" s="113">
        <v>5</v>
      </c>
      <c r="J442" s="114">
        <v>16.25</v>
      </c>
      <c r="K442" s="122">
        <f t="shared" si="7"/>
        <v>81.25</v>
      </c>
      <c r="L442" s="112">
        <v>110213</v>
      </c>
      <c r="M442" s="112">
        <v>115398</v>
      </c>
      <c r="N442" s="112" t="s">
        <v>1870</v>
      </c>
      <c r="O442" s="112">
        <v>532233500</v>
      </c>
      <c r="Q442" t="s">
        <v>822</v>
      </c>
    </row>
    <row r="443" spans="1:17" ht="25.5" x14ac:dyDescent="0.25">
      <c r="A443" s="111">
        <v>52379</v>
      </c>
      <c r="B443" s="111">
        <v>150163</v>
      </c>
      <c r="C443" s="112" t="s">
        <v>67</v>
      </c>
      <c r="D443" s="112" t="s">
        <v>68</v>
      </c>
      <c r="E443" s="112" t="s">
        <v>1871</v>
      </c>
      <c r="F443" s="112"/>
      <c r="G443" s="112" t="s">
        <v>1518</v>
      </c>
      <c r="H443" s="112" t="s">
        <v>66</v>
      </c>
      <c r="I443" s="113">
        <v>10</v>
      </c>
      <c r="J443" s="114">
        <v>28.13</v>
      </c>
      <c r="K443" s="122">
        <f t="shared" si="7"/>
        <v>281.3</v>
      </c>
      <c r="L443" s="112">
        <v>110213</v>
      </c>
      <c r="M443" s="112">
        <v>115398</v>
      </c>
      <c r="N443" s="112" t="s">
        <v>1870</v>
      </c>
      <c r="O443" s="112">
        <v>532233500</v>
      </c>
      <c r="Q443" t="s">
        <v>822</v>
      </c>
    </row>
    <row r="444" spans="1:17" x14ac:dyDescent="0.25">
      <c r="A444" s="111">
        <v>52379</v>
      </c>
      <c r="B444" s="111">
        <v>150164</v>
      </c>
      <c r="C444" s="112" t="s">
        <v>362</v>
      </c>
      <c r="D444" s="112" t="s">
        <v>1872</v>
      </c>
      <c r="E444" s="112" t="s">
        <v>1873</v>
      </c>
      <c r="F444" s="112"/>
      <c r="G444" s="112" t="s">
        <v>885</v>
      </c>
      <c r="H444" s="112" t="s">
        <v>61</v>
      </c>
      <c r="I444" s="113">
        <v>6</v>
      </c>
      <c r="J444" s="114">
        <v>38.75</v>
      </c>
      <c r="K444" s="122">
        <f t="shared" si="7"/>
        <v>232.5</v>
      </c>
      <c r="L444" s="112">
        <v>110213</v>
      </c>
      <c r="M444" s="112">
        <v>115398</v>
      </c>
      <c r="N444" s="112" t="s">
        <v>1870</v>
      </c>
      <c r="O444" s="112">
        <v>532233500</v>
      </c>
      <c r="Q444" t="s">
        <v>822</v>
      </c>
    </row>
    <row r="445" spans="1:17" ht="25.5" x14ac:dyDescent="0.25">
      <c r="A445" s="111">
        <v>52542</v>
      </c>
      <c r="B445" s="111">
        <v>150334</v>
      </c>
      <c r="C445" s="112" t="s">
        <v>93</v>
      </c>
      <c r="D445" s="112" t="s">
        <v>1351</v>
      </c>
      <c r="E445" s="112" t="s">
        <v>1352</v>
      </c>
      <c r="F445" s="112"/>
      <c r="G445" s="112" t="s">
        <v>1491</v>
      </c>
      <c r="H445" s="112" t="s">
        <v>96</v>
      </c>
      <c r="I445" s="113">
        <v>2</v>
      </c>
      <c r="J445" s="114">
        <v>33.5</v>
      </c>
      <c r="K445" s="122">
        <f t="shared" si="7"/>
        <v>67</v>
      </c>
      <c r="L445" s="112">
        <v>110513</v>
      </c>
      <c r="M445" s="112">
        <v>204115</v>
      </c>
      <c r="N445" s="112" t="s">
        <v>1869</v>
      </c>
      <c r="O445" s="112">
        <v>549491330</v>
      </c>
      <c r="Q445" t="s">
        <v>822</v>
      </c>
    </row>
    <row r="446" spans="1:17" ht="25.5" x14ac:dyDescent="0.25">
      <c r="A446" s="111">
        <v>52542</v>
      </c>
      <c r="B446" s="111">
        <v>150335</v>
      </c>
      <c r="C446" s="112" t="s">
        <v>85</v>
      </c>
      <c r="D446" s="112" t="s">
        <v>1383</v>
      </c>
      <c r="E446" s="112" t="s">
        <v>1384</v>
      </c>
      <c r="F446" s="112"/>
      <c r="G446" s="112" t="s">
        <v>1385</v>
      </c>
      <c r="H446" s="112" t="s">
        <v>1602</v>
      </c>
      <c r="I446" s="113">
        <v>4</v>
      </c>
      <c r="J446" s="114">
        <v>36.880000000000003</v>
      </c>
      <c r="K446" s="122">
        <f t="shared" si="7"/>
        <v>147.52000000000001</v>
      </c>
      <c r="L446" s="112">
        <v>110513</v>
      </c>
      <c r="M446" s="112">
        <v>204115</v>
      </c>
      <c r="N446" s="112" t="s">
        <v>1869</v>
      </c>
      <c r="O446" s="112">
        <v>549491330</v>
      </c>
      <c r="Q446" t="s">
        <v>822</v>
      </c>
    </row>
    <row r="447" spans="1:17" x14ac:dyDescent="0.25">
      <c r="A447" s="111">
        <v>52900</v>
      </c>
      <c r="B447" s="111">
        <v>151715</v>
      </c>
      <c r="C447" s="112" t="s">
        <v>124</v>
      </c>
      <c r="D447" s="112" t="s">
        <v>125</v>
      </c>
      <c r="E447" s="112" t="s">
        <v>1951</v>
      </c>
      <c r="F447" s="112"/>
      <c r="G447" s="112" t="s">
        <v>1108</v>
      </c>
      <c r="H447" s="112" t="s">
        <v>128</v>
      </c>
      <c r="I447" s="113">
        <v>1</v>
      </c>
      <c r="J447" s="114">
        <v>93.75</v>
      </c>
      <c r="K447" s="122">
        <f t="shared" si="7"/>
        <v>93.75</v>
      </c>
      <c r="L447" s="112">
        <v>110513</v>
      </c>
      <c r="M447" s="112">
        <v>204115</v>
      </c>
      <c r="N447" s="112" t="s">
        <v>1869</v>
      </c>
      <c r="O447" s="112">
        <v>549491330</v>
      </c>
      <c r="Q447" t="s">
        <v>822</v>
      </c>
    </row>
    <row r="448" spans="1:17" x14ac:dyDescent="0.25">
      <c r="A448" s="111">
        <v>52922</v>
      </c>
      <c r="B448" s="111">
        <v>151987</v>
      </c>
      <c r="C448" s="112" t="s">
        <v>221</v>
      </c>
      <c r="D448" s="112" t="s">
        <v>1354</v>
      </c>
      <c r="E448" s="112" t="s">
        <v>1355</v>
      </c>
      <c r="F448" s="112"/>
      <c r="G448" s="112" t="s">
        <v>857</v>
      </c>
      <c r="H448" s="112" t="s">
        <v>84</v>
      </c>
      <c r="I448" s="113">
        <v>2</v>
      </c>
      <c r="J448" s="114">
        <v>65</v>
      </c>
      <c r="K448" s="122">
        <f t="shared" si="7"/>
        <v>130</v>
      </c>
      <c r="L448" s="112">
        <v>110513</v>
      </c>
      <c r="M448" s="112">
        <v>204115</v>
      </c>
      <c r="N448" s="112" t="s">
        <v>1869</v>
      </c>
      <c r="O448" s="112">
        <v>549491330</v>
      </c>
      <c r="Q448" t="s">
        <v>822</v>
      </c>
    </row>
    <row r="449" spans="1:17" ht="25.5" x14ac:dyDescent="0.25">
      <c r="A449" s="111">
        <v>52922</v>
      </c>
      <c r="B449" s="111">
        <v>151988</v>
      </c>
      <c r="C449" s="112" t="s">
        <v>93</v>
      </c>
      <c r="D449" s="112" t="s">
        <v>1351</v>
      </c>
      <c r="E449" s="112" t="s">
        <v>1352</v>
      </c>
      <c r="F449" s="112"/>
      <c r="G449" s="112" t="s">
        <v>1491</v>
      </c>
      <c r="H449" s="112" t="s">
        <v>96</v>
      </c>
      <c r="I449" s="113">
        <v>5</v>
      </c>
      <c r="J449" s="114">
        <v>33.5</v>
      </c>
      <c r="K449" s="122">
        <f t="shared" si="7"/>
        <v>167.5</v>
      </c>
      <c r="L449" s="112">
        <v>110513</v>
      </c>
      <c r="M449" s="112">
        <v>204115</v>
      </c>
      <c r="N449" s="112" t="s">
        <v>1869</v>
      </c>
      <c r="O449" s="112">
        <v>549491330</v>
      </c>
      <c r="Q449" t="s">
        <v>822</v>
      </c>
    </row>
    <row r="450" spans="1:17" ht="25.5" x14ac:dyDescent="0.25">
      <c r="A450" s="111">
        <v>52922</v>
      </c>
      <c r="B450" s="111">
        <v>151989</v>
      </c>
      <c r="C450" s="112" t="s">
        <v>1892</v>
      </c>
      <c r="D450" s="112" t="s">
        <v>1893</v>
      </c>
      <c r="E450" s="112" t="s">
        <v>1894</v>
      </c>
      <c r="F450" s="112"/>
      <c r="G450" s="112" t="s">
        <v>1895</v>
      </c>
      <c r="H450" s="112" t="s">
        <v>1228</v>
      </c>
      <c r="I450" s="113">
        <v>5</v>
      </c>
      <c r="J450" s="114">
        <v>26.5</v>
      </c>
      <c r="K450" s="122">
        <f t="shared" si="7"/>
        <v>132.5</v>
      </c>
      <c r="L450" s="112">
        <v>110513</v>
      </c>
      <c r="M450" s="112">
        <v>204115</v>
      </c>
      <c r="N450" s="112" t="s">
        <v>1869</v>
      </c>
      <c r="O450" s="112">
        <v>549491330</v>
      </c>
      <c r="Q450" t="s">
        <v>822</v>
      </c>
    </row>
    <row r="451" spans="1:17" ht="25.5" x14ac:dyDescent="0.25">
      <c r="A451" s="111">
        <v>52922</v>
      </c>
      <c r="B451" s="111">
        <v>151990</v>
      </c>
      <c r="C451" s="112" t="s">
        <v>421</v>
      </c>
      <c r="D451" s="112" t="s">
        <v>1495</v>
      </c>
      <c r="E451" s="112" t="s">
        <v>1353</v>
      </c>
      <c r="F451" s="112"/>
      <c r="G451" s="112" t="s">
        <v>1681</v>
      </c>
      <c r="H451" s="112" t="s">
        <v>357</v>
      </c>
      <c r="I451" s="113">
        <v>2</v>
      </c>
      <c r="J451" s="114">
        <v>35.25</v>
      </c>
      <c r="K451" s="122">
        <f t="shared" si="7"/>
        <v>70.5</v>
      </c>
      <c r="L451" s="112">
        <v>110513</v>
      </c>
      <c r="M451" s="112">
        <v>204115</v>
      </c>
      <c r="N451" s="112" t="s">
        <v>1869</v>
      </c>
      <c r="O451" s="112">
        <v>549491330</v>
      </c>
      <c r="Q451" t="s">
        <v>822</v>
      </c>
    </row>
    <row r="452" spans="1:17" ht="25.5" x14ac:dyDescent="0.25">
      <c r="A452" s="111">
        <v>52922</v>
      </c>
      <c r="B452" s="111">
        <v>151991</v>
      </c>
      <c r="C452" s="112" t="s">
        <v>154</v>
      </c>
      <c r="D452" s="112" t="s">
        <v>155</v>
      </c>
      <c r="E452" s="112" t="s">
        <v>1396</v>
      </c>
      <c r="F452" s="112"/>
      <c r="G452" s="112" t="s">
        <v>1543</v>
      </c>
      <c r="H452" s="112" t="s">
        <v>357</v>
      </c>
      <c r="I452" s="113">
        <v>5</v>
      </c>
      <c r="J452" s="114">
        <v>17.5</v>
      </c>
      <c r="K452" s="122">
        <f t="shared" si="7"/>
        <v>87.5</v>
      </c>
      <c r="L452" s="112">
        <v>110513</v>
      </c>
      <c r="M452" s="112">
        <v>204115</v>
      </c>
      <c r="N452" s="112" t="s">
        <v>1869</v>
      </c>
      <c r="O452" s="112">
        <v>549491330</v>
      </c>
      <c r="Q452" t="s">
        <v>822</v>
      </c>
    </row>
    <row r="453" spans="1:17" ht="25.5" x14ac:dyDescent="0.25">
      <c r="A453" s="111">
        <v>52814</v>
      </c>
      <c r="B453" s="111">
        <v>151889</v>
      </c>
      <c r="C453" s="112" t="s">
        <v>140</v>
      </c>
      <c r="D453" s="112" t="s">
        <v>1347</v>
      </c>
      <c r="E453" s="112" t="s">
        <v>1348</v>
      </c>
      <c r="F453" s="112"/>
      <c r="G453" s="112" t="s">
        <v>1349</v>
      </c>
      <c r="H453" s="112" t="s">
        <v>84</v>
      </c>
      <c r="I453" s="113">
        <v>3</v>
      </c>
      <c r="J453" s="114">
        <v>177.5</v>
      </c>
      <c r="K453" s="122">
        <f t="shared" si="7"/>
        <v>532.5</v>
      </c>
      <c r="L453" s="112">
        <v>110514</v>
      </c>
      <c r="M453" s="112">
        <v>2616</v>
      </c>
      <c r="N453" s="112" t="s">
        <v>1852</v>
      </c>
      <c r="O453" s="112">
        <v>549497038</v>
      </c>
      <c r="Q453" t="s">
        <v>822</v>
      </c>
    </row>
    <row r="454" spans="1:17" ht="25.5" x14ac:dyDescent="0.25">
      <c r="A454" s="111">
        <v>52814</v>
      </c>
      <c r="B454" s="111">
        <v>151890</v>
      </c>
      <c r="C454" s="112" t="s">
        <v>85</v>
      </c>
      <c r="D454" s="112" t="s">
        <v>1383</v>
      </c>
      <c r="E454" s="112" t="s">
        <v>1384</v>
      </c>
      <c r="F454" s="112"/>
      <c r="G454" s="112" t="s">
        <v>1385</v>
      </c>
      <c r="H454" s="112" t="s">
        <v>1602</v>
      </c>
      <c r="I454" s="113">
        <v>4</v>
      </c>
      <c r="J454" s="114">
        <v>36.880000000000003</v>
      </c>
      <c r="K454" s="122">
        <f t="shared" si="7"/>
        <v>147.52000000000001</v>
      </c>
      <c r="L454" s="112">
        <v>110514</v>
      </c>
      <c r="M454" s="112">
        <v>2616</v>
      </c>
      <c r="N454" s="112" t="s">
        <v>1852</v>
      </c>
      <c r="O454" s="112">
        <v>549497038</v>
      </c>
      <c r="Q454" t="s">
        <v>822</v>
      </c>
    </row>
    <row r="455" spans="1:17" x14ac:dyDescent="0.25">
      <c r="A455" s="111">
        <v>52814</v>
      </c>
      <c r="B455" s="111">
        <v>151891</v>
      </c>
      <c r="C455" s="112" t="s">
        <v>18</v>
      </c>
      <c r="D455" s="112" t="s">
        <v>1876</v>
      </c>
      <c r="E455" s="112" t="s">
        <v>1877</v>
      </c>
      <c r="F455" s="112"/>
      <c r="G455" s="112" t="s">
        <v>901</v>
      </c>
      <c r="H455" s="112" t="s">
        <v>22</v>
      </c>
      <c r="I455" s="113">
        <v>3</v>
      </c>
      <c r="J455" s="114">
        <v>8.93</v>
      </c>
      <c r="K455" s="122">
        <f t="shared" si="7"/>
        <v>26.79</v>
      </c>
      <c r="L455" s="112">
        <v>110514</v>
      </c>
      <c r="M455" s="112">
        <v>2616</v>
      </c>
      <c r="N455" s="112" t="s">
        <v>1852</v>
      </c>
      <c r="O455" s="112">
        <v>549497038</v>
      </c>
      <c r="Q455" t="s">
        <v>822</v>
      </c>
    </row>
    <row r="456" spans="1:17" ht="25.5" x14ac:dyDescent="0.25">
      <c r="A456" s="111">
        <v>52814</v>
      </c>
      <c r="B456" s="111">
        <v>151892</v>
      </c>
      <c r="C456" s="112" t="s">
        <v>358</v>
      </c>
      <c r="D456" s="112" t="s">
        <v>1456</v>
      </c>
      <c r="E456" s="112" t="s">
        <v>1457</v>
      </c>
      <c r="F456" s="112"/>
      <c r="G456" s="112" t="s">
        <v>1458</v>
      </c>
      <c r="H456" s="112" t="s">
        <v>361</v>
      </c>
      <c r="I456" s="113">
        <v>3</v>
      </c>
      <c r="J456" s="114">
        <v>57.19</v>
      </c>
      <c r="K456" s="122">
        <f t="shared" si="7"/>
        <v>171.57</v>
      </c>
      <c r="L456" s="112">
        <v>110514</v>
      </c>
      <c r="M456" s="112">
        <v>2616</v>
      </c>
      <c r="N456" s="112" t="s">
        <v>1852</v>
      </c>
      <c r="O456" s="112">
        <v>549497038</v>
      </c>
      <c r="Q456" t="s">
        <v>822</v>
      </c>
    </row>
    <row r="457" spans="1:17" ht="25.5" x14ac:dyDescent="0.25">
      <c r="A457" s="111">
        <v>52814</v>
      </c>
      <c r="B457" s="111">
        <v>151893</v>
      </c>
      <c r="C457" s="112" t="s">
        <v>711</v>
      </c>
      <c r="D457" s="112" t="s">
        <v>712</v>
      </c>
      <c r="E457" s="112" t="s">
        <v>1418</v>
      </c>
      <c r="F457" s="112"/>
      <c r="G457" s="112" t="s">
        <v>1419</v>
      </c>
      <c r="H457" s="112" t="s">
        <v>348</v>
      </c>
      <c r="I457" s="113">
        <v>1</v>
      </c>
      <c r="J457" s="114">
        <v>112.5</v>
      </c>
      <c r="K457" s="122">
        <f t="shared" si="7"/>
        <v>112.5</v>
      </c>
      <c r="L457" s="112">
        <v>110514</v>
      </c>
      <c r="M457" s="112">
        <v>2616</v>
      </c>
      <c r="N457" s="112" t="s">
        <v>1852</v>
      </c>
      <c r="O457" s="112">
        <v>549497038</v>
      </c>
      <c r="Q457" t="s">
        <v>822</v>
      </c>
    </row>
    <row r="458" spans="1:17" ht="25.5" x14ac:dyDescent="0.25">
      <c r="A458" s="111">
        <v>52796</v>
      </c>
      <c r="B458" s="111">
        <v>151110</v>
      </c>
      <c r="C458" s="112" t="s">
        <v>576</v>
      </c>
      <c r="D458" s="112" t="s">
        <v>1361</v>
      </c>
      <c r="E458" s="112" t="s">
        <v>1362</v>
      </c>
      <c r="F458" s="112"/>
      <c r="G458" s="112" t="s">
        <v>1363</v>
      </c>
      <c r="H458" s="112" t="s">
        <v>341</v>
      </c>
      <c r="I458" s="113">
        <v>10</v>
      </c>
      <c r="J458" s="114">
        <v>12</v>
      </c>
      <c r="K458" s="122">
        <f t="shared" si="7"/>
        <v>120</v>
      </c>
      <c r="L458" s="112">
        <v>110516</v>
      </c>
      <c r="M458" s="112">
        <v>142614</v>
      </c>
      <c r="N458" s="112" t="s">
        <v>1922</v>
      </c>
      <c r="O458" s="112">
        <v>532232646</v>
      </c>
      <c r="Q458" t="s">
        <v>822</v>
      </c>
    </row>
    <row r="459" spans="1:17" ht="25.5" x14ac:dyDescent="0.25">
      <c r="A459" s="111">
        <v>52796</v>
      </c>
      <c r="B459" s="111">
        <v>151111</v>
      </c>
      <c r="C459" s="112" t="s">
        <v>421</v>
      </c>
      <c r="D459" s="112" t="s">
        <v>1495</v>
      </c>
      <c r="E459" s="112" t="s">
        <v>1353</v>
      </c>
      <c r="F459" s="112"/>
      <c r="G459" s="112" t="s">
        <v>1681</v>
      </c>
      <c r="H459" s="112" t="s">
        <v>357</v>
      </c>
      <c r="I459" s="113">
        <v>5</v>
      </c>
      <c r="J459" s="114">
        <v>35.25</v>
      </c>
      <c r="K459" s="122">
        <f t="shared" si="7"/>
        <v>176.25</v>
      </c>
      <c r="L459" s="112">
        <v>110516</v>
      </c>
      <c r="M459" s="112">
        <v>142614</v>
      </c>
      <c r="N459" s="112" t="s">
        <v>1922</v>
      </c>
      <c r="O459" s="112">
        <v>532232646</v>
      </c>
      <c r="Q459" t="s">
        <v>822</v>
      </c>
    </row>
    <row r="460" spans="1:17" x14ac:dyDescent="0.25">
      <c r="A460" s="111">
        <v>52853</v>
      </c>
      <c r="B460" s="111">
        <v>151649</v>
      </c>
      <c r="C460" s="112" t="s">
        <v>756</v>
      </c>
      <c r="D460" s="112" t="s">
        <v>1885</v>
      </c>
      <c r="E460" s="112" t="s">
        <v>1886</v>
      </c>
      <c r="F460" s="112"/>
      <c r="G460" s="112" t="s">
        <v>908</v>
      </c>
      <c r="H460" s="112" t="s">
        <v>61</v>
      </c>
      <c r="I460" s="113">
        <v>10</v>
      </c>
      <c r="J460" s="114">
        <v>26.66</v>
      </c>
      <c r="K460" s="122">
        <f t="shared" si="7"/>
        <v>266.60000000000002</v>
      </c>
      <c r="L460" s="112">
        <v>119850</v>
      </c>
      <c r="M460" s="112">
        <v>108421</v>
      </c>
      <c r="N460" s="112" t="s">
        <v>1941</v>
      </c>
      <c r="O460" s="112"/>
      <c r="Q460" t="s">
        <v>822</v>
      </c>
    </row>
    <row r="461" spans="1:17" ht="25.5" x14ac:dyDescent="0.25">
      <c r="A461" s="111">
        <v>52853</v>
      </c>
      <c r="B461" s="111">
        <v>151651</v>
      </c>
      <c r="C461" s="112" t="s">
        <v>193</v>
      </c>
      <c r="D461" s="112" t="s">
        <v>194</v>
      </c>
      <c r="E461" s="112" t="s">
        <v>1555</v>
      </c>
      <c r="F461" s="112"/>
      <c r="G461" s="112" t="s">
        <v>903</v>
      </c>
      <c r="H461" s="112" t="s">
        <v>197</v>
      </c>
      <c r="I461" s="113">
        <v>1</v>
      </c>
      <c r="J461" s="114">
        <v>45</v>
      </c>
      <c r="K461" s="122">
        <f t="shared" si="7"/>
        <v>45</v>
      </c>
      <c r="L461" s="112">
        <v>119850</v>
      </c>
      <c r="M461" s="112">
        <v>108421</v>
      </c>
      <c r="N461" s="112" t="s">
        <v>1941</v>
      </c>
      <c r="O461" s="112"/>
      <c r="Q461" t="s">
        <v>822</v>
      </c>
    </row>
    <row r="462" spans="1:17" ht="25.5" x14ac:dyDescent="0.25">
      <c r="A462" s="111">
        <v>52853</v>
      </c>
      <c r="B462" s="111">
        <v>151653</v>
      </c>
      <c r="C462" s="112" t="s">
        <v>700</v>
      </c>
      <c r="D462" s="112" t="s">
        <v>1942</v>
      </c>
      <c r="E462" s="112" t="s">
        <v>1943</v>
      </c>
      <c r="F462" s="112"/>
      <c r="G462" s="112" t="s">
        <v>970</v>
      </c>
      <c r="H462" s="112" t="s">
        <v>348</v>
      </c>
      <c r="I462" s="113">
        <v>2</v>
      </c>
      <c r="J462" s="114">
        <v>28.75</v>
      </c>
      <c r="K462" s="122">
        <f t="shared" si="7"/>
        <v>57.5</v>
      </c>
      <c r="L462" s="112">
        <v>119850</v>
      </c>
      <c r="M462" s="112">
        <v>108421</v>
      </c>
      <c r="N462" s="112" t="s">
        <v>1941</v>
      </c>
      <c r="O462" s="112"/>
      <c r="Q462" t="s">
        <v>822</v>
      </c>
    </row>
    <row r="463" spans="1:17" ht="25.5" x14ac:dyDescent="0.25">
      <c r="A463" s="111">
        <v>52699</v>
      </c>
      <c r="B463" s="111">
        <v>150555</v>
      </c>
      <c r="C463" s="112" t="s">
        <v>706</v>
      </c>
      <c r="D463" s="112" t="s">
        <v>393</v>
      </c>
      <c r="E463" s="112" t="s">
        <v>1496</v>
      </c>
      <c r="F463" s="112"/>
      <c r="G463" s="112" t="s">
        <v>1497</v>
      </c>
      <c r="H463" s="112" t="s">
        <v>1626</v>
      </c>
      <c r="I463" s="113">
        <v>4</v>
      </c>
      <c r="J463" s="114">
        <v>30.5</v>
      </c>
      <c r="K463" s="122">
        <f t="shared" si="7"/>
        <v>122</v>
      </c>
      <c r="L463" s="112">
        <v>119890</v>
      </c>
      <c r="M463" s="112">
        <v>119260</v>
      </c>
      <c r="N463" s="112" t="s">
        <v>1904</v>
      </c>
      <c r="O463" s="112"/>
      <c r="Q463" t="s">
        <v>822</v>
      </c>
    </row>
    <row r="464" spans="1:17" ht="25.5" x14ac:dyDescent="0.25">
      <c r="A464" s="111">
        <v>52699</v>
      </c>
      <c r="B464" s="111">
        <v>150556</v>
      </c>
      <c r="C464" s="112" t="s">
        <v>1510</v>
      </c>
      <c r="D464" s="112" t="s">
        <v>1511</v>
      </c>
      <c r="E464" s="112" t="s">
        <v>1512</v>
      </c>
      <c r="F464" s="112"/>
      <c r="G464" s="112" t="s">
        <v>1513</v>
      </c>
      <c r="H464" s="112" t="s">
        <v>1633</v>
      </c>
      <c r="I464" s="113">
        <v>3</v>
      </c>
      <c r="J464" s="114">
        <v>61.88</v>
      </c>
      <c r="K464" s="122">
        <f t="shared" si="7"/>
        <v>185.64000000000001</v>
      </c>
      <c r="L464" s="112">
        <v>119890</v>
      </c>
      <c r="M464" s="112">
        <v>119260</v>
      </c>
      <c r="N464" s="112" t="s">
        <v>1904</v>
      </c>
      <c r="O464" s="112"/>
      <c r="Q464" t="s">
        <v>822</v>
      </c>
    </row>
    <row r="465" spans="1:17" x14ac:dyDescent="0.25">
      <c r="A465" s="111">
        <v>52699</v>
      </c>
      <c r="B465" s="111">
        <v>150557</v>
      </c>
      <c r="C465" s="112" t="s">
        <v>450</v>
      </c>
      <c r="D465" s="112" t="s">
        <v>451</v>
      </c>
      <c r="E465" s="112" t="s">
        <v>1416</v>
      </c>
      <c r="F465" s="112"/>
      <c r="G465" s="112" t="s">
        <v>992</v>
      </c>
      <c r="H465" s="112" t="s">
        <v>418</v>
      </c>
      <c r="I465" s="113">
        <v>2</v>
      </c>
      <c r="J465" s="114">
        <v>40.630000000000003</v>
      </c>
      <c r="K465" s="122">
        <f t="shared" si="7"/>
        <v>81.260000000000005</v>
      </c>
      <c r="L465" s="112">
        <v>119890</v>
      </c>
      <c r="M465" s="112">
        <v>119260</v>
      </c>
      <c r="N465" s="112" t="s">
        <v>1904</v>
      </c>
      <c r="O465" s="112"/>
      <c r="Q465" t="s">
        <v>822</v>
      </c>
    </row>
    <row r="466" spans="1:17" x14ac:dyDescent="0.25">
      <c r="A466" s="111">
        <v>52699</v>
      </c>
      <c r="B466" s="111">
        <v>150558</v>
      </c>
      <c r="C466" s="112" t="s">
        <v>370</v>
      </c>
      <c r="D466" s="112" t="s">
        <v>371</v>
      </c>
      <c r="E466" s="112" t="s">
        <v>372</v>
      </c>
      <c r="F466" s="112"/>
      <c r="G466" s="112" t="s">
        <v>1727</v>
      </c>
      <c r="H466" s="112" t="s">
        <v>61</v>
      </c>
      <c r="I466" s="113">
        <v>10</v>
      </c>
      <c r="J466" s="114">
        <v>9.25</v>
      </c>
      <c r="K466" s="122">
        <f t="shared" si="7"/>
        <v>92.5</v>
      </c>
      <c r="L466" s="112">
        <v>119890</v>
      </c>
      <c r="M466" s="112">
        <v>119260</v>
      </c>
      <c r="N466" s="112" t="s">
        <v>1904</v>
      </c>
      <c r="O466" s="112"/>
      <c r="Q466" t="s">
        <v>822</v>
      </c>
    </row>
    <row r="467" spans="1:17" ht="25.5" x14ac:dyDescent="0.25">
      <c r="A467" s="111">
        <v>52699</v>
      </c>
      <c r="B467" s="111">
        <v>150559</v>
      </c>
      <c r="C467" s="112" t="s">
        <v>67</v>
      </c>
      <c r="D467" s="112" t="s">
        <v>68</v>
      </c>
      <c r="E467" s="112" t="s">
        <v>1871</v>
      </c>
      <c r="F467" s="112"/>
      <c r="G467" s="112" t="s">
        <v>1518</v>
      </c>
      <c r="H467" s="112" t="s">
        <v>66</v>
      </c>
      <c r="I467" s="113">
        <v>4</v>
      </c>
      <c r="J467" s="114">
        <v>28.13</v>
      </c>
      <c r="K467" s="122">
        <f t="shared" si="7"/>
        <v>112.52</v>
      </c>
      <c r="L467" s="112">
        <v>119890</v>
      </c>
      <c r="M467" s="112">
        <v>119260</v>
      </c>
      <c r="N467" s="112" t="s">
        <v>1904</v>
      </c>
      <c r="O467" s="112"/>
      <c r="Q467" t="s">
        <v>822</v>
      </c>
    </row>
    <row r="468" spans="1:17" ht="25.5" x14ac:dyDescent="0.25">
      <c r="A468" s="111">
        <v>52699</v>
      </c>
      <c r="B468" s="111">
        <v>150560</v>
      </c>
      <c r="C468" s="112" t="s">
        <v>1502</v>
      </c>
      <c r="D468" s="112" t="s">
        <v>1503</v>
      </c>
      <c r="E468" s="112" t="s">
        <v>1504</v>
      </c>
      <c r="F468" s="112"/>
      <c r="G468" s="112" t="s">
        <v>1717</v>
      </c>
      <c r="H468" s="112" t="s">
        <v>1665</v>
      </c>
      <c r="I468" s="113">
        <v>1</v>
      </c>
      <c r="J468" s="114">
        <v>63.75</v>
      </c>
      <c r="K468" s="122">
        <f t="shared" si="7"/>
        <v>63.75</v>
      </c>
      <c r="L468" s="112">
        <v>119890</v>
      </c>
      <c r="M468" s="112">
        <v>119260</v>
      </c>
      <c r="N468" s="112" t="s">
        <v>1904</v>
      </c>
      <c r="O468" s="112"/>
      <c r="Q468" t="s">
        <v>822</v>
      </c>
    </row>
    <row r="469" spans="1:17" ht="25.5" x14ac:dyDescent="0.25">
      <c r="A469" s="111">
        <v>52699</v>
      </c>
      <c r="B469" s="111">
        <v>150561</v>
      </c>
      <c r="C469" s="112" t="s">
        <v>145</v>
      </c>
      <c r="D469" s="112" t="s">
        <v>1905</v>
      </c>
      <c r="E469" s="112" t="s">
        <v>1906</v>
      </c>
      <c r="F469" s="112"/>
      <c r="G469" s="112" t="s">
        <v>928</v>
      </c>
      <c r="H469" s="112" t="s">
        <v>41</v>
      </c>
      <c r="I469" s="113">
        <v>2</v>
      </c>
      <c r="J469" s="114">
        <v>20.63</v>
      </c>
      <c r="K469" s="122">
        <f t="shared" si="7"/>
        <v>41.26</v>
      </c>
      <c r="L469" s="112">
        <v>119890</v>
      </c>
      <c r="M469" s="112">
        <v>119260</v>
      </c>
      <c r="N469" s="112" t="s">
        <v>1904</v>
      </c>
      <c r="O469" s="112"/>
      <c r="Q469" t="s">
        <v>822</v>
      </c>
    </row>
    <row r="470" spans="1:17" x14ac:dyDescent="0.25">
      <c r="A470" s="111">
        <v>52699</v>
      </c>
      <c r="B470" s="111">
        <v>150562</v>
      </c>
      <c r="C470" s="112" t="s">
        <v>411</v>
      </c>
      <c r="D470" s="112" t="s">
        <v>852</v>
      </c>
      <c r="E470" s="112" t="s">
        <v>413</v>
      </c>
      <c r="F470" s="112"/>
      <c r="G470" s="112" t="s">
        <v>852</v>
      </c>
      <c r="H470" s="112" t="s">
        <v>175</v>
      </c>
      <c r="I470" s="113">
        <v>4</v>
      </c>
      <c r="J470" s="114">
        <v>33.630000000000003</v>
      </c>
      <c r="K470" s="122">
        <f t="shared" si="7"/>
        <v>134.52000000000001</v>
      </c>
      <c r="L470" s="112">
        <v>119890</v>
      </c>
      <c r="M470" s="112">
        <v>119260</v>
      </c>
      <c r="N470" s="112" t="s">
        <v>1904</v>
      </c>
      <c r="O470" s="112"/>
      <c r="Q470" t="s">
        <v>822</v>
      </c>
    </row>
    <row r="471" spans="1:17" ht="25.5" x14ac:dyDescent="0.25">
      <c r="A471" s="111">
        <v>52699</v>
      </c>
      <c r="B471" s="111">
        <v>150563</v>
      </c>
      <c r="C471" s="112" t="s">
        <v>1498</v>
      </c>
      <c r="D471" s="112" t="s">
        <v>1499</v>
      </c>
      <c r="E471" s="112" t="s">
        <v>1500</v>
      </c>
      <c r="F471" s="112"/>
      <c r="G471" s="112" t="s">
        <v>1501</v>
      </c>
      <c r="H471" s="112" t="s">
        <v>1615</v>
      </c>
      <c r="I471" s="113">
        <v>1</v>
      </c>
      <c r="J471" s="114">
        <v>485</v>
      </c>
      <c r="K471" s="122">
        <f t="shared" si="7"/>
        <v>485</v>
      </c>
      <c r="L471" s="112">
        <v>119890</v>
      </c>
      <c r="M471" s="112">
        <v>119260</v>
      </c>
      <c r="N471" s="112" t="s">
        <v>1904</v>
      </c>
      <c r="O471" s="112"/>
      <c r="Q471" t="s">
        <v>822</v>
      </c>
    </row>
    <row r="472" spans="1:17" ht="25.5" x14ac:dyDescent="0.25">
      <c r="A472" s="111">
        <v>52699</v>
      </c>
      <c r="B472" s="111">
        <v>150568</v>
      </c>
      <c r="C472" s="112" t="s">
        <v>257</v>
      </c>
      <c r="D472" s="112" t="s">
        <v>258</v>
      </c>
      <c r="E472" s="112" t="s">
        <v>258</v>
      </c>
      <c r="F472" s="112"/>
      <c r="G472" s="112" t="s">
        <v>1262</v>
      </c>
      <c r="H472" s="112" t="s">
        <v>260</v>
      </c>
      <c r="I472" s="113">
        <v>2</v>
      </c>
      <c r="J472" s="114">
        <v>25.41</v>
      </c>
      <c r="K472" s="122">
        <f t="shared" si="7"/>
        <v>50.82</v>
      </c>
      <c r="L472" s="112">
        <v>119890</v>
      </c>
      <c r="M472" s="112">
        <v>119260</v>
      </c>
      <c r="N472" s="112" t="s">
        <v>1904</v>
      </c>
      <c r="O472" s="112"/>
      <c r="Q472" t="s">
        <v>822</v>
      </c>
    </row>
    <row r="473" spans="1:17" ht="25.5" x14ac:dyDescent="0.25">
      <c r="A473" s="111">
        <v>52699</v>
      </c>
      <c r="B473" s="111">
        <v>150569</v>
      </c>
      <c r="C473" s="112" t="s">
        <v>140</v>
      </c>
      <c r="D473" s="112" t="s">
        <v>1347</v>
      </c>
      <c r="E473" s="112" t="s">
        <v>1348</v>
      </c>
      <c r="F473" s="112"/>
      <c r="G473" s="112" t="s">
        <v>1349</v>
      </c>
      <c r="H473" s="112" t="s">
        <v>84</v>
      </c>
      <c r="I473" s="113">
        <v>1</v>
      </c>
      <c r="J473" s="114">
        <v>177.5</v>
      </c>
      <c r="K473" s="122">
        <f t="shared" si="7"/>
        <v>177.5</v>
      </c>
      <c r="L473" s="112">
        <v>119890</v>
      </c>
      <c r="M473" s="112">
        <v>119260</v>
      </c>
      <c r="N473" s="112" t="s">
        <v>1904</v>
      </c>
      <c r="O473" s="112"/>
      <c r="Q473" t="s">
        <v>822</v>
      </c>
    </row>
    <row r="474" spans="1:17" ht="25.5" x14ac:dyDescent="0.25">
      <c r="A474" s="111">
        <v>52699</v>
      </c>
      <c r="B474" s="111">
        <v>150570</v>
      </c>
      <c r="C474" s="112" t="s">
        <v>13</v>
      </c>
      <c r="D474" s="112" t="s">
        <v>1907</v>
      </c>
      <c r="E474" s="112" t="s">
        <v>1908</v>
      </c>
      <c r="F474" s="112"/>
      <c r="G474" s="112" t="s">
        <v>609</v>
      </c>
      <c r="H474" s="112" t="s">
        <v>17</v>
      </c>
      <c r="I474" s="113">
        <v>1</v>
      </c>
      <c r="J474" s="114">
        <v>9.8800000000000008</v>
      </c>
      <c r="K474" s="122">
        <f t="shared" si="7"/>
        <v>9.8800000000000008</v>
      </c>
      <c r="L474" s="112">
        <v>119890</v>
      </c>
      <c r="M474" s="112">
        <v>119260</v>
      </c>
      <c r="N474" s="112" t="s">
        <v>1904</v>
      </c>
      <c r="O474" s="112"/>
      <c r="Q474" t="s">
        <v>822</v>
      </c>
    </row>
    <row r="475" spans="1:17" x14ac:dyDescent="0.25">
      <c r="A475" s="111">
        <v>52699</v>
      </c>
      <c r="B475" s="111">
        <v>150571</v>
      </c>
      <c r="C475" s="112" t="s">
        <v>171</v>
      </c>
      <c r="D475" s="112" t="s">
        <v>1909</v>
      </c>
      <c r="E475" s="112" t="s">
        <v>1910</v>
      </c>
      <c r="F475" s="112"/>
      <c r="G475" s="112" t="s">
        <v>851</v>
      </c>
      <c r="H475" s="112" t="s">
        <v>175</v>
      </c>
      <c r="I475" s="113">
        <v>4</v>
      </c>
      <c r="J475" s="114">
        <v>20.63</v>
      </c>
      <c r="K475" s="122">
        <f t="shared" si="7"/>
        <v>82.52</v>
      </c>
      <c r="L475" s="112">
        <v>119890</v>
      </c>
      <c r="M475" s="112">
        <v>119260</v>
      </c>
      <c r="N475" s="112" t="s">
        <v>1904</v>
      </c>
      <c r="O475" s="112"/>
      <c r="Q475" t="s">
        <v>822</v>
      </c>
    </row>
    <row r="476" spans="1:17" ht="25.5" x14ac:dyDescent="0.25">
      <c r="A476" s="111">
        <v>52442</v>
      </c>
      <c r="B476" s="111">
        <v>150194</v>
      </c>
      <c r="C476" s="112" t="s">
        <v>42</v>
      </c>
      <c r="D476" s="112" t="s">
        <v>43</v>
      </c>
      <c r="E476" s="112" t="s">
        <v>44</v>
      </c>
      <c r="F476" s="112"/>
      <c r="G476" s="112" t="s">
        <v>677</v>
      </c>
      <c r="H476" s="112" t="s">
        <v>46</v>
      </c>
      <c r="I476" s="113">
        <v>1</v>
      </c>
      <c r="J476" s="114">
        <v>211.25</v>
      </c>
      <c r="K476" s="122">
        <f t="shared" si="7"/>
        <v>211.25</v>
      </c>
      <c r="L476" s="112">
        <v>119911</v>
      </c>
      <c r="M476" s="112">
        <v>169694</v>
      </c>
      <c r="N476" s="112" t="s">
        <v>1883</v>
      </c>
      <c r="O476" s="112">
        <v>549494162</v>
      </c>
      <c r="Q476" t="s">
        <v>822</v>
      </c>
    </row>
    <row r="477" spans="1:17" ht="25.5" x14ac:dyDescent="0.25">
      <c r="A477" s="111">
        <v>52442</v>
      </c>
      <c r="B477" s="111">
        <v>150231</v>
      </c>
      <c r="C477" s="112" t="s">
        <v>289</v>
      </c>
      <c r="D477" s="112" t="s">
        <v>290</v>
      </c>
      <c r="E477" s="112" t="s">
        <v>291</v>
      </c>
      <c r="F477" s="112"/>
      <c r="G477" s="112" t="s">
        <v>676</v>
      </c>
      <c r="H477" s="112" t="s">
        <v>293</v>
      </c>
      <c r="I477" s="113">
        <v>2</v>
      </c>
      <c r="J477" s="114">
        <v>46.13</v>
      </c>
      <c r="K477" s="122">
        <f t="shared" si="7"/>
        <v>92.26</v>
      </c>
      <c r="L477" s="112">
        <v>119911</v>
      </c>
      <c r="M477" s="112">
        <v>169694</v>
      </c>
      <c r="N477" s="112" t="s">
        <v>1883</v>
      </c>
      <c r="O477" s="112">
        <v>549494162</v>
      </c>
      <c r="Q477" t="s">
        <v>822</v>
      </c>
    </row>
    <row r="478" spans="1:17" ht="25.5" x14ac:dyDescent="0.25">
      <c r="A478" s="111">
        <v>52442</v>
      </c>
      <c r="B478" s="111">
        <v>150233</v>
      </c>
      <c r="C478" s="112" t="s">
        <v>1291</v>
      </c>
      <c r="D478" s="112" t="s">
        <v>1292</v>
      </c>
      <c r="E478" s="112" t="s">
        <v>1884</v>
      </c>
      <c r="F478" s="112"/>
      <c r="G478" s="112" t="s">
        <v>1294</v>
      </c>
      <c r="H478" s="112" t="s">
        <v>187</v>
      </c>
      <c r="I478" s="113">
        <v>2</v>
      </c>
      <c r="J478" s="114">
        <v>86.25</v>
      </c>
      <c r="K478" s="122">
        <f t="shared" si="7"/>
        <v>172.5</v>
      </c>
      <c r="L478" s="112">
        <v>119911</v>
      </c>
      <c r="M478" s="112">
        <v>169694</v>
      </c>
      <c r="N478" s="112" t="s">
        <v>1883</v>
      </c>
      <c r="O478" s="112">
        <v>549494162</v>
      </c>
      <c r="Q478" t="s">
        <v>822</v>
      </c>
    </row>
    <row r="479" spans="1:17" ht="25.5" x14ac:dyDescent="0.25">
      <c r="A479" s="111">
        <v>52903</v>
      </c>
      <c r="B479" s="111">
        <v>151930</v>
      </c>
      <c r="C479" s="112" t="s">
        <v>1520</v>
      </c>
      <c r="D479" s="112" t="s">
        <v>1521</v>
      </c>
      <c r="E479" s="112" t="s">
        <v>1812</v>
      </c>
      <c r="F479" s="112"/>
      <c r="G479" s="112" t="s">
        <v>1813</v>
      </c>
      <c r="H479" s="112" t="s">
        <v>158</v>
      </c>
      <c r="I479" s="113">
        <v>1</v>
      </c>
      <c r="J479" s="114">
        <v>459.38</v>
      </c>
      <c r="K479" s="122">
        <f t="shared" si="7"/>
        <v>459.38</v>
      </c>
      <c r="L479" s="112">
        <v>119912</v>
      </c>
      <c r="M479" s="112">
        <v>242</v>
      </c>
      <c r="N479" s="112" t="s">
        <v>1952</v>
      </c>
      <c r="O479" s="112">
        <v>549491303</v>
      </c>
      <c r="Q479" t="s">
        <v>822</v>
      </c>
    </row>
    <row r="480" spans="1:17" ht="25.5" x14ac:dyDescent="0.25">
      <c r="A480" s="111">
        <v>52745</v>
      </c>
      <c r="B480" s="111">
        <v>150707</v>
      </c>
      <c r="C480" s="112" t="s">
        <v>8</v>
      </c>
      <c r="D480" s="112" t="s">
        <v>9</v>
      </c>
      <c r="E480" s="112" t="s">
        <v>1356</v>
      </c>
      <c r="F480" s="112"/>
      <c r="G480" s="112" t="s">
        <v>1357</v>
      </c>
      <c r="H480" s="112" t="s">
        <v>12</v>
      </c>
      <c r="I480" s="113">
        <v>3</v>
      </c>
      <c r="J480" s="114">
        <v>37.380000000000003</v>
      </c>
      <c r="K480" s="122">
        <f t="shared" si="7"/>
        <v>112.14000000000001</v>
      </c>
      <c r="L480" s="112">
        <v>119913</v>
      </c>
      <c r="M480" s="112">
        <v>56620</v>
      </c>
      <c r="N480" s="112" t="s">
        <v>1916</v>
      </c>
      <c r="O480" s="112">
        <v>549496782</v>
      </c>
      <c r="Q480" t="s">
        <v>822</v>
      </c>
    </row>
    <row r="481" spans="1:17" ht="25.5" x14ac:dyDescent="0.25">
      <c r="A481" s="111">
        <v>52745</v>
      </c>
      <c r="B481" s="111">
        <v>150708</v>
      </c>
      <c r="C481" s="112" t="s">
        <v>13</v>
      </c>
      <c r="D481" s="112" t="s">
        <v>1907</v>
      </c>
      <c r="E481" s="112" t="s">
        <v>1908</v>
      </c>
      <c r="F481" s="112"/>
      <c r="G481" s="112" t="s">
        <v>609</v>
      </c>
      <c r="H481" s="112" t="s">
        <v>17</v>
      </c>
      <c r="I481" s="113">
        <v>1</v>
      </c>
      <c r="J481" s="114">
        <v>9.8800000000000008</v>
      </c>
      <c r="K481" s="122">
        <f t="shared" si="7"/>
        <v>9.8800000000000008</v>
      </c>
      <c r="L481" s="112">
        <v>119913</v>
      </c>
      <c r="M481" s="112">
        <v>56620</v>
      </c>
      <c r="N481" s="112" t="s">
        <v>1916</v>
      </c>
      <c r="O481" s="112">
        <v>549496782</v>
      </c>
      <c r="Q481" t="s">
        <v>822</v>
      </c>
    </row>
    <row r="482" spans="1:17" ht="25.5" x14ac:dyDescent="0.25">
      <c r="A482" s="111">
        <v>52745</v>
      </c>
      <c r="B482" s="111">
        <v>150710</v>
      </c>
      <c r="C482" s="112" t="s">
        <v>972</v>
      </c>
      <c r="D482" s="112" t="s">
        <v>973</v>
      </c>
      <c r="E482" s="112" t="s">
        <v>974</v>
      </c>
      <c r="F482" s="112"/>
      <c r="G482" s="112" t="s">
        <v>1390</v>
      </c>
      <c r="H482" s="112" t="s">
        <v>341</v>
      </c>
      <c r="I482" s="113">
        <v>2</v>
      </c>
      <c r="J482" s="114">
        <v>10.81</v>
      </c>
      <c r="K482" s="122">
        <f t="shared" si="7"/>
        <v>21.62</v>
      </c>
      <c r="L482" s="112">
        <v>119913</v>
      </c>
      <c r="M482" s="112">
        <v>56620</v>
      </c>
      <c r="N482" s="112" t="s">
        <v>1916</v>
      </c>
      <c r="O482" s="112">
        <v>549496782</v>
      </c>
      <c r="Q482" t="s">
        <v>822</v>
      </c>
    </row>
    <row r="483" spans="1:17" x14ac:dyDescent="0.25">
      <c r="A483" s="111">
        <v>52745</v>
      </c>
      <c r="B483" s="111">
        <v>150712</v>
      </c>
      <c r="C483" s="112" t="s">
        <v>47</v>
      </c>
      <c r="D483" s="112" t="s">
        <v>48</v>
      </c>
      <c r="E483" s="112" t="s">
        <v>49</v>
      </c>
      <c r="F483" s="112"/>
      <c r="G483" s="112" t="s">
        <v>1617</v>
      </c>
      <c r="H483" s="112" t="s">
        <v>51</v>
      </c>
      <c r="I483" s="113">
        <v>2</v>
      </c>
      <c r="J483" s="114">
        <v>16.25</v>
      </c>
      <c r="K483" s="122">
        <f t="shared" si="7"/>
        <v>32.5</v>
      </c>
      <c r="L483" s="112">
        <v>119913</v>
      </c>
      <c r="M483" s="112">
        <v>56620</v>
      </c>
      <c r="N483" s="112" t="s">
        <v>1916</v>
      </c>
      <c r="O483" s="112">
        <v>549496782</v>
      </c>
      <c r="Q483" t="s">
        <v>822</v>
      </c>
    </row>
    <row r="484" spans="1:17" ht="25.5" x14ac:dyDescent="0.25">
      <c r="A484" s="111">
        <v>52745</v>
      </c>
      <c r="B484" s="111">
        <v>150714</v>
      </c>
      <c r="C484" s="112" t="s">
        <v>145</v>
      </c>
      <c r="D484" s="112" t="s">
        <v>1905</v>
      </c>
      <c r="E484" s="112" t="s">
        <v>1906</v>
      </c>
      <c r="F484" s="112"/>
      <c r="G484" s="112" t="s">
        <v>928</v>
      </c>
      <c r="H484" s="112" t="s">
        <v>41</v>
      </c>
      <c r="I484" s="113">
        <v>2</v>
      </c>
      <c r="J484" s="114">
        <v>20.63</v>
      </c>
      <c r="K484" s="122">
        <f t="shared" si="7"/>
        <v>41.26</v>
      </c>
      <c r="L484" s="112">
        <v>119913</v>
      </c>
      <c r="M484" s="112">
        <v>56620</v>
      </c>
      <c r="N484" s="112" t="s">
        <v>1916</v>
      </c>
      <c r="O484" s="112">
        <v>549496782</v>
      </c>
      <c r="Q484" t="s">
        <v>822</v>
      </c>
    </row>
    <row r="485" spans="1:17" ht="25.5" x14ac:dyDescent="0.25">
      <c r="A485" s="111">
        <v>52423</v>
      </c>
      <c r="B485" s="111">
        <v>150200</v>
      </c>
      <c r="C485" s="112" t="s">
        <v>1653</v>
      </c>
      <c r="D485" s="112" t="s">
        <v>1880</v>
      </c>
      <c r="E485" s="112" t="s">
        <v>1881</v>
      </c>
      <c r="F485" s="112"/>
      <c r="G485" s="112" t="s">
        <v>1047</v>
      </c>
      <c r="H485" s="112" t="s">
        <v>119</v>
      </c>
      <c r="I485" s="113">
        <v>8</v>
      </c>
      <c r="J485" s="114">
        <v>31</v>
      </c>
      <c r="K485" s="122">
        <f t="shared" si="7"/>
        <v>248</v>
      </c>
      <c r="L485" s="112">
        <v>212600</v>
      </c>
      <c r="M485" s="112">
        <v>9111</v>
      </c>
      <c r="N485" s="112" t="s">
        <v>1882</v>
      </c>
      <c r="O485" s="112">
        <v>549491539</v>
      </c>
      <c r="Q485" t="s">
        <v>823</v>
      </c>
    </row>
    <row r="486" spans="1:17" ht="25.5" x14ac:dyDescent="0.25">
      <c r="A486" s="111">
        <v>52823</v>
      </c>
      <c r="B486" s="111">
        <v>151251</v>
      </c>
      <c r="C486" s="112" t="s">
        <v>696</v>
      </c>
      <c r="D486" s="112" t="s">
        <v>1925</v>
      </c>
      <c r="E486" s="112" t="s">
        <v>1926</v>
      </c>
      <c r="F486" s="112"/>
      <c r="G486" s="112" t="s">
        <v>1044</v>
      </c>
      <c r="H486" s="112" t="s">
        <v>348</v>
      </c>
      <c r="I486" s="113">
        <v>1</v>
      </c>
      <c r="J486" s="114">
        <v>28.75</v>
      </c>
      <c r="K486" s="122">
        <f t="shared" si="7"/>
        <v>28.75</v>
      </c>
      <c r="L486" s="112">
        <v>213100</v>
      </c>
      <c r="M486" s="112">
        <v>169732</v>
      </c>
      <c r="N486" s="112" t="s">
        <v>1927</v>
      </c>
      <c r="O486" s="112">
        <v>549493851</v>
      </c>
      <c r="Q486" t="s">
        <v>823</v>
      </c>
    </row>
    <row r="487" spans="1:17" ht="25.5" x14ac:dyDescent="0.25">
      <c r="A487" s="111">
        <v>52823</v>
      </c>
      <c r="B487" s="111">
        <v>151253</v>
      </c>
      <c r="C487" s="112" t="s">
        <v>1278</v>
      </c>
      <c r="D487" s="112" t="s">
        <v>1928</v>
      </c>
      <c r="E487" s="112" t="s">
        <v>1929</v>
      </c>
      <c r="F487" s="112"/>
      <c r="G487" s="112" t="s">
        <v>1289</v>
      </c>
      <c r="H487" s="112" t="s">
        <v>348</v>
      </c>
      <c r="I487" s="113">
        <v>1</v>
      </c>
      <c r="J487" s="114">
        <v>13.75</v>
      </c>
      <c r="K487" s="122">
        <f t="shared" si="7"/>
        <v>13.75</v>
      </c>
      <c r="L487" s="112">
        <v>213100</v>
      </c>
      <c r="M487" s="112">
        <v>169732</v>
      </c>
      <c r="N487" s="112" t="s">
        <v>1927</v>
      </c>
      <c r="O487" s="112">
        <v>549493851</v>
      </c>
      <c r="Q487" t="s">
        <v>823</v>
      </c>
    </row>
    <row r="488" spans="1:17" ht="25.5" x14ac:dyDescent="0.25">
      <c r="A488" s="111">
        <v>52823</v>
      </c>
      <c r="B488" s="111">
        <v>151254</v>
      </c>
      <c r="C488" s="112" t="s">
        <v>972</v>
      </c>
      <c r="D488" s="112" t="s">
        <v>973</v>
      </c>
      <c r="E488" s="112" t="s">
        <v>974</v>
      </c>
      <c r="F488" s="112"/>
      <c r="G488" s="112" t="s">
        <v>1390</v>
      </c>
      <c r="H488" s="112" t="s">
        <v>341</v>
      </c>
      <c r="I488" s="113">
        <v>3</v>
      </c>
      <c r="J488" s="114">
        <v>10.81</v>
      </c>
      <c r="K488" s="122">
        <f t="shared" si="7"/>
        <v>32.43</v>
      </c>
      <c r="L488" s="112">
        <v>213100</v>
      </c>
      <c r="M488" s="112">
        <v>169732</v>
      </c>
      <c r="N488" s="112" t="s">
        <v>1927</v>
      </c>
      <c r="O488" s="112">
        <v>549493851</v>
      </c>
      <c r="Q488" t="s">
        <v>823</v>
      </c>
    </row>
    <row r="489" spans="1:17" ht="25.5" x14ac:dyDescent="0.25">
      <c r="A489" s="111">
        <v>52823</v>
      </c>
      <c r="B489" s="111">
        <v>151255</v>
      </c>
      <c r="C489" s="112" t="s">
        <v>1090</v>
      </c>
      <c r="D489" s="112" t="s">
        <v>1091</v>
      </c>
      <c r="E489" s="112" t="s">
        <v>1092</v>
      </c>
      <c r="F489" s="112"/>
      <c r="G489" s="112" t="s">
        <v>1738</v>
      </c>
      <c r="H489" s="112" t="s">
        <v>341</v>
      </c>
      <c r="I489" s="113">
        <v>3</v>
      </c>
      <c r="J489" s="114">
        <v>22.13</v>
      </c>
      <c r="K489" s="122">
        <f t="shared" si="7"/>
        <v>66.39</v>
      </c>
      <c r="L489" s="112">
        <v>213100</v>
      </c>
      <c r="M489" s="112">
        <v>169732</v>
      </c>
      <c r="N489" s="112" t="s">
        <v>1927</v>
      </c>
      <c r="O489" s="112">
        <v>549493851</v>
      </c>
      <c r="Q489" t="s">
        <v>823</v>
      </c>
    </row>
    <row r="490" spans="1:17" ht="25.5" x14ac:dyDescent="0.25">
      <c r="A490" s="111">
        <v>52823</v>
      </c>
      <c r="B490" s="111">
        <v>151256</v>
      </c>
      <c r="C490" s="112" t="s">
        <v>468</v>
      </c>
      <c r="D490" s="112" t="s">
        <v>1930</v>
      </c>
      <c r="E490" s="112" t="s">
        <v>1931</v>
      </c>
      <c r="F490" s="112"/>
      <c r="G490" s="112" t="s">
        <v>1158</v>
      </c>
      <c r="H490" s="112" t="s">
        <v>348</v>
      </c>
      <c r="I490" s="113">
        <v>2</v>
      </c>
      <c r="J490" s="114">
        <v>40.130000000000003</v>
      </c>
      <c r="K490" s="122">
        <f t="shared" si="7"/>
        <v>80.260000000000005</v>
      </c>
      <c r="L490" s="112">
        <v>213100</v>
      </c>
      <c r="M490" s="112">
        <v>169732</v>
      </c>
      <c r="N490" s="112" t="s">
        <v>1927</v>
      </c>
      <c r="O490" s="112">
        <v>549493851</v>
      </c>
      <c r="Q490" t="s">
        <v>823</v>
      </c>
    </row>
    <row r="491" spans="1:17" ht="25.5" x14ac:dyDescent="0.25">
      <c r="A491" s="111">
        <v>52823</v>
      </c>
      <c r="B491" s="111">
        <v>151257</v>
      </c>
      <c r="C491" s="112" t="s">
        <v>788</v>
      </c>
      <c r="D491" s="112" t="s">
        <v>1932</v>
      </c>
      <c r="E491" s="112" t="s">
        <v>1933</v>
      </c>
      <c r="F491" s="112"/>
      <c r="G491" s="112" t="s">
        <v>1201</v>
      </c>
      <c r="H491" s="112" t="s">
        <v>348</v>
      </c>
      <c r="I491" s="113">
        <v>1</v>
      </c>
      <c r="J491" s="114">
        <v>76.5</v>
      </c>
      <c r="K491" s="122">
        <f t="shared" si="7"/>
        <v>76.5</v>
      </c>
      <c r="L491" s="112">
        <v>213100</v>
      </c>
      <c r="M491" s="112">
        <v>169732</v>
      </c>
      <c r="N491" s="112" t="s">
        <v>1927</v>
      </c>
      <c r="O491" s="112">
        <v>549493851</v>
      </c>
      <c r="Q491" t="s">
        <v>823</v>
      </c>
    </row>
    <row r="492" spans="1:17" ht="25.5" x14ac:dyDescent="0.25">
      <c r="A492" s="111">
        <v>52823</v>
      </c>
      <c r="B492" s="111">
        <v>151269</v>
      </c>
      <c r="C492" s="112" t="s">
        <v>570</v>
      </c>
      <c r="D492" s="112" t="s">
        <v>1923</v>
      </c>
      <c r="E492" s="112" t="s">
        <v>1924</v>
      </c>
      <c r="F492" s="112"/>
      <c r="G492" s="112" t="s">
        <v>854</v>
      </c>
      <c r="H492" s="112" t="s">
        <v>37</v>
      </c>
      <c r="I492" s="113">
        <v>4</v>
      </c>
      <c r="J492" s="114">
        <v>13.28</v>
      </c>
      <c r="K492" s="122">
        <f t="shared" si="7"/>
        <v>53.12</v>
      </c>
      <c r="L492" s="112">
        <v>213100</v>
      </c>
      <c r="M492" s="112">
        <v>169732</v>
      </c>
      <c r="N492" s="112" t="s">
        <v>1927</v>
      </c>
      <c r="O492" s="112">
        <v>549493851</v>
      </c>
      <c r="Q492" t="s">
        <v>823</v>
      </c>
    </row>
    <row r="493" spans="1:17" ht="25.5" x14ac:dyDescent="0.25">
      <c r="A493" s="111">
        <v>52823</v>
      </c>
      <c r="B493" s="111">
        <v>151270</v>
      </c>
      <c r="C493" s="112" t="s">
        <v>480</v>
      </c>
      <c r="D493" s="112" t="s">
        <v>1934</v>
      </c>
      <c r="E493" s="112" t="s">
        <v>1935</v>
      </c>
      <c r="F493" s="112"/>
      <c r="G493" s="112" t="s">
        <v>1146</v>
      </c>
      <c r="H493" s="112" t="s">
        <v>348</v>
      </c>
      <c r="I493" s="113">
        <v>1</v>
      </c>
      <c r="J493" s="114">
        <v>29.13</v>
      </c>
      <c r="K493" s="122">
        <f t="shared" si="7"/>
        <v>29.13</v>
      </c>
      <c r="L493" s="112">
        <v>213100</v>
      </c>
      <c r="M493" s="112">
        <v>169732</v>
      </c>
      <c r="N493" s="112" t="s">
        <v>1927</v>
      </c>
      <c r="O493" s="112">
        <v>549493851</v>
      </c>
      <c r="Q493" t="s">
        <v>823</v>
      </c>
    </row>
    <row r="494" spans="1:17" ht="25.5" x14ac:dyDescent="0.25">
      <c r="A494" s="111">
        <v>52823</v>
      </c>
      <c r="B494" s="111">
        <v>151271</v>
      </c>
      <c r="C494" s="112" t="s">
        <v>42</v>
      </c>
      <c r="D494" s="112" t="s">
        <v>43</v>
      </c>
      <c r="E494" s="112" t="s">
        <v>44</v>
      </c>
      <c r="F494" s="112"/>
      <c r="G494" s="112" t="s">
        <v>677</v>
      </c>
      <c r="H494" s="112" t="s">
        <v>46</v>
      </c>
      <c r="I494" s="113">
        <v>1</v>
      </c>
      <c r="J494" s="114">
        <v>211.25</v>
      </c>
      <c r="K494" s="122">
        <f t="shared" si="7"/>
        <v>211.25</v>
      </c>
      <c r="L494" s="112">
        <v>213100</v>
      </c>
      <c r="M494" s="112">
        <v>169732</v>
      </c>
      <c r="N494" s="112" t="s">
        <v>1927</v>
      </c>
      <c r="O494" s="112">
        <v>549493851</v>
      </c>
      <c r="Q494" t="s">
        <v>823</v>
      </c>
    </row>
    <row r="495" spans="1:17" ht="25.5" x14ac:dyDescent="0.25">
      <c r="A495" s="111">
        <v>52823</v>
      </c>
      <c r="B495" s="111">
        <v>151272</v>
      </c>
      <c r="C495" s="112" t="s">
        <v>8</v>
      </c>
      <c r="D495" s="112" t="s">
        <v>9</v>
      </c>
      <c r="E495" s="112" t="s">
        <v>1356</v>
      </c>
      <c r="F495" s="112"/>
      <c r="G495" s="112" t="s">
        <v>1357</v>
      </c>
      <c r="H495" s="112" t="s">
        <v>12</v>
      </c>
      <c r="I495" s="113">
        <v>3</v>
      </c>
      <c r="J495" s="114">
        <v>37.380000000000003</v>
      </c>
      <c r="K495" s="122">
        <f t="shared" si="7"/>
        <v>112.14000000000001</v>
      </c>
      <c r="L495" s="112">
        <v>213100</v>
      </c>
      <c r="M495" s="112">
        <v>169732</v>
      </c>
      <c r="N495" s="112" t="s">
        <v>1927</v>
      </c>
      <c r="O495" s="112">
        <v>549493851</v>
      </c>
      <c r="Q495" t="s">
        <v>823</v>
      </c>
    </row>
    <row r="496" spans="1:17" x14ac:dyDescent="0.25">
      <c r="A496" s="111">
        <v>52380</v>
      </c>
      <c r="B496" s="111">
        <v>150353</v>
      </c>
      <c r="C496" s="112" t="s">
        <v>57</v>
      </c>
      <c r="D496" s="112" t="s">
        <v>1874</v>
      </c>
      <c r="E496" s="112" t="s">
        <v>1875</v>
      </c>
      <c r="F496" s="112"/>
      <c r="G496" s="112" t="s">
        <v>853</v>
      </c>
      <c r="H496" s="112" t="s">
        <v>61</v>
      </c>
      <c r="I496" s="113">
        <v>200</v>
      </c>
      <c r="J496" s="114">
        <v>42.28</v>
      </c>
      <c r="K496" s="122">
        <f t="shared" si="7"/>
        <v>8456</v>
      </c>
      <c r="L496" s="112">
        <v>220000</v>
      </c>
      <c r="M496" s="112">
        <v>1589</v>
      </c>
      <c r="N496" s="112" t="s">
        <v>1777</v>
      </c>
      <c r="O496" s="112">
        <v>549498043</v>
      </c>
      <c r="Q496" t="s">
        <v>824</v>
      </c>
    </row>
    <row r="497" spans="1:17" x14ac:dyDescent="0.25">
      <c r="A497" s="111">
        <v>52380</v>
      </c>
      <c r="B497" s="111">
        <v>150354</v>
      </c>
      <c r="C497" s="112" t="s">
        <v>23</v>
      </c>
      <c r="D497" s="112" t="s">
        <v>24</v>
      </c>
      <c r="E497" s="112" t="s">
        <v>25</v>
      </c>
      <c r="F497" s="112"/>
      <c r="G497" s="112" t="s">
        <v>930</v>
      </c>
      <c r="H497" s="112" t="s">
        <v>27</v>
      </c>
      <c r="I497" s="113">
        <v>5</v>
      </c>
      <c r="J497" s="114">
        <v>19.88</v>
      </c>
      <c r="K497" s="122">
        <f t="shared" si="7"/>
        <v>99.399999999999991</v>
      </c>
      <c r="L497" s="112">
        <v>220000</v>
      </c>
      <c r="M497" s="112">
        <v>1589</v>
      </c>
      <c r="N497" s="112" t="s">
        <v>1777</v>
      </c>
      <c r="O497" s="112">
        <v>549498043</v>
      </c>
      <c r="Q497" t="s">
        <v>824</v>
      </c>
    </row>
    <row r="498" spans="1:17" x14ac:dyDescent="0.25">
      <c r="A498" s="111">
        <v>52380</v>
      </c>
      <c r="B498" s="111">
        <v>151176</v>
      </c>
      <c r="C498" s="112" t="s">
        <v>18</v>
      </c>
      <c r="D498" s="112" t="s">
        <v>1876</v>
      </c>
      <c r="E498" s="112" t="s">
        <v>1877</v>
      </c>
      <c r="F498" s="112"/>
      <c r="G498" s="112" t="s">
        <v>901</v>
      </c>
      <c r="H498" s="112" t="s">
        <v>22</v>
      </c>
      <c r="I498" s="113">
        <v>5</v>
      </c>
      <c r="J498" s="114">
        <v>8.93</v>
      </c>
      <c r="K498" s="122">
        <f t="shared" ref="K498:K561" si="8">I498*J498</f>
        <v>44.65</v>
      </c>
      <c r="L498" s="112">
        <v>220000</v>
      </c>
      <c r="M498" s="112">
        <v>1589</v>
      </c>
      <c r="N498" s="112" t="s">
        <v>1777</v>
      </c>
      <c r="O498" s="112">
        <v>549498043</v>
      </c>
      <c r="Q498" t="s">
        <v>824</v>
      </c>
    </row>
    <row r="499" spans="1:17" ht="25.5" x14ac:dyDescent="0.25">
      <c r="A499" s="111">
        <v>52380</v>
      </c>
      <c r="B499" s="111">
        <v>151206</v>
      </c>
      <c r="C499" s="112" t="s">
        <v>67</v>
      </c>
      <c r="D499" s="112" t="s">
        <v>68</v>
      </c>
      <c r="E499" s="112" t="s">
        <v>1871</v>
      </c>
      <c r="F499" s="112"/>
      <c r="G499" s="112" t="s">
        <v>1518</v>
      </c>
      <c r="H499" s="112" t="s">
        <v>66</v>
      </c>
      <c r="I499" s="113">
        <v>220</v>
      </c>
      <c r="J499" s="114">
        <v>28.13</v>
      </c>
      <c r="K499" s="122">
        <f t="shared" si="8"/>
        <v>6188.5999999999995</v>
      </c>
      <c r="L499" s="112">
        <v>220000</v>
      </c>
      <c r="M499" s="112">
        <v>1589</v>
      </c>
      <c r="N499" s="112" t="s">
        <v>1777</v>
      </c>
      <c r="O499" s="112">
        <v>549498043</v>
      </c>
      <c r="Q499" t="s">
        <v>824</v>
      </c>
    </row>
    <row r="500" spans="1:17" x14ac:dyDescent="0.25">
      <c r="A500" s="111">
        <v>52380</v>
      </c>
      <c r="B500" s="111">
        <v>151267</v>
      </c>
      <c r="C500" s="112" t="s">
        <v>115</v>
      </c>
      <c r="D500" s="112" t="s">
        <v>1878</v>
      </c>
      <c r="E500" s="112" t="s">
        <v>1879</v>
      </c>
      <c r="F500" s="112"/>
      <c r="G500" s="112" t="s">
        <v>1646</v>
      </c>
      <c r="H500" s="112" t="s">
        <v>119</v>
      </c>
      <c r="I500" s="113">
        <v>30</v>
      </c>
      <c r="J500" s="114">
        <v>42</v>
      </c>
      <c r="K500" s="122">
        <f t="shared" si="8"/>
        <v>1260</v>
      </c>
      <c r="L500" s="112">
        <v>220000</v>
      </c>
      <c r="M500" s="112">
        <v>1589</v>
      </c>
      <c r="N500" s="112" t="s">
        <v>1777</v>
      </c>
      <c r="O500" s="112">
        <v>549498043</v>
      </c>
      <c r="Q500" t="s">
        <v>824</v>
      </c>
    </row>
    <row r="501" spans="1:17" x14ac:dyDescent="0.25">
      <c r="A501" s="111">
        <v>52380</v>
      </c>
      <c r="B501" s="111">
        <v>151284</v>
      </c>
      <c r="C501" s="112" t="s">
        <v>400</v>
      </c>
      <c r="D501" s="112" t="s">
        <v>1619</v>
      </c>
      <c r="E501" s="112" t="s">
        <v>402</v>
      </c>
      <c r="F501" s="112"/>
      <c r="G501" s="112" t="s">
        <v>1725</v>
      </c>
      <c r="H501" s="112" t="s">
        <v>12</v>
      </c>
      <c r="I501" s="113">
        <v>2</v>
      </c>
      <c r="J501" s="114">
        <v>78.63</v>
      </c>
      <c r="K501" s="122">
        <f t="shared" si="8"/>
        <v>157.26</v>
      </c>
      <c r="L501" s="112">
        <v>220000</v>
      </c>
      <c r="M501" s="112">
        <v>1589</v>
      </c>
      <c r="N501" s="112" t="s">
        <v>1777</v>
      </c>
      <c r="O501" s="112">
        <v>549498043</v>
      </c>
      <c r="Q501" t="s">
        <v>824</v>
      </c>
    </row>
    <row r="502" spans="1:17" ht="25.5" x14ac:dyDescent="0.25">
      <c r="A502" s="111">
        <v>52380</v>
      </c>
      <c r="B502" s="111">
        <v>151289</v>
      </c>
      <c r="C502" s="112" t="s">
        <v>1532</v>
      </c>
      <c r="D502" s="112" t="s">
        <v>1533</v>
      </c>
      <c r="E502" s="112" t="s">
        <v>1534</v>
      </c>
      <c r="F502" s="112"/>
      <c r="G502" s="112" t="s">
        <v>1623</v>
      </c>
      <c r="H502" s="112" t="s">
        <v>1624</v>
      </c>
      <c r="I502" s="113">
        <v>10</v>
      </c>
      <c r="J502" s="114">
        <v>37.25</v>
      </c>
      <c r="K502" s="122">
        <f t="shared" si="8"/>
        <v>372.5</v>
      </c>
      <c r="L502" s="112">
        <v>220000</v>
      </c>
      <c r="M502" s="112">
        <v>1589</v>
      </c>
      <c r="N502" s="112" t="s">
        <v>1777</v>
      </c>
      <c r="O502" s="112">
        <v>549498043</v>
      </c>
      <c r="Q502" t="s">
        <v>824</v>
      </c>
    </row>
    <row r="503" spans="1:17" ht="25.5" x14ac:dyDescent="0.25">
      <c r="A503" s="111">
        <v>52812</v>
      </c>
      <c r="B503" s="111">
        <v>151165</v>
      </c>
      <c r="C503" s="112" t="s">
        <v>244</v>
      </c>
      <c r="D503" s="112" t="s">
        <v>245</v>
      </c>
      <c r="E503" s="112" t="s">
        <v>246</v>
      </c>
      <c r="F503" s="112"/>
      <c r="G503" s="112" t="s">
        <v>916</v>
      </c>
      <c r="H503" s="112" t="s">
        <v>248</v>
      </c>
      <c r="I503" s="113">
        <v>40</v>
      </c>
      <c r="J503" s="114">
        <v>8.6300000000000008</v>
      </c>
      <c r="K503" s="122">
        <f t="shared" si="8"/>
        <v>345.20000000000005</v>
      </c>
      <c r="L503" s="112">
        <v>239880</v>
      </c>
      <c r="M503" s="112">
        <v>186011</v>
      </c>
      <c r="N503" s="112" t="s">
        <v>1843</v>
      </c>
      <c r="O503" s="112"/>
      <c r="Q503" t="s">
        <v>825</v>
      </c>
    </row>
    <row r="504" spans="1:17" ht="25.5" x14ac:dyDescent="0.25">
      <c r="A504" s="111">
        <v>52812</v>
      </c>
      <c r="B504" s="111">
        <v>151166</v>
      </c>
      <c r="C504" s="112" t="s">
        <v>154</v>
      </c>
      <c r="D504" s="112" t="s">
        <v>155</v>
      </c>
      <c r="E504" s="112" t="s">
        <v>1396</v>
      </c>
      <c r="F504" s="112"/>
      <c r="G504" s="112" t="s">
        <v>1543</v>
      </c>
      <c r="H504" s="112" t="s">
        <v>357</v>
      </c>
      <c r="I504" s="113">
        <v>20</v>
      </c>
      <c r="J504" s="114">
        <v>17.5</v>
      </c>
      <c r="K504" s="122">
        <f t="shared" si="8"/>
        <v>350</v>
      </c>
      <c r="L504" s="112">
        <v>239880</v>
      </c>
      <c r="M504" s="112">
        <v>186011</v>
      </c>
      <c r="N504" s="112" t="s">
        <v>1843</v>
      </c>
      <c r="O504" s="112"/>
      <c r="Q504" t="s">
        <v>825</v>
      </c>
    </row>
    <row r="505" spans="1:17" x14ac:dyDescent="0.25">
      <c r="A505" s="111">
        <v>52812</v>
      </c>
      <c r="B505" s="111">
        <v>151182</v>
      </c>
      <c r="C505" s="112" t="s">
        <v>221</v>
      </c>
      <c r="D505" s="112" t="s">
        <v>1354</v>
      </c>
      <c r="E505" s="112" t="s">
        <v>1355</v>
      </c>
      <c r="F505" s="112"/>
      <c r="G505" s="112" t="s">
        <v>857</v>
      </c>
      <c r="H505" s="112" t="s">
        <v>84</v>
      </c>
      <c r="I505" s="113">
        <v>7</v>
      </c>
      <c r="J505" s="114">
        <v>65</v>
      </c>
      <c r="K505" s="122">
        <f t="shared" si="8"/>
        <v>455</v>
      </c>
      <c r="L505" s="112">
        <v>239880</v>
      </c>
      <c r="M505" s="112">
        <v>186011</v>
      </c>
      <c r="N505" s="112" t="s">
        <v>1843</v>
      </c>
      <c r="O505" s="112"/>
      <c r="Q505" t="s">
        <v>825</v>
      </c>
    </row>
    <row r="506" spans="1:17" x14ac:dyDescent="0.25">
      <c r="A506" s="111">
        <v>52812</v>
      </c>
      <c r="B506" s="111">
        <v>151185</v>
      </c>
      <c r="C506" s="112" t="s">
        <v>378</v>
      </c>
      <c r="D506" s="112" t="s">
        <v>379</v>
      </c>
      <c r="E506" s="112" t="s">
        <v>1463</v>
      </c>
      <c r="F506" s="112"/>
      <c r="G506" s="112" t="s">
        <v>1580</v>
      </c>
      <c r="H506" s="112" t="s">
        <v>84</v>
      </c>
      <c r="I506" s="113">
        <v>10</v>
      </c>
      <c r="J506" s="114">
        <v>98.18</v>
      </c>
      <c r="K506" s="122">
        <f t="shared" si="8"/>
        <v>981.80000000000007</v>
      </c>
      <c r="L506" s="112">
        <v>239880</v>
      </c>
      <c r="M506" s="112">
        <v>186011</v>
      </c>
      <c r="N506" s="112" t="s">
        <v>1843</v>
      </c>
      <c r="O506" s="112"/>
      <c r="Q506" t="s">
        <v>825</v>
      </c>
    </row>
    <row r="507" spans="1:17" ht="25.5" x14ac:dyDescent="0.25">
      <c r="A507" s="111">
        <v>52812</v>
      </c>
      <c r="B507" s="111">
        <v>151187</v>
      </c>
      <c r="C507" s="112" t="s">
        <v>1217</v>
      </c>
      <c r="D507" s="112" t="s">
        <v>1218</v>
      </c>
      <c r="E507" s="112" t="s">
        <v>1556</v>
      </c>
      <c r="F507" s="112"/>
      <c r="G507" s="112" t="s">
        <v>1659</v>
      </c>
      <c r="H507" s="112" t="s">
        <v>1221</v>
      </c>
      <c r="I507" s="113">
        <v>30</v>
      </c>
      <c r="J507" s="114">
        <v>22</v>
      </c>
      <c r="K507" s="122">
        <f t="shared" si="8"/>
        <v>660</v>
      </c>
      <c r="L507" s="112">
        <v>239880</v>
      </c>
      <c r="M507" s="112">
        <v>186011</v>
      </c>
      <c r="N507" s="112" t="s">
        <v>1843</v>
      </c>
      <c r="O507" s="112"/>
      <c r="Q507" t="s">
        <v>825</v>
      </c>
    </row>
    <row r="508" spans="1:17" ht="25.5" x14ac:dyDescent="0.25">
      <c r="A508" s="111">
        <v>52812</v>
      </c>
      <c r="B508" s="111">
        <v>151188</v>
      </c>
      <c r="C508" s="112" t="s">
        <v>285</v>
      </c>
      <c r="D508" s="112" t="s">
        <v>1438</v>
      </c>
      <c r="E508" s="112" t="s">
        <v>1439</v>
      </c>
      <c r="F508" s="112"/>
      <c r="G508" s="112" t="s">
        <v>1440</v>
      </c>
      <c r="H508" s="112" t="s">
        <v>187</v>
      </c>
      <c r="I508" s="113">
        <v>6</v>
      </c>
      <c r="J508" s="114">
        <v>36.46</v>
      </c>
      <c r="K508" s="122">
        <f t="shared" si="8"/>
        <v>218.76</v>
      </c>
      <c r="L508" s="112">
        <v>239880</v>
      </c>
      <c r="M508" s="112">
        <v>186011</v>
      </c>
      <c r="N508" s="112" t="s">
        <v>1843</v>
      </c>
      <c r="O508" s="112"/>
      <c r="Q508" t="s">
        <v>825</v>
      </c>
    </row>
    <row r="509" spans="1:17" ht="25.5" x14ac:dyDescent="0.25">
      <c r="A509" s="111">
        <v>52812</v>
      </c>
      <c r="B509" s="111">
        <v>151189</v>
      </c>
      <c r="C509" s="112" t="s">
        <v>281</v>
      </c>
      <c r="D509" s="112" t="s">
        <v>282</v>
      </c>
      <c r="E509" s="112" t="s">
        <v>283</v>
      </c>
      <c r="F509" s="112"/>
      <c r="G509" s="112" t="s">
        <v>1578</v>
      </c>
      <c r="H509" s="112" t="s">
        <v>187</v>
      </c>
      <c r="I509" s="113">
        <v>6</v>
      </c>
      <c r="J509" s="114">
        <v>29.66</v>
      </c>
      <c r="K509" s="122">
        <f t="shared" si="8"/>
        <v>177.96</v>
      </c>
      <c r="L509" s="112">
        <v>239880</v>
      </c>
      <c r="M509" s="112">
        <v>186011</v>
      </c>
      <c r="N509" s="112" t="s">
        <v>1843</v>
      </c>
      <c r="O509" s="112"/>
      <c r="Q509" t="s">
        <v>825</v>
      </c>
    </row>
    <row r="510" spans="1:17" ht="25.5" x14ac:dyDescent="0.25">
      <c r="A510" s="111">
        <v>52812</v>
      </c>
      <c r="B510" s="111">
        <v>151190</v>
      </c>
      <c r="C510" s="112" t="s">
        <v>145</v>
      </c>
      <c r="D510" s="112" t="s">
        <v>1905</v>
      </c>
      <c r="E510" s="112" t="s">
        <v>1906</v>
      </c>
      <c r="F510" s="112"/>
      <c r="G510" s="112" t="s">
        <v>928</v>
      </c>
      <c r="H510" s="112" t="s">
        <v>41</v>
      </c>
      <c r="I510" s="113">
        <v>6</v>
      </c>
      <c r="J510" s="114">
        <v>20.63</v>
      </c>
      <c r="K510" s="122">
        <f t="shared" si="8"/>
        <v>123.78</v>
      </c>
      <c r="L510" s="112">
        <v>239880</v>
      </c>
      <c r="M510" s="112">
        <v>186011</v>
      </c>
      <c r="N510" s="112" t="s">
        <v>1843</v>
      </c>
      <c r="O510" s="112"/>
      <c r="Q510" t="s">
        <v>825</v>
      </c>
    </row>
    <row r="511" spans="1:17" ht="25.5" x14ac:dyDescent="0.25">
      <c r="A511" s="111">
        <v>52812</v>
      </c>
      <c r="B511" s="111">
        <v>151191</v>
      </c>
      <c r="C511" s="112" t="s">
        <v>38</v>
      </c>
      <c r="D511" s="112" t="s">
        <v>39</v>
      </c>
      <c r="E511" s="112" t="s">
        <v>1413</v>
      </c>
      <c r="F511" s="112"/>
      <c r="G511" s="112" t="s">
        <v>864</v>
      </c>
      <c r="H511" s="112" t="s">
        <v>41</v>
      </c>
      <c r="I511" s="113">
        <v>6</v>
      </c>
      <c r="J511" s="114">
        <v>26.88</v>
      </c>
      <c r="K511" s="122">
        <f t="shared" si="8"/>
        <v>161.28</v>
      </c>
      <c r="L511" s="112">
        <v>239880</v>
      </c>
      <c r="M511" s="112">
        <v>186011</v>
      </c>
      <c r="N511" s="112" t="s">
        <v>1843</v>
      </c>
      <c r="O511" s="112"/>
      <c r="Q511" t="s">
        <v>825</v>
      </c>
    </row>
    <row r="512" spans="1:17" x14ac:dyDescent="0.25">
      <c r="A512" s="111">
        <v>52812</v>
      </c>
      <c r="B512" s="111">
        <v>151192</v>
      </c>
      <c r="C512" s="112" t="s">
        <v>506</v>
      </c>
      <c r="D512" s="112" t="s">
        <v>507</v>
      </c>
      <c r="E512" s="112" t="s">
        <v>508</v>
      </c>
      <c r="F512" s="112"/>
      <c r="G512" s="112" t="s">
        <v>891</v>
      </c>
      <c r="H512" s="112" t="s">
        <v>61</v>
      </c>
      <c r="I512" s="113">
        <v>56</v>
      </c>
      <c r="J512" s="114">
        <v>9.3800000000000008</v>
      </c>
      <c r="K512" s="122">
        <f t="shared" si="8"/>
        <v>525.28000000000009</v>
      </c>
      <c r="L512" s="112">
        <v>239880</v>
      </c>
      <c r="M512" s="112">
        <v>186011</v>
      </c>
      <c r="N512" s="112" t="s">
        <v>1843</v>
      </c>
      <c r="O512" s="112"/>
      <c r="Q512" t="s">
        <v>825</v>
      </c>
    </row>
    <row r="513" spans="1:17" ht="25.5" x14ac:dyDescent="0.25">
      <c r="A513" s="111">
        <v>52812</v>
      </c>
      <c r="B513" s="111">
        <v>151193</v>
      </c>
      <c r="C513" s="112" t="s">
        <v>183</v>
      </c>
      <c r="D513" s="112" t="s">
        <v>184</v>
      </c>
      <c r="E513" s="112" t="s">
        <v>1435</v>
      </c>
      <c r="F513" s="112"/>
      <c r="G513" s="112" t="s">
        <v>655</v>
      </c>
      <c r="H513" s="112" t="s">
        <v>187</v>
      </c>
      <c r="I513" s="113">
        <v>6</v>
      </c>
      <c r="J513" s="114">
        <v>52.5</v>
      </c>
      <c r="K513" s="122">
        <f t="shared" si="8"/>
        <v>315</v>
      </c>
      <c r="L513" s="112">
        <v>239880</v>
      </c>
      <c r="M513" s="112">
        <v>186011</v>
      </c>
      <c r="N513" s="112" t="s">
        <v>1843</v>
      </c>
      <c r="O513" s="112"/>
      <c r="Q513" t="s">
        <v>825</v>
      </c>
    </row>
    <row r="514" spans="1:17" x14ac:dyDescent="0.25">
      <c r="A514" s="111">
        <v>52812</v>
      </c>
      <c r="B514" s="111">
        <v>151194</v>
      </c>
      <c r="C514" s="112" t="s">
        <v>515</v>
      </c>
      <c r="D514" s="112" t="s">
        <v>516</v>
      </c>
      <c r="E514" s="112" t="s">
        <v>1412</v>
      </c>
      <c r="F514" s="112"/>
      <c r="G514" s="112" t="s">
        <v>1282</v>
      </c>
      <c r="H514" s="112" t="s">
        <v>12</v>
      </c>
      <c r="I514" s="113">
        <v>6</v>
      </c>
      <c r="J514" s="114">
        <v>123.5</v>
      </c>
      <c r="K514" s="122">
        <f t="shared" si="8"/>
        <v>741</v>
      </c>
      <c r="L514" s="112">
        <v>239880</v>
      </c>
      <c r="M514" s="112">
        <v>186011</v>
      </c>
      <c r="N514" s="112" t="s">
        <v>1843</v>
      </c>
      <c r="O514" s="112"/>
      <c r="Q514" t="s">
        <v>825</v>
      </c>
    </row>
    <row r="515" spans="1:17" ht="25.5" x14ac:dyDescent="0.25">
      <c r="A515" s="111">
        <v>52812</v>
      </c>
      <c r="B515" s="111">
        <v>151195</v>
      </c>
      <c r="C515" s="112" t="s">
        <v>570</v>
      </c>
      <c r="D515" s="112" t="s">
        <v>1923</v>
      </c>
      <c r="E515" s="112" t="s">
        <v>1924</v>
      </c>
      <c r="F515" s="112"/>
      <c r="G515" s="112" t="s">
        <v>854</v>
      </c>
      <c r="H515" s="112" t="s">
        <v>37</v>
      </c>
      <c r="I515" s="113">
        <v>20</v>
      </c>
      <c r="J515" s="114">
        <v>13.28</v>
      </c>
      <c r="K515" s="122">
        <f t="shared" si="8"/>
        <v>265.59999999999997</v>
      </c>
      <c r="L515" s="112">
        <v>239880</v>
      </c>
      <c r="M515" s="112">
        <v>186011</v>
      </c>
      <c r="N515" s="112" t="s">
        <v>1843</v>
      </c>
      <c r="O515" s="112"/>
      <c r="Q515" t="s">
        <v>825</v>
      </c>
    </row>
    <row r="516" spans="1:17" ht="25.5" x14ac:dyDescent="0.25">
      <c r="A516" s="111">
        <v>52812</v>
      </c>
      <c r="B516" s="111">
        <v>151196</v>
      </c>
      <c r="C516" s="112" t="s">
        <v>664</v>
      </c>
      <c r="D516" s="112" t="s">
        <v>665</v>
      </c>
      <c r="E516" s="112" t="s">
        <v>666</v>
      </c>
      <c r="F516" s="112"/>
      <c r="G516" s="112" t="s">
        <v>886</v>
      </c>
      <c r="H516" s="112" t="s">
        <v>187</v>
      </c>
      <c r="I516" s="113">
        <v>6</v>
      </c>
      <c r="J516" s="114">
        <v>22.03</v>
      </c>
      <c r="K516" s="122">
        <f t="shared" si="8"/>
        <v>132.18</v>
      </c>
      <c r="L516" s="112">
        <v>239880</v>
      </c>
      <c r="M516" s="112">
        <v>186011</v>
      </c>
      <c r="N516" s="112" t="s">
        <v>1843</v>
      </c>
      <c r="O516" s="112"/>
      <c r="Q516" t="s">
        <v>825</v>
      </c>
    </row>
    <row r="517" spans="1:17" ht="25.5" x14ac:dyDescent="0.25">
      <c r="A517" s="111">
        <v>52812</v>
      </c>
      <c r="B517" s="111">
        <v>151207</v>
      </c>
      <c r="C517" s="112" t="s">
        <v>316</v>
      </c>
      <c r="D517" s="112" t="s">
        <v>317</v>
      </c>
      <c r="E517" s="112" t="s">
        <v>1406</v>
      </c>
      <c r="F517" s="112"/>
      <c r="G517" s="112" t="s">
        <v>1406</v>
      </c>
      <c r="H517" s="112" t="s">
        <v>88</v>
      </c>
      <c r="I517" s="113">
        <v>6</v>
      </c>
      <c r="J517" s="114">
        <v>33.630000000000003</v>
      </c>
      <c r="K517" s="122">
        <f t="shared" si="8"/>
        <v>201.78000000000003</v>
      </c>
      <c r="L517" s="112">
        <v>239880</v>
      </c>
      <c r="M517" s="112">
        <v>186011</v>
      </c>
      <c r="N517" s="112" t="s">
        <v>1843</v>
      </c>
      <c r="O517" s="112"/>
      <c r="Q517" t="s">
        <v>825</v>
      </c>
    </row>
    <row r="518" spans="1:17" x14ac:dyDescent="0.25">
      <c r="A518" s="111">
        <v>52661</v>
      </c>
      <c r="B518" s="111">
        <v>150434</v>
      </c>
      <c r="C518" s="112" t="s">
        <v>378</v>
      </c>
      <c r="D518" s="112" t="s">
        <v>379</v>
      </c>
      <c r="E518" s="112" t="s">
        <v>1463</v>
      </c>
      <c r="F518" s="112"/>
      <c r="G518" s="112" t="s">
        <v>1580</v>
      </c>
      <c r="H518" s="112" t="s">
        <v>84</v>
      </c>
      <c r="I518" s="113">
        <v>12</v>
      </c>
      <c r="J518" s="114">
        <v>98.18</v>
      </c>
      <c r="K518" s="122">
        <f t="shared" si="8"/>
        <v>1178.1600000000001</v>
      </c>
      <c r="L518" s="112">
        <v>312030</v>
      </c>
      <c r="M518" s="112">
        <v>1699</v>
      </c>
      <c r="N518" s="112" t="s">
        <v>1896</v>
      </c>
      <c r="O518" s="112">
        <v>549493052</v>
      </c>
      <c r="Q518" t="s">
        <v>826</v>
      </c>
    </row>
    <row r="519" spans="1:17" x14ac:dyDescent="0.25">
      <c r="A519" s="111">
        <v>52661</v>
      </c>
      <c r="B519" s="111">
        <v>150435</v>
      </c>
      <c r="C519" s="112" t="s">
        <v>80</v>
      </c>
      <c r="D519" s="112" t="s">
        <v>81</v>
      </c>
      <c r="E519" s="112" t="s">
        <v>82</v>
      </c>
      <c r="F519" s="112"/>
      <c r="G519" s="112" t="s">
        <v>631</v>
      </c>
      <c r="H519" s="112" t="s">
        <v>84</v>
      </c>
      <c r="I519" s="113">
        <v>12</v>
      </c>
      <c r="J519" s="114">
        <v>67.91</v>
      </c>
      <c r="K519" s="122">
        <f t="shared" si="8"/>
        <v>814.92</v>
      </c>
      <c r="L519" s="112">
        <v>312030</v>
      </c>
      <c r="M519" s="112">
        <v>1699</v>
      </c>
      <c r="N519" s="112" t="s">
        <v>1896</v>
      </c>
      <c r="O519" s="112">
        <v>549493052</v>
      </c>
      <c r="Q519" t="s">
        <v>826</v>
      </c>
    </row>
    <row r="520" spans="1:17" x14ac:dyDescent="0.25">
      <c r="A520" s="111">
        <v>52661</v>
      </c>
      <c r="B520" s="111">
        <v>150436</v>
      </c>
      <c r="C520" s="112" t="s">
        <v>515</v>
      </c>
      <c r="D520" s="112" t="s">
        <v>516</v>
      </c>
      <c r="E520" s="112" t="s">
        <v>1412</v>
      </c>
      <c r="F520" s="112"/>
      <c r="G520" s="112" t="s">
        <v>1282</v>
      </c>
      <c r="H520" s="112" t="s">
        <v>12</v>
      </c>
      <c r="I520" s="113">
        <v>3</v>
      </c>
      <c r="J520" s="114">
        <v>123.5</v>
      </c>
      <c r="K520" s="122">
        <f t="shared" si="8"/>
        <v>370.5</v>
      </c>
      <c r="L520" s="112">
        <v>312030</v>
      </c>
      <c r="M520" s="112">
        <v>1699</v>
      </c>
      <c r="N520" s="112" t="s">
        <v>1896</v>
      </c>
      <c r="O520" s="112">
        <v>549493052</v>
      </c>
      <c r="Q520" t="s">
        <v>826</v>
      </c>
    </row>
    <row r="521" spans="1:17" ht="25.5" x14ac:dyDescent="0.25">
      <c r="A521" s="111">
        <v>52661</v>
      </c>
      <c r="B521" s="111">
        <v>150437</v>
      </c>
      <c r="C521" s="112" t="s">
        <v>154</v>
      </c>
      <c r="D521" s="112" t="s">
        <v>155</v>
      </c>
      <c r="E521" s="112" t="s">
        <v>1396</v>
      </c>
      <c r="F521" s="112"/>
      <c r="G521" s="112" t="s">
        <v>1543</v>
      </c>
      <c r="H521" s="112" t="s">
        <v>357</v>
      </c>
      <c r="I521" s="113">
        <v>20</v>
      </c>
      <c r="J521" s="114">
        <v>17.5</v>
      </c>
      <c r="K521" s="122">
        <f t="shared" si="8"/>
        <v>350</v>
      </c>
      <c r="L521" s="112">
        <v>312030</v>
      </c>
      <c r="M521" s="112">
        <v>1699</v>
      </c>
      <c r="N521" s="112" t="s">
        <v>1896</v>
      </c>
      <c r="O521" s="112">
        <v>549493052</v>
      </c>
      <c r="Q521" t="s">
        <v>826</v>
      </c>
    </row>
    <row r="522" spans="1:17" ht="25.5" x14ac:dyDescent="0.25">
      <c r="A522" s="111">
        <v>52661</v>
      </c>
      <c r="B522" s="111">
        <v>150438</v>
      </c>
      <c r="C522" s="112" t="s">
        <v>353</v>
      </c>
      <c r="D522" s="112" t="s">
        <v>1404</v>
      </c>
      <c r="E522" s="112" t="s">
        <v>1508</v>
      </c>
      <c r="F522" s="112"/>
      <c r="G522" s="112" t="s">
        <v>1509</v>
      </c>
      <c r="H522" s="112" t="s">
        <v>357</v>
      </c>
      <c r="I522" s="113">
        <v>4</v>
      </c>
      <c r="J522" s="114">
        <v>115</v>
      </c>
      <c r="K522" s="122">
        <f t="shared" si="8"/>
        <v>460</v>
      </c>
      <c r="L522" s="112">
        <v>312030</v>
      </c>
      <c r="M522" s="112">
        <v>1699</v>
      </c>
      <c r="N522" s="112" t="s">
        <v>1896</v>
      </c>
      <c r="O522" s="112">
        <v>549493052</v>
      </c>
      <c r="Q522" t="s">
        <v>826</v>
      </c>
    </row>
    <row r="523" spans="1:17" ht="25.5" x14ac:dyDescent="0.25">
      <c r="A523" s="111">
        <v>52661</v>
      </c>
      <c r="B523" s="111">
        <v>150439</v>
      </c>
      <c r="C523" s="112" t="s">
        <v>358</v>
      </c>
      <c r="D523" s="112" t="s">
        <v>1456</v>
      </c>
      <c r="E523" s="112" t="s">
        <v>1457</v>
      </c>
      <c r="F523" s="112"/>
      <c r="G523" s="112" t="s">
        <v>1458</v>
      </c>
      <c r="H523" s="112" t="s">
        <v>361</v>
      </c>
      <c r="I523" s="113">
        <v>15</v>
      </c>
      <c r="J523" s="114">
        <v>57.19</v>
      </c>
      <c r="K523" s="122">
        <f t="shared" si="8"/>
        <v>857.84999999999991</v>
      </c>
      <c r="L523" s="112">
        <v>312030</v>
      </c>
      <c r="M523" s="112">
        <v>1699</v>
      </c>
      <c r="N523" s="112" t="s">
        <v>1896</v>
      </c>
      <c r="O523" s="112">
        <v>549493052</v>
      </c>
      <c r="Q523" t="s">
        <v>826</v>
      </c>
    </row>
    <row r="524" spans="1:17" ht="25.5" x14ac:dyDescent="0.25">
      <c r="A524" s="111">
        <v>52661</v>
      </c>
      <c r="B524" s="111">
        <v>150440</v>
      </c>
      <c r="C524" s="112" t="s">
        <v>529</v>
      </c>
      <c r="D524" s="112" t="s">
        <v>530</v>
      </c>
      <c r="E524" s="112" t="s">
        <v>531</v>
      </c>
      <c r="F524" s="112"/>
      <c r="G524" s="112" t="s">
        <v>895</v>
      </c>
      <c r="H524" s="112" t="s">
        <v>533</v>
      </c>
      <c r="I524" s="113">
        <v>3</v>
      </c>
      <c r="J524" s="114">
        <v>183.75</v>
      </c>
      <c r="K524" s="122">
        <f t="shared" si="8"/>
        <v>551.25</v>
      </c>
      <c r="L524" s="112">
        <v>312030</v>
      </c>
      <c r="M524" s="112">
        <v>1699</v>
      </c>
      <c r="N524" s="112" t="s">
        <v>1896</v>
      </c>
      <c r="O524" s="112">
        <v>549493052</v>
      </c>
      <c r="Q524" t="s">
        <v>826</v>
      </c>
    </row>
    <row r="525" spans="1:17" ht="25.5" x14ac:dyDescent="0.25">
      <c r="A525" s="111">
        <v>52661</v>
      </c>
      <c r="B525" s="111">
        <v>150441</v>
      </c>
      <c r="C525" s="112" t="s">
        <v>1078</v>
      </c>
      <c r="D525" s="112" t="s">
        <v>1072</v>
      </c>
      <c r="E525" s="112" t="s">
        <v>1424</v>
      </c>
      <c r="F525" s="112"/>
      <c r="G525" s="112" t="s">
        <v>1696</v>
      </c>
      <c r="H525" s="112" t="s">
        <v>84</v>
      </c>
      <c r="I525" s="113">
        <v>1</v>
      </c>
      <c r="J525" s="114">
        <v>121.25</v>
      </c>
      <c r="K525" s="122">
        <f t="shared" si="8"/>
        <v>121.25</v>
      </c>
      <c r="L525" s="112">
        <v>312030</v>
      </c>
      <c r="M525" s="112">
        <v>1699</v>
      </c>
      <c r="N525" s="112" t="s">
        <v>1896</v>
      </c>
      <c r="O525" s="112">
        <v>549493052</v>
      </c>
      <c r="Q525" t="s">
        <v>826</v>
      </c>
    </row>
    <row r="526" spans="1:17" ht="25.5" x14ac:dyDescent="0.25">
      <c r="A526" s="111">
        <v>52661</v>
      </c>
      <c r="B526" s="111">
        <v>150442</v>
      </c>
      <c r="C526" s="112" t="s">
        <v>316</v>
      </c>
      <c r="D526" s="112" t="s">
        <v>317</v>
      </c>
      <c r="E526" s="112" t="s">
        <v>1406</v>
      </c>
      <c r="F526" s="112"/>
      <c r="G526" s="112" t="s">
        <v>1406</v>
      </c>
      <c r="H526" s="112" t="s">
        <v>88</v>
      </c>
      <c r="I526" s="113">
        <v>20</v>
      </c>
      <c r="J526" s="114">
        <v>33.630000000000003</v>
      </c>
      <c r="K526" s="122">
        <f t="shared" si="8"/>
        <v>672.6</v>
      </c>
      <c r="L526" s="112">
        <v>312030</v>
      </c>
      <c r="M526" s="112">
        <v>1699</v>
      </c>
      <c r="N526" s="112" t="s">
        <v>1896</v>
      </c>
      <c r="O526" s="112">
        <v>549493052</v>
      </c>
      <c r="Q526" t="s">
        <v>826</v>
      </c>
    </row>
    <row r="527" spans="1:17" ht="25.5" x14ac:dyDescent="0.25">
      <c r="A527" s="111">
        <v>52661</v>
      </c>
      <c r="B527" s="111">
        <v>150443</v>
      </c>
      <c r="C527" s="112" t="s">
        <v>207</v>
      </c>
      <c r="D527" s="112" t="s">
        <v>317</v>
      </c>
      <c r="E527" s="112" t="s">
        <v>1450</v>
      </c>
      <c r="F527" s="112"/>
      <c r="G527" s="112" t="s">
        <v>1451</v>
      </c>
      <c r="H527" s="112" t="s">
        <v>88</v>
      </c>
      <c r="I527" s="113">
        <v>4</v>
      </c>
      <c r="J527" s="114">
        <v>26.25</v>
      </c>
      <c r="K527" s="122">
        <f t="shared" si="8"/>
        <v>105</v>
      </c>
      <c r="L527" s="112">
        <v>312030</v>
      </c>
      <c r="M527" s="112">
        <v>1699</v>
      </c>
      <c r="N527" s="112" t="s">
        <v>1896</v>
      </c>
      <c r="O527" s="112">
        <v>549493052</v>
      </c>
      <c r="Q527" t="s">
        <v>826</v>
      </c>
    </row>
    <row r="528" spans="1:17" ht="25.5" x14ac:dyDescent="0.25">
      <c r="A528" s="111">
        <v>52661</v>
      </c>
      <c r="B528" s="111">
        <v>150444</v>
      </c>
      <c r="C528" s="112" t="s">
        <v>183</v>
      </c>
      <c r="D528" s="112" t="s">
        <v>184</v>
      </c>
      <c r="E528" s="112" t="s">
        <v>1435</v>
      </c>
      <c r="F528" s="112"/>
      <c r="G528" s="112" t="s">
        <v>655</v>
      </c>
      <c r="H528" s="112" t="s">
        <v>187</v>
      </c>
      <c r="I528" s="113">
        <v>10</v>
      </c>
      <c r="J528" s="114">
        <v>52.5</v>
      </c>
      <c r="K528" s="122">
        <f t="shared" si="8"/>
        <v>525</v>
      </c>
      <c r="L528" s="112">
        <v>312030</v>
      </c>
      <c r="M528" s="112">
        <v>1699</v>
      </c>
      <c r="N528" s="112" t="s">
        <v>1896</v>
      </c>
      <c r="O528" s="112">
        <v>549493052</v>
      </c>
      <c r="Q528" t="s">
        <v>826</v>
      </c>
    </row>
    <row r="529" spans="1:17" x14ac:dyDescent="0.25">
      <c r="A529" s="111">
        <v>52661</v>
      </c>
      <c r="B529" s="111">
        <v>150445</v>
      </c>
      <c r="C529" s="112" t="s">
        <v>136</v>
      </c>
      <c r="D529" s="112" t="s">
        <v>1897</v>
      </c>
      <c r="E529" s="112" t="s">
        <v>1898</v>
      </c>
      <c r="F529" s="112"/>
      <c r="G529" s="112" t="s">
        <v>981</v>
      </c>
      <c r="H529" s="112" t="s">
        <v>61</v>
      </c>
      <c r="I529" s="113">
        <v>30</v>
      </c>
      <c r="J529" s="114">
        <v>7.13</v>
      </c>
      <c r="K529" s="122">
        <f t="shared" si="8"/>
        <v>213.9</v>
      </c>
      <c r="L529" s="112">
        <v>312030</v>
      </c>
      <c r="M529" s="112">
        <v>1699</v>
      </c>
      <c r="N529" s="112" t="s">
        <v>1896</v>
      </c>
      <c r="O529" s="112">
        <v>549493052</v>
      </c>
      <c r="Q529" t="s">
        <v>826</v>
      </c>
    </row>
    <row r="530" spans="1:17" x14ac:dyDescent="0.25">
      <c r="A530" s="111">
        <v>52661</v>
      </c>
      <c r="B530" s="111">
        <v>150446</v>
      </c>
      <c r="C530" s="112" t="s">
        <v>273</v>
      </c>
      <c r="D530" s="112" t="s">
        <v>274</v>
      </c>
      <c r="E530" s="112" t="s">
        <v>275</v>
      </c>
      <c r="F530" s="112"/>
      <c r="G530" s="112" t="s">
        <v>638</v>
      </c>
      <c r="H530" s="112" t="s">
        <v>61</v>
      </c>
      <c r="I530" s="113">
        <v>12</v>
      </c>
      <c r="J530" s="114">
        <v>10.5</v>
      </c>
      <c r="K530" s="122">
        <f t="shared" si="8"/>
        <v>126</v>
      </c>
      <c r="L530" s="112">
        <v>312030</v>
      </c>
      <c r="M530" s="112">
        <v>1699</v>
      </c>
      <c r="N530" s="112" t="s">
        <v>1896</v>
      </c>
      <c r="O530" s="112">
        <v>549493052</v>
      </c>
      <c r="Q530" t="s">
        <v>826</v>
      </c>
    </row>
    <row r="531" spans="1:17" x14ac:dyDescent="0.25">
      <c r="A531" s="111">
        <v>52661</v>
      </c>
      <c r="B531" s="111">
        <v>150449</v>
      </c>
      <c r="C531" s="112" t="s">
        <v>57</v>
      </c>
      <c r="D531" s="112" t="s">
        <v>1874</v>
      </c>
      <c r="E531" s="112" t="s">
        <v>1875</v>
      </c>
      <c r="F531" s="112"/>
      <c r="G531" s="112" t="s">
        <v>853</v>
      </c>
      <c r="H531" s="112" t="s">
        <v>61</v>
      </c>
      <c r="I531" s="113">
        <v>132</v>
      </c>
      <c r="J531" s="114">
        <v>42.28</v>
      </c>
      <c r="K531" s="122">
        <f t="shared" si="8"/>
        <v>5580.96</v>
      </c>
      <c r="L531" s="112">
        <v>312030</v>
      </c>
      <c r="M531" s="112">
        <v>1699</v>
      </c>
      <c r="N531" s="112" t="s">
        <v>1896</v>
      </c>
      <c r="O531" s="112">
        <v>549493052</v>
      </c>
      <c r="Q531" t="s">
        <v>826</v>
      </c>
    </row>
    <row r="532" spans="1:17" ht="25.5" x14ac:dyDescent="0.25">
      <c r="A532" s="111">
        <v>52661</v>
      </c>
      <c r="B532" s="111">
        <v>150450</v>
      </c>
      <c r="C532" s="112" t="s">
        <v>74</v>
      </c>
      <c r="D532" s="112" t="s">
        <v>75</v>
      </c>
      <c r="E532" s="112" t="s">
        <v>1899</v>
      </c>
      <c r="F532" s="112"/>
      <c r="G532" s="112" t="s">
        <v>685</v>
      </c>
      <c r="H532" s="112" t="s">
        <v>66</v>
      </c>
      <c r="I532" s="113">
        <v>400</v>
      </c>
      <c r="J532" s="114">
        <v>12.81</v>
      </c>
      <c r="K532" s="122">
        <f t="shared" si="8"/>
        <v>5124</v>
      </c>
      <c r="L532" s="112">
        <v>312030</v>
      </c>
      <c r="M532" s="112">
        <v>1699</v>
      </c>
      <c r="N532" s="112" t="s">
        <v>1896</v>
      </c>
      <c r="O532" s="112">
        <v>549493052</v>
      </c>
      <c r="Q532" t="s">
        <v>826</v>
      </c>
    </row>
    <row r="533" spans="1:17" x14ac:dyDescent="0.25">
      <c r="A533" s="111">
        <v>52661</v>
      </c>
      <c r="B533" s="111">
        <v>150451</v>
      </c>
      <c r="C533" s="112" t="s">
        <v>18</v>
      </c>
      <c r="D533" s="112" t="s">
        <v>1876</v>
      </c>
      <c r="E533" s="112" t="s">
        <v>1877</v>
      </c>
      <c r="F533" s="112"/>
      <c r="G533" s="112" t="s">
        <v>901</v>
      </c>
      <c r="H533" s="112" t="s">
        <v>22</v>
      </c>
      <c r="I533" s="113">
        <v>15</v>
      </c>
      <c r="J533" s="114">
        <v>8.93</v>
      </c>
      <c r="K533" s="122">
        <f t="shared" si="8"/>
        <v>133.94999999999999</v>
      </c>
      <c r="L533" s="112">
        <v>312030</v>
      </c>
      <c r="M533" s="112">
        <v>1699</v>
      </c>
      <c r="N533" s="112" t="s">
        <v>1896</v>
      </c>
      <c r="O533" s="112">
        <v>549493052</v>
      </c>
      <c r="Q533" t="s">
        <v>826</v>
      </c>
    </row>
    <row r="534" spans="1:17" ht="25.5" x14ac:dyDescent="0.25">
      <c r="A534" s="111">
        <v>52661</v>
      </c>
      <c r="B534" s="111">
        <v>150452</v>
      </c>
      <c r="C534" s="112" t="s">
        <v>421</v>
      </c>
      <c r="D534" s="112" t="s">
        <v>1495</v>
      </c>
      <c r="E534" s="112" t="s">
        <v>1353</v>
      </c>
      <c r="F534" s="112"/>
      <c r="G534" s="112" t="s">
        <v>1681</v>
      </c>
      <c r="H534" s="112" t="s">
        <v>357</v>
      </c>
      <c r="I534" s="113">
        <v>10</v>
      </c>
      <c r="J534" s="114">
        <v>35.25</v>
      </c>
      <c r="K534" s="122">
        <f t="shared" si="8"/>
        <v>352.5</v>
      </c>
      <c r="L534" s="112">
        <v>312030</v>
      </c>
      <c r="M534" s="112">
        <v>1699</v>
      </c>
      <c r="N534" s="112" t="s">
        <v>1896</v>
      </c>
      <c r="O534" s="112">
        <v>549493052</v>
      </c>
      <c r="Q534" t="s">
        <v>826</v>
      </c>
    </row>
    <row r="535" spans="1:17" ht="25.5" x14ac:dyDescent="0.25">
      <c r="A535" s="111">
        <v>52661</v>
      </c>
      <c r="B535" s="111">
        <v>150453</v>
      </c>
      <c r="C535" s="112" t="s">
        <v>8</v>
      </c>
      <c r="D535" s="112" t="s">
        <v>9</v>
      </c>
      <c r="E535" s="112" t="s">
        <v>1356</v>
      </c>
      <c r="F535" s="112"/>
      <c r="G535" s="112" t="s">
        <v>1357</v>
      </c>
      <c r="H535" s="112" t="s">
        <v>12</v>
      </c>
      <c r="I535" s="113">
        <v>6</v>
      </c>
      <c r="J535" s="114">
        <v>37.380000000000003</v>
      </c>
      <c r="K535" s="122">
        <f t="shared" si="8"/>
        <v>224.28000000000003</v>
      </c>
      <c r="L535" s="112">
        <v>312030</v>
      </c>
      <c r="M535" s="112">
        <v>1699</v>
      </c>
      <c r="N535" s="112" t="s">
        <v>1896</v>
      </c>
      <c r="O535" s="112">
        <v>549493052</v>
      </c>
      <c r="Q535" t="s">
        <v>826</v>
      </c>
    </row>
    <row r="536" spans="1:17" x14ac:dyDescent="0.25">
      <c r="A536" s="111">
        <v>52661</v>
      </c>
      <c r="B536" s="111">
        <v>150454</v>
      </c>
      <c r="C536" s="112" t="s">
        <v>133</v>
      </c>
      <c r="D536" s="112" t="s">
        <v>1900</v>
      </c>
      <c r="E536" s="112" t="s">
        <v>1901</v>
      </c>
      <c r="F536" s="112"/>
      <c r="G536" s="112" t="s">
        <v>930</v>
      </c>
      <c r="H536" s="112" t="s">
        <v>27</v>
      </c>
      <c r="I536" s="113">
        <v>5</v>
      </c>
      <c r="J536" s="114">
        <v>19.88</v>
      </c>
      <c r="K536" s="122">
        <f t="shared" si="8"/>
        <v>99.399999999999991</v>
      </c>
      <c r="L536" s="112">
        <v>312030</v>
      </c>
      <c r="M536" s="112">
        <v>1699</v>
      </c>
      <c r="N536" s="112" t="s">
        <v>1896</v>
      </c>
      <c r="O536" s="112">
        <v>549493052</v>
      </c>
      <c r="Q536" t="s">
        <v>826</v>
      </c>
    </row>
    <row r="537" spans="1:17" ht="25.5" x14ac:dyDescent="0.25">
      <c r="A537" s="111">
        <v>52661</v>
      </c>
      <c r="B537" s="111">
        <v>150467</v>
      </c>
      <c r="C537" s="112" t="s">
        <v>345</v>
      </c>
      <c r="D537" s="112" t="s">
        <v>346</v>
      </c>
      <c r="E537" s="112" t="s">
        <v>99</v>
      </c>
      <c r="F537" s="112"/>
      <c r="G537" s="112" t="s">
        <v>931</v>
      </c>
      <c r="H537" s="112" t="s">
        <v>348</v>
      </c>
      <c r="I537" s="113">
        <v>4</v>
      </c>
      <c r="J537" s="114">
        <v>100.4</v>
      </c>
      <c r="K537" s="122">
        <f t="shared" si="8"/>
        <v>401.6</v>
      </c>
      <c r="L537" s="112">
        <v>312030</v>
      </c>
      <c r="M537" s="112">
        <v>1699</v>
      </c>
      <c r="N537" s="112" t="s">
        <v>1896</v>
      </c>
      <c r="O537" s="112">
        <v>549493052</v>
      </c>
      <c r="Q537" t="s">
        <v>826</v>
      </c>
    </row>
    <row r="538" spans="1:17" ht="25.5" x14ac:dyDescent="0.25">
      <c r="A538" s="111">
        <v>52661</v>
      </c>
      <c r="B538" s="111">
        <v>150468</v>
      </c>
      <c r="C538" s="112" t="s">
        <v>85</v>
      </c>
      <c r="D538" s="112" t="s">
        <v>1383</v>
      </c>
      <c r="E538" s="112" t="s">
        <v>1384</v>
      </c>
      <c r="F538" s="112"/>
      <c r="G538" s="112" t="s">
        <v>1385</v>
      </c>
      <c r="H538" s="112" t="s">
        <v>1602</v>
      </c>
      <c r="I538" s="113">
        <v>10</v>
      </c>
      <c r="J538" s="114">
        <v>36.880000000000003</v>
      </c>
      <c r="K538" s="122">
        <f t="shared" si="8"/>
        <v>368.8</v>
      </c>
      <c r="L538" s="112">
        <v>312030</v>
      </c>
      <c r="M538" s="112">
        <v>1699</v>
      </c>
      <c r="N538" s="112" t="s">
        <v>1896</v>
      </c>
      <c r="O538" s="112">
        <v>549493052</v>
      </c>
      <c r="Q538" t="s">
        <v>826</v>
      </c>
    </row>
    <row r="539" spans="1:17" ht="25.5" x14ac:dyDescent="0.25">
      <c r="A539" s="111">
        <v>52661</v>
      </c>
      <c r="B539" s="111">
        <v>150469</v>
      </c>
      <c r="C539" s="112" t="s">
        <v>281</v>
      </c>
      <c r="D539" s="112" t="s">
        <v>282</v>
      </c>
      <c r="E539" s="112" t="s">
        <v>283</v>
      </c>
      <c r="F539" s="112"/>
      <c r="G539" s="112" t="s">
        <v>1578</v>
      </c>
      <c r="H539" s="112" t="s">
        <v>187</v>
      </c>
      <c r="I539" s="113">
        <v>5</v>
      </c>
      <c r="J539" s="114">
        <v>29.66</v>
      </c>
      <c r="K539" s="122">
        <f t="shared" si="8"/>
        <v>148.30000000000001</v>
      </c>
      <c r="L539" s="112">
        <v>312030</v>
      </c>
      <c r="M539" s="112">
        <v>1699</v>
      </c>
      <c r="N539" s="112" t="s">
        <v>1896</v>
      </c>
      <c r="O539" s="112">
        <v>549493052</v>
      </c>
      <c r="Q539" t="s">
        <v>826</v>
      </c>
    </row>
    <row r="540" spans="1:17" ht="25.5" x14ac:dyDescent="0.25">
      <c r="A540" s="111">
        <v>52661</v>
      </c>
      <c r="B540" s="111">
        <v>150470</v>
      </c>
      <c r="C540" s="112" t="s">
        <v>472</v>
      </c>
      <c r="D540" s="112" t="s">
        <v>473</v>
      </c>
      <c r="E540" s="112" t="s">
        <v>474</v>
      </c>
      <c r="F540" s="112"/>
      <c r="G540" s="112" t="s">
        <v>1524</v>
      </c>
      <c r="H540" s="112" t="s">
        <v>476</v>
      </c>
      <c r="I540" s="113">
        <v>8</v>
      </c>
      <c r="J540" s="114">
        <v>19.38</v>
      </c>
      <c r="K540" s="122">
        <f t="shared" si="8"/>
        <v>155.04</v>
      </c>
      <c r="L540" s="112">
        <v>312030</v>
      </c>
      <c r="M540" s="112">
        <v>1699</v>
      </c>
      <c r="N540" s="112" t="s">
        <v>1896</v>
      </c>
      <c r="O540" s="112">
        <v>549493052</v>
      </c>
      <c r="Q540" t="s">
        <v>826</v>
      </c>
    </row>
    <row r="541" spans="1:17" ht="25.5" x14ac:dyDescent="0.25">
      <c r="A541" s="111">
        <v>52661</v>
      </c>
      <c r="B541" s="111">
        <v>150471</v>
      </c>
      <c r="C541" s="112" t="s">
        <v>93</v>
      </c>
      <c r="D541" s="112" t="s">
        <v>1351</v>
      </c>
      <c r="E541" s="112" t="s">
        <v>1352</v>
      </c>
      <c r="F541" s="112"/>
      <c r="G541" s="112" t="s">
        <v>1491</v>
      </c>
      <c r="H541" s="112" t="s">
        <v>96</v>
      </c>
      <c r="I541" s="113">
        <v>6</v>
      </c>
      <c r="J541" s="114">
        <v>33.5</v>
      </c>
      <c r="K541" s="122">
        <f t="shared" si="8"/>
        <v>201</v>
      </c>
      <c r="L541" s="112">
        <v>312030</v>
      </c>
      <c r="M541" s="112">
        <v>1699</v>
      </c>
      <c r="N541" s="112" t="s">
        <v>1896</v>
      </c>
      <c r="O541" s="112">
        <v>549493052</v>
      </c>
      <c r="Q541" t="s">
        <v>826</v>
      </c>
    </row>
    <row r="542" spans="1:17" ht="25.5" x14ac:dyDescent="0.25">
      <c r="A542" s="111">
        <v>52661</v>
      </c>
      <c r="B542" s="111">
        <v>150472</v>
      </c>
      <c r="C542" s="112" t="s">
        <v>28</v>
      </c>
      <c r="D542" s="112" t="s">
        <v>29</v>
      </c>
      <c r="E542" s="112" t="s">
        <v>30</v>
      </c>
      <c r="F542" s="112"/>
      <c r="G542" s="112" t="s">
        <v>1377</v>
      </c>
      <c r="H542" s="112" t="s">
        <v>32</v>
      </c>
      <c r="I542" s="113">
        <v>2</v>
      </c>
      <c r="J542" s="114">
        <v>31.25</v>
      </c>
      <c r="K542" s="122">
        <f t="shared" si="8"/>
        <v>62.5</v>
      </c>
      <c r="L542" s="112">
        <v>312030</v>
      </c>
      <c r="M542" s="112">
        <v>1699</v>
      </c>
      <c r="N542" s="112" t="s">
        <v>1896</v>
      </c>
      <c r="O542" s="112">
        <v>549493052</v>
      </c>
      <c r="Q542" t="s">
        <v>826</v>
      </c>
    </row>
    <row r="543" spans="1:17" x14ac:dyDescent="0.25">
      <c r="A543" s="111">
        <v>52661</v>
      </c>
      <c r="B543" s="111">
        <v>150727</v>
      </c>
      <c r="C543" s="112" t="s">
        <v>597</v>
      </c>
      <c r="D543" s="112" t="s">
        <v>1902</v>
      </c>
      <c r="E543" s="112" t="s">
        <v>1903</v>
      </c>
      <c r="F543" s="112"/>
      <c r="G543" s="112" t="s">
        <v>673</v>
      </c>
      <c r="H543" s="112" t="s">
        <v>61</v>
      </c>
      <c r="I543" s="113">
        <v>20</v>
      </c>
      <c r="J543" s="114">
        <v>37.729999999999997</v>
      </c>
      <c r="K543" s="122">
        <f t="shared" si="8"/>
        <v>754.59999999999991</v>
      </c>
      <c r="L543" s="112">
        <v>312030</v>
      </c>
      <c r="M543" s="112">
        <v>1699</v>
      </c>
      <c r="N543" s="112" t="s">
        <v>1896</v>
      </c>
      <c r="O543" s="112">
        <v>549493052</v>
      </c>
      <c r="Q543" t="s">
        <v>826</v>
      </c>
    </row>
    <row r="544" spans="1:17" x14ac:dyDescent="0.25">
      <c r="A544" s="111">
        <v>52600</v>
      </c>
      <c r="B544" s="111">
        <v>150355</v>
      </c>
      <c r="C544" s="112" t="s">
        <v>756</v>
      </c>
      <c r="D544" s="112" t="s">
        <v>1885</v>
      </c>
      <c r="E544" s="112" t="s">
        <v>1886</v>
      </c>
      <c r="F544" s="112"/>
      <c r="G544" s="112" t="s">
        <v>908</v>
      </c>
      <c r="H544" s="112" t="s">
        <v>61</v>
      </c>
      <c r="I544" s="113">
        <v>156</v>
      </c>
      <c r="J544" s="114">
        <v>26.66</v>
      </c>
      <c r="K544" s="122">
        <f t="shared" si="8"/>
        <v>4158.96</v>
      </c>
      <c r="L544" s="112">
        <v>313060</v>
      </c>
      <c r="M544" s="112">
        <v>75834</v>
      </c>
      <c r="N544" s="112" t="s">
        <v>1846</v>
      </c>
      <c r="O544" s="112">
        <v>549497447</v>
      </c>
      <c r="Q544" t="s">
        <v>826</v>
      </c>
    </row>
    <row r="545" spans="1:17" ht="25.5" x14ac:dyDescent="0.25">
      <c r="A545" s="111">
        <v>52600</v>
      </c>
      <c r="B545" s="111">
        <v>150356</v>
      </c>
      <c r="C545" s="112" t="s">
        <v>1603</v>
      </c>
      <c r="D545" s="112" t="s">
        <v>1887</v>
      </c>
      <c r="E545" s="112" t="s">
        <v>1888</v>
      </c>
      <c r="F545" s="112"/>
      <c r="G545" s="112" t="s">
        <v>1660</v>
      </c>
      <c r="H545" s="112" t="s">
        <v>1606</v>
      </c>
      <c r="I545" s="113">
        <v>50</v>
      </c>
      <c r="J545" s="114">
        <v>68.75</v>
      </c>
      <c r="K545" s="122">
        <f t="shared" si="8"/>
        <v>3437.5</v>
      </c>
      <c r="L545" s="112">
        <v>313060</v>
      </c>
      <c r="M545" s="112">
        <v>75834</v>
      </c>
      <c r="N545" s="112" t="s">
        <v>1846</v>
      </c>
      <c r="O545" s="112">
        <v>549497447</v>
      </c>
      <c r="Q545" t="s">
        <v>826</v>
      </c>
    </row>
    <row r="546" spans="1:17" ht="25.5" x14ac:dyDescent="0.25">
      <c r="A546" s="111">
        <v>52600</v>
      </c>
      <c r="B546" s="111">
        <v>150377</v>
      </c>
      <c r="C546" s="112" t="s">
        <v>1498</v>
      </c>
      <c r="D546" s="112" t="s">
        <v>1499</v>
      </c>
      <c r="E546" s="112" t="s">
        <v>1500</v>
      </c>
      <c r="F546" s="112"/>
      <c r="G546" s="112" t="s">
        <v>1501</v>
      </c>
      <c r="H546" s="112" t="s">
        <v>1615</v>
      </c>
      <c r="I546" s="113">
        <v>2</v>
      </c>
      <c r="J546" s="114">
        <v>485</v>
      </c>
      <c r="K546" s="122">
        <f t="shared" si="8"/>
        <v>970</v>
      </c>
      <c r="L546" s="112">
        <v>313060</v>
      </c>
      <c r="M546" s="112">
        <v>75834</v>
      </c>
      <c r="N546" s="112" t="s">
        <v>1846</v>
      </c>
      <c r="O546" s="112">
        <v>549497447</v>
      </c>
      <c r="Q546" t="s">
        <v>826</v>
      </c>
    </row>
    <row r="547" spans="1:17" ht="25.5" x14ac:dyDescent="0.25">
      <c r="A547" s="111">
        <v>52600</v>
      </c>
      <c r="B547" s="111">
        <v>150378</v>
      </c>
      <c r="C547" s="112" t="s">
        <v>281</v>
      </c>
      <c r="D547" s="112" t="s">
        <v>282</v>
      </c>
      <c r="E547" s="112" t="s">
        <v>283</v>
      </c>
      <c r="F547" s="112"/>
      <c r="G547" s="112" t="s">
        <v>1578</v>
      </c>
      <c r="H547" s="112" t="s">
        <v>187</v>
      </c>
      <c r="I547" s="113">
        <v>15</v>
      </c>
      <c r="J547" s="114">
        <v>29.66</v>
      </c>
      <c r="K547" s="122">
        <f t="shared" si="8"/>
        <v>444.9</v>
      </c>
      <c r="L547" s="112">
        <v>313060</v>
      </c>
      <c r="M547" s="112">
        <v>75834</v>
      </c>
      <c r="N547" s="112" t="s">
        <v>1846</v>
      </c>
      <c r="O547" s="112">
        <v>549497447</v>
      </c>
      <c r="Q547" t="s">
        <v>826</v>
      </c>
    </row>
    <row r="548" spans="1:17" ht="25.5" x14ac:dyDescent="0.25">
      <c r="A548" s="111">
        <v>52600</v>
      </c>
      <c r="B548" s="111">
        <v>150819</v>
      </c>
      <c r="C548" s="112" t="s">
        <v>28</v>
      </c>
      <c r="D548" s="112" t="s">
        <v>29</v>
      </c>
      <c r="E548" s="112" t="s">
        <v>30</v>
      </c>
      <c r="F548" s="112"/>
      <c r="G548" s="112" t="s">
        <v>1377</v>
      </c>
      <c r="H548" s="112" t="s">
        <v>32</v>
      </c>
      <c r="I548" s="113">
        <v>10</v>
      </c>
      <c r="J548" s="114">
        <v>31.25</v>
      </c>
      <c r="K548" s="122">
        <f t="shared" si="8"/>
        <v>312.5</v>
      </c>
      <c r="L548" s="112">
        <v>313060</v>
      </c>
      <c r="M548" s="112">
        <v>75834</v>
      </c>
      <c r="N548" s="112" t="s">
        <v>1846</v>
      </c>
      <c r="O548" s="112">
        <v>549497447</v>
      </c>
      <c r="Q548" t="s">
        <v>826</v>
      </c>
    </row>
    <row r="549" spans="1:17" ht="25.5" x14ac:dyDescent="0.25">
      <c r="A549" s="111">
        <v>52600</v>
      </c>
      <c r="B549" s="111">
        <v>151112</v>
      </c>
      <c r="C549" s="112" t="s">
        <v>1121</v>
      </c>
      <c r="D549" s="112" t="s">
        <v>1122</v>
      </c>
      <c r="E549" s="112" t="s">
        <v>1493</v>
      </c>
      <c r="F549" s="112"/>
      <c r="G549" s="112" t="s">
        <v>1494</v>
      </c>
      <c r="H549" s="112" t="s">
        <v>84</v>
      </c>
      <c r="I549" s="113">
        <v>1</v>
      </c>
      <c r="J549" s="114">
        <v>210.91</v>
      </c>
      <c r="K549" s="122">
        <f t="shared" si="8"/>
        <v>210.91</v>
      </c>
      <c r="L549" s="112">
        <v>313060</v>
      </c>
      <c r="M549" s="112">
        <v>75834</v>
      </c>
      <c r="N549" s="112" t="s">
        <v>1846</v>
      </c>
      <c r="O549" s="112">
        <v>549497447</v>
      </c>
      <c r="Q549" t="s">
        <v>826</v>
      </c>
    </row>
    <row r="550" spans="1:17" ht="25.5" x14ac:dyDescent="0.25">
      <c r="A550" s="111">
        <v>52600</v>
      </c>
      <c r="B550" s="111">
        <v>151113</v>
      </c>
      <c r="C550" s="112" t="s">
        <v>1161</v>
      </c>
      <c r="D550" s="112" t="s">
        <v>1162</v>
      </c>
      <c r="E550" s="112" t="s">
        <v>1163</v>
      </c>
      <c r="F550" s="112"/>
      <c r="G550" s="112" t="s">
        <v>1685</v>
      </c>
      <c r="H550" s="112" t="s">
        <v>961</v>
      </c>
      <c r="I550" s="113">
        <v>1</v>
      </c>
      <c r="J550" s="114">
        <v>356</v>
      </c>
      <c r="K550" s="122">
        <f t="shared" si="8"/>
        <v>356</v>
      </c>
      <c r="L550" s="112">
        <v>313060</v>
      </c>
      <c r="M550" s="112">
        <v>75834</v>
      </c>
      <c r="N550" s="112" t="s">
        <v>1846</v>
      </c>
      <c r="O550" s="112">
        <v>549497447</v>
      </c>
      <c r="Q550" t="s">
        <v>826</v>
      </c>
    </row>
    <row r="551" spans="1:17" ht="25.5" x14ac:dyDescent="0.25">
      <c r="A551" s="111">
        <v>52600</v>
      </c>
      <c r="B551" s="111">
        <v>151735</v>
      </c>
      <c r="C551" s="112" t="s">
        <v>1889</v>
      </c>
      <c r="D551" s="112" t="s">
        <v>1890</v>
      </c>
      <c r="E551" s="112" t="s">
        <v>1891</v>
      </c>
      <c r="F551" s="112"/>
      <c r="G551" s="112" t="s">
        <v>1623</v>
      </c>
      <c r="H551" s="112" t="s">
        <v>1661</v>
      </c>
      <c r="I551" s="113">
        <v>4</v>
      </c>
      <c r="J551" s="114">
        <v>18.63</v>
      </c>
      <c r="K551" s="122">
        <f t="shared" si="8"/>
        <v>74.52</v>
      </c>
      <c r="L551" s="112">
        <v>313060</v>
      </c>
      <c r="M551" s="112">
        <v>75834</v>
      </c>
      <c r="N551" s="112" t="s">
        <v>1846</v>
      </c>
      <c r="O551" s="112">
        <v>549497447</v>
      </c>
      <c r="Q551" t="s">
        <v>826</v>
      </c>
    </row>
    <row r="552" spans="1:17" ht="25.5" x14ac:dyDescent="0.25">
      <c r="A552" s="111">
        <v>52600</v>
      </c>
      <c r="B552" s="111">
        <v>151736</v>
      </c>
      <c r="C552" s="112" t="s">
        <v>1892</v>
      </c>
      <c r="D552" s="112" t="s">
        <v>1893</v>
      </c>
      <c r="E552" s="112" t="s">
        <v>1894</v>
      </c>
      <c r="F552" s="112"/>
      <c r="G552" s="112" t="s">
        <v>1895</v>
      </c>
      <c r="H552" s="112" t="s">
        <v>1228</v>
      </c>
      <c r="I552" s="113">
        <v>4</v>
      </c>
      <c r="J552" s="114">
        <v>26.5</v>
      </c>
      <c r="K552" s="122">
        <f t="shared" si="8"/>
        <v>106</v>
      </c>
      <c r="L552" s="112">
        <v>313060</v>
      </c>
      <c r="M552" s="112">
        <v>75834</v>
      </c>
      <c r="N552" s="112" t="s">
        <v>1846</v>
      </c>
      <c r="O552" s="112">
        <v>549497447</v>
      </c>
      <c r="Q552" t="s">
        <v>826</v>
      </c>
    </row>
    <row r="553" spans="1:17" ht="25.5" x14ac:dyDescent="0.25">
      <c r="A553" s="111">
        <v>52838</v>
      </c>
      <c r="B553" s="111">
        <v>151415</v>
      </c>
      <c r="C553" s="112" t="s">
        <v>586</v>
      </c>
      <c r="D553" s="112" t="s">
        <v>587</v>
      </c>
      <c r="E553" s="112" t="s">
        <v>588</v>
      </c>
      <c r="F553" s="112"/>
      <c r="G553" s="112" t="s">
        <v>1712</v>
      </c>
      <c r="H553" s="112" t="s">
        <v>589</v>
      </c>
      <c r="I553" s="113">
        <v>15</v>
      </c>
      <c r="J553" s="114">
        <v>15.7</v>
      </c>
      <c r="K553" s="122">
        <f t="shared" si="8"/>
        <v>235.5</v>
      </c>
      <c r="L553" s="112">
        <v>811000</v>
      </c>
      <c r="M553" s="112">
        <v>24118</v>
      </c>
      <c r="N553" s="112" t="s">
        <v>1936</v>
      </c>
      <c r="O553" s="112">
        <v>549496584</v>
      </c>
      <c r="Q553" t="s">
        <v>830</v>
      </c>
    </row>
    <row r="554" spans="1:17" ht="25.5" x14ac:dyDescent="0.25">
      <c r="A554" s="111">
        <v>52838</v>
      </c>
      <c r="B554" s="111">
        <v>151416</v>
      </c>
      <c r="C554" s="112" t="s">
        <v>334</v>
      </c>
      <c r="D554" s="112" t="s">
        <v>335</v>
      </c>
      <c r="E554" s="112" t="s">
        <v>1367</v>
      </c>
      <c r="F554" s="112"/>
      <c r="G554" s="112" t="s">
        <v>877</v>
      </c>
      <c r="H554" s="112" t="s">
        <v>206</v>
      </c>
      <c r="I554" s="113">
        <v>30</v>
      </c>
      <c r="J554" s="114">
        <v>15.25</v>
      </c>
      <c r="K554" s="122">
        <f t="shared" si="8"/>
        <v>457.5</v>
      </c>
      <c r="L554" s="112">
        <v>811000</v>
      </c>
      <c r="M554" s="112">
        <v>24118</v>
      </c>
      <c r="N554" s="112" t="s">
        <v>1936</v>
      </c>
      <c r="O554" s="112">
        <v>549496584</v>
      </c>
      <c r="Q554" t="s">
        <v>830</v>
      </c>
    </row>
    <row r="555" spans="1:17" ht="25.5" x14ac:dyDescent="0.25">
      <c r="A555" s="111">
        <v>52838</v>
      </c>
      <c r="B555" s="111">
        <v>151417</v>
      </c>
      <c r="C555" s="112" t="s">
        <v>1301</v>
      </c>
      <c r="D555" s="112" t="s">
        <v>1302</v>
      </c>
      <c r="E555" s="112" t="s">
        <v>1303</v>
      </c>
      <c r="F555" s="112"/>
      <c r="G555" s="112" t="s">
        <v>1304</v>
      </c>
      <c r="H555" s="112" t="s">
        <v>96</v>
      </c>
      <c r="I555" s="113">
        <v>10</v>
      </c>
      <c r="J555" s="114">
        <v>32.380000000000003</v>
      </c>
      <c r="K555" s="122">
        <f t="shared" si="8"/>
        <v>323.8</v>
      </c>
      <c r="L555" s="112">
        <v>811000</v>
      </c>
      <c r="M555" s="112">
        <v>24118</v>
      </c>
      <c r="N555" s="112" t="s">
        <v>1936</v>
      </c>
      <c r="O555" s="112">
        <v>549496584</v>
      </c>
      <c r="Q555" t="s">
        <v>830</v>
      </c>
    </row>
    <row r="556" spans="1:17" ht="25.5" x14ac:dyDescent="0.25">
      <c r="A556" s="111">
        <v>52838</v>
      </c>
      <c r="B556" s="111">
        <v>151418</v>
      </c>
      <c r="C556" s="112" t="s">
        <v>472</v>
      </c>
      <c r="D556" s="112" t="s">
        <v>473</v>
      </c>
      <c r="E556" s="112" t="s">
        <v>474</v>
      </c>
      <c r="F556" s="112"/>
      <c r="G556" s="112" t="s">
        <v>1524</v>
      </c>
      <c r="H556" s="112" t="s">
        <v>476</v>
      </c>
      <c r="I556" s="113">
        <v>10</v>
      </c>
      <c r="J556" s="114">
        <v>19.38</v>
      </c>
      <c r="K556" s="122">
        <f t="shared" si="8"/>
        <v>193.79999999999998</v>
      </c>
      <c r="L556" s="112">
        <v>811000</v>
      </c>
      <c r="M556" s="112">
        <v>24118</v>
      </c>
      <c r="N556" s="112" t="s">
        <v>1936</v>
      </c>
      <c r="O556" s="112">
        <v>549496584</v>
      </c>
      <c r="Q556" t="s">
        <v>830</v>
      </c>
    </row>
    <row r="557" spans="1:17" ht="25.5" x14ac:dyDescent="0.25">
      <c r="A557" s="111">
        <v>52838</v>
      </c>
      <c r="B557" s="111">
        <v>151419</v>
      </c>
      <c r="C557" s="112" t="s">
        <v>8</v>
      </c>
      <c r="D557" s="112" t="s">
        <v>9</v>
      </c>
      <c r="E557" s="112" t="s">
        <v>1356</v>
      </c>
      <c r="F557" s="112"/>
      <c r="G557" s="112" t="s">
        <v>1357</v>
      </c>
      <c r="H557" s="112" t="s">
        <v>12</v>
      </c>
      <c r="I557" s="113">
        <v>130</v>
      </c>
      <c r="J557" s="114">
        <v>37.380000000000003</v>
      </c>
      <c r="K557" s="122">
        <f t="shared" si="8"/>
        <v>4859.4000000000005</v>
      </c>
      <c r="L557" s="112">
        <v>811000</v>
      </c>
      <c r="M557" s="112">
        <v>24118</v>
      </c>
      <c r="N557" s="112" t="s">
        <v>1936</v>
      </c>
      <c r="O557" s="112">
        <v>549496584</v>
      </c>
      <c r="Q557" t="s">
        <v>830</v>
      </c>
    </row>
    <row r="558" spans="1:17" x14ac:dyDescent="0.25">
      <c r="A558" s="111">
        <v>52838</v>
      </c>
      <c r="B558" s="111">
        <v>151420</v>
      </c>
      <c r="C558" s="112" t="s">
        <v>105</v>
      </c>
      <c r="D558" s="112" t="s">
        <v>106</v>
      </c>
      <c r="E558" s="112" t="s">
        <v>1387</v>
      </c>
      <c r="F558" s="112"/>
      <c r="G558" s="112" t="s">
        <v>949</v>
      </c>
      <c r="H558" s="112" t="s">
        <v>12</v>
      </c>
      <c r="I558" s="113">
        <v>10</v>
      </c>
      <c r="J558" s="114">
        <v>48.63</v>
      </c>
      <c r="K558" s="122">
        <f t="shared" si="8"/>
        <v>486.3</v>
      </c>
      <c r="L558" s="112">
        <v>811000</v>
      </c>
      <c r="M558" s="112">
        <v>24118</v>
      </c>
      <c r="N558" s="112" t="s">
        <v>1936</v>
      </c>
      <c r="O558" s="112">
        <v>549496584</v>
      </c>
      <c r="Q558" t="s">
        <v>830</v>
      </c>
    </row>
    <row r="559" spans="1:17" x14ac:dyDescent="0.25">
      <c r="A559" s="111">
        <v>52838</v>
      </c>
      <c r="B559" s="111">
        <v>151421</v>
      </c>
      <c r="C559" s="112" t="s">
        <v>381</v>
      </c>
      <c r="D559" s="112" t="s">
        <v>1937</v>
      </c>
      <c r="E559" s="112" t="s">
        <v>1938</v>
      </c>
      <c r="F559" s="112"/>
      <c r="G559" s="112" t="s">
        <v>1001</v>
      </c>
      <c r="H559" s="112" t="s">
        <v>61</v>
      </c>
      <c r="I559" s="113">
        <v>2</v>
      </c>
      <c r="J559" s="114">
        <v>33.799999999999997</v>
      </c>
      <c r="K559" s="122">
        <f t="shared" si="8"/>
        <v>67.599999999999994</v>
      </c>
      <c r="L559" s="112">
        <v>811000</v>
      </c>
      <c r="M559" s="112">
        <v>24118</v>
      </c>
      <c r="N559" s="112" t="s">
        <v>1936</v>
      </c>
      <c r="O559" s="112">
        <v>549496584</v>
      </c>
      <c r="Q559" t="s">
        <v>830</v>
      </c>
    </row>
    <row r="560" spans="1:17" x14ac:dyDescent="0.25">
      <c r="A560" s="111">
        <v>52838</v>
      </c>
      <c r="B560" s="111">
        <v>151422</v>
      </c>
      <c r="C560" s="112" t="s">
        <v>171</v>
      </c>
      <c r="D560" s="112" t="s">
        <v>1909</v>
      </c>
      <c r="E560" s="112" t="s">
        <v>1910</v>
      </c>
      <c r="F560" s="112"/>
      <c r="G560" s="112" t="s">
        <v>851</v>
      </c>
      <c r="H560" s="112" t="s">
        <v>175</v>
      </c>
      <c r="I560" s="113">
        <v>2</v>
      </c>
      <c r="J560" s="114">
        <v>20.63</v>
      </c>
      <c r="K560" s="122">
        <f t="shared" si="8"/>
        <v>41.26</v>
      </c>
      <c r="L560" s="112">
        <v>811000</v>
      </c>
      <c r="M560" s="112">
        <v>24118</v>
      </c>
      <c r="N560" s="112" t="s">
        <v>1936</v>
      </c>
      <c r="O560" s="112">
        <v>549496584</v>
      </c>
      <c r="Q560" t="s">
        <v>830</v>
      </c>
    </row>
    <row r="561" spans="1:17" ht="25.5" x14ac:dyDescent="0.25">
      <c r="A561" s="111">
        <v>52838</v>
      </c>
      <c r="B561" s="111">
        <v>151430</v>
      </c>
      <c r="C561" s="112" t="s">
        <v>202</v>
      </c>
      <c r="D561" s="112" t="s">
        <v>203</v>
      </c>
      <c r="E561" s="112" t="s">
        <v>204</v>
      </c>
      <c r="F561" s="112"/>
      <c r="G561" s="112" t="s">
        <v>1214</v>
      </c>
      <c r="H561" s="112" t="s">
        <v>206</v>
      </c>
      <c r="I561" s="113">
        <v>30</v>
      </c>
      <c r="J561" s="114">
        <v>5.28</v>
      </c>
      <c r="K561" s="122">
        <f t="shared" si="8"/>
        <v>158.4</v>
      </c>
      <c r="L561" s="112">
        <v>811000</v>
      </c>
      <c r="M561" s="112">
        <v>24118</v>
      </c>
      <c r="N561" s="112" t="s">
        <v>1936</v>
      </c>
      <c r="O561" s="112">
        <v>549496584</v>
      </c>
      <c r="Q561" t="s">
        <v>830</v>
      </c>
    </row>
    <row r="562" spans="1:17" ht="25.5" x14ac:dyDescent="0.25">
      <c r="A562" s="111">
        <v>52838</v>
      </c>
      <c r="B562" s="111">
        <v>151431</v>
      </c>
      <c r="C562" s="112" t="s">
        <v>93</v>
      </c>
      <c r="D562" s="112" t="s">
        <v>1351</v>
      </c>
      <c r="E562" s="112" t="s">
        <v>1352</v>
      </c>
      <c r="F562" s="112"/>
      <c r="G562" s="112" t="s">
        <v>1491</v>
      </c>
      <c r="H562" s="112" t="s">
        <v>96</v>
      </c>
      <c r="I562" s="113">
        <v>10</v>
      </c>
      <c r="J562" s="114">
        <v>33.5</v>
      </c>
      <c r="K562" s="122">
        <f t="shared" ref="K562:K625" si="9">I562*J562</f>
        <v>335</v>
      </c>
      <c r="L562" s="112">
        <v>811000</v>
      </c>
      <c r="M562" s="112">
        <v>24118</v>
      </c>
      <c r="N562" s="112" t="s">
        <v>1936</v>
      </c>
      <c r="O562" s="112">
        <v>549496584</v>
      </c>
      <c r="Q562" t="s">
        <v>830</v>
      </c>
    </row>
    <row r="563" spans="1:17" ht="25.5" x14ac:dyDescent="0.25">
      <c r="A563" s="111">
        <v>52838</v>
      </c>
      <c r="B563" s="111">
        <v>151432</v>
      </c>
      <c r="C563" s="112" t="s">
        <v>1071</v>
      </c>
      <c r="D563" s="112" t="s">
        <v>1072</v>
      </c>
      <c r="E563" s="112" t="s">
        <v>1424</v>
      </c>
      <c r="F563" s="112"/>
      <c r="G563" s="112" t="s">
        <v>1634</v>
      </c>
      <c r="H563" s="112" t="s">
        <v>12</v>
      </c>
      <c r="I563" s="113">
        <v>80</v>
      </c>
      <c r="J563" s="114">
        <v>25.63</v>
      </c>
      <c r="K563" s="122">
        <f t="shared" si="9"/>
        <v>2050.4</v>
      </c>
      <c r="L563" s="112">
        <v>811000</v>
      </c>
      <c r="M563" s="112">
        <v>24118</v>
      </c>
      <c r="N563" s="112" t="s">
        <v>1936</v>
      </c>
      <c r="O563" s="112">
        <v>549496584</v>
      </c>
      <c r="Q563" t="s">
        <v>830</v>
      </c>
    </row>
    <row r="564" spans="1:17" ht="25.5" x14ac:dyDescent="0.25">
      <c r="A564" s="111">
        <v>52838</v>
      </c>
      <c r="B564" s="111">
        <v>151433</v>
      </c>
      <c r="C564" s="112" t="s">
        <v>281</v>
      </c>
      <c r="D564" s="112" t="s">
        <v>282</v>
      </c>
      <c r="E564" s="112" t="s">
        <v>283</v>
      </c>
      <c r="F564" s="112"/>
      <c r="G564" s="112" t="s">
        <v>1578</v>
      </c>
      <c r="H564" s="112" t="s">
        <v>187</v>
      </c>
      <c r="I564" s="113">
        <v>10</v>
      </c>
      <c r="J564" s="114">
        <v>29.66</v>
      </c>
      <c r="K564" s="122">
        <f t="shared" si="9"/>
        <v>296.60000000000002</v>
      </c>
      <c r="L564" s="112">
        <v>811000</v>
      </c>
      <c r="M564" s="112">
        <v>24118</v>
      </c>
      <c r="N564" s="112" t="s">
        <v>1936</v>
      </c>
      <c r="O564" s="112">
        <v>549496584</v>
      </c>
      <c r="Q564" t="s">
        <v>830</v>
      </c>
    </row>
    <row r="565" spans="1:17" ht="25.5" x14ac:dyDescent="0.25">
      <c r="A565" s="111">
        <v>52838</v>
      </c>
      <c r="B565" s="111">
        <v>151434</v>
      </c>
      <c r="C565" s="112" t="s">
        <v>1446</v>
      </c>
      <c r="D565" s="112" t="s">
        <v>317</v>
      </c>
      <c r="E565" s="112" t="s">
        <v>1447</v>
      </c>
      <c r="F565" s="112"/>
      <c r="G565" s="112" t="s">
        <v>1448</v>
      </c>
      <c r="H565" s="112" t="s">
        <v>187</v>
      </c>
      <c r="I565" s="113">
        <v>8</v>
      </c>
      <c r="J565" s="114">
        <v>40.31</v>
      </c>
      <c r="K565" s="122">
        <f t="shared" si="9"/>
        <v>322.48</v>
      </c>
      <c r="L565" s="112">
        <v>811000</v>
      </c>
      <c r="M565" s="112">
        <v>24118</v>
      </c>
      <c r="N565" s="112" t="s">
        <v>1936</v>
      </c>
      <c r="O565" s="112">
        <v>549496584</v>
      </c>
      <c r="Q565" t="s">
        <v>830</v>
      </c>
    </row>
    <row r="566" spans="1:17" ht="25.5" x14ac:dyDescent="0.25">
      <c r="A566" s="111">
        <v>52838</v>
      </c>
      <c r="B566" s="111">
        <v>151435</v>
      </c>
      <c r="C566" s="112" t="s">
        <v>145</v>
      </c>
      <c r="D566" s="112" t="s">
        <v>1905</v>
      </c>
      <c r="E566" s="112" t="s">
        <v>1906</v>
      </c>
      <c r="F566" s="112"/>
      <c r="G566" s="112" t="s">
        <v>928</v>
      </c>
      <c r="H566" s="112" t="s">
        <v>41</v>
      </c>
      <c r="I566" s="113">
        <v>12</v>
      </c>
      <c r="J566" s="114">
        <v>20.63</v>
      </c>
      <c r="K566" s="122">
        <f t="shared" si="9"/>
        <v>247.56</v>
      </c>
      <c r="L566" s="112">
        <v>811000</v>
      </c>
      <c r="M566" s="112">
        <v>24118</v>
      </c>
      <c r="N566" s="112" t="s">
        <v>1936</v>
      </c>
      <c r="O566" s="112">
        <v>549496584</v>
      </c>
      <c r="Q566" t="s">
        <v>830</v>
      </c>
    </row>
    <row r="567" spans="1:17" x14ac:dyDescent="0.25">
      <c r="A567" s="111">
        <v>52838</v>
      </c>
      <c r="B567" s="111">
        <v>151437</v>
      </c>
      <c r="C567" s="112" t="s">
        <v>411</v>
      </c>
      <c r="D567" s="112" t="s">
        <v>852</v>
      </c>
      <c r="E567" s="112" t="s">
        <v>413</v>
      </c>
      <c r="F567" s="112"/>
      <c r="G567" s="112" t="s">
        <v>852</v>
      </c>
      <c r="H567" s="112" t="s">
        <v>175</v>
      </c>
      <c r="I567" s="113">
        <v>4</v>
      </c>
      <c r="J567" s="114">
        <v>33.630000000000003</v>
      </c>
      <c r="K567" s="122">
        <f t="shared" si="9"/>
        <v>134.52000000000001</v>
      </c>
      <c r="L567" s="112">
        <v>811000</v>
      </c>
      <c r="M567" s="112">
        <v>24118</v>
      </c>
      <c r="N567" s="112" t="s">
        <v>1936</v>
      </c>
      <c r="O567" s="112">
        <v>549496584</v>
      </c>
      <c r="Q567" t="s">
        <v>830</v>
      </c>
    </row>
    <row r="568" spans="1:17" x14ac:dyDescent="0.25">
      <c r="A568" s="111">
        <v>52838</v>
      </c>
      <c r="B568" s="111">
        <v>151650</v>
      </c>
      <c r="C568" s="112" t="s">
        <v>1326</v>
      </c>
      <c r="D568" s="112" t="s">
        <v>1939</v>
      </c>
      <c r="E568" s="112" t="s">
        <v>1940</v>
      </c>
      <c r="F568" s="112"/>
      <c r="G568" s="112" t="s">
        <v>1328</v>
      </c>
      <c r="H568" s="112" t="s">
        <v>61</v>
      </c>
      <c r="I568" s="113">
        <v>2</v>
      </c>
      <c r="J568" s="114">
        <v>42</v>
      </c>
      <c r="K568" s="122">
        <f t="shared" si="9"/>
        <v>84</v>
      </c>
      <c r="L568" s="112">
        <v>811000</v>
      </c>
      <c r="M568" s="112">
        <v>24118</v>
      </c>
      <c r="N568" s="112" t="s">
        <v>1936</v>
      </c>
      <c r="O568" s="112">
        <v>549496584</v>
      </c>
      <c r="Q568" t="s">
        <v>830</v>
      </c>
    </row>
    <row r="569" spans="1:17" x14ac:dyDescent="0.25">
      <c r="A569" s="111">
        <v>52838</v>
      </c>
      <c r="B569" s="111">
        <v>151652</v>
      </c>
      <c r="C569" s="112" t="s">
        <v>215</v>
      </c>
      <c r="D569" s="112" t="s">
        <v>882</v>
      </c>
      <c r="E569" s="112" t="s">
        <v>883</v>
      </c>
      <c r="F569" s="112"/>
      <c r="G569" s="112" t="s">
        <v>883</v>
      </c>
      <c r="H569" s="112" t="s">
        <v>61</v>
      </c>
      <c r="I569" s="113">
        <v>4</v>
      </c>
      <c r="J569" s="114">
        <v>53.75</v>
      </c>
      <c r="K569" s="122">
        <f t="shared" si="9"/>
        <v>215</v>
      </c>
      <c r="L569" s="112">
        <v>811000</v>
      </c>
      <c r="M569" s="112">
        <v>24118</v>
      </c>
      <c r="N569" s="112" t="s">
        <v>1936</v>
      </c>
      <c r="O569" s="112">
        <v>549496584</v>
      </c>
      <c r="Q569" t="s">
        <v>830</v>
      </c>
    </row>
    <row r="570" spans="1:17" ht="25.5" x14ac:dyDescent="0.25">
      <c r="A570" s="111">
        <v>52842</v>
      </c>
      <c r="B570" s="111">
        <v>151423</v>
      </c>
      <c r="C570" s="112" t="s">
        <v>679</v>
      </c>
      <c r="D570" s="112" t="s">
        <v>680</v>
      </c>
      <c r="E570" s="112" t="s">
        <v>681</v>
      </c>
      <c r="F570" s="112"/>
      <c r="G570" s="112" t="s">
        <v>1714</v>
      </c>
      <c r="H570" s="112" t="s">
        <v>683</v>
      </c>
      <c r="I570" s="113">
        <v>13</v>
      </c>
      <c r="J570" s="114">
        <v>62.8</v>
      </c>
      <c r="K570" s="122">
        <f t="shared" si="9"/>
        <v>816.4</v>
      </c>
      <c r="L570" s="112">
        <v>811000</v>
      </c>
      <c r="M570" s="112">
        <v>24118</v>
      </c>
      <c r="N570" s="112" t="s">
        <v>1936</v>
      </c>
      <c r="O570" s="112">
        <v>549496584</v>
      </c>
      <c r="Q570" t="s">
        <v>830</v>
      </c>
    </row>
    <row r="571" spans="1:17" ht="25.5" x14ac:dyDescent="0.25">
      <c r="A571" s="111">
        <v>52842</v>
      </c>
      <c r="B571" s="111">
        <v>151424</v>
      </c>
      <c r="C571" s="112" t="s">
        <v>93</v>
      </c>
      <c r="D571" s="112" t="s">
        <v>1351</v>
      </c>
      <c r="E571" s="112" t="s">
        <v>1352</v>
      </c>
      <c r="F571" s="112"/>
      <c r="G571" s="112" t="s">
        <v>1491</v>
      </c>
      <c r="H571" s="112" t="s">
        <v>96</v>
      </c>
      <c r="I571" s="113">
        <v>34</v>
      </c>
      <c r="J571" s="114">
        <v>33.5</v>
      </c>
      <c r="K571" s="122">
        <f t="shared" si="9"/>
        <v>1139</v>
      </c>
      <c r="L571" s="112">
        <v>811000</v>
      </c>
      <c r="M571" s="112">
        <v>24118</v>
      </c>
      <c r="N571" s="112" t="s">
        <v>1936</v>
      </c>
      <c r="O571" s="112">
        <v>549496584</v>
      </c>
      <c r="Q571" t="s">
        <v>830</v>
      </c>
    </row>
    <row r="572" spans="1:17" ht="25.5" x14ac:dyDescent="0.25">
      <c r="A572" s="111">
        <v>52842</v>
      </c>
      <c r="B572" s="111">
        <v>151425</v>
      </c>
      <c r="C572" s="112" t="s">
        <v>1446</v>
      </c>
      <c r="D572" s="112" t="s">
        <v>317</v>
      </c>
      <c r="E572" s="112" t="s">
        <v>1447</v>
      </c>
      <c r="F572" s="112"/>
      <c r="G572" s="112" t="s">
        <v>1448</v>
      </c>
      <c r="H572" s="112" t="s">
        <v>187</v>
      </c>
      <c r="I572" s="113">
        <v>34</v>
      </c>
      <c r="J572" s="114">
        <v>40.31</v>
      </c>
      <c r="K572" s="122">
        <f t="shared" si="9"/>
        <v>1370.54</v>
      </c>
      <c r="L572" s="112">
        <v>811000</v>
      </c>
      <c r="M572" s="112">
        <v>24118</v>
      </c>
      <c r="N572" s="112" t="s">
        <v>1936</v>
      </c>
      <c r="O572" s="112">
        <v>549496584</v>
      </c>
      <c r="Q572" t="s">
        <v>830</v>
      </c>
    </row>
    <row r="573" spans="1:17" ht="25.5" x14ac:dyDescent="0.25">
      <c r="A573" s="111">
        <v>52842</v>
      </c>
      <c r="B573" s="111">
        <v>151438</v>
      </c>
      <c r="C573" s="112" t="s">
        <v>334</v>
      </c>
      <c r="D573" s="112" t="s">
        <v>335</v>
      </c>
      <c r="E573" s="112" t="s">
        <v>1367</v>
      </c>
      <c r="F573" s="112"/>
      <c r="G573" s="112" t="s">
        <v>877</v>
      </c>
      <c r="H573" s="112" t="s">
        <v>206</v>
      </c>
      <c r="I573" s="113">
        <v>102</v>
      </c>
      <c r="J573" s="114">
        <v>15.25</v>
      </c>
      <c r="K573" s="122">
        <f t="shared" si="9"/>
        <v>1555.5</v>
      </c>
      <c r="L573" s="112">
        <v>811000</v>
      </c>
      <c r="M573" s="112">
        <v>24118</v>
      </c>
      <c r="N573" s="112" t="s">
        <v>1936</v>
      </c>
      <c r="O573" s="112">
        <v>549496584</v>
      </c>
      <c r="Q573" t="s">
        <v>830</v>
      </c>
    </row>
    <row r="574" spans="1:17" ht="25.5" x14ac:dyDescent="0.25">
      <c r="A574" s="111">
        <v>52842</v>
      </c>
      <c r="B574" s="111">
        <v>151439</v>
      </c>
      <c r="C574" s="112" t="s">
        <v>202</v>
      </c>
      <c r="D574" s="112" t="s">
        <v>203</v>
      </c>
      <c r="E574" s="112" t="s">
        <v>204</v>
      </c>
      <c r="F574" s="112"/>
      <c r="G574" s="112" t="s">
        <v>1214</v>
      </c>
      <c r="H574" s="112" t="s">
        <v>206</v>
      </c>
      <c r="I574" s="113">
        <v>102</v>
      </c>
      <c r="J574" s="114">
        <v>5.28</v>
      </c>
      <c r="K574" s="122">
        <f t="shared" si="9"/>
        <v>538.56000000000006</v>
      </c>
      <c r="L574" s="112">
        <v>811000</v>
      </c>
      <c r="M574" s="112">
        <v>24118</v>
      </c>
      <c r="N574" s="112" t="s">
        <v>1936</v>
      </c>
      <c r="O574" s="112">
        <v>549496584</v>
      </c>
      <c r="Q574" t="s">
        <v>830</v>
      </c>
    </row>
    <row r="575" spans="1:17" ht="25.5" x14ac:dyDescent="0.25">
      <c r="A575" s="111">
        <v>52842</v>
      </c>
      <c r="B575" s="111">
        <v>151440</v>
      </c>
      <c r="C575" s="112" t="s">
        <v>1301</v>
      </c>
      <c r="D575" s="112" t="s">
        <v>1302</v>
      </c>
      <c r="E575" s="112" t="s">
        <v>1303</v>
      </c>
      <c r="F575" s="112"/>
      <c r="G575" s="112" t="s">
        <v>1304</v>
      </c>
      <c r="H575" s="112" t="s">
        <v>96</v>
      </c>
      <c r="I575" s="113">
        <v>34</v>
      </c>
      <c r="J575" s="114">
        <v>32.380000000000003</v>
      </c>
      <c r="K575" s="122">
        <f t="shared" si="9"/>
        <v>1100.92</v>
      </c>
      <c r="L575" s="112">
        <v>811000</v>
      </c>
      <c r="M575" s="112">
        <v>24118</v>
      </c>
      <c r="N575" s="112" t="s">
        <v>1936</v>
      </c>
      <c r="O575" s="112">
        <v>549496584</v>
      </c>
      <c r="Q575" t="s">
        <v>830</v>
      </c>
    </row>
    <row r="576" spans="1:17" ht="25.5" x14ac:dyDescent="0.25">
      <c r="A576" s="111">
        <v>52842</v>
      </c>
      <c r="B576" s="111">
        <v>151441</v>
      </c>
      <c r="C576" s="112" t="s">
        <v>472</v>
      </c>
      <c r="D576" s="112" t="s">
        <v>473</v>
      </c>
      <c r="E576" s="112" t="s">
        <v>474</v>
      </c>
      <c r="F576" s="112"/>
      <c r="G576" s="112" t="s">
        <v>1524</v>
      </c>
      <c r="H576" s="112" t="s">
        <v>476</v>
      </c>
      <c r="I576" s="113">
        <v>34</v>
      </c>
      <c r="J576" s="114">
        <v>19.38</v>
      </c>
      <c r="K576" s="122">
        <f t="shared" si="9"/>
        <v>658.92</v>
      </c>
      <c r="L576" s="112">
        <v>811000</v>
      </c>
      <c r="M576" s="112">
        <v>24118</v>
      </c>
      <c r="N576" s="112" t="s">
        <v>1936</v>
      </c>
      <c r="O576" s="112">
        <v>549496584</v>
      </c>
      <c r="Q576" t="s">
        <v>830</v>
      </c>
    </row>
    <row r="577" spans="1:17" ht="25.5" x14ac:dyDescent="0.25">
      <c r="A577" s="111">
        <v>52842</v>
      </c>
      <c r="B577" s="111">
        <v>151442</v>
      </c>
      <c r="C577" s="112" t="s">
        <v>145</v>
      </c>
      <c r="D577" s="112" t="s">
        <v>1905</v>
      </c>
      <c r="E577" s="112" t="s">
        <v>1906</v>
      </c>
      <c r="F577" s="112"/>
      <c r="G577" s="112" t="s">
        <v>928</v>
      </c>
      <c r="H577" s="112" t="s">
        <v>41</v>
      </c>
      <c r="I577" s="113">
        <v>34</v>
      </c>
      <c r="J577" s="114">
        <v>20.63</v>
      </c>
      <c r="K577" s="122">
        <f t="shared" si="9"/>
        <v>701.42</v>
      </c>
      <c r="L577" s="112">
        <v>811000</v>
      </c>
      <c r="M577" s="112">
        <v>24118</v>
      </c>
      <c r="N577" s="112" t="s">
        <v>1936</v>
      </c>
      <c r="O577" s="112">
        <v>549496584</v>
      </c>
      <c r="Q577" t="s">
        <v>830</v>
      </c>
    </row>
    <row r="578" spans="1:17" ht="25.5" x14ac:dyDescent="0.25">
      <c r="A578" s="111">
        <v>52753</v>
      </c>
      <c r="B578" s="111">
        <v>150842</v>
      </c>
      <c r="C578" s="112" t="s">
        <v>519</v>
      </c>
      <c r="D578" s="112" t="s">
        <v>520</v>
      </c>
      <c r="E578" s="112" t="s">
        <v>1454</v>
      </c>
      <c r="F578" s="112"/>
      <c r="G578" s="112" t="s">
        <v>1455</v>
      </c>
      <c r="H578" s="112" t="s">
        <v>1610</v>
      </c>
      <c r="I578" s="113">
        <v>2</v>
      </c>
      <c r="J578" s="114">
        <v>12.94</v>
      </c>
      <c r="K578" s="122">
        <f t="shared" si="9"/>
        <v>25.88</v>
      </c>
      <c r="L578" s="112">
        <v>813300</v>
      </c>
      <c r="M578" s="112">
        <v>5315</v>
      </c>
      <c r="N578" s="112" t="s">
        <v>1918</v>
      </c>
      <c r="O578" s="112"/>
      <c r="Q578" t="s">
        <v>830</v>
      </c>
    </row>
    <row r="579" spans="1:17" ht="25.5" x14ac:dyDescent="0.25">
      <c r="A579" s="111">
        <v>52753</v>
      </c>
      <c r="B579" s="111">
        <v>150843</v>
      </c>
      <c r="C579" s="112" t="s">
        <v>421</v>
      </c>
      <c r="D579" s="112" t="s">
        <v>1495</v>
      </c>
      <c r="E579" s="112" t="s">
        <v>1353</v>
      </c>
      <c r="F579" s="112"/>
      <c r="G579" s="112" t="s">
        <v>1681</v>
      </c>
      <c r="H579" s="112" t="s">
        <v>357</v>
      </c>
      <c r="I579" s="113">
        <v>5</v>
      </c>
      <c r="J579" s="114">
        <v>35.25</v>
      </c>
      <c r="K579" s="122">
        <f t="shared" si="9"/>
        <v>176.25</v>
      </c>
      <c r="L579" s="112">
        <v>813300</v>
      </c>
      <c r="M579" s="112">
        <v>5315</v>
      </c>
      <c r="N579" s="112" t="s">
        <v>1918</v>
      </c>
      <c r="O579" s="112"/>
      <c r="Q579" t="s">
        <v>830</v>
      </c>
    </row>
    <row r="580" spans="1:17" ht="25.5" x14ac:dyDescent="0.25">
      <c r="A580" s="111">
        <v>52753</v>
      </c>
      <c r="B580" s="111">
        <v>150844</v>
      </c>
      <c r="C580" s="112" t="s">
        <v>719</v>
      </c>
      <c r="D580" s="112" t="s">
        <v>720</v>
      </c>
      <c r="E580" s="112" t="s">
        <v>720</v>
      </c>
      <c r="F580" s="112"/>
      <c r="G580" s="112" t="s">
        <v>1222</v>
      </c>
      <c r="H580" s="112" t="s">
        <v>348</v>
      </c>
      <c r="I580" s="113">
        <v>3</v>
      </c>
      <c r="J580" s="114">
        <v>32</v>
      </c>
      <c r="K580" s="122">
        <f t="shared" si="9"/>
        <v>96</v>
      </c>
      <c r="L580" s="112">
        <v>813300</v>
      </c>
      <c r="M580" s="112">
        <v>5315</v>
      </c>
      <c r="N580" s="112" t="s">
        <v>1918</v>
      </c>
      <c r="O580" s="112"/>
      <c r="Q580" t="s">
        <v>830</v>
      </c>
    </row>
    <row r="581" spans="1:17" ht="25.5" x14ac:dyDescent="0.25">
      <c r="A581" s="111">
        <v>52753</v>
      </c>
      <c r="B581" s="111">
        <v>150845</v>
      </c>
      <c r="C581" s="112" t="s">
        <v>424</v>
      </c>
      <c r="D581" s="112" t="s">
        <v>425</v>
      </c>
      <c r="E581" s="112" t="s">
        <v>1401</v>
      </c>
      <c r="F581" s="112"/>
      <c r="G581" s="112" t="s">
        <v>934</v>
      </c>
      <c r="H581" s="112" t="s">
        <v>88</v>
      </c>
      <c r="I581" s="113">
        <v>10</v>
      </c>
      <c r="J581" s="114">
        <v>38.18</v>
      </c>
      <c r="K581" s="122">
        <f t="shared" si="9"/>
        <v>381.8</v>
      </c>
      <c r="L581" s="112">
        <v>813300</v>
      </c>
      <c r="M581" s="112">
        <v>5315</v>
      </c>
      <c r="N581" s="112" t="s">
        <v>1918</v>
      </c>
      <c r="O581" s="112"/>
      <c r="Q581" t="s">
        <v>830</v>
      </c>
    </row>
    <row r="582" spans="1:17" ht="25.5" x14ac:dyDescent="0.25">
      <c r="A582" s="111">
        <v>52753</v>
      </c>
      <c r="B582" s="111">
        <v>150846</v>
      </c>
      <c r="C582" s="112" t="s">
        <v>1071</v>
      </c>
      <c r="D582" s="112" t="s">
        <v>1072</v>
      </c>
      <c r="E582" s="112" t="s">
        <v>1424</v>
      </c>
      <c r="F582" s="112"/>
      <c r="G582" s="112" t="s">
        <v>1634</v>
      </c>
      <c r="H582" s="112" t="s">
        <v>12</v>
      </c>
      <c r="I582" s="113">
        <v>1</v>
      </c>
      <c r="J582" s="114">
        <v>25.63</v>
      </c>
      <c r="K582" s="122">
        <f t="shared" si="9"/>
        <v>25.63</v>
      </c>
      <c r="L582" s="112">
        <v>813300</v>
      </c>
      <c r="M582" s="112">
        <v>5315</v>
      </c>
      <c r="N582" s="112" t="s">
        <v>1918</v>
      </c>
      <c r="O582" s="112"/>
      <c r="Q582" t="s">
        <v>830</v>
      </c>
    </row>
    <row r="583" spans="1:17" ht="25.5" x14ac:dyDescent="0.25">
      <c r="A583" s="111">
        <v>52753</v>
      </c>
      <c r="B583" s="111">
        <v>150863</v>
      </c>
      <c r="C583" s="112" t="s">
        <v>145</v>
      </c>
      <c r="D583" s="112" t="s">
        <v>1905</v>
      </c>
      <c r="E583" s="112" t="s">
        <v>1906</v>
      </c>
      <c r="F583" s="112"/>
      <c r="G583" s="112" t="s">
        <v>928</v>
      </c>
      <c r="H583" s="112" t="s">
        <v>41</v>
      </c>
      <c r="I583" s="113">
        <v>5</v>
      </c>
      <c r="J583" s="114">
        <v>20.63</v>
      </c>
      <c r="K583" s="122">
        <f t="shared" si="9"/>
        <v>103.14999999999999</v>
      </c>
      <c r="L583" s="112">
        <v>813300</v>
      </c>
      <c r="M583" s="112">
        <v>5315</v>
      </c>
      <c r="N583" s="112" t="s">
        <v>1918</v>
      </c>
      <c r="O583" s="112"/>
      <c r="Q583" t="s">
        <v>830</v>
      </c>
    </row>
    <row r="584" spans="1:17" ht="25.5" x14ac:dyDescent="0.25">
      <c r="A584" s="111">
        <v>52753</v>
      </c>
      <c r="B584" s="111">
        <v>150864</v>
      </c>
      <c r="C584" s="112" t="s">
        <v>28</v>
      </c>
      <c r="D584" s="112" t="s">
        <v>29</v>
      </c>
      <c r="E584" s="112" t="s">
        <v>30</v>
      </c>
      <c r="F584" s="112"/>
      <c r="G584" s="112" t="s">
        <v>1377</v>
      </c>
      <c r="H584" s="112" t="s">
        <v>32</v>
      </c>
      <c r="I584" s="113">
        <v>6</v>
      </c>
      <c r="J584" s="114">
        <v>31.25</v>
      </c>
      <c r="K584" s="122">
        <f t="shared" si="9"/>
        <v>187.5</v>
      </c>
      <c r="L584" s="112">
        <v>813300</v>
      </c>
      <c r="M584" s="112">
        <v>5315</v>
      </c>
      <c r="N584" s="112" t="s">
        <v>1918</v>
      </c>
      <c r="O584" s="112"/>
      <c r="Q584" t="s">
        <v>830</v>
      </c>
    </row>
    <row r="585" spans="1:17" ht="25.5" x14ac:dyDescent="0.25">
      <c r="A585" s="111">
        <v>52753</v>
      </c>
      <c r="B585" s="111">
        <v>150865</v>
      </c>
      <c r="C585" s="112" t="s">
        <v>1446</v>
      </c>
      <c r="D585" s="112" t="s">
        <v>317</v>
      </c>
      <c r="E585" s="112" t="s">
        <v>1447</v>
      </c>
      <c r="F585" s="112"/>
      <c r="G585" s="112" t="s">
        <v>1448</v>
      </c>
      <c r="H585" s="112" t="s">
        <v>187</v>
      </c>
      <c r="I585" s="113">
        <v>3</v>
      </c>
      <c r="J585" s="114">
        <v>40.31</v>
      </c>
      <c r="K585" s="122">
        <f t="shared" si="9"/>
        <v>120.93</v>
      </c>
      <c r="L585" s="112">
        <v>813300</v>
      </c>
      <c r="M585" s="112">
        <v>5315</v>
      </c>
      <c r="N585" s="112" t="s">
        <v>1918</v>
      </c>
      <c r="O585" s="112"/>
      <c r="Q585" t="s">
        <v>830</v>
      </c>
    </row>
    <row r="586" spans="1:17" ht="25.5" x14ac:dyDescent="0.25">
      <c r="A586" s="111">
        <v>52753</v>
      </c>
      <c r="B586" s="111">
        <v>150866</v>
      </c>
      <c r="C586" s="112" t="s">
        <v>8</v>
      </c>
      <c r="D586" s="112" t="s">
        <v>9</v>
      </c>
      <c r="E586" s="112" t="s">
        <v>1356</v>
      </c>
      <c r="F586" s="112"/>
      <c r="G586" s="112" t="s">
        <v>1357</v>
      </c>
      <c r="H586" s="112" t="s">
        <v>12</v>
      </c>
      <c r="I586" s="113">
        <v>2</v>
      </c>
      <c r="J586" s="114">
        <v>37.380000000000003</v>
      </c>
      <c r="K586" s="122">
        <f t="shared" si="9"/>
        <v>74.760000000000005</v>
      </c>
      <c r="L586" s="112">
        <v>813300</v>
      </c>
      <c r="M586" s="112">
        <v>5315</v>
      </c>
      <c r="N586" s="112" t="s">
        <v>1918</v>
      </c>
      <c r="O586" s="112"/>
      <c r="Q586" t="s">
        <v>830</v>
      </c>
    </row>
    <row r="587" spans="1:17" ht="25.5" x14ac:dyDescent="0.25">
      <c r="A587" s="111">
        <v>52753</v>
      </c>
      <c r="B587" s="111">
        <v>150867</v>
      </c>
      <c r="C587" s="112" t="s">
        <v>334</v>
      </c>
      <c r="D587" s="112" t="s">
        <v>335</v>
      </c>
      <c r="E587" s="112" t="s">
        <v>1367</v>
      </c>
      <c r="F587" s="112"/>
      <c r="G587" s="112" t="s">
        <v>877</v>
      </c>
      <c r="H587" s="112" t="s">
        <v>206</v>
      </c>
      <c r="I587" s="113">
        <v>10</v>
      </c>
      <c r="J587" s="114">
        <v>15.25</v>
      </c>
      <c r="K587" s="122">
        <f t="shared" si="9"/>
        <v>152.5</v>
      </c>
      <c r="L587" s="112">
        <v>813300</v>
      </c>
      <c r="M587" s="112">
        <v>5315</v>
      </c>
      <c r="N587" s="112" t="s">
        <v>1918</v>
      </c>
      <c r="O587" s="112"/>
      <c r="Q587" t="s">
        <v>830</v>
      </c>
    </row>
    <row r="588" spans="1:17" x14ac:dyDescent="0.25">
      <c r="A588" s="111">
        <v>52753</v>
      </c>
      <c r="B588" s="111">
        <v>150868</v>
      </c>
      <c r="C588" s="112" t="s">
        <v>80</v>
      </c>
      <c r="D588" s="112" t="s">
        <v>81</v>
      </c>
      <c r="E588" s="112" t="s">
        <v>82</v>
      </c>
      <c r="F588" s="112"/>
      <c r="G588" s="112" t="s">
        <v>631</v>
      </c>
      <c r="H588" s="112" t="s">
        <v>84</v>
      </c>
      <c r="I588" s="113">
        <v>1</v>
      </c>
      <c r="J588" s="114">
        <v>67.91</v>
      </c>
      <c r="K588" s="122">
        <f t="shared" si="9"/>
        <v>67.91</v>
      </c>
      <c r="L588" s="112">
        <v>813300</v>
      </c>
      <c r="M588" s="112">
        <v>5315</v>
      </c>
      <c r="N588" s="112" t="s">
        <v>1918</v>
      </c>
      <c r="O588" s="112"/>
      <c r="Q588" t="s">
        <v>830</v>
      </c>
    </row>
    <row r="589" spans="1:17" ht="25.5" x14ac:dyDescent="0.25">
      <c r="A589" s="111">
        <v>52753</v>
      </c>
      <c r="B589" s="111">
        <v>150869</v>
      </c>
      <c r="C589" s="112" t="s">
        <v>93</v>
      </c>
      <c r="D589" s="112" t="s">
        <v>1351</v>
      </c>
      <c r="E589" s="112" t="s">
        <v>1352</v>
      </c>
      <c r="F589" s="112"/>
      <c r="G589" s="112" t="s">
        <v>1491</v>
      </c>
      <c r="H589" s="112" t="s">
        <v>96</v>
      </c>
      <c r="I589" s="113">
        <v>10</v>
      </c>
      <c r="J589" s="114">
        <v>33.5</v>
      </c>
      <c r="K589" s="122">
        <f t="shared" si="9"/>
        <v>335</v>
      </c>
      <c r="L589" s="112">
        <v>813300</v>
      </c>
      <c r="M589" s="112">
        <v>5315</v>
      </c>
      <c r="N589" s="112" t="s">
        <v>1918</v>
      </c>
      <c r="O589" s="112"/>
      <c r="Q589" t="s">
        <v>830</v>
      </c>
    </row>
    <row r="590" spans="1:17" x14ac:dyDescent="0.25">
      <c r="A590" s="111">
        <v>52753</v>
      </c>
      <c r="B590" s="111">
        <v>150870</v>
      </c>
      <c r="C590" s="112" t="s">
        <v>756</v>
      </c>
      <c r="D590" s="112" t="s">
        <v>1885</v>
      </c>
      <c r="E590" s="112" t="s">
        <v>1886</v>
      </c>
      <c r="F590" s="112"/>
      <c r="G590" s="112" t="s">
        <v>908</v>
      </c>
      <c r="H590" s="112" t="s">
        <v>61</v>
      </c>
      <c r="I590" s="113">
        <v>3</v>
      </c>
      <c r="J590" s="114">
        <v>26.66</v>
      </c>
      <c r="K590" s="122">
        <f t="shared" si="9"/>
        <v>79.98</v>
      </c>
      <c r="L590" s="112">
        <v>813300</v>
      </c>
      <c r="M590" s="112">
        <v>5315</v>
      </c>
      <c r="N590" s="112" t="s">
        <v>1918</v>
      </c>
      <c r="O590" s="112"/>
      <c r="Q590" t="s">
        <v>830</v>
      </c>
    </row>
    <row r="591" spans="1:17" x14ac:dyDescent="0.25">
      <c r="A591" s="111">
        <v>52753</v>
      </c>
      <c r="B591" s="111">
        <v>150871</v>
      </c>
      <c r="C591" s="112" t="s">
        <v>273</v>
      </c>
      <c r="D591" s="112" t="s">
        <v>274</v>
      </c>
      <c r="E591" s="112" t="s">
        <v>275</v>
      </c>
      <c r="F591" s="112"/>
      <c r="G591" s="112" t="s">
        <v>638</v>
      </c>
      <c r="H591" s="112" t="s">
        <v>61</v>
      </c>
      <c r="I591" s="113">
        <v>2</v>
      </c>
      <c r="J591" s="114">
        <v>10.5</v>
      </c>
      <c r="K591" s="122">
        <f t="shared" si="9"/>
        <v>21</v>
      </c>
      <c r="L591" s="112">
        <v>813300</v>
      </c>
      <c r="M591" s="112">
        <v>5315</v>
      </c>
      <c r="N591" s="112" t="s">
        <v>1918</v>
      </c>
      <c r="O591" s="112"/>
      <c r="Q591" t="s">
        <v>830</v>
      </c>
    </row>
    <row r="592" spans="1:17" ht="25.5" x14ac:dyDescent="0.25">
      <c r="A592" s="111">
        <v>52753</v>
      </c>
      <c r="B592" s="111">
        <v>150872</v>
      </c>
      <c r="C592" s="112" t="s">
        <v>85</v>
      </c>
      <c r="D592" s="112" t="s">
        <v>1383</v>
      </c>
      <c r="E592" s="112" t="s">
        <v>1384</v>
      </c>
      <c r="F592" s="112"/>
      <c r="G592" s="112" t="s">
        <v>1385</v>
      </c>
      <c r="H592" s="112" t="s">
        <v>1602</v>
      </c>
      <c r="I592" s="113">
        <v>2</v>
      </c>
      <c r="J592" s="114">
        <v>36.880000000000003</v>
      </c>
      <c r="K592" s="122">
        <f t="shared" si="9"/>
        <v>73.760000000000005</v>
      </c>
      <c r="L592" s="112">
        <v>813300</v>
      </c>
      <c r="M592" s="112">
        <v>5315</v>
      </c>
      <c r="N592" s="112" t="s">
        <v>1918</v>
      </c>
      <c r="O592" s="112"/>
      <c r="Q592" t="s">
        <v>830</v>
      </c>
    </row>
    <row r="593" spans="1:17" ht="25.5" x14ac:dyDescent="0.25">
      <c r="A593" s="111">
        <v>52753</v>
      </c>
      <c r="B593" s="111">
        <v>150873</v>
      </c>
      <c r="C593" s="112" t="s">
        <v>13</v>
      </c>
      <c r="D593" s="112" t="s">
        <v>1907</v>
      </c>
      <c r="E593" s="112" t="s">
        <v>1908</v>
      </c>
      <c r="F593" s="112"/>
      <c r="G593" s="112" t="s">
        <v>609</v>
      </c>
      <c r="H593" s="112" t="s">
        <v>17</v>
      </c>
      <c r="I593" s="113">
        <v>1</v>
      </c>
      <c r="J593" s="114">
        <v>9.8800000000000008</v>
      </c>
      <c r="K593" s="122">
        <f t="shared" si="9"/>
        <v>9.8800000000000008</v>
      </c>
      <c r="L593" s="112">
        <v>813300</v>
      </c>
      <c r="M593" s="112">
        <v>5315</v>
      </c>
      <c r="N593" s="112" t="s">
        <v>1918</v>
      </c>
      <c r="O593" s="112"/>
      <c r="Q593" t="s">
        <v>830</v>
      </c>
    </row>
    <row r="594" spans="1:17" x14ac:dyDescent="0.25">
      <c r="A594" s="111">
        <v>52753</v>
      </c>
      <c r="B594" s="111">
        <v>150888</v>
      </c>
      <c r="C594" s="112" t="s">
        <v>18</v>
      </c>
      <c r="D594" s="112" t="s">
        <v>1876</v>
      </c>
      <c r="E594" s="112" t="s">
        <v>1877</v>
      </c>
      <c r="F594" s="112"/>
      <c r="G594" s="112" t="s">
        <v>901</v>
      </c>
      <c r="H594" s="112" t="s">
        <v>22</v>
      </c>
      <c r="I594" s="113">
        <v>1</v>
      </c>
      <c r="J594" s="114">
        <v>8.93</v>
      </c>
      <c r="K594" s="122">
        <f t="shared" si="9"/>
        <v>8.93</v>
      </c>
      <c r="L594" s="112">
        <v>813300</v>
      </c>
      <c r="M594" s="112">
        <v>5315</v>
      </c>
      <c r="N594" s="112" t="s">
        <v>1918</v>
      </c>
      <c r="O594" s="112"/>
      <c r="Q594" t="s">
        <v>830</v>
      </c>
    </row>
    <row r="595" spans="1:17" ht="25.5" x14ac:dyDescent="0.25">
      <c r="A595" s="111">
        <v>52754</v>
      </c>
      <c r="B595" s="111">
        <v>150875</v>
      </c>
      <c r="C595" s="112" t="s">
        <v>424</v>
      </c>
      <c r="D595" s="112" t="s">
        <v>425</v>
      </c>
      <c r="E595" s="112" t="s">
        <v>1401</v>
      </c>
      <c r="F595" s="112"/>
      <c r="G595" s="112" t="s">
        <v>934</v>
      </c>
      <c r="H595" s="112" t="s">
        <v>88</v>
      </c>
      <c r="I595" s="113">
        <v>2</v>
      </c>
      <c r="J595" s="114">
        <v>38.18</v>
      </c>
      <c r="K595" s="122">
        <f t="shared" si="9"/>
        <v>76.36</v>
      </c>
      <c r="L595" s="112">
        <v>813300</v>
      </c>
      <c r="M595" s="112">
        <v>27912</v>
      </c>
      <c r="N595" s="112" t="s">
        <v>1919</v>
      </c>
      <c r="O595" s="112">
        <v>549241754</v>
      </c>
      <c r="Q595" t="s">
        <v>830</v>
      </c>
    </row>
    <row r="596" spans="1:17" ht="25.5" x14ac:dyDescent="0.25">
      <c r="A596" s="111">
        <v>52754</v>
      </c>
      <c r="B596" s="111">
        <v>150876</v>
      </c>
      <c r="C596" s="112" t="s">
        <v>334</v>
      </c>
      <c r="D596" s="112" t="s">
        <v>335</v>
      </c>
      <c r="E596" s="112" t="s">
        <v>1367</v>
      </c>
      <c r="F596" s="112"/>
      <c r="G596" s="112" t="s">
        <v>877</v>
      </c>
      <c r="H596" s="112" t="s">
        <v>206</v>
      </c>
      <c r="I596" s="113">
        <v>6</v>
      </c>
      <c r="J596" s="114">
        <v>15.25</v>
      </c>
      <c r="K596" s="122">
        <f t="shared" si="9"/>
        <v>91.5</v>
      </c>
      <c r="L596" s="112">
        <v>813300</v>
      </c>
      <c r="M596" s="112">
        <v>27912</v>
      </c>
      <c r="N596" s="112" t="s">
        <v>1919</v>
      </c>
      <c r="O596" s="112">
        <v>549241754</v>
      </c>
      <c r="Q596" t="s">
        <v>830</v>
      </c>
    </row>
    <row r="597" spans="1:17" ht="25.5" x14ac:dyDescent="0.25">
      <c r="A597" s="111">
        <v>52754</v>
      </c>
      <c r="B597" s="111">
        <v>150878</v>
      </c>
      <c r="C597" s="112" t="s">
        <v>93</v>
      </c>
      <c r="D597" s="112" t="s">
        <v>1351</v>
      </c>
      <c r="E597" s="112" t="s">
        <v>1352</v>
      </c>
      <c r="F597" s="112"/>
      <c r="G597" s="112" t="s">
        <v>1491</v>
      </c>
      <c r="H597" s="112" t="s">
        <v>96</v>
      </c>
      <c r="I597" s="113">
        <v>6</v>
      </c>
      <c r="J597" s="114">
        <v>33.5</v>
      </c>
      <c r="K597" s="122">
        <f t="shared" si="9"/>
        <v>201</v>
      </c>
      <c r="L597" s="112">
        <v>813300</v>
      </c>
      <c r="M597" s="112">
        <v>27912</v>
      </c>
      <c r="N597" s="112" t="s">
        <v>1919</v>
      </c>
      <c r="O597" s="112">
        <v>549241754</v>
      </c>
      <c r="Q597" t="s">
        <v>830</v>
      </c>
    </row>
    <row r="598" spans="1:17" x14ac:dyDescent="0.25">
      <c r="A598" s="111">
        <v>52754</v>
      </c>
      <c r="B598" s="111">
        <v>150882</v>
      </c>
      <c r="C598" s="112" t="s">
        <v>522</v>
      </c>
      <c r="D598" s="112" t="s">
        <v>199</v>
      </c>
      <c r="E598" s="112" t="s">
        <v>523</v>
      </c>
      <c r="F598" s="112"/>
      <c r="G598" s="112" t="s">
        <v>1716</v>
      </c>
      <c r="H598" s="112" t="s">
        <v>61</v>
      </c>
      <c r="I598" s="113">
        <v>6</v>
      </c>
      <c r="J598" s="114">
        <v>3.93</v>
      </c>
      <c r="K598" s="122">
        <f t="shared" si="9"/>
        <v>23.580000000000002</v>
      </c>
      <c r="L598" s="112">
        <v>813300</v>
      </c>
      <c r="M598" s="112">
        <v>27912</v>
      </c>
      <c r="N598" s="112" t="s">
        <v>1919</v>
      </c>
      <c r="O598" s="112">
        <v>549241754</v>
      </c>
      <c r="Q598" t="s">
        <v>830</v>
      </c>
    </row>
    <row r="599" spans="1:17" ht="25.5" x14ac:dyDescent="0.25">
      <c r="A599" s="111">
        <v>52754</v>
      </c>
      <c r="B599" s="111">
        <v>150885</v>
      </c>
      <c r="C599" s="112" t="s">
        <v>28</v>
      </c>
      <c r="D599" s="112" t="s">
        <v>29</v>
      </c>
      <c r="E599" s="112" t="s">
        <v>30</v>
      </c>
      <c r="F599" s="112"/>
      <c r="G599" s="112" t="s">
        <v>1377</v>
      </c>
      <c r="H599" s="112" t="s">
        <v>32</v>
      </c>
      <c r="I599" s="113">
        <v>2</v>
      </c>
      <c r="J599" s="114">
        <v>31.25</v>
      </c>
      <c r="K599" s="122">
        <f t="shared" si="9"/>
        <v>62.5</v>
      </c>
      <c r="L599" s="112">
        <v>813300</v>
      </c>
      <c r="M599" s="112">
        <v>27912</v>
      </c>
      <c r="N599" s="112" t="s">
        <v>1919</v>
      </c>
      <c r="O599" s="112">
        <v>549241754</v>
      </c>
      <c r="Q599" t="s">
        <v>830</v>
      </c>
    </row>
    <row r="600" spans="1:17" ht="25.5" x14ac:dyDescent="0.25">
      <c r="A600" s="111">
        <v>52754</v>
      </c>
      <c r="B600" s="111">
        <v>150889</v>
      </c>
      <c r="C600" s="112" t="s">
        <v>519</v>
      </c>
      <c r="D600" s="112" t="s">
        <v>520</v>
      </c>
      <c r="E600" s="112" t="s">
        <v>1454</v>
      </c>
      <c r="F600" s="112"/>
      <c r="G600" s="112" t="s">
        <v>1455</v>
      </c>
      <c r="H600" s="112" t="s">
        <v>1610</v>
      </c>
      <c r="I600" s="113">
        <v>2</v>
      </c>
      <c r="J600" s="114">
        <v>12.94</v>
      </c>
      <c r="K600" s="122">
        <f t="shared" si="9"/>
        <v>25.88</v>
      </c>
      <c r="L600" s="112">
        <v>813300</v>
      </c>
      <c r="M600" s="112">
        <v>27912</v>
      </c>
      <c r="N600" s="112" t="s">
        <v>1919</v>
      </c>
      <c r="O600" s="112">
        <v>549241754</v>
      </c>
      <c r="Q600" t="s">
        <v>830</v>
      </c>
    </row>
    <row r="601" spans="1:17" ht="25.5" x14ac:dyDescent="0.25">
      <c r="A601" s="111">
        <v>52754</v>
      </c>
      <c r="B601" s="111">
        <v>150907</v>
      </c>
      <c r="C601" s="112" t="s">
        <v>8</v>
      </c>
      <c r="D601" s="112" t="s">
        <v>9</v>
      </c>
      <c r="E601" s="112" t="s">
        <v>1356</v>
      </c>
      <c r="F601" s="112"/>
      <c r="G601" s="112" t="s">
        <v>1357</v>
      </c>
      <c r="H601" s="112" t="s">
        <v>12</v>
      </c>
      <c r="I601" s="113">
        <v>2</v>
      </c>
      <c r="J601" s="114">
        <v>37.380000000000003</v>
      </c>
      <c r="K601" s="122">
        <f t="shared" si="9"/>
        <v>74.760000000000005</v>
      </c>
      <c r="L601" s="112">
        <v>813300</v>
      </c>
      <c r="M601" s="112">
        <v>27912</v>
      </c>
      <c r="N601" s="112" t="s">
        <v>1919</v>
      </c>
      <c r="O601" s="112">
        <v>549241754</v>
      </c>
      <c r="Q601" t="s">
        <v>830</v>
      </c>
    </row>
    <row r="602" spans="1:17" ht="25.5" x14ac:dyDescent="0.25">
      <c r="A602" s="111">
        <v>52756</v>
      </c>
      <c r="B602" s="111">
        <v>150923</v>
      </c>
      <c r="C602" s="112" t="s">
        <v>519</v>
      </c>
      <c r="D602" s="112" t="s">
        <v>520</v>
      </c>
      <c r="E602" s="112" t="s">
        <v>1454</v>
      </c>
      <c r="F602" s="112"/>
      <c r="G602" s="112" t="s">
        <v>1455</v>
      </c>
      <c r="H602" s="112" t="s">
        <v>1610</v>
      </c>
      <c r="I602" s="113">
        <v>2</v>
      </c>
      <c r="J602" s="114">
        <v>12.94</v>
      </c>
      <c r="K602" s="122">
        <f t="shared" si="9"/>
        <v>25.88</v>
      </c>
      <c r="L602" s="112">
        <v>813300</v>
      </c>
      <c r="M602" s="112">
        <v>27912</v>
      </c>
      <c r="N602" s="112" t="s">
        <v>1919</v>
      </c>
      <c r="O602" s="112">
        <v>549241754</v>
      </c>
      <c r="Q602" t="s">
        <v>830</v>
      </c>
    </row>
    <row r="603" spans="1:17" ht="25.5" x14ac:dyDescent="0.25">
      <c r="A603" s="111">
        <v>52756</v>
      </c>
      <c r="B603" s="111">
        <v>150925</v>
      </c>
      <c r="C603" s="112" t="s">
        <v>424</v>
      </c>
      <c r="D603" s="112" t="s">
        <v>425</v>
      </c>
      <c r="E603" s="112" t="s">
        <v>1401</v>
      </c>
      <c r="F603" s="112"/>
      <c r="G603" s="112" t="s">
        <v>934</v>
      </c>
      <c r="H603" s="112" t="s">
        <v>88</v>
      </c>
      <c r="I603" s="113">
        <v>1</v>
      </c>
      <c r="J603" s="114">
        <v>38.18</v>
      </c>
      <c r="K603" s="122">
        <f t="shared" si="9"/>
        <v>38.18</v>
      </c>
      <c r="L603" s="112">
        <v>813300</v>
      </c>
      <c r="M603" s="112">
        <v>27912</v>
      </c>
      <c r="N603" s="112" t="s">
        <v>1919</v>
      </c>
      <c r="O603" s="112">
        <v>549241754</v>
      </c>
      <c r="Q603" t="s">
        <v>830</v>
      </c>
    </row>
    <row r="604" spans="1:17" ht="25.5" x14ac:dyDescent="0.25">
      <c r="A604" s="111">
        <v>52756</v>
      </c>
      <c r="B604" s="111">
        <v>150926</v>
      </c>
      <c r="C604" s="112" t="s">
        <v>334</v>
      </c>
      <c r="D604" s="112" t="s">
        <v>335</v>
      </c>
      <c r="E604" s="112" t="s">
        <v>1367</v>
      </c>
      <c r="F604" s="112"/>
      <c r="G604" s="112" t="s">
        <v>877</v>
      </c>
      <c r="H604" s="112" t="s">
        <v>206</v>
      </c>
      <c r="I604" s="113">
        <v>3</v>
      </c>
      <c r="J604" s="114">
        <v>15.25</v>
      </c>
      <c r="K604" s="122">
        <f t="shared" si="9"/>
        <v>45.75</v>
      </c>
      <c r="L604" s="112">
        <v>813300</v>
      </c>
      <c r="M604" s="112">
        <v>27912</v>
      </c>
      <c r="N604" s="112" t="s">
        <v>1919</v>
      </c>
      <c r="O604" s="112">
        <v>549241754</v>
      </c>
      <c r="Q604" t="s">
        <v>830</v>
      </c>
    </row>
    <row r="605" spans="1:17" ht="25.5" x14ac:dyDescent="0.25">
      <c r="A605" s="111">
        <v>52756</v>
      </c>
      <c r="B605" s="111">
        <v>150927</v>
      </c>
      <c r="C605" s="112" t="s">
        <v>93</v>
      </c>
      <c r="D605" s="112" t="s">
        <v>1351</v>
      </c>
      <c r="E605" s="112" t="s">
        <v>1352</v>
      </c>
      <c r="F605" s="112"/>
      <c r="G605" s="112" t="s">
        <v>1491</v>
      </c>
      <c r="H605" s="112" t="s">
        <v>96</v>
      </c>
      <c r="I605" s="113">
        <v>3</v>
      </c>
      <c r="J605" s="114">
        <v>33.5</v>
      </c>
      <c r="K605" s="122">
        <f t="shared" si="9"/>
        <v>100.5</v>
      </c>
      <c r="L605" s="112">
        <v>813300</v>
      </c>
      <c r="M605" s="112">
        <v>27912</v>
      </c>
      <c r="N605" s="112" t="s">
        <v>1919</v>
      </c>
      <c r="O605" s="112">
        <v>549241754</v>
      </c>
      <c r="Q605" t="s">
        <v>830</v>
      </c>
    </row>
    <row r="606" spans="1:17" x14ac:dyDescent="0.25">
      <c r="A606" s="111">
        <v>52756</v>
      </c>
      <c r="B606" s="111">
        <v>150928</v>
      </c>
      <c r="C606" s="112" t="s">
        <v>522</v>
      </c>
      <c r="D606" s="112" t="s">
        <v>199</v>
      </c>
      <c r="E606" s="112" t="s">
        <v>523</v>
      </c>
      <c r="F606" s="112"/>
      <c r="G606" s="112" t="s">
        <v>1716</v>
      </c>
      <c r="H606" s="112" t="s">
        <v>61</v>
      </c>
      <c r="I606" s="113">
        <v>3</v>
      </c>
      <c r="J606" s="114">
        <v>3.93</v>
      </c>
      <c r="K606" s="122">
        <f t="shared" si="9"/>
        <v>11.790000000000001</v>
      </c>
      <c r="L606" s="112">
        <v>813300</v>
      </c>
      <c r="M606" s="112">
        <v>27912</v>
      </c>
      <c r="N606" s="112" t="s">
        <v>1919</v>
      </c>
      <c r="O606" s="112">
        <v>549241754</v>
      </c>
      <c r="Q606" t="s">
        <v>830</v>
      </c>
    </row>
    <row r="607" spans="1:17" ht="25.5" x14ac:dyDescent="0.25">
      <c r="A607" s="111">
        <v>52756</v>
      </c>
      <c r="B607" s="111">
        <v>150929</v>
      </c>
      <c r="C607" s="112" t="s">
        <v>28</v>
      </c>
      <c r="D607" s="112" t="s">
        <v>29</v>
      </c>
      <c r="E607" s="112" t="s">
        <v>30</v>
      </c>
      <c r="F607" s="112"/>
      <c r="G607" s="112" t="s">
        <v>1377</v>
      </c>
      <c r="H607" s="112" t="s">
        <v>32</v>
      </c>
      <c r="I607" s="113">
        <v>2</v>
      </c>
      <c r="J607" s="114">
        <v>31.25</v>
      </c>
      <c r="K607" s="122">
        <f t="shared" si="9"/>
        <v>62.5</v>
      </c>
      <c r="L607" s="112">
        <v>813300</v>
      </c>
      <c r="M607" s="112">
        <v>27912</v>
      </c>
      <c r="N607" s="112" t="s">
        <v>1919</v>
      </c>
      <c r="O607" s="112">
        <v>549241754</v>
      </c>
      <c r="Q607" t="s">
        <v>830</v>
      </c>
    </row>
    <row r="608" spans="1:17" ht="25.5" x14ac:dyDescent="0.25">
      <c r="A608" s="111">
        <v>52756</v>
      </c>
      <c r="B608" s="111">
        <v>150930</v>
      </c>
      <c r="C608" s="112" t="s">
        <v>8</v>
      </c>
      <c r="D608" s="112" t="s">
        <v>9</v>
      </c>
      <c r="E608" s="112" t="s">
        <v>1356</v>
      </c>
      <c r="F608" s="112"/>
      <c r="G608" s="112" t="s">
        <v>1357</v>
      </c>
      <c r="H608" s="112" t="s">
        <v>12</v>
      </c>
      <c r="I608" s="113">
        <v>1</v>
      </c>
      <c r="J608" s="114">
        <v>37.380000000000003</v>
      </c>
      <c r="K608" s="122">
        <f t="shared" si="9"/>
        <v>37.380000000000003</v>
      </c>
      <c r="L608" s="112">
        <v>813300</v>
      </c>
      <c r="M608" s="112">
        <v>27912</v>
      </c>
      <c r="N608" s="112" t="s">
        <v>1919</v>
      </c>
      <c r="O608" s="112">
        <v>549241754</v>
      </c>
      <c r="Q608" t="s">
        <v>830</v>
      </c>
    </row>
    <row r="609" spans="1:17" ht="25.5" x14ac:dyDescent="0.25">
      <c r="A609" s="111">
        <v>52773</v>
      </c>
      <c r="B609" s="111">
        <v>150890</v>
      </c>
      <c r="C609" s="112" t="s">
        <v>519</v>
      </c>
      <c r="D609" s="112" t="s">
        <v>520</v>
      </c>
      <c r="E609" s="112" t="s">
        <v>1454</v>
      </c>
      <c r="F609" s="112"/>
      <c r="G609" s="112" t="s">
        <v>1455</v>
      </c>
      <c r="H609" s="112" t="s">
        <v>1610</v>
      </c>
      <c r="I609" s="113">
        <v>4</v>
      </c>
      <c r="J609" s="114">
        <v>12.94</v>
      </c>
      <c r="K609" s="122">
        <f t="shared" si="9"/>
        <v>51.76</v>
      </c>
      <c r="L609" s="112">
        <v>813300</v>
      </c>
      <c r="M609" s="112">
        <v>27912</v>
      </c>
      <c r="N609" s="112" t="s">
        <v>1919</v>
      </c>
      <c r="O609" s="112">
        <v>549241754</v>
      </c>
      <c r="Q609" t="s">
        <v>830</v>
      </c>
    </row>
    <row r="610" spans="1:17" ht="25.5" x14ac:dyDescent="0.25">
      <c r="A610" s="111">
        <v>52773</v>
      </c>
      <c r="B610" s="111">
        <v>150891</v>
      </c>
      <c r="C610" s="112" t="s">
        <v>424</v>
      </c>
      <c r="D610" s="112" t="s">
        <v>425</v>
      </c>
      <c r="E610" s="112" t="s">
        <v>1401</v>
      </c>
      <c r="F610" s="112"/>
      <c r="G610" s="112" t="s">
        <v>934</v>
      </c>
      <c r="H610" s="112" t="s">
        <v>88</v>
      </c>
      <c r="I610" s="113">
        <v>2</v>
      </c>
      <c r="J610" s="114">
        <v>38.18</v>
      </c>
      <c r="K610" s="122">
        <f t="shared" si="9"/>
        <v>76.36</v>
      </c>
      <c r="L610" s="112">
        <v>813300</v>
      </c>
      <c r="M610" s="112">
        <v>27912</v>
      </c>
      <c r="N610" s="112" t="s">
        <v>1919</v>
      </c>
      <c r="O610" s="112">
        <v>549241754</v>
      </c>
      <c r="Q610" t="s">
        <v>830</v>
      </c>
    </row>
    <row r="611" spans="1:17" ht="25.5" x14ac:dyDescent="0.25">
      <c r="A611" s="111">
        <v>52773</v>
      </c>
      <c r="B611" s="111">
        <v>150892</v>
      </c>
      <c r="C611" s="112" t="s">
        <v>334</v>
      </c>
      <c r="D611" s="112" t="s">
        <v>335</v>
      </c>
      <c r="E611" s="112" t="s">
        <v>1367</v>
      </c>
      <c r="F611" s="112"/>
      <c r="G611" s="112" t="s">
        <v>877</v>
      </c>
      <c r="H611" s="112" t="s">
        <v>206</v>
      </c>
      <c r="I611" s="113">
        <v>15</v>
      </c>
      <c r="J611" s="114">
        <v>15.25</v>
      </c>
      <c r="K611" s="122">
        <f t="shared" si="9"/>
        <v>228.75</v>
      </c>
      <c r="L611" s="112">
        <v>813300</v>
      </c>
      <c r="M611" s="112">
        <v>27912</v>
      </c>
      <c r="N611" s="112" t="s">
        <v>1919</v>
      </c>
      <c r="O611" s="112">
        <v>549241754</v>
      </c>
      <c r="Q611" t="s">
        <v>830</v>
      </c>
    </row>
    <row r="612" spans="1:17" ht="25.5" x14ac:dyDescent="0.25">
      <c r="A612" s="111">
        <v>52773</v>
      </c>
      <c r="B612" s="111">
        <v>150893</v>
      </c>
      <c r="C612" s="112" t="s">
        <v>93</v>
      </c>
      <c r="D612" s="112" t="s">
        <v>1351</v>
      </c>
      <c r="E612" s="112" t="s">
        <v>1352</v>
      </c>
      <c r="F612" s="112"/>
      <c r="G612" s="112" t="s">
        <v>1491</v>
      </c>
      <c r="H612" s="112" t="s">
        <v>96</v>
      </c>
      <c r="I612" s="113">
        <v>15</v>
      </c>
      <c r="J612" s="114">
        <v>33.5</v>
      </c>
      <c r="K612" s="122">
        <f t="shared" si="9"/>
        <v>502.5</v>
      </c>
      <c r="L612" s="112">
        <v>813300</v>
      </c>
      <c r="M612" s="112">
        <v>27912</v>
      </c>
      <c r="N612" s="112" t="s">
        <v>1919</v>
      </c>
      <c r="O612" s="112">
        <v>549241754</v>
      </c>
      <c r="Q612" t="s">
        <v>830</v>
      </c>
    </row>
    <row r="613" spans="1:17" x14ac:dyDescent="0.25">
      <c r="A613" s="111">
        <v>52773</v>
      </c>
      <c r="B613" s="111">
        <v>150894</v>
      </c>
      <c r="C613" s="112" t="s">
        <v>522</v>
      </c>
      <c r="D613" s="112" t="s">
        <v>199</v>
      </c>
      <c r="E613" s="112" t="s">
        <v>523</v>
      </c>
      <c r="F613" s="112"/>
      <c r="G613" s="112" t="s">
        <v>1716</v>
      </c>
      <c r="H613" s="112" t="s">
        <v>61</v>
      </c>
      <c r="I613" s="113">
        <v>3</v>
      </c>
      <c r="J613" s="114">
        <v>3.93</v>
      </c>
      <c r="K613" s="122">
        <f t="shared" si="9"/>
        <v>11.790000000000001</v>
      </c>
      <c r="L613" s="112">
        <v>813300</v>
      </c>
      <c r="M613" s="112">
        <v>27912</v>
      </c>
      <c r="N613" s="112" t="s">
        <v>1919</v>
      </c>
      <c r="O613" s="112">
        <v>549241754</v>
      </c>
      <c r="Q613" t="s">
        <v>830</v>
      </c>
    </row>
    <row r="614" spans="1:17" x14ac:dyDescent="0.25">
      <c r="A614" s="111">
        <v>52773</v>
      </c>
      <c r="B614" s="111">
        <v>150895</v>
      </c>
      <c r="C614" s="112" t="s">
        <v>362</v>
      </c>
      <c r="D614" s="112" t="s">
        <v>1872</v>
      </c>
      <c r="E614" s="112" t="s">
        <v>1873</v>
      </c>
      <c r="F614" s="112"/>
      <c r="G614" s="112" t="s">
        <v>885</v>
      </c>
      <c r="H614" s="112" t="s">
        <v>61</v>
      </c>
      <c r="I614" s="113">
        <v>4</v>
      </c>
      <c r="J614" s="114">
        <v>38.75</v>
      </c>
      <c r="K614" s="122">
        <f t="shared" si="9"/>
        <v>155</v>
      </c>
      <c r="L614" s="112">
        <v>813300</v>
      </c>
      <c r="M614" s="112">
        <v>27912</v>
      </c>
      <c r="N614" s="112" t="s">
        <v>1919</v>
      </c>
      <c r="O614" s="112">
        <v>549241754</v>
      </c>
      <c r="Q614" t="s">
        <v>830</v>
      </c>
    </row>
    <row r="615" spans="1:17" ht="25.5" x14ac:dyDescent="0.25">
      <c r="A615" s="111">
        <v>52773</v>
      </c>
      <c r="B615" s="111">
        <v>150896</v>
      </c>
      <c r="C615" s="112" t="s">
        <v>28</v>
      </c>
      <c r="D615" s="112" t="s">
        <v>29</v>
      </c>
      <c r="E615" s="112" t="s">
        <v>30</v>
      </c>
      <c r="F615" s="112"/>
      <c r="G615" s="112" t="s">
        <v>1377</v>
      </c>
      <c r="H615" s="112" t="s">
        <v>32</v>
      </c>
      <c r="I615" s="113">
        <v>4</v>
      </c>
      <c r="J615" s="114">
        <v>31.25</v>
      </c>
      <c r="K615" s="122">
        <f t="shared" si="9"/>
        <v>125</v>
      </c>
      <c r="L615" s="112">
        <v>813300</v>
      </c>
      <c r="M615" s="112">
        <v>27912</v>
      </c>
      <c r="N615" s="112" t="s">
        <v>1919</v>
      </c>
      <c r="O615" s="112">
        <v>549241754</v>
      </c>
      <c r="Q615" t="s">
        <v>830</v>
      </c>
    </row>
    <row r="616" spans="1:17" ht="25.5" x14ac:dyDescent="0.25">
      <c r="A616" s="111">
        <v>52773</v>
      </c>
      <c r="B616" s="111">
        <v>150897</v>
      </c>
      <c r="C616" s="112" t="s">
        <v>8</v>
      </c>
      <c r="D616" s="112" t="s">
        <v>9</v>
      </c>
      <c r="E616" s="112" t="s">
        <v>1356</v>
      </c>
      <c r="F616" s="112"/>
      <c r="G616" s="112" t="s">
        <v>1357</v>
      </c>
      <c r="H616" s="112" t="s">
        <v>12</v>
      </c>
      <c r="I616" s="113">
        <v>2</v>
      </c>
      <c r="J616" s="114">
        <v>37.380000000000003</v>
      </c>
      <c r="K616" s="122">
        <f t="shared" si="9"/>
        <v>74.760000000000005</v>
      </c>
      <c r="L616" s="112">
        <v>813300</v>
      </c>
      <c r="M616" s="112">
        <v>27912</v>
      </c>
      <c r="N616" s="112" t="s">
        <v>1919</v>
      </c>
      <c r="O616" s="112">
        <v>549241754</v>
      </c>
      <c r="Q616" t="s">
        <v>830</v>
      </c>
    </row>
    <row r="617" spans="1:17" ht="25.5" x14ac:dyDescent="0.25">
      <c r="A617" s="111">
        <v>52856</v>
      </c>
      <c r="B617" s="111">
        <v>151669</v>
      </c>
      <c r="C617" s="112" t="s">
        <v>230</v>
      </c>
      <c r="D617" s="112" t="s">
        <v>231</v>
      </c>
      <c r="E617" s="112" t="s">
        <v>232</v>
      </c>
      <c r="F617" s="112"/>
      <c r="G617" s="112" t="s">
        <v>668</v>
      </c>
      <c r="H617" s="112" t="s">
        <v>234</v>
      </c>
      <c r="I617" s="113">
        <v>2</v>
      </c>
      <c r="J617" s="114">
        <v>61.88</v>
      </c>
      <c r="K617" s="122">
        <f t="shared" si="9"/>
        <v>123.76</v>
      </c>
      <c r="L617" s="112">
        <v>870000</v>
      </c>
      <c r="M617" s="112">
        <v>52287</v>
      </c>
      <c r="N617" s="112" t="s">
        <v>1863</v>
      </c>
      <c r="O617" s="112">
        <v>549492887</v>
      </c>
      <c r="Q617" t="s">
        <v>833</v>
      </c>
    </row>
    <row r="618" spans="1:17" x14ac:dyDescent="0.25">
      <c r="A618" s="111">
        <v>52856</v>
      </c>
      <c r="B618" s="111">
        <v>151673</v>
      </c>
      <c r="C618" s="112" t="s">
        <v>179</v>
      </c>
      <c r="D618" s="112" t="s">
        <v>1944</v>
      </c>
      <c r="E618" s="112" t="s">
        <v>1945</v>
      </c>
      <c r="F618" s="112"/>
      <c r="G618" s="112" t="s">
        <v>180</v>
      </c>
      <c r="H618" s="112" t="s">
        <v>61</v>
      </c>
      <c r="I618" s="113">
        <v>1</v>
      </c>
      <c r="J618" s="114">
        <v>21.04</v>
      </c>
      <c r="K618" s="122">
        <f t="shared" si="9"/>
        <v>21.04</v>
      </c>
      <c r="L618" s="112">
        <v>870000</v>
      </c>
      <c r="M618" s="112">
        <v>52287</v>
      </c>
      <c r="N618" s="112" t="s">
        <v>1863</v>
      </c>
      <c r="O618" s="112">
        <v>549492887</v>
      </c>
      <c r="Q618" t="s">
        <v>833</v>
      </c>
    </row>
    <row r="619" spans="1:17" ht="25.5" x14ac:dyDescent="0.25">
      <c r="A619" s="111">
        <v>52856</v>
      </c>
      <c r="B619" s="111">
        <v>151674</v>
      </c>
      <c r="C619" s="112" t="s">
        <v>289</v>
      </c>
      <c r="D619" s="112" t="s">
        <v>290</v>
      </c>
      <c r="E619" s="112" t="s">
        <v>291</v>
      </c>
      <c r="F619" s="112"/>
      <c r="G619" s="112" t="s">
        <v>676</v>
      </c>
      <c r="H619" s="112" t="s">
        <v>293</v>
      </c>
      <c r="I619" s="113">
        <v>2</v>
      </c>
      <c r="J619" s="114">
        <v>46.13</v>
      </c>
      <c r="K619" s="122">
        <f t="shared" si="9"/>
        <v>92.26</v>
      </c>
      <c r="L619" s="112">
        <v>870000</v>
      </c>
      <c r="M619" s="112">
        <v>52287</v>
      </c>
      <c r="N619" s="112" t="s">
        <v>1863</v>
      </c>
      <c r="O619" s="112">
        <v>549492887</v>
      </c>
      <c r="Q619" t="s">
        <v>833</v>
      </c>
    </row>
    <row r="620" spans="1:17" ht="25.5" x14ac:dyDescent="0.25">
      <c r="A620" s="111">
        <v>52856</v>
      </c>
      <c r="B620" s="111">
        <v>151675</v>
      </c>
      <c r="C620" s="112" t="s">
        <v>42</v>
      </c>
      <c r="D620" s="112" t="s">
        <v>43</v>
      </c>
      <c r="E620" s="112" t="s">
        <v>44</v>
      </c>
      <c r="F620" s="112"/>
      <c r="G620" s="112" t="s">
        <v>677</v>
      </c>
      <c r="H620" s="112" t="s">
        <v>46</v>
      </c>
      <c r="I620" s="113">
        <v>1</v>
      </c>
      <c r="J620" s="114">
        <v>211.25</v>
      </c>
      <c r="K620" s="122">
        <f t="shared" si="9"/>
        <v>211.25</v>
      </c>
      <c r="L620" s="112">
        <v>870000</v>
      </c>
      <c r="M620" s="112">
        <v>52287</v>
      </c>
      <c r="N620" s="112" t="s">
        <v>1863</v>
      </c>
      <c r="O620" s="112">
        <v>549492887</v>
      </c>
      <c r="Q620" t="s">
        <v>833</v>
      </c>
    </row>
    <row r="621" spans="1:17" ht="25.5" x14ac:dyDescent="0.25">
      <c r="A621" s="111">
        <v>52856</v>
      </c>
      <c r="B621" s="111">
        <v>151676</v>
      </c>
      <c r="C621" s="112" t="s">
        <v>814</v>
      </c>
      <c r="D621" s="112" t="s">
        <v>815</v>
      </c>
      <c r="E621" s="112" t="s">
        <v>816</v>
      </c>
      <c r="F621" s="112"/>
      <c r="G621" s="112" t="s">
        <v>1946</v>
      </c>
      <c r="H621" s="112" t="s">
        <v>818</v>
      </c>
      <c r="I621" s="113">
        <v>1</v>
      </c>
      <c r="J621" s="114">
        <v>148.75</v>
      </c>
      <c r="K621" s="122">
        <f t="shared" si="9"/>
        <v>148.75</v>
      </c>
      <c r="L621" s="112">
        <v>870000</v>
      </c>
      <c r="M621" s="112">
        <v>52287</v>
      </c>
      <c r="N621" s="112" t="s">
        <v>1863</v>
      </c>
      <c r="O621" s="112">
        <v>549492887</v>
      </c>
      <c r="Q621" t="s">
        <v>833</v>
      </c>
    </row>
    <row r="622" spans="1:17" ht="25.5" x14ac:dyDescent="0.25">
      <c r="A622" s="111">
        <v>52856</v>
      </c>
      <c r="B622" s="111">
        <v>151677</v>
      </c>
      <c r="C622" s="112" t="s">
        <v>110</v>
      </c>
      <c r="D622" s="112" t="s">
        <v>1947</v>
      </c>
      <c r="E622" s="112" t="s">
        <v>1948</v>
      </c>
      <c r="F622" s="112"/>
      <c r="G622" s="112" t="s">
        <v>1705</v>
      </c>
      <c r="H622" s="112" t="s">
        <v>114</v>
      </c>
      <c r="I622" s="113">
        <v>1</v>
      </c>
      <c r="J622" s="114">
        <v>25.41</v>
      </c>
      <c r="K622" s="122">
        <f t="shared" si="9"/>
        <v>25.41</v>
      </c>
      <c r="L622" s="112">
        <v>870000</v>
      </c>
      <c r="M622" s="112">
        <v>52287</v>
      </c>
      <c r="N622" s="112" t="s">
        <v>1863</v>
      </c>
      <c r="O622" s="112">
        <v>549492887</v>
      </c>
      <c r="Q622" t="s">
        <v>833</v>
      </c>
    </row>
    <row r="623" spans="1:17" ht="25.5" x14ac:dyDescent="0.25">
      <c r="A623" s="111">
        <v>52856</v>
      </c>
      <c r="B623" s="111">
        <v>151689</v>
      </c>
      <c r="C623" s="112" t="s">
        <v>717</v>
      </c>
      <c r="D623" s="112" t="s">
        <v>1949</v>
      </c>
      <c r="E623" s="112" t="s">
        <v>1950</v>
      </c>
      <c r="F623" s="112"/>
      <c r="G623" s="112" t="s">
        <v>1672</v>
      </c>
      <c r="H623" s="112" t="s">
        <v>61</v>
      </c>
      <c r="I623" s="113">
        <v>1</v>
      </c>
      <c r="J623" s="114">
        <v>74.88</v>
      </c>
      <c r="K623" s="122">
        <f t="shared" si="9"/>
        <v>74.88</v>
      </c>
      <c r="L623" s="112">
        <v>870000</v>
      </c>
      <c r="M623" s="112">
        <v>52287</v>
      </c>
      <c r="N623" s="112" t="s">
        <v>1863</v>
      </c>
      <c r="O623" s="112">
        <v>549492887</v>
      </c>
      <c r="Q623" t="s">
        <v>833</v>
      </c>
    </row>
    <row r="624" spans="1:17" ht="25.5" x14ac:dyDescent="0.25">
      <c r="A624" s="111">
        <v>52766</v>
      </c>
      <c r="B624" s="111">
        <v>150738</v>
      </c>
      <c r="C624" s="112" t="s">
        <v>1653</v>
      </c>
      <c r="D624" s="112" t="s">
        <v>1880</v>
      </c>
      <c r="E624" s="112" t="s">
        <v>1881</v>
      </c>
      <c r="F624" s="112"/>
      <c r="G624" s="112" t="s">
        <v>1047</v>
      </c>
      <c r="H624" s="112" t="s">
        <v>119</v>
      </c>
      <c r="I624" s="113">
        <v>20</v>
      </c>
      <c r="J624" s="114">
        <v>31</v>
      </c>
      <c r="K624" s="122">
        <f t="shared" si="9"/>
        <v>620</v>
      </c>
      <c r="L624" s="112">
        <v>920000</v>
      </c>
      <c r="M624" s="112">
        <v>2090</v>
      </c>
      <c r="N624" s="112" t="s">
        <v>1854</v>
      </c>
      <c r="O624" s="112">
        <v>549494642</v>
      </c>
      <c r="Q624" t="s">
        <v>834</v>
      </c>
    </row>
    <row r="625" spans="1:17" ht="25.5" x14ac:dyDescent="0.25">
      <c r="A625" s="111">
        <v>52766</v>
      </c>
      <c r="B625" s="111">
        <v>150741</v>
      </c>
      <c r="C625" s="112" t="s">
        <v>289</v>
      </c>
      <c r="D625" s="112" t="s">
        <v>290</v>
      </c>
      <c r="E625" s="112" t="s">
        <v>291</v>
      </c>
      <c r="F625" s="112"/>
      <c r="G625" s="112" t="s">
        <v>676</v>
      </c>
      <c r="H625" s="112" t="s">
        <v>293</v>
      </c>
      <c r="I625" s="113">
        <v>1</v>
      </c>
      <c r="J625" s="114">
        <v>46.13</v>
      </c>
      <c r="K625" s="122">
        <f t="shared" si="9"/>
        <v>46.13</v>
      </c>
      <c r="L625" s="112">
        <v>920000</v>
      </c>
      <c r="M625" s="112">
        <v>2090</v>
      </c>
      <c r="N625" s="112" t="s">
        <v>1854</v>
      </c>
      <c r="O625" s="112">
        <v>549494642</v>
      </c>
      <c r="Q625" t="s">
        <v>834</v>
      </c>
    </row>
    <row r="626" spans="1:17" ht="25.5" x14ac:dyDescent="0.25">
      <c r="A626" s="111">
        <v>52766</v>
      </c>
      <c r="B626" s="111">
        <v>150742</v>
      </c>
      <c r="C626" s="112" t="s">
        <v>42</v>
      </c>
      <c r="D626" s="112" t="s">
        <v>43</v>
      </c>
      <c r="E626" s="112" t="s">
        <v>44</v>
      </c>
      <c r="F626" s="112"/>
      <c r="G626" s="112" t="s">
        <v>677</v>
      </c>
      <c r="H626" s="112" t="s">
        <v>46</v>
      </c>
      <c r="I626" s="113">
        <v>1</v>
      </c>
      <c r="J626" s="114">
        <v>211.25</v>
      </c>
      <c r="K626" s="122">
        <f t="shared" ref="K626:K664" si="10">I626*J626</f>
        <v>211.25</v>
      </c>
      <c r="L626" s="112">
        <v>920000</v>
      </c>
      <c r="M626" s="112">
        <v>2090</v>
      </c>
      <c r="N626" s="112" t="s">
        <v>1854</v>
      </c>
      <c r="O626" s="112">
        <v>549494642</v>
      </c>
      <c r="Q626" t="s">
        <v>834</v>
      </c>
    </row>
    <row r="627" spans="1:17" ht="25.5" x14ac:dyDescent="0.25">
      <c r="A627" s="111">
        <v>52766</v>
      </c>
      <c r="B627" s="111">
        <v>150766</v>
      </c>
      <c r="C627" s="112" t="s">
        <v>67</v>
      </c>
      <c r="D627" s="112" t="s">
        <v>68</v>
      </c>
      <c r="E627" s="112" t="s">
        <v>1871</v>
      </c>
      <c r="F627" s="112"/>
      <c r="G627" s="112" t="s">
        <v>1518</v>
      </c>
      <c r="H627" s="112" t="s">
        <v>66</v>
      </c>
      <c r="I627" s="113">
        <v>100</v>
      </c>
      <c r="J627" s="114">
        <v>28.13</v>
      </c>
      <c r="K627" s="122">
        <f t="shared" si="10"/>
        <v>2813</v>
      </c>
      <c r="L627" s="112">
        <v>920000</v>
      </c>
      <c r="M627" s="112">
        <v>2090</v>
      </c>
      <c r="N627" s="112" t="s">
        <v>1854</v>
      </c>
      <c r="O627" s="112">
        <v>549494642</v>
      </c>
      <c r="Q627" t="s">
        <v>834</v>
      </c>
    </row>
    <row r="628" spans="1:17" x14ac:dyDescent="0.25">
      <c r="A628" s="111">
        <v>52766</v>
      </c>
      <c r="B628" s="111">
        <v>150767</v>
      </c>
      <c r="C628" s="112" t="s">
        <v>524</v>
      </c>
      <c r="D628" s="112" t="s">
        <v>525</v>
      </c>
      <c r="E628" s="112" t="s">
        <v>526</v>
      </c>
      <c r="F628" s="112"/>
      <c r="G628" s="112" t="s">
        <v>1920</v>
      </c>
      <c r="H628" s="112" t="s">
        <v>528</v>
      </c>
      <c r="I628" s="113">
        <v>1</v>
      </c>
      <c r="J628" s="114">
        <v>192.5</v>
      </c>
      <c r="K628" s="122">
        <f t="shared" si="10"/>
        <v>192.5</v>
      </c>
      <c r="L628" s="112">
        <v>920000</v>
      </c>
      <c r="M628" s="112">
        <v>2090</v>
      </c>
      <c r="N628" s="112" t="s">
        <v>1854</v>
      </c>
      <c r="O628" s="112">
        <v>549494642</v>
      </c>
      <c r="Q628" t="s">
        <v>834</v>
      </c>
    </row>
    <row r="629" spans="1:17" ht="25.5" x14ac:dyDescent="0.25">
      <c r="A629" s="111">
        <v>52766</v>
      </c>
      <c r="B629" s="111">
        <v>150768</v>
      </c>
      <c r="C629" s="112" t="s">
        <v>230</v>
      </c>
      <c r="D629" s="112" t="s">
        <v>231</v>
      </c>
      <c r="E629" s="112" t="s">
        <v>232</v>
      </c>
      <c r="F629" s="112"/>
      <c r="G629" s="112" t="s">
        <v>668</v>
      </c>
      <c r="H629" s="112" t="s">
        <v>234</v>
      </c>
      <c r="I629" s="113">
        <v>1</v>
      </c>
      <c r="J629" s="114">
        <v>61.88</v>
      </c>
      <c r="K629" s="122">
        <f t="shared" si="10"/>
        <v>61.88</v>
      </c>
      <c r="L629" s="112">
        <v>920000</v>
      </c>
      <c r="M629" s="112">
        <v>2090</v>
      </c>
      <c r="N629" s="112" t="s">
        <v>1854</v>
      </c>
      <c r="O629" s="112">
        <v>549494642</v>
      </c>
      <c r="Q629" t="s">
        <v>834</v>
      </c>
    </row>
    <row r="630" spans="1:17" ht="25.5" x14ac:dyDescent="0.25">
      <c r="A630" s="111">
        <v>52766</v>
      </c>
      <c r="B630" s="111">
        <v>150769</v>
      </c>
      <c r="C630" s="112" t="s">
        <v>1291</v>
      </c>
      <c r="D630" s="112" t="s">
        <v>1292</v>
      </c>
      <c r="E630" s="112" t="s">
        <v>1884</v>
      </c>
      <c r="F630" s="112"/>
      <c r="G630" s="112" t="s">
        <v>1294</v>
      </c>
      <c r="H630" s="112" t="s">
        <v>187</v>
      </c>
      <c r="I630" s="113">
        <v>1</v>
      </c>
      <c r="J630" s="114">
        <v>86.25</v>
      </c>
      <c r="K630" s="122">
        <f t="shared" si="10"/>
        <v>86.25</v>
      </c>
      <c r="L630" s="112">
        <v>920000</v>
      </c>
      <c r="M630" s="112">
        <v>2090</v>
      </c>
      <c r="N630" s="112" t="s">
        <v>1854</v>
      </c>
      <c r="O630" s="112">
        <v>549494642</v>
      </c>
      <c r="Q630" t="s">
        <v>834</v>
      </c>
    </row>
    <row r="631" spans="1:17" x14ac:dyDescent="0.25">
      <c r="A631" s="111">
        <v>52766</v>
      </c>
      <c r="B631" s="111">
        <v>150770</v>
      </c>
      <c r="C631" s="112" t="s">
        <v>625</v>
      </c>
      <c r="D631" s="112" t="s">
        <v>626</v>
      </c>
      <c r="E631" s="112" t="s">
        <v>626</v>
      </c>
      <c r="F631" s="112"/>
      <c r="G631" s="112" t="s">
        <v>847</v>
      </c>
      <c r="H631" s="112" t="s">
        <v>61</v>
      </c>
      <c r="I631" s="113">
        <v>10</v>
      </c>
      <c r="J631" s="114">
        <v>102.5</v>
      </c>
      <c r="K631" s="122">
        <f t="shared" si="10"/>
        <v>1025</v>
      </c>
      <c r="L631" s="112">
        <v>920000</v>
      </c>
      <c r="M631" s="112">
        <v>2090</v>
      </c>
      <c r="N631" s="112" t="s">
        <v>1854</v>
      </c>
      <c r="O631" s="112">
        <v>549494642</v>
      </c>
      <c r="Q631" t="s">
        <v>834</v>
      </c>
    </row>
    <row r="632" spans="1:17" x14ac:dyDescent="0.25">
      <c r="A632" s="111">
        <v>52766</v>
      </c>
      <c r="B632" s="111">
        <v>150771</v>
      </c>
      <c r="C632" s="112" t="s">
        <v>319</v>
      </c>
      <c r="D632" s="112" t="s">
        <v>320</v>
      </c>
      <c r="E632" s="112" t="s">
        <v>1921</v>
      </c>
      <c r="F632" s="112"/>
      <c r="G632" s="112" t="s">
        <v>1751</v>
      </c>
      <c r="H632" s="112" t="s">
        <v>175</v>
      </c>
      <c r="I632" s="113">
        <v>5</v>
      </c>
      <c r="J632" s="114">
        <v>31.25</v>
      </c>
      <c r="K632" s="122">
        <f t="shared" si="10"/>
        <v>156.25</v>
      </c>
      <c r="L632" s="112">
        <v>920000</v>
      </c>
      <c r="M632" s="112">
        <v>2090</v>
      </c>
      <c r="N632" s="112" t="s">
        <v>1854</v>
      </c>
      <c r="O632" s="112">
        <v>549494642</v>
      </c>
      <c r="Q632" t="s">
        <v>834</v>
      </c>
    </row>
    <row r="633" spans="1:17" x14ac:dyDescent="0.25">
      <c r="A633" s="111">
        <v>52766</v>
      </c>
      <c r="B633" s="111">
        <v>150772</v>
      </c>
      <c r="C633" s="112" t="s">
        <v>515</v>
      </c>
      <c r="D633" s="112" t="s">
        <v>516</v>
      </c>
      <c r="E633" s="112" t="s">
        <v>1412</v>
      </c>
      <c r="F633" s="112"/>
      <c r="G633" s="112" t="s">
        <v>1282</v>
      </c>
      <c r="H633" s="112" t="s">
        <v>12</v>
      </c>
      <c r="I633" s="113">
        <v>5</v>
      </c>
      <c r="J633" s="114">
        <v>123.5</v>
      </c>
      <c r="K633" s="122">
        <f t="shared" si="10"/>
        <v>617.5</v>
      </c>
      <c r="L633" s="112">
        <v>920000</v>
      </c>
      <c r="M633" s="112">
        <v>2090</v>
      </c>
      <c r="N633" s="112" t="s">
        <v>1854</v>
      </c>
      <c r="O633" s="112">
        <v>549494642</v>
      </c>
      <c r="Q633" t="s">
        <v>834</v>
      </c>
    </row>
    <row r="634" spans="1:17" x14ac:dyDescent="0.25">
      <c r="A634" s="111">
        <v>52766</v>
      </c>
      <c r="B634" s="111">
        <v>150773</v>
      </c>
      <c r="C634" s="112" t="s">
        <v>47</v>
      </c>
      <c r="D634" s="112" t="s">
        <v>48</v>
      </c>
      <c r="E634" s="112" t="s">
        <v>49</v>
      </c>
      <c r="F634" s="112"/>
      <c r="G634" s="112" t="s">
        <v>1617</v>
      </c>
      <c r="H634" s="112" t="s">
        <v>51</v>
      </c>
      <c r="I634" s="113">
        <v>2</v>
      </c>
      <c r="J634" s="114">
        <v>16.25</v>
      </c>
      <c r="K634" s="122">
        <f t="shared" si="10"/>
        <v>32.5</v>
      </c>
      <c r="L634" s="112">
        <v>920000</v>
      </c>
      <c r="M634" s="112">
        <v>2090</v>
      </c>
      <c r="N634" s="112" t="s">
        <v>1854</v>
      </c>
      <c r="O634" s="112">
        <v>549494642</v>
      </c>
      <c r="Q634" t="s">
        <v>834</v>
      </c>
    </row>
    <row r="635" spans="1:17" ht="25.5" x14ac:dyDescent="0.25">
      <c r="A635" s="111">
        <v>52744</v>
      </c>
      <c r="B635" s="111">
        <v>150682</v>
      </c>
      <c r="C635" s="112" t="s">
        <v>744</v>
      </c>
      <c r="D635" s="112" t="s">
        <v>745</v>
      </c>
      <c r="E635" s="112" t="s">
        <v>1567</v>
      </c>
      <c r="F635" s="112"/>
      <c r="G635" s="112" t="s">
        <v>1566</v>
      </c>
      <c r="H635" s="112" t="s">
        <v>348</v>
      </c>
      <c r="I635" s="113">
        <v>2</v>
      </c>
      <c r="J635" s="114">
        <v>13.75</v>
      </c>
      <c r="K635" s="122">
        <f t="shared" si="10"/>
        <v>27.5</v>
      </c>
      <c r="L635" s="112">
        <v>999500</v>
      </c>
      <c r="M635" s="112">
        <v>178984</v>
      </c>
      <c r="N635" s="112" t="s">
        <v>1811</v>
      </c>
      <c r="O635" s="112">
        <v>549493276</v>
      </c>
      <c r="Q635" t="s">
        <v>1275</v>
      </c>
    </row>
    <row r="636" spans="1:17" ht="25.5" x14ac:dyDescent="0.25">
      <c r="A636" s="111">
        <v>52744</v>
      </c>
      <c r="B636" s="111">
        <v>150683</v>
      </c>
      <c r="C636" s="112" t="s">
        <v>421</v>
      </c>
      <c r="D636" s="112" t="s">
        <v>1495</v>
      </c>
      <c r="E636" s="112" t="s">
        <v>1353</v>
      </c>
      <c r="F636" s="112"/>
      <c r="G636" s="112" t="s">
        <v>1681</v>
      </c>
      <c r="H636" s="112" t="s">
        <v>357</v>
      </c>
      <c r="I636" s="113">
        <v>3</v>
      </c>
      <c r="J636" s="114">
        <v>35.25</v>
      </c>
      <c r="K636" s="122">
        <f t="shared" si="10"/>
        <v>105.75</v>
      </c>
      <c r="L636" s="112">
        <v>999500</v>
      </c>
      <c r="M636" s="112">
        <v>178984</v>
      </c>
      <c r="N636" s="112" t="s">
        <v>1811</v>
      </c>
      <c r="O636" s="112">
        <v>549493276</v>
      </c>
      <c r="Q636" t="s">
        <v>1275</v>
      </c>
    </row>
    <row r="637" spans="1:17" ht="25.5" x14ac:dyDescent="0.25">
      <c r="A637" s="111">
        <v>52744</v>
      </c>
      <c r="B637" s="111">
        <v>150684</v>
      </c>
      <c r="C637" s="112" t="s">
        <v>358</v>
      </c>
      <c r="D637" s="112" t="s">
        <v>1456</v>
      </c>
      <c r="E637" s="112" t="s">
        <v>1457</v>
      </c>
      <c r="F637" s="112"/>
      <c r="G637" s="112" t="s">
        <v>1458</v>
      </c>
      <c r="H637" s="112" t="s">
        <v>361</v>
      </c>
      <c r="I637" s="113">
        <v>4</v>
      </c>
      <c r="J637" s="114">
        <v>57.19</v>
      </c>
      <c r="K637" s="122">
        <f t="shared" si="10"/>
        <v>228.76</v>
      </c>
      <c r="L637" s="112">
        <v>999500</v>
      </c>
      <c r="M637" s="112">
        <v>178984</v>
      </c>
      <c r="N637" s="112" t="s">
        <v>1811</v>
      </c>
      <c r="O637" s="112">
        <v>549493276</v>
      </c>
      <c r="Q637" t="s">
        <v>1275</v>
      </c>
    </row>
    <row r="638" spans="1:17" ht="25.5" x14ac:dyDescent="0.25">
      <c r="A638" s="111">
        <v>52744</v>
      </c>
      <c r="B638" s="111">
        <v>150685</v>
      </c>
      <c r="C638" s="112" t="s">
        <v>1224</v>
      </c>
      <c r="D638" s="112" t="s">
        <v>1225</v>
      </c>
      <c r="E638" s="112" t="s">
        <v>1226</v>
      </c>
      <c r="F638" s="112"/>
      <c r="G638" s="112" t="s">
        <v>1227</v>
      </c>
      <c r="H638" s="112" t="s">
        <v>1228</v>
      </c>
      <c r="I638" s="113">
        <v>2</v>
      </c>
      <c r="J638" s="114">
        <v>66.25</v>
      </c>
      <c r="K638" s="122">
        <f t="shared" si="10"/>
        <v>132.5</v>
      </c>
      <c r="L638" s="112">
        <v>999500</v>
      </c>
      <c r="M638" s="112">
        <v>178984</v>
      </c>
      <c r="N638" s="112" t="s">
        <v>1811</v>
      </c>
      <c r="O638" s="112">
        <v>549493276</v>
      </c>
      <c r="Q638" t="s">
        <v>1275</v>
      </c>
    </row>
    <row r="639" spans="1:17" ht="25.5" x14ac:dyDescent="0.25">
      <c r="A639" s="111">
        <v>52744</v>
      </c>
      <c r="B639" s="111">
        <v>150686</v>
      </c>
      <c r="C639" s="112" t="s">
        <v>1520</v>
      </c>
      <c r="D639" s="112" t="s">
        <v>1521</v>
      </c>
      <c r="E639" s="112" t="s">
        <v>1812</v>
      </c>
      <c r="F639" s="112"/>
      <c r="G639" s="112" t="s">
        <v>1813</v>
      </c>
      <c r="H639" s="112" t="s">
        <v>158</v>
      </c>
      <c r="I639" s="113">
        <v>5</v>
      </c>
      <c r="J639" s="114">
        <v>459.38</v>
      </c>
      <c r="K639" s="122">
        <f t="shared" si="10"/>
        <v>2296.9</v>
      </c>
      <c r="L639" s="112">
        <v>999500</v>
      </c>
      <c r="M639" s="112">
        <v>178984</v>
      </c>
      <c r="N639" s="112" t="s">
        <v>1811</v>
      </c>
      <c r="O639" s="112">
        <v>549493276</v>
      </c>
      <c r="Q639" t="s">
        <v>1275</v>
      </c>
    </row>
    <row r="640" spans="1:17" ht="25.5" x14ac:dyDescent="0.25">
      <c r="A640" s="111">
        <v>52744</v>
      </c>
      <c r="B640" s="111">
        <v>150695</v>
      </c>
      <c r="C640" s="112" t="s">
        <v>1373</v>
      </c>
      <c r="D640" s="112" t="s">
        <v>1374</v>
      </c>
      <c r="E640" s="112" t="s">
        <v>1375</v>
      </c>
      <c r="F640" s="112"/>
      <c r="G640" s="112" t="s">
        <v>1519</v>
      </c>
      <c r="H640" s="112" t="s">
        <v>1661</v>
      </c>
      <c r="I640" s="113">
        <v>2</v>
      </c>
      <c r="J640" s="114">
        <v>36.25</v>
      </c>
      <c r="K640" s="122">
        <f t="shared" si="10"/>
        <v>72.5</v>
      </c>
      <c r="L640" s="112">
        <v>999500</v>
      </c>
      <c r="M640" s="112">
        <v>178984</v>
      </c>
      <c r="N640" s="112" t="s">
        <v>1811</v>
      </c>
      <c r="O640" s="112">
        <v>549493276</v>
      </c>
      <c r="Q640" t="s">
        <v>1275</v>
      </c>
    </row>
    <row r="641" spans="1:17" x14ac:dyDescent="0.25">
      <c r="A641" s="111">
        <v>52744</v>
      </c>
      <c r="B641" s="111">
        <v>150698</v>
      </c>
      <c r="C641" s="112" t="s">
        <v>221</v>
      </c>
      <c r="D641" s="112" t="s">
        <v>1354</v>
      </c>
      <c r="E641" s="112" t="s">
        <v>1355</v>
      </c>
      <c r="F641" s="112"/>
      <c r="G641" s="112" t="s">
        <v>857</v>
      </c>
      <c r="H641" s="112" t="s">
        <v>84</v>
      </c>
      <c r="I641" s="113">
        <v>3</v>
      </c>
      <c r="J641" s="114">
        <v>65</v>
      </c>
      <c r="K641" s="122">
        <f t="shared" si="10"/>
        <v>195</v>
      </c>
      <c r="L641" s="112">
        <v>999500</v>
      </c>
      <c r="M641" s="112">
        <v>178984</v>
      </c>
      <c r="N641" s="112" t="s">
        <v>1811</v>
      </c>
      <c r="O641" s="112">
        <v>549493276</v>
      </c>
      <c r="Q641" t="s">
        <v>1275</v>
      </c>
    </row>
    <row r="642" spans="1:17" x14ac:dyDescent="0.25">
      <c r="A642" s="111">
        <v>52744</v>
      </c>
      <c r="B642" s="111">
        <v>150699</v>
      </c>
      <c r="C642" s="112" t="s">
        <v>133</v>
      </c>
      <c r="D642" s="112" t="s">
        <v>1900</v>
      </c>
      <c r="E642" s="112" t="s">
        <v>1901</v>
      </c>
      <c r="F642" s="112"/>
      <c r="G642" s="112" t="s">
        <v>930</v>
      </c>
      <c r="H642" s="112" t="s">
        <v>27</v>
      </c>
      <c r="I642" s="113">
        <v>4</v>
      </c>
      <c r="J642" s="114">
        <v>19.88</v>
      </c>
      <c r="K642" s="122">
        <f t="shared" si="10"/>
        <v>79.52</v>
      </c>
      <c r="L642" s="112">
        <v>999500</v>
      </c>
      <c r="M642" s="112">
        <v>178984</v>
      </c>
      <c r="N642" s="112" t="s">
        <v>1811</v>
      </c>
      <c r="O642" s="112">
        <v>549493276</v>
      </c>
      <c r="Q642" t="s">
        <v>1275</v>
      </c>
    </row>
    <row r="643" spans="1:17" x14ac:dyDescent="0.25">
      <c r="A643" s="111">
        <v>52744</v>
      </c>
      <c r="B643" s="111">
        <v>150700</v>
      </c>
      <c r="C643" s="112" t="s">
        <v>374</v>
      </c>
      <c r="D643" s="112" t="s">
        <v>1911</v>
      </c>
      <c r="E643" s="112" t="s">
        <v>1912</v>
      </c>
      <c r="F643" s="112"/>
      <c r="G643" s="112" t="s">
        <v>1600</v>
      </c>
      <c r="H643" s="112" t="s">
        <v>61</v>
      </c>
      <c r="I643" s="113">
        <v>2</v>
      </c>
      <c r="J643" s="114">
        <v>47.38</v>
      </c>
      <c r="K643" s="122">
        <f t="shared" si="10"/>
        <v>94.76</v>
      </c>
      <c r="L643" s="112">
        <v>999500</v>
      </c>
      <c r="M643" s="112">
        <v>178984</v>
      </c>
      <c r="N643" s="112" t="s">
        <v>1811</v>
      </c>
      <c r="O643" s="112">
        <v>549493276</v>
      </c>
      <c r="Q643" t="s">
        <v>1275</v>
      </c>
    </row>
    <row r="644" spans="1:17" x14ac:dyDescent="0.25">
      <c r="A644" s="111">
        <v>52744</v>
      </c>
      <c r="B644" s="111">
        <v>150711</v>
      </c>
      <c r="C644" s="112" t="s">
        <v>450</v>
      </c>
      <c r="D644" s="112" t="s">
        <v>451</v>
      </c>
      <c r="E644" s="112" t="s">
        <v>1416</v>
      </c>
      <c r="F644" s="112"/>
      <c r="G644" s="112" t="s">
        <v>992</v>
      </c>
      <c r="H644" s="112" t="s">
        <v>418</v>
      </c>
      <c r="I644" s="113">
        <v>1</v>
      </c>
      <c r="J644" s="114">
        <v>40.630000000000003</v>
      </c>
      <c r="K644" s="122">
        <f t="shared" si="10"/>
        <v>40.630000000000003</v>
      </c>
      <c r="L644" s="112">
        <v>999500</v>
      </c>
      <c r="M644" s="112">
        <v>178984</v>
      </c>
      <c r="N644" s="112" t="s">
        <v>1811</v>
      </c>
      <c r="O644" s="112">
        <v>549493276</v>
      </c>
      <c r="Q644" t="s">
        <v>1275</v>
      </c>
    </row>
    <row r="645" spans="1:17" ht="25.5" x14ac:dyDescent="0.25">
      <c r="A645" s="111">
        <v>52744</v>
      </c>
      <c r="B645" s="111">
        <v>150713</v>
      </c>
      <c r="C645" s="112" t="s">
        <v>702</v>
      </c>
      <c r="D645" s="112" t="s">
        <v>703</v>
      </c>
      <c r="E645" s="112" t="s">
        <v>704</v>
      </c>
      <c r="F645" s="112"/>
      <c r="G645" s="112" t="s">
        <v>1002</v>
      </c>
      <c r="H645" s="112" t="s">
        <v>32</v>
      </c>
      <c r="I645" s="113">
        <v>4</v>
      </c>
      <c r="J645" s="114">
        <v>31.25</v>
      </c>
      <c r="K645" s="122">
        <f t="shared" si="10"/>
        <v>125</v>
      </c>
      <c r="L645" s="112">
        <v>999500</v>
      </c>
      <c r="M645" s="112">
        <v>178984</v>
      </c>
      <c r="N645" s="112" t="s">
        <v>1811</v>
      </c>
      <c r="O645" s="112">
        <v>549493276</v>
      </c>
      <c r="Q645" t="s">
        <v>1275</v>
      </c>
    </row>
    <row r="646" spans="1:17" ht="25.5" x14ac:dyDescent="0.25">
      <c r="A646" s="111">
        <v>52744</v>
      </c>
      <c r="B646" s="111">
        <v>150715</v>
      </c>
      <c r="C646" s="112" t="s">
        <v>285</v>
      </c>
      <c r="D646" s="112" t="s">
        <v>1438</v>
      </c>
      <c r="E646" s="112" t="s">
        <v>1439</v>
      </c>
      <c r="F646" s="112"/>
      <c r="G646" s="112" t="s">
        <v>1440</v>
      </c>
      <c r="H646" s="112" t="s">
        <v>187</v>
      </c>
      <c r="I646" s="113">
        <v>5</v>
      </c>
      <c r="J646" s="114">
        <v>36.46</v>
      </c>
      <c r="K646" s="122">
        <f t="shared" si="10"/>
        <v>182.3</v>
      </c>
      <c r="L646" s="112">
        <v>999500</v>
      </c>
      <c r="M646" s="112">
        <v>178984</v>
      </c>
      <c r="N646" s="112" t="s">
        <v>1811</v>
      </c>
      <c r="O646" s="112">
        <v>549493276</v>
      </c>
      <c r="Q646" t="s">
        <v>1275</v>
      </c>
    </row>
    <row r="647" spans="1:17" ht="25.5" x14ac:dyDescent="0.25">
      <c r="A647" s="111">
        <v>52744</v>
      </c>
      <c r="B647" s="111">
        <v>150716</v>
      </c>
      <c r="C647" s="112" t="s">
        <v>188</v>
      </c>
      <c r="D647" s="112" t="s">
        <v>189</v>
      </c>
      <c r="E647" s="112" t="s">
        <v>1403</v>
      </c>
      <c r="F647" s="112"/>
      <c r="G647" s="112" t="s">
        <v>912</v>
      </c>
      <c r="H647" s="112" t="s">
        <v>192</v>
      </c>
      <c r="I647" s="113">
        <v>2</v>
      </c>
      <c r="J647" s="114">
        <v>38.630000000000003</v>
      </c>
      <c r="K647" s="122">
        <f t="shared" si="10"/>
        <v>77.260000000000005</v>
      </c>
      <c r="L647" s="112">
        <v>999500</v>
      </c>
      <c r="M647" s="112">
        <v>178984</v>
      </c>
      <c r="N647" s="112" t="s">
        <v>1811</v>
      </c>
      <c r="O647" s="112">
        <v>549493276</v>
      </c>
      <c r="Q647" t="s">
        <v>1275</v>
      </c>
    </row>
    <row r="648" spans="1:17" ht="25.5" x14ac:dyDescent="0.25">
      <c r="A648" s="111">
        <v>52744</v>
      </c>
      <c r="B648" s="111">
        <v>150717</v>
      </c>
      <c r="C648" s="112" t="s">
        <v>207</v>
      </c>
      <c r="D648" s="112" t="s">
        <v>317</v>
      </c>
      <c r="E648" s="112" t="s">
        <v>1450</v>
      </c>
      <c r="F648" s="112"/>
      <c r="G648" s="112" t="s">
        <v>1451</v>
      </c>
      <c r="H648" s="112" t="s">
        <v>88</v>
      </c>
      <c r="I648" s="113">
        <v>5</v>
      </c>
      <c r="J648" s="114">
        <v>26.25</v>
      </c>
      <c r="K648" s="122">
        <f t="shared" si="10"/>
        <v>131.25</v>
      </c>
      <c r="L648" s="112">
        <v>999500</v>
      </c>
      <c r="M648" s="112">
        <v>178984</v>
      </c>
      <c r="N648" s="112" t="s">
        <v>1811</v>
      </c>
      <c r="O648" s="112">
        <v>549493276</v>
      </c>
      <c r="Q648" t="s">
        <v>1275</v>
      </c>
    </row>
    <row r="649" spans="1:17" ht="25.5" x14ac:dyDescent="0.25">
      <c r="A649" s="111">
        <v>52744</v>
      </c>
      <c r="B649" s="111">
        <v>150718</v>
      </c>
      <c r="C649" s="112" t="s">
        <v>281</v>
      </c>
      <c r="D649" s="112" t="s">
        <v>282</v>
      </c>
      <c r="E649" s="112" t="s">
        <v>283</v>
      </c>
      <c r="F649" s="112"/>
      <c r="G649" s="112" t="s">
        <v>1578</v>
      </c>
      <c r="H649" s="112" t="s">
        <v>187</v>
      </c>
      <c r="I649" s="113">
        <v>3</v>
      </c>
      <c r="J649" s="114">
        <v>29.66</v>
      </c>
      <c r="K649" s="122">
        <f t="shared" si="10"/>
        <v>88.98</v>
      </c>
      <c r="L649" s="112">
        <v>999500</v>
      </c>
      <c r="M649" s="112">
        <v>178984</v>
      </c>
      <c r="N649" s="112" t="s">
        <v>1811</v>
      </c>
      <c r="O649" s="112">
        <v>549493276</v>
      </c>
      <c r="Q649" t="s">
        <v>1275</v>
      </c>
    </row>
    <row r="650" spans="1:17" x14ac:dyDescent="0.25">
      <c r="A650" s="111">
        <v>52744</v>
      </c>
      <c r="B650" s="111">
        <v>150719</v>
      </c>
      <c r="C650" s="112" t="s">
        <v>298</v>
      </c>
      <c r="D650" s="112" t="s">
        <v>299</v>
      </c>
      <c r="E650" s="112" t="s">
        <v>1441</v>
      </c>
      <c r="F650" s="112"/>
      <c r="G650" s="112" t="s">
        <v>1728</v>
      </c>
      <c r="H650" s="112" t="s">
        <v>61</v>
      </c>
      <c r="I650" s="113">
        <v>1</v>
      </c>
      <c r="J650" s="114">
        <v>150</v>
      </c>
      <c r="K650" s="122">
        <f t="shared" si="10"/>
        <v>150</v>
      </c>
      <c r="L650" s="112">
        <v>999500</v>
      </c>
      <c r="M650" s="112">
        <v>178984</v>
      </c>
      <c r="N650" s="112" t="s">
        <v>1811</v>
      </c>
      <c r="O650" s="112">
        <v>549493276</v>
      </c>
      <c r="Q650" t="s">
        <v>1275</v>
      </c>
    </row>
    <row r="651" spans="1:17" x14ac:dyDescent="0.25">
      <c r="A651" s="111">
        <v>52744</v>
      </c>
      <c r="B651" s="111">
        <v>150720</v>
      </c>
      <c r="C651" s="112" t="s">
        <v>1913</v>
      </c>
      <c r="D651" s="112" t="s">
        <v>1914</v>
      </c>
      <c r="E651" s="112" t="s">
        <v>1915</v>
      </c>
      <c r="F651" s="112"/>
      <c r="G651" s="112" t="s">
        <v>895</v>
      </c>
      <c r="H651" s="112" t="s">
        <v>418</v>
      </c>
      <c r="I651" s="113">
        <v>1</v>
      </c>
      <c r="J651" s="114">
        <v>183.75</v>
      </c>
      <c r="K651" s="122">
        <f t="shared" si="10"/>
        <v>183.75</v>
      </c>
      <c r="L651" s="112">
        <v>999500</v>
      </c>
      <c r="M651" s="112">
        <v>178984</v>
      </c>
      <c r="N651" s="112" t="s">
        <v>1811</v>
      </c>
      <c r="O651" s="112">
        <v>549493276</v>
      </c>
      <c r="Q651" t="s">
        <v>1275</v>
      </c>
    </row>
    <row r="652" spans="1:17" ht="25.5" x14ac:dyDescent="0.25">
      <c r="A652" s="111">
        <v>52744</v>
      </c>
      <c r="B652" s="111">
        <v>150721</v>
      </c>
      <c r="C652" s="112" t="s">
        <v>1446</v>
      </c>
      <c r="D652" s="112" t="s">
        <v>317</v>
      </c>
      <c r="E652" s="112" t="s">
        <v>1447</v>
      </c>
      <c r="F652" s="112"/>
      <c r="G652" s="112" t="s">
        <v>1448</v>
      </c>
      <c r="H652" s="112" t="s">
        <v>187</v>
      </c>
      <c r="I652" s="113">
        <v>3</v>
      </c>
      <c r="J652" s="114">
        <v>40.31</v>
      </c>
      <c r="K652" s="122">
        <f t="shared" si="10"/>
        <v>120.93</v>
      </c>
      <c r="L652" s="112">
        <v>999500</v>
      </c>
      <c r="M652" s="112">
        <v>178984</v>
      </c>
      <c r="N652" s="112" t="s">
        <v>1811</v>
      </c>
      <c r="O652" s="112">
        <v>549493276</v>
      </c>
      <c r="Q652" t="s">
        <v>1275</v>
      </c>
    </row>
    <row r="653" spans="1:17" x14ac:dyDescent="0.25">
      <c r="A653" s="111">
        <v>52798</v>
      </c>
      <c r="B653" s="111">
        <v>151145</v>
      </c>
      <c r="C653" s="112" t="s">
        <v>57</v>
      </c>
      <c r="D653" s="112" t="s">
        <v>1874</v>
      </c>
      <c r="E653" s="112" t="s">
        <v>1875</v>
      </c>
      <c r="F653" s="112"/>
      <c r="G653" s="112" t="s">
        <v>853</v>
      </c>
      <c r="H653" s="112" t="s">
        <v>61</v>
      </c>
      <c r="I653" s="113">
        <v>72</v>
      </c>
      <c r="J653" s="114">
        <v>42.28</v>
      </c>
      <c r="K653" s="122">
        <f t="shared" si="10"/>
        <v>3044.16</v>
      </c>
      <c r="L653" s="112">
        <v>999500</v>
      </c>
      <c r="M653" s="112">
        <v>107268</v>
      </c>
      <c r="N653" s="112" t="s">
        <v>1827</v>
      </c>
      <c r="O653" s="112">
        <v>549494066</v>
      </c>
      <c r="Q653" t="s">
        <v>1275</v>
      </c>
    </row>
    <row r="654" spans="1:17" ht="25.5" x14ac:dyDescent="0.25">
      <c r="A654" s="111">
        <v>52798</v>
      </c>
      <c r="B654" s="111">
        <v>151147</v>
      </c>
      <c r="C654" s="112" t="s">
        <v>67</v>
      </c>
      <c r="D654" s="112" t="s">
        <v>68</v>
      </c>
      <c r="E654" s="112" t="s">
        <v>1871</v>
      </c>
      <c r="F654" s="112"/>
      <c r="G654" s="112" t="s">
        <v>1518</v>
      </c>
      <c r="H654" s="112" t="s">
        <v>66</v>
      </c>
      <c r="I654" s="113">
        <v>150</v>
      </c>
      <c r="J654" s="114">
        <v>28.13</v>
      </c>
      <c r="K654" s="122">
        <f t="shared" si="10"/>
        <v>4219.5</v>
      </c>
      <c r="L654" s="112">
        <v>999500</v>
      </c>
      <c r="M654" s="112">
        <v>107268</v>
      </c>
      <c r="N654" s="112" t="s">
        <v>1827</v>
      </c>
      <c r="O654" s="112">
        <v>549494066</v>
      </c>
      <c r="Q654" t="s">
        <v>1275</v>
      </c>
    </row>
    <row r="655" spans="1:17" ht="25.5" x14ac:dyDescent="0.25">
      <c r="A655" s="111">
        <v>52798</v>
      </c>
      <c r="B655" s="111">
        <v>151157</v>
      </c>
      <c r="C655" s="112" t="s">
        <v>8</v>
      </c>
      <c r="D655" s="112" t="s">
        <v>9</v>
      </c>
      <c r="E655" s="112" t="s">
        <v>1356</v>
      </c>
      <c r="F655" s="112"/>
      <c r="G655" s="112" t="s">
        <v>1357</v>
      </c>
      <c r="H655" s="112" t="s">
        <v>12</v>
      </c>
      <c r="I655" s="113">
        <v>10</v>
      </c>
      <c r="J655" s="114">
        <v>37.380000000000003</v>
      </c>
      <c r="K655" s="122">
        <f t="shared" si="10"/>
        <v>373.8</v>
      </c>
      <c r="L655" s="112">
        <v>999500</v>
      </c>
      <c r="M655" s="112">
        <v>107268</v>
      </c>
      <c r="N655" s="112" t="s">
        <v>1827</v>
      </c>
      <c r="O655" s="112">
        <v>549494066</v>
      </c>
      <c r="Q655" t="s">
        <v>1275</v>
      </c>
    </row>
    <row r="656" spans="1:17" ht="25.5" x14ac:dyDescent="0.25">
      <c r="A656" s="111">
        <v>52798</v>
      </c>
      <c r="B656" s="111">
        <v>151169</v>
      </c>
      <c r="C656" s="112" t="s">
        <v>244</v>
      </c>
      <c r="D656" s="112" t="s">
        <v>245</v>
      </c>
      <c r="E656" s="112" t="s">
        <v>246</v>
      </c>
      <c r="F656" s="112"/>
      <c r="G656" s="112" t="s">
        <v>916</v>
      </c>
      <c r="H656" s="112" t="s">
        <v>248</v>
      </c>
      <c r="I656" s="113">
        <v>100</v>
      </c>
      <c r="J656" s="114">
        <v>8.6300000000000008</v>
      </c>
      <c r="K656" s="122">
        <f t="shared" si="10"/>
        <v>863.00000000000011</v>
      </c>
      <c r="L656" s="112">
        <v>999500</v>
      </c>
      <c r="M656" s="112">
        <v>107268</v>
      </c>
      <c r="N656" s="112" t="s">
        <v>1827</v>
      </c>
      <c r="O656" s="112">
        <v>549494066</v>
      </c>
      <c r="Q656" t="s">
        <v>1275</v>
      </c>
    </row>
    <row r="657" spans="1:17" ht="25.5" x14ac:dyDescent="0.25">
      <c r="A657" s="111">
        <v>52798</v>
      </c>
      <c r="B657" s="111">
        <v>151170</v>
      </c>
      <c r="C657" s="112" t="s">
        <v>1217</v>
      </c>
      <c r="D657" s="112" t="s">
        <v>1218</v>
      </c>
      <c r="E657" s="112" t="s">
        <v>1556</v>
      </c>
      <c r="F657" s="112"/>
      <c r="G657" s="112" t="s">
        <v>1659</v>
      </c>
      <c r="H657" s="112" t="s">
        <v>1221</v>
      </c>
      <c r="I657" s="113">
        <v>30</v>
      </c>
      <c r="J657" s="114">
        <v>22</v>
      </c>
      <c r="K657" s="122">
        <f t="shared" si="10"/>
        <v>660</v>
      </c>
      <c r="L657" s="112">
        <v>999500</v>
      </c>
      <c r="M657" s="112">
        <v>107268</v>
      </c>
      <c r="N657" s="112" t="s">
        <v>1827</v>
      </c>
      <c r="O657" s="112">
        <v>549494066</v>
      </c>
      <c r="Q657" t="s">
        <v>1275</v>
      </c>
    </row>
    <row r="658" spans="1:17" x14ac:dyDescent="0.25">
      <c r="A658" s="111">
        <v>52798</v>
      </c>
      <c r="B658" s="111">
        <v>151171</v>
      </c>
      <c r="C658" s="112" t="s">
        <v>47</v>
      </c>
      <c r="D658" s="112" t="s">
        <v>48</v>
      </c>
      <c r="E658" s="112" t="s">
        <v>49</v>
      </c>
      <c r="F658" s="112"/>
      <c r="G658" s="112" t="s">
        <v>1617</v>
      </c>
      <c r="H658" s="112" t="s">
        <v>51</v>
      </c>
      <c r="I658" s="113">
        <v>3</v>
      </c>
      <c r="J658" s="114">
        <v>16.25</v>
      </c>
      <c r="K658" s="122">
        <f t="shared" si="10"/>
        <v>48.75</v>
      </c>
      <c r="L658" s="112">
        <v>999500</v>
      </c>
      <c r="M658" s="112">
        <v>107268</v>
      </c>
      <c r="N658" s="112" t="s">
        <v>1827</v>
      </c>
      <c r="O658" s="112">
        <v>549494066</v>
      </c>
      <c r="Q658" t="s">
        <v>1275</v>
      </c>
    </row>
    <row r="659" spans="1:17" x14ac:dyDescent="0.25">
      <c r="A659" s="111">
        <v>52798</v>
      </c>
      <c r="B659" s="111">
        <v>151172</v>
      </c>
      <c r="C659" s="112" t="s">
        <v>18</v>
      </c>
      <c r="D659" s="112" t="s">
        <v>1876</v>
      </c>
      <c r="E659" s="112" t="s">
        <v>1877</v>
      </c>
      <c r="F659" s="112"/>
      <c r="G659" s="112" t="s">
        <v>901</v>
      </c>
      <c r="H659" s="112" t="s">
        <v>22</v>
      </c>
      <c r="I659" s="113">
        <v>10</v>
      </c>
      <c r="J659" s="114">
        <v>8.93</v>
      </c>
      <c r="K659" s="122">
        <f t="shared" si="10"/>
        <v>89.3</v>
      </c>
      <c r="L659" s="112">
        <v>999500</v>
      </c>
      <c r="M659" s="112">
        <v>107268</v>
      </c>
      <c r="N659" s="112" t="s">
        <v>1827</v>
      </c>
      <c r="O659" s="112">
        <v>549494066</v>
      </c>
      <c r="Q659" t="s">
        <v>1275</v>
      </c>
    </row>
    <row r="660" spans="1:17" ht="25.5" x14ac:dyDescent="0.25">
      <c r="A660" s="111">
        <v>52798</v>
      </c>
      <c r="B660" s="111">
        <v>151173</v>
      </c>
      <c r="C660" s="112" t="s">
        <v>586</v>
      </c>
      <c r="D660" s="112" t="s">
        <v>587</v>
      </c>
      <c r="E660" s="112" t="s">
        <v>588</v>
      </c>
      <c r="F660" s="112"/>
      <c r="G660" s="112" t="s">
        <v>1712</v>
      </c>
      <c r="H660" s="112" t="s">
        <v>589</v>
      </c>
      <c r="I660" s="113">
        <v>4</v>
      </c>
      <c r="J660" s="114">
        <v>15.7</v>
      </c>
      <c r="K660" s="122">
        <f t="shared" si="10"/>
        <v>62.8</v>
      </c>
      <c r="L660" s="112">
        <v>999500</v>
      </c>
      <c r="M660" s="112">
        <v>107268</v>
      </c>
      <c r="N660" s="112" t="s">
        <v>1827</v>
      </c>
      <c r="O660" s="112">
        <v>549494066</v>
      </c>
      <c r="Q660" t="s">
        <v>1275</v>
      </c>
    </row>
    <row r="661" spans="1:17" ht="25.5" x14ac:dyDescent="0.25">
      <c r="A661" s="111">
        <v>52798</v>
      </c>
      <c r="B661" s="111">
        <v>151174</v>
      </c>
      <c r="C661" s="112" t="s">
        <v>28</v>
      </c>
      <c r="D661" s="112" t="s">
        <v>29</v>
      </c>
      <c r="E661" s="112" t="s">
        <v>30</v>
      </c>
      <c r="F661" s="112"/>
      <c r="G661" s="112" t="s">
        <v>1377</v>
      </c>
      <c r="H661" s="112" t="s">
        <v>32</v>
      </c>
      <c r="I661" s="113">
        <v>4</v>
      </c>
      <c r="J661" s="114">
        <v>31.25</v>
      </c>
      <c r="K661" s="122">
        <f t="shared" si="10"/>
        <v>125</v>
      </c>
      <c r="L661" s="112">
        <v>999500</v>
      </c>
      <c r="M661" s="112">
        <v>107268</v>
      </c>
      <c r="N661" s="112" t="s">
        <v>1827</v>
      </c>
      <c r="O661" s="112">
        <v>549494066</v>
      </c>
      <c r="Q661" t="s">
        <v>1275</v>
      </c>
    </row>
    <row r="662" spans="1:17" ht="25.5" x14ac:dyDescent="0.25">
      <c r="A662" s="111">
        <v>52810</v>
      </c>
      <c r="B662" s="111">
        <v>151119</v>
      </c>
      <c r="C662" s="112" t="s">
        <v>74</v>
      </c>
      <c r="D662" s="112" t="s">
        <v>75</v>
      </c>
      <c r="E662" s="112" t="s">
        <v>1899</v>
      </c>
      <c r="F662" s="112"/>
      <c r="G662" s="112" t="s">
        <v>685</v>
      </c>
      <c r="H662" s="112" t="s">
        <v>66</v>
      </c>
      <c r="I662" s="113">
        <v>500</v>
      </c>
      <c r="J662" s="114">
        <v>12.81</v>
      </c>
      <c r="K662" s="122">
        <f t="shared" si="10"/>
        <v>6405</v>
      </c>
      <c r="L662" s="112">
        <v>999500</v>
      </c>
      <c r="M662" s="112">
        <v>159</v>
      </c>
      <c r="N662" s="112" t="s">
        <v>1825</v>
      </c>
      <c r="O662" s="112">
        <v>549494575</v>
      </c>
      <c r="Q662" t="s">
        <v>1275</v>
      </c>
    </row>
    <row r="663" spans="1:17" x14ac:dyDescent="0.25">
      <c r="A663" s="111">
        <v>52810</v>
      </c>
      <c r="B663" s="111">
        <v>151120</v>
      </c>
      <c r="C663" s="112" t="s">
        <v>80</v>
      </c>
      <c r="D663" s="112" t="s">
        <v>81</v>
      </c>
      <c r="E663" s="112" t="s">
        <v>82</v>
      </c>
      <c r="F663" s="112"/>
      <c r="G663" s="112" t="s">
        <v>631</v>
      </c>
      <c r="H663" s="112" t="s">
        <v>84</v>
      </c>
      <c r="I663" s="113">
        <v>10</v>
      </c>
      <c r="J663" s="114">
        <v>67.91</v>
      </c>
      <c r="K663" s="122">
        <f t="shared" si="10"/>
        <v>679.09999999999991</v>
      </c>
      <c r="L663" s="112">
        <v>999500</v>
      </c>
      <c r="M663" s="112">
        <v>159</v>
      </c>
      <c r="N663" s="112" t="s">
        <v>1825</v>
      </c>
      <c r="O663" s="112">
        <v>549494575</v>
      </c>
      <c r="Q663" t="s">
        <v>1275</v>
      </c>
    </row>
    <row r="664" spans="1:17" x14ac:dyDescent="0.25">
      <c r="A664" s="111">
        <v>52810</v>
      </c>
      <c r="B664" s="111">
        <v>151138</v>
      </c>
      <c r="C664" s="112" t="s">
        <v>57</v>
      </c>
      <c r="D664" s="112" t="s">
        <v>1874</v>
      </c>
      <c r="E664" s="112" t="s">
        <v>1875</v>
      </c>
      <c r="F664" s="112"/>
      <c r="G664" s="112" t="s">
        <v>853</v>
      </c>
      <c r="H664" s="112" t="s">
        <v>61</v>
      </c>
      <c r="I664" s="113">
        <v>300</v>
      </c>
      <c r="J664" s="114">
        <v>42.28</v>
      </c>
      <c r="K664" s="122">
        <f t="shared" si="10"/>
        <v>12684</v>
      </c>
      <c r="L664" s="112">
        <v>999500</v>
      </c>
      <c r="M664" s="112">
        <v>159</v>
      </c>
      <c r="N664" s="112" t="s">
        <v>1825</v>
      </c>
      <c r="O664" s="112">
        <v>549494575</v>
      </c>
      <c r="Q664" t="s">
        <v>1275</v>
      </c>
    </row>
    <row r="665" spans="1:17" ht="25.5" x14ac:dyDescent="0.25">
      <c r="A665" s="133">
        <v>53434</v>
      </c>
      <c r="B665" s="133">
        <v>154101</v>
      </c>
      <c r="C665" s="134" t="s">
        <v>706</v>
      </c>
      <c r="D665" s="134" t="s">
        <v>1977</v>
      </c>
      <c r="E665" s="134" t="s">
        <v>1978</v>
      </c>
      <c r="F665" s="134"/>
      <c r="G665" s="134" t="s">
        <v>1497</v>
      </c>
      <c r="H665" s="134" t="s">
        <v>1626</v>
      </c>
      <c r="I665" s="135">
        <v>1</v>
      </c>
      <c r="J665" s="136">
        <v>29.76</v>
      </c>
      <c r="K665" s="122">
        <f t="shared" ref="K665:K728" si="11">I665*J665</f>
        <v>29.76</v>
      </c>
      <c r="L665" s="134">
        <v>110313</v>
      </c>
      <c r="M665" s="134">
        <v>20583</v>
      </c>
      <c r="N665" s="134" t="s">
        <v>2073</v>
      </c>
      <c r="O665" s="134">
        <v>532234410</v>
      </c>
      <c r="Q665" t="s">
        <v>822</v>
      </c>
    </row>
    <row r="666" spans="1:17" x14ac:dyDescent="0.25">
      <c r="A666" s="133">
        <v>53434</v>
      </c>
      <c r="B666" s="133">
        <v>154102</v>
      </c>
      <c r="C666" s="134" t="s">
        <v>80</v>
      </c>
      <c r="D666" s="134" t="s">
        <v>81</v>
      </c>
      <c r="E666" s="134" t="s">
        <v>82</v>
      </c>
      <c r="F666" s="134"/>
      <c r="G666" s="134" t="s">
        <v>631</v>
      </c>
      <c r="H666" s="134" t="s">
        <v>84</v>
      </c>
      <c r="I666" s="135">
        <v>1</v>
      </c>
      <c r="J666" s="136">
        <v>67.37</v>
      </c>
      <c r="K666" s="122">
        <f t="shared" si="11"/>
        <v>67.37</v>
      </c>
      <c r="L666" s="134">
        <v>110313</v>
      </c>
      <c r="M666" s="134">
        <v>20583</v>
      </c>
      <c r="N666" s="134" t="s">
        <v>2073</v>
      </c>
      <c r="O666" s="134">
        <v>532234410</v>
      </c>
      <c r="Q666" t="s">
        <v>822</v>
      </c>
    </row>
    <row r="667" spans="1:17" x14ac:dyDescent="0.25">
      <c r="A667" s="133">
        <v>53434</v>
      </c>
      <c r="B667" s="133">
        <v>154103</v>
      </c>
      <c r="C667" s="134" t="s">
        <v>1514</v>
      </c>
      <c r="D667" s="134" t="s">
        <v>2074</v>
      </c>
      <c r="E667" s="134" t="s">
        <v>2075</v>
      </c>
      <c r="F667" s="134"/>
      <c r="G667" s="134" t="s">
        <v>670</v>
      </c>
      <c r="H667" s="134" t="s">
        <v>128</v>
      </c>
      <c r="I667" s="135">
        <v>5</v>
      </c>
      <c r="J667" s="136">
        <v>11.41</v>
      </c>
      <c r="K667" s="122">
        <f t="shared" si="11"/>
        <v>57.05</v>
      </c>
      <c r="L667" s="134">
        <v>110313</v>
      </c>
      <c r="M667" s="134">
        <v>20583</v>
      </c>
      <c r="N667" s="134" t="s">
        <v>2073</v>
      </c>
      <c r="O667" s="134">
        <v>532234410</v>
      </c>
      <c r="Q667" t="s">
        <v>822</v>
      </c>
    </row>
    <row r="668" spans="1:17" ht="25.5" x14ac:dyDescent="0.25">
      <c r="A668" s="133">
        <v>53434</v>
      </c>
      <c r="B668" s="133">
        <v>154104</v>
      </c>
      <c r="C668" s="134" t="s">
        <v>28</v>
      </c>
      <c r="D668" s="134" t="s">
        <v>29</v>
      </c>
      <c r="E668" s="134" t="s">
        <v>30</v>
      </c>
      <c r="F668" s="134"/>
      <c r="G668" s="134" t="s">
        <v>1377</v>
      </c>
      <c r="H668" s="134" t="s">
        <v>32</v>
      </c>
      <c r="I668" s="135">
        <v>2</v>
      </c>
      <c r="J668" s="136">
        <v>31</v>
      </c>
      <c r="K668" s="122">
        <f t="shared" si="11"/>
        <v>62</v>
      </c>
      <c r="L668" s="134">
        <v>110313</v>
      </c>
      <c r="M668" s="134">
        <v>20583</v>
      </c>
      <c r="N668" s="134" t="s">
        <v>2073</v>
      </c>
      <c r="O668" s="134">
        <v>532234410</v>
      </c>
      <c r="Q668" t="s">
        <v>822</v>
      </c>
    </row>
    <row r="669" spans="1:17" ht="25.5" x14ac:dyDescent="0.25">
      <c r="A669" s="133">
        <v>53434</v>
      </c>
      <c r="B669" s="133">
        <v>154106</v>
      </c>
      <c r="C669" s="134" t="s">
        <v>207</v>
      </c>
      <c r="D669" s="134" t="s">
        <v>317</v>
      </c>
      <c r="E669" s="134" t="s">
        <v>1450</v>
      </c>
      <c r="F669" s="134"/>
      <c r="G669" s="134" t="s">
        <v>1451</v>
      </c>
      <c r="H669" s="134" t="s">
        <v>88</v>
      </c>
      <c r="I669" s="135">
        <v>2</v>
      </c>
      <c r="J669" s="136">
        <v>26.04</v>
      </c>
      <c r="K669" s="122">
        <f t="shared" si="11"/>
        <v>52.08</v>
      </c>
      <c r="L669" s="134">
        <v>110313</v>
      </c>
      <c r="M669" s="134">
        <v>20583</v>
      </c>
      <c r="N669" s="134" t="s">
        <v>2073</v>
      </c>
      <c r="O669" s="134">
        <v>532234410</v>
      </c>
      <c r="Q669" t="s">
        <v>822</v>
      </c>
    </row>
    <row r="670" spans="1:17" ht="25.5" x14ac:dyDescent="0.25">
      <c r="A670" s="133">
        <v>53434</v>
      </c>
      <c r="B670" s="133">
        <v>154107</v>
      </c>
      <c r="C670" s="134" t="s">
        <v>1250</v>
      </c>
      <c r="D670" s="134" t="s">
        <v>1251</v>
      </c>
      <c r="E670" s="134" t="s">
        <v>1252</v>
      </c>
      <c r="F670" s="134"/>
      <c r="G670" s="134" t="s">
        <v>1652</v>
      </c>
      <c r="H670" s="134" t="s">
        <v>348</v>
      </c>
      <c r="I670" s="135">
        <v>1</v>
      </c>
      <c r="J670" s="136">
        <v>27.28</v>
      </c>
      <c r="K670" s="122">
        <f t="shared" si="11"/>
        <v>27.28</v>
      </c>
      <c r="L670" s="134">
        <v>110313</v>
      </c>
      <c r="M670" s="134">
        <v>20583</v>
      </c>
      <c r="N670" s="134" t="s">
        <v>2073</v>
      </c>
      <c r="O670" s="134">
        <v>532234410</v>
      </c>
      <c r="Q670" t="s">
        <v>822</v>
      </c>
    </row>
    <row r="671" spans="1:17" x14ac:dyDescent="0.25">
      <c r="A671" s="133">
        <v>53434</v>
      </c>
      <c r="B671" s="133">
        <v>154109</v>
      </c>
      <c r="C671" s="134" t="s">
        <v>115</v>
      </c>
      <c r="D671" s="134" t="s">
        <v>1878</v>
      </c>
      <c r="E671" s="134" t="s">
        <v>1879</v>
      </c>
      <c r="F671" s="134"/>
      <c r="G671" s="134" t="s">
        <v>1646</v>
      </c>
      <c r="H671" s="134" t="s">
        <v>119</v>
      </c>
      <c r="I671" s="135">
        <v>10</v>
      </c>
      <c r="J671" s="136">
        <v>41.66</v>
      </c>
      <c r="K671" s="122">
        <f t="shared" si="11"/>
        <v>416.59999999999997</v>
      </c>
      <c r="L671" s="134">
        <v>110313</v>
      </c>
      <c r="M671" s="134">
        <v>20583</v>
      </c>
      <c r="N671" s="134" t="s">
        <v>2073</v>
      </c>
      <c r="O671" s="134">
        <v>532234410</v>
      </c>
      <c r="Q671" t="s">
        <v>822</v>
      </c>
    </row>
    <row r="672" spans="1:17" ht="25.5" x14ac:dyDescent="0.25">
      <c r="A672" s="133">
        <v>53434</v>
      </c>
      <c r="B672" s="133">
        <v>154110</v>
      </c>
      <c r="C672" s="134" t="s">
        <v>67</v>
      </c>
      <c r="D672" s="134" t="s">
        <v>68</v>
      </c>
      <c r="E672" s="134" t="s">
        <v>1871</v>
      </c>
      <c r="F672" s="134"/>
      <c r="G672" s="134" t="s">
        <v>1518</v>
      </c>
      <c r="H672" s="134" t="s">
        <v>66</v>
      </c>
      <c r="I672" s="135">
        <v>5</v>
      </c>
      <c r="J672" s="136">
        <v>27.9</v>
      </c>
      <c r="K672" s="122">
        <f t="shared" si="11"/>
        <v>139.5</v>
      </c>
      <c r="L672" s="134">
        <v>110313</v>
      </c>
      <c r="M672" s="134">
        <v>20583</v>
      </c>
      <c r="N672" s="134" t="s">
        <v>2073</v>
      </c>
      <c r="O672" s="134">
        <v>532234410</v>
      </c>
      <c r="Q672" t="s">
        <v>822</v>
      </c>
    </row>
    <row r="673" spans="1:17" ht="25.5" x14ac:dyDescent="0.25">
      <c r="A673" s="133">
        <v>53434</v>
      </c>
      <c r="B673" s="133">
        <v>154111</v>
      </c>
      <c r="C673" s="134" t="s">
        <v>342</v>
      </c>
      <c r="D673" s="134" t="s">
        <v>343</v>
      </c>
      <c r="E673" s="134" t="s">
        <v>343</v>
      </c>
      <c r="F673" s="134"/>
      <c r="G673" s="134" t="s">
        <v>1068</v>
      </c>
      <c r="H673" s="134" t="s">
        <v>341</v>
      </c>
      <c r="I673" s="135">
        <v>5</v>
      </c>
      <c r="J673" s="136">
        <v>32.49</v>
      </c>
      <c r="K673" s="122">
        <f t="shared" si="11"/>
        <v>162.45000000000002</v>
      </c>
      <c r="L673" s="134">
        <v>110313</v>
      </c>
      <c r="M673" s="134">
        <v>20583</v>
      </c>
      <c r="N673" s="134" t="s">
        <v>2073</v>
      </c>
      <c r="O673" s="134">
        <v>532234410</v>
      </c>
      <c r="Q673" t="s">
        <v>822</v>
      </c>
    </row>
    <row r="674" spans="1:17" ht="25.5" x14ac:dyDescent="0.25">
      <c r="A674" s="133">
        <v>53434</v>
      </c>
      <c r="B674" s="133">
        <v>154114</v>
      </c>
      <c r="C674" s="134" t="s">
        <v>1338</v>
      </c>
      <c r="D674" s="134" t="s">
        <v>1339</v>
      </c>
      <c r="E674" s="134" t="s">
        <v>1340</v>
      </c>
      <c r="F674" s="134"/>
      <c r="G674" s="134" t="s">
        <v>1687</v>
      </c>
      <c r="H674" s="134" t="s">
        <v>341</v>
      </c>
      <c r="I674" s="135">
        <v>1</v>
      </c>
      <c r="J674" s="136">
        <v>19.59</v>
      </c>
      <c r="K674" s="122">
        <f t="shared" si="11"/>
        <v>19.59</v>
      </c>
      <c r="L674" s="134">
        <v>110313</v>
      </c>
      <c r="M674" s="134">
        <v>20583</v>
      </c>
      <c r="N674" s="134" t="s">
        <v>2073</v>
      </c>
      <c r="O674" s="134">
        <v>532234410</v>
      </c>
      <c r="Q674" t="s">
        <v>822</v>
      </c>
    </row>
    <row r="675" spans="1:17" ht="25.5" x14ac:dyDescent="0.25">
      <c r="A675" s="133">
        <v>53434</v>
      </c>
      <c r="B675" s="133">
        <v>154115</v>
      </c>
      <c r="C675" s="134" t="s">
        <v>1118</v>
      </c>
      <c r="D675" s="134" t="s">
        <v>1119</v>
      </c>
      <c r="E675" s="134" t="s">
        <v>1120</v>
      </c>
      <c r="F675" s="134"/>
      <c r="G675" s="134" t="s">
        <v>1671</v>
      </c>
      <c r="H675" s="134" t="s">
        <v>341</v>
      </c>
      <c r="I675" s="135">
        <v>1</v>
      </c>
      <c r="J675" s="136">
        <v>19.59</v>
      </c>
      <c r="K675" s="122">
        <f t="shared" si="11"/>
        <v>19.59</v>
      </c>
      <c r="L675" s="134">
        <v>110313</v>
      </c>
      <c r="M675" s="134">
        <v>20583</v>
      </c>
      <c r="N675" s="134" t="s">
        <v>2073</v>
      </c>
      <c r="O675" s="134">
        <v>532234410</v>
      </c>
      <c r="Q675" t="s">
        <v>822</v>
      </c>
    </row>
    <row r="676" spans="1:17" ht="25.5" x14ac:dyDescent="0.25">
      <c r="A676" s="133">
        <v>53434</v>
      </c>
      <c r="B676" s="133">
        <v>154117</v>
      </c>
      <c r="C676" s="134" t="s">
        <v>570</v>
      </c>
      <c r="D676" s="134" t="s">
        <v>1923</v>
      </c>
      <c r="E676" s="134" t="s">
        <v>1924</v>
      </c>
      <c r="F676" s="134"/>
      <c r="G676" s="134" t="s">
        <v>854</v>
      </c>
      <c r="H676" s="134" t="s">
        <v>37</v>
      </c>
      <c r="I676" s="135">
        <v>5</v>
      </c>
      <c r="J676" s="136">
        <v>13.17</v>
      </c>
      <c r="K676" s="122">
        <f t="shared" si="11"/>
        <v>65.849999999999994</v>
      </c>
      <c r="L676" s="134">
        <v>110313</v>
      </c>
      <c r="M676" s="134">
        <v>20583</v>
      </c>
      <c r="N676" s="134" t="s">
        <v>2073</v>
      </c>
      <c r="O676" s="134">
        <v>532234410</v>
      </c>
      <c r="Q676" t="s">
        <v>822</v>
      </c>
    </row>
    <row r="677" spans="1:17" ht="25.5" x14ac:dyDescent="0.25">
      <c r="A677" s="133">
        <v>53434</v>
      </c>
      <c r="B677" s="133">
        <v>154127</v>
      </c>
      <c r="C677" s="134" t="s">
        <v>13</v>
      </c>
      <c r="D677" s="134" t="s">
        <v>1907</v>
      </c>
      <c r="E677" s="134" t="s">
        <v>1908</v>
      </c>
      <c r="F677" s="134"/>
      <c r="G677" s="134" t="s">
        <v>609</v>
      </c>
      <c r="H677" s="134" t="s">
        <v>17</v>
      </c>
      <c r="I677" s="135">
        <v>2</v>
      </c>
      <c r="J677" s="136">
        <v>9.8000000000000007</v>
      </c>
      <c r="K677" s="122">
        <f t="shared" si="11"/>
        <v>19.600000000000001</v>
      </c>
      <c r="L677" s="134">
        <v>110313</v>
      </c>
      <c r="M677" s="134">
        <v>20583</v>
      </c>
      <c r="N677" s="134" t="s">
        <v>2073</v>
      </c>
      <c r="O677" s="134">
        <v>532234410</v>
      </c>
      <c r="Q677" t="s">
        <v>822</v>
      </c>
    </row>
    <row r="678" spans="1:17" ht="25.5" x14ac:dyDescent="0.25">
      <c r="A678" s="133">
        <v>53347</v>
      </c>
      <c r="B678" s="133">
        <v>153293</v>
      </c>
      <c r="C678" s="134" t="s">
        <v>219</v>
      </c>
      <c r="D678" s="134" t="s">
        <v>160</v>
      </c>
      <c r="E678" s="134" t="s">
        <v>1399</v>
      </c>
      <c r="F678" s="134"/>
      <c r="G678" s="134" t="s">
        <v>1400</v>
      </c>
      <c r="H678" s="134" t="s">
        <v>41</v>
      </c>
      <c r="I678" s="135">
        <v>2</v>
      </c>
      <c r="J678" s="136">
        <v>60.76</v>
      </c>
      <c r="K678" s="122">
        <f t="shared" si="11"/>
        <v>121.52</v>
      </c>
      <c r="L678" s="134">
        <v>110511</v>
      </c>
      <c r="M678" s="134">
        <v>250</v>
      </c>
      <c r="N678" s="134" t="s">
        <v>2059</v>
      </c>
      <c r="O678" s="134">
        <v>549498191</v>
      </c>
      <c r="Q678" t="s">
        <v>822</v>
      </c>
    </row>
    <row r="679" spans="1:17" x14ac:dyDescent="0.25">
      <c r="A679" s="133">
        <v>53347</v>
      </c>
      <c r="B679" s="133">
        <v>153294</v>
      </c>
      <c r="C679" s="134" t="s">
        <v>374</v>
      </c>
      <c r="D679" s="134" t="s">
        <v>1911</v>
      </c>
      <c r="E679" s="134" t="s">
        <v>1912</v>
      </c>
      <c r="F679" s="134"/>
      <c r="G679" s="134" t="s">
        <v>1600</v>
      </c>
      <c r="H679" s="134" t="s">
        <v>61</v>
      </c>
      <c r="I679" s="135">
        <v>6</v>
      </c>
      <c r="J679" s="136">
        <v>47</v>
      </c>
      <c r="K679" s="122">
        <f t="shared" si="11"/>
        <v>282</v>
      </c>
      <c r="L679" s="134">
        <v>110511</v>
      </c>
      <c r="M679" s="134">
        <v>250</v>
      </c>
      <c r="N679" s="134" t="s">
        <v>2059</v>
      </c>
      <c r="O679" s="134">
        <v>549498191</v>
      </c>
      <c r="Q679" t="s">
        <v>822</v>
      </c>
    </row>
    <row r="680" spans="1:17" x14ac:dyDescent="0.25">
      <c r="A680" s="133">
        <v>53347</v>
      </c>
      <c r="B680" s="133">
        <v>153295</v>
      </c>
      <c r="C680" s="134" t="s">
        <v>159</v>
      </c>
      <c r="D680" s="134" t="s">
        <v>160</v>
      </c>
      <c r="E680" s="134" t="s">
        <v>1526</v>
      </c>
      <c r="F680" s="134"/>
      <c r="G680" s="134" t="s">
        <v>1527</v>
      </c>
      <c r="H680" s="134" t="s">
        <v>84</v>
      </c>
      <c r="I680" s="135">
        <v>1</v>
      </c>
      <c r="J680" s="136">
        <v>162.44</v>
      </c>
      <c r="K680" s="122">
        <f t="shared" si="11"/>
        <v>162.44</v>
      </c>
      <c r="L680" s="134">
        <v>110511</v>
      </c>
      <c r="M680" s="134">
        <v>250</v>
      </c>
      <c r="N680" s="134" t="s">
        <v>2059</v>
      </c>
      <c r="O680" s="134">
        <v>549498191</v>
      </c>
      <c r="Q680" t="s">
        <v>822</v>
      </c>
    </row>
    <row r="681" spans="1:17" x14ac:dyDescent="0.25">
      <c r="A681" s="133">
        <v>53347</v>
      </c>
      <c r="B681" s="133">
        <v>153310</v>
      </c>
      <c r="C681" s="134" t="s">
        <v>221</v>
      </c>
      <c r="D681" s="134" t="s">
        <v>1354</v>
      </c>
      <c r="E681" s="134" t="s">
        <v>1355</v>
      </c>
      <c r="F681" s="134"/>
      <c r="G681" s="134" t="s">
        <v>857</v>
      </c>
      <c r="H681" s="134" t="s">
        <v>84</v>
      </c>
      <c r="I681" s="135">
        <v>1</v>
      </c>
      <c r="J681" s="136">
        <v>60.76</v>
      </c>
      <c r="K681" s="122">
        <f t="shared" si="11"/>
        <v>60.76</v>
      </c>
      <c r="L681" s="134">
        <v>110511</v>
      </c>
      <c r="M681" s="134">
        <v>250</v>
      </c>
      <c r="N681" s="134" t="s">
        <v>2059</v>
      </c>
      <c r="O681" s="134">
        <v>549498191</v>
      </c>
      <c r="Q681" t="s">
        <v>822</v>
      </c>
    </row>
    <row r="682" spans="1:17" ht="25.5" x14ac:dyDescent="0.25">
      <c r="A682" s="133">
        <v>53347</v>
      </c>
      <c r="B682" s="133">
        <v>153311</v>
      </c>
      <c r="C682" s="134" t="s">
        <v>145</v>
      </c>
      <c r="D682" s="134" t="s">
        <v>1905</v>
      </c>
      <c r="E682" s="134" t="s">
        <v>1906</v>
      </c>
      <c r="F682" s="134"/>
      <c r="G682" s="134" t="s">
        <v>928</v>
      </c>
      <c r="H682" s="134" t="s">
        <v>41</v>
      </c>
      <c r="I682" s="135">
        <v>2</v>
      </c>
      <c r="J682" s="136">
        <v>20.46</v>
      </c>
      <c r="K682" s="122">
        <f t="shared" si="11"/>
        <v>40.92</v>
      </c>
      <c r="L682" s="134">
        <v>110511</v>
      </c>
      <c r="M682" s="134">
        <v>250</v>
      </c>
      <c r="N682" s="134" t="s">
        <v>2059</v>
      </c>
      <c r="O682" s="134">
        <v>549498191</v>
      </c>
      <c r="Q682" t="s">
        <v>822</v>
      </c>
    </row>
    <row r="683" spans="1:17" ht="25.5" x14ac:dyDescent="0.25">
      <c r="A683" s="133">
        <v>53067</v>
      </c>
      <c r="B683" s="133">
        <v>152357</v>
      </c>
      <c r="C683" s="134" t="s">
        <v>13</v>
      </c>
      <c r="D683" s="134" t="s">
        <v>1907</v>
      </c>
      <c r="E683" s="134" t="s">
        <v>1908</v>
      </c>
      <c r="F683" s="134"/>
      <c r="G683" s="134" t="s">
        <v>609</v>
      </c>
      <c r="H683" s="134" t="s">
        <v>17</v>
      </c>
      <c r="I683" s="135">
        <v>1</v>
      </c>
      <c r="J683" s="136">
        <v>9.8000000000000007</v>
      </c>
      <c r="K683" s="122">
        <f t="shared" si="11"/>
        <v>9.8000000000000007</v>
      </c>
      <c r="L683" s="134">
        <v>110512</v>
      </c>
      <c r="M683" s="134">
        <v>89478</v>
      </c>
      <c r="N683" s="134" t="s">
        <v>2011</v>
      </c>
      <c r="O683" s="134">
        <v>549491336</v>
      </c>
      <c r="Q683" t="s">
        <v>822</v>
      </c>
    </row>
    <row r="684" spans="1:17" ht="25.5" x14ac:dyDescent="0.25">
      <c r="A684" s="133">
        <v>53067</v>
      </c>
      <c r="B684" s="133">
        <v>152358</v>
      </c>
      <c r="C684" s="134" t="s">
        <v>8</v>
      </c>
      <c r="D684" s="134" t="s">
        <v>9</v>
      </c>
      <c r="E684" s="134" t="s">
        <v>1356</v>
      </c>
      <c r="F684" s="134"/>
      <c r="G684" s="134" t="s">
        <v>1357</v>
      </c>
      <c r="H684" s="134" t="s">
        <v>12</v>
      </c>
      <c r="I684" s="135">
        <v>5</v>
      </c>
      <c r="J684" s="136">
        <v>37.08</v>
      </c>
      <c r="K684" s="122">
        <f t="shared" si="11"/>
        <v>185.39999999999998</v>
      </c>
      <c r="L684" s="134">
        <v>110512</v>
      </c>
      <c r="M684" s="134">
        <v>89478</v>
      </c>
      <c r="N684" s="134" t="s">
        <v>2011</v>
      </c>
      <c r="O684" s="134">
        <v>549491336</v>
      </c>
      <c r="Q684" t="s">
        <v>822</v>
      </c>
    </row>
    <row r="685" spans="1:17" x14ac:dyDescent="0.25">
      <c r="A685" s="133">
        <v>53067</v>
      </c>
      <c r="B685" s="133">
        <v>152360</v>
      </c>
      <c r="C685" s="134" t="s">
        <v>269</v>
      </c>
      <c r="D685" s="134" t="s">
        <v>2012</v>
      </c>
      <c r="E685" s="134" t="s">
        <v>2013</v>
      </c>
      <c r="F685" s="134"/>
      <c r="G685" s="134" t="s">
        <v>1724</v>
      </c>
      <c r="H685" s="134" t="s">
        <v>61</v>
      </c>
      <c r="I685" s="135">
        <v>30</v>
      </c>
      <c r="J685" s="136">
        <v>31.67</v>
      </c>
      <c r="K685" s="122">
        <f t="shared" si="11"/>
        <v>950.1</v>
      </c>
      <c r="L685" s="134">
        <v>110512</v>
      </c>
      <c r="M685" s="134">
        <v>89478</v>
      </c>
      <c r="N685" s="134" t="s">
        <v>2011</v>
      </c>
      <c r="O685" s="134">
        <v>549491336</v>
      </c>
      <c r="Q685" t="s">
        <v>822</v>
      </c>
    </row>
    <row r="686" spans="1:17" ht="25.5" x14ac:dyDescent="0.25">
      <c r="A686" s="133">
        <v>53067</v>
      </c>
      <c r="B686" s="133">
        <v>153264</v>
      </c>
      <c r="C686" s="134" t="s">
        <v>93</v>
      </c>
      <c r="D686" s="134" t="s">
        <v>1351</v>
      </c>
      <c r="E686" s="134" t="s">
        <v>1352</v>
      </c>
      <c r="F686" s="134"/>
      <c r="G686" s="134" t="s">
        <v>1491</v>
      </c>
      <c r="H686" s="134" t="s">
        <v>96</v>
      </c>
      <c r="I686" s="135">
        <v>5</v>
      </c>
      <c r="J686" s="136">
        <v>33.229999999999997</v>
      </c>
      <c r="K686" s="122">
        <f t="shared" si="11"/>
        <v>166.14999999999998</v>
      </c>
      <c r="L686" s="134">
        <v>110512</v>
      </c>
      <c r="M686" s="134">
        <v>89478</v>
      </c>
      <c r="N686" s="134" t="s">
        <v>2011</v>
      </c>
      <c r="O686" s="134">
        <v>549491336</v>
      </c>
      <c r="Q686" t="s">
        <v>822</v>
      </c>
    </row>
    <row r="687" spans="1:17" ht="25.5" x14ac:dyDescent="0.25">
      <c r="A687" s="133">
        <v>53067</v>
      </c>
      <c r="B687" s="133">
        <v>153632</v>
      </c>
      <c r="C687" s="134" t="s">
        <v>1611</v>
      </c>
      <c r="D687" s="134" t="s">
        <v>1612</v>
      </c>
      <c r="E687" s="134" t="s">
        <v>1613</v>
      </c>
      <c r="F687" s="134"/>
      <c r="G687" s="134" t="s">
        <v>1614</v>
      </c>
      <c r="H687" s="134" t="s">
        <v>88</v>
      </c>
      <c r="I687" s="135">
        <v>2</v>
      </c>
      <c r="J687" s="136">
        <v>22.32</v>
      </c>
      <c r="K687" s="122">
        <f t="shared" si="11"/>
        <v>44.64</v>
      </c>
      <c r="L687" s="134">
        <v>110512</v>
      </c>
      <c r="M687" s="134">
        <v>89478</v>
      </c>
      <c r="N687" s="134" t="s">
        <v>2011</v>
      </c>
      <c r="O687" s="134">
        <v>549491336</v>
      </c>
      <c r="Q687" t="s">
        <v>822</v>
      </c>
    </row>
    <row r="688" spans="1:17" ht="25.5" x14ac:dyDescent="0.25">
      <c r="A688" s="133">
        <v>53463</v>
      </c>
      <c r="B688" s="133">
        <v>154217</v>
      </c>
      <c r="C688" s="134" t="s">
        <v>1483</v>
      </c>
      <c r="D688" s="134" t="s">
        <v>1484</v>
      </c>
      <c r="E688" s="134" t="s">
        <v>1485</v>
      </c>
      <c r="F688" s="134"/>
      <c r="G688" s="134" t="s">
        <v>1486</v>
      </c>
      <c r="H688" s="134" t="s">
        <v>1641</v>
      </c>
      <c r="I688" s="135">
        <v>4</v>
      </c>
      <c r="J688" s="136">
        <v>8.68</v>
      </c>
      <c r="K688" s="122">
        <f t="shared" si="11"/>
        <v>34.72</v>
      </c>
      <c r="L688" s="134">
        <v>110513</v>
      </c>
      <c r="M688" s="134">
        <v>204115</v>
      </c>
      <c r="N688" s="134" t="s">
        <v>1869</v>
      </c>
      <c r="O688" s="134">
        <v>549491330</v>
      </c>
      <c r="Q688" t="s">
        <v>822</v>
      </c>
    </row>
    <row r="689" spans="1:17" ht="25.5" x14ac:dyDescent="0.25">
      <c r="A689" s="133">
        <v>53463</v>
      </c>
      <c r="B689" s="133">
        <v>154218</v>
      </c>
      <c r="C689" s="134" t="s">
        <v>85</v>
      </c>
      <c r="D689" s="134" t="s">
        <v>1383</v>
      </c>
      <c r="E689" s="134" t="s">
        <v>1384</v>
      </c>
      <c r="F689" s="134"/>
      <c r="G689" s="134" t="s">
        <v>1385</v>
      </c>
      <c r="H689" s="134" t="s">
        <v>1602</v>
      </c>
      <c r="I689" s="135">
        <v>2</v>
      </c>
      <c r="J689" s="136">
        <v>36.58</v>
      </c>
      <c r="K689" s="122">
        <f t="shared" si="11"/>
        <v>73.16</v>
      </c>
      <c r="L689" s="134">
        <v>110513</v>
      </c>
      <c r="M689" s="134">
        <v>204115</v>
      </c>
      <c r="N689" s="134" t="s">
        <v>1869</v>
      </c>
      <c r="O689" s="134">
        <v>549491330</v>
      </c>
      <c r="Q689" t="s">
        <v>822</v>
      </c>
    </row>
    <row r="690" spans="1:17" ht="25.5" x14ac:dyDescent="0.25">
      <c r="A690" s="133">
        <v>53463</v>
      </c>
      <c r="B690" s="133">
        <v>154219</v>
      </c>
      <c r="C690" s="134" t="s">
        <v>8</v>
      </c>
      <c r="D690" s="134" t="s">
        <v>9</v>
      </c>
      <c r="E690" s="134" t="s">
        <v>1356</v>
      </c>
      <c r="F690" s="134"/>
      <c r="G690" s="134" t="s">
        <v>1357</v>
      </c>
      <c r="H690" s="134" t="s">
        <v>12</v>
      </c>
      <c r="I690" s="135">
        <v>3</v>
      </c>
      <c r="J690" s="136">
        <v>37.08</v>
      </c>
      <c r="K690" s="122">
        <f t="shared" si="11"/>
        <v>111.24</v>
      </c>
      <c r="L690" s="134">
        <v>110513</v>
      </c>
      <c r="M690" s="134">
        <v>204115</v>
      </c>
      <c r="N690" s="134" t="s">
        <v>1869</v>
      </c>
      <c r="O690" s="134">
        <v>549491330</v>
      </c>
      <c r="Q690" t="s">
        <v>822</v>
      </c>
    </row>
    <row r="691" spans="1:17" ht="25.5" x14ac:dyDescent="0.25">
      <c r="A691" s="133">
        <v>53463</v>
      </c>
      <c r="B691" s="133">
        <v>154220</v>
      </c>
      <c r="C691" s="134" t="s">
        <v>13</v>
      </c>
      <c r="D691" s="134" t="s">
        <v>1907</v>
      </c>
      <c r="E691" s="134" t="s">
        <v>1908</v>
      </c>
      <c r="F691" s="134"/>
      <c r="G691" s="134" t="s">
        <v>609</v>
      </c>
      <c r="H691" s="134" t="s">
        <v>17</v>
      </c>
      <c r="I691" s="135">
        <v>2</v>
      </c>
      <c r="J691" s="136">
        <v>9.8000000000000007</v>
      </c>
      <c r="K691" s="122">
        <f t="shared" si="11"/>
        <v>19.600000000000001</v>
      </c>
      <c r="L691" s="134">
        <v>110513</v>
      </c>
      <c r="M691" s="134">
        <v>204115</v>
      </c>
      <c r="N691" s="134" t="s">
        <v>1869</v>
      </c>
      <c r="O691" s="134">
        <v>549491330</v>
      </c>
      <c r="Q691" t="s">
        <v>822</v>
      </c>
    </row>
    <row r="692" spans="1:17" x14ac:dyDescent="0.25">
      <c r="A692" s="133">
        <v>53463</v>
      </c>
      <c r="B692" s="133">
        <v>154221</v>
      </c>
      <c r="C692" s="134" t="s">
        <v>159</v>
      </c>
      <c r="D692" s="134" t="s">
        <v>160</v>
      </c>
      <c r="E692" s="134" t="s">
        <v>1526</v>
      </c>
      <c r="F692" s="134"/>
      <c r="G692" s="134" t="s">
        <v>1527</v>
      </c>
      <c r="H692" s="134" t="s">
        <v>84</v>
      </c>
      <c r="I692" s="135">
        <v>1</v>
      </c>
      <c r="J692" s="136">
        <v>162.44</v>
      </c>
      <c r="K692" s="122">
        <f t="shared" si="11"/>
        <v>162.44</v>
      </c>
      <c r="L692" s="134">
        <v>110513</v>
      </c>
      <c r="M692" s="134">
        <v>204115</v>
      </c>
      <c r="N692" s="134" t="s">
        <v>1869</v>
      </c>
      <c r="O692" s="134">
        <v>549491330</v>
      </c>
      <c r="Q692" t="s">
        <v>822</v>
      </c>
    </row>
    <row r="693" spans="1:17" ht="25.5" x14ac:dyDescent="0.25">
      <c r="A693" s="133">
        <v>53463</v>
      </c>
      <c r="B693" s="133">
        <v>154222</v>
      </c>
      <c r="C693" s="134" t="s">
        <v>696</v>
      </c>
      <c r="D693" s="134" t="s">
        <v>1925</v>
      </c>
      <c r="E693" s="134" t="s">
        <v>1926</v>
      </c>
      <c r="F693" s="134"/>
      <c r="G693" s="134" t="s">
        <v>1044</v>
      </c>
      <c r="H693" s="134" t="s">
        <v>348</v>
      </c>
      <c r="I693" s="135">
        <v>2</v>
      </c>
      <c r="J693" s="136">
        <v>28.52</v>
      </c>
      <c r="K693" s="122">
        <f t="shared" si="11"/>
        <v>57.04</v>
      </c>
      <c r="L693" s="134">
        <v>110513</v>
      </c>
      <c r="M693" s="134">
        <v>204115</v>
      </c>
      <c r="N693" s="134" t="s">
        <v>1869</v>
      </c>
      <c r="O693" s="134">
        <v>549491330</v>
      </c>
      <c r="Q693" t="s">
        <v>822</v>
      </c>
    </row>
    <row r="694" spans="1:17" x14ac:dyDescent="0.25">
      <c r="A694" s="133">
        <v>53362</v>
      </c>
      <c r="B694" s="133">
        <v>153389</v>
      </c>
      <c r="C694" s="134" t="s">
        <v>269</v>
      </c>
      <c r="D694" s="134" t="s">
        <v>2012</v>
      </c>
      <c r="E694" s="134" t="s">
        <v>2013</v>
      </c>
      <c r="F694" s="134"/>
      <c r="G694" s="134" t="s">
        <v>1724</v>
      </c>
      <c r="H694" s="134" t="s">
        <v>61</v>
      </c>
      <c r="I694" s="135">
        <v>20</v>
      </c>
      <c r="J694" s="136">
        <v>31.67</v>
      </c>
      <c r="K694" s="122">
        <f t="shared" si="11"/>
        <v>633.40000000000009</v>
      </c>
      <c r="L694" s="134">
        <v>110514</v>
      </c>
      <c r="M694" s="134">
        <v>2616</v>
      </c>
      <c r="N694" s="134" t="s">
        <v>1852</v>
      </c>
      <c r="O694" s="134">
        <v>549497038</v>
      </c>
      <c r="Q694" t="s">
        <v>822</v>
      </c>
    </row>
    <row r="695" spans="1:17" ht="25.5" x14ac:dyDescent="0.25">
      <c r="A695" s="133">
        <v>53120</v>
      </c>
      <c r="B695" s="133">
        <v>152373</v>
      </c>
      <c r="C695" s="134" t="s">
        <v>1209</v>
      </c>
      <c r="D695" s="134" t="s">
        <v>1210</v>
      </c>
      <c r="E695" s="134" t="s">
        <v>1211</v>
      </c>
      <c r="F695" s="134"/>
      <c r="G695" s="134" t="s">
        <v>1212</v>
      </c>
      <c r="H695" s="134" t="s">
        <v>1213</v>
      </c>
      <c r="I695" s="135">
        <v>3</v>
      </c>
      <c r="J695" s="136">
        <v>172.36</v>
      </c>
      <c r="K695" s="122">
        <f t="shared" si="11"/>
        <v>517.08000000000004</v>
      </c>
      <c r="L695" s="134">
        <v>110517</v>
      </c>
      <c r="M695" s="134">
        <v>2472</v>
      </c>
      <c r="N695" s="134" t="s">
        <v>1786</v>
      </c>
      <c r="O695" s="134">
        <v>549497102</v>
      </c>
      <c r="Q695" t="s">
        <v>822</v>
      </c>
    </row>
    <row r="696" spans="1:17" ht="25.5" x14ac:dyDescent="0.25">
      <c r="A696" s="133">
        <v>53120</v>
      </c>
      <c r="B696" s="133">
        <v>152374</v>
      </c>
      <c r="C696" s="134" t="s">
        <v>424</v>
      </c>
      <c r="D696" s="134" t="s">
        <v>425</v>
      </c>
      <c r="E696" s="134" t="s">
        <v>1401</v>
      </c>
      <c r="F696" s="134"/>
      <c r="G696" s="134" t="s">
        <v>934</v>
      </c>
      <c r="H696" s="134" t="s">
        <v>88</v>
      </c>
      <c r="I696" s="135">
        <v>5</v>
      </c>
      <c r="J696" s="136">
        <v>37.869999999999997</v>
      </c>
      <c r="K696" s="122">
        <f t="shared" si="11"/>
        <v>189.35</v>
      </c>
      <c r="L696" s="134">
        <v>110517</v>
      </c>
      <c r="M696" s="134">
        <v>2472</v>
      </c>
      <c r="N696" s="134" t="s">
        <v>1786</v>
      </c>
      <c r="O696" s="134">
        <v>549497102</v>
      </c>
      <c r="Q696" t="s">
        <v>822</v>
      </c>
    </row>
    <row r="697" spans="1:17" ht="25.5" x14ac:dyDescent="0.25">
      <c r="A697" s="133">
        <v>53120</v>
      </c>
      <c r="B697" s="133">
        <v>152375</v>
      </c>
      <c r="C697" s="134" t="s">
        <v>1071</v>
      </c>
      <c r="D697" s="134" t="s">
        <v>1072</v>
      </c>
      <c r="E697" s="134" t="s">
        <v>1424</v>
      </c>
      <c r="F697" s="134"/>
      <c r="G697" s="134" t="s">
        <v>1634</v>
      </c>
      <c r="H697" s="134" t="s">
        <v>12</v>
      </c>
      <c r="I697" s="135">
        <v>5</v>
      </c>
      <c r="J697" s="136">
        <v>25.42</v>
      </c>
      <c r="K697" s="122">
        <f t="shared" si="11"/>
        <v>127.10000000000001</v>
      </c>
      <c r="L697" s="134">
        <v>110517</v>
      </c>
      <c r="M697" s="134">
        <v>2472</v>
      </c>
      <c r="N697" s="134" t="s">
        <v>1786</v>
      </c>
      <c r="O697" s="134">
        <v>549497102</v>
      </c>
      <c r="Q697" t="s">
        <v>822</v>
      </c>
    </row>
    <row r="698" spans="1:17" ht="25.5" x14ac:dyDescent="0.25">
      <c r="A698" s="133">
        <v>53120</v>
      </c>
      <c r="B698" s="133">
        <v>152376</v>
      </c>
      <c r="C698" s="134" t="s">
        <v>570</v>
      </c>
      <c r="D698" s="134" t="s">
        <v>1923</v>
      </c>
      <c r="E698" s="134" t="s">
        <v>1924</v>
      </c>
      <c r="F698" s="134"/>
      <c r="G698" s="134" t="s">
        <v>854</v>
      </c>
      <c r="H698" s="134" t="s">
        <v>37</v>
      </c>
      <c r="I698" s="135">
        <v>10</v>
      </c>
      <c r="J698" s="136">
        <v>13.17</v>
      </c>
      <c r="K698" s="122">
        <f t="shared" si="11"/>
        <v>131.69999999999999</v>
      </c>
      <c r="L698" s="134">
        <v>110517</v>
      </c>
      <c r="M698" s="134">
        <v>2472</v>
      </c>
      <c r="N698" s="134" t="s">
        <v>1786</v>
      </c>
      <c r="O698" s="134">
        <v>549497102</v>
      </c>
      <c r="Q698" t="s">
        <v>822</v>
      </c>
    </row>
    <row r="699" spans="1:17" ht="25.5" x14ac:dyDescent="0.25">
      <c r="A699" s="133">
        <v>53120</v>
      </c>
      <c r="B699" s="133">
        <v>152387</v>
      </c>
      <c r="C699" s="134" t="s">
        <v>33</v>
      </c>
      <c r="D699" s="134" t="s">
        <v>1378</v>
      </c>
      <c r="E699" s="134" t="s">
        <v>1379</v>
      </c>
      <c r="F699" s="134"/>
      <c r="G699" s="134" t="s">
        <v>1647</v>
      </c>
      <c r="H699" s="134" t="s">
        <v>37</v>
      </c>
      <c r="I699" s="135">
        <v>5</v>
      </c>
      <c r="J699" s="136">
        <v>93.6</v>
      </c>
      <c r="K699" s="122">
        <f t="shared" si="11"/>
        <v>468</v>
      </c>
      <c r="L699" s="134">
        <v>110517</v>
      </c>
      <c r="M699" s="134">
        <v>2472</v>
      </c>
      <c r="N699" s="134" t="s">
        <v>1786</v>
      </c>
      <c r="O699" s="134">
        <v>549497102</v>
      </c>
      <c r="Q699" t="s">
        <v>822</v>
      </c>
    </row>
    <row r="700" spans="1:17" ht="25.5" x14ac:dyDescent="0.25">
      <c r="A700" s="133">
        <v>53120</v>
      </c>
      <c r="B700" s="133">
        <v>152388</v>
      </c>
      <c r="C700" s="134" t="s">
        <v>289</v>
      </c>
      <c r="D700" s="134" t="s">
        <v>290</v>
      </c>
      <c r="E700" s="134" t="s">
        <v>291</v>
      </c>
      <c r="F700" s="134"/>
      <c r="G700" s="134" t="s">
        <v>676</v>
      </c>
      <c r="H700" s="134" t="s">
        <v>293</v>
      </c>
      <c r="I700" s="135">
        <v>3</v>
      </c>
      <c r="J700" s="136">
        <v>45.76</v>
      </c>
      <c r="K700" s="122">
        <f t="shared" si="11"/>
        <v>137.28</v>
      </c>
      <c r="L700" s="134">
        <v>110517</v>
      </c>
      <c r="M700" s="134">
        <v>2472</v>
      </c>
      <c r="N700" s="134" t="s">
        <v>1786</v>
      </c>
      <c r="O700" s="134">
        <v>549497102</v>
      </c>
      <c r="Q700" t="s">
        <v>822</v>
      </c>
    </row>
    <row r="701" spans="1:17" ht="25.5" x14ac:dyDescent="0.25">
      <c r="A701" s="133">
        <v>53120</v>
      </c>
      <c r="B701" s="133">
        <v>152389</v>
      </c>
      <c r="C701" s="134" t="s">
        <v>342</v>
      </c>
      <c r="D701" s="134" t="s">
        <v>343</v>
      </c>
      <c r="E701" s="134" t="s">
        <v>343</v>
      </c>
      <c r="F701" s="134"/>
      <c r="G701" s="134" t="s">
        <v>1068</v>
      </c>
      <c r="H701" s="134" t="s">
        <v>341</v>
      </c>
      <c r="I701" s="135">
        <v>1</v>
      </c>
      <c r="J701" s="136">
        <v>32.49</v>
      </c>
      <c r="K701" s="122">
        <f t="shared" si="11"/>
        <v>32.49</v>
      </c>
      <c r="L701" s="134">
        <v>110517</v>
      </c>
      <c r="M701" s="134">
        <v>2472</v>
      </c>
      <c r="N701" s="134" t="s">
        <v>1786</v>
      </c>
      <c r="O701" s="134">
        <v>549497102</v>
      </c>
      <c r="Q701" t="s">
        <v>822</v>
      </c>
    </row>
    <row r="702" spans="1:17" ht="25.5" x14ac:dyDescent="0.25">
      <c r="A702" s="133">
        <v>53120</v>
      </c>
      <c r="B702" s="133">
        <v>152390</v>
      </c>
      <c r="C702" s="134" t="s">
        <v>93</v>
      </c>
      <c r="D702" s="134" t="s">
        <v>1351</v>
      </c>
      <c r="E702" s="134" t="s">
        <v>1352</v>
      </c>
      <c r="F702" s="134"/>
      <c r="G702" s="134" t="s">
        <v>1491</v>
      </c>
      <c r="H702" s="134" t="s">
        <v>96</v>
      </c>
      <c r="I702" s="135">
        <v>10</v>
      </c>
      <c r="J702" s="136">
        <v>33.229999999999997</v>
      </c>
      <c r="K702" s="122">
        <f t="shared" si="11"/>
        <v>332.29999999999995</v>
      </c>
      <c r="L702" s="134">
        <v>110517</v>
      </c>
      <c r="M702" s="134">
        <v>2472</v>
      </c>
      <c r="N702" s="134" t="s">
        <v>1786</v>
      </c>
      <c r="O702" s="134">
        <v>549497102</v>
      </c>
      <c r="Q702" t="s">
        <v>822</v>
      </c>
    </row>
    <row r="703" spans="1:17" x14ac:dyDescent="0.25">
      <c r="A703" s="133">
        <v>53379</v>
      </c>
      <c r="B703" s="133">
        <v>153510</v>
      </c>
      <c r="C703" s="134" t="s">
        <v>396</v>
      </c>
      <c r="D703" s="134" t="s">
        <v>397</v>
      </c>
      <c r="E703" s="134" t="s">
        <v>1442</v>
      </c>
      <c r="F703" s="134"/>
      <c r="G703" s="134" t="s">
        <v>1546</v>
      </c>
      <c r="H703" s="134" t="s">
        <v>61</v>
      </c>
      <c r="I703" s="135">
        <v>1</v>
      </c>
      <c r="J703" s="136">
        <v>55.8</v>
      </c>
      <c r="K703" s="122">
        <f t="shared" si="11"/>
        <v>55.8</v>
      </c>
      <c r="L703" s="134">
        <v>110517</v>
      </c>
      <c r="M703" s="134">
        <v>2472</v>
      </c>
      <c r="N703" s="134" t="s">
        <v>1786</v>
      </c>
      <c r="O703" s="134">
        <v>549497102</v>
      </c>
      <c r="Q703" t="s">
        <v>822</v>
      </c>
    </row>
    <row r="704" spans="1:17" ht="25.5" x14ac:dyDescent="0.25">
      <c r="A704" s="133">
        <v>53379</v>
      </c>
      <c r="B704" s="133">
        <v>153511</v>
      </c>
      <c r="C704" s="134" t="s">
        <v>334</v>
      </c>
      <c r="D704" s="134" t="s">
        <v>335</v>
      </c>
      <c r="E704" s="134" t="s">
        <v>1956</v>
      </c>
      <c r="F704" s="134"/>
      <c r="G704" s="134" t="s">
        <v>877</v>
      </c>
      <c r="H704" s="134" t="s">
        <v>206</v>
      </c>
      <c r="I704" s="135">
        <v>10</v>
      </c>
      <c r="J704" s="136">
        <v>15.13</v>
      </c>
      <c r="K704" s="122">
        <f t="shared" si="11"/>
        <v>151.30000000000001</v>
      </c>
      <c r="L704" s="134">
        <v>110517</v>
      </c>
      <c r="M704" s="134">
        <v>2472</v>
      </c>
      <c r="N704" s="134" t="s">
        <v>1786</v>
      </c>
      <c r="O704" s="134">
        <v>549497102</v>
      </c>
      <c r="Q704" t="s">
        <v>822</v>
      </c>
    </row>
    <row r="705" spans="1:17" x14ac:dyDescent="0.25">
      <c r="A705" s="133">
        <v>53379</v>
      </c>
      <c r="B705" s="133">
        <v>153512</v>
      </c>
      <c r="C705" s="134" t="s">
        <v>273</v>
      </c>
      <c r="D705" s="134" t="s">
        <v>274</v>
      </c>
      <c r="E705" s="134" t="s">
        <v>275</v>
      </c>
      <c r="F705" s="134"/>
      <c r="G705" s="134" t="s">
        <v>638</v>
      </c>
      <c r="H705" s="134" t="s">
        <v>61</v>
      </c>
      <c r="I705" s="135">
        <v>5</v>
      </c>
      <c r="J705" s="136">
        <v>10.42</v>
      </c>
      <c r="K705" s="122">
        <f t="shared" si="11"/>
        <v>52.1</v>
      </c>
      <c r="L705" s="134">
        <v>110517</v>
      </c>
      <c r="M705" s="134">
        <v>2472</v>
      </c>
      <c r="N705" s="134" t="s">
        <v>1786</v>
      </c>
      <c r="O705" s="134">
        <v>549497102</v>
      </c>
      <c r="Q705" t="s">
        <v>822</v>
      </c>
    </row>
    <row r="706" spans="1:17" x14ac:dyDescent="0.25">
      <c r="A706" s="133">
        <v>53379</v>
      </c>
      <c r="B706" s="133">
        <v>153513</v>
      </c>
      <c r="C706" s="134" t="s">
        <v>171</v>
      </c>
      <c r="D706" s="134" t="s">
        <v>1909</v>
      </c>
      <c r="E706" s="134" t="s">
        <v>1910</v>
      </c>
      <c r="F706" s="134"/>
      <c r="G706" s="134" t="s">
        <v>851</v>
      </c>
      <c r="H706" s="134" t="s">
        <v>175</v>
      </c>
      <c r="I706" s="135">
        <v>3</v>
      </c>
      <c r="J706" s="136">
        <v>20.46</v>
      </c>
      <c r="K706" s="122">
        <f t="shared" si="11"/>
        <v>61.38</v>
      </c>
      <c r="L706" s="134">
        <v>110517</v>
      </c>
      <c r="M706" s="134">
        <v>2472</v>
      </c>
      <c r="N706" s="134" t="s">
        <v>1786</v>
      </c>
      <c r="O706" s="134">
        <v>549497102</v>
      </c>
      <c r="Q706" t="s">
        <v>822</v>
      </c>
    </row>
    <row r="707" spans="1:17" ht="25.5" x14ac:dyDescent="0.25">
      <c r="A707" s="133">
        <v>53379</v>
      </c>
      <c r="B707" s="133">
        <v>153527</v>
      </c>
      <c r="C707" s="134" t="s">
        <v>219</v>
      </c>
      <c r="D707" s="134" t="s">
        <v>160</v>
      </c>
      <c r="E707" s="134" t="s">
        <v>1399</v>
      </c>
      <c r="F707" s="134"/>
      <c r="G707" s="134" t="s">
        <v>1400</v>
      </c>
      <c r="H707" s="134" t="s">
        <v>41</v>
      </c>
      <c r="I707" s="135">
        <v>10</v>
      </c>
      <c r="J707" s="136">
        <v>60.76</v>
      </c>
      <c r="K707" s="122">
        <f t="shared" si="11"/>
        <v>607.6</v>
      </c>
      <c r="L707" s="134">
        <v>110517</v>
      </c>
      <c r="M707" s="134">
        <v>2472</v>
      </c>
      <c r="N707" s="134" t="s">
        <v>1786</v>
      </c>
      <c r="O707" s="134">
        <v>549497102</v>
      </c>
      <c r="Q707" t="s">
        <v>822</v>
      </c>
    </row>
    <row r="708" spans="1:17" x14ac:dyDescent="0.25">
      <c r="A708" s="133">
        <v>53379</v>
      </c>
      <c r="B708" s="133">
        <v>153528</v>
      </c>
      <c r="C708" s="134" t="s">
        <v>136</v>
      </c>
      <c r="D708" s="134" t="s">
        <v>1897</v>
      </c>
      <c r="E708" s="134" t="s">
        <v>1898</v>
      </c>
      <c r="F708" s="134"/>
      <c r="G708" s="134" t="s">
        <v>981</v>
      </c>
      <c r="H708" s="134" t="s">
        <v>61</v>
      </c>
      <c r="I708" s="135">
        <v>10</v>
      </c>
      <c r="J708" s="136">
        <v>7.07</v>
      </c>
      <c r="K708" s="122">
        <f t="shared" si="11"/>
        <v>70.7</v>
      </c>
      <c r="L708" s="134">
        <v>110517</v>
      </c>
      <c r="M708" s="134">
        <v>2472</v>
      </c>
      <c r="N708" s="134" t="s">
        <v>1786</v>
      </c>
      <c r="O708" s="134">
        <v>549497102</v>
      </c>
      <c r="Q708" t="s">
        <v>822</v>
      </c>
    </row>
    <row r="709" spans="1:17" x14ac:dyDescent="0.25">
      <c r="A709" s="133">
        <v>53379</v>
      </c>
      <c r="B709" s="133">
        <v>153529</v>
      </c>
      <c r="C709" s="134" t="s">
        <v>370</v>
      </c>
      <c r="D709" s="134" t="s">
        <v>371</v>
      </c>
      <c r="E709" s="134" t="s">
        <v>372</v>
      </c>
      <c r="F709" s="134"/>
      <c r="G709" s="134" t="s">
        <v>1727</v>
      </c>
      <c r="H709" s="134" t="s">
        <v>61</v>
      </c>
      <c r="I709" s="135">
        <v>5</v>
      </c>
      <c r="J709" s="136">
        <v>9.18</v>
      </c>
      <c r="K709" s="122">
        <f t="shared" si="11"/>
        <v>45.9</v>
      </c>
      <c r="L709" s="134">
        <v>110517</v>
      </c>
      <c r="M709" s="134">
        <v>2472</v>
      </c>
      <c r="N709" s="134" t="s">
        <v>1786</v>
      </c>
      <c r="O709" s="134">
        <v>549497102</v>
      </c>
      <c r="Q709" t="s">
        <v>822</v>
      </c>
    </row>
    <row r="710" spans="1:17" x14ac:dyDescent="0.25">
      <c r="A710" s="133">
        <v>53379</v>
      </c>
      <c r="B710" s="133">
        <v>153530</v>
      </c>
      <c r="C710" s="134" t="s">
        <v>89</v>
      </c>
      <c r="D710" s="134" t="s">
        <v>1996</v>
      </c>
      <c r="E710" s="134" t="s">
        <v>1997</v>
      </c>
      <c r="F710" s="134"/>
      <c r="G710" s="134" t="s">
        <v>1721</v>
      </c>
      <c r="H710" s="134" t="s">
        <v>61</v>
      </c>
      <c r="I710" s="135">
        <v>5</v>
      </c>
      <c r="J710" s="136">
        <v>12.52</v>
      </c>
      <c r="K710" s="122">
        <f t="shared" si="11"/>
        <v>62.599999999999994</v>
      </c>
      <c r="L710" s="134">
        <v>110517</v>
      </c>
      <c r="M710" s="134">
        <v>2472</v>
      </c>
      <c r="N710" s="134" t="s">
        <v>1786</v>
      </c>
      <c r="O710" s="134">
        <v>549497102</v>
      </c>
      <c r="Q710" t="s">
        <v>822</v>
      </c>
    </row>
    <row r="711" spans="1:17" x14ac:dyDescent="0.25">
      <c r="A711" s="133">
        <v>53379</v>
      </c>
      <c r="B711" s="133">
        <v>153531</v>
      </c>
      <c r="C711" s="134" t="s">
        <v>650</v>
      </c>
      <c r="D711" s="134" t="s">
        <v>2063</v>
      </c>
      <c r="E711" s="134" t="s">
        <v>2064</v>
      </c>
      <c r="F711" s="134"/>
      <c r="G711" s="134" t="s">
        <v>952</v>
      </c>
      <c r="H711" s="134" t="s">
        <v>61</v>
      </c>
      <c r="I711" s="135">
        <v>5</v>
      </c>
      <c r="J711" s="136">
        <v>27.28</v>
      </c>
      <c r="K711" s="122">
        <f t="shared" si="11"/>
        <v>136.4</v>
      </c>
      <c r="L711" s="134">
        <v>110517</v>
      </c>
      <c r="M711" s="134">
        <v>2472</v>
      </c>
      <c r="N711" s="134" t="s">
        <v>1786</v>
      </c>
      <c r="O711" s="134">
        <v>549497102</v>
      </c>
      <c r="Q711" t="s">
        <v>822</v>
      </c>
    </row>
    <row r="712" spans="1:17" x14ac:dyDescent="0.25">
      <c r="A712" s="133">
        <v>53379</v>
      </c>
      <c r="B712" s="133">
        <v>153532</v>
      </c>
      <c r="C712" s="134" t="s">
        <v>461</v>
      </c>
      <c r="D712" s="134" t="s">
        <v>462</v>
      </c>
      <c r="E712" s="134" t="s">
        <v>463</v>
      </c>
      <c r="F712" s="134"/>
      <c r="G712" s="134" t="s">
        <v>872</v>
      </c>
      <c r="H712" s="134" t="s">
        <v>175</v>
      </c>
      <c r="I712" s="135">
        <v>1</v>
      </c>
      <c r="J712" s="136">
        <v>82.83</v>
      </c>
      <c r="K712" s="122">
        <f t="shared" si="11"/>
        <v>82.83</v>
      </c>
      <c r="L712" s="134">
        <v>110517</v>
      </c>
      <c r="M712" s="134">
        <v>2472</v>
      </c>
      <c r="N712" s="134" t="s">
        <v>1786</v>
      </c>
      <c r="O712" s="134">
        <v>549497102</v>
      </c>
      <c r="Q712" t="s">
        <v>822</v>
      </c>
    </row>
    <row r="713" spans="1:17" x14ac:dyDescent="0.25">
      <c r="A713" s="133">
        <v>53379</v>
      </c>
      <c r="B713" s="133">
        <v>153533</v>
      </c>
      <c r="C713" s="134" t="s">
        <v>1182</v>
      </c>
      <c r="D713" s="134" t="s">
        <v>1729</v>
      </c>
      <c r="E713" s="134" t="s">
        <v>2065</v>
      </c>
      <c r="F713" s="134"/>
      <c r="G713" s="134" t="s">
        <v>2066</v>
      </c>
      <c r="H713" s="134" t="s">
        <v>61</v>
      </c>
      <c r="I713" s="135">
        <v>1</v>
      </c>
      <c r="J713" s="136">
        <v>99.2</v>
      </c>
      <c r="K713" s="122">
        <f t="shared" si="11"/>
        <v>99.2</v>
      </c>
      <c r="L713" s="134">
        <v>110517</v>
      </c>
      <c r="M713" s="134">
        <v>2472</v>
      </c>
      <c r="N713" s="134" t="s">
        <v>1786</v>
      </c>
      <c r="O713" s="134">
        <v>549497102</v>
      </c>
      <c r="Q713" t="s">
        <v>822</v>
      </c>
    </row>
    <row r="714" spans="1:17" ht="25.5" x14ac:dyDescent="0.25">
      <c r="A714" s="133">
        <v>52863</v>
      </c>
      <c r="B714" s="133">
        <v>151617</v>
      </c>
      <c r="C714" s="134" t="s">
        <v>576</v>
      </c>
      <c r="D714" s="134" t="s">
        <v>1958</v>
      </c>
      <c r="E714" s="134" t="s">
        <v>1959</v>
      </c>
      <c r="F714" s="134"/>
      <c r="G714" s="134" t="s">
        <v>1363</v>
      </c>
      <c r="H714" s="134" t="s">
        <v>341</v>
      </c>
      <c r="I714" s="135">
        <v>10</v>
      </c>
      <c r="J714" s="136">
        <v>11.9</v>
      </c>
      <c r="K714" s="122">
        <f t="shared" si="11"/>
        <v>119</v>
      </c>
      <c r="L714" s="134">
        <v>110614</v>
      </c>
      <c r="M714" s="134">
        <v>102393</v>
      </c>
      <c r="N714" s="134" t="s">
        <v>1960</v>
      </c>
      <c r="O714" s="134">
        <v>549494811</v>
      </c>
      <c r="Q714" t="s">
        <v>822</v>
      </c>
    </row>
    <row r="715" spans="1:17" ht="25.5" x14ac:dyDescent="0.25">
      <c r="A715" s="133">
        <v>52863</v>
      </c>
      <c r="B715" s="133">
        <v>151627</v>
      </c>
      <c r="C715" s="134" t="s">
        <v>235</v>
      </c>
      <c r="D715" s="134" t="s">
        <v>1364</v>
      </c>
      <c r="E715" s="134" t="s">
        <v>1365</v>
      </c>
      <c r="F715" s="134"/>
      <c r="G715" s="134" t="s">
        <v>1366</v>
      </c>
      <c r="H715" s="134" t="s">
        <v>348</v>
      </c>
      <c r="I715" s="135">
        <v>5</v>
      </c>
      <c r="J715" s="136">
        <v>18.72</v>
      </c>
      <c r="K715" s="122">
        <f t="shared" si="11"/>
        <v>93.6</v>
      </c>
      <c r="L715" s="134">
        <v>110614</v>
      </c>
      <c r="M715" s="134">
        <v>102393</v>
      </c>
      <c r="N715" s="134" t="s">
        <v>1960</v>
      </c>
      <c r="O715" s="134">
        <v>549494811</v>
      </c>
      <c r="Q715" t="s">
        <v>822</v>
      </c>
    </row>
    <row r="716" spans="1:17" ht="25.5" x14ac:dyDescent="0.25">
      <c r="A716" s="133">
        <v>52863</v>
      </c>
      <c r="B716" s="133">
        <v>151647</v>
      </c>
      <c r="C716" s="134" t="s">
        <v>584</v>
      </c>
      <c r="D716" s="134" t="s">
        <v>1961</v>
      </c>
      <c r="E716" s="134" t="s">
        <v>1962</v>
      </c>
      <c r="F716" s="134"/>
      <c r="G716" s="134" t="s">
        <v>990</v>
      </c>
      <c r="H716" s="134" t="s">
        <v>341</v>
      </c>
      <c r="I716" s="135">
        <v>10</v>
      </c>
      <c r="J716" s="136">
        <v>14.88</v>
      </c>
      <c r="K716" s="122">
        <f t="shared" si="11"/>
        <v>148.80000000000001</v>
      </c>
      <c r="L716" s="134">
        <v>110614</v>
      </c>
      <c r="M716" s="134">
        <v>102393</v>
      </c>
      <c r="N716" s="134" t="s">
        <v>1960</v>
      </c>
      <c r="O716" s="134">
        <v>549494811</v>
      </c>
      <c r="Q716" t="s">
        <v>822</v>
      </c>
    </row>
    <row r="717" spans="1:17" ht="25.5" x14ac:dyDescent="0.25">
      <c r="A717" s="133">
        <v>52863</v>
      </c>
      <c r="B717" s="133">
        <v>151648</v>
      </c>
      <c r="C717" s="134" t="s">
        <v>108</v>
      </c>
      <c r="D717" s="134" t="s">
        <v>9</v>
      </c>
      <c r="E717" s="134" t="s">
        <v>1394</v>
      </c>
      <c r="F717" s="134"/>
      <c r="G717" s="134" t="s">
        <v>1395</v>
      </c>
      <c r="H717" s="134" t="s">
        <v>88</v>
      </c>
      <c r="I717" s="135">
        <v>6</v>
      </c>
      <c r="J717" s="136">
        <v>24.68</v>
      </c>
      <c r="K717" s="122">
        <f t="shared" si="11"/>
        <v>148.07999999999998</v>
      </c>
      <c r="L717" s="134">
        <v>110614</v>
      </c>
      <c r="M717" s="134">
        <v>102393</v>
      </c>
      <c r="N717" s="134" t="s">
        <v>1960</v>
      </c>
      <c r="O717" s="134">
        <v>549494811</v>
      </c>
      <c r="Q717" t="s">
        <v>822</v>
      </c>
    </row>
    <row r="718" spans="1:17" ht="25.5" x14ac:dyDescent="0.25">
      <c r="A718" s="133">
        <v>52863</v>
      </c>
      <c r="B718" s="133">
        <v>152035</v>
      </c>
      <c r="C718" s="134" t="s">
        <v>972</v>
      </c>
      <c r="D718" s="134" t="s">
        <v>973</v>
      </c>
      <c r="E718" s="134" t="s">
        <v>974</v>
      </c>
      <c r="F718" s="134"/>
      <c r="G718" s="134" t="s">
        <v>1390</v>
      </c>
      <c r="H718" s="134" t="s">
        <v>341</v>
      </c>
      <c r="I718" s="135">
        <v>4</v>
      </c>
      <c r="J718" s="136">
        <v>10.73</v>
      </c>
      <c r="K718" s="122">
        <f t="shared" si="11"/>
        <v>42.92</v>
      </c>
      <c r="L718" s="134">
        <v>110614</v>
      </c>
      <c r="M718" s="134">
        <v>102393</v>
      </c>
      <c r="N718" s="134" t="s">
        <v>1960</v>
      </c>
      <c r="O718" s="134">
        <v>549494811</v>
      </c>
      <c r="Q718" t="s">
        <v>822</v>
      </c>
    </row>
    <row r="719" spans="1:17" ht="25.5" x14ac:dyDescent="0.25">
      <c r="A719" s="133">
        <v>52863</v>
      </c>
      <c r="B719" s="133">
        <v>152036</v>
      </c>
      <c r="C719" s="134" t="s">
        <v>13</v>
      </c>
      <c r="D719" s="134" t="s">
        <v>1907</v>
      </c>
      <c r="E719" s="134" t="s">
        <v>1908</v>
      </c>
      <c r="F719" s="134"/>
      <c r="G719" s="134" t="s">
        <v>609</v>
      </c>
      <c r="H719" s="134" t="s">
        <v>17</v>
      </c>
      <c r="I719" s="135">
        <v>2</v>
      </c>
      <c r="J719" s="136">
        <v>9.8000000000000007</v>
      </c>
      <c r="K719" s="122">
        <f t="shared" si="11"/>
        <v>19.600000000000001</v>
      </c>
      <c r="L719" s="134">
        <v>110614</v>
      </c>
      <c r="M719" s="134">
        <v>102393</v>
      </c>
      <c r="N719" s="134" t="s">
        <v>1960</v>
      </c>
      <c r="O719" s="134">
        <v>549494811</v>
      </c>
      <c r="Q719" t="s">
        <v>822</v>
      </c>
    </row>
    <row r="720" spans="1:17" ht="25.5" x14ac:dyDescent="0.25">
      <c r="A720" s="133">
        <v>52863</v>
      </c>
      <c r="B720" s="133">
        <v>152037</v>
      </c>
      <c r="C720" s="134" t="s">
        <v>1090</v>
      </c>
      <c r="D720" s="134" t="s">
        <v>1091</v>
      </c>
      <c r="E720" s="134" t="s">
        <v>1092</v>
      </c>
      <c r="F720" s="134"/>
      <c r="G720" s="134" t="s">
        <v>1738</v>
      </c>
      <c r="H720" s="134" t="s">
        <v>341</v>
      </c>
      <c r="I720" s="135">
        <v>1</v>
      </c>
      <c r="J720" s="136">
        <v>19.59</v>
      </c>
      <c r="K720" s="122">
        <f t="shared" si="11"/>
        <v>19.59</v>
      </c>
      <c r="L720" s="134">
        <v>110614</v>
      </c>
      <c r="M720" s="134">
        <v>102393</v>
      </c>
      <c r="N720" s="134" t="s">
        <v>1960</v>
      </c>
      <c r="O720" s="134">
        <v>549494811</v>
      </c>
      <c r="Q720" t="s">
        <v>822</v>
      </c>
    </row>
    <row r="721" spans="1:17" ht="25.5" x14ac:dyDescent="0.25">
      <c r="A721" s="133">
        <v>52863</v>
      </c>
      <c r="B721" s="133">
        <v>152038</v>
      </c>
      <c r="C721" s="134" t="s">
        <v>1153</v>
      </c>
      <c r="D721" s="134" t="s">
        <v>1154</v>
      </c>
      <c r="E721" s="134" t="s">
        <v>1155</v>
      </c>
      <c r="F721" s="134"/>
      <c r="G721" s="134" t="s">
        <v>1682</v>
      </c>
      <c r="H721" s="134" t="s">
        <v>341</v>
      </c>
      <c r="I721" s="135">
        <v>1</v>
      </c>
      <c r="J721" s="136">
        <v>19.59</v>
      </c>
      <c r="K721" s="122">
        <f t="shared" si="11"/>
        <v>19.59</v>
      </c>
      <c r="L721" s="134">
        <v>110614</v>
      </c>
      <c r="M721" s="134">
        <v>102393</v>
      </c>
      <c r="N721" s="134" t="s">
        <v>1960</v>
      </c>
      <c r="O721" s="134">
        <v>549494811</v>
      </c>
      <c r="Q721" t="s">
        <v>822</v>
      </c>
    </row>
    <row r="722" spans="1:17" ht="25.5" x14ac:dyDescent="0.25">
      <c r="A722" s="133">
        <v>52863</v>
      </c>
      <c r="B722" s="133">
        <v>152039</v>
      </c>
      <c r="C722" s="134" t="s">
        <v>337</v>
      </c>
      <c r="D722" s="134" t="s">
        <v>338</v>
      </c>
      <c r="E722" s="134" t="s">
        <v>339</v>
      </c>
      <c r="F722" s="134"/>
      <c r="G722" s="134" t="s">
        <v>1780</v>
      </c>
      <c r="H722" s="134" t="s">
        <v>341</v>
      </c>
      <c r="I722" s="135">
        <v>1</v>
      </c>
      <c r="J722" s="136">
        <v>19.59</v>
      </c>
      <c r="K722" s="122">
        <f t="shared" si="11"/>
        <v>19.59</v>
      </c>
      <c r="L722" s="134">
        <v>110614</v>
      </c>
      <c r="M722" s="134">
        <v>102393</v>
      </c>
      <c r="N722" s="134" t="s">
        <v>1960</v>
      </c>
      <c r="O722" s="134">
        <v>549494811</v>
      </c>
      <c r="Q722" t="s">
        <v>822</v>
      </c>
    </row>
    <row r="723" spans="1:17" ht="25.5" x14ac:dyDescent="0.25">
      <c r="A723" s="133">
        <v>53101</v>
      </c>
      <c r="B723" s="133">
        <v>152371</v>
      </c>
      <c r="C723" s="134" t="s">
        <v>42</v>
      </c>
      <c r="D723" s="134" t="s">
        <v>43</v>
      </c>
      <c r="E723" s="134" t="s">
        <v>44</v>
      </c>
      <c r="F723" s="134"/>
      <c r="G723" s="134" t="s">
        <v>677</v>
      </c>
      <c r="H723" s="134" t="s">
        <v>46</v>
      </c>
      <c r="I723" s="135">
        <v>2</v>
      </c>
      <c r="J723" s="136">
        <v>209.56</v>
      </c>
      <c r="K723" s="122">
        <f t="shared" si="11"/>
        <v>419.12</v>
      </c>
      <c r="L723" s="134">
        <v>119911</v>
      </c>
      <c r="M723" s="134">
        <v>169694</v>
      </c>
      <c r="N723" s="134" t="s">
        <v>1883</v>
      </c>
      <c r="O723" s="134">
        <v>549494162</v>
      </c>
      <c r="Q723" t="s">
        <v>822</v>
      </c>
    </row>
    <row r="724" spans="1:17" x14ac:dyDescent="0.25">
      <c r="A724" s="133">
        <v>53299</v>
      </c>
      <c r="B724" s="133">
        <v>152917</v>
      </c>
      <c r="C724" s="134" t="s">
        <v>23</v>
      </c>
      <c r="D724" s="134" t="s">
        <v>24</v>
      </c>
      <c r="E724" s="134" t="s">
        <v>25</v>
      </c>
      <c r="F724" s="134"/>
      <c r="G724" s="134" t="s">
        <v>930</v>
      </c>
      <c r="H724" s="134" t="s">
        <v>27</v>
      </c>
      <c r="I724" s="135">
        <v>5</v>
      </c>
      <c r="J724" s="136">
        <v>19.72</v>
      </c>
      <c r="K724" s="122">
        <f t="shared" si="11"/>
        <v>98.6</v>
      </c>
      <c r="L724" s="134">
        <v>119914</v>
      </c>
      <c r="M724" s="134">
        <v>169694</v>
      </c>
      <c r="N724" s="134" t="s">
        <v>1883</v>
      </c>
      <c r="O724" s="134">
        <v>549494162</v>
      </c>
      <c r="Q724" t="s">
        <v>822</v>
      </c>
    </row>
    <row r="725" spans="1:17" x14ac:dyDescent="0.25">
      <c r="A725" s="133">
        <v>53299</v>
      </c>
      <c r="B725" s="133">
        <v>152919</v>
      </c>
      <c r="C725" s="134" t="s">
        <v>47</v>
      </c>
      <c r="D725" s="134" t="s">
        <v>48</v>
      </c>
      <c r="E725" s="134" t="s">
        <v>49</v>
      </c>
      <c r="F725" s="134"/>
      <c r="G725" s="134" t="s">
        <v>1617</v>
      </c>
      <c r="H725" s="134" t="s">
        <v>51</v>
      </c>
      <c r="I725" s="135">
        <v>1</v>
      </c>
      <c r="J725" s="136">
        <v>16.12</v>
      </c>
      <c r="K725" s="122">
        <f t="shared" si="11"/>
        <v>16.12</v>
      </c>
      <c r="L725" s="134">
        <v>119914</v>
      </c>
      <c r="M725" s="134">
        <v>169694</v>
      </c>
      <c r="N725" s="134" t="s">
        <v>1883</v>
      </c>
      <c r="O725" s="134">
        <v>549494162</v>
      </c>
      <c r="Q725" t="s">
        <v>822</v>
      </c>
    </row>
    <row r="726" spans="1:17" ht="25.5" x14ac:dyDescent="0.25">
      <c r="A726" s="133">
        <v>53299</v>
      </c>
      <c r="B726" s="133">
        <v>152929</v>
      </c>
      <c r="C726" s="134" t="s">
        <v>28</v>
      </c>
      <c r="D726" s="134" t="s">
        <v>29</v>
      </c>
      <c r="E726" s="134" t="s">
        <v>30</v>
      </c>
      <c r="F726" s="134"/>
      <c r="G726" s="134" t="s">
        <v>1377</v>
      </c>
      <c r="H726" s="134" t="s">
        <v>32</v>
      </c>
      <c r="I726" s="135">
        <v>5</v>
      </c>
      <c r="J726" s="136">
        <v>31</v>
      </c>
      <c r="K726" s="122">
        <f t="shared" si="11"/>
        <v>155</v>
      </c>
      <c r="L726" s="134">
        <v>119914</v>
      </c>
      <c r="M726" s="134">
        <v>169694</v>
      </c>
      <c r="N726" s="134" t="s">
        <v>1883</v>
      </c>
      <c r="O726" s="134">
        <v>549494162</v>
      </c>
      <c r="Q726" t="s">
        <v>822</v>
      </c>
    </row>
    <row r="727" spans="1:17" ht="25.5" x14ac:dyDescent="0.25">
      <c r="A727" s="133">
        <v>53299</v>
      </c>
      <c r="B727" s="133">
        <v>152931</v>
      </c>
      <c r="C727" s="134" t="s">
        <v>439</v>
      </c>
      <c r="D727" s="134" t="s">
        <v>440</v>
      </c>
      <c r="E727" s="134" t="s">
        <v>441</v>
      </c>
      <c r="F727" s="134"/>
      <c r="G727" s="134" t="s">
        <v>1381</v>
      </c>
      <c r="H727" s="134" t="s">
        <v>348</v>
      </c>
      <c r="I727" s="135">
        <v>2</v>
      </c>
      <c r="J727" s="136">
        <v>10.039999999999999</v>
      </c>
      <c r="K727" s="122">
        <f t="shared" si="11"/>
        <v>20.079999999999998</v>
      </c>
      <c r="L727" s="134">
        <v>119914</v>
      </c>
      <c r="M727" s="134">
        <v>169694</v>
      </c>
      <c r="N727" s="134" t="s">
        <v>1883</v>
      </c>
      <c r="O727" s="134">
        <v>549494162</v>
      </c>
      <c r="Q727" t="s">
        <v>822</v>
      </c>
    </row>
    <row r="728" spans="1:17" x14ac:dyDescent="0.25">
      <c r="A728" s="133">
        <v>53299</v>
      </c>
      <c r="B728" s="133">
        <v>152932</v>
      </c>
      <c r="C728" s="134" t="s">
        <v>80</v>
      </c>
      <c r="D728" s="134" t="s">
        <v>81</v>
      </c>
      <c r="E728" s="134" t="s">
        <v>82</v>
      </c>
      <c r="F728" s="134"/>
      <c r="G728" s="134" t="s">
        <v>631</v>
      </c>
      <c r="H728" s="134" t="s">
        <v>84</v>
      </c>
      <c r="I728" s="135">
        <v>1</v>
      </c>
      <c r="J728" s="136">
        <v>67.37</v>
      </c>
      <c r="K728" s="122">
        <f t="shared" si="11"/>
        <v>67.37</v>
      </c>
      <c r="L728" s="134">
        <v>119914</v>
      </c>
      <c r="M728" s="134">
        <v>169694</v>
      </c>
      <c r="N728" s="134" t="s">
        <v>1883</v>
      </c>
      <c r="O728" s="134">
        <v>549494162</v>
      </c>
      <c r="Q728" t="s">
        <v>822</v>
      </c>
    </row>
    <row r="729" spans="1:17" ht="25.5" x14ac:dyDescent="0.25">
      <c r="A729" s="133">
        <v>53440</v>
      </c>
      <c r="B729" s="133">
        <v>154003</v>
      </c>
      <c r="C729" s="134" t="s">
        <v>1373</v>
      </c>
      <c r="D729" s="134" t="s">
        <v>1374</v>
      </c>
      <c r="E729" s="134" t="s">
        <v>1375</v>
      </c>
      <c r="F729" s="134"/>
      <c r="G729" s="134" t="s">
        <v>1519</v>
      </c>
      <c r="H729" s="134" t="s">
        <v>1661</v>
      </c>
      <c r="I729" s="135">
        <v>1</v>
      </c>
      <c r="J729" s="136">
        <v>32.86</v>
      </c>
      <c r="K729" s="122">
        <f t="shared" ref="K729:K792" si="12">I729*J729</f>
        <v>32.86</v>
      </c>
      <c r="L729" s="134">
        <v>119924</v>
      </c>
      <c r="M729" s="134">
        <v>38819</v>
      </c>
      <c r="N729" s="134" t="s">
        <v>2077</v>
      </c>
      <c r="O729" s="134">
        <v>549495720</v>
      </c>
      <c r="Q729" t="s">
        <v>822</v>
      </c>
    </row>
    <row r="730" spans="1:17" ht="25.5" x14ac:dyDescent="0.25">
      <c r="A730" s="133">
        <v>53440</v>
      </c>
      <c r="B730" s="133">
        <v>154004</v>
      </c>
      <c r="C730" s="134" t="s">
        <v>8</v>
      </c>
      <c r="D730" s="134" t="s">
        <v>9</v>
      </c>
      <c r="E730" s="134" t="s">
        <v>1356</v>
      </c>
      <c r="F730" s="134"/>
      <c r="G730" s="134" t="s">
        <v>1357</v>
      </c>
      <c r="H730" s="134" t="s">
        <v>12</v>
      </c>
      <c r="I730" s="135">
        <v>1</v>
      </c>
      <c r="J730" s="136">
        <v>37.08</v>
      </c>
      <c r="K730" s="122">
        <f t="shared" si="12"/>
        <v>37.08</v>
      </c>
      <c r="L730" s="134">
        <v>119924</v>
      </c>
      <c r="M730" s="134">
        <v>38819</v>
      </c>
      <c r="N730" s="134" t="s">
        <v>2077</v>
      </c>
      <c r="O730" s="134">
        <v>549495720</v>
      </c>
      <c r="Q730" t="s">
        <v>822</v>
      </c>
    </row>
    <row r="731" spans="1:17" ht="25.5" x14ac:dyDescent="0.25">
      <c r="A731" s="133">
        <v>53015</v>
      </c>
      <c r="B731" s="133">
        <v>152289</v>
      </c>
      <c r="C731" s="134" t="s">
        <v>108</v>
      </c>
      <c r="D731" s="134" t="s">
        <v>9</v>
      </c>
      <c r="E731" s="134" t="s">
        <v>1394</v>
      </c>
      <c r="F731" s="134"/>
      <c r="G731" s="134" t="s">
        <v>1395</v>
      </c>
      <c r="H731" s="134" t="s">
        <v>88</v>
      </c>
      <c r="I731" s="135">
        <v>6</v>
      </c>
      <c r="J731" s="136">
        <v>24.68</v>
      </c>
      <c r="K731" s="122">
        <f t="shared" si="12"/>
        <v>148.07999999999998</v>
      </c>
      <c r="L731" s="134">
        <v>119980</v>
      </c>
      <c r="M731" s="134">
        <v>27579</v>
      </c>
      <c r="N731" s="134" t="s">
        <v>2008</v>
      </c>
      <c r="O731" s="134">
        <v>549493304</v>
      </c>
      <c r="Q731" t="s">
        <v>822</v>
      </c>
    </row>
    <row r="732" spans="1:17" ht="25.5" x14ac:dyDescent="0.25">
      <c r="A732" s="133">
        <v>53015</v>
      </c>
      <c r="B732" s="133">
        <v>152290</v>
      </c>
      <c r="C732" s="134" t="s">
        <v>1889</v>
      </c>
      <c r="D732" s="134" t="s">
        <v>2009</v>
      </c>
      <c r="E732" s="134" t="s">
        <v>2010</v>
      </c>
      <c r="F732" s="134"/>
      <c r="G732" s="134" t="s">
        <v>1623</v>
      </c>
      <c r="H732" s="134" t="s">
        <v>1661</v>
      </c>
      <c r="I732" s="135">
        <v>3</v>
      </c>
      <c r="J732" s="136">
        <v>18.48</v>
      </c>
      <c r="K732" s="122">
        <f t="shared" si="12"/>
        <v>55.44</v>
      </c>
      <c r="L732" s="134">
        <v>119980</v>
      </c>
      <c r="M732" s="134">
        <v>27579</v>
      </c>
      <c r="N732" s="134" t="s">
        <v>2008</v>
      </c>
      <c r="O732" s="134">
        <v>549493304</v>
      </c>
      <c r="Q732" t="s">
        <v>822</v>
      </c>
    </row>
    <row r="733" spans="1:17" ht="25.5" x14ac:dyDescent="0.25">
      <c r="A733" s="133">
        <v>52965</v>
      </c>
      <c r="B733" s="133">
        <v>152121</v>
      </c>
      <c r="C733" s="134" t="s">
        <v>700</v>
      </c>
      <c r="D733" s="134" t="s">
        <v>1942</v>
      </c>
      <c r="E733" s="134" t="s">
        <v>1943</v>
      </c>
      <c r="F733" s="134"/>
      <c r="G733" s="134" t="s">
        <v>970</v>
      </c>
      <c r="H733" s="134" t="s">
        <v>348</v>
      </c>
      <c r="I733" s="135">
        <v>2</v>
      </c>
      <c r="J733" s="136">
        <v>28.52</v>
      </c>
      <c r="K733" s="122">
        <f t="shared" si="12"/>
        <v>57.04</v>
      </c>
      <c r="L733" s="134">
        <v>220000</v>
      </c>
      <c r="M733" s="134">
        <v>1589</v>
      </c>
      <c r="N733" s="134" t="s">
        <v>1777</v>
      </c>
      <c r="O733" s="134">
        <v>549498043</v>
      </c>
      <c r="Q733" t="s">
        <v>824</v>
      </c>
    </row>
    <row r="734" spans="1:17" ht="25.5" x14ac:dyDescent="0.25">
      <c r="A734" s="133">
        <v>52965</v>
      </c>
      <c r="B734" s="133">
        <v>152141</v>
      </c>
      <c r="C734" s="134" t="s">
        <v>337</v>
      </c>
      <c r="D734" s="134" t="s">
        <v>338</v>
      </c>
      <c r="E734" s="134" t="s">
        <v>339</v>
      </c>
      <c r="F734" s="134"/>
      <c r="G734" s="134" t="s">
        <v>1780</v>
      </c>
      <c r="H734" s="134" t="s">
        <v>341</v>
      </c>
      <c r="I734" s="135">
        <v>4</v>
      </c>
      <c r="J734" s="136">
        <v>19.59</v>
      </c>
      <c r="K734" s="122">
        <f t="shared" si="12"/>
        <v>78.36</v>
      </c>
      <c r="L734" s="134">
        <v>220000</v>
      </c>
      <c r="M734" s="134">
        <v>1589</v>
      </c>
      <c r="N734" s="134" t="s">
        <v>1777</v>
      </c>
      <c r="O734" s="134">
        <v>549498043</v>
      </c>
      <c r="Q734" t="s">
        <v>824</v>
      </c>
    </row>
    <row r="735" spans="1:17" ht="25.5" x14ac:dyDescent="0.25">
      <c r="A735" s="133">
        <v>52965</v>
      </c>
      <c r="B735" s="133">
        <v>152142</v>
      </c>
      <c r="C735" s="134" t="s">
        <v>480</v>
      </c>
      <c r="D735" s="134" t="s">
        <v>1934</v>
      </c>
      <c r="E735" s="134" t="s">
        <v>1935</v>
      </c>
      <c r="F735" s="134"/>
      <c r="G735" s="134" t="s">
        <v>1146</v>
      </c>
      <c r="H735" s="134" t="s">
        <v>348</v>
      </c>
      <c r="I735" s="135">
        <v>2</v>
      </c>
      <c r="J735" s="136">
        <v>28.89</v>
      </c>
      <c r="K735" s="122">
        <f t="shared" si="12"/>
        <v>57.78</v>
      </c>
      <c r="L735" s="134">
        <v>220000</v>
      </c>
      <c r="M735" s="134">
        <v>1589</v>
      </c>
      <c r="N735" s="134" t="s">
        <v>1777</v>
      </c>
      <c r="O735" s="134">
        <v>549498043</v>
      </c>
      <c r="Q735" t="s">
        <v>824</v>
      </c>
    </row>
    <row r="736" spans="1:17" ht="25.5" x14ac:dyDescent="0.25">
      <c r="A736" s="133">
        <v>53148</v>
      </c>
      <c r="B736" s="133">
        <v>152449</v>
      </c>
      <c r="C736" s="134" t="s">
        <v>110</v>
      </c>
      <c r="D736" s="134" t="s">
        <v>1947</v>
      </c>
      <c r="E736" s="134" t="s">
        <v>1948</v>
      </c>
      <c r="F736" s="134"/>
      <c r="G736" s="134" t="s">
        <v>2017</v>
      </c>
      <c r="H736" s="134" t="s">
        <v>114</v>
      </c>
      <c r="I736" s="135">
        <v>10</v>
      </c>
      <c r="J736" s="136">
        <v>35.340000000000003</v>
      </c>
      <c r="K736" s="122">
        <f t="shared" si="12"/>
        <v>353.40000000000003</v>
      </c>
      <c r="L736" s="134">
        <v>220000</v>
      </c>
      <c r="M736" s="134">
        <v>1589</v>
      </c>
      <c r="N736" s="134" t="s">
        <v>1777</v>
      </c>
      <c r="O736" s="134">
        <v>549498043</v>
      </c>
      <c r="Q736" t="s">
        <v>824</v>
      </c>
    </row>
    <row r="737" spans="1:17" x14ac:dyDescent="0.25">
      <c r="A737" s="133">
        <v>53148</v>
      </c>
      <c r="B737" s="133">
        <v>152450</v>
      </c>
      <c r="C737" s="134" t="s">
        <v>378</v>
      </c>
      <c r="D737" s="134" t="s">
        <v>379</v>
      </c>
      <c r="E737" s="134" t="s">
        <v>1463</v>
      </c>
      <c r="F737" s="134"/>
      <c r="G737" s="134" t="s">
        <v>1580</v>
      </c>
      <c r="H737" s="134" t="s">
        <v>84</v>
      </c>
      <c r="I737" s="135">
        <v>4</v>
      </c>
      <c r="J737" s="136">
        <v>97.39</v>
      </c>
      <c r="K737" s="122">
        <f t="shared" si="12"/>
        <v>389.56</v>
      </c>
      <c r="L737" s="134">
        <v>220000</v>
      </c>
      <c r="M737" s="134">
        <v>1589</v>
      </c>
      <c r="N737" s="134" t="s">
        <v>1777</v>
      </c>
      <c r="O737" s="134">
        <v>549498043</v>
      </c>
      <c r="Q737" t="s">
        <v>824</v>
      </c>
    </row>
    <row r="738" spans="1:17" x14ac:dyDescent="0.25">
      <c r="A738" s="133">
        <v>53148</v>
      </c>
      <c r="B738" s="133">
        <v>152453</v>
      </c>
      <c r="C738" s="134" t="s">
        <v>18</v>
      </c>
      <c r="D738" s="134" t="s">
        <v>1876</v>
      </c>
      <c r="E738" s="134" t="s">
        <v>1877</v>
      </c>
      <c r="F738" s="134"/>
      <c r="G738" s="134" t="s">
        <v>901</v>
      </c>
      <c r="H738" s="134" t="s">
        <v>22</v>
      </c>
      <c r="I738" s="135">
        <v>5</v>
      </c>
      <c r="J738" s="136">
        <v>8.85</v>
      </c>
      <c r="K738" s="122">
        <f t="shared" si="12"/>
        <v>44.25</v>
      </c>
      <c r="L738" s="134">
        <v>220000</v>
      </c>
      <c r="M738" s="134">
        <v>1589</v>
      </c>
      <c r="N738" s="134" t="s">
        <v>1777</v>
      </c>
      <c r="O738" s="134">
        <v>549498043</v>
      </c>
      <c r="Q738" t="s">
        <v>824</v>
      </c>
    </row>
    <row r="739" spans="1:17" ht="25.5" x14ac:dyDescent="0.25">
      <c r="A739" s="133">
        <v>53148</v>
      </c>
      <c r="B739" s="133">
        <v>152469</v>
      </c>
      <c r="C739" s="134" t="s">
        <v>1086</v>
      </c>
      <c r="D739" s="134" t="s">
        <v>1087</v>
      </c>
      <c r="E739" s="134" t="s">
        <v>1088</v>
      </c>
      <c r="F739" s="134"/>
      <c r="G739" s="134" t="s">
        <v>1089</v>
      </c>
      <c r="H739" s="134" t="s">
        <v>12</v>
      </c>
      <c r="I739" s="135">
        <v>5</v>
      </c>
      <c r="J739" s="136">
        <v>76.459999999999994</v>
      </c>
      <c r="K739" s="122">
        <f t="shared" si="12"/>
        <v>382.29999999999995</v>
      </c>
      <c r="L739" s="134">
        <v>220000</v>
      </c>
      <c r="M739" s="134">
        <v>1589</v>
      </c>
      <c r="N739" s="134" t="s">
        <v>1777</v>
      </c>
      <c r="O739" s="134">
        <v>549498043</v>
      </c>
      <c r="Q739" t="s">
        <v>824</v>
      </c>
    </row>
    <row r="740" spans="1:17" x14ac:dyDescent="0.25">
      <c r="A740" s="133">
        <v>53148</v>
      </c>
      <c r="B740" s="133">
        <v>152531</v>
      </c>
      <c r="C740" s="134" t="s">
        <v>57</v>
      </c>
      <c r="D740" s="134" t="s">
        <v>1874</v>
      </c>
      <c r="E740" s="134" t="s">
        <v>1875</v>
      </c>
      <c r="F740" s="134"/>
      <c r="G740" s="134" t="s">
        <v>1966</v>
      </c>
      <c r="H740" s="134" t="s">
        <v>61</v>
      </c>
      <c r="I740" s="135">
        <v>200</v>
      </c>
      <c r="J740" s="136">
        <v>28.27</v>
      </c>
      <c r="K740" s="122">
        <f t="shared" si="12"/>
        <v>5654</v>
      </c>
      <c r="L740" s="134">
        <v>220000</v>
      </c>
      <c r="M740" s="134">
        <v>1589</v>
      </c>
      <c r="N740" s="134" t="s">
        <v>1777</v>
      </c>
      <c r="O740" s="134">
        <v>549498043</v>
      </c>
      <c r="Q740" t="s">
        <v>824</v>
      </c>
    </row>
    <row r="741" spans="1:17" x14ac:dyDescent="0.25">
      <c r="A741" s="133">
        <v>53148</v>
      </c>
      <c r="B741" s="133">
        <v>152532</v>
      </c>
      <c r="C741" s="134" t="s">
        <v>89</v>
      </c>
      <c r="D741" s="134" t="s">
        <v>1996</v>
      </c>
      <c r="E741" s="134" t="s">
        <v>1997</v>
      </c>
      <c r="F741" s="134"/>
      <c r="G741" s="134" t="s">
        <v>1721</v>
      </c>
      <c r="H741" s="134" t="s">
        <v>61</v>
      </c>
      <c r="I741" s="135">
        <v>5</v>
      </c>
      <c r="J741" s="136">
        <v>12.52</v>
      </c>
      <c r="K741" s="122">
        <f t="shared" si="12"/>
        <v>62.599999999999994</v>
      </c>
      <c r="L741" s="134">
        <v>220000</v>
      </c>
      <c r="M741" s="134">
        <v>1589</v>
      </c>
      <c r="N741" s="134" t="s">
        <v>1777</v>
      </c>
      <c r="O741" s="134">
        <v>549498043</v>
      </c>
      <c r="Q741" t="s">
        <v>824</v>
      </c>
    </row>
    <row r="742" spans="1:17" ht="25.5" x14ac:dyDescent="0.25">
      <c r="A742" s="133">
        <v>53148</v>
      </c>
      <c r="B742" s="133">
        <v>152854</v>
      </c>
      <c r="C742" s="134" t="s">
        <v>93</v>
      </c>
      <c r="D742" s="134" t="s">
        <v>1351</v>
      </c>
      <c r="E742" s="134" t="s">
        <v>1352</v>
      </c>
      <c r="F742" s="134"/>
      <c r="G742" s="134" t="s">
        <v>1491</v>
      </c>
      <c r="H742" s="134" t="s">
        <v>96</v>
      </c>
      <c r="I742" s="135">
        <v>10</v>
      </c>
      <c r="J742" s="136">
        <v>33.229999999999997</v>
      </c>
      <c r="K742" s="122">
        <f t="shared" si="12"/>
        <v>332.29999999999995</v>
      </c>
      <c r="L742" s="134">
        <v>220000</v>
      </c>
      <c r="M742" s="134">
        <v>1589</v>
      </c>
      <c r="N742" s="134" t="s">
        <v>1777</v>
      </c>
      <c r="O742" s="134">
        <v>549498043</v>
      </c>
      <c r="Q742" t="s">
        <v>824</v>
      </c>
    </row>
    <row r="743" spans="1:17" ht="25.5" x14ac:dyDescent="0.25">
      <c r="A743" s="133">
        <v>53148</v>
      </c>
      <c r="B743" s="133">
        <v>153596</v>
      </c>
      <c r="C743" s="134" t="s">
        <v>67</v>
      </c>
      <c r="D743" s="134" t="s">
        <v>68</v>
      </c>
      <c r="E743" s="134" t="s">
        <v>1871</v>
      </c>
      <c r="F743" s="134"/>
      <c r="G743" s="134" t="s">
        <v>1518</v>
      </c>
      <c r="H743" s="134" t="s">
        <v>66</v>
      </c>
      <c r="I743" s="135">
        <v>220</v>
      </c>
      <c r="J743" s="136">
        <v>27.9</v>
      </c>
      <c r="K743" s="122">
        <f t="shared" si="12"/>
        <v>6138</v>
      </c>
      <c r="L743" s="134">
        <v>220000</v>
      </c>
      <c r="M743" s="134">
        <v>1589</v>
      </c>
      <c r="N743" s="134" t="s">
        <v>1777</v>
      </c>
      <c r="O743" s="134">
        <v>549498043</v>
      </c>
      <c r="Q743" t="s">
        <v>824</v>
      </c>
    </row>
    <row r="744" spans="1:17" x14ac:dyDescent="0.25">
      <c r="A744" s="133">
        <v>53148</v>
      </c>
      <c r="B744" s="133">
        <v>153614</v>
      </c>
      <c r="C744" s="134" t="s">
        <v>80</v>
      </c>
      <c r="D744" s="134" t="s">
        <v>81</v>
      </c>
      <c r="E744" s="134" t="s">
        <v>82</v>
      </c>
      <c r="F744" s="134"/>
      <c r="G744" s="134" t="s">
        <v>631</v>
      </c>
      <c r="H744" s="134" t="s">
        <v>84</v>
      </c>
      <c r="I744" s="135">
        <v>12</v>
      </c>
      <c r="J744" s="136">
        <v>67.37</v>
      </c>
      <c r="K744" s="122">
        <f t="shared" si="12"/>
        <v>808.44</v>
      </c>
      <c r="L744" s="134">
        <v>220000</v>
      </c>
      <c r="M744" s="134">
        <v>1589</v>
      </c>
      <c r="N744" s="134" t="s">
        <v>1777</v>
      </c>
      <c r="O744" s="134">
        <v>549498043</v>
      </c>
      <c r="Q744" t="s">
        <v>824</v>
      </c>
    </row>
    <row r="745" spans="1:17" ht="25.5" x14ac:dyDescent="0.25">
      <c r="A745" s="133">
        <v>53267</v>
      </c>
      <c r="B745" s="133">
        <v>152772</v>
      </c>
      <c r="C745" s="134" t="s">
        <v>183</v>
      </c>
      <c r="D745" s="134" t="s">
        <v>184</v>
      </c>
      <c r="E745" s="134" t="s">
        <v>1435</v>
      </c>
      <c r="F745" s="134"/>
      <c r="G745" s="134" t="s">
        <v>655</v>
      </c>
      <c r="H745" s="134" t="s">
        <v>187</v>
      </c>
      <c r="I745" s="135">
        <v>2</v>
      </c>
      <c r="J745" s="136">
        <v>52.08</v>
      </c>
      <c r="K745" s="122">
        <f t="shared" si="12"/>
        <v>104.16</v>
      </c>
      <c r="L745" s="134">
        <v>231100</v>
      </c>
      <c r="M745" s="134">
        <v>38604</v>
      </c>
      <c r="N745" s="134" t="s">
        <v>2057</v>
      </c>
      <c r="O745" s="134">
        <v>549493750</v>
      </c>
      <c r="Q745" t="s">
        <v>825</v>
      </c>
    </row>
    <row r="746" spans="1:17" ht="25.5" x14ac:dyDescent="0.25">
      <c r="A746" s="133">
        <v>53267</v>
      </c>
      <c r="B746" s="133">
        <v>152773</v>
      </c>
      <c r="C746" s="134" t="s">
        <v>289</v>
      </c>
      <c r="D746" s="134" t="s">
        <v>290</v>
      </c>
      <c r="E746" s="134" t="s">
        <v>291</v>
      </c>
      <c r="F746" s="134"/>
      <c r="G746" s="134" t="s">
        <v>676</v>
      </c>
      <c r="H746" s="134" t="s">
        <v>293</v>
      </c>
      <c r="I746" s="135">
        <v>3</v>
      </c>
      <c r="J746" s="136">
        <v>45.76</v>
      </c>
      <c r="K746" s="122">
        <f t="shared" si="12"/>
        <v>137.28</v>
      </c>
      <c r="L746" s="134">
        <v>231100</v>
      </c>
      <c r="M746" s="134">
        <v>38604</v>
      </c>
      <c r="N746" s="134" t="s">
        <v>2057</v>
      </c>
      <c r="O746" s="134">
        <v>549493750</v>
      </c>
      <c r="Q746" t="s">
        <v>825</v>
      </c>
    </row>
    <row r="747" spans="1:17" ht="25.5" x14ac:dyDescent="0.25">
      <c r="A747" s="133">
        <v>53267</v>
      </c>
      <c r="B747" s="133">
        <v>152775</v>
      </c>
      <c r="C747" s="134" t="s">
        <v>42</v>
      </c>
      <c r="D747" s="134" t="s">
        <v>43</v>
      </c>
      <c r="E747" s="134" t="s">
        <v>44</v>
      </c>
      <c r="F747" s="134"/>
      <c r="G747" s="134" t="s">
        <v>677</v>
      </c>
      <c r="H747" s="134" t="s">
        <v>46</v>
      </c>
      <c r="I747" s="135">
        <v>2</v>
      </c>
      <c r="J747" s="136">
        <v>209.56</v>
      </c>
      <c r="K747" s="122">
        <f t="shared" si="12"/>
        <v>419.12</v>
      </c>
      <c r="L747" s="134">
        <v>231100</v>
      </c>
      <c r="M747" s="134">
        <v>38604</v>
      </c>
      <c r="N747" s="134" t="s">
        <v>2057</v>
      </c>
      <c r="O747" s="134">
        <v>549493750</v>
      </c>
      <c r="Q747" t="s">
        <v>825</v>
      </c>
    </row>
    <row r="748" spans="1:17" ht="25.5" x14ac:dyDescent="0.25">
      <c r="A748" s="133">
        <v>53267</v>
      </c>
      <c r="B748" s="133">
        <v>152776</v>
      </c>
      <c r="C748" s="134" t="s">
        <v>1291</v>
      </c>
      <c r="D748" s="134" t="s">
        <v>1292</v>
      </c>
      <c r="E748" s="134" t="s">
        <v>1884</v>
      </c>
      <c r="F748" s="134"/>
      <c r="G748" s="134" t="s">
        <v>1294</v>
      </c>
      <c r="H748" s="134" t="s">
        <v>187</v>
      </c>
      <c r="I748" s="135">
        <v>2</v>
      </c>
      <c r="J748" s="136">
        <v>85.56</v>
      </c>
      <c r="K748" s="122">
        <f t="shared" si="12"/>
        <v>171.12</v>
      </c>
      <c r="L748" s="134">
        <v>231100</v>
      </c>
      <c r="M748" s="134">
        <v>38604</v>
      </c>
      <c r="N748" s="134" t="s">
        <v>2057</v>
      </c>
      <c r="O748" s="134">
        <v>549493750</v>
      </c>
      <c r="Q748" t="s">
        <v>825</v>
      </c>
    </row>
    <row r="749" spans="1:17" x14ac:dyDescent="0.25">
      <c r="A749" s="133">
        <v>53267</v>
      </c>
      <c r="B749" s="133">
        <v>152777</v>
      </c>
      <c r="C749" s="134" t="s">
        <v>23</v>
      </c>
      <c r="D749" s="134" t="s">
        <v>24</v>
      </c>
      <c r="E749" s="134" t="s">
        <v>25</v>
      </c>
      <c r="F749" s="134"/>
      <c r="G749" s="134" t="s">
        <v>930</v>
      </c>
      <c r="H749" s="134" t="s">
        <v>27</v>
      </c>
      <c r="I749" s="135">
        <v>5</v>
      </c>
      <c r="J749" s="136">
        <v>19.72</v>
      </c>
      <c r="K749" s="122">
        <f t="shared" si="12"/>
        <v>98.6</v>
      </c>
      <c r="L749" s="134">
        <v>231100</v>
      </c>
      <c r="M749" s="134">
        <v>38604</v>
      </c>
      <c r="N749" s="134" t="s">
        <v>2057</v>
      </c>
      <c r="O749" s="134">
        <v>549493750</v>
      </c>
      <c r="Q749" t="s">
        <v>825</v>
      </c>
    </row>
    <row r="750" spans="1:17" ht="25.5" x14ac:dyDescent="0.25">
      <c r="A750" s="133">
        <v>53267</v>
      </c>
      <c r="B750" s="133">
        <v>152778</v>
      </c>
      <c r="C750" s="134" t="s">
        <v>13</v>
      </c>
      <c r="D750" s="134" t="s">
        <v>1907</v>
      </c>
      <c r="E750" s="134" t="s">
        <v>1908</v>
      </c>
      <c r="F750" s="134"/>
      <c r="G750" s="134" t="s">
        <v>609</v>
      </c>
      <c r="H750" s="134" t="s">
        <v>17</v>
      </c>
      <c r="I750" s="135">
        <v>5</v>
      </c>
      <c r="J750" s="136">
        <v>9.8000000000000007</v>
      </c>
      <c r="K750" s="122">
        <f t="shared" si="12"/>
        <v>49</v>
      </c>
      <c r="L750" s="134">
        <v>231100</v>
      </c>
      <c r="M750" s="134">
        <v>38604</v>
      </c>
      <c r="N750" s="134" t="s">
        <v>2057</v>
      </c>
      <c r="O750" s="134">
        <v>549493750</v>
      </c>
      <c r="Q750" t="s">
        <v>825</v>
      </c>
    </row>
    <row r="751" spans="1:17" ht="25.5" x14ac:dyDescent="0.25">
      <c r="A751" s="133">
        <v>53267</v>
      </c>
      <c r="B751" s="133">
        <v>152812</v>
      </c>
      <c r="C751" s="134" t="s">
        <v>8</v>
      </c>
      <c r="D751" s="134" t="s">
        <v>9</v>
      </c>
      <c r="E751" s="134" t="s">
        <v>1356</v>
      </c>
      <c r="F751" s="134"/>
      <c r="G751" s="134" t="s">
        <v>1357</v>
      </c>
      <c r="H751" s="134" t="s">
        <v>12</v>
      </c>
      <c r="I751" s="135">
        <v>3</v>
      </c>
      <c r="J751" s="136">
        <v>37.08</v>
      </c>
      <c r="K751" s="122">
        <f t="shared" si="12"/>
        <v>111.24</v>
      </c>
      <c r="L751" s="134">
        <v>231100</v>
      </c>
      <c r="M751" s="134">
        <v>38604</v>
      </c>
      <c r="N751" s="134" t="s">
        <v>2057</v>
      </c>
      <c r="O751" s="134">
        <v>549493750</v>
      </c>
      <c r="Q751" t="s">
        <v>825</v>
      </c>
    </row>
    <row r="752" spans="1:17" x14ac:dyDescent="0.25">
      <c r="A752" s="133">
        <v>53380</v>
      </c>
      <c r="B752" s="133">
        <v>153582</v>
      </c>
      <c r="C752" s="134" t="s">
        <v>221</v>
      </c>
      <c r="D752" s="134" t="s">
        <v>1354</v>
      </c>
      <c r="E752" s="134" t="s">
        <v>1355</v>
      </c>
      <c r="F752" s="134"/>
      <c r="G752" s="134" t="s">
        <v>857</v>
      </c>
      <c r="H752" s="134" t="s">
        <v>84</v>
      </c>
      <c r="I752" s="135">
        <v>7</v>
      </c>
      <c r="J752" s="136">
        <v>60.76</v>
      </c>
      <c r="K752" s="122">
        <f t="shared" si="12"/>
        <v>425.32</v>
      </c>
      <c r="L752" s="134">
        <v>239880</v>
      </c>
      <c r="M752" s="134">
        <v>186011</v>
      </c>
      <c r="N752" s="134" t="s">
        <v>1843</v>
      </c>
      <c r="O752" s="134"/>
      <c r="Q752" t="s">
        <v>825</v>
      </c>
    </row>
    <row r="753" spans="1:17" x14ac:dyDescent="0.25">
      <c r="A753" s="133">
        <v>53380</v>
      </c>
      <c r="B753" s="133">
        <v>153583</v>
      </c>
      <c r="C753" s="134" t="s">
        <v>70</v>
      </c>
      <c r="D753" s="134" t="s">
        <v>2067</v>
      </c>
      <c r="E753" s="134" t="s">
        <v>2068</v>
      </c>
      <c r="F753" s="134"/>
      <c r="G753" s="134" t="s">
        <v>2069</v>
      </c>
      <c r="H753" s="134" t="s">
        <v>61</v>
      </c>
      <c r="I753" s="135">
        <v>120</v>
      </c>
      <c r="J753" s="136">
        <v>27.4</v>
      </c>
      <c r="K753" s="122">
        <f t="shared" si="12"/>
        <v>3288</v>
      </c>
      <c r="L753" s="134">
        <v>239880</v>
      </c>
      <c r="M753" s="134">
        <v>186011</v>
      </c>
      <c r="N753" s="134" t="s">
        <v>1843</v>
      </c>
      <c r="O753" s="134"/>
      <c r="Q753" t="s">
        <v>825</v>
      </c>
    </row>
    <row r="754" spans="1:17" ht="25.5" x14ac:dyDescent="0.25">
      <c r="A754" s="133">
        <v>53380</v>
      </c>
      <c r="B754" s="133">
        <v>153584</v>
      </c>
      <c r="C754" s="134" t="s">
        <v>244</v>
      </c>
      <c r="D754" s="134" t="s">
        <v>2070</v>
      </c>
      <c r="E754" s="134" t="s">
        <v>2071</v>
      </c>
      <c r="F754" s="134"/>
      <c r="G754" s="134" t="s">
        <v>916</v>
      </c>
      <c r="H754" s="134" t="s">
        <v>248</v>
      </c>
      <c r="I754" s="135">
        <v>10</v>
      </c>
      <c r="J754" s="136">
        <v>8.56</v>
      </c>
      <c r="K754" s="122">
        <f t="shared" si="12"/>
        <v>85.600000000000009</v>
      </c>
      <c r="L754" s="134">
        <v>239880</v>
      </c>
      <c r="M754" s="134">
        <v>186011</v>
      </c>
      <c r="N754" s="134" t="s">
        <v>1843</v>
      </c>
      <c r="O754" s="134"/>
      <c r="Q754" t="s">
        <v>825</v>
      </c>
    </row>
    <row r="755" spans="1:17" ht="25.5" x14ac:dyDescent="0.25">
      <c r="A755" s="133">
        <v>53380</v>
      </c>
      <c r="B755" s="133">
        <v>153585</v>
      </c>
      <c r="C755" s="134" t="s">
        <v>285</v>
      </c>
      <c r="D755" s="134" t="s">
        <v>1438</v>
      </c>
      <c r="E755" s="134" t="s">
        <v>1439</v>
      </c>
      <c r="F755" s="134"/>
      <c r="G755" s="134" t="s">
        <v>1440</v>
      </c>
      <c r="H755" s="134" t="s">
        <v>187</v>
      </c>
      <c r="I755" s="135">
        <v>8</v>
      </c>
      <c r="J755" s="136">
        <v>36.17</v>
      </c>
      <c r="K755" s="122">
        <f t="shared" si="12"/>
        <v>289.36</v>
      </c>
      <c r="L755" s="134">
        <v>239880</v>
      </c>
      <c r="M755" s="134">
        <v>186011</v>
      </c>
      <c r="N755" s="134" t="s">
        <v>1843</v>
      </c>
      <c r="O755" s="134"/>
      <c r="Q755" t="s">
        <v>825</v>
      </c>
    </row>
    <row r="756" spans="1:17" ht="25.5" x14ac:dyDescent="0.25">
      <c r="A756" s="133">
        <v>53380</v>
      </c>
      <c r="B756" s="133">
        <v>153586</v>
      </c>
      <c r="C756" s="134" t="s">
        <v>145</v>
      </c>
      <c r="D756" s="134" t="s">
        <v>1905</v>
      </c>
      <c r="E756" s="134" t="s">
        <v>1906</v>
      </c>
      <c r="F756" s="134"/>
      <c r="G756" s="134" t="s">
        <v>928</v>
      </c>
      <c r="H756" s="134" t="s">
        <v>41</v>
      </c>
      <c r="I756" s="135">
        <v>3</v>
      </c>
      <c r="J756" s="136">
        <v>20.46</v>
      </c>
      <c r="K756" s="122">
        <f t="shared" si="12"/>
        <v>61.38</v>
      </c>
      <c r="L756" s="134">
        <v>239880</v>
      </c>
      <c r="M756" s="134">
        <v>186011</v>
      </c>
      <c r="N756" s="134" t="s">
        <v>1843</v>
      </c>
      <c r="O756" s="134"/>
      <c r="Q756" t="s">
        <v>825</v>
      </c>
    </row>
    <row r="757" spans="1:17" ht="25.5" x14ac:dyDescent="0.25">
      <c r="A757" s="133">
        <v>53380</v>
      </c>
      <c r="B757" s="133">
        <v>153587</v>
      </c>
      <c r="C757" s="134" t="s">
        <v>62</v>
      </c>
      <c r="D757" s="134" t="s">
        <v>63</v>
      </c>
      <c r="E757" s="134" t="s">
        <v>1957</v>
      </c>
      <c r="F757" s="134"/>
      <c r="G757" s="134" t="s">
        <v>690</v>
      </c>
      <c r="H757" s="134" t="s">
        <v>66</v>
      </c>
      <c r="I757" s="135">
        <v>200</v>
      </c>
      <c r="J757" s="136">
        <v>13.08</v>
      </c>
      <c r="K757" s="122">
        <f t="shared" si="12"/>
        <v>2616</v>
      </c>
      <c r="L757" s="134">
        <v>239880</v>
      </c>
      <c r="M757" s="134">
        <v>186011</v>
      </c>
      <c r="N757" s="134" t="s">
        <v>1843</v>
      </c>
      <c r="O757" s="134"/>
      <c r="Q757" t="s">
        <v>825</v>
      </c>
    </row>
    <row r="758" spans="1:17" ht="25.5" x14ac:dyDescent="0.25">
      <c r="A758" s="133">
        <v>53380</v>
      </c>
      <c r="B758" s="133">
        <v>153588</v>
      </c>
      <c r="C758" s="134" t="s">
        <v>1217</v>
      </c>
      <c r="D758" s="134" t="s">
        <v>1218</v>
      </c>
      <c r="E758" s="134" t="s">
        <v>1556</v>
      </c>
      <c r="F758" s="134"/>
      <c r="G758" s="134" t="s">
        <v>1659</v>
      </c>
      <c r="H758" s="134" t="s">
        <v>1221</v>
      </c>
      <c r="I758" s="135">
        <v>10</v>
      </c>
      <c r="J758" s="136">
        <v>21.82</v>
      </c>
      <c r="K758" s="122">
        <f t="shared" si="12"/>
        <v>218.2</v>
      </c>
      <c r="L758" s="134">
        <v>239880</v>
      </c>
      <c r="M758" s="134">
        <v>186011</v>
      </c>
      <c r="N758" s="134" t="s">
        <v>1843</v>
      </c>
      <c r="O758" s="134"/>
      <c r="Q758" t="s">
        <v>825</v>
      </c>
    </row>
    <row r="759" spans="1:17" ht="25.5" x14ac:dyDescent="0.25">
      <c r="A759" s="133">
        <v>53380</v>
      </c>
      <c r="B759" s="133">
        <v>153589</v>
      </c>
      <c r="C759" s="134" t="s">
        <v>38</v>
      </c>
      <c r="D759" s="134" t="s">
        <v>39</v>
      </c>
      <c r="E759" s="134" t="s">
        <v>1413</v>
      </c>
      <c r="F759" s="134"/>
      <c r="G759" s="134" t="s">
        <v>864</v>
      </c>
      <c r="H759" s="134" t="s">
        <v>41</v>
      </c>
      <c r="I759" s="135">
        <v>6</v>
      </c>
      <c r="J759" s="136">
        <v>27.4</v>
      </c>
      <c r="K759" s="122">
        <f t="shared" si="12"/>
        <v>164.39999999999998</v>
      </c>
      <c r="L759" s="134">
        <v>239880</v>
      </c>
      <c r="M759" s="134">
        <v>186011</v>
      </c>
      <c r="N759" s="134" t="s">
        <v>1843</v>
      </c>
      <c r="O759" s="134"/>
      <c r="Q759" t="s">
        <v>825</v>
      </c>
    </row>
    <row r="760" spans="1:17" x14ac:dyDescent="0.25">
      <c r="A760" s="133">
        <v>53380</v>
      </c>
      <c r="B760" s="133">
        <v>153590</v>
      </c>
      <c r="C760" s="134" t="s">
        <v>506</v>
      </c>
      <c r="D760" s="134" t="s">
        <v>507</v>
      </c>
      <c r="E760" s="134" t="s">
        <v>508</v>
      </c>
      <c r="F760" s="134"/>
      <c r="G760" s="134" t="s">
        <v>891</v>
      </c>
      <c r="H760" s="134" t="s">
        <v>61</v>
      </c>
      <c r="I760" s="135">
        <v>56</v>
      </c>
      <c r="J760" s="136">
        <v>9.3000000000000007</v>
      </c>
      <c r="K760" s="122">
        <f t="shared" si="12"/>
        <v>520.80000000000007</v>
      </c>
      <c r="L760" s="134">
        <v>239880</v>
      </c>
      <c r="M760" s="134">
        <v>186011</v>
      </c>
      <c r="N760" s="134" t="s">
        <v>1843</v>
      </c>
      <c r="O760" s="134"/>
      <c r="Q760" t="s">
        <v>825</v>
      </c>
    </row>
    <row r="761" spans="1:17" x14ac:dyDescent="0.25">
      <c r="A761" s="133">
        <v>53380</v>
      </c>
      <c r="B761" s="133">
        <v>153591</v>
      </c>
      <c r="C761" s="134" t="s">
        <v>378</v>
      </c>
      <c r="D761" s="134" t="s">
        <v>379</v>
      </c>
      <c r="E761" s="134" t="s">
        <v>1463</v>
      </c>
      <c r="F761" s="134"/>
      <c r="G761" s="134" t="s">
        <v>1580</v>
      </c>
      <c r="H761" s="134" t="s">
        <v>84</v>
      </c>
      <c r="I761" s="135">
        <v>6</v>
      </c>
      <c r="J761" s="136">
        <v>97.39</v>
      </c>
      <c r="K761" s="122">
        <f t="shared" si="12"/>
        <v>584.34</v>
      </c>
      <c r="L761" s="134">
        <v>239880</v>
      </c>
      <c r="M761" s="134">
        <v>186011</v>
      </c>
      <c r="N761" s="134" t="s">
        <v>1843</v>
      </c>
      <c r="O761" s="134"/>
      <c r="Q761" t="s">
        <v>825</v>
      </c>
    </row>
    <row r="762" spans="1:17" x14ac:dyDescent="0.25">
      <c r="A762" s="133">
        <v>53380</v>
      </c>
      <c r="B762" s="133">
        <v>153592</v>
      </c>
      <c r="C762" s="134" t="s">
        <v>515</v>
      </c>
      <c r="D762" s="134" t="s">
        <v>516</v>
      </c>
      <c r="E762" s="134" t="s">
        <v>1412</v>
      </c>
      <c r="F762" s="134"/>
      <c r="G762" s="134" t="s">
        <v>1282</v>
      </c>
      <c r="H762" s="134" t="s">
        <v>12</v>
      </c>
      <c r="I762" s="135">
        <v>6</v>
      </c>
      <c r="J762" s="136">
        <v>122.51</v>
      </c>
      <c r="K762" s="122">
        <f t="shared" si="12"/>
        <v>735.06000000000006</v>
      </c>
      <c r="L762" s="134">
        <v>239880</v>
      </c>
      <c r="M762" s="134">
        <v>186011</v>
      </c>
      <c r="N762" s="134" t="s">
        <v>1843</v>
      </c>
      <c r="O762" s="134"/>
      <c r="Q762" t="s">
        <v>825</v>
      </c>
    </row>
    <row r="763" spans="1:17" ht="25.5" x14ac:dyDescent="0.25">
      <c r="A763" s="133">
        <v>53380</v>
      </c>
      <c r="B763" s="133">
        <v>153593</v>
      </c>
      <c r="C763" s="134" t="s">
        <v>316</v>
      </c>
      <c r="D763" s="134" t="s">
        <v>317</v>
      </c>
      <c r="E763" s="134" t="s">
        <v>1406</v>
      </c>
      <c r="F763" s="134"/>
      <c r="G763" s="134" t="s">
        <v>1585</v>
      </c>
      <c r="H763" s="134" t="s">
        <v>88</v>
      </c>
      <c r="I763" s="135">
        <v>6</v>
      </c>
      <c r="J763" s="136">
        <v>33.36</v>
      </c>
      <c r="K763" s="122">
        <f t="shared" si="12"/>
        <v>200.16</v>
      </c>
      <c r="L763" s="134">
        <v>239880</v>
      </c>
      <c r="M763" s="134">
        <v>186011</v>
      </c>
      <c r="N763" s="134" t="s">
        <v>1843</v>
      </c>
      <c r="O763" s="134"/>
      <c r="Q763" t="s">
        <v>825</v>
      </c>
    </row>
    <row r="764" spans="1:17" ht="25.5" x14ac:dyDescent="0.25">
      <c r="A764" s="133">
        <v>53380</v>
      </c>
      <c r="B764" s="133">
        <v>153594</v>
      </c>
      <c r="C764" s="134" t="s">
        <v>664</v>
      </c>
      <c r="D764" s="134" t="s">
        <v>665</v>
      </c>
      <c r="E764" s="134" t="s">
        <v>666</v>
      </c>
      <c r="F764" s="134"/>
      <c r="G764" s="134" t="s">
        <v>886</v>
      </c>
      <c r="H764" s="134" t="s">
        <v>187</v>
      </c>
      <c r="I764" s="135">
        <v>6</v>
      </c>
      <c r="J764" s="136">
        <v>21.85</v>
      </c>
      <c r="K764" s="122">
        <f t="shared" si="12"/>
        <v>131.10000000000002</v>
      </c>
      <c r="L764" s="134">
        <v>239880</v>
      </c>
      <c r="M764" s="134">
        <v>186011</v>
      </c>
      <c r="N764" s="134" t="s">
        <v>1843</v>
      </c>
      <c r="O764" s="134"/>
      <c r="Q764" t="s">
        <v>825</v>
      </c>
    </row>
    <row r="765" spans="1:17" x14ac:dyDescent="0.25">
      <c r="A765" s="133">
        <v>53380</v>
      </c>
      <c r="B765" s="133">
        <v>153607</v>
      </c>
      <c r="C765" s="134" t="s">
        <v>273</v>
      </c>
      <c r="D765" s="134" t="s">
        <v>274</v>
      </c>
      <c r="E765" s="134" t="s">
        <v>275</v>
      </c>
      <c r="F765" s="134"/>
      <c r="G765" s="134" t="s">
        <v>638</v>
      </c>
      <c r="H765" s="134" t="s">
        <v>61</v>
      </c>
      <c r="I765" s="135">
        <v>6</v>
      </c>
      <c r="J765" s="136">
        <v>10.42</v>
      </c>
      <c r="K765" s="122">
        <f t="shared" si="12"/>
        <v>62.519999999999996</v>
      </c>
      <c r="L765" s="134">
        <v>239880</v>
      </c>
      <c r="M765" s="134">
        <v>186011</v>
      </c>
      <c r="N765" s="134" t="s">
        <v>1843</v>
      </c>
      <c r="O765" s="134"/>
      <c r="Q765" t="s">
        <v>825</v>
      </c>
    </row>
    <row r="766" spans="1:17" ht="25.5" x14ac:dyDescent="0.25">
      <c r="A766" s="133">
        <v>53380</v>
      </c>
      <c r="B766" s="133">
        <v>153608</v>
      </c>
      <c r="C766" s="134" t="s">
        <v>97</v>
      </c>
      <c r="D766" s="134" t="s">
        <v>1953</v>
      </c>
      <c r="E766" s="134" t="s">
        <v>1954</v>
      </c>
      <c r="F766" s="134"/>
      <c r="G766" s="134" t="s">
        <v>1389</v>
      </c>
      <c r="H766" s="134" t="s">
        <v>56</v>
      </c>
      <c r="I766" s="135">
        <v>4</v>
      </c>
      <c r="J766" s="136">
        <v>12.83</v>
      </c>
      <c r="K766" s="122">
        <f t="shared" si="12"/>
        <v>51.32</v>
      </c>
      <c r="L766" s="134">
        <v>239880</v>
      </c>
      <c r="M766" s="134">
        <v>186011</v>
      </c>
      <c r="N766" s="134" t="s">
        <v>1843</v>
      </c>
      <c r="O766" s="134"/>
      <c r="Q766" t="s">
        <v>825</v>
      </c>
    </row>
    <row r="767" spans="1:17" ht="25.5" x14ac:dyDescent="0.25">
      <c r="A767" s="133">
        <v>53380</v>
      </c>
      <c r="B767" s="133">
        <v>153609</v>
      </c>
      <c r="C767" s="134" t="s">
        <v>570</v>
      </c>
      <c r="D767" s="134" t="s">
        <v>1923</v>
      </c>
      <c r="E767" s="134" t="s">
        <v>1924</v>
      </c>
      <c r="F767" s="134"/>
      <c r="G767" s="134" t="s">
        <v>854</v>
      </c>
      <c r="H767" s="134" t="s">
        <v>37</v>
      </c>
      <c r="I767" s="135">
        <v>20</v>
      </c>
      <c r="J767" s="136">
        <v>13.17</v>
      </c>
      <c r="K767" s="122">
        <f t="shared" si="12"/>
        <v>263.39999999999998</v>
      </c>
      <c r="L767" s="134">
        <v>239880</v>
      </c>
      <c r="M767" s="134">
        <v>186011</v>
      </c>
      <c r="N767" s="134" t="s">
        <v>1843</v>
      </c>
      <c r="O767" s="134"/>
      <c r="Q767" t="s">
        <v>825</v>
      </c>
    </row>
    <row r="768" spans="1:17" ht="25.5" x14ac:dyDescent="0.25">
      <c r="A768" s="133">
        <v>53380</v>
      </c>
      <c r="B768" s="133">
        <v>153610</v>
      </c>
      <c r="C768" s="134" t="s">
        <v>546</v>
      </c>
      <c r="D768" s="134" t="s">
        <v>547</v>
      </c>
      <c r="E768" s="134" t="s">
        <v>1536</v>
      </c>
      <c r="F768" s="134"/>
      <c r="G768" s="134" t="s">
        <v>1702</v>
      </c>
      <c r="H768" s="134" t="s">
        <v>88</v>
      </c>
      <c r="I768" s="135">
        <v>1</v>
      </c>
      <c r="J768" s="136">
        <v>60.76</v>
      </c>
      <c r="K768" s="122">
        <f t="shared" si="12"/>
        <v>60.76</v>
      </c>
      <c r="L768" s="134">
        <v>239880</v>
      </c>
      <c r="M768" s="134">
        <v>186011</v>
      </c>
      <c r="N768" s="134" t="s">
        <v>1843</v>
      </c>
      <c r="O768" s="134"/>
      <c r="Q768" t="s">
        <v>825</v>
      </c>
    </row>
    <row r="769" spans="1:17" x14ac:dyDescent="0.25">
      <c r="A769" s="133">
        <v>53439</v>
      </c>
      <c r="B769" s="133">
        <v>153915</v>
      </c>
      <c r="C769" s="134" t="s">
        <v>273</v>
      </c>
      <c r="D769" s="134" t="s">
        <v>274</v>
      </c>
      <c r="E769" s="134" t="s">
        <v>275</v>
      </c>
      <c r="F769" s="134"/>
      <c r="G769" s="134" t="s">
        <v>638</v>
      </c>
      <c r="H769" s="134" t="s">
        <v>61</v>
      </c>
      <c r="I769" s="135">
        <v>2</v>
      </c>
      <c r="J769" s="136">
        <v>10.42</v>
      </c>
      <c r="K769" s="122">
        <f t="shared" si="12"/>
        <v>20.84</v>
      </c>
      <c r="L769" s="134">
        <v>239902</v>
      </c>
      <c r="M769" s="134">
        <v>189309</v>
      </c>
      <c r="N769" s="134" t="s">
        <v>2076</v>
      </c>
      <c r="O769" s="134">
        <v>549493716</v>
      </c>
      <c r="Q769" t="s">
        <v>825</v>
      </c>
    </row>
    <row r="770" spans="1:17" ht="25.5" x14ac:dyDescent="0.25">
      <c r="A770" s="133">
        <v>53439</v>
      </c>
      <c r="B770" s="133">
        <v>153935</v>
      </c>
      <c r="C770" s="134" t="s">
        <v>814</v>
      </c>
      <c r="D770" s="134" t="s">
        <v>815</v>
      </c>
      <c r="E770" s="134" t="s">
        <v>816</v>
      </c>
      <c r="F770" s="134"/>
      <c r="G770" s="134" t="s">
        <v>1946</v>
      </c>
      <c r="H770" s="134" t="s">
        <v>818</v>
      </c>
      <c r="I770" s="135">
        <v>1</v>
      </c>
      <c r="J770" s="136">
        <v>161.19999999999999</v>
      </c>
      <c r="K770" s="122">
        <f t="shared" si="12"/>
        <v>161.19999999999999</v>
      </c>
      <c r="L770" s="134">
        <v>239902</v>
      </c>
      <c r="M770" s="134">
        <v>189309</v>
      </c>
      <c r="N770" s="134" t="s">
        <v>2076</v>
      </c>
      <c r="O770" s="134">
        <v>549493716</v>
      </c>
      <c r="Q770" t="s">
        <v>825</v>
      </c>
    </row>
    <row r="771" spans="1:17" ht="25.5" x14ac:dyDescent="0.25">
      <c r="A771" s="133">
        <v>53439</v>
      </c>
      <c r="B771" s="133">
        <v>153937</v>
      </c>
      <c r="C771" s="134" t="s">
        <v>1560</v>
      </c>
      <c r="D771" s="134" t="s">
        <v>1561</v>
      </c>
      <c r="E771" s="134" t="s">
        <v>1562</v>
      </c>
      <c r="F771" s="134"/>
      <c r="G771" s="134" t="s">
        <v>1773</v>
      </c>
      <c r="H771" s="134" t="s">
        <v>234</v>
      </c>
      <c r="I771" s="135">
        <v>6</v>
      </c>
      <c r="J771" s="136">
        <v>89.28</v>
      </c>
      <c r="K771" s="122">
        <f t="shared" si="12"/>
        <v>535.68000000000006</v>
      </c>
      <c r="L771" s="134">
        <v>239902</v>
      </c>
      <c r="M771" s="134">
        <v>189309</v>
      </c>
      <c r="N771" s="134" t="s">
        <v>2076</v>
      </c>
      <c r="O771" s="134">
        <v>549493716</v>
      </c>
      <c r="Q771" t="s">
        <v>825</v>
      </c>
    </row>
    <row r="772" spans="1:17" ht="25.5" x14ac:dyDescent="0.25">
      <c r="A772" s="133">
        <v>53121</v>
      </c>
      <c r="B772" s="133">
        <v>152377</v>
      </c>
      <c r="C772" s="134" t="s">
        <v>1603</v>
      </c>
      <c r="D772" s="134" t="s">
        <v>1887</v>
      </c>
      <c r="E772" s="134" t="s">
        <v>1888</v>
      </c>
      <c r="F772" s="134"/>
      <c r="G772" s="134" t="s">
        <v>1660</v>
      </c>
      <c r="H772" s="134" t="s">
        <v>1606</v>
      </c>
      <c r="I772" s="135">
        <v>200</v>
      </c>
      <c r="J772" s="136">
        <v>46.8</v>
      </c>
      <c r="K772" s="122">
        <f t="shared" si="12"/>
        <v>9360</v>
      </c>
      <c r="L772" s="134">
        <v>313060</v>
      </c>
      <c r="M772" s="134">
        <v>75834</v>
      </c>
      <c r="N772" s="134" t="s">
        <v>1846</v>
      </c>
      <c r="O772" s="134">
        <v>549497447</v>
      </c>
      <c r="Q772" t="s">
        <v>826</v>
      </c>
    </row>
    <row r="773" spans="1:17" x14ac:dyDescent="0.25">
      <c r="A773" s="133">
        <v>53121</v>
      </c>
      <c r="B773" s="133">
        <v>152391</v>
      </c>
      <c r="C773" s="134" t="s">
        <v>756</v>
      </c>
      <c r="D773" s="134" t="s">
        <v>1885</v>
      </c>
      <c r="E773" s="134" t="s">
        <v>1886</v>
      </c>
      <c r="F773" s="134"/>
      <c r="G773" s="134" t="s">
        <v>908</v>
      </c>
      <c r="H773" s="134" t="s">
        <v>61</v>
      </c>
      <c r="I773" s="135">
        <v>156</v>
      </c>
      <c r="J773" s="136">
        <v>26.45</v>
      </c>
      <c r="K773" s="122">
        <f t="shared" si="12"/>
        <v>4126.2</v>
      </c>
      <c r="L773" s="134">
        <v>313060</v>
      </c>
      <c r="M773" s="134">
        <v>75834</v>
      </c>
      <c r="N773" s="134" t="s">
        <v>1846</v>
      </c>
      <c r="O773" s="134">
        <v>549497447</v>
      </c>
      <c r="Q773" t="s">
        <v>826</v>
      </c>
    </row>
    <row r="774" spans="1:17" ht="25.5" x14ac:dyDescent="0.25">
      <c r="A774" s="133">
        <v>53121</v>
      </c>
      <c r="B774" s="133">
        <v>153459</v>
      </c>
      <c r="C774" s="134" t="s">
        <v>281</v>
      </c>
      <c r="D774" s="134" t="s">
        <v>282</v>
      </c>
      <c r="E774" s="134" t="s">
        <v>283</v>
      </c>
      <c r="F774" s="134"/>
      <c r="G774" s="134" t="s">
        <v>1578</v>
      </c>
      <c r="H774" s="134" t="s">
        <v>187</v>
      </c>
      <c r="I774" s="135">
        <v>20</v>
      </c>
      <c r="J774" s="136">
        <v>29.43</v>
      </c>
      <c r="K774" s="122">
        <f t="shared" si="12"/>
        <v>588.6</v>
      </c>
      <c r="L774" s="134">
        <v>313060</v>
      </c>
      <c r="M774" s="134">
        <v>75834</v>
      </c>
      <c r="N774" s="134" t="s">
        <v>1846</v>
      </c>
      <c r="O774" s="134">
        <v>549497447</v>
      </c>
      <c r="Q774" t="s">
        <v>826</v>
      </c>
    </row>
    <row r="775" spans="1:17" ht="25.5" x14ac:dyDescent="0.25">
      <c r="A775" s="133">
        <v>53121</v>
      </c>
      <c r="B775" s="133">
        <v>153460</v>
      </c>
      <c r="C775" s="134" t="s">
        <v>285</v>
      </c>
      <c r="D775" s="134" t="s">
        <v>1438</v>
      </c>
      <c r="E775" s="134" t="s">
        <v>1439</v>
      </c>
      <c r="F775" s="134"/>
      <c r="G775" s="134" t="s">
        <v>1440</v>
      </c>
      <c r="H775" s="134" t="s">
        <v>187</v>
      </c>
      <c r="I775" s="135">
        <v>20</v>
      </c>
      <c r="J775" s="136">
        <v>36.17</v>
      </c>
      <c r="K775" s="122">
        <f t="shared" si="12"/>
        <v>723.40000000000009</v>
      </c>
      <c r="L775" s="134">
        <v>313060</v>
      </c>
      <c r="M775" s="134">
        <v>75834</v>
      </c>
      <c r="N775" s="134" t="s">
        <v>1846</v>
      </c>
      <c r="O775" s="134">
        <v>549497447</v>
      </c>
      <c r="Q775" t="s">
        <v>826</v>
      </c>
    </row>
    <row r="776" spans="1:17" x14ac:dyDescent="0.25">
      <c r="A776" s="133">
        <v>53121</v>
      </c>
      <c r="B776" s="133">
        <v>153490</v>
      </c>
      <c r="C776" s="134" t="s">
        <v>294</v>
      </c>
      <c r="D776" s="134" t="s">
        <v>295</v>
      </c>
      <c r="E776" s="134" t="s">
        <v>296</v>
      </c>
      <c r="F776" s="134"/>
      <c r="G776" s="134" t="s">
        <v>1791</v>
      </c>
      <c r="H776" s="134" t="s">
        <v>61</v>
      </c>
      <c r="I776" s="135">
        <v>1</v>
      </c>
      <c r="J776" s="136">
        <v>471.2</v>
      </c>
      <c r="K776" s="122">
        <f t="shared" si="12"/>
        <v>471.2</v>
      </c>
      <c r="L776" s="134">
        <v>313060</v>
      </c>
      <c r="M776" s="134">
        <v>75834</v>
      </c>
      <c r="N776" s="134" t="s">
        <v>1846</v>
      </c>
      <c r="O776" s="134">
        <v>549497447</v>
      </c>
      <c r="Q776" t="s">
        <v>826</v>
      </c>
    </row>
    <row r="777" spans="1:17" ht="25.5" x14ac:dyDescent="0.25">
      <c r="A777" s="133">
        <v>53121</v>
      </c>
      <c r="B777" s="133">
        <v>153491</v>
      </c>
      <c r="C777" s="134" t="s">
        <v>1498</v>
      </c>
      <c r="D777" s="134" t="s">
        <v>1499</v>
      </c>
      <c r="E777" s="134" t="s">
        <v>1500</v>
      </c>
      <c r="F777" s="134"/>
      <c r="G777" s="134" t="s">
        <v>2014</v>
      </c>
      <c r="H777" s="134" t="s">
        <v>1615</v>
      </c>
      <c r="I777" s="135">
        <v>2</v>
      </c>
      <c r="J777" s="136">
        <v>364.56</v>
      </c>
      <c r="K777" s="122">
        <f t="shared" si="12"/>
        <v>729.12</v>
      </c>
      <c r="L777" s="134">
        <v>313060</v>
      </c>
      <c r="M777" s="134">
        <v>75834</v>
      </c>
      <c r="N777" s="134" t="s">
        <v>1846</v>
      </c>
      <c r="O777" s="134">
        <v>549497447</v>
      </c>
      <c r="Q777" t="s">
        <v>826</v>
      </c>
    </row>
    <row r="778" spans="1:17" ht="25.5" x14ac:dyDescent="0.25">
      <c r="A778" s="133">
        <v>53121</v>
      </c>
      <c r="B778" s="133">
        <v>153492</v>
      </c>
      <c r="C778" s="134" t="s">
        <v>93</v>
      </c>
      <c r="D778" s="134" t="s">
        <v>1351</v>
      </c>
      <c r="E778" s="134" t="s">
        <v>1352</v>
      </c>
      <c r="F778" s="134"/>
      <c r="G778" s="134" t="s">
        <v>1491</v>
      </c>
      <c r="H778" s="134" t="s">
        <v>96</v>
      </c>
      <c r="I778" s="135">
        <v>6</v>
      </c>
      <c r="J778" s="136">
        <v>33.229999999999997</v>
      </c>
      <c r="K778" s="122">
        <f t="shared" si="12"/>
        <v>199.38</v>
      </c>
      <c r="L778" s="134">
        <v>313060</v>
      </c>
      <c r="M778" s="134">
        <v>75834</v>
      </c>
      <c r="N778" s="134" t="s">
        <v>1846</v>
      </c>
      <c r="O778" s="134">
        <v>549497447</v>
      </c>
      <c r="Q778" t="s">
        <v>826</v>
      </c>
    </row>
    <row r="779" spans="1:17" x14ac:dyDescent="0.25">
      <c r="A779" s="133">
        <v>53121</v>
      </c>
      <c r="B779" s="133">
        <v>153493</v>
      </c>
      <c r="C779" s="134" t="s">
        <v>89</v>
      </c>
      <c r="D779" s="134" t="s">
        <v>1996</v>
      </c>
      <c r="E779" s="134" t="s">
        <v>1997</v>
      </c>
      <c r="F779" s="134"/>
      <c r="G779" s="134" t="s">
        <v>1721</v>
      </c>
      <c r="H779" s="134" t="s">
        <v>61</v>
      </c>
      <c r="I779" s="135">
        <v>50</v>
      </c>
      <c r="J779" s="136">
        <v>12.52</v>
      </c>
      <c r="K779" s="122">
        <f t="shared" si="12"/>
        <v>626</v>
      </c>
      <c r="L779" s="134">
        <v>313060</v>
      </c>
      <c r="M779" s="134">
        <v>75834</v>
      </c>
      <c r="N779" s="134" t="s">
        <v>1846</v>
      </c>
      <c r="O779" s="134">
        <v>549497447</v>
      </c>
      <c r="Q779" t="s">
        <v>826</v>
      </c>
    </row>
    <row r="780" spans="1:17" ht="25.5" x14ac:dyDescent="0.25">
      <c r="A780" s="133">
        <v>53121</v>
      </c>
      <c r="B780" s="133">
        <v>153494</v>
      </c>
      <c r="C780" s="134" t="s">
        <v>13</v>
      </c>
      <c r="D780" s="134" t="s">
        <v>1907</v>
      </c>
      <c r="E780" s="134" t="s">
        <v>1908</v>
      </c>
      <c r="F780" s="134"/>
      <c r="G780" s="134" t="s">
        <v>609</v>
      </c>
      <c r="H780" s="134" t="s">
        <v>17</v>
      </c>
      <c r="I780" s="135">
        <v>20</v>
      </c>
      <c r="J780" s="136">
        <v>9.8000000000000007</v>
      </c>
      <c r="K780" s="122">
        <f t="shared" si="12"/>
        <v>196</v>
      </c>
      <c r="L780" s="134">
        <v>313060</v>
      </c>
      <c r="M780" s="134">
        <v>75834</v>
      </c>
      <c r="N780" s="134" t="s">
        <v>1846</v>
      </c>
      <c r="O780" s="134">
        <v>549497447</v>
      </c>
      <c r="Q780" t="s">
        <v>826</v>
      </c>
    </row>
    <row r="781" spans="1:17" ht="25.5" x14ac:dyDescent="0.25">
      <c r="A781" s="133">
        <v>53121</v>
      </c>
      <c r="B781" s="133">
        <v>153495</v>
      </c>
      <c r="C781" s="134" t="s">
        <v>358</v>
      </c>
      <c r="D781" s="134" t="s">
        <v>2015</v>
      </c>
      <c r="E781" s="134" t="s">
        <v>2016</v>
      </c>
      <c r="F781" s="134"/>
      <c r="G781" s="134" t="s">
        <v>1458</v>
      </c>
      <c r="H781" s="134" t="s">
        <v>361</v>
      </c>
      <c r="I781" s="135">
        <v>10</v>
      </c>
      <c r="J781" s="136">
        <v>56.73</v>
      </c>
      <c r="K781" s="122">
        <f t="shared" si="12"/>
        <v>567.29999999999995</v>
      </c>
      <c r="L781" s="134">
        <v>313060</v>
      </c>
      <c r="M781" s="134">
        <v>75834</v>
      </c>
      <c r="N781" s="134" t="s">
        <v>1846</v>
      </c>
      <c r="O781" s="134">
        <v>549497447</v>
      </c>
      <c r="Q781" t="s">
        <v>826</v>
      </c>
    </row>
    <row r="782" spans="1:17" ht="25.5" x14ac:dyDescent="0.25">
      <c r="A782" s="133">
        <v>53121</v>
      </c>
      <c r="B782" s="133">
        <v>153496</v>
      </c>
      <c r="C782" s="134" t="s">
        <v>570</v>
      </c>
      <c r="D782" s="134" t="s">
        <v>1923</v>
      </c>
      <c r="E782" s="134" t="s">
        <v>1924</v>
      </c>
      <c r="F782" s="134"/>
      <c r="G782" s="134" t="s">
        <v>854</v>
      </c>
      <c r="H782" s="134" t="s">
        <v>37</v>
      </c>
      <c r="I782" s="135">
        <v>50</v>
      </c>
      <c r="J782" s="136">
        <v>13.17</v>
      </c>
      <c r="K782" s="122">
        <f t="shared" si="12"/>
        <v>658.5</v>
      </c>
      <c r="L782" s="134">
        <v>313060</v>
      </c>
      <c r="M782" s="134">
        <v>75834</v>
      </c>
      <c r="N782" s="134" t="s">
        <v>1846</v>
      </c>
      <c r="O782" s="134">
        <v>549497447</v>
      </c>
      <c r="Q782" t="s">
        <v>826</v>
      </c>
    </row>
    <row r="783" spans="1:17" x14ac:dyDescent="0.25">
      <c r="A783" s="133">
        <v>53121</v>
      </c>
      <c r="B783" s="133">
        <v>153497</v>
      </c>
      <c r="C783" s="134" t="s">
        <v>378</v>
      </c>
      <c r="D783" s="134" t="s">
        <v>379</v>
      </c>
      <c r="E783" s="134" t="s">
        <v>1463</v>
      </c>
      <c r="F783" s="134"/>
      <c r="G783" s="134" t="s">
        <v>1580</v>
      </c>
      <c r="H783" s="134" t="s">
        <v>84</v>
      </c>
      <c r="I783" s="135">
        <v>10</v>
      </c>
      <c r="J783" s="136">
        <v>97.39</v>
      </c>
      <c r="K783" s="122">
        <f t="shared" si="12"/>
        <v>973.9</v>
      </c>
      <c r="L783" s="134">
        <v>313060</v>
      </c>
      <c r="M783" s="134">
        <v>75834</v>
      </c>
      <c r="N783" s="134" t="s">
        <v>1846</v>
      </c>
      <c r="O783" s="134">
        <v>549497447</v>
      </c>
      <c r="Q783" t="s">
        <v>826</v>
      </c>
    </row>
    <row r="784" spans="1:17" x14ac:dyDescent="0.25">
      <c r="A784" s="133">
        <v>53121</v>
      </c>
      <c r="B784" s="133">
        <v>153498</v>
      </c>
      <c r="C784" s="134" t="s">
        <v>159</v>
      </c>
      <c r="D784" s="134" t="s">
        <v>160</v>
      </c>
      <c r="E784" s="134" t="s">
        <v>1526</v>
      </c>
      <c r="F784" s="134"/>
      <c r="G784" s="134" t="s">
        <v>1527</v>
      </c>
      <c r="H784" s="134" t="s">
        <v>84</v>
      </c>
      <c r="I784" s="135">
        <v>5</v>
      </c>
      <c r="J784" s="136">
        <v>162.44</v>
      </c>
      <c r="K784" s="122">
        <f t="shared" si="12"/>
        <v>812.2</v>
      </c>
      <c r="L784" s="134">
        <v>313060</v>
      </c>
      <c r="M784" s="134">
        <v>75834</v>
      </c>
      <c r="N784" s="134" t="s">
        <v>1846</v>
      </c>
      <c r="O784" s="134">
        <v>549497447</v>
      </c>
      <c r="Q784" t="s">
        <v>826</v>
      </c>
    </row>
    <row r="785" spans="1:17" ht="25.5" x14ac:dyDescent="0.25">
      <c r="A785" s="133">
        <v>53121</v>
      </c>
      <c r="B785" s="133">
        <v>153499</v>
      </c>
      <c r="C785" s="134" t="s">
        <v>183</v>
      </c>
      <c r="D785" s="134" t="s">
        <v>184</v>
      </c>
      <c r="E785" s="134" t="s">
        <v>1435</v>
      </c>
      <c r="F785" s="134"/>
      <c r="G785" s="134" t="s">
        <v>655</v>
      </c>
      <c r="H785" s="134" t="s">
        <v>187</v>
      </c>
      <c r="I785" s="135">
        <v>20</v>
      </c>
      <c r="J785" s="136">
        <v>52.08</v>
      </c>
      <c r="K785" s="122">
        <f t="shared" si="12"/>
        <v>1041.5999999999999</v>
      </c>
      <c r="L785" s="134">
        <v>313060</v>
      </c>
      <c r="M785" s="134">
        <v>75834</v>
      </c>
      <c r="N785" s="134" t="s">
        <v>1846</v>
      </c>
      <c r="O785" s="134">
        <v>549497447</v>
      </c>
      <c r="Q785" t="s">
        <v>826</v>
      </c>
    </row>
    <row r="786" spans="1:17" ht="25.5" x14ac:dyDescent="0.25">
      <c r="A786" s="133">
        <v>53121</v>
      </c>
      <c r="B786" s="133">
        <v>153500</v>
      </c>
      <c r="C786" s="134" t="s">
        <v>140</v>
      </c>
      <c r="D786" s="134" t="s">
        <v>1347</v>
      </c>
      <c r="E786" s="134" t="s">
        <v>1348</v>
      </c>
      <c r="F786" s="134"/>
      <c r="G786" s="134" t="s">
        <v>1349</v>
      </c>
      <c r="H786" s="134" t="s">
        <v>84</v>
      </c>
      <c r="I786" s="135">
        <v>10</v>
      </c>
      <c r="J786" s="136">
        <v>176.08</v>
      </c>
      <c r="K786" s="122">
        <f t="shared" si="12"/>
        <v>1760.8000000000002</v>
      </c>
      <c r="L786" s="134">
        <v>313060</v>
      </c>
      <c r="M786" s="134">
        <v>75834</v>
      </c>
      <c r="N786" s="134" t="s">
        <v>1846</v>
      </c>
      <c r="O786" s="134">
        <v>549497447</v>
      </c>
      <c r="Q786" t="s">
        <v>826</v>
      </c>
    </row>
    <row r="787" spans="1:17" ht="25.5" x14ac:dyDescent="0.25">
      <c r="A787" s="133">
        <v>53121</v>
      </c>
      <c r="B787" s="133">
        <v>153502</v>
      </c>
      <c r="C787" s="134" t="s">
        <v>28</v>
      </c>
      <c r="D787" s="134" t="s">
        <v>29</v>
      </c>
      <c r="E787" s="134" t="s">
        <v>30</v>
      </c>
      <c r="F787" s="134"/>
      <c r="G787" s="134" t="s">
        <v>1377</v>
      </c>
      <c r="H787" s="134" t="s">
        <v>32</v>
      </c>
      <c r="I787" s="135">
        <v>20</v>
      </c>
      <c r="J787" s="136">
        <v>31</v>
      </c>
      <c r="K787" s="122">
        <f t="shared" si="12"/>
        <v>620</v>
      </c>
      <c r="L787" s="134">
        <v>313060</v>
      </c>
      <c r="M787" s="134">
        <v>75834</v>
      </c>
      <c r="N787" s="134" t="s">
        <v>1846</v>
      </c>
      <c r="O787" s="134">
        <v>549497447</v>
      </c>
      <c r="Q787" t="s">
        <v>826</v>
      </c>
    </row>
    <row r="788" spans="1:17" ht="25.5" x14ac:dyDescent="0.25">
      <c r="A788" s="133">
        <v>53419</v>
      </c>
      <c r="B788" s="133">
        <v>153831</v>
      </c>
      <c r="C788" s="134" t="s">
        <v>700</v>
      </c>
      <c r="D788" s="134" t="s">
        <v>1942</v>
      </c>
      <c r="E788" s="134" t="s">
        <v>1943</v>
      </c>
      <c r="F788" s="134"/>
      <c r="G788" s="134" t="s">
        <v>970</v>
      </c>
      <c r="H788" s="134" t="s">
        <v>348</v>
      </c>
      <c r="I788" s="135">
        <v>5</v>
      </c>
      <c r="J788" s="136">
        <v>28.52</v>
      </c>
      <c r="K788" s="122">
        <f t="shared" si="12"/>
        <v>142.6</v>
      </c>
      <c r="L788" s="134">
        <v>313060</v>
      </c>
      <c r="M788" s="134">
        <v>411077</v>
      </c>
      <c r="N788" s="134" t="s">
        <v>2072</v>
      </c>
      <c r="O788" s="134">
        <v>549494978</v>
      </c>
      <c r="Q788" t="s">
        <v>826</v>
      </c>
    </row>
    <row r="789" spans="1:17" ht="25.5" x14ac:dyDescent="0.25">
      <c r="A789" s="133">
        <v>53419</v>
      </c>
      <c r="B789" s="133">
        <v>153850</v>
      </c>
      <c r="C789" s="134" t="s">
        <v>814</v>
      </c>
      <c r="D789" s="134" t="s">
        <v>815</v>
      </c>
      <c r="E789" s="134" t="s">
        <v>816</v>
      </c>
      <c r="F789" s="134"/>
      <c r="G789" s="134" t="s">
        <v>1946</v>
      </c>
      <c r="H789" s="134" t="s">
        <v>818</v>
      </c>
      <c r="I789" s="135">
        <v>1</v>
      </c>
      <c r="J789" s="136">
        <v>161.19999999999999</v>
      </c>
      <c r="K789" s="122">
        <f t="shared" si="12"/>
        <v>161.19999999999999</v>
      </c>
      <c r="L789" s="134">
        <v>313060</v>
      </c>
      <c r="M789" s="134">
        <v>411077</v>
      </c>
      <c r="N789" s="134" t="s">
        <v>2072</v>
      </c>
      <c r="O789" s="134">
        <v>549494978</v>
      </c>
      <c r="Q789" t="s">
        <v>826</v>
      </c>
    </row>
    <row r="790" spans="1:17" ht="25.5" x14ac:dyDescent="0.25">
      <c r="A790" s="133">
        <v>53419</v>
      </c>
      <c r="B790" s="133">
        <v>153851</v>
      </c>
      <c r="C790" s="134" t="s">
        <v>1560</v>
      </c>
      <c r="D790" s="134" t="s">
        <v>1561</v>
      </c>
      <c r="E790" s="134" t="s">
        <v>1562</v>
      </c>
      <c r="F790" s="134"/>
      <c r="G790" s="134" t="s">
        <v>1773</v>
      </c>
      <c r="H790" s="134" t="s">
        <v>234</v>
      </c>
      <c r="I790" s="135">
        <v>1</v>
      </c>
      <c r="J790" s="136">
        <v>89.28</v>
      </c>
      <c r="K790" s="122">
        <f t="shared" si="12"/>
        <v>89.28</v>
      </c>
      <c r="L790" s="134">
        <v>313060</v>
      </c>
      <c r="M790" s="134">
        <v>411077</v>
      </c>
      <c r="N790" s="134" t="s">
        <v>2072</v>
      </c>
      <c r="O790" s="134">
        <v>549494978</v>
      </c>
      <c r="Q790" t="s">
        <v>826</v>
      </c>
    </row>
    <row r="791" spans="1:17" x14ac:dyDescent="0.25">
      <c r="A791" s="133">
        <v>53419</v>
      </c>
      <c r="B791" s="133">
        <v>153852</v>
      </c>
      <c r="C791" s="134" t="s">
        <v>124</v>
      </c>
      <c r="D791" s="134" t="s">
        <v>125</v>
      </c>
      <c r="E791" s="134" t="s">
        <v>1951</v>
      </c>
      <c r="F791" s="134"/>
      <c r="G791" s="134" t="s">
        <v>1108</v>
      </c>
      <c r="H791" s="134" t="s">
        <v>128</v>
      </c>
      <c r="I791" s="135">
        <v>2</v>
      </c>
      <c r="J791" s="136">
        <v>93</v>
      </c>
      <c r="K791" s="122">
        <f t="shared" si="12"/>
        <v>186</v>
      </c>
      <c r="L791" s="134">
        <v>313060</v>
      </c>
      <c r="M791" s="134">
        <v>411077</v>
      </c>
      <c r="N791" s="134" t="s">
        <v>2072</v>
      </c>
      <c r="O791" s="134">
        <v>549494978</v>
      </c>
      <c r="Q791" t="s">
        <v>826</v>
      </c>
    </row>
    <row r="792" spans="1:17" ht="25.5" x14ac:dyDescent="0.25">
      <c r="A792" s="133">
        <v>52939</v>
      </c>
      <c r="B792" s="133">
        <v>151985</v>
      </c>
      <c r="C792" s="134" t="s">
        <v>572</v>
      </c>
      <c r="D792" s="134" t="s">
        <v>1963</v>
      </c>
      <c r="E792" s="134" t="s">
        <v>1964</v>
      </c>
      <c r="F792" s="134"/>
      <c r="G792" s="134" t="s">
        <v>1660</v>
      </c>
      <c r="H792" s="134" t="s">
        <v>128</v>
      </c>
      <c r="I792" s="135">
        <v>36</v>
      </c>
      <c r="J792" s="136">
        <v>71.5</v>
      </c>
      <c r="K792" s="122">
        <f t="shared" si="12"/>
        <v>2574</v>
      </c>
      <c r="L792" s="134">
        <v>314010</v>
      </c>
      <c r="M792" s="134">
        <v>108090</v>
      </c>
      <c r="N792" s="134" t="s">
        <v>1965</v>
      </c>
      <c r="O792" s="134">
        <v>549494188</v>
      </c>
      <c r="Q792" t="s">
        <v>826</v>
      </c>
    </row>
    <row r="793" spans="1:17" ht="25.5" x14ac:dyDescent="0.25">
      <c r="A793" s="133">
        <v>52939</v>
      </c>
      <c r="B793" s="133">
        <v>151986</v>
      </c>
      <c r="C793" s="134" t="s">
        <v>13</v>
      </c>
      <c r="D793" s="134" t="s">
        <v>1907</v>
      </c>
      <c r="E793" s="134" t="s">
        <v>1908</v>
      </c>
      <c r="F793" s="134"/>
      <c r="G793" s="134" t="s">
        <v>609</v>
      </c>
      <c r="H793" s="134" t="s">
        <v>17</v>
      </c>
      <c r="I793" s="135">
        <v>3</v>
      </c>
      <c r="J793" s="136">
        <v>9.8000000000000007</v>
      </c>
      <c r="K793" s="122">
        <f t="shared" ref="K793:K856" si="13">I793*J793</f>
        <v>29.400000000000002</v>
      </c>
      <c r="L793" s="134">
        <v>314010</v>
      </c>
      <c r="M793" s="134">
        <v>108090</v>
      </c>
      <c r="N793" s="134" t="s">
        <v>1965</v>
      </c>
      <c r="O793" s="134">
        <v>549494188</v>
      </c>
      <c r="Q793" t="s">
        <v>826</v>
      </c>
    </row>
    <row r="794" spans="1:17" x14ac:dyDescent="0.25">
      <c r="A794" s="133">
        <v>52939</v>
      </c>
      <c r="B794" s="133">
        <v>152000</v>
      </c>
      <c r="C794" s="134" t="s">
        <v>57</v>
      </c>
      <c r="D794" s="134" t="s">
        <v>1874</v>
      </c>
      <c r="E794" s="134" t="s">
        <v>1875</v>
      </c>
      <c r="F794" s="134"/>
      <c r="G794" s="134" t="s">
        <v>1966</v>
      </c>
      <c r="H794" s="134" t="s">
        <v>61</v>
      </c>
      <c r="I794" s="135">
        <v>30</v>
      </c>
      <c r="J794" s="136">
        <v>28.27</v>
      </c>
      <c r="K794" s="122">
        <f t="shared" si="13"/>
        <v>848.1</v>
      </c>
      <c r="L794" s="134">
        <v>314010</v>
      </c>
      <c r="M794" s="134">
        <v>108090</v>
      </c>
      <c r="N794" s="134" t="s">
        <v>1965</v>
      </c>
      <c r="O794" s="134">
        <v>549494188</v>
      </c>
      <c r="Q794" t="s">
        <v>826</v>
      </c>
    </row>
    <row r="795" spans="1:17" ht="25.5" x14ac:dyDescent="0.25">
      <c r="A795" s="133">
        <v>52939</v>
      </c>
      <c r="B795" s="133">
        <v>152001</v>
      </c>
      <c r="C795" s="134" t="s">
        <v>576</v>
      </c>
      <c r="D795" s="134" t="s">
        <v>1958</v>
      </c>
      <c r="E795" s="134" t="s">
        <v>1959</v>
      </c>
      <c r="F795" s="134"/>
      <c r="G795" s="134" t="s">
        <v>1363</v>
      </c>
      <c r="H795" s="134" t="s">
        <v>341</v>
      </c>
      <c r="I795" s="135">
        <v>20</v>
      </c>
      <c r="J795" s="136">
        <v>11.9</v>
      </c>
      <c r="K795" s="122">
        <f t="shared" si="13"/>
        <v>238</v>
      </c>
      <c r="L795" s="134">
        <v>314010</v>
      </c>
      <c r="M795" s="134">
        <v>108090</v>
      </c>
      <c r="N795" s="134" t="s">
        <v>1965</v>
      </c>
      <c r="O795" s="134">
        <v>549494188</v>
      </c>
      <c r="Q795" t="s">
        <v>826</v>
      </c>
    </row>
    <row r="796" spans="1:17" ht="25.5" x14ac:dyDescent="0.25">
      <c r="A796" s="133">
        <v>53244</v>
      </c>
      <c r="B796" s="133">
        <v>152722</v>
      </c>
      <c r="C796" s="134" t="s">
        <v>353</v>
      </c>
      <c r="D796" s="134" t="s">
        <v>1404</v>
      </c>
      <c r="E796" s="134" t="s">
        <v>1508</v>
      </c>
      <c r="F796" s="134"/>
      <c r="G796" s="134" t="s">
        <v>1509</v>
      </c>
      <c r="H796" s="134" t="s">
        <v>357</v>
      </c>
      <c r="I796" s="135">
        <v>10</v>
      </c>
      <c r="J796" s="136">
        <v>114.08</v>
      </c>
      <c r="K796" s="122">
        <f t="shared" si="13"/>
        <v>1140.8</v>
      </c>
      <c r="L796" s="134">
        <v>319840</v>
      </c>
      <c r="M796" s="134">
        <v>107721</v>
      </c>
      <c r="N796" s="134" t="s">
        <v>1790</v>
      </c>
      <c r="O796" s="134">
        <v>549494605</v>
      </c>
      <c r="Q796" t="s">
        <v>826</v>
      </c>
    </row>
    <row r="797" spans="1:17" ht="25.5" x14ac:dyDescent="0.25">
      <c r="A797" s="133">
        <v>53244</v>
      </c>
      <c r="B797" s="133">
        <v>152727</v>
      </c>
      <c r="C797" s="134" t="s">
        <v>67</v>
      </c>
      <c r="D797" s="134" t="s">
        <v>68</v>
      </c>
      <c r="E797" s="134" t="s">
        <v>1871</v>
      </c>
      <c r="F797" s="134"/>
      <c r="G797" s="134" t="s">
        <v>1518</v>
      </c>
      <c r="H797" s="134" t="s">
        <v>66</v>
      </c>
      <c r="I797" s="135">
        <v>600</v>
      </c>
      <c r="J797" s="136">
        <v>27.9</v>
      </c>
      <c r="K797" s="122">
        <f t="shared" si="13"/>
        <v>16740</v>
      </c>
      <c r="L797" s="134">
        <v>319840</v>
      </c>
      <c r="M797" s="134">
        <v>107721</v>
      </c>
      <c r="N797" s="134" t="s">
        <v>1790</v>
      </c>
      <c r="O797" s="134">
        <v>549494605</v>
      </c>
      <c r="Q797" t="s">
        <v>826</v>
      </c>
    </row>
    <row r="798" spans="1:17" ht="25.5" x14ac:dyDescent="0.25">
      <c r="A798" s="133">
        <v>52981</v>
      </c>
      <c r="B798" s="133">
        <v>152114</v>
      </c>
      <c r="C798" s="134" t="s">
        <v>1161</v>
      </c>
      <c r="D798" s="134" t="s">
        <v>1162</v>
      </c>
      <c r="E798" s="134" t="s">
        <v>1163</v>
      </c>
      <c r="F798" s="134"/>
      <c r="G798" s="134" t="s">
        <v>1685</v>
      </c>
      <c r="H798" s="134" t="s">
        <v>961</v>
      </c>
      <c r="I798" s="135">
        <v>1</v>
      </c>
      <c r="J798" s="136">
        <v>353.15</v>
      </c>
      <c r="K798" s="122">
        <f t="shared" si="13"/>
        <v>353.15</v>
      </c>
      <c r="L798" s="134">
        <v>319900</v>
      </c>
      <c r="M798" s="134">
        <v>1593</v>
      </c>
      <c r="N798" s="134" t="s">
        <v>1779</v>
      </c>
      <c r="O798" s="134">
        <v>549491400</v>
      </c>
      <c r="Q798" t="s">
        <v>826</v>
      </c>
    </row>
    <row r="799" spans="1:17" x14ac:dyDescent="0.25">
      <c r="A799" s="133">
        <v>52981</v>
      </c>
      <c r="B799" s="133">
        <v>152138</v>
      </c>
      <c r="C799" s="134" t="s">
        <v>57</v>
      </c>
      <c r="D799" s="134" t="s">
        <v>1874</v>
      </c>
      <c r="E799" s="134" t="s">
        <v>1875</v>
      </c>
      <c r="F799" s="134"/>
      <c r="G799" s="134" t="s">
        <v>1966</v>
      </c>
      <c r="H799" s="134" t="s">
        <v>61</v>
      </c>
      <c r="I799" s="135">
        <v>40</v>
      </c>
      <c r="J799" s="136">
        <v>28.27</v>
      </c>
      <c r="K799" s="122">
        <f t="shared" si="13"/>
        <v>1130.8</v>
      </c>
      <c r="L799" s="134">
        <v>319900</v>
      </c>
      <c r="M799" s="134">
        <v>1593</v>
      </c>
      <c r="N799" s="134" t="s">
        <v>1779</v>
      </c>
      <c r="O799" s="134">
        <v>549491400</v>
      </c>
      <c r="Q799" t="s">
        <v>826</v>
      </c>
    </row>
    <row r="800" spans="1:17" ht="25.5" x14ac:dyDescent="0.25">
      <c r="A800" s="133">
        <v>52981</v>
      </c>
      <c r="B800" s="133">
        <v>152139</v>
      </c>
      <c r="C800" s="134" t="s">
        <v>1078</v>
      </c>
      <c r="D800" s="134" t="s">
        <v>1072</v>
      </c>
      <c r="E800" s="134" t="s">
        <v>1424</v>
      </c>
      <c r="F800" s="134"/>
      <c r="G800" s="134" t="s">
        <v>1696</v>
      </c>
      <c r="H800" s="134" t="s">
        <v>84</v>
      </c>
      <c r="I800" s="135">
        <v>1</v>
      </c>
      <c r="J800" s="136">
        <v>120.28</v>
      </c>
      <c r="K800" s="122">
        <f t="shared" si="13"/>
        <v>120.28</v>
      </c>
      <c r="L800" s="134">
        <v>319900</v>
      </c>
      <c r="M800" s="134">
        <v>1593</v>
      </c>
      <c r="N800" s="134" t="s">
        <v>1779</v>
      </c>
      <c r="O800" s="134">
        <v>549491400</v>
      </c>
      <c r="Q800" t="s">
        <v>826</v>
      </c>
    </row>
    <row r="801" spans="1:17" ht="25.5" x14ac:dyDescent="0.25">
      <c r="A801" s="133">
        <v>53328</v>
      </c>
      <c r="B801" s="133">
        <v>153276</v>
      </c>
      <c r="C801" s="134" t="s">
        <v>570</v>
      </c>
      <c r="D801" s="134" t="s">
        <v>1923</v>
      </c>
      <c r="E801" s="134" t="s">
        <v>1924</v>
      </c>
      <c r="F801" s="134"/>
      <c r="G801" s="134" t="s">
        <v>854</v>
      </c>
      <c r="H801" s="134" t="s">
        <v>37</v>
      </c>
      <c r="I801" s="135">
        <v>20</v>
      </c>
      <c r="J801" s="136">
        <v>13.17</v>
      </c>
      <c r="K801" s="122">
        <f t="shared" si="13"/>
        <v>263.39999999999998</v>
      </c>
      <c r="L801" s="134">
        <v>412300</v>
      </c>
      <c r="M801" s="134">
        <v>2693</v>
      </c>
      <c r="N801" s="134" t="s">
        <v>2058</v>
      </c>
      <c r="O801" s="134">
        <v>549493663</v>
      </c>
      <c r="Q801" t="s">
        <v>827</v>
      </c>
    </row>
    <row r="802" spans="1:17" ht="25.5" x14ac:dyDescent="0.25">
      <c r="A802" s="133">
        <v>53003</v>
      </c>
      <c r="B802" s="133">
        <v>152166</v>
      </c>
      <c r="C802" s="134" t="s">
        <v>8</v>
      </c>
      <c r="D802" s="134" t="s">
        <v>9</v>
      </c>
      <c r="E802" s="134" t="s">
        <v>1356</v>
      </c>
      <c r="F802" s="134"/>
      <c r="G802" s="134" t="s">
        <v>1357</v>
      </c>
      <c r="H802" s="134" t="s">
        <v>12</v>
      </c>
      <c r="I802" s="135">
        <v>1</v>
      </c>
      <c r="J802" s="136">
        <v>37.08</v>
      </c>
      <c r="K802" s="122">
        <f t="shared" si="13"/>
        <v>37.08</v>
      </c>
      <c r="L802" s="134">
        <v>419917</v>
      </c>
      <c r="M802" s="134">
        <v>71509</v>
      </c>
      <c r="N802" s="134" t="s">
        <v>1967</v>
      </c>
      <c r="O802" s="134">
        <v>549496348</v>
      </c>
      <c r="Q802" t="s">
        <v>827</v>
      </c>
    </row>
    <row r="803" spans="1:17" ht="25.5" x14ac:dyDescent="0.25">
      <c r="A803" s="133">
        <v>53003</v>
      </c>
      <c r="B803" s="133">
        <v>152187</v>
      </c>
      <c r="C803" s="134" t="s">
        <v>13</v>
      </c>
      <c r="D803" s="134" t="s">
        <v>1907</v>
      </c>
      <c r="E803" s="134" t="s">
        <v>1908</v>
      </c>
      <c r="F803" s="134"/>
      <c r="G803" s="134" t="s">
        <v>609</v>
      </c>
      <c r="H803" s="134" t="s">
        <v>17</v>
      </c>
      <c r="I803" s="135">
        <v>2</v>
      </c>
      <c r="J803" s="136">
        <v>9.8000000000000007</v>
      </c>
      <c r="K803" s="122">
        <f t="shared" si="13"/>
        <v>19.600000000000001</v>
      </c>
      <c r="L803" s="134">
        <v>419917</v>
      </c>
      <c r="M803" s="134">
        <v>71509</v>
      </c>
      <c r="N803" s="134" t="s">
        <v>1967</v>
      </c>
      <c r="O803" s="134">
        <v>549496348</v>
      </c>
      <c r="Q803" t="s">
        <v>827</v>
      </c>
    </row>
    <row r="804" spans="1:17" ht="25.5" x14ac:dyDescent="0.25">
      <c r="A804" s="133">
        <v>53006</v>
      </c>
      <c r="B804" s="133">
        <v>152174</v>
      </c>
      <c r="C804" s="134" t="s">
        <v>67</v>
      </c>
      <c r="D804" s="134" t="s">
        <v>68</v>
      </c>
      <c r="E804" s="134" t="s">
        <v>1871</v>
      </c>
      <c r="F804" s="134"/>
      <c r="G804" s="134" t="s">
        <v>1518</v>
      </c>
      <c r="H804" s="134" t="s">
        <v>66</v>
      </c>
      <c r="I804" s="135">
        <v>60</v>
      </c>
      <c r="J804" s="136">
        <v>27.9</v>
      </c>
      <c r="K804" s="122">
        <f t="shared" si="13"/>
        <v>1674</v>
      </c>
      <c r="L804" s="134">
        <v>811000</v>
      </c>
      <c r="M804" s="134">
        <v>33194</v>
      </c>
      <c r="N804" s="134" t="s">
        <v>1859</v>
      </c>
      <c r="O804" s="134">
        <v>549493675</v>
      </c>
      <c r="Q804" t="s">
        <v>830</v>
      </c>
    </row>
    <row r="805" spans="1:17" x14ac:dyDescent="0.25">
      <c r="A805" s="133">
        <v>53006</v>
      </c>
      <c r="B805" s="133">
        <v>152175</v>
      </c>
      <c r="C805" s="134" t="s">
        <v>374</v>
      </c>
      <c r="D805" s="134" t="s">
        <v>1911</v>
      </c>
      <c r="E805" s="134" t="s">
        <v>1912</v>
      </c>
      <c r="F805" s="134"/>
      <c r="G805" s="134" t="s">
        <v>1600</v>
      </c>
      <c r="H805" s="134" t="s">
        <v>61</v>
      </c>
      <c r="I805" s="135">
        <v>6</v>
      </c>
      <c r="J805" s="136">
        <v>47</v>
      </c>
      <c r="K805" s="122">
        <f t="shared" si="13"/>
        <v>282</v>
      </c>
      <c r="L805" s="134">
        <v>811000</v>
      </c>
      <c r="M805" s="134">
        <v>33194</v>
      </c>
      <c r="N805" s="134" t="s">
        <v>1859</v>
      </c>
      <c r="O805" s="134">
        <v>549493675</v>
      </c>
      <c r="Q805" t="s">
        <v>830</v>
      </c>
    </row>
    <row r="806" spans="1:17" x14ac:dyDescent="0.25">
      <c r="A806" s="133">
        <v>53006</v>
      </c>
      <c r="B806" s="133">
        <v>152198</v>
      </c>
      <c r="C806" s="134" t="s">
        <v>362</v>
      </c>
      <c r="D806" s="134" t="s">
        <v>1872</v>
      </c>
      <c r="E806" s="134" t="s">
        <v>1873</v>
      </c>
      <c r="F806" s="134"/>
      <c r="G806" s="134" t="s">
        <v>885</v>
      </c>
      <c r="H806" s="134" t="s">
        <v>61</v>
      </c>
      <c r="I806" s="135">
        <v>40</v>
      </c>
      <c r="J806" s="136">
        <v>38.44</v>
      </c>
      <c r="K806" s="122">
        <f t="shared" si="13"/>
        <v>1537.6</v>
      </c>
      <c r="L806" s="134">
        <v>811000</v>
      </c>
      <c r="M806" s="134">
        <v>33194</v>
      </c>
      <c r="N806" s="134" t="s">
        <v>1859</v>
      </c>
      <c r="O806" s="134">
        <v>549493675</v>
      </c>
      <c r="Q806" t="s">
        <v>830</v>
      </c>
    </row>
    <row r="807" spans="1:17" x14ac:dyDescent="0.25">
      <c r="A807" s="133">
        <v>53006</v>
      </c>
      <c r="B807" s="133">
        <v>152199</v>
      </c>
      <c r="C807" s="134" t="s">
        <v>221</v>
      </c>
      <c r="D807" s="134" t="s">
        <v>1354</v>
      </c>
      <c r="E807" s="134" t="s">
        <v>1355</v>
      </c>
      <c r="F807" s="134"/>
      <c r="G807" s="134" t="s">
        <v>857</v>
      </c>
      <c r="H807" s="134" t="s">
        <v>84</v>
      </c>
      <c r="I807" s="135">
        <v>3</v>
      </c>
      <c r="J807" s="136">
        <v>60.76</v>
      </c>
      <c r="K807" s="122">
        <f t="shared" si="13"/>
        <v>182.28</v>
      </c>
      <c r="L807" s="134">
        <v>811000</v>
      </c>
      <c r="M807" s="134">
        <v>33194</v>
      </c>
      <c r="N807" s="134" t="s">
        <v>1859</v>
      </c>
      <c r="O807" s="134">
        <v>549493675</v>
      </c>
      <c r="Q807" t="s">
        <v>830</v>
      </c>
    </row>
    <row r="808" spans="1:17" ht="25.5" x14ac:dyDescent="0.25">
      <c r="A808" s="133">
        <v>52770</v>
      </c>
      <c r="B808" s="133">
        <v>150826</v>
      </c>
      <c r="C808" s="134" t="s">
        <v>97</v>
      </c>
      <c r="D808" s="134" t="s">
        <v>1953</v>
      </c>
      <c r="E808" s="134" t="s">
        <v>1954</v>
      </c>
      <c r="F808" s="134"/>
      <c r="G808" s="134" t="s">
        <v>1389</v>
      </c>
      <c r="H808" s="134" t="s">
        <v>56</v>
      </c>
      <c r="I808" s="135">
        <v>4</v>
      </c>
      <c r="J808" s="136">
        <v>12.83</v>
      </c>
      <c r="K808" s="122">
        <f t="shared" si="13"/>
        <v>51.32</v>
      </c>
      <c r="L808" s="134">
        <v>813300</v>
      </c>
      <c r="M808" s="134">
        <v>195550</v>
      </c>
      <c r="N808" s="134" t="s">
        <v>1955</v>
      </c>
      <c r="O808" s="134"/>
      <c r="Q808" t="s">
        <v>830</v>
      </c>
    </row>
    <row r="809" spans="1:17" ht="25.5" x14ac:dyDescent="0.25">
      <c r="A809" s="133">
        <v>52770</v>
      </c>
      <c r="B809" s="133">
        <v>150832</v>
      </c>
      <c r="C809" s="134" t="s">
        <v>93</v>
      </c>
      <c r="D809" s="134" t="s">
        <v>1351</v>
      </c>
      <c r="E809" s="134" t="s">
        <v>1352</v>
      </c>
      <c r="F809" s="134"/>
      <c r="G809" s="134" t="s">
        <v>1491</v>
      </c>
      <c r="H809" s="134" t="s">
        <v>96</v>
      </c>
      <c r="I809" s="135">
        <v>25</v>
      </c>
      <c r="J809" s="136">
        <v>33.229999999999997</v>
      </c>
      <c r="K809" s="122">
        <f t="shared" si="13"/>
        <v>830.74999999999989</v>
      </c>
      <c r="L809" s="134">
        <v>813300</v>
      </c>
      <c r="M809" s="134">
        <v>195550</v>
      </c>
      <c r="N809" s="134" t="s">
        <v>1955</v>
      </c>
      <c r="O809" s="134"/>
      <c r="Q809" t="s">
        <v>830</v>
      </c>
    </row>
    <row r="810" spans="1:17" ht="25.5" x14ac:dyDescent="0.25">
      <c r="A810" s="133">
        <v>52770</v>
      </c>
      <c r="B810" s="133">
        <v>150833</v>
      </c>
      <c r="C810" s="134" t="s">
        <v>85</v>
      </c>
      <c r="D810" s="134" t="s">
        <v>1383</v>
      </c>
      <c r="E810" s="134" t="s">
        <v>1384</v>
      </c>
      <c r="F810" s="134"/>
      <c r="G810" s="134" t="s">
        <v>1385</v>
      </c>
      <c r="H810" s="134" t="s">
        <v>1602</v>
      </c>
      <c r="I810" s="135">
        <v>4</v>
      </c>
      <c r="J810" s="136">
        <v>36.58</v>
      </c>
      <c r="K810" s="122">
        <f t="shared" si="13"/>
        <v>146.32</v>
      </c>
      <c r="L810" s="134">
        <v>813300</v>
      </c>
      <c r="M810" s="134">
        <v>195550</v>
      </c>
      <c r="N810" s="134" t="s">
        <v>1955</v>
      </c>
      <c r="O810" s="134"/>
      <c r="Q810" t="s">
        <v>830</v>
      </c>
    </row>
    <row r="811" spans="1:17" ht="25.5" x14ac:dyDescent="0.25">
      <c r="A811" s="133">
        <v>52770</v>
      </c>
      <c r="B811" s="133">
        <v>150849</v>
      </c>
      <c r="C811" s="134" t="s">
        <v>334</v>
      </c>
      <c r="D811" s="134" t="s">
        <v>335</v>
      </c>
      <c r="E811" s="134" t="s">
        <v>1956</v>
      </c>
      <c r="F811" s="134"/>
      <c r="G811" s="134" t="s">
        <v>877</v>
      </c>
      <c r="H811" s="134" t="s">
        <v>206</v>
      </c>
      <c r="I811" s="135">
        <v>25</v>
      </c>
      <c r="J811" s="136">
        <v>15.13</v>
      </c>
      <c r="K811" s="122">
        <f t="shared" si="13"/>
        <v>378.25</v>
      </c>
      <c r="L811" s="134">
        <v>813300</v>
      </c>
      <c r="M811" s="134">
        <v>195550</v>
      </c>
      <c r="N811" s="134" t="s">
        <v>1955</v>
      </c>
      <c r="O811" s="134"/>
      <c r="Q811" t="s">
        <v>830</v>
      </c>
    </row>
    <row r="812" spans="1:17" x14ac:dyDescent="0.25">
      <c r="A812" s="133">
        <v>52770</v>
      </c>
      <c r="B812" s="133">
        <v>150851</v>
      </c>
      <c r="C812" s="134" t="s">
        <v>80</v>
      </c>
      <c r="D812" s="134" t="s">
        <v>81</v>
      </c>
      <c r="E812" s="134" t="s">
        <v>82</v>
      </c>
      <c r="F812" s="134"/>
      <c r="G812" s="134" t="s">
        <v>631</v>
      </c>
      <c r="H812" s="134" t="s">
        <v>84</v>
      </c>
      <c r="I812" s="135">
        <v>2</v>
      </c>
      <c r="J812" s="136">
        <v>67.37</v>
      </c>
      <c r="K812" s="122">
        <f t="shared" si="13"/>
        <v>134.74</v>
      </c>
      <c r="L812" s="134">
        <v>813300</v>
      </c>
      <c r="M812" s="134">
        <v>195550</v>
      </c>
      <c r="N812" s="134" t="s">
        <v>1955</v>
      </c>
      <c r="O812" s="134"/>
      <c r="Q812" t="s">
        <v>830</v>
      </c>
    </row>
    <row r="813" spans="1:17" x14ac:dyDescent="0.25">
      <c r="A813" s="133">
        <v>52770</v>
      </c>
      <c r="B813" s="133">
        <v>150853</v>
      </c>
      <c r="C813" s="134" t="s">
        <v>522</v>
      </c>
      <c r="D813" s="134" t="s">
        <v>199</v>
      </c>
      <c r="E813" s="134" t="s">
        <v>523</v>
      </c>
      <c r="F813" s="134"/>
      <c r="G813" s="134" t="s">
        <v>1716</v>
      </c>
      <c r="H813" s="134" t="s">
        <v>61</v>
      </c>
      <c r="I813" s="135">
        <v>480</v>
      </c>
      <c r="J813" s="136">
        <v>3.89</v>
      </c>
      <c r="K813" s="122">
        <f t="shared" si="13"/>
        <v>1867.2</v>
      </c>
      <c r="L813" s="134">
        <v>813300</v>
      </c>
      <c r="M813" s="134">
        <v>195550</v>
      </c>
      <c r="N813" s="134" t="s">
        <v>1955</v>
      </c>
      <c r="O813" s="134"/>
      <c r="Q813" t="s">
        <v>830</v>
      </c>
    </row>
    <row r="814" spans="1:17" x14ac:dyDescent="0.25">
      <c r="A814" s="133">
        <v>52770</v>
      </c>
      <c r="B814" s="133">
        <v>150854</v>
      </c>
      <c r="C814" s="134" t="s">
        <v>756</v>
      </c>
      <c r="D814" s="134" t="s">
        <v>1885</v>
      </c>
      <c r="E814" s="134" t="s">
        <v>1886</v>
      </c>
      <c r="F814" s="134"/>
      <c r="G814" s="134" t="s">
        <v>908</v>
      </c>
      <c r="H814" s="134" t="s">
        <v>61</v>
      </c>
      <c r="I814" s="135">
        <v>12</v>
      </c>
      <c r="J814" s="136">
        <v>26.45</v>
      </c>
      <c r="K814" s="122">
        <f t="shared" si="13"/>
        <v>317.39999999999998</v>
      </c>
      <c r="L814" s="134">
        <v>813300</v>
      </c>
      <c r="M814" s="134">
        <v>195550</v>
      </c>
      <c r="N814" s="134" t="s">
        <v>1955</v>
      </c>
      <c r="O814" s="134"/>
      <c r="Q814" t="s">
        <v>830</v>
      </c>
    </row>
    <row r="815" spans="1:17" x14ac:dyDescent="0.25">
      <c r="A815" s="133">
        <v>52770</v>
      </c>
      <c r="B815" s="133">
        <v>150855</v>
      </c>
      <c r="C815" s="134" t="s">
        <v>362</v>
      </c>
      <c r="D815" s="134" t="s">
        <v>1872</v>
      </c>
      <c r="E815" s="134" t="s">
        <v>1873</v>
      </c>
      <c r="F815" s="134"/>
      <c r="G815" s="134" t="s">
        <v>885</v>
      </c>
      <c r="H815" s="134" t="s">
        <v>61</v>
      </c>
      <c r="I815" s="135">
        <v>18</v>
      </c>
      <c r="J815" s="136">
        <v>38.44</v>
      </c>
      <c r="K815" s="122">
        <f t="shared" si="13"/>
        <v>691.92</v>
      </c>
      <c r="L815" s="134">
        <v>813300</v>
      </c>
      <c r="M815" s="134">
        <v>195550</v>
      </c>
      <c r="N815" s="134" t="s">
        <v>1955</v>
      </c>
      <c r="O815" s="134"/>
      <c r="Q815" t="s">
        <v>830</v>
      </c>
    </row>
    <row r="816" spans="1:17" ht="25.5" x14ac:dyDescent="0.25">
      <c r="A816" s="133">
        <v>52770</v>
      </c>
      <c r="B816" s="133">
        <v>150856</v>
      </c>
      <c r="C816" s="134" t="s">
        <v>62</v>
      </c>
      <c r="D816" s="134" t="s">
        <v>63</v>
      </c>
      <c r="E816" s="134" t="s">
        <v>1957</v>
      </c>
      <c r="F816" s="134"/>
      <c r="G816" s="134" t="s">
        <v>690</v>
      </c>
      <c r="H816" s="134" t="s">
        <v>66</v>
      </c>
      <c r="I816" s="135">
        <v>100</v>
      </c>
      <c r="J816" s="136">
        <v>13.08</v>
      </c>
      <c r="K816" s="122">
        <f t="shared" si="13"/>
        <v>1308</v>
      </c>
      <c r="L816" s="134">
        <v>813300</v>
      </c>
      <c r="M816" s="134">
        <v>195550</v>
      </c>
      <c r="N816" s="134" t="s">
        <v>1955</v>
      </c>
      <c r="O816" s="134"/>
      <c r="Q816" t="s">
        <v>830</v>
      </c>
    </row>
    <row r="817" spans="1:17" ht="25.5" x14ac:dyDescent="0.25">
      <c r="A817" s="133">
        <v>52770</v>
      </c>
      <c r="B817" s="133">
        <v>150857</v>
      </c>
      <c r="C817" s="134" t="s">
        <v>281</v>
      </c>
      <c r="D817" s="134" t="s">
        <v>282</v>
      </c>
      <c r="E817" s="134" t="s">
        <v>283</v>
      </c>
      <c r="F817" s="134"/>
      <c r="G817" s="134" t="s">
        <v>1578</v>
      </c>
      <c r="H817" s="134" t="s">
        <v>187</v>
      </c>
      <c r="I817" s="135">
        <v>2</v>
      </c>
      <c r="J817" s="136">
        <v>29.43</v>
      </c>
      <c r="K817" s="122">
        <f t="shared" si="13"/>
        <v>58.86</v>
      </c>
      <c r="L817" s="134">
        <v>813300</v>
      </c>
      <c r="M817" s="134">
        <v>195550</v>
      </c>
      <c r="N817" s="134" t="s">
        <v>1955</v>
      </c>
      <c r="O817" s="134"/>
      <c r="Q817" t="s">
        <v>830</v>
      </c>
    </row>
    <row r="818" spans="1:17" ht="25.5" x14ac:dyDescent="0.25">
      <c r="A818" s="133">
        <v>52770</v>
      </c>
      <c r="B818" s="133">
        <v>150858</v>
      </c>
      <c r="C818" s="134" t="s">
        <v>28</v>
      </c>
      <c r="D818" s="134" t="s">
        <v>29</v>
      </c>
      <c r="E818" s="134" t="s">
        <v>30</v>
      </c>
      <c r="F818" s="134"/>
      <c r="G818" s="134" t="s">
        <v>1377</v>
      </c>
      <c r="H818" s="134" t="s">
        <v>32</v>
      </c>
      <c r="I818" s="135">
        <v>10</v>
      </c>
      <c r="J818" s="136">
        <v>31</v>
      </c>
      <c r="K818" s="122">
        <f t="shared" si="13"/>
        <v>310</v>
      </c>
      <c r="L818" s="134">
        <v>813300</v>
      </c>
      <c r="M818" s="134">
        <v>195550</v>
      </c>
      <c r="N818" s="134" t="s">
        <v>1955</v>
      </c>
      <c r="O818" s="134"/>
      <c r="Q818" t="s">
        <v>830</v>
      </c>
    </row>
    <row r="819" spans="1:17" ht="25.5" x14ac:dyDescent="0.25">
      <c r="A819" s="133">
        <v>52770</v>
      </c>
      <c r="B819" s="133">
        <v>150859</v>
      </c>
      <c r="C819" s="134" t="s">
        <v>1446</v>
      </c>
      <c r="D819" s="134" t="s">
        <v>317</v>
      </c>
      <c r="E819" s="134" t="s">
        <v>1447</v>
      </c>
      <c r="F819" s="134"/>
      <c r="G819" s="134" t="s">
        <v>1448</v>
      </c>
      <c r="H819" s="134" t="s">
        <v>187</v>
      </c>
      <c r="I819" s="135">
        <v>4</v>
      </c>
      <c r="J819" s="136">
        <v>39.99</v>
      </c>
      <c r="K819" s="122">
        <f t="shared" si="13"/>
        <v>159.96</v>
      </c>
      <c r="L819" s="134">
        <v>813300</v>
      </c>
      <c r="M819" s="134">
        <v>195550</v>
      </c>
      <c r="N819" s="134" t="s">
        <v>1955</v>
      </c>
      <c r="O819" s="134"/>
      <c r="Q819" t="s">
        <v>830</v>
      </c>
    </row>
    <row r="820" spans="1:17" ht="25.5" x14ac:dyDescent="0.25">
      <c r="A820" s="133">
        <v>52770</v>
      </c>
      <c r="B820" s="133">
        <v>150860</v>
      </c>
      <c r="C820" s="134" t="s">
        <v>8</v>
      </c>
      <c r="D820" s="134" t="s">
        <v>9</v>
      </c>
      <c r="E820" s="134" t="s">
        <v>1356</v>
      </c>
      <c r="F820" s="134"/>
      <c r="G820" s="134" t="s">
        <v>1357</v>
      </c>
      <c r="H820" s="134" t="s">
        <v>12</v>
      </c>
      <c r="I820" s="135">
        <v>6</v>
      </c>
      <c r="J820" s="136">
        <v>37.08</v>
      </c>
      <c r="K820" s="122">
        <f t="shared" si="13"/>
        <v>222.48</v>
      </c>
      <c r="L820" s="134">
        <v>813300</v>
      </c>
      <c r="M820" s="134">
        <v>195550</v>
      </c>
      <c r="N820" s="134" t="s">
        <v>1955</v>
      </c>
      <c r="O820" s="134"/>
      <c r="Q820" t="s">
        <v>830</v>
      </c>
    </row>
    <row r="821" spans="1:17" ht="25.5" x14ac:dyDescent="0.25">
      <c r="A821" s="133">
        <v>53223</v>
      </c>
      <c r="B821" s="133">
        <v>152755</v>
      </c>
      <c r="C821" s="134" t="s">
        <v>108</v>
      </c>
      <c r="D821" s="134" t="s">
        <v>9</v>
      </c>
      <c r="E821" s="134" t="s">
        <v>1394</v>
      </c>
      <c r="F821" s="134"/>
      <c r="G821" s="134" t="s">
        <v>1395</v>
      </c>
      <c r="H821" s="134" t="s">
        <v>88</v>
      </c>
      <c r="I821" s="135">
        <v>20</v>
      </c>
      <c r="J821" s="136">
        <v>24.68</v>
      </c>
      <c r="K821" s="122">
        <f t="shared" si="13"/>
        <v>493.6</v>
      </c>
      <c r="L821" s="134">
        <v>813600</v>
      </c>
      <c r="M821" s="134">
        <v>34709</v>
      </c>
      <c r="N821" s="134" t="s">
        <v>2052</v>
      </c>
      <c r="O821" s="134">
        <v>549496410</v>
      </c>
      <c r="Q821" t="s">
        <v>830</v>
      </c>
    </row>
    <row r="822" spans="1:17" ht="25.5" x14ac:dyDescent="0.25">
      <c r="A822" s="133">
        <v>53223</v>
      </c>
      <c r="B822" s="133">
        <v>152760</v>
      </c>
      <c r="C822" s="134" t="s">
        <v>28</v>
      </c>
      <c r="D822" s="134" t="s">
        <v>29</v>
      </c>
      <c r="E822" s="134" t="s">
        <v>30</v>
      </c>
      <c r="F822" s="134"/>
      <c r="G822" s="134" t="s">
        <v>1377</v>
      </c>
      <c r="H822" s="134" t="s">
        <v>32</v>
      </c>
      <c r="I822" s="135">
        <v>10</v>
      </c>
      <c r="J822" s="136">
        <v>31</v>
      </c>
      <c r="K822" s="122">
        <f t="shared" si="13"/>
        <v>310</v>
      </c>
      <c r="L822" s="134">
        <v>813600</v>
      </c>
      <c r="M822" s="134">
        <v>34709</v>
      </c>
      <c r="N822" s="134" t="s">
        <v>2052</v>
      </c>
      <c r="O822" s="134">
        <v>549496410</v>
      </c>
      <c r="Q822" t="s">
        <v>830</v>
      </c>
    </row>
    <row r="823" spans="1:17" ht="25.5" x14ac:dyDescent="0.25">
      <c r="A823" s="133">
        <v>53223</v>
      </c>
      <c r="B823" s="133">
        <v>152762</v>
      </c>
      <c r="C823" s="134" t="s">
        <v>145</v>
      </c>
      <c r="D823" s="134" t="s">
        <v>1905</v>
      </c>
      <c r="E823" s="134" t="s">
        <v>1906</v>
      </c>
      <c r="F823" s="134"/>
      <c r="G823" s="134" t="s">
        <v>928</v>
      </c>
      <c r="H823" s="134" t="s">
        <v>41</v>
      </c>
      <c r="I823" s="135">
        <v>50</v>
      </c>
      <c r="J823" s="136">
        <v>20.46</v>
      </c>
      <c r="K823" s="122">
        <f t="shared" si="13"/>
        <v>1023</v>
      </c>
      <c r="L823" s="134">
        <v>813600</v>
      </c>
      <c r="M823" s="134">
        <v>34709</v>
      </c>
      <c r="N823" s="134" t="s">
        <v>2052</v>
      </c>
      <c r="O823" s="134">
        <v>549496410</v>
      </c>
      <c r="Q823" t="s">
        <v>830</v>
      </c>
    </row>
    <row r="824" spans="1:17" x14ac:dyDescent="0.25">
      <c r="A824" s="133">
        <v>53223</v>
      </c>
      <c r="B824" s="133">
        <v>152767</v>
      </c>
      <c r="C824" s="134" t="s">
        <v>522</v>
      </c>
      <c r="D824" s="134" t="s">
        <v>199</v>
      </c>
      <c r="E824" s="134" t="s">
        <v>523</v>
      </c>
      <c r="F824" s="134"/>
      <c r="G824" s="134" t="s">
        <v>1716</v>
      </c>
      <c r="H824" s="134" t="s">
        <v>61</v>
      </c>
      <c r="I824" s="135">
        <v>3000</v>
      </c>
      <c r="J824" s="136">
        <v>3.89</v>
      </c>
      <c r="K824" s="122">
        <f t="shared" si="13"/>
        <v>11670</v>
      </c>
      <c r="L824" s="134">
        <v>813600</v>
      </c>
      <c r="M824" s="134">
        <v>34709</v>
      </c>
      <c r="N824" s="134" t="s">
        <v>2052</v>
      </c>
      <c r="O824" s="134">
        <v>549496410</v>
      </c>
      <c r="Q824" t="s">
        <v>830</v>
      </c>
    </row>
    <row r="825" spans="1:17" ht="25.5" x14ac:dyDescent="0.25">
      <c r="A825" s="133">
        <v>53223</v>
      </c>
      <c r="B825" s="133">
        <v>152771</v>
      </c>
      <c r="C825" s="134" t="s">
        <v>717</v>
      </c>
      <c r="D825" s="134" t="s">
        <v>1949</v>
      </c>
      <c r="E825" s="134" t="s">
        <v>1950</v>
      </c>
      <c r="F825" s="134"/>
      <c r="G825" s="134" t="s">
        <v>1672</v>
      </c>
      <c r="H825" s="134" t="s">
        <v>61</v>
      </c>
      <c r="I825" s="135">
        <v>4</v>
      </c>
      <c r="J825" s="136">
        <v>74.28</v>
      </c>
      <c r="K825" s="122">
        <f t="shared" si="13"/>
        <v>297.12</v>
      </c>
      <c r="L825" s="134">
        <v>813600</v>
      </c>
      <c r="M825" s="134">
        <v>34709</v>
      </c>
      <c r="N825" s="134" t="s">
        <v>2052</v>
      </c>
      <c r="O825" s="134">
        <v>549496410</v>
      </c>
      <c r="Q825" t="s">
        <v>830</v>
      </c>
    </row>
    <row r="826" spans="1:17" x14ac:dyDescent="0.25">
      <c r="A826" s="133">
        <v>53223</v>
      </c>
      <c r="B826" s="133">
        <v>152803</v>
      </c>
      <c r="C826" s="134" t="s">
        <v>47</v>
      </c>
      <c r="D826" s="134" t="s">
        <v>48</v>
      </c>
      <c r="E826" s="134" t="s">
        <v>49</v>
      </c>
      <c r="F826" s="134"/>
      <c r="G826" s="134" t="s">
        <v>1617</v>
      </c>
      <c r="H826" s="134" t="s">
        <v>51</v>
      </c>
      <c r="I826" s="135">
        <v>30</v>
      </c>
      <c r="J826" s="136">
        <v>16.12</v>
      </c>
      <c r="K826" s="122">
        <f t="shared" si="13"/>
        <v>483.6</v>
      </c>
      <c r="L826" s="134">
        <v>813600</v>
      </c>
      <c r="M826" s="134">
        <v>34709</v>
      </c>
      <c r="N826" s="134" t="s">
        <v>2052</v>
      </c>
      <c r="O826" s="134">
        <v>549496410</v>
      </c>
      <c r="Q826" t="s">
        <v>830</v>
      </c>
    </row>
    <row r="827" spans="1:17" x14ac:dyDescent="0.25">
      <c r="A827" s="133">
        <v>53223</v>
      </c>
      <c r="B827" s="133">
        <v>152804</v>
      </c>
      <c r="C827" s="134" t="s">
        <v>726</v>
      </c>
      <c r="D827" s="134" t="s">
        <v>727</v>
      </c>
      <c r="E827" s="134" t="s">
        <v>2053</v>
      </c>
      <c r="F827" s="134"/>
      <c r="G827" s="134" t="s">
        <v>1666</v>
      </c>
      <c r="H827" s="134" t="s">
        <v>729</v>
      </c>
      <c r="I827" s="135">
        <v>2000</v>
      </c>
      <c r="J827" s="136">
        <v>1.77</v>
      </c>
      <c r="K827" s="122">
        <f t="shared" si="13"/>
        <v>3540</v>
      </c>
      <c r="L827" s="134">
        <v>813600</v>
      </c>
      <c r="M827" s="134">
        <v>34709</v>
      </c>
      <c r="N827" s="134" t="s">
        <v>2052</v>
      </c>
      <c r="O827" s="134">
        <v>549496410</v>
      </c>
      <c r="Q827" t="s">
        <v>830</v>
      </c>
    </row>
    <row r="828" spans="1:17" ht="25.5" x14ac:dyDescent="0.25">
      <c r="A828" s="133">
        <v>53223</v>
      </c>
      <c r="B828" s="133">
        <v>152805</v>
      </c>
      <c r="C828" s="134" t="s">
        <v>424</v>
      </c>
      <c r="D828" s="134" t="s">
        <v>425</v>
      </c>
      <c r="E828" s="134" t="s">
        <v>1401</v>
      </c>
      <c r="F828" s="134"/>
      <c r="G828" s="134" t="s">
        <v>934</v>
      </c>
      <c r="H828" s="134" t="s">
        <v>88</v>
      </c>
      <c r="I828" s="135">
        <v>30</v>
      </c>
      <c r="J828" s="136">
        <v>37.869999999999997</v>
      </c>
      <c r="K828" s="122">
        <f t="shared" si="13"/>
        <v>1136.0999999999999</v>
      </c>
      <c r="L828" s="134">
        <v>813600</v>
      </c>
      <c r="M828" s="134">
        <v>34709</v>
      </c>
      <c r="N828" s="134" t="s">
        <v>2052</v>
      </c>
      <c r="O828" s="134">
        <v>549496410</v>
      </c>
      <c r="Q828" t="s">
        <v>830</v>
      </c>
    </row>
    <row r="829" spans="1:17" x14ac:dyDescent="0.25">
      <c r="A829" s="133">
        <v>53223</v>
      </c>
      <c r="B829" s="133">
        <v>152806</v>
      </c>
      <c r="C829" s="134" t="s">
        <v>721</v>
      </c>
      <c r="D829" s="134" t="s">
        <v>722</v>
      </c>
      <c r="E829" s="134" t="s">
        <v>723</v>
      </c>
      <c r="F829" s="134"/>
      <c r="G829" s="134" t="s">
        <v>722</v>
      </c>
      <c r="H829" s="134" t="s">
        <v>725</v>
      </c>
      <c r="I829" s="135">
        <v>500</v>
      </c>
      <c r="J829" s="136">
        <v>1.61</v>
      </c>
      <c r="K829" s="122">
        <f t="shared" si="13"/>
        <v>805</v>
      </c>
      <c r="L829" s="134">
        <v>813600</v>
      </c>
      <c r="M829" s="134">
        <v>34709</v>
      </c>
      <c r="N829" s="134" t="s">
        <v>2052</v>
      </c>
      <c r="O829" s="134">
        <v>549496410</v>
      </c>
      <c r="Q829" t="s">
        <v>830</v>
      </c>
    </row>
    <row r="830" spans="1:17" x14ac:dyDescent="0.25">
      <c r="A830" s="133">
        <v>53223</v>
      </c>
      <c r="B830" s="133">
        <v>152807</v>
      </c>
      <c r="C830" s="134" t="s">
        <v>396</v>
      </c>
      <c r="D830" s="134" t="s">
        <v>397</v>
      </c>
      <c r="E830" s="134" t="s">
        <v>1442</v>
      </c>
      <c r="F830" s="134"/>
      <c r="G830" s="134" t="s">
        <v>1546</v>
      </c>
      <c r="H830" s="134" t="s">
        <v>61</v>
      </c>
      <c r="I830" s="135">
        <v>20</v>
      </c>
      <c r="J830" s="136">
        <v>55.8</v>
      </c>
      <c r="K830" s="122">
        <f t="shared" si="13"/>
        <v>1116</v>
      </c>
      <c r="L830" s="134">
        <v>813600</v>
      </c>
      <c r="M830" s="134">
        <v>34709</v>
      </c>
      <c r="N830" s="134" t="s">
        <v>2052</v>
      </c>
      <c r="O830" s="134">
        <v>549496410</v>
      </c>
      <c r="Q830" t="s">
        <v>830</v>
      </c>
    </row>
    <row r="831" spans="1:17" x14ac:dyDescent="0.25">
      <c r="A831" s="133">
        <v>53223</v>
      </c>
      <c r="B831" s="133">
        <v>152808</v>
      </c>
      <c r="C831" s="134" t="s">
        <v>298</v>
      </c>
      <c r="D831" s="134" t="s">
        <v>299</v>
      </c>
      <c r="E831" s="134" t="s">
        <v>1441</v>
      </c>
      <c r="F831" s="134"/>
      <c r="G831" s="134" t="s">
        <v>1728</v>
      </c>
      <c r="H831" s="134" t="s">
        <v>61</v>
      </c>
      <c r="I831" s="135">
        <v>4</v>
      </c>
      <c r="J831" s="136">
        <v>148.80000000000001</v>
      </c>
      <c r="K831" s="122">
        <f t="shared" si="13"/>
        <v>595.20000000000005</v>
      </c>
      <c r="L831" s="134">
        <v>813600</v>
      </c>
      <c r="M831" s="134">
        <v>34709</v>
      </c>
      <c r="N831" s="134" t="s">
        <v>2052</v>
      </c>
      <c r="O831" s="134">
        <v>549496410</v>
      </c>
      <c r="Q831" t="s">
        <v>830</v>
      </c>
    </row>
    <row r="832" spans="1:17" x14ac:dyDescent="0.25">
      <c r="A832" s="133">
        <v>53223</v>
      </c>
      <c r="B832" s="133">
        <v>152809</v>
      </c>
      <c r="C832" s="134" t="s">
        <v>323</v>
      </c>
      <c r="D832" s="134" t="s">
        <v>324</v>
      </c>
      <c r="E832" s="134" t="s">
        <v>325</v>
      </c>
      <c r="F832" s="134"/>
      <c r="G832" s="134" t="s">
        <v>628</v>
      </c>
      <c r="H832" s="134" t="s">
        <v>175</v>
      </c>
      <c r="I832" s="135">
        <v>100</v>
      </c>
      <c r="J832" s="136">
        <v>10.97</v>
      </c>
      <c r="K832" s="122">
        <f t="shared" si="13"/>
        <v>1097</v>
      </c>
      <c r="L832" s="134">
        <v>813600</v>
      </c>
      <c r="M832" s="134">
        <v>34709</v>
      </c>
      <c r="N832" s="134" t="s">
        <v>2052</v>
      </c>
      <c r="O832" s="134">
        <v>549496410</v>
      </c>
      <c r="Q832" t="s">
        <v>830</v>
      </c>
    </row>
    <row r="833" spans="1:17" x14ac:dyDescent="0.25">
      <c r="A833" s="133">
        <v>53223</v>
      </c>
      <c r="B833" s="133">
        <v>152810</v>
      </c>
      <c r="C833" s="134" t="s">
        <v>374</v>
      </c>
      <c r="D833" s="134" t="s">
        <v>1911</v>
      </c>
      <c r="E833" s="134" t="s">
        <v>1912</v>
      </c>
      <c r="F833" s="134"/>
      <c r="G833" s="134" t="s">
        <v>1600</v>
      </c>
      <c r="H833" s="134" t="s">
        <v>61</v>
      </c>
      <c r="I833" s="135">
        <v>20</v>
      </c>
      <c r="J833" s="136">
        <v>47</v>
      </c>
      <c r="K833" s="122">
        <f t="shared" si="13"/>
        <v>940</v>
      </c>
      <c r="L833" s="134">
        <v>813600</v>
      </c>
      <c r="M833" s="134">
        <v>34709</v>
      </c>
      <c r="N833" s="134" t="s">
        <v>2052</v>
      </c>
      <c r="O833" s="134">
        <v>549496410</v>
      </c>
      <c r="Q833" t="s">
        <v>830</v>
      </c>
    </row>
    <row r="834" spans="1:17" x14ac:dyDescent="0.25">
      <c r="A834" s="133">
        <v>53223</v>
      </c>
      <c r="B834" s="133">
        <v>152811</v>
      </c>
      <c r="C834" s="134" t="s">
        <v>593</v>
      </c>
      <c r="D834" s="134" t="s">
        <v>2054</v>
      </c>
      <c r="E834" s="134" t="s">
        <v>2055</v>
      </c>
      <c r="F834" s="134"/>
      <c r="G834" s="134" t="s">
        <v>2056</v>
      </c>
      <c r="H834" s="134" t="s">
        <v>61</v>
      </c>
      <c r="I834" s="135">
        <v>40</v>
      </c>
      <c r="J834" s="136">
        <v>122.76</v>
      </c>
      <c r="K834" s="122">
        <f t="shared" si="13"/>
        <v>4910.4000000000005</v>
      </c>
      <c r="L834" s="134">
        <v>813600</v>
      </c>
      <c r="M834" s="134">
        <v>34709</v>
      </c>
      <c r="N834" s="134" t="s">
        <v>2052</v>
      </c>
      <c r="O834" s="134">
        <v>549496410</v>
      </c>
      <c r="Q834" t="s">
        <v>830</v>
      </c>
    </row>
    <row r="835" spans="1:17" ht="25.5" x14ac:dyDescent="0.25">
      <c r="A835" s="133">
        <v>53012</v>
      </c>
      <c r="B835" s="133">
        <v>152220</v>
      </c>
      <c r="C835" s="134" t="s">
        <v>167</v>
      </c>
      <c r="D835" s="134" t="s">
        <v>168</v>
      </c>
      <c r="E835" s="134" t="s">
        <v>1968</v>
      </c>
      <c r="F835" s="134"/>
      <c r="G835" s="134" t="s">
        <v>1691</v>
      </c>
      <c r="H835" s="134" t="s">
        <v>56</v>
      </c>
      <c r="I835" s="135">
        <v>5</v>
      </c>
      <c r="J835" s="136">
        <v>39.68</v>
      </c>
      <c r="K835" s="122">
        <f t="shared" si="13"/>
        <v>198.4</v>
      </c>
      <c r="L835" s="134">
        <v>815000</v>
      </c>
      <c r="M835" s="134">
        <v>235640</v>
      </c>
      <c r="N835" s="134" t="s">
        <v>1775</v>
      </c>
      <c r="O835" s="134">
        <v>549496574</v>
      </c>
      <c r="Q835" t="s">
        <v>830</v>
      </c>
    </row>
    <row r="836" spans="1:17" ht="25.5" x14ac:dyDescent="0.25">
      <c r="A836" s="133">
        <v>53012</v>
      </c>
      <c r="B836" s="133">
        <v>152221</v>
      </c>
      <c r="C836" s="134" t="s">
        <v>1510</v>
      </c>
      <c r="D836" s="134" t="s">
        <v>1969</v>
      </c>
      <c r="E836" s="134" t="s">
        <v>1970</v>
      </c>
      <c r="F836" s="134"/>
      <c r="G836" s="134" t="s">
        <v>1513</v>
      </c>
      <c r="H836" s="134" t="s">
        <v>1633</v>
      </c>
      <c r="I836" s="135">
        <v>10</v>
      </c>
      <c r="J836" s="136">
        <v>61.38</v>
      </c>
      <c r="K836" s="122">
        <f t="shared" si="13"/>
        <v>613.80000000000007</v>
      </c>
      <c r="L836" s="134">
        <v>815000</v>
      </c>
      <c r="M836" s="134">
        <v>235640</v>
      </c>
      <c r="N836" s="134" t="s">
        <v>1775</v>
      </c>
      <c r="O836" s="134">
        <v>549496574</v>
      </c>
      <c r="Q836" t="s">
        <v>830</v>
      </c>
    </row>
    <row r="837" spans="1:17" ht="25.5" x14ac:dyDescent="0.25">
      <c r="A837" s="133">
        <v>53012</v>
      </c>
      <c r="B837" s="133">
        <v>152222</v>
      </c>
      <c r="C837" s="134" t="s">
        <v>1409</v>
      </c>
      <c r="D837" s="134" t="s">
        <v>1971</v>
      </c>
      <c r="E837" s="134" t="s">
        <v>1972</v>
      </c>
      <c r="F837" s="134"/>
      <c r="G837" s="134" t="s">
        <v>1411</v>
      </c>
      <c r="H837" s="134" t="s">
        <v>348</v>
      </c>
      <c r="I837" s="135">
        <v>10</v>
      </c>
      <c r="J837" s="136">
        <v>34.72</v>
      </c>
      <c r="K837" s="122">
        <f t="shared" si="13"/>
        <v>347.2</v>
      </c>
      <c r="L837" s="134">
        <v>815000</v>
      </c>
      <c r="M837" s="134">
        <v>235640</v>
      </c>
      <c r="N837" s="134" t="s">
        <v>1775</v>
      </c>
      <c r="O837" s="134">
        <v>549496574</v>
      </c>
      <c r="Q837" t="s">
        <v>830</v>
      </c>
    </row>
    <row r="838" spans="1:17" ht="25.5" x14ac:dyDescent="0.25">
      <c r="A838" s="133">
        <v>53012</v>
      </c>
      <c r="B838" s="133">
        <v>152223</v>
      </c>
      <c r="C838" s="134" t="s">
        <v>503</v>
      </c>
      <c r="D838" s="134" t="s">
        <v>1973</v>
      </c>
      <c r="E838" s="134" t="s">
        <v>1974</v>
      </c>
      <c r="F838" s="134"/>
      <c r="G838" s="134" t="s">
        <v>861</v>
      </c>
      <c r="H838" s="134" t="s">
        <v>357</v>
      </c>
      <c r="I838" s="135">
        <v>10</v>
      </c>
      <c r="J838" s="136">
        <v>11.59</v>
      </c>
      <c r="K838" s="122">
        <f t="shared" si="13"/>
        <v>115.9</v>
      </c>
      <c r="L838" s="134">
        <v>815000</v>
      </c>
      <c r="M838" s="134">
        <v>235640</v>
      </c>
      <c r="N838" s="134" t="s">
        <v>1775</v>
      </c>
      <c r="O838" s="134">
        <v>549496574</v>
      </c>
      <c r="Q838" t="s">
        <v>830</v>
      </c>
    </row>
    <row r="839" spans="1:17" x14ac:dyDescent="0.25">
      <c r="A839" s="133">
        <v>53012</v>
      </c>
      <c r="B839" s="133">
        <v>152224</v>
      </c>
      <c r="C839" s="134" t="s">
        <v>378</v>
      </c>
      <c r="D839" s="134" t="s">
        <v>379</v>
      </c>
      <c r="E839" s="134" t="s">
        <v>1463</v>
      </c>
      <c r="F839" s="134"/>
      <c r="G839" s="134" t="s">
        <v>1580</v>
      </c>
      <c r="H839" s="134" t="s">
        <v>84</v>
      </c>
      <c r="I839" s="135">
        <v>10</v>
      </c>
      <c r="J839" s="136">
        <v>97.39</v>
      </c>
      <c r="K839" s="122">
        <f t="shared" si="13"/>
        <v>973.9</v>
      </c>
      <c r="L839" s="134">
        <v>815000</v>
      </c>
      <c r="M839" s="134">
        <v>235640</v>
      </c>
      <c r="N839" s="134" t="s">
        <v>1775</v>
      </c>
      <c r="O839" s="134">
        <v>549496574</v>
      </c>
      <c r="Q839" t="s">
        <v>830</v>
      </c>
    </row>
    <row r="840" spans="1:17" x14ac:dyDescent="0.25">
      <c r="A840" s="133">
        <v>53012</v>
      </c>
      <c r="B840" s="133">
        <v>152225</v>
      </c>
      <c r="C840" s="134" t="s">
        <v>550</v>
      </c>
      <c r="D840" s="134" t="s">
        <v>1464</v>
      </c>
      <c r="E840" s="134" t="s">
        <v>1465</v>
      </c>
      <c r="F840" s="134"/>
      <c r="G840" s="134" t="s">
        <v>1466</v>
      </c>
      <c r="H840" s="134" t="s">
        <v>61</v>
      </c>
      <c r="I840" s="135">
        <v>5</v>
      </c>
      <c r="J840" s="136">
        <v>322.39999999999998</v>
      </c>
      <c r="K840" s="122">
        <f t="shared" si="13"/>
        <v>1612</v>
      </c>
      <c r="L840" s="134">
        <v>815000</v>
      </c>
      <c r="M840" s="134">
        <v>235640</v>
      </c>
      <c r="N840" s="134" t="s">
        <v>1775</v>
      </c>
      <c r="O840" s="134">
        <v>549496574</v>
      </c>
      <c r="Q840" t="s">
        <v>830</v>
      </c>
    </row>
    <row r="841" spans="1:17" ht="25.5" x14ac:dyDescent="0.25">
      <c r="A841" s="133">
        <v>53012</v>
      </c>
      <c r="B841" s="133">
        <v>152226</v>
      </c>
      <c r="C841" s="134" t="s">
        <v>1479</v>
      </c>
      <c r="D841" s="134" t="s">
        <v>1480</v>
      </c>
      <c r="E841" s="134" t="s">
        <v>1481</v>
      </c>
      <c r="F841" s="134"/>
      <c r="G841" s="134" t="s">
        <v>1482</v>
      </c>
      <c r="H841" s="134" t="s">
        <v>1656</v>
      </c>
      <c r="I841" s="135">
        <v>3</v>
      </c>
      <c r="J841" s="136">
        <v>184.76</v>
      </c>
      <c r="K841" s="122">
        <f t="shared" si="13"/>
        <v>554.28</v>
      </c>
      <c r="L841" s="134">
        <v>815000</v>
      </c>
      <c r="M841" s="134">
        <v>235640</v>
      </c>
      <c r="N841" s="134" t="s">
        <v>1775</v>
      </c>
      <c r="O841" s="134">
        <v>549496574</v>
      </c>
      <c r="Q841" t="s">
        <v>830</v>
      </c>
    </row>
    <row r="842" spans="1:17" ht="25.5" x14ac:dyDescent="0.25">
      <c r="A842" s="133">
        <v>53012</v>
      </c>
      <c r="B842" s="133">
        <v>152227</v>
      </c>
      <c r="C842" s="134" t="s">
        <v>744</v>
      </c>
      <c r="D842" s="134" t="s">
        <v>1975</v>
      </c>
      <c r="E842" s="134" t="s">
        <v>1976</v>
      </c>
      <c r="F842" s="134"/>
      <c r="G842" s="134" t="s">
        <v>1566</v>
      </c>
      <c r="H842" s="134" t="s">
        <v>348</v>
      </c>
      <c r="I842" s="135">
        <v>30</v>
      </c>
      <c r="J842" s="136">
        <v>13.64</v>
      </c>
      <c r="K842" s="122">
        <f t="shared" si="13"/>
        <v>409.20000000000005</v>
      </c>
      <c r="L842" s="134">
        <v>815000</v>
      </c>
      <c r="M842" s="134">
        <v>235640</v>
      </c>
      <c r="N842" s="134" t="s">
        <v>1775</v>
      </c>
      <c r="O842" s="134">
        <v>549496574</v>
      </c>
      <c r="Q842" t="s">
        <v>830</v>
      </c>
    </row>
    <row r="843" spans="1:17" ht="25.5" x14ac:dyDescent="0.25">
      <c r="A843" s="133">
        <v>53012</v>
      </c>
      <c r="B843" s="133">
        <v>152228</v>
      </c>
      <c r="C843" s="134" t="s">
        <v>706</v>
      </c>
      <c r="D843" s="134" t="s">
        <v>1977</v>
      </c>
      <c r="E843" s="134" t="s">
        <v>1978</v>
      </c>
      <c r="F843" s="134"/>
      <c r="G843" s="134" t="s">
        <v>1497</v>
      </c>
      <c r="H843" s="134" t="s">
        <v>1626</v>
      </c>
      <c r="I843" s="135">
        <v>30</v>
      </c>
      <c r="J843" s="136">
        <v>29.76</v>
      </c>
      <c r="K843" s="122">
        <f t="shared" si="13"/>
        <v>892.80000000000007</v>
      </c>
      <c r="L843" s="134">
        <v>815000</v>
      </c>
      <c r="M843" s="134">
        <v>235640</v>
      </c>
      <c r="N843" s="134" t="s">
        <v>1775</v>
      </c>
      <c r="O843" s="134">
        <v>549496574</v>
      </c>
      <c r="Q843" t="s">
        <v>830</v>
      </c>
    </row>
    <row r="844" spans="1:17" ht="25.5" x14ac:dyDescent="0.25">
      <c r="A844" s="133">
        <v>53012</v>
      </c>
      <c r="B844" s="133">
        <v>152229</v>
      </c>
      <c r="C844" s="134" t="s">
        <v>576</v>
      </c>
      <c r="D844" s="134" t="s">
        <v>1958</v>
      </c>
      <c r="E844" s="134" t="s">
        <v>1959</v>
      </c>
      <c r="F844" s="134"/>
      <c r="G844" s="134" t="s">
        <v>1363</v>
      </c>
      <c r="H844" s="134" t="s">
        <v>341</v>
      </c>
      <c r="I844" s="135">
        <v>10</v>
      </c>
      <c r="J844" s="136">
        <v>11.9</v>
      </c>
      <c r="K844" s="122">
        <f t="shared" si="13"/>
        <v>119</v>
      </c>
      <c r="L844" s="134">
        <v>815000</v>
      </c>
      <c r="M844" s="134">
        <v>235640</v>
      </c>
      <c r="N844" s="134" t="s">
        <v>1775</v>
      </c>
      <c r="O844" s="134">
        <v>549496574</v>
      </c>
      <c r="Q844" t="s">
        <v>830</v>
      </c>
    </row>
    <row r="845" spans="1:17" ht="25.5" x14ac:dyDescent="0.25">
      <c r="A845" s="133">
        <v>53012</v>
      </c>
      <c r="B845" s="133">
        <v>152230</v>
      </c>
      <c r="C845" s="134" t="s">
        <v>584</v>
      </c>
      <c r="D845" s="134" t="s">
        <v>1961</v>
      </c>
      <c r="E845" s="134" t="s">
        <v>1962</v>
      </c>
      <c r="F845" s="134"/>
      <c r="G845" s="134" t="s">
        <v>990</v>
      </c>
      <c r="H845" s="134" t="s">
        <v>341</v>
      </c>
      <c r="I845" s="135">
        <v>20</v>
      </c>
      <c r="J845" s="136">
        <v>14.88</v>
      </c>
      <c r="K845" s="122">
        <f t="shared" si="13"/>
        <v>297.60000000000002</v>
      </c>
      <c r="L845" s="134">
        <v>815000</v>
      </c>
      <c r="M845" s="134">
        <v>235640</v>
      </c>
      <c r="N845" s="134" t="s">
        <v>1775</v>
      </c>
      <c r="O845" s="134">
        <v>549496574</v>
      </c>
      <c r="Q845" t="s">
        <v>830</v>
      </c>
    </row>
    <row r="846" spans="1:17" ht="25.5" x14ac:dyDescent="0.25">
      <c r="A846" s="133">
        <v>53012</v>
      </c>
      <c r="B846" s="133">
        <v>152231</v>
      </c>
      <c r="C846" s="134" t="s">
        <v>154</v>
      </c>
      <c r="D846" s="134" t="s">
        <v>1979</v>
      </c>
      <c r="E846" s="134" t="s">
        <v>1980</v>
      </c>
      <c r="F846" s="134"/>
      <c r="G846" s="134" t="s">
        <v>1543</v>
      </c>
      <c r="H846" s="134" t="s">
        <v>357</v>
      </c>
      <c r="I846" s="135">
        <v>10</v>
      </c>
      <c r="J846" s="136">
        <v>17.36</v>
      </c>
      <c r="K846" s="122">
        <f t="shared" si="13"/>
        <v>173.6</v>
      </c>
      <c r="L846" s="134">
        <v>815000</v>
      </c>
      <c r="M846" s="134">
        <v>235640</v>
      </c>
      <c r="N846" s="134" t="s">
        <v>1775</v>
      </c>
      <c r="O846" s="134">
        <v>549496574</v>
      </c>
      <c r="Q846" t="s">
        <v>830</v>
      </c>
    </row>
    <row r="847" spans="1:17" ht="25.5" x14ac:dyDescent="0.25">
      <c r="A847" s="133">
        <v>53012</v>
      </c>
      <c r="B847" s="133">
        <v>152232</v>
      </c>
      <c r="C847" s="134" t="s">
        <v>353</v>
      </c>
      <c r="D847" s="134" t="s">
        <v>1404</v>
      </c>
      <c r="E847" s="134" t="s">
        <v>1508</v>
      </c>
      <c r="F847" s="134"/>
      <c r="G847" s="134" t="s">
        <v>1509</v>
      </c>
      <c r="H847" s="134" t="s">
        <v>357</v>
      </c>
      <c r="I847" s="135">
        <v>15</v>
      </c>
      <c r="J847" s="136">
        <v>114.08</v>
      </c>
      <c r="K847" s="122">
        <f t="shared" si="13"/>
        <v>1711.2</v>
      </c>
      <c r="L847" s="134">
        <v>815000</v>
      </c>
      <c r="M847" s="134">
        <v>235640</v>
      </c>
      <c r="N847" s="134" t="s">
        <v>1775</v>
      </c>
      <c r="O847" s="134">
        <v>549496574</v>
      </c>
      <c r="Q847" t="s">
        <v>830</v>
      </c>
    </row>
    <row r="848" spans="1:17" ht="25.5" x14ac:dyDescent="0.25">
      <c r="A848" s="133">
        <v>53012</v>
      </c>
      <c r="B848" s="133">
        <v>152233</v>
      </c>
      <c r="C848" s="134" t="s">
        <v>1217</v>
      </c>
      <c r="D848" s="134" t="s">
        <v>1218</v>
      </c>
      <c r="E848" s="134" t="s">
        <v>1556</v>
      </c>
      <c r="F848" s="134"/>
      <c r="G848" s="134" t="s">
        <v>1659</v>
      </c>
      <c r="H848" s="134" t="s">
        <v>1221</v>
      </c>
      <c r="I848" s="135">
        <v>10</v>
      </c>
      <c r="J848" s="136">
        <v>21.82</v>
      </c>
      <c r="K848" s="122">
        <f t="shared" si="13"/>
        <v>218.2</v>
      </c>
      <c r="L848" s="134">
        <v>815000</v>
      </c>
      <c r="M848" s="134">
        <v>235640</v>
      </c>
      <c r="N848" s="134" t="s">
        <v>1775</v>
      </c>
      <c r="O848" s="134">
        <v>549496574</v>
      </c>
      <c r="Q848" t="s">
        <v>830</v>
      </c>
    </row>
    <row r="849" spans="1:17" ht="25.5" x14ac:dyDescent="0.25">
      <c r="A849" s="133">
        <v>53012</v>
      </c>
      <c r="B849" s="133">
        <v>152234</v>
      </c>
      <c r="C849" s="134" t="s">
        <v>1373</v>
      </c>
      <c r="D849" s="134" t="s">
        <v>1374</v>
      </c>
      <c r="E849" s="134" t="s">
        <v>1375</v>
      </c>
      <c r="F849" s="134"/>
      <c r="G849" s="134" t="s">
        <v>1519</v>
      </c>
      <c r="H849" s="134" t="s">
        <v>1661</v>
      </c>
      <c r="I849" s="135">
        <v>10</v>
      </c>
      <c r="J849" s="136">
        <v>32.86</v>
      </c>
      <c r="K849" s="122">
        <f t="shared" si="13"/>
        <v>328.6</v>
      </c>
      <c r="L849" s="134">
        <v>815000</v>
      </c>
      <c r="M849" s="134">
        <v>235640</v>
      </c>
      <c r="N849" s="134" t="s">
        <v>1775</v>
      </c>
      <c r="O849" s="134">
        <v>549496574</v>
      </c>
      <c r="Q849" t="s">
        <v>830</v>
      </c>
    </row>
    <row r="850" spans="1:17" ht="38.25" x14ac:dyDescent="0.25">
      <c r="A850" s="133">
        <v>53012</v>
      </c>
      <c r="B850" s="133">
        <v>152235</v>
      </c>
      <c r="C850" s="134" t="s">
        <v>249</v>
      </c>
      <c r="D850" s="134" t="s">
        <v>1540</v>
      </c>
      <c r="E850" s="134" t="s">
        <v>1541</v>
      </c>
      <c r="F850" s="134"/>
      <c r="G850" s="134" t="s">
        <v>1542</v>
      </c>
      <c r="H850" s="134" t="s">
        <v>1678</v>
      </c>
      <c r="I850" s="135">
        <v>3</v>
      </c>
      <c r="J850" s="136">
        <v>142.15</v>
      </c>
      <c r="K850" s="122">
        <f t="shared" si="13"/>
        <v>426.45000000000005</v>
      </c>
      <c r="L850" s="134">
        <v>815000</v>
      </c>
      <c r="M850" s="134">
        <v>235640</v>
      </c>
      <c r="N850" s="134" t="s">
        <v>1775</v>
      </c>
      <c r="O850" s="134">
        <v>549496574</v>
      </c>
      <c r="Q850" t="s">
        <v>830</v>
      </c>
    </row>
    <row r="851" spans="1:17" ht="25.5" x14ac:dyDescent="0.25">
      <c r="A851" s="133">
        <v>53012</v>
      </c>
      <c r="B851" s="133">
        <v>152236</v>
      </c>
      <c r="C851" s="134" t="s">
        <v>542</v>
      </c>
      <c r="D851" s="134" t="s">
        <v>543</v>
      </c>
      <c r="E851" s="134" t="s">
        <v>1398</v>
      </c>
      <c r="F851" s="134"/>
      <c r="G851" s="134" t="s">
        <v>1191</v>
      </c>
      <c r="H851" s="134" t="s">
        <v>418</v>
      </c>
      <c r="I851" s="135">
        <v>3</v>
      </c>
      <c r="J851" s="136">
        <v>145.79</v>
      </c>
      <c r="K851" s="122">
        <f t="shared" si="13"/>
        <v>437.37</v>
      </c>
      <c r="L851" s="134">
        <v>815000</v>
      </c>
      <c r="M851" s="134">
        <v>235640</v>
      </c>
      <c r="N851" s="134" t="s">
        <v>1775</v>
      </c>
      <c r="O851" s="134">
        <v>549496574</v>
      </c>
      <c r="Q851" t="s">
        <v>830</v>
      </c>
    </row>
    <row r="852" spans="1:17" ht="25.5" x14ac:dyDescent="0.25">
      <c r="A852" s="133">
        <v>53012</v>
      </c>
      <c r="B852" s="133">
        <v>152237</v>
      </c>
      <c r="C852" s="134" t="s">
        <v>1071</v>
      </c>
      <c r="D852" s="134" t="s">
        <v>1072</v>
      </c>
      <c r="E852" s="134" t="s">
        <v>1424</v>
      </c>
      <c r="F852" s="134"/>
      <c r="G852" s="134" t="s">
        <v>1634</v>
      </c>
      <c r="H852" s="134" t="s">
        <v>12</v>
      </c>
      <c r="I852" s="135">
        <v>5</v>
      </c>
      <c r="J852" s="136">
        <v>25.42</v>
      </c>
      <c r="K852" s="122">
        <f t="shared" si="13"/>
        <v>127.10000000000001</v>
      </c>
      <c r="L852" s="134">
        <v>815000</v>
      </c>
      <c r="M852" s="134">
        <v>235640</v>
      </c>
      <c r="N852" s="134" t="s">
        <v>1775</v>
      </c>
      <c r="O852" s="134">
        <v>549496574</v>
      </c>
      <c r="Q852" t="s">
        <v>830</v>
      </c>
    </row>
    <row r="853" spans="1:17" ht="25.5" x14ac:dyDescent="0.25">
      <c r="A853" s="133">
        <v>53012</v>
      </c>
      <c r="B853" s="133">
        <v>152238</v>
      </c>
      <c r="C853" s="134" t="s">
        <v>1078</v>
      </c>
      <c r="D853" s="134" t="s">
        <v>1072</v>
      </c>
      <c r="E853" s="134" t="s">
        <v>1424</v>
      </c>
      <c r="F853" s="134"/>
      <c r="G853" s="134" t="s">
        <v>1696</v>
      </c>
      <c r="H853" s="134" t="s">
        <v>84</v>
      </c>
      <c r="I853" s="135">
        <v>5</v>
      </c>
      <c r="J853" s="136">
        <v>120.28</v>
      </c>
      <c r="K853" s="122">
        <f t="shared" si="13"/>
        <v>601.4</v>
      </c>
      <c r="L853" s="134">
        <v>815000</v>
      </c>
      <c r="M853" s="134">
        <v>235640</v>
      </c>
      <c r="N853" s="134" t="s">
        <v>1775</v>
      </c>
      <c r="O853" s="134">
        <v>549496574</v>
      </c>
      <c r="Q853" t="s">
        <v>830</v>
      </c>
    </row>
    <row r="854" spans="1:17" x14ac:dyDescent="0.25">
      <c r="A854" s="133">
        <v>53012</v>
      </c>
      <c r="B854" s="133">
        <v>152239</v>
      </c>
      <c r="C854" s="134" t="s">
        <v>221</v>
      </c>
      <c r="D854" s="134" t="s">
        <v>1354</v>
      </c>
      <c r="E854" s="134" t="s">
        <v>1355</v>
      </c>
      <c r="F854" s="134"/>
      <c r="G854" s="134" t="s">
        <v>857</v>
      </c>
      <c r="H854" s="134" t="s">
        <v>84</v>
      </c>
      <c r="I854" s="135">
        <v>3</v>
      </c>
      <c r="J854" s="136">
        <v>60.76</v>
      </c>
      <c r="K854" s="122">
        <f t="shared" si="13"/>
        <v>182.28</v>
      </c>
      <c r="L854" s="134">
        <v>815000</v>
      </c>
      <c r="M854" s="134">
        <v>235640</v>
      </c>
      <c r="N854" s="134" t="s">
        <v>1775</v>
      </c>
      <c r="O854" s="134">
        <v>549496574</v>
      </c>
      <c r="Q854" t="s">
        <v>830</v>
      </c>
    </row>
    <row r="855" spans="1:17" ht="25.5" x14ac:dyDescent="0.25">
      <c r="A855" s="133">
        <v>53012</v>
      </c>
      <c r="B855" s="133">
        <v>152240</v>
      </c>
      <c r="C855" s="134" t="s">
        <v>93</v>
      </c>
      <c r="D855" s="134" t="s">
        <v>1351</v>
      </c>
      <c r="E855" s="134" t="s">
        <v>1352</v>
      </c>
      <c r="F855" s="134"/>
      <c r="G855" s="134" t="s">
        <v>1491</v>
      </c>
      <c r="H855" s="134" t="s">
        <v>96</v>
      </c>
      <c r="I855" s="135">
        <v>15</v>
      </c>
      <c r="J855" s="136">
        <v>33.229999999999997</v>
      </c>
      <c r="K855" s="122">
        <f t="shared" si="13"/>
        <v>498.44999999999993</v>
      </c>
      <c r="L855" s="134">
        <v>815000</v>
      </c>
      <c r="M855" s="134">
        <v>235640</v>
      </c>
      <c r="N855" s="134" t="s">
        <v>1775</v>
      </c>
      <c r="O855" s="134">
        <v>549496574</v>
      </c>
      <c r="Q855" t="s">
        <v>830</v>
      </c>
    </row>
    <row r="856" spans="1:17" x14ac:dyDescent="0.25">
      <c r="A856" s="133">
        <v>53012</v>
      </c>
      <c r="B856" s="133">
        <v>152241</v>
      </c>
      <c r="C856" s="134" t="s">
        <v>432</v>
      </c>
      <c r="D856" s="134" t="s">
        <v>1981</v>
      </c>
      <c r="E856" s="134" t="s">
        <v>1982</v>
      </c>
      <c r="F856" s="134"/>
      <c r="G856" s="134" t="s">
        <v>897</v>
      </c>
      <c r="H856" s="134" t="s">
        <v>61</v>
      </c>
      <c r="I856" s="135">
        <v>60</v>
      </c>
      <c r="J856" s="136">
        <v>22.69</v>
      </c>
      <c r="K856" s="122">
        <f t="shared" si="13"/>
        <v>1361.4</v>
      </c>
      <c r="L856" s="134">
        <v>815000</v>
      </c>
      <c r="M856" s="134">
        <v>235640</v>
      </c>
      <c r="N856" s="134" t="s">
        <v>1775</v>
      </c>
      <c r="O856" s="134">
        <v>549496574</v>
      </c>
      <c r="Q856" t="s">
        <v>830</v>
      </c>
    </row>
    <row r="857" spans="1:17" ht="25.5" x14ac:dyDescent="0.25">
      <c r="A857" s="133">
        <v>53012</v>
      </c>
      <c r="B857" s="133">
        <v>152242</v>
      </c>
      <c r="C857" s="134" t="s">
        <v>586</v>
      </c>
      <c r="D857" s="134" t="s">
        <v>587</v>
      </c>
      <c r="E857" s="134" t="s">
        <v>588</v>
      </c>
      <c r="F857" s="134"/>
      <c r="G857" s="134" t="s">
        <v>1712</v>
      </c>
      <c r="H857" s="134" t="s">
        <v>589</v>
      </c>
      <c r="I857" s="135">
        <v>10</v>
      </c>
      <c r="J857" s="136">
        <v>15.57</v>
      </c>
      <c r="K857" s="122">
        <f t="shared" ref="K857:K920" si="14">I857*J857</f>
        <v>155.69999999999999</v>
      </c>
      <c r="L857" s="134">
        <v>815000</v>
      </c>
      <c r="M857" s="134">
        <v>235640</v>
      </c>
      <c r="N857" s="134" t="s">
        <v>1775</v>
      </c>
      <c r="O857" s="134">
        <v>549496574</v>
      </c>
      <c r="Q857" t="s">
        <v>830</v>
      </c>
    </row>
    <row r="858" spans="1:17" x14ac:dyDescent="0.25">
      <c r="A858" s="133">
        <v>53012</v>
      </c>
      <c r="B858" s="133">
        <v>152243</v>
      </c>
      <c r="C858" s="134" t="s">
        <v>115</v>
      </c>
      <c r="D858" s="134" t="s">
        <v>1878</v>
      </c>
      <c r="E858" s="134" t="s">
        <v>1879</v>
      </c>
      <c r="F858" s="134"/>
      <c r="G858" s="134" t="s">
        <v>1646</v>
      </c>
      <c r="H858" s="134" t="s">
        <v>119</v>
      </c>
      <c r="I858" s="135">
        <v>3</v>
      </c>
      <c r="J858" s="136">
        <v>41.66</v>
      </c>
      <c r="K858" s="122">
        <f t="shared" si="14"/>
        <v>124.97999999999999</v>
      </c>
      <c r="L858" s="134">
        <v>815000</v>
      </c>
      <c r="M858" s="134">
        <v>235640</v>
      </c>
      <c r="N858" s="134" t="s">
        <v>1775</v>
      </c>
      <c r="O858" s="134">
        <v>549496574</v>
      </c>
      <c r="Q858" t="s">
        <v>830</v>
      </c>
    </row>
    <row r="859" spans="1:17" ht="25.5" x14ac:dyDescent="0.25">
      <c r="A859" s="133">
        <v>53012</v>
      </c>
      <c r="B859" s="133">
        <v>152244</v>
      </c>
      <c r="C859" s="134" t="s">
        <v>74</v>
      </c>
      <c r="D859" s="134" t="s">
        <v>75</v>
      </c>
      <c r="E859" s="134" t="s">
        <v>1899</v>
      </c>
      <c r="F859" s="134"/>
      <c r="G859" s="134" t="s">
        <v>685</v>
      </c>
      <c r="H859" s="134" t="s">
        <v>66</v>
      </c>
      <c r="I859" s="135">
        <v>300</v>
      </c>
      <c r="J859" s="136">
        <v>12.71</v>
      </c>
      <c r="K859" s="122">
        <f t="shared" si="14"/>
        <v>3813.0000000000005</v>
      </c>
      <c r="L859" s="134">
        <v>815000</v>
      </c>
      <c r="M859" s="134">
        <v>235640</v>
      </c>
      <c r="N859" s="134" t="s">
        <v>1775</v>
      </c>
      <c r="O859" s="134">
        <v>549496574</v>
      </c>
      <c r="Q859" t="s">
        <v>830</v>
      </c>
    </row>
    <row r="860" spans="1:17" ht="25.5" x14ac:dyDescent="0.25">
      <c r="A860" s="133">
        <v>53012</v>
      </c>
      <c r="B860" s="133">
        <v>152245</v>
      </c>
      <c r="C860" s="134" t="s">
        <v>570</v>
      </c>
      <c r="D860" s="134" t="s">
        <v>1923</v>
      </c>
      <c r="E860" s="134" t="s">
        <v>1924</v>
      </c>
      <c r="F860" s="134"/>
      <c r="G860" s="134" t="s">
        <v>854</v>
      </c>
      <c r="H860" s="134" t="s">
        <v>37</v>
      </c>
      <c r="I860" s="135">
        <v>3</v>
      </c>
      <c r="J860" s="136">
        <v>13.17</v>
      </c>
      <c r="K860" s="122">
        <f t="shared" si="14"/>
        <v>39.51</v>
      </c>
      <c r="L860" s="134">
        <v>815000</v>
      </c>
      <c r="M860" s="134">
        <v>235640</v>
      </c>
      <c r="N860" s="134" t="s">
        <v>1775</v>
      </c>
      <c r="O860" s="134">
        <v>549496574</v>
      </c>
      <c r="Q860" t="s">
        <v>830</v>
      </c>
    </row>
    <row r="861" spans="1:17" ht="25.5" x14ac:dyDescent="0.25">
      <c r="A861" s="133">
        <v>53012</v>
      </c>
      <c r="B861" s="133">
        <v>152246</v>
      </c>
      <c r="C861" s="134" t="s">
        <v>453</v>
      </c>
      <c r="D861" s="134" t="s">
        <v>1983</v>
      </c>
      <c r="E861" s="134" t="s">
        <v>455</v>
      </c>
      <c r="F861" s="134"/>
      <c r="G861" s="134" t="s">
        <v>898</v>
      </c>
      <c r="H861" s="134" t="s">
        <v>457</v>
      </c>
      <c r="I861" s="135">
        <v>8</v>
      </c>
      <c r="J861" s="136">
        <v>1017.74</v>
      </c>
      <c r="K861" s="122">
        <f t="shared" si="14"/>
        <v>8141.92</v>
      </c>
      <c r="L861" s="134">
        <v>815000</v>
      </c>
      <c r="M861" s="134">
        <v>235640</v>
      </c>
      <c r="N861" s="134" t="s">
        <v>1775</v>
      </c>
      <c r="O861" s="134">
        <v>549496574</v>
      </c>
      <c r="Q861" t="s">
        <v>830</v>
      </c>
    </row>
    <row r="862" spans="1:17" ht="25.5" x14ac:dyDescent="0.25">
      <c r="A862" s="133">
        <v>53012</v>
      </c>
      <c r="B862" s="133">
        <v>152247</v>
      </c>
      <c r="C862" s="134" t="s">
        <v>439</v>
      </c>
      <c r="D862" s="134" t="s">
        <v>440</v>
      </c>
      <c r="E862" s="134" t="s">
        <v>441</v>
      </c>
      <c r="F862" s="134"/>
      <c r="G862" s="134" t="s">
        <v>1381</v>
      </c>
      <c r="H862" s="134" t="s">
        <v>348</v>
      </c>
      <c r="I862" s="135">
        <v>50</v>
      </c>
      <c r="J862" s="136">
        <v>10.039999999999999</v>
      </c>
      <c r="K862" s="122">
        <f t="shared" si="14"/>
        <v>501.99999999999994</v>
      </c>
      <c r="L862" s="134">
        <v>815000</v>
      </c>
      <c r="M862" s="134">
        <v>235640</v>
      </c>
      <c r="N862" s="134" t="s">
        <v>1775</v>
      </c>
      <c r="O862" s="134">
        <v>549496574</v>
      </c>
      <c r="Q862" t="s">
        <v>830</v>
      </c>
    </row>
    <row r="863" spans="1:17" ht="25.5" x14ac:dyDescent="0.25">
      <c r="A863" s="133">
        <v>53012</v>
      </c>
      <c r="B863" s="133">
        <v>152248</v>
      </c>
      <c r="C863" s="134" t="s">
        <v>972</v>
      </c>
      <c r="D863" s="134" t="s">
        <v>973</v>
      </c>
      <c r="E863" s="134" t="s">
        <v>974</v>
      </c>
      <c r="F863" s="134"/>
      <c r="G863" s="134" t="s">
        <v>1390</v>
      </c>
      <c r="H863" s="134" t="s">
        <v>341</v>
      </c>
      <c r="I863" s="135">
        <v>10</v>
      </c>
      <c r="J863" s="136">
        <v>10.73</v>
      </c>
      <c r="K863" s="122">
        <f t="shared" si="14"/>
        <v>107.30000000000001</v>
      </c>
      <c r="L863" s="134">
        <v>815000</v>
      </c>
      <c r="M863" s="134">
        <v>235640</v>
      </c>
      <c r="N863" s="134" t="s">
        <v>1775</v>
      </c>
      <c r="O863" s="134">
        <v>549496574</v>
      </c>
      <c r="Q863" t="s">
        <v>830</v>
      </c>
    </row>
    <row r="864" spans="1:17" ht="25.5" x14ac:dyDescent="0.25">
      <c r="A864" s="133">
        <v>53012</v>
      </c>
      <c r="B864" s="133">
        <v>152249</v>
      </c>
      <c r="C864" s="134" t="s">
        <v>1090</v>
      </c>
      <c r="D864" s="134" t="s">
        <v>1091</v>
      </c>
      <c r="E864" s="134" t="s">
        <v>1092</v>
      </c>
      <c r="F864" s="134"/>
      <c r="G864" s="134" t="s">
        <v>1738</v>
      </c>
      <c r="H864" s="134" t="s">
        <v>341</v>
      </c>
      <c r="I864" s="135">
        <v>5</v>
      </c>
      <c r="J864" s="136">
        <v>19.59</v>
      </c>
      <c r="K864" s="122">
        <f t="shared" si="14"/>
        <v>97.95</v>
      </c>
      <c r="L864" s="134">
        <v>815000</v>
      </c>
      <c r="M864" s="134">
        <v>235640</v>
      </c>
      <c r="N864" s="134" t="s">
        <v>1775</v>
      </c>
      <c r="O864" s="134">
        <v>549496574</v>
      </c>
      <c r="Q864" t="s">
        <v>830</v>
      </c>
    </row>
    <row r="865" spans="1:17" ht="25.5" x14ac:dyDescent="0.25">
      <c r="A865" s="133">
        <v>53012</v>
      </c>
      <c r="B865" s="133">
        <v>152250</v>
      </c>
      <c r="C865" s="134" t="s">
        <v>1338</v>
      </c>
      <c r="D865" s="134" t="s">
        <v>1339</v>
      </c>
      <c r="E865" s="134" t="s">
        <v>1340</v>
      </c>
      <c r="F865" s="134"/>
      <c r="G865" s="134" t="s">
        <v>1687</v>
      </c>
      <c r="H865" s="134" t="s">
        <v>341</v>
      </c>
      <c r="I865" s="135">
        <v>5</v>
      </c>
      <c r="J865" s="136">
        <v>19.59</v>
      </c>
      <c r="K865" s="122">
        <f t="shared" si="14"/>
        <v>97.95</v>
      </c>
      <c r="L865" s="134">
        <v>815000</v>
      </c>
      <c r="M865" s="134">
        <v>235640</v>
      </c>
      <c r="N865" s="134" t="s">
        <v>1775</v>
      </c>
      <c r="O865" s="134">
        <v>549496574</v>
      </c>
      <c r="Q865" t="s">
        <v>830</v>
      </c>
    </row>
    <row r="866" spans="1:17" ht="25.5" x14ac:dyDescent="0.25">
      <c r="A866" s="133">
        <v>53012</v>
      </c>
      <c r="B866" s="133">
        <v>152251</v>
      </c>
      <c r="C866" s="134" t="s">
        <v>1118</v>
      </c>
      <c r="D866" s="134" t="s">
        <v>1119</v>
      </c>
      <c r="E866" s="134" t="s">
        <v>1120</v>
      </c>
      <c r="F866" s="134"/>
      <c r="G866" s="134" t="s">
        <v>1671</v>
      </c>
      <c r="H866" s="134" t="s">
        <v>341</v>
      </c>
      <c r="I866" s="135">
        <v>2</v>
      </c>
      <c r="J866" s="136">
        <v>19.59</v>
      </c>
      <c r="K866" s="122">
        <f t="shared" si="14"/>
        <v>39.18</v>
      </c>
      <c r="L866" s="134">
        <v>815000</v>
      </c>
      <c r="M866" s="134">
        <v>235640</v>
      </c>
      <c r="N866" s="134" t="s">
        <v>1775</v>
      </c>
      <c r="O866" s="134">
        <v>549496574</v>
      </c>
      <c r="Q866" t="s">
        <v>830</v>
      </c>
    </row>
    <row r="867" spans="1:17" ht="25.5" x14ac:dyDescent="0.25">
      <c r="A867" s="133">
        <v>53012</v>
      </c>
      <c r="B867" s="133">
        <v>152252</v>
      </c>
      <c r="C867" s="134" t="s">
        <v>799</v>
      </c>
      <c r="D867" s="134" t="s">
        <v>800</v>
      </c>
      <c r="E867" s="134" t="s">
        <v>1984</v>
      </c>
      <c r="F867" s="134"/>
      <c r="G867" s="134" t="s">
        <v>1106</v>
      </c>
      <c r="H867" s="134" t="s">
        <v>17</v>
      </c>
      <c r="I867" s="135">
        <v>5</v>
      </c>
      <c r="J867" s="136">
        <v>96.72</v>
      </c>
      <c r="K867" s="122">
        <f t="shared" si="14"/>
        <v>483.6</v>
      </c>
      <c r="L867" s="134">
        <v>815000</v>
      </c>
      <c r="M867" s="134">
        <v>235640</v>
      </c>
      <c r="N867" s="134" t="s">
        <v>1775</v>
      </c>
      <c r="O867" s="134">
        <v>549496574</v>
      </c>
      <c r="Q867" t="s">
        <v>830</v>
      </c>
    </row>
    <row r="868" spans="1:17" ht="25.5" x14ac:dyDescent="0.25">
      <c r="A868" s="133">
        <v>53012</v>
      </c>
      <c r="B868" s="133">
        <v>152253</v>
      </c>
      <c r="C868" s="134" t="s">
        <v>803</v>
      </c>
      <c r="D868" s="134" t="s">
        <v>1628</v>
      </c>
      <c r="E868" s="134" t="s">
        <v>1629</v>
      </c>
      <c r="F868" s="134"/>
      <c r="G868" s="134" t="s">
        <v>1628</v>
      </c>
      <c r="H868" s="134" t="s">
        <v>348</v>
      </c>
      <c r="I868" s="135">
        <v>10</v>
      </c>
      <c r="J868" s="136">
        <v>7.19</v>
      </c>
      <c r="K868" s="122">
        <f t="shared" si="14"/>
        <v>71.900000000000006</v>
      </c>
      <c r="L868" s="134">
        <v>815000</v>
      </c>
      <c r="M868" s="134">
        <v>235640</v>
      </c>
      <c r="N868" s="134" t="s">
        <v>1775</v>
      </c>
      <c r="O868" s="134">
        <v>549496574</v>
      </c>
      <c r="Q868" t="s">
        <v>830</v>
      </c>
    </row>
    <row r="869" spans="1:17" ht="25.5" x14ac:dyDescent="0.25">
      <c r="A869" s="133">
        <v>53012</v>
      </c>
      <c r="B869" s="133">
        <v>152254</v>
      </c>
      <c r="C869" s="134" t="s">
        <v>495</v>
      </c>
      <c r="D869" s="134" t="s">
        <v>496</v>
      </c>
      <c r="E869" s="134" t="s">
        <v>1985</v>
      </c>
      <c r="F869" s="134"/>
      <c r="G869" s="134" t="s">
        <v>982</v>
      </c>
      <c r="H869" s="134" t="s">
        <v>348</v>
      </c>
      <c r="I869" s="135">
        <v>20</v>
      </c>
      <c r="J869" s="136">
        <v>10.54</v>
      </c>
      <c r="K869" s="122">
        <f t="shared" si="14"/>
        <v>210.79999999999998</v>
      </c>
      <c r="L869" s="134">
        <v>815000</v>
      </c>
      <c r="M869" s="134">
        <v>235640</v>
      </c>
      <c r="N869" s="134" t="s">
        <v>1775</v>
      </c>
      <c r="O869" s="134">
        <v>549496574</v>
      </c>
      <c r="Q869" t="s">
        <v>830</v>
      </c>
    </row>
    <row r="870" spans="1:17" ht="25.5" x14ac:dyDescent="0.25">
      <c r="A870" s="133">
        <v>53012</v>
      </c>
      <c r="B870" s="133">
        <v>152255</v>
      </c>
      <c r="C870" s="134" t="s">
        <v>464</v>
      </c>
      <c r="D870" s="134" t="s">
        <v>1986</v>
      </c>
      <c r="E870" s="134" t="s">
        <v>1987</v>
      </c>
      <c r="F870" s="134"/>
      <c r="G870" s="134" t="s">
        <v>1630</v>
      </c>
      <c r="H870" s="134" t="s">
        <v>348</v>
      </c>
      <c r="I870" s="135">
        <v>10</v>
      </c>
      <c r="J870" s="136">
        <v>3.1</v>
      </c>
      <c r="K870" s="122">
        <f t="shared" si="14"/>
        <v>31</v>
      </c>
      <c r="L870" s="134">
        <v>815000</v>
      </c>
      <c r="M870" s="134">
        <v>235640</v>
      </c>
      <c r="N870" s="134" t="s">
        <v>1775</v>
      </c>
      <c r="O870" s="134">
        <v>549496574</v>
      </c>
      <c r="Q870" t="s">
        <v>830</v>
      </c>
    </row>
    <row r="871" spans="1:17" ht="25.5" x14ac:dyDescent="0.25">
      <c r="A871" s="133">
        <v>53012</v>
      </c>
      <c r="B871" s="133">
        <v>152256</v>
      </c>
      <c r="C871" s="134" t="s">
        <v>807</v>
      </c>
      <c r="D871" s="134" t="s">
        <v>1988</v>
      </c>
      <c r="E871" s="134" t="s">
        <v>1989</v>
      </c>
      <c r="F871" s="134"/>
      <c r="G871" s="134" t="s">
        <v>1417</v>
      </c>
      <c r="H871" s="134" t="s">
        <v>239</v>
      </c>
      <c r="I871" s="135">
        <v>5</v>
      </c>
      <c r="J871" s="136">
        <v>46.13</v>
      </c>
      <c r="K871" s="122">
        <f t="shared" si="14"/>
        <v>230.65</v>
      </c>
      <c r="L871" s="134">
        <v>815000</v>
      </c>
      <c r="M871" s="134">
        <v>235640</v>
      </c>
      <c r="N871" s="134" t="s">
        <v>1775</v>
      </c>
      <c r="O871" s="134">
        <v>549496574</v>
      </c>
      <c r="Q871" t="s">
        <v>830</v>
      </c>
    </row>
    <row r="872" spans="1:17" ht="25.5" x14ac:dyDescent="0.25">
      <c r="A872" s="133">
        <v>53012</v>
      </c>
      <c r="B872" s="133">
        <v>152257</v>
      </c>
      <c r="C872" s="134" t="s">
        <v>811</v>
      </c>
      <c r="D872" s="134" t="s">
        <v>1107</v>
      </c>
      <c r="E872" s="134" t="s">
        <v>1990</v>
      </c>
      <c r="F872" s="134"/>
      <c r="G872" s="134" t="s">
        <v>1991</v>
      </c>
      <c r="H872" s="134" t="s">
        <v>239</v>
      </c>
      <c r="I872" s="135">
        <v>10</v>
      </c>
      <c r="J872" s="136">
        <v>60.51</v>
      </c>
      <c r="K872" s="122">
        <f t="shared" si="14"/>
        <v>605.1</v>
      </c>
      <c r="L872" s="134">
        <v>815000</v>
      </c>
      <c r="M872" s="134">
        <v>235640</v>
      </c>
      <c r="N872" s="134" t="s">
        <v>1775</v>
      </c>
      <c r="O872" s="134">
        <v>549496574</v>
      </c>
      <c r="Q872" t="s">
        <v>830</v>
      </c>
    </row>
    <row r="873" spans="1:17" ht="25.5" x14ac:dyDescent="0.25">
      <c r="A873" s="133">
        <v>53012</v>
      </c>
      <c r="B873" s="133">
        <v>152258</v>
      </c>
      <c r="C873" s="134" t="s">
        <v>480</v>
      </c>
      <c r="D873" s="134" t="s">
        <v>1934</v>
      </c>
      <c r="E873" s="134" t="s">
        <v>1935</v>
      </c>
      <c r="F873" s="134"/>
      <c r="G873" s="134" t="s">
        <v>1146</v>
      </c>
      <c r="H873" s="134" t="s">
        <v>348</v>
      </c>
      <c r="I873" s="135">
        <v>3</v>
      </c>
      <c r="J873" s="136">
        <v>28.89</v>
      </c>
      <c r="K873" s="122">
        <f t="shared" si="14"/>
        <v>86.67</v>
      </c>
      <c r="L873" s="134">
        <v>815000</v>
      </c>
      <c r="M873" s="134">
        <v>235640</v>
      </c>
      <c r="N873" s="134" t="s">
        <v>1775</v>
      </c>
      <c r="O873" s="134">
        <v>549496574</v>
      </c>
      <c r="Q873" t="s">
        <v>830</v>
      </c>
    </row>
    <row r="874" spans="1:17" ht="25.5" x14ac:dyDescent="0.25">
      <c r="A874" s="133">
        <v>53012</v>
      </c>
      <c r="B874" s="133">
        <v>152259</v>
      </c>
      <c r="C874" s="134" t="s">
        <v>468</v>
      </c>
      <c r="D874" s="134" t="s">
        <v>1930</v>
      </c>
      <c r="E874" s="134" t="s">
        <v>1931</v>
      </c>
      <c r="F874" s="134"/>
      <c r="G874" s="134" t="s">
        <v>1158</v>
      </c>
      <c r="H874" s="134" t="s">
        <v>348</v>
      </c>
      <c r="I874" s="135">
        <v>5</v>
      </c>
      <c r="J874" s="136">
        <v>39.799999999999997</v>
      </c>
      <c r="K874" s="122">
        <f t="shared" si="14"/>
        <v>199</v>
      </c>
      <c r="L874" s="134">
        <v>815000</v>
      </c>
      <c r="M874" s="134">
        <v>235640</v>
      </c>
      <c r="N874" s="134" t="s">
        <v>1775</v>
      </c>
      <c r="O874" s="134">
        <v>549496574</v>
      </c>
      <c r="Q874" t="s">
        <v>830</v>
      </c>
    </row>
    <row r="875" spans="1:17" ht="25.5" x14ac:dyDescent="0.25">
      <c r="A875" s="133">
        <v>53012</v>
      </c>
      <c r="B875" s="133">
        <v>152260</v>
      </c>
      <c r="C875" s="134" t="s">
        <v>788</v>
      </c>
      <c r="D875" s="134" t="s">
        <v>1932</v>
      </c>
      <c r="E875" s="134" t="s">
        <v>1933</v>
      </c>
      <c r="F875" s="134"/>
      <c r="G875" s="134" t="s">
        <v>1201</v>
      </c>
      <c r="H875" s="134" t="s">
        <v>348</v>
      </c>
      <c r="I875" s="135">
        <v>3</v>
      </c>
      <c r="J875" s="136">
        <v>64.48</v>
      </c>
      <c r="K875" s="122">
        <f t="shared" si="14"/>
        <v>193.44</v>
      </c>
      <c r="L875" s="134">
        <v>815000</v>
      </c>
      <c r="M875" s="134">
        <v>235640</v>
      </c>
      <c r="N875" s="134" t="s">
        <v>1775</v>
      </c>
      <c r="O875" s="134">
        <v>549496574</v>
      </c>
      <c r="Q875" t="s">
        <v>830</v>
      </c>
    </row>
    <row r="876" spans="1:17" x14ac:dyDescent="0.25">
      <c r="A876" s="133">
        <v>53012</v>
      </c>
      <c r="B876" s="133">
        <v>152261</v>
      </c>
      <c r="C876" s="134" t="s">
        <v>124</v>
      </c>
      <c r="D876" s="134" t="s">
        <v>125</v>
      </c>
      <c r="E876" s="134" t="s">
        <v>1951</v>
      </c>
      <c r="F876" s="134"/>
      <c r="G876" s="134" t="s">
        <v>1108</v>
      </c>
      <c r="H876" s="134" t="s">
        <v>128</v>
      </c>
      <c r="I876" s="135">
        <v>10</v>
      </c>
      <c r="J876" s="136">
        <v>93</v>
      </c>
      <c r="K876" s="122">
        <f t="shared" si="14"/>
        <v>930</v>
      </c>
      <c r="L876" s="134">
        <v>815000</v>
      </c>
      <c r="M876" s="134">
        <v>235640</v>
      </c>
      <c r="N876" s="134" t="s">
        <v>1775</v>
      </c>
      <c r="O876" s="134">
        <v>549496574</v>
      </c>
      <c r="Q876" t="s">
        <v>830</v>
      </c>
    </row>
    <row r="877" spans="1:17" x14ac:dyDescent="0.25">
      <c r="A877" s="133">
        <v>53012</v>
      </c>
      <c r="B877" s="133">
        <v>152262</v>
      </c>
      <c r="C877" s="134" t="s">
        <v>129</v>
      </c>
      <c r="D877" s="134" t="s">
        <v>1358</v>
      </c>
      <c r="E877" s="134" t="s">
        <v>1992</v>
      </c>
      <c r="F877" s="134"/>
      <c r="G877" s="134" t="s">
        <v>1360</v>
      </c>
      <c r="H877" s="134" t="s">
        <v>128</v>
      </c>
      <c r="I877" s="135">
        <v>5</v>
      </c>
      <c r="J877" s="136">
        <v>186.5</v>
      </c>
      <c r="K877" s="122">
        <f t="shared" si="14"/>
        <v>932.5</v>
      </c>
      <c r="L877" s="134">
        <v>815000</v>
      </c>
      <c r="M877" s="134">
        <v>235640</v>
      </c>
      <c r="N877" s="134" t="s">
        <v>1775</v>
      </c>
      <c r="O877" s="134">
        <v>549496574</v>
      </c>
      <c r="Q877" t="s">
        <v>830</v>
      </c>
    </row>
    <row r="878" spans="1:17" x14ac:dyDescent="0.25">
      <c r="A878" s="133">
        <v>53012</v>
      </c>
      <c r="B878" s="133">
        <v>152263</v>
      </c>
      <c r="C878" s="134" t="s">
        <v>1202</v>
      </c>
      <c r="D878" s="134" t="s">
        <v>1203</v>
      </c>
      <c r="E878" s="134" t="s">
        <v>1993</v>
      </c>
      <c r="F878" s="134"/>
      <c r="G878" s="134" t="s">
        <v>1644</v>
      </c>
      <c r="H878" s="134" t="s">
        <v>128</v>
      </c>
      <c r="I878" s="135">
        <v>10</v>
      </c>
      <c r="J878" s="136">
        <v>19.100000000000001</v>
      </c>
      <c r="K878" s="122">
        <f t="shared" si="14"/>
        <v>191</v>
      </c>
      <c r="L878" s="134">
        <v>815000</v>
      </c>
      <c r="M878" s="134">
        <v>235640</v>
      </c>
      <c r="N878" s="134" t="s">
        <v>1775</v>
      </c>
      <c r="O878" s="134">
        <v>549496574</v>
      </c>
      <c r="Q878" t="s">
        <v>830</v>
      </c>
    </row>
    <row r="879" spans="1:17" ht="25.5" x14ac:dyDescent="0.25">
      <c r="A879" s="133">
        <v>53012</v>
      </c>
      <c r="B879" s="133">
        <v>152264</v>
      </c>
      <c r="C879" s="134" t="s">
        <v>700</v>
      </c>
      <c r="D879" s="134" t="s">
        <v>1942</v>
      </c>
      <c r="E879" s="134" t="s">
        <v>1943</v>
      </c>
      <c r="F879" s="134"/>
      <c r="G879" s="134" t="s">
        <v>970</v>
      </c>
      <c r="H879" s="134" t="s">
        <v>348</v>
      </c>
      <c r="I879" s="135">
        <v>10</v>
      </c>
      <c r="J879" s="136">
        <v>28.52</v>
      </c>
      <c r="K879" s="122">
        <f t="shared" si="14"/>
        <v>285.2</v>
      </c>
      <c r="L879" s="134">
        <v>815000</v>
      </c>
      <c r="M879" s="134">
        <v>235640</v>
      </c>
      <c r="N879" s="134" t="s">
        <v>1775</v>
      </c>
      <c r="O879" s="134">
        <v>549496574</v>
      </c>
      <c r="Q879" t="s">
        <v>830</v>
      </c>
    </row>
    <row r="880" spans="1:17" ht="25.5" x14ac:dyDescent="0.25">
      <c r="A880" s="133">
        <v>53012</v>
      </c>
      <c r="B880" s="133">
        <v>152265</v>
      </c>
      <c r="C880" s="134" t="s">
        <v>696</v>
      </c>
      <c r="D880" s="134" t="s">
        <v>1925</v>
      </c>
      <c r="E880" s="134" t="s">
        <v>1926</v>
      </c>
      <c r="F880" s="134"/>
      <c r="G880" s="134" t="s">
        <v>1044</v>
      </c>
      <c r="H880" s="134" t="s">
        <v>348</v>
      </c>
      <c r="I880" s="135">
        <v>3</v>
      </c>
      <c r="J880" s="136">
        <v>28.52</v>
      </c>
      <c r="K880" s="122">
        <f t="shared" si="14"/>
        <v>85.56</v>
      </c>
      <c r="L880" s="134">
        <v>815000</v>
      </c>
      <c r="M880" s="134">
        <v>235640</v>
      </c>
      <c r="N880" s="134" t="s">
        <v>1775</v>
      </c>
      <c r="O880" s="134">
        <v>549496574</v>
      </c>
      <c r="Q880" t="s">
        <v>830</v>
      </c>
    </row>
    <row r="881" spans="1:17" ht="25.5" x14ac:dyDescent="0.25">
      <c r="A881" s="133">
        <v>53012</v>
      </c>
      <c r="B881" s="133">
        <v>152266</v>
      </c>
      <c r="C881" s="134" t="s">
        <v>1318</v>
      </c>
      <c r="D881" s="134" t="s">
        <v>1994</v>
      </c>
      <c r="E881" s="134" t="s">
        <v>1995</v>
      </c>
      <c r="F881" s="134"/>
      <c r="G881" s="134" t="s">
        <v>1321</v>
      </c>
      <c r="H881" s="134" t="s">
        <v>341</v>
      </c>
      <c r="I881" s="135">
        <v>3</v>
      </c>
      <c r="J881" s="136">
        <v>36.33</v>
      </c>
      <c r="K881" s="122">
        <f t="shared" si="14"/>
        <v>108.99</v>
      </c>
      <c r="L881" s="134">
        <v>815000</v>
      </c>
      <c r="M881" s="134">
        <v>235640</v>
      </c>
      <c r="N881" s="134" t="s">
        <v>1775</v>
      </c>
      <c r="O881" s="134">
        <v>549496574</v>
      </c>
      <c r="Q881" t="s">
        <v>830</v>
      </c>
    </row>
    <row r="882" spans="1:17" ht="25.5" x14ac:dyDescent="0.25">
      <c r="A882" s="133">
        <v>53012</v>
      </c>
      <c r="B882" s="133">
        <v>152267</v>
      </c>
      <c r="C882" s="134" t="s">
        <v>1026</v>
      </c>
      <c r="D882" s="134" t="s">
        <v>1433</v>
      </c>
      <c r="E882" s="134" t="s">
        <v>1434</v>
      </c>
      <c r="F882" s="134"/>
      <c r="G882" s="134" t="s">
        <v>1102</v>
      </c>
      <c r="H882" s="134" t="s">
        <v>1030</v>
      </c>
      <c r="I882" s="135">
        <v>2</v>
      </c>
      <c r="J882" s="136">
        <v>773.76</v>
      </c>
      <c r="K882" s="122">
        <f t="shared" si="14"/>
        <v>1547.52</v>
      </c>
      <c r="L882" s="134">
        <v>815000</v>
      </c>
      <c r="M882" s="134">
        <v>235640</v>
      </c>
      <c r="N882" s="134" t="s">
        <v>1775</v>
      </c>
      <c r="O882" s="134">
        <v>549496574</v>
      </c>
      <c r="Q882" t="s">
        <v>830</v>
      </c>
    </row>
    <row r="883" spans="1:17" x14ac:dyDescent="0.25">
      <c r="A883" s="133">
        <v>53012</v>
      </c>
      <c r="B883" s="133">
        <v>152268</v>
      </c>
      <c r="C883" s="134" t="s">
        <v>136</v>
      </c>
      <c r="D883" s="134" t="s">
        <v>1897</v>
      </c>
      <c r="E883" s="134" t="s">
        <v>1898</v>
      </c>
      <c r="F883" s="134"/>
      <c r="G883" s="134" t="s">
        <v>981</v>
      </c>
      <c r="H883" s="134" t="s">
        <v>61</v>
      </c>
      <c r="I883" s="135">
        <v>10</v>
      </c>
      <c r="J883" s="136">
        <v>7.07</v>
      </c>
      <c r="K883" s="122">
        <f t="shared" si="14"/>
        <v>70.7</v>
      </c>
      <c r="L883" s="134">
        <v>815000</v>
      </c>
      <c r="M883" s="134">
        <v>235640</v>
      </c>
      <c r="N883" s="134" t="s">
        <v>1775</v>
      </c>
      <c r="O883" s="134">
        <v>549496574</v>
      </c>
      <c r="Q883" t="s">
        <v>830</v>
      </c>
    </row>
    <row r="884" spans="1:17" x14ac:dyDescent="0.25">
      <c r="A884" s="133">
        <v>53012</v>
      </c>
      <c r="B884" s="133">
        <v>152269</v>
      </c>
      <c r="C884" s="134" t="s">
        <v>273</v>
      </c>
      <c r="D884" s="134" t="s">
        <v>274</v>
      </c>
      <c r="E884" s="134" t="s">
        <v>275</v>
      </c>
      <c r="F884" s="134"/>
      <c r="G884" s="134" t="s">
        <v>638</v>
      </c>
      <c r="H884" s="134" t="s">
        <v>61</v>
      </c>
      <c r="I884" s="135">
        <v>5</v>
      </c>
      <c r="J884" s="136">
        <v>10.42</v>
      </c>
      <c r="K884" s="122">
        <f t="shared" si="14"/>
        <v>52.1</v>
      </c>
      <c r="L884" s="134">
        <v>815000</v>
      </c>
      <c r="M884" s="134">
        <v>235640</v>
      </c>
      <c r="N884" s="134" t="s">
        <v>1775</v>
      </c>
      <c r="O884" s="134">
        <v>549496574</v>
      </c>
      <c r="Q884" t="s">
        <v>830</v>
      </c>
    </row>
    <row r="885" spans="1:17" x14ac:dyDescent="0.25">
      <c r="A885" s="133">
        <v>53012</v>
      </c>
      <c r="B885" s="133">
        <v>152270</v>
      </c>
      <c r="C885" s="134" t="s">
        <v>89</v>
      </c>
      <c r="D885" s="134" t="s">
        <v>1996</v>
      </c>
      <c r="E885" s="134" t="s">
        <v>1997</v>
      </c>
      <c r="F885" s="134"/>
      <c r="G885" s="134" t="s">
        <v>1721</v>
      </c>
      <c r="H885" s="134" t="s">
        <v>61</v>
      </c>
      <c r="I885" s="135">
        <v>25</v>
      </c>
      <c r="J885" s="136">
        <v>12.52</v>
      </c>
      <c r="K885" s="122">
        <f t="shared" si="14"/>
        <v>313</v>
      </c>
      <c r="L885" s="134">
        <v>815000</v>
      </c>
      <c r="M885" s="134">
        <v>235640</v>
      </c>
      <c r="N885" s="134" t="s">
        <v>1775</v>
      </c>
      <c r="O885" s="134">
        <v>549496574</v>
      </c>
      <c r="Q885" t="s">
        <v>830</v>
      </c>
    </row>
    <row r="886" spans="1:17" x14ac:dyDescent="0.25">
      <c r="A886" s="133">
        <v>53012</v>
      </c>
      <c r="B886" s="133">
        <v>152271</v>
      </c>
      <c r="C886" s="134" t="s">
        <v>171</v>
      </c>
      <c r="D886" s="134" t="s">
        <v>1909</v>
      </c>
      <c r="E886" s="134" t="s">
        <v>1910</v>
      </c>
      <c r="F886" s="134"/>
      <c r="G886" s="134" t="s">
        <v>851</v>
      </c>
      <c r="H886" s="134" t="s">
        <v>175</v>
      </c>
      <c r="I886" s="135">
        <v>5</v>
      </c>
      <c r="J886" s="136">
        <v>20.46</v>
      </c>
      <c r="K886" s="122">
        <f t="shared" si="14"/>
        <v>102.30000000000001</v>
      </c>
      <c r="L886" s="134">
        <v>815000</v>
      </c>
      <c r="M886" s="134">
        <v>235640</v>
      </c>
      <c r="N886" s="134" t="s">
        <v>1775</v>
      </c>
      <c r="O886" s="134">
        <v>549496574</v>
      </c>
      <c r="Q886" t="s">
        <v>830</v>
      </c>
    </row>
    <row r="887" spans="1:17" x14ac:dyDescent="0.25">
      <c r="A887" s="133">
        <v>53012</v>
      </c>
      <c r="B887" s="133">
        <v>152272</v>
      </c>
      <c r="C887" s="134" t="s">
        <v>388</v>
      </c>
      <c r="D887" s="134" t="s">
        <v>1998</v>
      </c>
      <c r="E887" s="134" t="s">
        <v>1700</v>
      </c>
      <c r="F887" s="134"/>
      <c r="G887" s="134" t="s">
        <v>1999</v>
      </c>
      <c r="H887" s="134" t="s">
        <v>61</v>
      </c>
      <c r="I887" s="135">
        <v>3</v>
      </c>
      <c r="J887" s="136">
        <v>163.97</v>
      </c>
      <c r="K887" s="122">
        <f t="shared" si="14"/>
        <v>491.90999999999997</v>
      </c>
      <c r="L887" s="134">
        <v>815000</v>
      </c>
      <c r="M887" s="134">
        <v>235640</v>
      </c>
      <c r="N887" s="134" t="s">
        <v>1775</v>
      </c>
      <c r="O887" s="134">
        <v>549496574</v>
      </c>
      <c r="Q887" t="s">
        <v>830</v>
      </c>
    </row>
    <row r="888" spans="1:17" x14ac:dyDescent="0.25">
      <c r="A888" s="133">
        <v>53012</v>
      </c>
      <c r="B888" s="133">
        <v>152273</v>
      </c>
      <c r="C888" s="134" t="s">
        <v>1688</v>
      </c>
      <c r="D888" s="134" t="s">
        <v>2000</v>
      </c>
      <c r="E888" s="134" t="s">
        <v>1690</v>
      </c>
      <c r="F888" s="134"/>
      <c r="G888" s="134" t="s">
        <v>1216</v>
      </c>
      <c r="H888" s="134" t="s">
        <v>61</v>
      </c>
      <c r="I888" s="135">
        <v>3</v>
      </c>
      <c r="J888" s="136">
        <v>24.8</v>
      </c>
      <c r="K888" s="122">
        <f t="shared" si="14"/>
        <v>74.400000000000006</v>
      </c>
      <c r="L888" s="134">
        <v>815000</v>
      </c>
      <c r="M888" s="134">
        <v>235640</v>
      </c>
      <c r="N888" s="134" t="s">
        <v>1775</v>
      </c>
      <c r="O888" s="134">
        <v>549496574</v>
      </c>
      <c r="Q888" t="s">
        <v>830</v>
      </c>
    </row>
    <row r="889" spans="1:17" ht="25.5" x14ac:dyDescent="0.25">
      <c r="A889" s="133">
        <v>53012</v>
      </c>
      <c r="B889" s="133">
        <v>152274</v>
      </c>
      <c r="C889" s="134" t="s">
        <v>415</v>
      </c>
      <c r="D889" s="134" t="s">
        <v>1575</v>
      </c>
      <c r="E889" s="134" t="s">
        <v>1576</v>
      </c>
      <c r="F889" s="134"/>
      <c r="G889" s="134" t="s">
        <v>1622</v>
      </c>
      <c r="H889" s="134" t="s">
        <v>748</v>
      </c>
      <c r="I889" s="135">
        <v>10</v>
      </c>
      <c r="J889" s="136">
        <v>19.649999999999999</v>
      </c>
      <c r="K889" s="122">
        <f t="shared" si="14"/>
        <v>196.5</v>
      </c>
      <c r="L889" s="134">
        <v>815000</v>
      </c>
      <c r="M889" s="134">
        <v>235640</v>
      </c>
      <c r="N889" s="134" t="s">
        <v>1775</v>
      </c>
      <c r="O889" s="134">
        <v>549496574</v>
      </c>
      <c r="Q889" t="s">
        <v>830</v>
      </c>
    </row>
    <row r="890" spans="1:17" ht="25.5" x14ac:dyDescent="0.25">
      <c r="A890" s="133">
        <v>53012</v>
      </c>
      <c r="B890" s="133">
        <v>152275</v>
      </c>
      <c r="C890" s="134" t="s">
        <v>85</v>
      </c>
      <c r="D890" s="134" t="s">
        <v>1383</v>
      </c>
      <c r="E890" s="134" t="s">
        <v>1384</v>
      </c>
      <c r="F890" s="134"/>
      <c r="G890" s="134" t="s">
        <v>1385</v>
      </c>
      <c r="H890" s="134" t="s">
        <v>1602</v>
      </c>
      <c r="I890" s="135">
        <v>10</v>
      </c>
      <c r="J890" s="136">
        <v>36.58</v>
      </c>
      <c r="K890" s="122">
        <f t="shared" si="14"/>
        <v>365.79999999999995</v>
      </c>
      <c r="L890" s="134">
        <v>815000</v>
      </c>
      <c r="M890" s="134">
        <v>235640</v>
      </c>
      <c r="N890" s="134" t="s">
        <v>1775</v>
      </c>
      <c r="O890" s="134">
        <v>549496574</v>
      </c>
      <c r="Q890" t="s">
        <v>830</v>
      </c>
    </row>
    <row r="891" spans="1:17" ht="25.5" x14ac:dyDescent="0.25">
      <c r="A891" s="133">
        <v>53012</v>
      </c>
      <c r="B891" s="133">
        <v>152276</v>
      </c>
      <c r="C891" s="134" t="s">
        <v>261</v>
      </c>
      <c r="D891" s="134" t="s">
        <v>1472</v>
      </c>
      <c r="E891" s="134" t="s">
        <v>1473</v>
      </c>
      <c r="F891" s="134"/>
      <c r="G891" s="134" t="s">
        <v>1474</v>
      </c>
      <c r="H891" s="134" t="s">
        <v>88</v>
      </c>
      <c r="I891" s="135">
        <v>5</v>
      </c>
      <c r="J891" s="136">
        <v>61.38</v>
      </c>
      <c r="K891" s="122">
        <f t="shared" si="14"/>
        <v>306.90000000000003</v>
      </c>
      <c r="L891" s="134">
        <v>815000</v>
      </c>
      <c r="M891" s="134">
        <v>235640</v>
      </c>
      <c r="N891" s="134" t="s">
        <v>1775</v>
      </c>
      <c r="O891" s="134">
        <v>549496574</v>
      </c>
      <c r="Q891" t="s">
        <v>830</v>
      </c>
    </row>
    <row r="892" spans="1:17" ht="25.5" x14ac:dyDescent="0.25">
      <c r="A892" s="133">
        <v>53012</v>
      </c>
      <c r="B892" s="133">
        <v>152277</v>
      </c>
      <c r="C892" s="134" t="s">
        <v>281</v>
      </c>
      <c r="D892" s="134" t="s">
        <v>282</v>
      </c>
      <c r="E892" s="134" t="s">
        <v>283</v>
      </c>
      <c r="F892" s="134"/>
      <c r="G892" s="134" t="s">
        <v>1578</v>
      </c>
      <c r="H892" s="134" t="s">
        <v>187</v>
      </c>
      <c r="I892" s="135">
        <v>10</v>
      </c>
      <c r="J892" s="136">
        <v>29.43</v>
      </c>
      <c r="K892" s="122">
        <f t="shared" si="14"/>
        <v>294.3</v>
      </c>
      <c r="L892" s="134">
        <v>815000</v>
      </c>
      <c r="M892" s="134">
        <v>235640</v>
      </c>
      <c r="N892" s="134" t="s">
        <v>1775</v>
      </c>
      <c r="O892" s="134">
        <v>549496574</v>
      </c>
      <c r="Q892" t="s">
        <v>830</v>
      </c>
    </row>
    <row r="893" spans="1:17" ht="25.5" x14ac:dyDescent="0.25">
      <c r="A893" s="133">
        <v>53012</v>
      </c>
      <c r="B893" s="133">
        <v>152278</v>
      </c>
      <c r="C893" s="134" t="s">
        <v>28</v>
      </c>
      <c r="D893" s="134" t="s">
        <v>29</v>
      </c>
      <c r="E893" s="134" t="s">
        <v>30</v>
      </c>
      <c r="F893" s="134"/>
      <c r="G893" s="134" t="s">
        <v>1377</v>
      </c>
      <c r="H893" s="134" t="s">
        <v>32</v>
      </c>
      <c r="I893" s="135">
        <v>2</v>
      </c>
      <c r="J893" s="136">
        <v>31</v>
      </c>
      <c r="K893" s="122">
        <f t="shared" si="14"/>
        <v>62</v>
      </c>
      <c r="L893" s="134">
        <v>815000</v>
      </c>
      <c r="M893" s="134">
        <v>235640</v>
      </c>
      <c r="N893" s="134" t="s">
        <v>1775</v>
      </c>
      <c r="O893" s="134">
        <v>549496574</v>
      </c>
      <c r="Q893" t="s">
        <v>830</v>
      </c>
    </row>
    <row r="894" spans="1:17" ht="25.5" x14ac:dyDescent="0.25">
      <c r="A894" s="133">
        <v>53012</v>
      </c>
      <c r="B894" s="133">
        <v>152279</v>
      </c>
      <c r="C894" s="134" t="s">
        <v>183</v>
      </c>
      <c r="D894" s="134" t="s">
        <v>184</v>
      </c>
      <c r="E894" s="134" t="s">
        <v>1435</v>
      </c>
      <c r="F894" s="134"/>
      <c r="G894" s="134" t="s">
        <v>655</v>
      </c>
      <c r="H894" s="134" t="s">
        <v>187</v>
      </c>
      <c r="I894" s="135">
        <v>5</v>
      </c>
      <c r="J894" s="136">
        <v>52.08</v>
      </c>
      <c r="K894" s="122">
        <f t="shared" si="14"/>
        <v>260.39999999999998</v>
      </c>
      <c r="L894" s="134">
        <v>815000</v>
      </c>
      <c r="M894" s="134">
        <v>235640</v>
      </c>
      <c r="N894" s="134" t="s">
        <v>1775</v>
      </c>
      <c r="O894" s="134">
        <v>549496574</v>
      </c>
      <c r="Q894" t="s">
        <v>830</v>
      </c>
    </row>
    <row r="895" spans="1:17" ht="25.5" x14ac:dyDescent="0.25">
      <c r="A895" s="133">
        <v>53012</v>
      </c>
      <c r="B895" s="133">
        <v>152280</v>
      </c>
      <c r="C895" s="134" t="s">
        <v>477</v>
      </c>
      <c r="D895" s="134" t="s">
        <v>478</v>
      </c>
      <c r="E895" s="134" t="s">
        <v>1436</v>
      </c>
      <c r="F895" s="134"/>
      <c r="G895" s="134" t="s">
        <v>1437</v>
      </c>
      <c r="H895" s="134" t="s">
        <v>187</v>
      </c>
      <c r="I895" s="135">
        <v>10</v>
      </c>
      <c r="J895" s="136">
        <v>74.28</v>
      </c>
      <c r="K895" s="122">
        <f t="shared" si="14"/>
        <v>742.8</v>
      </c>
      <c r="L895" s="134">
        <v>815000</v>
      </c>
      <c r="M895" s="134">
        <v>235640</v>
      </c>
      <c r="N895" s="134" t="s">
        <v>1775</v>
      </c>
      <c r="O895" s="134">
        <v>549496574</v>
      </c>
      <c r="Q895" t="s">
        <v>830</v>
      </c>
    </row>
    <row r="896" spans="1:17" ht="25.5" x14ac:dyDescent="0.25">
      <c r="A896" s="133">
        <v>53012</v>
      </c>
      <c r="B896" s="133">
        <v>152281</v>
      </c>
      <c r="C896" s="134" t="s">
        <v>188</v>
      </c>
      <c r="D896" s="134" t="s">
        <v>189</v>
      </c>
      <c r="E896" s="134" t="s">
        <v>1403</v>
      </c>
      <c r="F896" s="134"/>
      <c r="G896" s="134" t="s">
        <v>912</v>
      </c>
      <c r="H896" s="134" t="s">
        <v>192</v>
      </c>
      <c r="I896" s="135">
        <v>5</v>
      </c>
      <c r="J896" s="136">
        <v>38.32</v>
      </c>
      <c r="K896" s="122">
        <f t="shared" si="14"/>
        <v>191.6</v>
      </c>
      <c r="L896" s="134">
        <v>815000</v>
      </c>
      <c r="M896" s="134">
        <v>235640</v>
      </c>
      <c r="N896" s="134" t="s">
        <v>1775</v>
      </c>
      <c r="O896" s="134">
        <v>549496574</v>
      </c>
      <c r="Q896" t="s">
        <v>830</v>
      </c>
    </row>
    <row r="897" spans="1:17" ht="25.5" x14ac:dyDescent="0.25">
      <c r="A897" s="133">
        <v>53012</v>
      </c>
      <c r="B897" s="133">
        <v>152282</v>
      </c>
      <c r="C897" s="134" t="s">
        <v>1581</v>
      </c>
      <c r="D897" s="134" t="s">
        <v>1582</v>
      </c>
      <c r="E897" s="134" t="s">
        <v>1583</v>
      </c>
      <c r="F897" s="134"/>
      <c r="G897" s="134" t="s">
        <v>2001</v>
      </c>
      <c r="H897" s="134" t="s">
        <v>533</v>
      </c>
      <c r="I897" s="135">
        <v>3</v>
      </c>
      <c r="J897" s="136">
        <v>246.76</v>
      </c>
      <c r="K897" s="122">
        <f t="shared" si="14"/>
        <v>740.28</v>
      </c>
      <c r="L897" s="134">
        <v>815000</v>
      </c>
      <c r="M897" s="134">
        <v>235640</v>
      </c>
      <c r="N897" s="134" t="s">
        <v>1775</v>
      </c>
      <c r="O897" s="134">
        <v>549496574</v>
      </c>
      <c r="Q897" t="s">
        <v>830</v>
      </c>
    </row>
    <row r="898" spans="1:17" ht="25.5" x14ac:dyDescent="0.25">
      <c r="A898" s="133">
        <v>53012</v>
      </c>
      <c r="B898" s="133">
        <v>152283</v>
      </c>
      <c r="C898" s="134" t="s">
        <v>289</v>
      </c>
      <c r="D898" s="134" t="s">
        <v>290</v>
      </c>
      <c r="E898" s="134" t="s">
        <v>291</v>
      </c>
      <c r="F898" s="134"/>
      <c r="G898" s="134" t="s">
        <v>676</v>
      </c>
      <c r="H898" s="134" t="s">
        <v>293</v>
      </c>
      <c r="I898" s="135">
        <v>2</v>
      </c>
      <c r="J898" s="136">
        <v>45.76</v>
      </c>
      <c r="K898" s="122">
        <f t="shared" si="14"/>
        <v>91.52</v>
      </c>
      <c r="L898" s="134">
        <v>815000</v>
      </c>
      <c r="M898" s="134">
        <v>235640</v>
      </c>
      <c r="N898" s="134" t="s">
        <v>1775</v>
      </c>
      <c r="O898" s="134">
        <v>549496574</v>
      </c>
      <c r="Q898" t="s">
        <v>830</v>
      </c>
    </row>
    <row r="899" spans="1:17" x14ac:dyDescent="0.25">
      <c r="A899" s="133">
        <v>53012</v>
      </c>
      <c r="B899" s="133">
        <v>152284</v>
      </c>
      <c r="C899" s="134" t="s">
        <v>312</v>
      </c>
      <c r="D899" s="134" t="s">
        <v>313</v>
      </c>
      <c r="E899" s="134" t="s">
        <v>314</v>
      </c>
      <c r="F899" s="134"/>
      <c r="G899" s="134" t="s">
        <v>2002</v>
      </c>
      <c r="H899" s="134" t="s">
        <v>175</v>
      </c>
      <c r="I899" s="135">
        <v>2</v>
      </c>
      <c r="J899" s="136">
        <v>421.6</v>
      </c>
      <c r="K899" s="122">
        <f t="shared" si="14"/>
        <v>843.2</v>
      </c>
      <c r="L899" s="134">
        <v>815000</v>
      </c>
      <c r="M899" s="134">
        <v>235640</v>
      </c>
      <c r="N899" s="134" t="s">
        <v>1775</v>
      </c>
      <c r="O899" s="134">
        <v>549496574</v>
      </c>
      <c r="Q899" t="s">
        <v>830</v>
      </c>
    </row>
    <row r="900" spans="1:17" x14ac:dyDescent="0.25">
      <c r="A900" s="133">
        <v>53012</v>
      </c>
      <c r="B900" s="133">
        <v>152285</v>
      </c>
      <c r="C900" s="134" t="s">
        <v>487</v>
      </c>
      <c r="D900" s="134" t="s">
        <v>488</v>
      </c>
      <c r="E900" s="134" t="s">
        <v>489</v>
      </c>
      <c r="F900" s="134"/>
      <c r="G900" s="134" t="s">
        <v>2003</v>
      </c>
      <c r="H900" s="134" t="s">
        <v>61</v>
      </c>
      <c r="I900" s="135">
        <v>5</v>
      </c>
      <c r="J900" s="136">
        <v>45.76</v>
      </c>
      <c r="K900" s="122">
        <f t="shared" si="14"/>
        <v>228.79999999999998</v>
      </c>
      <c r="L900" s="134">
        <v>815000</v>
      </c>
      <c r="M900" s="134">
        <v>235640</v>
      </c>
      <c r="N900" s="134" t="s">
        <v>1775</v>
      </c>
      <c r="O900" s="134">
        <v>549496574</v>
      </c>
      <c r="Q900" t="s">
        <v>830</v>
      </c>
    </row>
    <row r="901" spans="1:17" ht="25.5" x14ac:dyDescent="0.25">
      <c r="A901" s="133">
        <v>53012</v>
      </c>
      <c r="B901" s="133">
        <v>152286</v>
      </c>
      <c r="C901" s="134" t="s">
        <v>2004</v>
      </c>
      <c r="D901" s="134" t="s">
        <v>2005</v>
      </c>
      <c r="E901" s="134" t="s">
        <v>2006</v>
      </c>
      <c r="F901" s="134"/>
      <c r="G901" s="134" t="s">
        <v>2007</v>
      </c>
      <c r="H901" s="134" t="s">
        <v>61</v>
      </c>
      <c r="I901" s="135">
        <v>1</v>
      </c>
      <c r="J901" s="136">
        <v>53.32</v>
      </c>
      <c r="K901" s="122">
        <f t="shared" si="14"/>
        <v>53.32</v>
      </c>
      <c r="L901" s="134">
        <v>815000</v>
      </c>
      <c r="M901" s="134">
        <v>235640</v>
      </c>
      <c r="N901" s="134" t="s">
        <v>1775</v>
      </c>
      <c r="O901" s="134">
        <v>549496574</v>
      </c>
      <c r="Q901" t="s">
        <v>830</v>
      </c>
    </row>
    <row r="902" spans="1:17" ht="25.5" x14ac:dyDescent="0.25">
      <c r="A902" s="133">
        <v>53012</v>
      </c>
      <c r="B902" s="133">
        <v>152287</v>
      </c>
      <c r="C902" s="134" t="s">
        <v>1446</v>
      </c>
      <c r="D902" s="134" t="s">
        <v>317</v>
      </c>
      <c r="E902" s="134" t="s">
        <v>1447</v>
      </c>
      <c r="F902" s="134"/>
      <c r="G902" s="134" t="s">
        <v>1448</v>
      </c>
      <c r="H902" s="134" t="s">
        <v>187</v>
      </c>
      <c r="I902" s="135">
        <v>10</v>
      </c>
      <c r="J902" s="136">
        <v>39.99</v>
      </c>
      <c r="K902" s="122">
        <f t="shared" si="14"/>
        <v>399.90000000000003</v>
      </c>
      <c r="L902" s="134">
        <v>815000</v>
      </c>
      <c r="M902" s="134">
        <v>235640</v>
      </c>
      <c r="N902" s="134" t="s">
        <v>1775</v>
      </c>
      <c r="O902" s="134">
        <v>549496574</v>
      </c>
      <c r="Q902" t="s">
        <v>830</v>
      </c>
    </row>
    <row r="903" spans="1:17" ht="25.5" x14ac:dyDescent="0.25">
      <c r="A903" s="133">
        <v>53012</v>
      </c>
      <c r="B903" s="133">
        <v>152307</v>
      </c>
      <c r="C903" s="134" t="s">
        <v>140</v>
      </c>
      <c r="D903" s="134" t="s">
        <v>1347</v>
      </c>
      <c r="E903" s="134" t="s">
        <v>1348</v>
      </c>
      <c r="F903" s="134"/>
      <c r="G903" s="134" t="s">
        <v>1349</v>
      </c>
      <c r="H903" s="134" t="s">
        <v>84</v>
      </c>
      <c r="I903" s="135">
        <v>3</v>
      </c>
      <c r="J903" s="136">
        <v>176.08</v>
      </c>
      <c r="K903" s="122">
        <f t="shared" si="14"/>
        <v>528.24</v>
      </c>
      <c r="L903" s="134">
        <v>815000</v>
      </c>
      <c r="M903" s="134">
        <v>235640</v>
      </c>
      <c r="N903" s="134" t="s">
        <v>1775</v>
      </c>
      <c r="O903" s="134">
        <v>549496574</v>
      </c>
      <c r="Q903" t="s">
        <v>830</v>
      </c>
    </row>
    <row r="904" spans="1:17" x14ac:dyDescent="0.25">
      <c r="A904" s="133">
        <v>53012</v>
      </c>
      <c r="B904" s="133">
        <v>152308</v>
      </c>
      <c r="C904" s="134" t="s">
        <v>385</v>
      </c>
      <c r="D904" s="134" t="s">
        <v>386</v>
      </c>
      <c r="E904" s="134" t="s">
        <v>387</v>
      </c>
      <c r="F904" s="134"/>
      <c r="G904" s="134" t="s">
        <v>669</v>
      </c>
      <c r="H904" s="134" t="s">
        <v>22</v>
      </c>
      <c r="I904" s="135">
        <v>10</v>
      </c>
      <c r="J904" s="136">
        <v>9.42</v>
      </c>
      <c r="K904" s="122">
        <f t="shared" si="14"/>
        <v>94.2</v>
      </c>
      <c r="L904" s="134">
        <v>815000</v>
      </c>
      <c r="M904" s="134">
        <v>235640</v>
      </c>
      <c r="N904" s="134" t="s">
        <v>1775</v>
      </c>
      <c r="O904" s="134">
        <v>549496574</v>
      </c>
      <c r="Q904" t="s">
        <v>830</v>
      </c>
    </row>
    <row r="905" spans="1:17" x14ac:dyDescent="0.25">
      <c r="A905" s="133">
        <v>53012</v>
      </c>
      <c r="B905" s="133">
        <v>152309</v>
      </c>
      <c r="C905" s="134" t="s">
        <v>18</v>
      </c>
      <c r="D905" s="134" t="s">
        <v>1876</v>
      </c>
      <c r="E905" s="134" t="s">
        <v>1877</v>
      </c>
      <c r="F905" s="134"/>
      <c r="G905" s="134" t="s">
        <v>901</v>
      </c>
      <c r="H905" s="134" t="s">
        <v>22</v>
      </c>
      <c r="I905" s="135">
        <v>50</v>
      </c>
      <c r="J905" s="136">
        <v>8.85</v>
      </c>
      <c r="K905" s="122">
        <f t="shared" si="14"/>
        <v>442.5</v>
      </c>
      <c r="L905" s="134">
        <v>815000</v>
      </c>
      <c r="M905" s="134">
        <v>235640</v>
      </c>
      <c r="N905" s="134" t="s">
        <v>1775</v>
      </c>
      <c r="O905" s="134">
        <v>549496574</v>
      </c>
      <c r="Q905" t="s">
        <v>830</v>
      </c>
    </row>
    <row r="906" spans="1:17" x14ac:dyDescent="0.25">
      <c r="A906" s="133">
        <v>53012</v>
      </c>
      <c r="B906" s="133">
        <v>152315</v>
      </c>
      <c r="C906" s="134" t="s">
        <v>1125</v>
      </c>
      <c r="D906" s="134" t="s">
        <v>1126</v>
      </c>
      <c r="E906" s="134" t="s">
        <v>1694</v>
      </c>
      <c r="F906" s="134"/>
      <c r="G906" s="134" t="s">
        <v>1272</v>
      </c>
      <c r="H906" s="134" t="s">
        <v>61</v>
      </c>
      <c r="I906" s="135">
        <v>1</v>
      </c>
      <c r="J906" s="136">
        <v>105.4</v>
      </c>
      <c r="K906" s="122">
        <f t="shared" si="14"/>
        <v>105.4</v>
      </c>
      <c r="L906" s="134">
        <v>815000</v>
      </c>
      <c r="M906" s="134">
        <v>235640</v>
      </c>
      <c r="N906" s="134" t="s">
        <v>1775</v>
      </c>
      <c r="O906" s="134">
        <v>549496574</v>
      </c>
      <c r="Q906" t="s">
        <v>830</v>
      </c>
    </row>
    <row r="907" spans="1:17" ht="25.5" x14ac:dyDescent="0.25">
      <c r="A907" s="133">
        <v>53181</v>
      </c>
      <c r="B907" s="133">
        <v>152514</v>
      </c>
      <c r="C907" s="134" t="s">
        <v>345</v>
      </c>
      <c r="D907" s="134" t="s">
        <v>2019</v>
      </c>
      <c r="E907" s="134" t="s">
        <v>2020</v>
      </c>
      <c r="F907" s="134"/>
      <c r="G907" s="134" t="s">
        <v>2021</v>
      </c>
      <c r="H907" s="134" t="s">
        <v>348</v>
      </c>
      <c r="I907" s="135">
        <v>5</v>
      </c>
      <c r="J907" s="136">
        <v>86.8</v>
      </c>
      <c r="K907" s="122">
        <f t="shared" si="14"/>
        <v>434</v>
      </c>
      <c r="L907" s="134">
        <v>815000</v>
      </c>
      <c r="M907" s="134">
        <v>235640</v>
      </c>
      <c r="N907" s="134" t="s">
        <v>1775</v>
      </c>
      <c r="O907" s="134">
        <v>549496574</v>
      </c>
      <c r="Q907" t="s">
        <v>830</v>
      </c>
    </row>
    <row r="908" spans="1:17" ht="25.5" x14ac:dyDescent="0.25">
      <c r="A908" s="133">
        <v>53181</v>
      </c>
      <c r="B908" s="133">
        <v>152515</v>
      </c>
      <c r="C908" s="134" t="s">
        <v>519</v>
      </c>
      <c r="D908" s="134" t="s">
        <v>2022</v>
      </c>
      <c r="E908" s="134" t="s">
        <v>2023</v>
      </c>
      <c r="F908" s="134"/>
      <c r="G908" s="134" t="s">
        <v>1455</v>
      </c>
      <c r="H908" s="134" t="s">
        <v>56</v>
      </c>
      <c r="I908" s="135">
        <v>5</v>
      </c>
      <c r="J908" s="136">
        <v>12.83</v>
      </c>
      <c r="K908" s="122">
        <f t="shared" si="14"/>
        <v>64.150000000000006</v>
      </c>
      <c r="L908" s="134">
        <v>815000</v>
      </c>
      <c r="M908" s="134">
        <v>235640</v>
      </c>
      <c r="N908" s="134" t="s">
        <v>1775</v>
      </c>
      <c r="O908" s="134">
        <v>549496574</v>
      </c>
      <c r="Q908" t="s">
        <v>830</v>
      </c>
    </row>
    <row r="909" spans="1:17" ht="25.5" x14ac:dyDescent="0.25">
      <c r="A909" s="133">
        <v>53181</v>
      </c>
      <c r="B909" s="133">
        <v>152516</v>
      </c>
      <c r="C909" s="134" t="s">
        <v>93</v>
      </c>
      <c r="D909" s="134" t="s">
        <v>1351</v>
      </c>
      <c r="E909" s="134" t="s">
        <v>1352</v>
      </c>
      <c r="F909" s="134"/>
      <c r="G909" s="134" t="s">
        <v>1491</v>
      </c>
      <c r="H909" s="134" t="s">
        <v>96</v>
      </c>
      <c r="I909" s="135">
        <v>20</v>
      </c>
      <c r="J909" s="136">
        <v>33.229999999999997</v>
      </c>
      <c r="K909" s="122">
        <f t="shared" si="14"/>
        <v>664.59999999999991</v>
      </c>
      <c r="L909" s="134">
        <v>815000</v>
      </c>
      <c r="M909" s="134">
        <v>235640</v>
      </c>
      <c r="N909" s="134" t="s">
        <v>1775</v>
      </c>
      <c r="O909" s="134">
        <v>549496574</v>
      </c>
      <c r="Q909" t="s">
        <v>830</v>
      </c>
    </row>
    <row r="910" spans="1:17" x14ac:dyDescent="0.25">
      <c r="A910" s="133">
        <v>53181</v>
      </c>
      <c r="B910" s="133">
        <v>152517</v>
      </c>
      <c r="C910" s="134" t="s">
        <v>435</v>
      </c>
      <c r="D910" s="134" t="s">
        <v>2024</v>
      </c>
      <c r="E910" s="134" t="s">
        <v>2025</v>
      </c>
      <c r="F910" s="134"/>
      <c r="G910" s="134" t="s">
        <v>856</v>
      </c>
      <c r="H910" s="134" t="s">
        <v>61</v>
      </c>
      <c r="I910" s="135">
        <v>12</v>
      </c>
      <c r="J910" s="136">
        <v>11.04</v>
      </c>
      <c r="K910" s="122">
        <f t="shared" si="14"/>
        <v>132.47999999999999</v>
      </c>
      <c r="L910" s="134">
        <v>815000</v>
      </c>
      <c r="M910" s="134">
        <v>235640</v>
      </c>
      <c r="N910" s="134" t="s">
        <v>1775</v>
      </c>
      <c r="O910" s="134">
        <v>549496574</v>
      </c>
      <c r="Q910" t="s">
        <v>830</v>
      </c>
    </row>
    <row r="911" spans="1:17" x14ac:dyDescent="0.25">
      <c r="A911" s="133">
        <v>53181</v>
      </c>
      <c r="B911" s="133">
        <v>152518</v>
      </c>
      <c r="C911" s="134" t="s">
        <v>432</v>
      </c>
      <c r="D911" s="134" t="s">
        <v>1981</v>
      </c>
      <c r="E911" s="134" t="s">
        <v>1982</v>
      </c>
      <c r="F911" s="134"/>
      <c r="G911" s="134" t="s">
        <v>897</v>
      </c>
      <c r="H911" s="134" t="s">
        <v>61</v>
      </c>
      <c r="I911" s="135">
        <v>30</v>
      </c>
      <c r="J911" s="136">
        <v>22.69</v>
      </c>
      <c r="K911" s="122">
        <f t="shared" si="14"/>
        <v>680.7</v>
      </c>
      <c r="L911" s="134">
        <v>815000</v>
      </c>
      <c r="M911" s="134">
        <v>235640</v>
      </c>
      <c r="N911" s="134" t="s">
        <v>1775</v>
      </c>
      <c r="O911" s="134">
        <v>549496574</v>
      </c>
      <c r="Q911" t="s">
        <v>830</v>
      </c>
    </row>
    <row r="912" spans="1:17" ht="25.5" x14ac:dyDescent="0.25">
      <c r="A912" s="133">
        <v>53181</v>
      </c>
      <c r="B912" s="133">
        <v>152519</v>
      </c>
      <c r="C912" s="134" t="s">
        <v>679</v>
      </c>
      <c r="D912" s="134" t="s">
        <v>680</v>
      </c>
      <c r="E912" s="134" t="s">
        <v>681</v>
      </c>
      <c r="F912" s="134"/>
      <c r="G912" s="134" t="s">
        <v>1714</v>
      </c>
      <c r="H912" s="134" t="s">
        <v>683</v>
      </c>
      <c r="I912" s="135">
        <v>75</v>
      </c>
      <c r="J912" s="136">
        <v>62.3</v>
      </c>
      <c r="K912" s="122">
        <f t="shared" si="14"/>
        <v>4672.5</v>
      </c>
      <c r="L912" s="134">
        <v>815000</v>
      </c>
      <c r="M912" s="134">
        <v>235640</v>
      </c>
      <c r="N912" s="134" t="s">
        <v>1775</v>
      </c>
      <c r="O912" s="134">
        <v>549496574</v>
      </c>
      <c r="Q912" t="s">
        <v>830</v>
      </c>
    </row>
    <row r="913" spans="1:17" ht="25.5" x14ac:dyDescent="0.25">
      <c r="A913" s="133">
        <v>53181</v>
      </c>
      <c r="B913" s="133">
        <v>152520</v>
      </c>
      <c r="C913" s="134" t="s">
        <v>74</v>
      </c>
      <c r="D913" s="134" t="s">
        <v>75</v>
      </c>
      <c r="E913" s="134" t="s">
        <v>1899</v>
      </c>
      <c r="F913" s="134"/>
      <c r="G913" s="134" t="s">
        <v>685</v>
      </c>
      <c r="H913" s="134" t="s">
        <v>66</v>
      </c>
      <c r="I913" s="135">
        <v>400</v>
      </c>
      <c r="J913" s="136">
        <v>12.71</v>
      </c>
      <c r="K913" s="122">
        <f t="shared" si="14"/>
        <v>5084</v>
      </c>
      <c r="L913" s="134">
        <v>815000</v>
      </c>
      <c r="M913" s="134">
        <v>235640</v>
      </c>
      <c r="N913" s="134" t="s">
        <v>1775</v>
      </c>
      <c r="O913" s="134">
        <v>549496574</v>
      </c>
      <c r="Q913" t="s">
        <v>830</v>
      </c>
    </row>
    <row r="914" spans="1:17" ht="25.5" x14ac:dyDescent="0.25">
      <c r="A914" s="133">
        <v>53181</v>
      </c>
      <c r="B914" s="133">
        <v>152521</v>
      </c>
      <c r="C914" s="134" t="s">
        <v>453</v>
      </c>
      <c r="D914" s="134" t="s">
        <v>1983</v>
      </c>
      <c r="E914" s="134" t="s">
        <v>455</v>
      </c>
      <c r="F914" s="134"/>
      <c r="G914" s="134" t="s">
        <v>898</v>
      </c>
      <c r="H914" s="134" t="s">
        <v>457</v>
      </c>
      <c r="I914" s="135">
        <v>5</v>
      </c>
      <c r="J914" s="136">
        <v>1017.74</v>
      </c>
      <c r="K914" s="122">
        <f t="shared" si="14"/>
        <v>5088.7</v>
      </c>
      <c r="L914" s="134">
        <v>815000</v>
      </c>
      <c r="M914" s="134">
        <v>235640</v>
      </c>
      <c r="N914" s="134" t="s">
        <v>1775</v>
      </c>
      <c r="O914" s="134">
        <v>549496574</v>
      </c>
      <c r="Q914" t="s">
        <v>830</v>
      </c>
    </row>
    <row r="915" spans="1:17" ht="25.5" x14ac:dyDescent="0.25">
      <c r="A915" s="133">
        <v>53181</v>
      </c>
      <c r="B915" s="133">
        <v>152522</v>
      </c>
      <c r="C915" s="134" t="s">
        <v>1103</v>
      </c>
      <c r="D915" s="134" t="s">
        <v>1104</v>
      </c>
      <c r="E915" s="134" t="s">
        <v>1105</v>
      </c>
      <c r="F915" s="134"/>
      <c r="G915" s="134" t="s">
        <v>2026</v>
      </c>
      <c r="H915" s="134" t="s">
        <v>348</v>
      </c>
      <c r="I915" s="135">
        <v>60</v>
      </c>
      <c r="J915" s="136">
        <v>21.95</v>
      </c>
      <c r="K915" s="122">
        <f t="shared" si="14"/>
        <v>1317</v>
      </c>
      <c r="L915" s="134">
        <v>815000</v>
      </c>
      <c r="M915" s="134">
        <v>235640</v>
      </c>
      <c r="N915" s="134" t="s">
        <v>1775</v>
      </c>
      <c r="O915" s="134">
        <v>549496574</v>
      </c>
      <c r="Q915" t="s">
        <v>830</v>
      </c>
    </row>
    <row r="916" spans="1:17" ht="25.5" x14ac:dyDescent="0.25">
      <c r="A916" s="133">
        <v>53181</v>
      </c>
      <c r="B916" s="133">
        <v>152523</v>
      </c>
      <c r="C916" s="134" t="s">
        <v>1342</v>
      </c>
      <c r="D916" s="134" t="s">
        <v>1343</v>
      </c>
      <c r="E916" s="134" t="s">
        <v>1344</v>
      </c>
      <c r="F916" s="134"/>
      <c r="G916" s="134" t="s">
        <v>1766</v>
      </c>
      <c r="H916" s="134" t="s">
        <v>348</v>
      </c>
      <c r="I916" s="135">
        <v>60</v>
      </c>
      <c r="J916" s="136">
        <v>21.95</v>
      </c>
      <c r="K916" s="122">
        <f t="shared" si="14"/>
        <v>1317</v>
      </c>
      <c r="L916" s="134">
        <v>815000</v>
      </c>
      <c r="M916" s="134">
        <v>235640</v>
      </c>
      <c r="N916" s="134" t="s">
        <v>1775</v>
      </c>
      <c r="O916" s="134">
        <v>549496574</v>
      </c>
      <c r="Q916" t="s">
        <v>830</v>
      </c>
    </row>
    <row r="917" spans="1:17" ht="25.5" x14ac:dyDescent="0.25">
      <c r="A917" s="133">
        <v>53181</v>
      </c>
      <c r="B917" s="133">
        <v>152524</v>
      </c>
      <c r="C917" s="134" t="s">
        <v>763</v>
      </c>
      <c r="D917" s="134" t="s">
        <v>764</v>
      </c>
      <c r="E917" s="134" t="s">
        <v>1431</v>
      </c>
      <c r="F917" s="134"/>
      <c r="G917" s="134" t="s">
        <v>1025</v>
      </c>
      <c r="H917" s="134" t="s">
        <v>348</v>
      </c>
      <c r="I917" s="135">
        <v>5</v>
      </c>
      <c r="J917" s="136">
        <v>183.52</v>
      </c>
      <c r="K917" s="122">
        <f t="shared" si="14"/>
        <v>917.6</v>
      </c>
      <c r="L917" s="134">
        <v>815000</v>
      </c>
      <c r="M917" s="134">
        <v>235640</v>
      </c>
      <c r="N917" s="134" t="s">
        <v>1775</v>
      </c>
      <c r="O917" s="134">
        <v>549496574</v>
      </c>
      <c r="Q917" t="s">
        <v>830</v>
      </c>
    </row>
    <row r="918" spans="1:17" ht="25.5" x14ac:dyDescent="0.25">
      <c r="A918" s="133">
        <v>53181</v>
      </c>
      <c r="B918" s="133">
        <v>152525</v>
      </c>
      <c r="C918" s="134" t="s">
        <v>735</v>
      </c>
      <c r="D918" s="134" t="s">
        <v>736</v>
      </c>
      <c r="E918" s="134" t="s">
        <v>2027</v>
      </c>
      <c r="F918" s="134"/>
      <c r="G918" s="134" t="s">
        <v>995</v>
      </c>
      <c r="H918" s="134" t="s">
        <v>341</v>
      </c>
      <c r="I918" s="135">
        <v>10</v>
      </c>
      <c r="J918" s="136">
        <v>24.8</v>
      </c>
      <c r="K918" s="122">
        <f t="shared" si="14"/>
        <v>248</v>
      </c>
      <c r="L918" s="134">
        <v>815000</v>
      </c>
      <c r="M918" s="134">
        <v>235640</v>
      </c>
      <c r="N918" s="134" t="s">
        <v>1775</v>
      </c>
      <c r="O918" s="134">
        <v>549496574</v>
      </c>
      <c r="Q918" t="s">
        <v>830</v>
      </c>
    </row>
    <row r="919" spans="1:17" x14ac:dyDescent="0.25">
      <c r="A919" s="133">
        <v>53181</v>
      </c>
      <c r="B919" s="133">
        <v>152526</v>
      </c>
      <c r="C919" s="134" t="s">
        <v>1202</v>
      </c>
      <c r="D919" s="134" t="s">
        <v>1203</v>
      </c>
      <c r="E919" s="134" t="s">
        <v>1993</v>
      </c>
      <c r="F919" s="134"/>
      <c r="G919" s="134" t="s">
        <v>1644</v>
      </c>
      <c r="H919" s="134" t="s">
        <v>128</v>
      </c>
      <c r="I919" s="135">
        <v>10</v>
      </c>
      <c r="J919" s="136">
        <v>19.100000000000001</v>
      </c>
      <c r="K919" s="122">
        <f t="shared" si="14"/>
        <v>191</v>
      </c>
      <c r="L919" s="134">
        <v>815000</v>
      </c>
      <c r="M919" s="134">
        <v>235640</v>
      </c>
      <c r="N919" s="134" t="s">
        <v>1775</v>
      </c>
      <c r="O919" s="134">
        <v>549496574</v>
      </c>
      <c r="Q919" t="s">
        <v>830</v>
      </c>
    </row>
    <row r="920" spans="1:17" x14ac:dyDescent="0.25">
      <c r="A920" s="133">
        <v>53181</v>
      </c>
      <c r="B920" s="133">
        <v>152538</v>
      </c>
      <c r="C920" s="134" t="s">
        <v>443</v>
      </c>
      <c r="D920" s="134" t="s">
        <v>1697</v>
      </c>
      <c r="E920" s="134" t="s">
        <v>1698</v>
      </c>
      <c r="F920" s="134"/>
      <c r="G920" s="134" t="s">
        <v>1699</v>
      </c>
      <c r="H920" s="134" t="s">
        <v>12</v>
      </c>
      <c r="I920" s="135">
        <v>3</v>
      </c>
      <c r="J920" s="136">
        <v>26.25</v>
      </c>
      <c r="K920" s="122">
        <f t="shared" si="14"/>
        <v>78.75</v>
      </c>
      <c r="L920" s="134">
        <v>815000</v>
      </c>
      <c r="M920" s="134">
        <v>235640</v>
      </c>
      <c r="N920" s="134" t="s">
        <v>1775</v>
      </c>
      <c r="O920" s="134">
        <v>549496574</v>
      </c>
      <c r="Q920" t="s">
        <v>830</v>
      </c>
    </row>
    <row r="921" spans="1:17" ht="25.5" x14ac:dyDescent="0.25">
      <c r="A921" s="133">
        <v>53181</v>
      </c>
      <c r="B921" s="133">
        <v>152539</v>
      </c>
      <c r="C921" s="134" t="s">
        <v>633</v>
      </c>
      <c r="D921" s="134" t="s">
        <v>2028</v>
      </c>
      <c r="E921" s="134" t="s">
        <v>2029</v>
      </c>
      <c r="F921" s="134"/>
      <c r="G921" s="134" t="s">
        <v>1453</v>
      </c>
      <c r="H921" s="134" t="s">
        <v>56</v>
      </c>
      <c r="I921" s="135">
        <v>5</v>
      </c>
      <c r="J921" s="136">
        <v>12.83</v>
      </c>
      <c r="K921" s="122">
        <f t="shared" ref="K921:K984" si="15">I921*J921</f>
        <v>64.150000000000006</v>
      </c>
      <c r="L921" s="134">
        <v>815000</v>
      </c>
      <c r="M921" s="134">
        <v>235640</v>
      </c>
      <c r="N921" s="134" t="s">
        <v>1775</v>
      </c>
      <c r="O921" s="134">
        <v>549496574</v>
      </c>
      <c r="Q921" t="s">
        <v>830</v>
      </c>
    </row>
    <row r="922" spans="1:17" ht="25.5" x14ac:dyDescent="0.25">
      <c r="A922" s="133">
        <v>53181</v>
      </c>
      <c r="B922" s="133">
        <v>152540</v>
      </c>
      <c r="C922" s="134" t="s">
        <v>167</v>
      </c>
      <c r="D922" s="134" t="s">
        <v>168</v>
      </c>
      <c r="E922" s="134" t="s">
        <v>1968</v>
      </c>
      <c r="F922" s="134"/>
      <c r="G922" s="134" t="s">
        <v>1691</v>
      </c>
      <c r="H922" s="134" t="s">
        <v>56</v>
      </c>
      <c r="I922" s="135">
        <v>10</v>
      </c>
      <c r="J922" s="136">
        <v>39.68</v>
      </c>
      <c r="K922" s="122">
        <f t="shared" si="15"/>
        <v>396.8</v>
      </c>
      <c r="L922" s="134">
        <v>815000</v>
      </c>
      <c r="M922" s="134">
        <v>235640</v>
      </c>
      <c r="N922" s="134" t="s">
        <v>1775</v>
      </c>
      <c r="O922" s="134">
        <v>549496574</v>
      </c>
      <c r="Q922" t="s">
        <v>830</v>
      </c>
    </row>
    <row r="923" spans="1:17" ht="25.5" x14ac:dyDescent="0.25">
      <c r="A923" s="133">
        <v>53181</v>
      </c>
      <c r="B923" s="133">
        <v>152541</v>
      </c>
      <c r="C923" s="134" t="s">
        <v>392</v>
      </c>
      <c r="D923" s="134" t="s">
        <v>2030</v>
      </c>
      <c r="E923" s="134" t="s">
        <v>2031</v>
      </c>
      <c r="F923" s="134"/>
      <c r="G923" s="134" t="s">
        <v>1423</v>
      </c>
      <c r="H923" s="134" t="s">
        <v>348</v>
      </c>
      <c r="I923" s="135">
        <v>20</v>
      </c>
      <c r="J923" s="136">
        <v>13.89</v>
      </c>
      <c r="K923" s="122">
        <f t="shared" si="15"/>
        <v>277.8</v>
      </c>
      <c r="L923" s="134">
        <v>815000</v>
      </c>
      <c r="M923" s="134">
        <v>235640</v>
      </c>
      <c r="N923" s="134" t="s">
        <v>1775</v>
      </c>
      <c r="O923" s="134">
        <v>549496574</v>
      </c>
      <c r="Q923" t="s">
        <v>830</v>
      </c>
    </row>
    <row r="924" spans="1:17" ht="25.5" x14ac:dyDescent="0.25">
      <c r="A924" s="133">
        <v>53181</v>
      </c>
      <c r="B924" s="133">
        <v>152542</v>
      </c>
      <c r="C924" s="134" t="s">
        <v>706</v>
      </c>
      <c r="D924" s="134" t="s">
        <v>1977</v>
      </c>
      <c r="E924" s="134" t="s">
        <v>1978</v>
      </c>
      <c r="F924" s="134"/>
      <c r="G924" s="134" t="s">
        <v>1497</v>
      </c>
      <c r="H924" s="134" t="s">
        <v>1626</v>
      </c>
      <c r="I924" s="135">
        <v>60</v>
      </c>
      <c r="J924" s="136">
        <v>29.76</v>
      </c>
      <c r="K924" s="122">
        <f t="shared" si="15"/>
        <v>1785.6000000000001</v>
      </c>
      <c r="L924" s="134">
        <v>815000</v>
      </c>
      <c r="M924" s="134">
        <v>235640</v>
      </c>
      <c r="N924" s="134" t="s">
        <v>1775</v>
      </c>
      <c r="O924" s="134">
        <v>549496574</v>
      </c>
      <c r="Q924" t="s">
        <v>830</v>
      </c>
    </row>
    <row r="925" spans="1:17" ht="25.5" x14ac:dyDescent="0.25">
      <c r="A925" s="133">
        <v>53181</v>
      </c>
      <c r="B925" s="133">
        <v>152543</v>
      </c>
      <c r="C925" s="134" t="s">
        <v>421</v>
      </c>
      <c r="D925" s="134" t="s">
        <v>2032</v>
      </c>
      <c r="E925" s="134" t="s">
        <v>2033</v>
      </c>
      <c r="F925" s="134"/>
      <c r="G925" s="134" t="s">
        <v>1681</v>
      </c>
      <c r="H925" s="134" t="s">
        <v>357</v>
      </c>
      <c r="I925" s="135">
        <v>40</v>
      </c>
      <c r="J925" s="136">
        <v>34.97</v>
      </c>
      <c r="K925" s="122">
        <f t="shared" si="15"/>
        <v>1398.8</v>
      </c>
      <c r="L925" s="134">
        <v>815000</v>
      </c>
      <c r="M925" s="134">
        <v>235640</v>
      </c>
      <c r="N925" s="134" t="s">
        <v>1775</v>
      </c>
      <c r="O925" s="134">
        <v>549496574</v>
      </c>
      <c r="Q925" t="s">
        <v>830</v>
      </c>
    </row>
    <row r="926" spans="1:17" x14ac:dyDescent="0.25">
      <c r="A926" s="133">
        <v>53181</v>
      </c>
      <c r="B926" s="133">
        <v>152544</v>
      </c>
      <c r="C926" s="134" t="s">
        <v>450</v>
      </c>
      <c r="D926" s="134" t="s">
        <v>451</v>
      </c>
      <c r="E926" s="134" t="s">
        <v>1416</v>
      </c>
      <c r="F926" s="134"/>
      <c r="G926" s="134" t="s">
        <v>992</v>
      </c>
      <c r="H926" s="134" t="s">
        <v>418</v>
      </c>
      <c r="I926" s="135">
        <v>5</v>
      </c>
      <c r="J926" s="136">
        <v>40.299999999999997</v>
      </c>
      <c r="K926" s="122">
        <f t="shared" si="15"/>
        <v>201.5</v>
      </c>
      <c r="L926" s="134">
        <v>815000</v>
      </c>
      <c r="M926" s="134">
        <v>235640</v>
      </c>
      <c r="N926" s="134" t="s">
        <v>1775</v>
      </c>
      <c r="O926" s="134">
        <v>549496574</v>
      </c>
      <c r="Q926" t="s">
        <v>830</v>
      </c>
    </row>
    <row r="927" spans="1:17" ht="38.25" x14ac:dyDescent="0.25">
      <c r="A927" s="133">
        <v>53181</v>
      </c>
      <c r="B927" s="133">
        <v>152545</v>
      </c>
      <c r="C927" s="134" t="s">
        <v>249</v>
      </c>
      <c r="D927" s="134" t="s">
        <v>1540</v>
      </c>
      <c r="E927" s="134" t="s">
        <v>1541</v>
      </c>
      <c r="F927" s="134"/>
      <c r="G927" s="134" t="s">
        <v>1542</v>
      </c>
      <c r="H927" s="134" t="s">
        <v>1678</v>
      </c>
      <c r="I927" s="135">
        <v>5</v>
      </c>
      <c r="J927" s="136">
        <v>142.15</v>
      </c>
      <c r="K927" s="122">
        <f t="shared" si="15"/>
        <v>710.75</v>
      </c>
      <c r="L927" s="134">
        <v>815000</v>
      </c>
      <c r="M927" s="134">
        <v>235640</v>
      </c>
      <c r="N927" s="134" t="s">
        <v>1775</v>
      </c>
      <c r="O927" s="134">
        <v>549496574</v>
      </c>
      <c r="Q927" t="s">
        <v>830</v>
      </c>
    </row>
    <row r="928" spans="1:17" ht="25.5" x14ac:dyDescent="0.25">
      <c r="A928" s="133">
        <v>53181</v>
      </c>
      <c r="B928" s="133">
        <v>152546</v>
      </c>
      <c r="C928" s="134" t="s">
        <v>1078</v>
      </c>
      <c r="D928" s="134" t="s">
        <v>1072</v>
      </c>
      <c r="E928" s="134" t="s">
        <v>1424</v>
      </c>
      <c r="F928" s="134"/>
      <c r="G928" s="134" t="s">
        <v>1696</v>
      </c>
      <c r="H928" s="134" t="s">
        <v>84</v>
      </c>
      <c r="I928" s="135">
        <v>15</v>
      </c>
      <c r="J928" s="136">
        <v>120.28</v>
      </c>
      <c r="K928" s="122">
        <f t="shared" si="15"/>
        <v>1804.2</v>
      </c>
      <c r="L928" s="134">
        <v>815000</v>
      </c>
      <c r="M928" s="134">
        <v>235640</v>
      </c>
      <c r="N928" s="134" t="s">
        <v>1775</v>
      </c>
      <c r="O928" s="134">
        <v>549496574</v>
      </c>
      <c r="Q928" t="s">
        <v>830</v>
      </c>
    </row>
    <row r="929" spans="1:17" ht="25.5" x14ac:dyDescent="0.25">
      <c r="A929" s="133">
        <v>53181</v>
      </c>
      <c r="B929" s="133">
        <v>152547</v>
      </c>
      <c r="C929" s="134" t="s">
        <v>811</v>
      </c>
      <c r="D929" s="134" t="s">
        <v>1107</v>
      </c>
      <c r="E929" s="134" t="s">
        <v>1990</v>
      </c>
      <c r="F929" s="134"/>
      <c r="G929" s="134" t="s">
        <v>1991</v>
      </c>
      <c r="H929" s="134" t="s">
        <v>239</v>
      </c>
      <c r="I929" s="135">
        <v>5</v>
      </c>
      <c r="J929" s="136">
        <v>60.51</v>
      </c>
      <c r="K929" s="122">
        <f t="shared" si="15"/>
        <v>302.55</v>
      </c>
      <c r="L929" s="134">
        <v>815000</v>
      </c>
      <c r="M929" s="134">
        <v>235640</v>
      </c>
      <c r="N929" s="134" t="s">
        <v>1775</v>
      </c>
      <c r="O929" s="134">
        <v>549496574</v>
      </c>
      <c r="Q929" t="s">
        <v>830</v>
      </c>
    </row>
    <row r="930" spans="1:17" ht="25.5" x14ac:dyDescent="0.25">
      <c r="A930" s="133">
        <v>53181</v>
      </c>
      <c r="B930" s="133">
        <v>152548</v>
      </c>
      <c r="C930" s="134" t="s">
        <v>788</v>
      </c>
      <c r="D930" s="134" t="s">
        <v>1932</v>
      </c>
      <c r="E930" s="134" t="s">
        <v>1933</v>
      </c>
      <c r="F930" s="134"/>
      <c r="G930" s="134" t="s">
        <v>1201</v>
      </c>
      <c r="H930" s="134" t="s">
        <v>348</v>
      </c>
      <c r="I930" s="135">
        <v>10</v>
      </c>
      <c r="J930" s="136">
        <v>64.48</v>
      </c>
      <c r="K930" s="122">
        <f t="shared" si="15"/>
        <v>644.80000000000007</v>
      </c>
      <c r="L930" s="134">
        <v>815000</v>
      </c>
      <c r="M930" s="134">
        <v>235640</v>
      </c>
      <c r="N930" s="134" t="s">
        <v>1775</v>
      </c>
      <c r="O930" s="134">
        <v>549496574</v>
      </c>
      <c r="Q930" t="s">
        <v>830</v>
      </c>
    </row>
    <row r="931" spans="1:17" x14ac:dyDescent="0.25">
      <c r="A931" s="133">
        <v>53181</v>
      </c>
      <c r="B931" s="133">
        <v>152549</v>
      </c>
      <c r="C931" s="134" t="s">
        <v>483</v>
      </c>
      <c r="D931" s="134" t="s">
        <v>484</v>
      </c>
      <c r="E931" s="134" t="s">
        <v>2034</v>
      </c>
      <c r="F931" s="134"/>
      <c r="G931" s="134" t="s">
        <v>484</v>
      </c>
      <c r="H931" s="134" t="s">
        <v>128</v>
      </c>
      <c r="I931" s="135">
        <v>8</v>
      </c>
      <c r="J931" s="136">
        <v>192.2</v>
      </c>
      <c r="K931" s="122">
        <f t="shared" si="15"/>
        <v>1537.6</v>
      </c>
      <c r="L931" s="134">
        <v>815000</v>
      </c>
      <c r="M931" s="134">
        <v>235640</v>
      </c>
      <c r="N931" s="134" t="s">
        <v>1775</v>
      </c>
      <c r="O931" s="134">
        <v>549496574</v>
      </c>
      <c r="Q931" t="s">
        <v>830</v>
      </c>
    </row>
    <row r="932" spans="1:17" x14ac:dyDescent="0.25">
      <c r="A932" s="133">
        <v>53181</v>
      </c>
      <c r="B932" s="133">
        <v>152550</v>
      </c>
      <c r="C932" s="134" t="s">
        <v>129</v>
      </c>
      <c r="D932" s="134" t="s">
        <v>1358</v>
      </c>
      <c r="E932" s="134" t="s">
        <v>1992</v>
      </c>
      <c r="F932" s="134"/>
      <c r="G932" s="134" t="s">
        <v>1360</v>
      </c>
      <c r="H932" s="134" t="s">
        <v>128</v>
      </c>
      <c r="I932" s="135">
        <v>5</v>
      </c>
      <c r="J932" s="136">
        <v>186.5</v>
      </c>
      <c r="K932" s="122">
        <f t="shared" si="15"/>
        <v>932.5</v>
      </c>
      <c r="L932" s="134">
        <v>815000</v>
      </c>
      <c r="M932" s="134">
        <v>235640</v>
      </c>
      <c r="N932" s="134" t="s">
        <v>1775</v>
      </c>
      <c r="O932" s="134">
        <v>549496574</v>
      </c>
      <c r="Q932" t="s">
        <v>830</v>
      </c>
    </row>
    <row r="933" spans="1:17" x14ac:dyDescent="0.25">
      <c r="A933" s="133">
        <v>53181</v>
      </c>
      <c r="B933" s="133">
        <v>152551</v>
      </c>
      <c r="C933" s="134" t="s">
        <v>89</v>
      </c>
      <c r="D933" s="134" t="s">
        <v>1996</v>
      </c>
      <c r="E933" s="134" t="s">
        <v>1997</v>
      </c>
      <c r="F933" s="134"/>
      <c r="G933" s="134" t="s">
        <v>1721</v>
      </c>
      <c r="H933" s="134" t="s">
        <v>61</v>
      </c>
      <c r="I933" s="135">
        <v>100</v>
      </c>
      <c r="J933" s="136">
        <v>12.52</v>
      </c>
      <c r="K933" s="122">
        <f t="shared" si="15"/>
        <v>1252</v>
      </c>
      <c r="L933" s="134">
        <v>815000</v>
      </c>
      <c r="M933" s="134">
        <v>235640</v>
      </c>
      <c r="N933" s="134" t="s">
        <v>1775</v>
      </c>
      <c r="O933" s="134">
        <v>549496574</v>
      </c>
      <c r="Q933" t="s">
        <v>830</v>
      </c>
    </row>
    <row r="934" spans="1:17" ht="25.5" x14ac:dyDescent="0.25">
      <c r="A934" s="133">
        <v>53181</v>
      </c>
      <c r="B934" s="133">
        <v>152552</v>
      </c>
      <c r="C934" s="134" t="s">
        <v>717</v>
      </c>
      <c r="D934" s="134" t="s">
        <v>1949</v>
      </c>
      <c r="E934" s="134" t="s">
        <v>1950</v>
      </c>
      <c r="F934" s="134"/>
      <c r="G934" s="134" t="s">
        <v>1672</v>
      </c>
      <c r="H934" s="134" t="s">
        <v>61</v>
      </c>
      <c r="I934" s="135">
        <v>3</v>
      </c>
      <c r="J934" s="136">
        <v>74.28</v>
      </c>
      <c r="K934" s="122">
        <f t="shared" si="15"/>
        <v>222.84</v>
      </c>
      <c r="L934" s="134">
        <v>815000</v>
      </c>
      <c r="M934" s="134">
        <v>235640</v>
      </c>
      <c r="N934" s="134" t="s">
        <v>1775</v>
      </c>
      <c r="O934" s="134">
        <v>549496574</v>
      </c>
      <c r="Q934" t="s">
        <v>830</v>
      </c>
    </row>
    <row r="935" spans="1:17" ht="25.5" x14ac:dyDescent="0.25">
      <c r="A935" s="133">
        <v>53181</v>
      </c>
      <c r="B935" s="133">
        <v>152567</v>
      </c>
      <c r="C935" s="134" t="s">
        <v>561</v>
      </c>
      <c r="D935" s="134" t="s">
        <v>2035</v>
      </c>
      <c r="E935" s="134" t="s">
        <v>2036</v>
      </c>
      <c r="F935" s="134"/>
      <c r="G935" s="134" t="s">
        <v>984</v>
      </c>
      <c r="H935" s="134" t="s">
        <v>239</v>
      </c>
      <c r="I935" s="135">
        <v>1</v>
      </c>
      <c r="J935" s="136">
        <v>54.56</v>
      </c>
      <c r="K935" s="122">
        <f t="shared" si="15"/>
        <v>54.56</v>
      </c>
      <c r="L935" s="134">
        <v>815000</v>
      </c>
      <c r="M935" s="134">
        <v>235640</v>
      </c>
      <c r="N935" s="134" t="s">
        <v>1775</v>
      </c>
      <c r="O935" s="134">
        <v>549496574</v>
      </c>
      <c r="Q935" t="s">
        <v>830</v>
      </c>
    </row>
    <row r="936" spans="1:17" x14ac:dyDescent="0.25">
      <c r="A936" s="133">
        <v>53181</v>
      </c>
      <c r="B936" s="133">
        <v>152568</v>
      </c>
      <c r="C936" s="134" t="s">
        <v>269</v>
      </c>
      <c r="D936" s="134" t="s">
        <v>2012</v>
      </c>
      <c r="E936" s="134" t="s">
        <v>2013</v>
      </c>
      <c r="F936" s="134"/>
      <c r="G936" s="134" t="s">
        <v>1724</v>
      </c>
      <c r="H936" s="134" t="s">
        <v>61</v>
      </c>
      <c r="I936" s="135">
        <v>50</v>
      </c>
      <c r="J936" s="136">
        <v>31.67</v>
      </c>
      <c r="K936" s="122">
        <f t="shared" si="15"/>
        <v>1583.5</v>
      </c>
      <c r="L936" s="134">
        <v>815000</v>
      </c>
      <c r="M936" s="134">
        <v>235640</v>
      </c>
      <c r="N936" s="134" t="s">
        <v>1775</v>
      </c>
      <c r="O936" s="134">
        <v>549496574</v>
      </c>
      <c r="Q936" t="s">
        <v>830</v>
      </c>
    </row>
    <row r="937" spans="1:17" x14ac:dyDescent="0.25">
      <c r="A937" s="133">
        <v>53181</v>
      </c>
      <c r="B937" s="133">
        <v>152569</v>
      </c>
      <c r="C937" s="134" t="s">
        <v>136</v>
      </c>
      <c r="D937" s="134" t="s">
        <v>1897</v>
      </c>
      <c r="E937" s="134" t="s">
        <v>1898</v>
      </c>
      <c r="F937" s="134"/>
      <c r="G937" s="134" t="s">
        <v>981</v>
      </c>
      <c r="H937" s="134" t="s">
        <v>61</v>
      </c>
      <c r="I937" s="135">
        <v>5</v>
      </c>
      <c r="J937" s="136">
        <v>7.07</v>
      </c>
      <c r="K937" s="122">
        <f t="shared" si="15"/>
        <v>35.35</v>
      </c>
      <c r="L937" s="134">
        <v>815000</v>
      </c>
      <c r="M937" s="134">
        <v>235640</v>
      </c>
      <c r="N937" s="134" t="s">
        <v>1775</v>
      </c>
      <c r="O937" s="134">
        <v>549496574</v>
      </c>
      <c r="Q937" t="s">
        <v>830</v>
      </c>
    </row>
    <row r="938" spans="1:17" x14ac:dyDescent="0.25">
      <c r="A938" s="133">
        <v>53181</v>
      </c>
      <c r="B938" s="133">
        <v>152570</v>
      </c>
      <c r="C938" s="134" t="s">
        <v>273</v>
      </c>
      <c r="D938" s="134" t="s">
        <v>274</v>
      </c>
      <c r="E938" s="134" t="s">
        <v>275</v>
      </c>
      <c r="F938" s="134"/>
      <c r="G938" s="134" t="s">
        <v>638</v>
      </c>
      <c r="H938" s="134" t="s">
        <v>61</v>
      </c>
      <c r="I938" s="135">
        <v>5</v>
      </c>
      <c r="J938" s="136">
        <v>10.42</v>
      </c>
      <c r="K938" s="122">
        <f t="shared" si="15"/>
        <v>52.1</v>
      </c>
      <c r="L938" s="134">
        <v>815000</v>
      </c>
      <c r="M938" s="134">
        <v>235640</v>
      </c>
      <c r="N938" s="134" t="s">
        <v>1775</v>
      </c>
      <c r="O938" s="134">
        <v>549496574</v>
      </c>
      <c r="Q938" t="s">
        <v>830</v>
      </c>
    </row>
    <row r="939" spans="1:17" ht="25.5" x14ac:dyDescent="0.25">
      <c r="A939" s="133">
        <v>53181</v>
      </c>
      <c r="B939" s="133">
        <v>152571</v>
      </c>
      <c r="C939" s="134" t="s">
        <v>285</v>
      </c>
      <c r="D939" s="134" t="s">
        <v>1438</v>
      </c>
      <c r="E939" s="134" t="s">
        <v>1439</v>
      </c>
      <c r="F939" s="134"/>
      <c r="G939" s="134" t="s">
        <v>1440</v>
      </c>
      <c r="H939" s="134" t="s">
        <v>187</v>
      </c>
      <c r="I939" s="135">
        <v>12</v>
      </c>
      <c r="J939" s="136">
        <v>36.17</v>
      </c>
      <c r="K939" s="122">
        <f t="shared" si="15"/>
        <v>434.04</v>
      </c>
      <c r="L939" s="134">
        <v>815000</v>
      </c>
      <c r="M939" s="134">
        <v>235640</v>
      </c>
      <c r="N939" s="134" t="s">
        <v>1775</v>
      </c>
      <c r="O939" s="134">
        <v>549496574</v>
      </c>
      <c r="Q939" t="s">
        <v>830</v>
      </c>
    </row>
    <row r="940" spans="1:17" ht="25.5" x14ac:dyDescent="0.25">
      <c r="A940" s="133">
        <v>53181</v>
      </c>
      <c r="B940" s="133">
        <v>152572</v>
      </c>
      <c r="C940" s="134" t="s">
        <v>149</v>
      </c>
      <c r="D940" s="134" t="s">
        <v>150</v>
      </c>
      <c r="E940" s="134" t="s">
        <v>2037</v>
      </c>
      <c r="F940" s="134"/>
      <c r="G940" s="134" t="s">
        <v>2038</v>
      </c>
      <c r="H940" s="134" t="s">
        <v>2039</v>
      </c>
      <c r="I940" s="135">
        <v>4</v>
      </c>
      <c r="J940" s="136">
        <v>197.16</v>
      </c>
      <c r="K940" s="122">
        <f t="shared" si="15"/>
        <v>788.64</v>
      </c>
      <c r="L940" s="134">
        <v>815000</v>
      </c>
      <c r="M940" s="134">
        <v>235640</v>
      </c>
      <c r="N940" s="134" t="s">
        <v>1775</v>
      </c>
      <c r="O940" s="134">
        <v>549496574</v>
      </c>
      <c r="Q940" t="s">
        <v>830</v>
      </c>
    </row>
    <row r="941" spans="1:17" x14ac:dyDescent="0.25">
      <c r="A941" s="133">
        <v>53181</v>
      </c>
      <c r="B941" s="133">
        <v>152573</v>
      </c>
      <c r="C941" s="134" t="s">
        <v>461</v>
      </c>
      <c r="D941" s="134" t="s">
        <v>462</v>
      </c>
      <c r="E941" s="134" t="s">
        <v>463</v>
      </c>
      <c r="F941" s="134"/>
      <c r="G941" s="134" t="s">
        <v>872</v>
      </c>
      <c r="H941" s="134" t="s">
        <v>175</v>
      </c>
      <c r="I941" s="135">
        <v>1</v>
      </c>
      <c r="J941" s="136">
        <v>82.83</v>
      </c>
      <c r="K941" s="122">
        <f t="shared" si="15"/>
        <v>82.83</v>
      </c>
      <c r="L941" s="134">
        <v>815000</v>
      </c>
      <c r="M941" s="134">
        <v>235640</v>
      </c>
      <c r="N941" s="134" t="s">
        <v>1775</v>
      </c>
      <c r="O941" s="134">
        <v>549496574</v>
      </c>
      <c r="Q941" t="s">
        <v>830</v>
      </c>
    </row>
    <row r="942" spans="1:17" ht="25.5" x14ac:dyDescent="0.25">
      <c r="A942" s="133">
        <v>53181</v>
      </c>
      <c r="B942" s="133">
        <v>152574</v>
      </c>
      <c r="C942" s="134" t="s">
        <v>207</v>
      </c>
      <c r="D942" s="134" t="s">
        <v>317</v>
      </c>
      <c r="E942" s="134" t="s">
        <v>1450</v>
      </c>
      <c r="F942" s="134"/>
      <c r="G942" s="134" t="s">
        <v>1451</v>
      </c>
      <c r="H942" s="134" t="s">
        <v>88</v>
      </c>
      <c r="I942" s="135">
        <v>24</v>
      </c>
      <c r="J942" s="136">
        <v>26.04</v>
      </c>
      <c r="K942" s="122">
        <f t="shared" si="15"/>
        <v>624.96</v>
      </c>
      <c r="L942" s="134">
        <v>815000</v>
      </c>
      <c r="M942" s="134">
        <v>235640</v>
      </c>
      <c r="N942" s="134" t="s">
        <v>1775</v>
      </c>
      <c r="O942" s="134">
        <v>549496574</v>
      </c>
      <c r="Q942" t="s">
        <v>830</v>
      </c>
    </row>
    <row r="943" spans="1:17" x14ac:dyDescent="0.25">
      <c r="A943" s="133">
        <v>53181</v>
      </c>
      <c r="B943" s="133">
        <v>152575</v>
      </c>
      <c r="C943" s="134" t="s">
        <v>327</v>
      </c>
      <c r="D943" s="134" t="s">
        <v>328</v>
      </c>
      <c r="E943" s="134" t="s">
        <v>1449</v>
      </c>
      <c r="F943" s="134"/>
      <c r="G943" s="134" t="s">
        <v>900</v>
      </c>
      <c r="H943" s="134" t="s">
        <v>61</v>
      </c>
      <c r="I943" s="135">
        <v>60</v>
      </c>
      <c r="J943" s="136">
        <v>8.68</v>
      </c>
      <c r="K943" s="122">
        <f t="shared" si="15"/>
        <v>520.79999999999995</v>
      </c>
      <c r="L943" s="134">
        <v>815000</v>
      </c>
      <c r="M943" s="134">
        <v>235640</v>
      </c>
      <c r="N943" s="134" t="s">
        <v>1775</v>
      </c>
      <c r="O943" s="134">
        <v>549496574</v>
      </c>
      <c r="Q943" t="s">
        <v>830</v>
      </c>
    </row>
    <row r="944" spans="1:17" x14ac:dyDescent="0.25">
      <c r="A944" s="133">
        <v>53181</v>
      </c>
      <c r="B944" s="133">
        <v>152576</v>
      </c>
      <c r="C944" s="134" t="s">
        <v>18</v>
      </c>
      <c r="D944" s="134" t="s">
        <v>1876</v>
      </c>
      <c r="E944" s="134" t="s">
        <v>1877</v>
      </c>
      <c r="F944" s="134"/>
      <c r="G944" s="134" t="s">
        <v>901</v>
      </c>
      <c r="H944" s="134" t="s">
        <v>22</v>
      </c>
      <c r="I944" s="135">
        <v>60</v>
      </c>
      <c r="J944" s="136">
        <v>8.85</v>
      </c>
      <c r="K944" s="122">
        <f t="shared" si="15"/>
        <v>531</v>
      </c>
      <c r="L944" s="134">
        <v>815000</v>
      </c>
      <c r="M944" s="134">
        <v>235640</v>
      </c>
      <c r="N944" s="134" t="s">
        <v>1775</v>
      </c>
      <c r="O944" s="134">
        <v>549496574</v>
      </c>
      <c r="Q944" t="s">
        <v>830</v>
      </c>
    </row>
    <row r="945" spans="1:17" ht="25.5" x14ac:dyDescent="0.25">
      <c r="A945" s="133">
        <v>53181</v>
      </c>
      <c r="B945" s="133">
        <v>152577</v>
      </c>
      <c r="C945" s="134" t="s">
        <v>38</v>
      </c>
      <c r="D945" s="134" t="s">
        <v>39</v>
      </c>
      <c r="E945" s="134" t="s">
        <v>1413</v>
      </c>
      <c r="F945" s="134"/>
      <c r="G945" s="134" t="s">
        <v>864</v>
      </c>
      <c r="H945" s="134" t="s">
        <v>41</v>
      </c>
      <c r="I945" s="135">
        <v>5</v>
      </c>
      <c r="J945" s="136">
        <v>27.4</v>
      </c>
      <c r="K945" s="122">
        <f t="shared" si="15"/>
        <v>137</v>
      </c>
      <c r="L945" s="134">
        <v>815000</v>
      </c>
      <c r="M945" s="134">
        <v>235640</v>
      </c>
      <c r="N945" s="134" t="s">
        <v>1775</v>
      </c>
      <c r="O945" s="134">
        <v>549496574</v>
      </c>
      <c r="Q945" t="s">
        <v>830</v>
      </c>
    </row>
    <row r="946" spans="1:17" ht="25.5" x14ac:dyDescent="0.25">
      <c r="A946" s="133">
        <v>53201</v>
      </c>
      <c r="B946" s="133">
        <v>152565</v>
      </c>
      <c r="C946" s="134" t="s">
        <v>744</v>
      </c>
      <c r="D946" s="134" t="s">
        <v>1975</v>
      </c>
      <c r="E946" s="134" t="s">
        <v>1976</v>
      </c>
      <c r="F946" s="134"/>
      <c r="G946" s="134" t="s">
        <v>1566</v>
      </c>
      <c r="H946" s="134" t="s">
        <v>348</v>
      </c>
      <c r="I946" s="135">
        <v>10</v>
      </c>
      <c r="J946" s="136">
        <v>13.64</v>
      </c>
      <c r="K946" s="122">
        <f t="shared" si="15"/>
        <v>136.4</v>
      </c>
      <c r="L946" s="134">
        <v>815000</v>
      </c>
      <c r="M946" s="134">
        <v>235640</v>
      </c>
      <c r="N946" s="134" t="s">
        <v>1775</v>
      </c>
      <c r="O946" s="134">
        <v>549496574</v>
      </c>
      <c r="Q946" t="s">
        <v>830</v>
      </c>
    </row>
    <row r="947" spans="1:17" ht="25.5" x14ac:dyDescent="0.25">
      <c r="A947" s="133">
        <v>53201</v>
      </c>
      <c r="B947" s="133">
        <v>152615</v>
      </c>
      <c r="C947" s="134" t="s">
        <v>167</v>
      </c>
      <c r="D947" s="134" t="s">
        <v>168</v>
      </c>
      <c r="E947" s="134" t="s">
        <v>1968</v>
      </c>
      <c r="F947" s="134"/>
      <c r="G947" s="134" t="s">
        <v>1691</v>
      </c>
      <c r="H947" s="134" t="s">
        <v>56</v>
      </c>
      <c r="I947" s="135">
        <v>10</v>
      </c>
      <c r="J947" s="136">
        <v>39.68</v>
      </c>
      <c r="K947" s="122">
        <f t="shared" si="15"/>
        <v>396.8</v>
      </c>
      <c r="L947" s="134">
        <v>815000</v>
      </c>
      <c r="M947" s="134">
        <v>235640</v>
      </c>
      <c r="N947" s="134" t="s">
        <v>1775</v>
      </c>
      <c r="O947" s="134">
        <v>549496574</v>
      </c>
      <c r="Q947" t="s">
        <v>830</v>
      </c>
    </row>
    <row r="948" spans="1:17" ht="25.5" x14ac:dyDescent="0.25">
      <c r="A948" s="133">
        <v>53201</v>
      </c>
      <c r="B948" s="133">
        <v>152616</v>
      </c>
      <c r="C948" s="134" t="s">
        <v>706</v>
      </c>
      <c r="D948" s="134" t="s">
        <v>1977</v>
      </c>
      <c r="E948" s="134" t="s">
        <v>1978</v>
      </c>
      <c r="F948" s="134"/>
      <c r="G948" s="134" t="s">
        <v>1497</v>
      </c>
      <c r="H948" s="134" t="s">
        <v>1626</v>
      </c>
      <c r="I948" s="135">
        <v>60</v>
      </c>
      <c r="J948" s="136">
        <v>29.76</v>
      </c>
      <c r="K948" s="122">
        <f t="shared" si="15"/>
        <v>1785.6000000000001</v>
      </c>
      <c r="L948" s="134">
        <v>815000</v>
      </c>
      <c r="M948" s="134">
        <v>235640</v>
      </c>
      <c r="N948" s="134" t="s">
        <v>1775</v>
      </c>
      <c r="O948" s="134">
        <v>549496574</v>
      </c>
      <c r="Q948" t="s">
        <v>830</v>
      </c>
    </row>
    <row r="949" spans="1:17" ht="25.5" x14ac:dyDescent="0.25">
      <c r="A949" s="133">
        <v>53201</v>
      </c>
      <c r="B949" s="133">
        <v>152617</v>
      </c>
      <c r="C949" s="134" t="s">
        <v>795</v>
      </c>
      <c r="D949" s="134" t="s">
        <v>2040</v>
      </c>
      <c r="E949" s="134" t="s">
        <v>2041</v>
      </c>
      <c r="F949" s="134"/>
      <c r="G949" s="134" t="s">
        <v>1314</v>
      </c>
      <c r="H949" s="134" t="s">
        <v>239</v>
      </c>
      <c r="I949" s="135">
        <v>3</v>
      </c>
      <c r="J949" s="136">
        <v>155</v>
      </c>
      <c r="K949" s="122">
        <f t="shared" si="15"/>
        <v>465</v>
      </c>
      <c r="L949" s="134">
        <v>815000</v>
      </c>
      <c r="M949" s="134">
        <v>235640</v>
      </c>
      <c r="N949" s="134" t="s">
        <v>1775</v>
      </c>
      <c r="O949" s="134">
        <v>549496574</v>
      </c>
      <c r="Q949" t="s">
        <v>830</v>
      </c>
    </row>
    <row r="950" spans="1:17" ht="25.5" x14ac:dyDescent="0.25">
      <c r="A950" s="133">
        <v>53201</v>
      </c>
      <c r="B950" s="133">
        <v>152618</v>
      </c>
      <c r="C950" s="134" t="s">
        <v>1487</v>
      </c>
      <c r="D950" s="134" t="s">
        <v>2042</v>
      </c>
      <c r="E950" s="134" t="s">
        <v>2043</v>
      </c>
      <c r="F950" s="134"/>
      <c r="G950" s="134" t="s">
        <v>1720</v>
      </c>
      <c r="H950" s="134" t="s">
        <v>348</v>
      </c>
      <c r="I950" s="135">
        <v>10</v>
      </c>
      <c r="J950" s="136">
        <v>26.04</v>
      </c>
      <c r="K950" s="122">
        <f t="shared" si="15"/>
        <v>260.39999999999998</v>
      </c>
      <c r="L950" s="134">
        <v>815000</v>
      </c>
      <c r="M950" s="134">
        <v>235640</v>
      </c>
      <c r="N950" s="134" t="s">
        <v>1775</v>
      </c>
      <c r="O950" s="134">
        <v>549496574</v>
      </c>
      <c r="Q950" t="s">
        <v>830</v>
      </c>
    </row>
    <row r="951" spans="1:17" ht="25.5" x14ac:dyDescent="0.25">
      <c r="A951" s="133">
        <v>53201</v>
      </c>
      <c r="B951" s="133">
        <v>152619</v>
      </c>
      <c r="C951" s="134" t="s">
        <v>421</v>
      </c>
      <c r="D951" s="134" t="s">
        <v>2032</v>
      </c>
      <c r="E951" s="134" t="s">
        <v>2033</v>
      </c>
      <c r="F951" s="134"/>
      <c r="G951" s="134" t="s">
        <v>1681</v>
      </c>
      <c r="H951" s="134" t="s">
        <v>357</v>
      </c>
      <c r="I951" s="135">
        <v>60</v>
      </c>
      <c r="J951" s="136">
        <v>34.97</v>
      </c>
      <c r="K951" s="122">
        <f t="shared" si="15"/>
        <v>2098.1999999999998</v>
      </c>
      <c r="L951" s="134">
        <v>815000</v>
      </c>
      <c r="M951" s="134">
        <v>235640</v>
      </c>
      <c r="N951" s="134" t="s">
        <v>1775</v>
      </c>
      <c r="O951" s="134">
        <v>549496574</v>
      </c>
      <c r="Q951" t="s">
        <v>830</v>
      </c>
    </row>
    <row r="952" spans="1:17" ht="25.5" x14ac:dyDescent="0.25">
      <c r="A952" s="133">
        <v>53201</v>
      </c>
      <c r="B952" s="133">
        <v>152620</v>
      </c>
      <c r="C952" s="134" t="s">
        <v>542</v>
      </c>
      <c r="D952" s="134" t="s">
        <v>543</v>
      </c>
      <c r="E952" s="134" t="s">
        <v>1398</v>
      </c>
      <c r="F952" s="134"/>
      <c r="G952" s="134" t="s">
        <v>1191</v>
      </c>
      <c r="H952" s="134" t="s">
        <v>418</v>
      </c>
      <c r="I952" s="135">
        <v>3</v>
      </c>
      <c r="J952" s="136">
        <v>145.79</v>
      </c>
      <c r="K952" s="122">
        <f t="shared" si="15"/>
        <v>437.37</v>
      </c>
      <c r="L952" s="134">
        <v>815000</v>
      </c>
      <c r="M952" s="134">
        <v>235640</v>
      </c>
      <c r="N952" s="134" t="s">
        <v>1775</v>
      </c>
      <c r="O952" s="134">
        <v>549496574</v>
      </c>
      <c r="Q952" t="s">
        <v>830</v>
      </c>
    </row>
    <row r="953" spans="1:17" ht="25.5" x14ac:dyDescent="0.25">
      <c r="A953" s="133">
        <v>53201</v>
      </c>
      <c r="B953" s="133">
        <v>152621</v>
      </c>
      <c r="C953" s="134" t="s">
        <v>1078</v>
      </c>
      <c r="D953" s="134" t="s">
        <v>1072</v>
      </c>
      <c r="E953" s="134" t="s">
        <v>1424</v>
      </c>
      <c r="F953" s="134"/>
      <c r="G953" s="134" t="s">
        <v>1696</v>
      </c>
      <c r="H953" s="134" t="s">
        <v>84</v>
      </c>
      <c r="I953" s="135">
        <v>4</v>
      </c>
      <c r="J953" s="136">
        <v>120.28</v>
      </c>
      <c r="K953" s="122">
        <f t="shared" si="15"/>
        <v>481.12</v>
      </c>
      <c r="L953" s="134">
        <v>815000</v>
      </c>
      <c r="M953" s="134">
        <v>235640</v>
      </c>
      <c r="N953" s="134" t="s">
        <v>1775</v>
      </c>
      <c r="O953" s="134">
        <v>549496574</v>
      </c>
      <c r="Q953" t="s">
        <v>830</v>
      </c>
    </row>
    <row r="954" spans="1:17" ht="25.5" x14ac:dyDescent="0.25">
      <c r="A954" s="133">
        <v>53201</v>
      </c>
      <c r="B954" s="133">
        <v>152622</v>
      </c>
      <c r="C954" s="134" t="s">
        <v>93</v>
      </c>
      <c r="D954" s="134" t="s">
        <v>1351</v>
      </c>
      <c r="E954" s="134" t="s">
        <v>1352</v>
      </c>
      <c r="F954" s="134"/>
      <c r="G954" s="134" t="s">
        <v>1491</v>
      </c>
      <c r="H954" s="134" t="s">
        <v>96</v>
      </c>
      <c r="I954" s="135">
        <v>30</v>
      </c>
      <c r="J954" s="136">
        <v>33.229999999999997</v>
      </c>
      <c r="K954" s="122">
        <f t="shared" si="15"/>
        <v>996.89999999999986</v>
      </c>
      <c r="L954" s="134">
        <v>815000</v>
      </c>
      <c r="M954" s="134">
        <v>235640</v>
      </c>
      <c r="N954" s="134" t="s">
        <v>1775</v>
      </c>
      <c r="O954" s="134">
        <v>549496574</v>
      </c>
      <c r="Q954" t="s">
        <v>830</v>
      </c>
    </row>
    <row r="955" spans="1:17" ht="25.5" x14ac:dyDescent="0.25">
      <c r="A955" s="133">
        <v>53201</v>
      </c>
      <c r="B955" s="133">
        <v>152623</v>
      </c>
      <c r="C955" s="134" t="s">
        <v>679</v>
      </c>
      <c r="D955" s="134" t="s">
        <v>680</v>
      </c>
      <c r="E955" s="134" t="s">
        <v>681</v>
      </c>
      <c r="F955" s="134"/>
      <c r="G955" s="134" t="s">
        <v>1714</v>
      </c>
      <c r="H955" s="134" t="s">
        <v>683</v>
      </c>
      <c r="I955" s="135">
        <v>2</v>
      </c>
      <c r="J955" s="136">
        <v>62.3</v>
      </c>
      <c r="K955" s="122">
        <f t="shared" si="15"/>
        <v>124.6</v>
      </c>
      <c r="L955" s="134">
        <v>815000</v>
      </c>
      <c r="M955" s="134">
        <v>235640</v>
      </c>
      <c r="N955" s="134" t="s">
        <v>1775</v>
      </c>
      <c r="O955" s="134">
        <v>549496574</v>
      </c>
      <c r="Q955" t="s">
        <v>830</v>
      </c>
    </row>
    <row r="956" spans="1:17" ht="25.5" x14ac:dyDescent="0.25">
      <c r="A956" s="133">
        <v>53201</v>
      </c>
      <c r="B956" s="133">
        <v>152624</v>
      </c>
      <c r="C956" s="134" t="s">
        <v>285</v>
      </c>
      <c r="D956" s="134" t="s">
        <v>1438</v>
      </c>
      <c r="E956" s="134" t="s">
        <v>1439</v>
      </c>
      <c r="F956" s="134"/>
      <c r="G956" s="134" t="s">
        <v>1440</v>
      </c>
      <c r="H956" s="134" t="s">
        <v>187</v>
      </c>
      <c r="I956" s="135">
        <v>15</v>
      </c>
      <c r="J956" s="136">
        <v>36.17</v>
      </c>
      <c r="K956" s="122">
        <f t="shared" si="15"/>
        <v>542.55000000000007</v>
      </c>
      <c r="L956" s="134">
        <v>815000</v>
      </c>
      <c r="M956" s="134">
        <v>235640</v>
      </c>
      <c r="N956" s="134" t="s">
        <v>1775</v>
      </c>
      <c r="O956" s="134">
        <v>549496574</v>
      </c>
      <c r="Q956" t="s">
        <v>830</v>
      </c>
    </row>
    <row r="957" spans="1:17" ht="25.5" x14ac:dyDescent="0.25">
      <c r="A957" s="133">
        <v>53201</v>
      </c>
      <c r="B957" s="133">
        <v>152625</v>
      </c>
      <c r="C957" s="134" t="s">
        <v>188</v>
      </c>
      <c r="D957" s="134" t="s">
        <v>189</v>
      </c>
      <c r="E957" s="134" t="s">
        <v>1403</v>
      </c>
      <c r="F957" s="134"/>
      <c r="G957" s="134" t="s">
        <v>912</v>
      </c>
      <c r="H957" s="134" t="s">
        <v>192</v>
      </c>
      <c r="I957" s="135">
        <v>2</v>
      </c>
      <c r="J957" s="136">
        <v>38.32</v>
      </c>
      <c r="K957" s="122">
        <f t="shared" si="15"/>
        <v>76.64</v>
      </c>
      <c r="L957" s="134">
        <v>815000</v>
      </c>
      <c r="M957" s="134">
        <v>235640</v>
      </c>
      <c r="N957" s="134" t="s">
        <v>1775</v>
      </c>
      <c r="O957" s="134">
        <v>549496574</v>
      </c>
      <c r="Q957" t="s">
        <v>830</v>
      </c>
    </row>
    <row r="958" spans="1:17" x14ac:dyDescent="0.25">
      <c r="A958" s="133">
        <v>53201</v>
      </c>
      <c r="B958" s="133">
        <v>152626</v>
      </c>
      <c r="C958" s="134" t="s">
        <v>327</v>
      </c>
      <c r="D958" s="134" t="s">
        <v>328</v>
      </c>
      <c r="E958" s="134" t="s">
        <v>1449</v>
      </c>
      <c r="F958" s="134"/>
      <c r="G958" s="134" t="s">
        <v>900</v>
      </c>
      <c r="H958" s="134" t="s">
        <v>61</v>
      </c>
      <c r="I958" s="135">
        <v>30</v>
      </c>
      <c r="J958" s="136">
        <v>8.68</v>
      </c>
      <c r="K958" s="122">
        <f t="shared" si="15"/>
        <v>260.39999999999998</v>
      </c>
      <c r="L958" s="134">
        <v>815000</v>
      </c>
      <c r="M958" s="134">
        <v>235640</v>
      </c>
      <c r="N958" s="134" t="s">
        <v>1775</v>
      </c>
      <c r="O958" s="134">
        <v>549496574</v>
      </c>
      <c r="Q958" t="s">
        <v>830</v>
      </c>
    </row>
    <row r="959" spans="1:17" ht="25.5" x14ac:dyDescent="0.25">
      <c r="A959" s="133">
        <v>53201</v>
      </c>
      <c r="B959" s="133">
        <v>152647</v>
      </c>
      <c r="C959" s="134" t="s">
        <v>349</v>
      </c>
      <c r="D959" s="134" t="s">
        <v>2044</v>
      </c>
      <c r="E959" s="134" t="s">
        <v>2045</v>
      </c>
      <c r="F959" s="134"/>
      <c r="G959" s="134" t="s">
        <v>2046</v>
      </c>
      <c r="H959" s="134" t="s">
        <v>348</v>
      </c>
      <c r="I959" s="135">
        <v>10</v>
      </c>
      <c r="J959" s="136">
        <v>86.8</v>
      </c>
      <c r="K959" s="122">
        <f t="shared" si="15"/>
        <v>868</v>
      </c>
      <c r="L959" s="134">
        <v>815000</v>
      </c>
      <c r="M959" s="134">
        <v>235640</v>
      </c>
      <c r="N959" s="134" t="s">
        <v>1775</v>
      </c>
      <c r="O959" s="134">
        <v>549496574</v>
      </c>
      <c r="Q959" t="s">
        <v>830</v>
      </c>
    </row>
    <row r="960" spans="1:17" ht="25.5" x14ac:dyDescent="0.25">
      <c r="A960" s="133">
        <v>53201</v>
      </c>
      <c r="B960" s="133">
        <v>152648</v>
      </c>
      <c r="C960" s="134" t="s">
        <v>358</v>
      </c>
      <c r="D960" s="134" t="s">
        <v>2015</v>
      </c>
      <c r="E960" s="134" t="s">
        <v>2016</v>
      </c>
      <c r="F960" s="134"/>
      <c r="G960" s="134" t="s">
        <v>1458</v>
      </c>
      <c r="H960" s="134" t="s">
        <v>361</v>
      </c>
      <c r="I960" s="135">
        <v>50</v>
      </c>
      <c r="J960" s="136">
        <v>56.73</v>
      </c>
      <c r="K960" s="122">
        <f t="shared" si="15"/>
        <v>2836.5</v>
      </c>
      <c r="L960" s="134">
        <v>815000</v>
      </c>
      <c r="M960" s="134">
        <v>235640</v>
      </c>
      <c r="N960" s="134" t="s">
        <v>1775</v>
      </c>
      <c r="O960" s="134">
        <v>549496574</v>
      </c>
      <c r="Q960" t="s">
        <v>830</v>
      </c>
    </row>
    <row r="961" spans="1:17" x14ac:dyDescent="0.25">
      <c r="A961" s="133">
        <v>53201</v>
      </c>
      <c r="B961" s="133">
        <v>152649</v>
      </c>
      <c r="C961" s="134" t="s">
        <v>450</v>
      </c>
      <c r="D961" s="134" t="s">
        <v>451</v>
      </c>
      <c r="E961" s="134" t="s">
        <v>1416</v>
      </c>
      <c r="F961" s="134"/>
      <c r="G961" s="134" t="s">
        <v>992</v>
      </c>
      <c r="H961" s="134" t="s">
        <v>418</v>
      </c>
      <c r="I961" s="135">
        <v>5</v>
      </c>
      <c r="J961" s="136">
        <v>40.299999999999997</v>
      </c>
      <c r="K961" s="122">
        <f t="shared" si="15"/>
        <v>201.5</v>
      </c>
      <c r="L961" s="134">
        <v>815000</v>
      </c>
      <c r="M961" s="134">
        <v>235640</v>
      </c>
      <c r="N961" s="134" t="s">
        <v>1775</v>
      </c>
      <c r="O961" s="134">
        <v>549496574</v>
      </c>
      <c r="Q961" t="s">
        <v>830</v>
      </c>
    </row>
    <row r="962" spans="1:17" ht="25.5" x14ac:dyDescent="0.25">
      <c r="A962" s="133">
        <v>53201</v>
      </c>
      <c r="B962" s="133">
        <v>152650</v>
      </c>
      <c r="C962" s="134" t="s">
        <v>74</v>
      </c>
      <c r="D962" s="134" t="s">
        <v>75</v>
      </c>
      <c r="E962" s="134" t="s">
        <v>1899</v>
      </c>
      <c r="F962" s="134"/>
      <c r="G962" s="134" t="s">
        <v>685</v>
      </c>
      <c r="H962" s="134" t="s">
        <v>66</v>
      </c>
      <c r="I962" s="135">
        <v>120</v>
      </c>
      <c r="J962" s="136">
        <v>12.71</v>
      </c>
      <c r="K962" s="122">
        <f t="shared" si="15"/>
        <v>1525.2</v>
      </c>
      <c r="L962" s="134">
        <v>815000</v>
      </c>
      <c r="M962" s="134">
        <v>235640</v>
      </c>
      <c r="N962" s="134" t="s">
        <v>1775</v>
      </c>
      <c r="O962" s="134">
        <v>549496574</v>
      </c>
      <c r="Q962" t="s">
        <v>830</v>
      </c>
    </row>
    <row r="963" spans="1:17" ht="25.5" x14ac:dyDescent="0.25">
      <c r="A963" s="133">
        <v>53201</v>
      </c>
      <c r="B963" s="133">
        <v>152651</v>
      </c>
      <c r="C963" s="134" t="s">
        <v>572</v>
      </c>
      <c r="D963" s="134" t="s">
        <v>1963</v>
      </c>
      <c r="E963" s="134" t="s">
        <v>1964</v>
      </c>
      <c r="F963" s="134"/>
      <c r="G963" s="134" t="s">
        <v>1660</v>
      </c>
      <c r="H963" s="134" t="s">
        <v>128</v>
      </c>
      <c r="I963" s="135">
        <v>180</v>
      </c>
      <c r="J963" s="136">
        <v>71.5</v>
      </c>
      <c r="K963" s="122">
        <f t="shared" si="15"/>
        <v>12870</v>
      </c>
      <c r="L963" s="134">
        <v>815000</v>
      </c>
      <c r="M963" s="134">
        <v>235640</v>
      </c>
      <c r="N963" s="134" t="s">
        <v>1775</v>
      </c>
      <c r="O963" s="134">
        <v>549496574</v>
      </c>
      <c r="Q963" t="s">
        <v>830</v>
      </c>
    </row>
    <row r="964" spans="1:17" ht="25.5" x14ac:dyDescent="0.25">
      <c r="A964" s="133">
        <v>53201</v>
      </c>
      <c r="B964" s="133">
        <v>152652</v>
      </c>
      <c r="C964" s="134" t="s">
        <v>453</v>
      </c>
      <c r="D964" s="134" t="s">
        <v>1983</v>
      </c>
      <c r="E964" s="134" t="s">
        <v>455</v>
      </c>
      <c r="F964" s="134"/>
      <c r="G964" s="134" t="s">
        <v>898</v>
      </c>
      <c r="H964" s="134" t="s">
        <v>457</v>
      </c>
      <c r="I964" s="135">
        <v>8</v>
      </c>
      <c r="J964" s="136">
        <v>1017.74</v>
      </c>
      <c r="K964" s="122">
        <f t="shared" si="15"/>
        <v>8141.92</v>
      </c>
      <c r="L964" s="134">
        <v>815000</v>
      </c>
      <c r="M964" s="134">
        <v>235640</v>
      </c>
      <c r="N964" s="134" t="s">
        <v>1775</v>
      </c>
      <c r="O964" s="134">
        <v>549496574</v>
      </c>
      <c r="Q964" t="s">
        <v>830</v>
      </c>
    </row>
    <row r="965" spans="1:17" ht="25.5" x14ac:dyDescent="0.25">
      <c r="A965" s="133">
        <v>53201</v>
      </c>
      <c r="B965" s="133">
        <v>152653</v>
      </c>
      <c r="C965" s="134" t="s">
        <v>1103</v>
      </c>
      <c r="D965" s="134" t="s">
        <v>1104</v>
      </c>
      <c r="E965" s="134" t="s">
        <v>1105</v>
      </c>
      <c r="F965" s="134"/>
      <c r="G965" s="134" t="s">
        <v>1732</v>
      </c>
      <c r="H965" s="134" t="s">
        <v>348</v>
      </c>
      <c r="I965" s="135">
        <v>12</v>
      </c>
      <c r="J965" s="136">
        <v>21.95</v>
      </c>
      <c r="K965" s="122">
        <f t="shared" si="15"/>
        <v>263.39999999999998</v>
      </c>
      <c r="L965" s="134">
        <v>815000</v>
      </c>
      <c r="M965" s="134">
        <v>235640</v>
      </c>
      <c r="N965" s="134" t="s">
        <v>1775</v>
      </c>
      <c r="O965" s="134">
        <v>549496574</v>
      </c>
      <c r="Q965" t="s">
        <v>830</v>
      </c>
    </row>
    <row r="966" spans="1:17" ht="25.5" x14ac:dyDescent="0.25">
      <c r="A966" s="133">
        <v>53201</v>
      </c>
      <c r="B966" s="133">
        <v>152654</v>
      </c>
      <c r="C966" s="134" t="s">
        <v>807</v>
      </c>
      <c r="D966" s="134" t="s">
        <v>1988</v>
      </c>
      <c r="E966" s="134" t="s">
        <v>1989</v>
      </c>
      <c r="F966" s="134"/>
      <c r="G966" s="134" t="s">
        <v>1417</v>
      </c>
      <c r="H966" s="134" t="s">
        <v>239</v>
      </c>
      <c r="I966" s="135">
        <v>8</v>
      </c>
      <c r="J966" s="136">
        <v>46.13</v>
      </c>
      <c r="K966" s="122">
        <f t="shared" si="15"/>
        <v>369.04</v>
      </c>
      <c r="L966" s="134">
        <v>815000</v>
      </c>
      <c r="M966" s="134">
        <v>235640</v>
      </c>
      <c r="N966" s="134" t="s">
        <v>1775</v>
      </c>
      <c r="O966" s="134">
        <v>549496574</v>
      </c>
      <c r="Q966" t="s">
        <v>830</v>
      </c>
    </row>
    <row r="967" spans="1:17" ht="25.5" x14ac:dyDescent="0.25">
      <c r="A967" s="133">
        <v>53201</v>
      </c>
      <c r="B967" s="133">
        <v>152655</v>
      </c>
      <c r="C967" s="134" t="s">
        <v>468</v>
      </c>
      <c r="D967" s="134" t="s">
        <v>1930</v>
      </c>
      <c r="E967" s="134" t="s">
        <v>1931</v>
      </c>
      <c r="F967" s="134"/>
      <c r="G967" s="134" t="s">
        <v>1158</v>
      </c>
      <c r="H967" s="134" t="s">
        <v>348</v>
      </c>
      <c r="I967" s="135">
        <v>5</v>
      </c>
      <c r="J967" s="136">
        <v>39.799999999999997</v>
      </c>
      <c r="K967" s="122">
        <f t="shared" si="15"/>
        <v>199</v>
      </c>
      <c r="L967" s="134">
        <v>815000</v>
      </c>
      <c r="M967" s="134">
        <v>235640</v>
      </c>
      <c r="N967" s="134" t="s">
        <v>1775</v>
      </c>
      <c r="O967" s="134">
        <v>549496574</v>
      </c>
      <c r="Q967" t="s">
        <v>830</v>
      </c>
    </row>
    <row r="968" spans="1:17" ht="25.5" x14ac:dyDescent="0.25">
      <c r="A968" s="133">
        <v>53201</v>
      </c>
      <c r="B968" s="133">
        <v>152656</v>
      </c>
      <c r="C968" s="134" t="s">
        <v>711</v>
      </c>
      <c r="D968" s="134" t="s">
        <v>712</v>
      </c>
      <c r="E968" s="134" t="s">
        <v>1418</v>
      </c>
      <c r="F968" s="134"/>
      <c r="G968" s="134" t="s">
        <v>1419</v>
      </c>
      <c r="H968" s="134" t="s">
        <v>348</v>
      </c>
      <c r="I968" s="135">
        <v>15</v>
      </c>
      <c r="J968" s="136">
        <v>111.6</v>
      </c>
      <c r="K968" s="122">
        <f t="shared" si="15"/>
        <v>1674</v>
      </c>
      <c r="L968" s="134">
        <v>815000</v>
      </c>
      <c r="M968" s="134">
        <v>235640</v>
      </c>
      <c r="N968" s="134" t="s">
        <v>1775</v>
      </c>
      <c r="O968" s="134">
        <v>549496574</v>
      </c>
      <c r="Q968" t="s">
        <v>830</v>
      </c>
    </row>
    <row r="969" spans="1:17" ht="25.5" x14ac:dyDescent="0.25">
      <c r="A969" s="133">
        <v>53201</v>
      </c>
      <c r="B969" s="133">
        <v>152657</v>
      </c>
      <c r="C969" s="134" t="s">
        <v>1483</v>
      </c>
      <c r="D969" s="134" t="s">
        <v>1484</v>
      </c>
      <c r="E969" s="134" t="s">
        <v>1485</v>
      </c>
      <c r="F969" s="134"/>
      <c r="G969" s="134" t="s">
        <v>1486</v>
      </c>
      <c r="H969" s="134" t="s">
        <v>1641</v>
      </c>
      <c r="I969" s="135">
        <v>9</v>
      </c>
      <c r="J969" s="136">
        <v>8.68</v>
      </c>
      <c r="K969" s="122">
        <f t="shared" si="15"/>
        <v>78.12</v>
      </c>
      <c r="L969" s="134">
        <v>815000</v>
      </c>
      <c r="M969" s="134">
        <v>235640</v>
      </c>
      <c r="N969" s="134" t="s">
        <v>1775</v>
      </c>
      <c r="O969" s="134">
        <v>549496574</v>
      </c>
      <c r="Q969" t="s">
        <v>830</v>
      </c>
    </row>
    <row r="970" spans="1:17" x14ac:dyDescent="0.25">
      <c r="A970" s="133">
        <v>53201</v>
      </c>
      <c r="B970" s="133">
        <v>152658</v>
      </c>
      <c r="C970" s="134" t="s">
        <v>89</v>
      </c>
      <c r="D970" s="134" t="s">
        <v>1996</v>
      </c>
      <c r="E970" s="134" t="s">
        <v>1997</v>
      </c>
      <c r="F970" s="134"/>
      <c r="G970" s="134" t="s">
        <v>1721</v>
      </c>
      <c r="H970" s="134" t="s">
        <v>61</v>
      </c>
      <c r="I970" s="135">
        <v>20</v>
      </c>
      <c r="J970" s="136">
        <v>12.52</v>
      </c>
      <c r="K970" s="122">
        <f t="shared" si="15"/>
        <v>250.39999999999998</v>
      </c>
      <c r="L970" s="134">
        <v>815000</v>
      </c>
      <c r="M970" s="134">
        <v>235640</v>
      </c>
      <c r="N970" s="134" t="s">
        <v>1775</v>
      </c>
      <c r="O970" s="134">
        <v>549496574</v>
      </c>
      <c r="Q970" t="s">
        <v>830</v>
      </c>
    </row>
    <row r="971" spans="1:17" ht="25.5" x14ac:dyDescent="0.25">
      <c r="A971" s="133">
        <v>53201</v>
      </c>
      <c r="B971" s="133">
        <v>152659</v>
      </c>
      <c r="C971" s="134" t="s">
        <v>183</v>
      </c>
      <c r="D971" s="134" t="s">
        <v>184</v>
      </c>
      <c r="E971" s="134" t="s">
        <v>1435</v>
      </c>
      <c r="F971" s="134"/>
      <c r="G971" s="134" t="s">
        <v>655</v>
      </c>
      <c r="H971" s="134" t="s">
        <v>187</v>
      </c>
      <c r="I971" s="135">
        <v>6</v>
      </c>
      <c r="J971" s="136">
        <v>52.08</v>
      </c>
      <c r="K971" s="122">
        <f t="shared" si="15"/>
        <v>312.48</v>
      </c>
      <c r="L971" s="134">
        <v>815000</v>
      </c>
      <c r="M971" s="134">
        <v>235640</v>
      </c>
      <c r="N971" s="134" t="s">
        <v>1775</v>
      </c>
      <c r="O971" s="134">
        <v>549496574</v>
      </c>
      <c r="Q971" t="s">
        <v>830</v>
      </c>
    </row>
    <row r="972" spans="1:17" ht="25.5" x14ac:dyDescent="0.25">
      <c r="A972" s="133">
        <v>53201</v>
      </c>
      <c r="B972" s="133">
        <v>152660</v>
      </c>
      <c r="C972" s="134" t="s">
        <v>316</v>
      </c>
      <c r="D972" s="134" t="s">
        <v>317</v>
      </c>
      <c r="E972" s="134" t="s">
        <v>1406</v>
      </c>
      <c r="F972" s="134"/>
      <c r="G972" s="134" t="s">
        <v>1585</v>
      </c>
      <c r="H972" s="134" t="s">
        <v>88</v>
      </c>
      <c r="I972" s="135">
        <v>15</v>
      </c>
      <c r="J972" s="136">
        <v>33.36</v>
      </c>
      <c r="K972" s="122">
        <f t="shared" si="15"/>
        <v>500.4</v>
      </c>
      <c r="L972" s="134">
        <v>815000</v>
      </c>
      <c r="M972" s="134">
        <v>235640</v>
      </c>
      <c r="N972" s="134" t="s">
        <v>1775</v>
      </c>
      <c r="O972" s="134">
        <v>549496574</v>
      </c>
      <c r="Q972" t="s">
        <v>830</v>
      </c>
    </row>
    <row r="973" spans="1:17" ht="25.5" x14ac:dyDescent="0.25">
      <c r="A973" s="133">
        <v>53201</v>
      </c>
      <c r="B973" s="133">
        <v>152667</v>
      </c>
      <c r="C973" s="134" t="s">
        <v>13</v>
      </c>
      <c r="D973" s="134" t="s">
        <v>1907</v>
      </c>
      <c r="E973" s="134" t="s">
        <v>1908</v>
      </c>
      <c r="F973" s="134"/>
      <c r="G973" s="134" t="s">
        <v>609</v>
      </c>
      <c r="H973" s="134" t="s">
        <v>17</v>
      </c>
      <c r="I973" s="135">
        <v>30</v>
      </c>
      <c r="J973" s="136">
        <v>9.8000000000000007</v>
      </c>
      <c r="K973" s="122">
        <f t="shared" si="15"/>
        <v>294</v>
      </c>
      <c r="L973" s="134">
        <v>815000</v>
      </c>
      <c r="M973" s="134">
        <v>235640</v>
      </c>
      <c r="N973" s="134" t="s">
        <v>1775</v>
      </c>
      <c r="O973" s="134">
        <v>549496574</v>
      </c>
      <c r="Q973" t="s">
        <v>830</v>
      </c>
    </row>
    <row r="974" spans="1:17" x14ac:dyDescent="0.25">
      <c r="A974" s="133">
        <v>53203</v>
      </c>
      <c r="B974" s="133">
        <v>152590</v>
      </c>
      <c r="C974" s="134" t="s">
        <v>443</v>
      </c>
      <c r="D974" s="134" t="s">
        <v>1697</v>
      </c>
      <c r="E974" s="134" t="s">
        <v>1698</v>
      </c>
      <c r="F974" s="134"/>
      <c r="G974" s="134" t="s">
        <v>1699</v>
      </c>
      <c r="H974" s="134" t="s">
        <v>12</v>
      </c>
      <c r="I974" s="135">
        <v>10</v>
      </c>
      <c r="J974" s="136">
        <v>26.25</v>
      </c>
      <c r="K974" s="122">
        <f t="shared" si="15"/>
        <v>262.5</v>
      </c>
      <c r="L974" s="134">
        <v>815000</v>
      </c>
      <c r="M974" s="134">
        <v>235640</v>
      </c>
      <c r="N974" s="134" t="s">
        <v>1775</v>
      </c>
      <c r="O974" s="134">
        <v>549496574</v>
      </c>
      <c r="Q974" t="s">
        <v>830</v>
      </c>
    </row>
    <row r="975" spans="1:17" ht="25.5" x14ac:dyDescent="0.25">
      <c r="A975" s="133">
        <v>53203</v>
      </c>
      <c r="B975" s="133">
        <v>152683</v>
      </c>
      <c r="C975" s="134" t="s">
        <v>345</v>
      </c>
      <c r="D975" s="134" t="s">
        <v>2019</v>
      </c>
      <c r="E975" s="134" t="s">
        <v>2020</v>
      </c>
      <c r="F975" s="134"/>
      <c r="G975" s="134" t="s">
        <v>2021</v>
      </c>
      <c r="H975" s="134" t="s">
        <v>348</v>
      </c>
      <c r="I975" s="135">
        <v>5</v>
      </c>
      <c r="J975" s="136">
        <v>86.8</v>
      </c>
      <c r="K975" s="122">
        <f t="shared" si="15"/>
        <v>434</v>
      </c>
      <c r="L975" s="134">
        <v>815000</v>
      </c>
      <c r="M975" s="134">
        <v>235640</v>
      </c>
      <c r="N975" s="134" t="s">
        <v>1775</v>
      </c>
      <c r="O975" s="134">
        <v>549496574</v>
      </c>
      <c r="Q975" t="s">
        <v>830</v>
      </c>
    </row>
    <row r="976" spans="1:17" ht="25.5" x14ac:dyDescent="0.25">
      <c r="A976" s="133">
        <v>53203</v>
      </c>
      <c r="B976" s="133">
        <v>152684</v>
      </c>
      <c r="C976" s="134" t="s">
        <v>1008</v>
      </c>
      <c r="D976" s="134" t="s">
        <v>1009</v>
      </c>
      <c r="E976" s="134" t="s">
        <v>1710</v>
      </c>
      <c r="F976" s="134"/>
      <c r="G976" s="134" t="s">
        <v>1761</v>
      </c>
      <c r="H976" s="134" t="s">
        <v>17</v>
      </c>
      <c r="I976" s="135">
        <v>5</v>
      </c>
      <c r="J976" s="136">
        <v>96.72</v>
      </c>
      <c r="K976" s="122">
        <f t="shared" si="15"/>
        <v>483.6</v>
      </c>
      <c r="L976" s="134">
        <v>815000</v>
      </c>
      <c r="M976" s="134">
        <v>235640</v>
      </c>
      <c r="N976" s="134" t="s">
        <v>1775</v>
      </c>
      <c r="O976" s="134">
        <v>549496574</v>
      </c>
      <c r="Q976" t="s">
        <v>830</v>
      </c>
    </row>
    <row r="977" spans="1:17" ht="25.5" x14ac:dyDescent="0.25">
      <c r="A977" s="133">
        <v>53203</v>
      </c>
      <c r="B977" s="133">
        <v>152685</v>
      </c>
      <c r="C977" s="134" t="s">
        <v>706</v>
      </c>
      <c r="D977" s="134" t="s">
        <v>1977</v>
      </c>
      <c r="E977" s="134" t="s">
        <v>1978</v>
      </c>
      <c r="F977" s="134"/>
      <c r="G977" s="134" t="s">
        <v>1497</v>
      </c>
      <c r="H977" s="134" t="s">
        <v>1626</v>
      </c>
      <c r="I977" s="135">
        <v>15</v>
      </c>
      <c r="J977" s="136">
        <v>29.76</v>
      </c>
      <c r="K977" s="122">
        <f t="shared" si="15"/>
        <v>446.40000000000003</v>
      </c>
      <c r="L977" s="134">
        <v>815000</v>
      </c>
      <c r="M977" s="134">
        <v>235640</v>
      </c>
      <c r="N977" s="134" t="s">
        <v>1775</v>
      </c>
      <c r="O977" s="134">
        <v>549496574</v>
      </c>
      <c r="Q977" t="s">
        <v>830</v>
      </c>
    </row>
    <row r="978" spans="1:17" ht="25.5" x14ac:dyDescent="0.25">
      <c r="A978" s="133">
        <v>53203</v>
      </c>
      <c r="B978" s="133">
        <v>152686</v>
      </c>
      <c r="C978" s="134" t="s">
        <v>1510</v>
      </c>
      <c r="D978" s="134" t="s">
        <v>1969</v>
      </c>
      <c r="E978" s="134" t="s">
        <v>1970</v>
      </c>
      <c r="F978" s="134"/>
      <c r="G978" s="134" t="s">
        <v>1513</v>
      </c>
      <c r="H978" s="134" t="s">
        <v>1633</v>
      </c>
      <c r="I978" s="135">
        <v>60</v>
      </c>
      <c r="J978" s="136">
        <v>61.38</v>
      </c>
      <c r="K978" s="122">
        <f t="shared" si="15"/>
        <v>3682.8</v>
      </c>
      <c r="L978" s="134">
        <v>815000</v>
      </c>
      <c r="M978" s="134">
        <v>235640</v>
      </c>
      <c r="N978" s="134" t="s">
        <v>1775</v>
      </c>
      <c r="O978" s="134">
        <v>549496574</v>
      </c>
      <c r="Q978" t="s">
        <v>830</v>
      </c>
    </row>
    <row r="979" spans="1:17" ht="25.5" x14ac:dyDescent="0.25">
      <c r="A979" s="133">
        <v>53203</v>
      </c>
      <c r="B979" s="133">
        <v>152694</v>
      </c>
      <c r="C979" s="134" t="s">
        <v>349</v>
      </c>
      <c r="D979" s="134" t="s">
        <v>2044</v>
      </c>
      <c r="E979" s="134" t="s">
        <v>2045</v>
      </c>
      <c r="F979" s="134"/>
      <c r="G979" s="134" t="s">
        <v>2046</v>
      </c>
      <c r="H979" s="134" t="s">
        <v>348</v>
      </c>
      <c r="I979" s="135">
        <v>5</v>
      </c>
      <c r="J979" s="136">
        <v>86.8</v>
      </c>
      <c r="K979" s="122">
        <f t="shared" si="15"/>
        <v>434</v>
      </c>
      <c r="L979" s="134">
        <v>815000</v>
      </c>
      <c r="M979" s="134">
        <v>235640</v>
      </c>
      <c r="N979" s="134" t="s">
        <v>1775</v>
      </c>
      <c r="O979" s="134">
        <v>549496574</v>
      </c>
      <c r="Q979" t="s">
        <v>830</v>
      </c>
    </row>
    <row r="980" spans="1:17" ht="25.5" x14ac:dyDescent="0.25">
      <c r="A980" s="133">
        <v>53203</v>
      </c>
      <c r="B980" s="133">
        <v>152695</v>
      </c>
      <c r="C980" s="134" t="s">
        <v>633</v>
      </c>
      <c r="D980" s="134" t="s">
        <v>2028</v>
      </c>
      <c r="E980" s="134" t="s">
        <v>2029</v>
      </c>
      <c r="F980" s="134"/>
      <c r="G980" s="134" t="s">
        <v>1453</v>
      </c>
      <c r="H980" s="134" t="s">
        <v>56</v>
      </c>
      <c r="I980" s="135">
        <v>15</v>
      </c>
      <c r="J980" s="136">
        <v>12.83</v>
      </c>
      <c r="K980" s="122">
        <f t="shared" si="15"/>
        <v>192.45</v>
      </c>
      <c r="L980" s="134">
        <v>815000</v>
      </c>
      <c r="M980" s="134">
        <v>235640</v>
      </c>
      <c r="N980" s="134" t="s">
        <v>1775</v>
      </c>
      <c r="O980" s="134">
        <v>549496574</v>
      </c>
      <c r="Q980" t="s">
        <v>830</v>
      </c>
    </row>
    <row r="981" spans="1:17" ht="25.5" x14ac:dyDescent="0.25">
      <c r="A981" s="133">
        <v>53203</v>
      </c>
      <c r="B981" s="133">
        <v>152696</v>
      </c>
      <c r="C981" s="134" t="s">
        <v>519</v>
      </c>
      <c r="D981" s="134" t="s">
        <v>2022</v>
      </c>
      <c r="E981" s="134" t="s">
        <v>2023</v>
      </c>
      <c r="F981" s="134"/>
      <c r="G981" s="134" t="s">
        <v>1455</v>
      </c>
      <c r="H981" s="134" t="s">
        <v>56</v>
      </c>
      <c r="I981" s="135">
        <v>10</v>
      </c>
      <c r="J981" s="136">
        <v>12.83</v>
      </c>
      <c r="K981" s="122">
        <f t="shared" si="15"/>
        <v>128.30000000000001</v>
      </c>
      <c r="L981" s="134">
        <v>815000</v>
      </c>
      <c r="M981" s="134">
        <v>235640</v>
      </c>
      <c r="N981" s="134" t="s">
        <v>1775</v>
      </c>
      <c r="O981" s="134">
        <v>549496574</v>
      </c>
      <c r="Q981" t="s">
        <v>830</v>
      </c>
    </row>
    <row r="982" spans="1:17" ht="25.5" x14ac:dyDescent="0.25">
      <c r="A982" s="133">
        <v>53203</v>
      </c>
      <c r="B982" s="133">
        <v>152697</v>
      </c>
      <c r="C982" s="134" t="s">
        <v>167</v>
      </c>
      <c r="D982" s="134" t="s">
        <v>168</v>
      </c>
      <c r="E982" s="134" t="s">
        <v>1968</v>
      </c>
      <c r="F982" s="134"/>
      <c r="G982" s="134" t="s">
        <v>1691</v>
      </c>
      <c r="H982" s="134" t="s">
        <v>56</v>
      </c>
      <c r="I982" s="135">
        <v>10</v>
      </c>
      <c r="J982" s="136">
        <v>39.68</v>
      </c>
      <c r="K982" s="122">
        <f t="shared" si="15"/>
        <v>396.8</v>
      </c>
      <c r="L982" s="134">
        <v>815000</v>
      </c>
      <c r="M982" s="134">
        <v>235640</v>
      </c>
      <c r="N982" s="134" t="s">
        <v>1775</v>
      </c>
      <c r="O982" s="134">
        <v>549496574</v>
      </c>
      <c r="Q982" t="s">
        <v>830</v>
      </c>
    </row>
    <row r="983" spans="1:17" ht="25.5" x14ac:dyDescent="0.25">
      <c r="A983" s="133">
        <v>53203</v>
      </c>
      <c r="B983" s="133">
        <v>152698</v>
      </c>
      <c r="C983" s="134" t="s">
        <v>1186</v>
      </c>
      <c r="D983" s="134" t="s">
        <v>2049</v>
      </c>
      <c r="E983" s="134" t="s">
        <v>2050</v>
      </c>
      <c r="F983" s="134"/>
      <c r="G983" s="134" t="s">
        <v>2051</v>
      </c>
      <c r="H983" s="134" t="s">
        <v>348</v>
      </c>
      <c r="I983" s="135">
        <v>10</v>
      </c>
      <c r="J983" s="136">
        <v>86.8</v>
      </c>
      <c r="K983" s="122">
        <f t="shared" si="15"/>
        <v>868</v>
      </c>
      <c r="L983" s="134">
        <v>815000</v>
      </c>
      <c r="M983" s="134">
        <v>235640</v>
      </c>
      <c r="N983" s="134" t="s">
        <v>1775</v>
      </c>
      <c r="O983" s="134">
        <v>549496574</v>
      </c>
      <c r="Q983" t="s">
        <v>830</v>
      </c>
    </row>
    <row r="984" spans="1:17" x14ac:dyDescent="0.25">
      <c r="A984" s="133">
        <v>53203</v>
      </c>
      <c r="B984" s="133">
        <v>152699</v>
      </c>
      <c r="C984" s="134" t="s">
        <v>435</v>
      </c>
      <c r="D984" s="134" t="s">
        <v>2024</v>
      </c>
      <c r="E984" s="134" t="s">
        <v>2025</v>
      </c>
      <c r="F984" s="134"/>
      <c r="G984" s="134" t="s">
        <v>856</v>
      </c>
      <c r="H984" s="134" t="s">
        <v>61</v>
      </c>
      <c r="I984" s="135">
        <v>12</v>
      </c>
      <c r="J984" s="136">
        <v>11.04</v>
      </c>
      <c r="K984" s="122">
        <f t="shared" si="15"/>
        <v>132.47999999999999</v>
      </c>
      <c r="L984" s="134">
        <v>815000</v>
      </c>
      <c r="M984" s="134">
        <v>235640</v>
      </c>
      <c r="N984" s="134" t="s">
        <v>1775</v>
      </c>
      <c r="O984" s="134">
        <v>549496574</v>
      </c>
      <c r="Q984" t="s">
        <v>830</v>
      </c>
    </row>
    <row r="985" spans="1:17" ht="25.5" x14ac:dyDescent="0.25">
      <c r="A985" s="133">
        <v>53203</v>
      </c>
      <c r="B985" s="133">
        <v>152700</v>
      </c>
      <c r="C985" s="134" t="s">
        <v>62</v>
      </c>
      <c r="D985" s="134" t="s">
        <v>63</v>
      </c>
      <c r="E985" s="134" t="s">
        <v>1957</v>
      </c>
      <c r="F985" s="134"/>
      <c r="G985" s="134" t="s">
        <v>690</v>
      </c>
      <c r="H985" s="134" t="s">
        <v>66</v>
      </c>
      <c r="I985" s="135">
        <v>300</v>
      </c>
      <c r="J985" s="136">
        <v>13.08</v>
      </c>
      <c r="K985" s="122">
        <f t="shared" ref="K985:K1048" si="16">I985*J985</f>
        <v>3924</v>
      </c>
      <c r="L985" s="134">
        <v>815000</v>
      </c>
      <c r="M985" s="134">
        <v>235640</v>
      </c>
      <c r="N985" s="134" t="s">
        <v>1775</v>
      </c>
      <c r="O985" s="134">
        <v>549496574</v>
      </c>
      <c r="Q985" t="s">
        <v>830</v>
      </c>
    </row>
    <row r="986" spans="1:17" ht="25.5" x14ac:dyDescent="0.25">
      <c r="A986" s="133">
        <v>53203</v>
      </c>
      <c r="B986" s="133">
        <v>152701</v>
      </c>
      <c r="C986" s="134" t="s">
        <v>807</v>
      </c>
      <c r="D986" s="134" t="s">
        <v>1988</v>
      </c>
      <c r="E986" s="134" t="s">
        <v>1989</v>
      </c>
      <c r="F986" s="134"/>
      <c r="G986" s="134" t="s">
        <v>1417</v>
      </c>
      <c r="H986" s="134" t="s">
        <v>239</v>
      </c>
      <c r="I986" s="135">
        <v>3</v>
      </c>
      <c r="J986" s="136">
        <v>46.13</v>
      </c>
      <c r="K986" s="122">
        <f t="shared" si="16"/>
        <v>138.39000000000001</v>
      </c>
      <c r="L986" s="134">
        <v>815000</v>
      </c>
      <c r="M986" s="134">
        <v>235640</v>
      </c>
      <c r="N986" s="134" t="s">
        <v>1775</v>
      </c>
      <c r="O986" s="134">
        <v>549496574</v>
      </c>
      <c r="Q986" t="s">
        <v>830</v>
      </c>
    </row>
    <row r="987" spans="1:17" x14ac:dyDescent="0.25">
      <c r="A987" s="133">
        <v>53203</v>
      </c>
      <c r="B987" s="133">
        <v>152702</v>
      </c>
      <c r="C987" s="134" t="s">
        <v>269</v>
      </c>
      <c r="D987" s="134" t="s">
        <v>2012</v>
      </c>
      <c r="E987" s="134" t="s">
        <v>2013</v>
      </c>
      <c r="F987" s="134"/>
      <c r="G987" s="134" t="s">
        <v>1724</v>
      </c>
      <c r="H987" s="134" t="s">
        <v>61</v>
      </c>
      <c r="I987" s="135">
        <v>30</v>
      </c>
      <c r="J987" s="136">
        <v>31.67</v>
      </c>
      <c r="K987" s="122">
        <f t="shared" si="16"/>
        <v>950.1</v>
      </c>
      <c r="L987" s="134">
        <v>815000</v>
      </c>
      <c r="M987" s="134">
        <v>235640</v>
      </c>
      <c r="N987" s="134" t="s">
        <v>1775</v>
      </c>
      <c r="O987" s="134">
        <v>549496574</v>
      </c>
      <c r="Q987" t="s">
        <v>830</v>
      </c>
    </row>
    <row r="988" spans="1:17" ht="38.25" x14ac:dyDescent="0.25">
      <c r="A988" s="133">
        <v>53203</v>
      </c>
      <c r="B988" s="133">
        <v>152707</v>
      </c>
      <c r="C988" s="134" t="s">
        <v>249</v>
      </c>
      <c r="D988" s="134" t="s">
        <v>1540</v>
      </c>
      <c r="E988" s="134" t="s">
        <v>1541</v>
      </c>
      <c r="F988" s="134"/>
      <c r="G988" s="134" t="s">
        <v>1542</v>
      </c>
      <c r="H988" s="134" t="s">
        <v>1678</v>
      </c>
      <c r="I988" s="135">
        <v>30</v>
      </c>
      <c r="J988" s="136">
        <v>142.15</v>
      </c>
      <c r="K988" s="122">
        <f t="shared" si="16"/>
        <v>4264.5</v>
      </c>
      <c r="L988" s="134">
        <v>815000</v>
      </c>
      <c r="M988" s="134">
        <v>235640</v>
      </c>
      <c r="N988" s="134" t="s">
        <v>1775</v>
      </c>
      <c r="O988" s="134">
        <v>549496574</v>
      </c>
      <c r="Q988" t="s">
        <v>830</v>
      </c>
    </row>
    <row r="989" spans="1:17" x14ac:dyDescent="0.25">
      <c r="A989" s="133">
        <v>53203</v>
      </c>
      <c r="B989" s="133">
        <v>152708</v>
      </c>
      <c r="C989" s="134" t="s">
        <v>432</v>
      </c>
      <c r="D989" s="134" t="s">
        <v>1981</v>
      </c>
      <c r="E989" s="134" t="s">
        <v>1982</v>
      </c>
      <c r="F989" s="134"/>
      <c r="G989" s="134" t="s">
        <v>897</v>
      </c>
      <c r="H989" s="134" t="s">
        <v>61</v>
      </c>
      <c r="I989" s="135">
        <v>24</v>
      </c>
      <c r="J989" s="136">
        <v>22.69</v>
      </c>
      <c r="K989" s="122">
        <f t="shared" si="16"/>
        <v>544.56000000000006</v>
      </c>
      <c r="L989" s="134">
        <v>815000</v>
      </c>
      <c r="M989" s="134">
        <v>235640</v>
      </c>
      <c r="N989" s="134" t="s">
        <v>1775</v>
      </c>
      <c r="O989" s="134">
        <v>549496574</v>
      </c>
      <c r="Q989" t="s">
        <v>830</v>
      </c>
    </row>
    <row r="990" spans="1:17" ht="25.5" x14ac:dyDescent="0.25">
      <c r="A990" s="133">
        <v>53203</v>
      </c>
      <c r="B990" s="133">
        <v>152709</v>
      </c>
      <c r="C990" s="134" t="s">
        <v>453</v>
      </c>
      <c r="D990" s="134" t="s">
        <v>1983</v>
      </c>
      <c r="E990" s="134" t="s">
        <v>455</v>
      </c>
      <c r="F990" s="134"/>
      <c r="G990" s="134" t="s">
        <v>898</v>
      </c>
      <c r="H990" s="134" t="s">
        <v>457</v>
      </c>
      <c r="I990" s="135">
        <v>15</v>
      </c>
      <c r="J990" s="136">
        <v>1017.74</v>
      </c>
      <c r="K990" s="122">
        <f t="shared" si="16"/>
        <v>15266.1</v>
      </c>
      <c r="L990" s="134">
        <v>815000</v>
      </c>
      <c r="M990" s="134">
        <v>235640</v>
      </c>
      <c r="N990" s="134" t="s">
        <v>1775</v>
      </c>
      <c r="O990" s="134">
        <v>549496574</v>
      </c>
      <c r="Q990" t="s">
        <v>830</v>
      </c>
    </row>
    <row r="991" spans="1:17" ht="25.5" x14ac:dyDescent="0.25">
      <c r="A991" s="133">
        <v>53203</v>
      </c>
      <c r="B991" s="133">
        <v>152710</v>
      </c>
      <c r="C991" s="134" t="s">
        <v>439</v>
      </c>
      <c r="D991" s="134" t="s">
        <v>440</v>
      </c>
      <c r="E991" s="134" t="s">
        <v>441</v>
      </c>
      <c r="F991" s="134"/>
      <c r="G991" s="134" t="s">
        <v>1381</v>
      </c>
      <c r="H991" s="134" t="s">
        <v>348</v>
      </c>
      <c r="I991" s="135">
        <v>5</v>
      </c>
      <c r="J991" s="136">
        <v>10.039999999999999</v>
      </c>
      <c r="K991" s="122">
        <f t="shared" si="16"/>
        <v>50.199999999999996</v>
      </c>
      <c r="L991" s="134">
        <v>815000</v>
      </c>
      <c r="M991" s="134">
        <v>235640</v>
      </c>
      <c r="N991" s="134" t="s">
        <v>1775</v>
      </c>
      <c r="O991" s="134">
        <v>549496574</v>
      </c>
      <c r="Q991" t="s">
        <v>830</v>
      </c>
    </row>
    <row r="992" spans="1:17" ht="25.5" x14ac:dyDescent="0.25">
      <c r="A992" s="133">
        <v>53203</v>
      </c>
      <c r="B992" s="133">
        <v>152711</v>
      </c>
      <c r="C992" s="134" t="s">
        <v>1103</v>
      </c>
      <c r="D992" s="134" t="s">
        <v>1104</v>
      </c>
      <c r="E992" s="134" t="s">
        <v>1105</v>
      </c>
      <c r="F992" s="134"/>
      <c r="G992" s="134" t="s">
        <v>1732</v>
      </c>
      <c r="H992" s="134" t="s">
        <v>348</v>
      </c>
      <c r="I992" s="135">
        <v>5</v>
      </c>
      <c r="J992" s="136">
        <v>21.95</v>
      </c>
      <c r="K992" s="122">
        <f t="shared" si="16"/>
        <v>109.75</v>
      </c>
      <c r="L992" s="134">
        <v>815000</v>
      </c>
      <c r="M992" s="134">
        <v>235640</v>
      </c>
      <c r="N992" s="134" t="s">
        <v>1775</v>
      </c>
      <c r="O992" s="134">
        <v>549496574</v>
      </c>
      <c r="Q992" t="s">
        <v>830</v>
      </c>
    </row>
    <row r="993" spans="1:17" ht="25.5" x14ac:dyDescent="0.25">
      <c r="A993" s="133">
        <v>53203</v>
      </c>
      <c r="B993" s="133">
        <v>152712</v>
      </c>
      <c r="C993" s="134" t="s">
        <v>803</v>
      </c>
      <c r="D993" s="134" t="s">
        <v>1628</v>
      </c>
      <c r="E993" s="134" t="s">
        <v>1629</v>
      </c>
      <c r="F993" s="134"/>
      <c r="G993" s="134" t="s">
        <v>1628</v>
      </c>
      <c r="H993" s="134" t="s">
        <v>348</v>
      </c>
      <c r="I993" s="135">
        <v>5</v>
      </c>
      <c r="J993" s="136">
        <v>7.19</v>
      </c>
      <c r="K993" s="122">
        <f t="shared" si="16"/>
        <v>35.950000000000003</v>
      </c>
      <c r="L993" s="134">
        <v>815000</v>
      </c>
      <c r="M993" s="134">
        <v>235640</v>
      </c>
      <c r="N993" s="134" t="s">
        <v>1775</v>
      </c>
      <c r="O993" s="134">
        <v>549496574</v>
      </c>
      <c r="Q993" t="s">
        <v>830</v>
      </c>
    </row>
    <row r="994" spans="1:17" ht="25.5" x14ac:dyDescent="0.25">
      <c r="A994" s="133">
        <v>53203</v>
      </c>
      <c r="B994" s="133">
        <v>152713</v>
      </c>
      <c r="C994" s="134" t="s">
        <v>495</v>
      </c>
      <c r="D994" s="134" t="s">
        <v>496</v>
      </c>
      <c r="E994" s="134" t="s">
        <v>1985</v>
      </c>
      <c r="F994" s="134"/>
      <c r="G994" s="134" t="s">
        <v>982</v>
      </c>
      <c r="H994" s="134" t="s">
        <v>348</v>
      </c>
      <c r="I994" s="135">
        <v>10</v>
      </c>
      <c r="J994" s="136">
        <v>10.54</v>
      </c>
      <c r="K994" s="122">
        <f t="shared" si="16"/>
        <v>105.39999999999999</v>
      </c>
      <c r="L994" s="134">
        <v>815000</v>
      </c>
      <c r="M994" s="134">
        <v>235640</v>
      </c>
      <c r="N994" s="134" t="s">
        <v>1775</v>
      </c>
      <c r="O994" s="134">
        <v>549496574</v>
      </c>
      <c r="Q994" t="s">
        <v>830</v>
      </c>
    </row>
    <row r="995" spans="1:17" ht="25.5" x14ac:dyDescent="0.25">
      <c r="A995" s="133">
        <v>53203</v>
      </c>
      <c r="B995" s="133">
        <v>152714</v>
      </c>
      <c r="C995" s="134" t="s">
        <v>464</v>
      </c>
      <c r="D995" s="134" t="s">
        <v>1986</v>
      </c>
      <c r="E995" s="134" t="s">
        <v>1987</v>
      </c>
      <c r="F995" s="134"/>
      <c r="G995" s="134" t="s">
        <v>1630</v>
      </c>
      <c r="H995" s="134" t="s">
        <v>348</v>
      </c>
      <c r="I995" s="135">
        <v>10</v>
      </c>
      <c r="J995" s="136">
        <v>3.1</v>
      </c>
      <c r="K995" s="122">
        <f t="shared" si="16"/>
        <v>31</v>
      </c>
      <c r="L995" s="134">
        <v>815000</v>
      </c>
      <c r="M995" s="134">
        <v>235640</v>
      </c>
      <c r="N995" s="134" t="s">
        <v>1775</v>
      </c>
      <c r="O995" s="134">
        <v>549496574</v>
      </c>
      <c r="Q995" t="s">
        <v>830</v>
      </c>
    </row>
    <row r="996" spans="1:17" x14ac:dyDescent="0.25">
      <c r="A996" s="133">
        <v>53203</v>
      </c>
      <c r="B996" s="133">
        <v>152715</v>
      </c>
      <c r="C996" s="134" t="s">
        <v>124</v>
      </c>
      <c r="D996" s="134" t="s">
        <v>125</v>
      </c>
      <c r="E996" s="134" t="s">
        <v>1951</v>
      </c>
      <c r="F996" s="134"/>
      <c r="G996" s="134" t="s">
        <v>1108</v>
      </c>
      <c r="H996" s="134" t="s">
        <v>128</v>
      </c>
      <c r="I996" s="135">
        <v>20</v>
      </c>
      <c r="J996" s="136">
        <v>93</v>
      </c>
      <c r="K996" s="122">
        <f t="shared" si="16"/>
        <v>1860</v>
      </c>
      <c r="L996" s="134">
        <v>815000</v>
      </c>
      <c r="M996" s="134">
        <v>235640</v>
      </c>
      <c r="N996" s="134" t="s">
        <v>1775</v>
      </c>
      <c r="O996" s="134">
        <v>549496574</v>
      </c>
      <c r="Q996" t="s">
        <v>830</v>
      </c>
    </row>
    <row r="997" spans="1:17" x14ac:dyDescent="0.25">
      <c r="A997" s="133">
        <v>53203</v>
      </c>
      <c r="B997" s="133">
        <v>152716</v>
      </c>
      <c r="C997" s="134" t="s">
        <v>483</v>
      </c>
      <c r="D997" s="134" t="s">
        <v>484</v>
      </c>
      <c r="E997" s="134" t="s">
        <v>2034</v>
      </c>
      <c r="F997" s="134"/>
      <c r="G997" s="134" t="s">
        <v>484</v>
      </c>
      <c r="H997" s="134" t="s">
        <v>128</v>
      </c>
      <c r="I997" s="135">
        <v>4</v>
      </c>
      <c r="J997" s="136">
        <v>192.2</v>
      </c>
      <c r="K997" s="122">
        <f t="shared" si="16"/>
        <v>768.8</v>
      </c>
      <c r="L997" s="134">
        <v>815000</v>
      </c>
      <c r="M997" s="134">
        <v>235640</v>
      </c>
      <c r="N997" s="134" t="s">
        <v>1775</v>
      </c>
      <c r="O997" s="134">
        <v>549496574</v>
      </c>
      <c r="Q997" t="s">
        <v>830</v>
      </c>
    </row>
    <row r="998" spans="1:17" x14ac:dyDescent="0.25">
      <c r="A998" s="133">
        <v>53203</v>
      </c>
      <c r="B998" s="133">
        <v>152717</v>
      </c>
      <c r="C998" s="134" t="s">
        <v>129</v>
      </c>
      <c r="D998" s="134" t="s">
        <v>1358</v>
      </c>
      <c r="E998" s="134" t="s">
        <v>1992</v>
      </c>
      <c r="F998" s="134"/>
      <c r="G998" s="134" t="s">
        <v>1360</v>
      </c>
      <c r="H998" s="134" t="s">
        <v>128</v>
      </c>
      <c r="I998" s="135">
        <v>3</v>
      </c>
      <c r="J998" s="136">
        <v>186.5</v>
      </c>
      <c r="K998" s="122">
        <f t="shared" si="16"/>
        <v>559.5</v>
      </c>
      <c r="L998" s="134">
        <v>815000</v>
      </c>
      <c r="M998" s="134">
        <v>235640</v>
      </c>
      <c r="N998" s="134" t="s">
        <v>1775</v>
      </c>
      <c r="O998" s="134">
        <v>549496574</v>
      </c>
      <c r="Q998" t="s">
        <v>830</v>
      </c>
    </row>
    <row r="999" spans="1:17" x14ac:dyDescent="0.25">
      <c r="A999" s="133">
        <v>53203</v>
      </c>
      <c r="B999" s="133">
        <v>152718</v>
      </c>
      <c r="C999" s="134" t="s">
        <v>23</v>
      </c>
      <c r="D999" s="134" t="s">
        <v>24</v>
      </c>
      <c r="E999" s="134" t="s">
        <v>25</v>
      </c>
      <c r="F999" s="134"/>
      <c r="G999" s="134" t="s">
        <v>930</v>
      </c>
      <c r="H999" s="134" t="s">
        <v>27</v>
      </c>
      <c r="I999" s="135">
        <v>5</v>
      </c>
      <c r="J999" s="136">
        <v>19.72</v>
      </c>
      <c r="K999" s="122">
        <f t="shared" si="16"/>
        <v>98.6</v>
      </c>
      <c r="L999" s="134">
        <v>815000</v>
      </c>
      <c r="M999" s="134">
        <v>235640</v>
      </c>
      <c r="N999" s="134" t="s">
        <v>1775</v>
      </c>
      <c r="O999" s="134">
        <v>549496574</v>
      </c>
      <c r="Q999" t="s">
        <v>830</v>
      </c>
    </row>
    <row r="1000" spans="1:17" x14ac:dyDescent="0.25">
      <c r="A1000" s="133">
        <v>53203</v>
      </c>
      <c r="B1000" s="133">
        <v>152719</v>
      </c>
      <c r="C1000" s="134" t="s">
        <v>89</v>
      </c>
      <c r="D1000" s="134" t="s">
        <v>1996</v>
      </c>
      <c r="E1000" s="134" t="s">
        <v>1997</v>
      </c>
      <c r="F1000" s="134"/>
      <c r="G1000" s="134" t="s">
        <v>1721</v>
      </c>
      <c r="H1000" s="134" t="s">
        <v>61</v>
      </c>
      <c r="I1000" s="135">
        <v>80</v>
      </c>
      <c r="J1000" s="136">
        <v>12.52</v>
      </c>
      <c r="K1000" s="122">
        <f t="shared" si="16"/>
        <v>1001.5999999999999</v>
      </c>
      <c r="L1000" s="134">
        <v>815000</v>
      </c>
      <c r="M1000" s="134">
        <v>235640</v>
      </c>
      <c r="N1000" s="134" t="s">
        <v>1775</v>
      </c>
      <c r="O1000" s="134">
        <v>549496574</v>
      </c>
      <c r="Q1000" t="s">
        <v>830</v>
      </c>
    </row>
    <row r="1001" spans="1:17" x14ac:dyDescent="0.25">
      <c r="A1001" s="133">
        <v>53203</v>
      </c>
      <c r="B1001" s="133">
        <v>152720</v>
      </c>
      <c r="C1001" s="134" t="s">
        <v>1021</v>
      </c>
      <c r="D1001" s="134" t="s">
        <v>1470</v>
      </c>
      <c r="E1001" s="134" t="s">
        <v>1471</v>
      </c>
      <c r="F1001" s="134"/>
      <c r="G1001" s="134" t="s">
        <v>1632</v>
      </c>
      <c r="H1001" s="134" t="s">
        <v>61</v>
      </c>
      <c r="I1001" s="135">
        <v>5</v>
      </c>
      <c r="J1001" s="136">
        <v>43.4</v>
      </c>
      <c r="K1001" s="122">
        <f t="shared" si="16"/>
        <v>217</v>
      </c>
      <c r="L1001" s="134">
        <v>815000</v>
      </c>
      <c r="M1001" s="134">
        <v>235640</v>
      </c>
      <c r="N1001" s="134" t="s">
        <v>1775</v>
      </c>
      <c r="O1001" s="134">
        <v>549496574</v>
      </c>
      <c r="Q1001" t="s">
        <v>830</v>
      </c>
    </row>
    <row r="1002" spans="1:17" x14ac:dyDescent="0.25">
      <c r="A1002" s="133">
        <v>53203</v>
      </c>
      <c r="B1002" s="133">
        <v>152721</v>
      </c>
      <c r="C1002" s="134" t="s">
        <v>327</v>
      </c>
      <c r="D1002" s="134" t="s">
        <v>328</v>
      </c>
      <c r="E1002" s="134" t="s">
        <v>1449</v>
      </c>
      <c r="F1002" s="134"/>
      <c r="G1002" s="134" t="s">
        <v>900</v>
      </c>
      <c r="H1002" s="134" t="s">
        <v>61</v>
      </c>
      <c r="I1002" s="135">
        <v>60</v>
      </c>
      <c r="J1002" s="136">
        <v>8.68</v>
      </c>
      <c r="K1002" s="122">
        <f t="shared" si="16"/>
        <v>520.79999999999995</v>
      </c>
      <c r="L1002" s="134">
        <v>815000</v>
      </c>
      <c r="M1002" s="134">
        <v>235640</v>
      </c>
      <c r="N1002" s="134" t="s">
        <v>1775</v>
      </c>
      <c r="O1002" s="134">
        <v>549496574</v>
      </c>
      <c r="Q1002" t="s">
        <v>830</v>
      </c>
    </row>
    <row r="1003" spans="1:17" ht="25.5" x14ac:dyDescent="0.25">
      <c r="A1003" s="133">
        <v>53202</v>
      </c>
      <c r="B1003" s="133">
        <v>152566</v>
      </c>
      <c r="C1003" s="134" t="s">
        <v>8</v>
      </c>
      <c r="D1003" s="134" t="s">
        <v>9</v>
      </c>
      <c r="E1003" s="134" t="s">
        <v>1356</v>
      </c>
      <c r="F1003" s="134"/>
      <c r="G1003" s="134" t="s">
        <v>1357</v>
      </c>
      <c r="H1003" s="134" t="s">
        <v>12</v>
      </c>
      <c r="I1003" s="135">
        <v>5</v>
      </c>
      <c r="J1003" s="136">
        <v>37.08</v>
      </c>
      <c r="K1003" s="122">
        <f t="shared" si="16"/>
        <v>185.39999999999998</v>
      </c>
      <c r="L1003" s="134">
        <v>820000</v>
      </c>
      <c r="M1003" s="134">
        <v>107322</v>
      </c>
      <c r="N1003" s="134" t="s">
        <v>2047</v>
      </c>
      <c r="O1003" s="134">
        <v>549495016</v>
      </c>
      <c r="Q1003" t="s">
        <v>831</v>
      </c>
    </row>
    <row r="1004" spans="1:17" ht="25.5" x14ac:dyDescent="0.25">
      <c r="A1004" s="133">
        <v>53202</v>
      </c>
      <c r="B1004" s="133">
        <v>152587</v>
      </c>
      <c r="C1004" s="134" t="s">
        <v>13</v>
      </c>
      <c r="D1004" s="134" t="s">
        <v>1907</v>
      </c>
      <c r="E1004" s="134" t="s">
        <v>1908</v>
      </c>
      <c r="F1004" s="134"/>
      <c r="G1004" s="134" t="s">
        <v>609</v>
      </c>
      <c r="H1004" s="134" t="s">
        <v>17</v>
      </c>
      <c r="I1004" s="135">
        <v>10</v>
      </c>
      <c r="J1004" s="136">
        <v>9.8000000000000007</v>
      </c>
      <c r="K1004" s="122">
        <f t="shared" si="16"/>
        <v>98</v>
      </c>
      <c r="L1004" s="134">
        <v>820000</v>
      </c>
      <c r="M1004" s="134">
        <v>107322</v>
      </c>
      <c r="N1004" s="134" t="s">
        <v>2047</v>
      </c>
      <c r="O1004" s="134">
        <v>549495016</v>
      </c>
      <c r="Q1004" t="s">
        <v>831</v>
      </c>
    </row>
    <row r="1005" spans="1:17" ht="25.5" x14ac:dyDescent="0.25">
      <c r="A1005" s="133">
        <v>53202</v>
      </c>
      <c r="B1005" s="133">
        <v>152588</v>
      </c>
      <c r="C1005" s="134" t="s">
        <v>202</v>
      </c>
      <c r="D1005" s="134" t="s">
        <v>203</v>
      </c>
      <c r="E1005" s="134" t="s">
        <v>2048</v>
      </c>
      <c r="F1005" s="134"/>
      <c r="G1005" s="134" t="s">
        <v>1214</v>
      </c>
      <c r="H1005" s="134" t="s">
        <v>206</v>
      </c>
      <c r="I1005" s="135">
        <v>25</v>
      </c>
      <c r="J1005" s="136">
        <v>5.23</v>
      </c>
      <c r="K1005" s="122">
        <f t="shared" si="16"/>
        <v>130.75</v>
      </c>
      <c r="L1005" s="134">
        <v>820000</v>
      </c>
      <c r="M1005" s="134">
        <v>107322</v>
      </c>
      <c r="N1005" s="134" t="s">
        <v>2047</v>
      </c>
      <c r="O1005" s="134">
        <v>549495016</v>
      </c>
      <c r="Q1005" t="s">
        <v>831</v>
      </c>
    </row>
    <row r="1006" spans="1:17" ht="25.5" x14ac:dyDescent="0.25">
      <c r="A1006" s="133">
        <v>53202</v>
      </c>
      <c r="B1006" s="133">
        <v>152589</v>
      </c>
      <c r="C1006" s="134" t="s">
        <v>67</v>
      </c>
      <c r="D1006" s="134" t="s">
        <v>68</v>
      </c>
      <c r="E1006" s="134" t="s">
        <v>1871</v>
      </c>
      <c r="F1006" s="134"/>
      <c r="G1006" s="134" t="s">
        <v>1518</v>
      </c>
      <c r="H1006" s="134" t="s">
        <v>66</v>
      </c>
      <c r="I1006" s="135">
        <v>5</v>
      </c>
      <c r="J1006" s="136">
        <v>27.9</v>
      </c>
      <c r="K1006" s="122">
        <f t="shared" si="16"/>
        <v>139.5</v>
      </c>
      <c r="L1006" s="134">
        <v>820000</v>
      </c>
      <c r="M1006" s="134">
        <v>107322</v>
      </c>
      <c r="N1006" s="134" t="s">
        <v>2047</v>
      </c>
      <c r="O1006" s="134">
        <v>549495016</v>
      </c>
      <c r="Q1006" t="s">
        <v>831</v>
      </c>
    </row>
    <row r="1007" spans="1:17" ht="25.5" x14ac:dyDescent="0.25">
      <c r="A1007" s="133">
        <v>53202</v>
      </c>
      <c r="B1007" s="133">
        <v>152591</v>
      </c>
      <c r="C1007" s="134" t="s">
        <v>28</v>
      </c>
      <c r="D1007" s="134" t="s">
        <v>29</v>
      </c>
      <c r="E1007" s="134" t="s">
        <v>30</v>
      </c>
      <c r="F1007" s="134"/>
      <c r="G1007" s="134" t="s">
        <v>1377</v>
      </c>
      <c r="H1007" s="134" t="s">
        <v>32</v>
      </c>
      <c r="I1007" s="135">
        <v>8</v>
      </c>
      <c r="J1007" s="136">
        <v>31</v>
      </c>
      <c r="K1007" s="122">
        <f t="shared" si="16"/>
        <v>248</v>
      </c>
      <c r="L1007" s="134">
        <v>820000</v>
      </c>
      <c r="M1007" s="134">
        <v>107322</v>
      </c>
      <c r="N1007" s="134" t="s">
        <v>2047</v>
      </c>
      <c r="O1007" s="134">
        <v>549495016</v>
      </c>
      <c r="Q1007" t="s">
        <v>831</v>
      </c>
    </row>
    <row r="1008" spans="1:17" ht="25.5" x14ac:dyDescent="0.25">
      <c r="A1008" s="133">
        <v>53202</v>
      </c>
      <c r="B1008" s="133">
        <v>152592</v>
      </c>
      <c r="C1008" s="134" t="s">
        <v>93</v>
      </c>
      <c r="D1008" s="134" t="s">
        <v>1351</v>
      </c>
      <c r="E1008" s="134" t="s">
        <v>1352</v>
      </c>
      <c r="F1008" s="134"/>
      <c r="G1008" s="134" t="s">
        <v>1491</v>
      </c>
      <c r="H1008" s="134" t="s">
        <v>96</v>
      </c>
      <c r="I1008" s="135">
        <v>25</v>
      </c>
      <c r="J1008" s="136">
        <v>33.229999999999997</v>
      </c>
      <c r="K1008" s="122">
        <f t="shared" si="16"/>
        <v>830.74999999999989</v>
      </c>
      <c r="L1008" s="134">
        <v>820000</v>
      </c>
      <c r="M1008" s="134">
        <v>107322</v>
      </c>
      <c r="N1008" s="134" t="s">
        <v>2047</v>
      </c>
      <c r="O1008" s="134">
        <v>549495016</v>
      </c>
      <c r="Q1008" t="s">
        <v>831</v>
      </c>
    </row>
    <row r="1009" spans="1:17" ht="25.5" x14ac:dyDescent="0.25">
      <c r="A1009" s="133">
        <v>53202</v>
      </c>
      <c r="B1009" s="133">
        <v>152594</v>
      </c>
      <c r="C1009" s="134" t="s">
        <v>85</v>
      </c>
      <c r="D1009" s="134" t="s">
        <v>1383</v>
      </c>
      <c r="E1009" s="134" t="s">
        <v>1384</v>
      </c>
      <c r="F1009" s="134"/>
      <c r="G1009" s="134" t="s">
        <v>1385</v>
      </c>
      <c r="H1009" s="134" t="s">
        <v>1602</v>
      </c>
      <c r="I1009" s="135">
        <v>2</v>
      </c>
      <c r="J1009" s="136">
        <v>36.58</v>
      </c>
      <c r="K1009" s="122">
        <f t="shared" si="16"/>
        <v>73.16</v>
      </c>
      <c r="L1009" s="134">
        <v>820000</v>
      </c>
      <c r="M1009" s="134">
        <v>107322</v>
      </c>
      <c r="N1009" s="134" t="s">
        <v>2047</v>
      </c>
      <c r="O1009" s="134">
        <v>549495016</v>
      </c>
      <c r="Q1009" t="s">
        <v>831</v>
      </c>
    </row>
    <row r="1010" spans="1:17" ht="25.5" x14ac:dyDescent="0.25">
      <c r="A1010" s="133">
        <v>53202</v>
      </c>
      <c r="B1010" s="133">
        <v>152596</v>
      </c>
      <c r="C1010" s="134" t="s">
        <v>261</v>
      </c>
      <c r="D1010" s="134" t="s">
        <v>1472</v>
      </c>
      <c r="E1010" s="134" t="s">
        <v>1473</v>
      </c>
      <c r="F1010" s="134"/>
      <c r="G1010" s="134" t="s">
        <v>1474</v>
      </c>
      <c r="H1010" s="134" t="s">
        <v>88</v>
      </c>
      <c r="I1010" s="135">
        <v>2</v>
      </c>
      <c r="J1010" s="136">
        <v>61.38</v>
      </c>
      <c r="K1010" s="122">
        <f t="shared" si="16"/>
        <v>122.76</v>
      </c>
      <c r="L1010" s="134">
        <v>820000</v>
      </c>
      <c r="M1010" s="134">
        <v>107322</v>
      </c>
      <c r="N1010" s="134" t="s">
        <v>2047</v>
      </c>
      <c r="O1010" s="134">
        <v>549495016</v>
      </c>
      <c r="Q1010" t="s">
        <v>831</v>
      </c>
    </row>
    <row r="1011" spans="1:17" ht="25.5" x14ac:dyDescent="0.25">
      <c r="A1011" s="133">
        <v>53399</v>
      </c>
      <c r="B1011" s="133">
        <v>153686</v>
      </c>
      <c r="C1011" s="134" t="s">
        <v>110</v>
      </c>
      <c r="D1011" s="134" t="s">
        <v>1947</v>
      </c>
      <c r="E1011" s="134" t="s">
        <v>1948</v>
      </c>
      <c r="F1011" s="134"/>
      <c r="G1011" s="134" t="s">
        <v>2017</v>
      </c>
      <c r="H1011" s="134" t="s">
        <v>114</v>
      </c>
      <c r="I1011" s="135">
        <v>2</v>
      </c>
      <c r="J1011" s="136">
        <v>35.340000000000003</v>
      </c>
      <c r="K1011" s="122">
        <f t="shared" si="16"/>
        <v>70.680000000000007</v>
      </c>
      <c r="L1011" s="134">
        <v>870000</v>
      </c>
      <c r="M1011" s="134">
        <v>52287</v>
      </c>
      <c r="N1011" s="134" t="s">
        <v>1863</v>
      </c>
      <c r="O1011" s="134">
        <v>549492887</v>
      </c>
      <c r="Q1011" t="s">
        <v>833</v>
      </c>
    </row>
    <row r="1012" spans="1:17" x14ac:dyDescent="0.25">
      <c r="A1012" s="133">
        <v>53399</v>
      </c>
      <c r="B1012" s="133">
        <v>153702</v>
      </c>
      <c r="C1012" s="134" t="s">
        <v>179</v>
      </c>
      <c r="D1012" s="134" t="s">
        <v>1944</v>
      </c>
      <c r="E1012" s="134" t="s">
        <v>1945</v>
      </c>
      <c r="F1012" s="134"/>
      <c r="G1012" s="134" t="s">
        <v>180</v>
      </c>
      <c r="H1012" s="134" t="s">
        <v>61</v>
      </c>
      <c r="I1012" s="135">
        <v>1</v>
      </c>
      <c r="J1012" s="136">
        <v>12.28</v>
      </c>
      <c r="K1012" s="122">
        <f t="shared" si="16"/>
        <v>12.28</v>
      </c>
      <c r="L1012" s="134">
        <v>870000</v>
      </c>
      <c r="M1012" s="134">
        <v>52287</v>
      </c>
      <c r="N1012" s="134" t="s">
        <v>1863</v>
      </c>
      <c r="O1012" s="134">
        <v>549492887</v>
      </c>
      <c r="Q1012" t="s">
        <v>833</v>
      </c>
    </row>
    <row r="1013" spans="1:17" ht="25.5" x14ac:dyDescent="0.25">
      <c r="A1013" s="133">
        <v>53399</v>
      </c>
      <c r="B1013" s="133">
        <v>153704</v>
      </c>
      <c r="C1013" s="134" t="s">
        <v>28</v>
      </c>
      <c r="D1013" s="134" t="s">
        <v>29</v>
      </c>
      <c r="E1013" s="134" t="s">
        <v>30</v>
      </c>
      <c r="F1013" s="134"/>
      <c r="G1013" s="134" t="s">
        <v>1377</v>
      </c>
      <c r="H1013" s="134" t="s">
        <v>32</v>
      </c>
      <c r="I1013" s="135">
        <v>8</v>
      </c>
      <c r="J1013" s="136">
        <v>31</v>
      </c>
      <c r="K1013" s="122">
        <f t="shared" si="16"/>
        <v>248</v>
      </c>
      <c r="L1013" s="134">
        <v>870000</v>
      </c>
      <c r="M1013" s="134">
        <v>52287</v>
      </c>
      <c r="N1013" s="134" t="s">
        <v>1863</v>
      </c>
      <c r="O1013" s="134">
        <v>549492887</v>
      </c>
      <c r="Q1013" t="s">
        <v>833</v>
      </c>
    </row>
    <row r="1014" spans="1:17" ht="25.5" x14ac:dyDescent="0.25">
      <c r="A1014" s="133">
        <v>53399</v>
      </c>
      <c r="B1014" s="133">
        <v>153706</v>
      </c>
      <c r="C1014" s="134" t="s">
        <v>145</v>
      </c>
      <c r="D1014" s="134" t="s">
        <v>1905</v>
      </c>
      <c r="E1014" s="134" t="s">
        <v>1906</v>
      </c>
      <c r="F1014" s="134"/>
      <c r="G1014" s="134" t="s">
        <v>928</v>
      </c>
      <c r="H1014" s="134" t="s">
        <v>41</v>
      </c>
      <c r="I1014" s="135">
        <v>2</v>
      </c>
      <c r="J1014" s="136">
        <v>20.46</v>
      </c>
      <c r="K1014" s="122">
        <f t="shared" si="16"/>
        <v>40.92</v>
      </c>
      <c r="L1014" s="134">
        <v>870000</v>
      </c>
      <c r="M1014" s="134">
        <v>52287</v>
      </c>
      <c r="N1014" s="134" t="s">
        <v>1863</v>
      </c>
      <c r="O1014" s="134">
        <v>549492887</v>
      </c>
      <c r="Q1014" t="s">
        <v>833</v>
      </c>
    </row>
    <row r="1015" spans="1:17" ht="25.5" x14ac:dyDescent="0.25">
      <c r="A1015" s="133">
        <v>53399</v>
      </c>
      <c r="B1015" s="133">
        <v>154145</v>
      </c>
      <c r="C1015" s="134" t="s">
        <v>42</v>
      </c>
      <c r="D1015" s="134" t="s">
        <v>43</v>
      </c>
      <c r="E1015" s="134" t="s">
        <v>44</v>
      </c>
      <c r="F1015" s="134"/>
      <c r="G1015" s="134" t="s">
        <v>677</v>
      </c>
      <c r="H1015" s="134" t="s">
        <v>46</v>
      </c>
      <c r="I1015" s="135">
        <v>2</v>
      </c>
      <c r="J1015" s="136">
        <v>209.56</v>
      </c>
      <c r="K1015" s="122">
        <f t="shared" si="16"/>
        <v>419.12</v>
      </c>
      <c r="L1015" s="134">
        <v>870000</v>
      </c>
      <c r="M1015" s="134">
        <v>52287</v>
      </c>
      <c r="N1015" s="134" t="s">
        <v>1863</v>
      </c>
      <c r="O1015" s="134">
        <v>549492887</v>
      </c>
      <c r="Q1015" t="s">
        <v>833</v>
      </c>
    </row>
    <row r="1016" spans="1:17" ht="25.5" x14ac:dyDescent="0.25">
      <c r="A1016" s="133">
        <v>53399</v>
      </c>
      <c r="B1016" s="133">
        <v>154154</v>
      </c>
      <c r="C1016" s="134" t="s">
        <v>230</v>
      </c>
      <c r="D1016" s="134" t="s">
        <v>231</v>
      </c>
      <c r="E1016" s="134" t="s">
        <v>232</v>
      </c>
      <c r="F1016" s="134"/>
      <c r="G1016" s="134" t="s">
        <v>668</v>
      </c>
      <c r="H1016" s="134" t="s">
        <v>234</v>
      </c>
      <c r="I1016" s="135">
        <v>2</v>
      </c>
      <c r="J1016" s="136">
        <v>61.38</v>
      </c>
      <c r="K1016" s="122">
        <f t="shared" si="16"/>
        <v>122.76</v>
      </c>
      <c r="L1016" s="134">
        <v>870000</v>
      </c>
      <c r="M1016" s="134">
        <v>52287</v>
      </c>
      <c r="N1016" s="134" t="s">
        <v>1863</v>
      </c>
      <c r="O1016" s="134">
        <v>549492887</v>
      </c>
      <c r="Q1016" t="s">
        <v>833</v>
      </c>
    </row>
    <row r="1017" spans="1:17" ht="25.5" x14ac:dyDescent="0.25">
      <c r="A1017" s="133">
        <v>53399</v>
      </c>
      <c r="B1017" s="133">
        <v>154157</v>
      </c>
      <c r="C1017" s="134" t="s">
        <v>13</v>
      </c>
      <c r="D1017" s="134" t="s">
        <v>1907</v>
      </c>
      <c r="E1017" s="134" t="s">
        <v>1908</v>
      </c>
      <c r="F1017" s="134"/>
      <c r="G1017" s="134" t="s">
        <v>609</v>
      </c>
      <c r="H1017" s="134" t="s">
        <v>17</v>
      </c>
      <c r="I1017" s="135">
        <v>1</v>
      </c>
      <c r="J1017" s="136">
        <v>9.8000000000000007</v>
      </c>
      <c r="K1017" s="122">
        <f t="shared" si="16"/>
        <v>9.8000000000000007</v>
      </c>
      <c r="L1017" s="134">
        <v>870000</v>
      </c>
      <c r="M1017" s="134">
        <v>52287</v>
      </c>
      <c r="N1017" s="134" t="s">
        <v>1863</v>
      </c>
      <c r="O1017" s="134">
        <v>549492887</v>
      </c>
      <c r="Q1017" t="s">
        <v>833</v>
      </c>
    </row>
    <row r="1018" spans="1:17" ht="25.5" x14ac:dyDescent="0.25">
      <c r="A1018" s="133">
        <v>53384</v>
      </c>
      <c r="B1018" s="133">
        <v>153617</v>
      </c>
      <c r="C1018" s="134" t="s">
        <v>67</v>
      </c>
      <c r="D1018" s="134" t="s">
        <v>68</v>
      </c>
      <c r="E1018" s="134" t="s">
        <v>1871</v>
      </c>
      <c r="F1018" s="134"/>
      <c r="G1018" s="134" t="s">
        <v>1518</v>
      </c>
      <c r="H1018" s="134" t="s">
        <v>66</v>
      </c>
      <c r="I1018" s="135">
        <v>100</v>
      </c>
      <c r="J1018" s="136">
        <v>27.9</v>
      </c>
      <c r="K1018" s="122">
        <f t="shared" si="16"/>
        <v>2790</v>
      </c>
      <c r="L1018" s="134">
        <v>920000</v>
      </c>
      <c r="M1018" s="134">
        <v>2090</v>
      </c>
      <c r="N1018" s="134" t="s">
        <v>1854</v>
      </c>
      <c r="O1018" s="134">
        <v>549494642</v>
      </c>
      <c r="Q1018" t="s">
        <v>834</v>
      </c>
    </row>
    <row r="1019" spans="1:17" ht="25.5" x14ac:dyDescent="0.25">
      <c r="A1019" s="133">
        <v>53384</v>
      </c>
      <c r="B1019" s="133">
        <v>153618</v>
      </c>
      <c r="C1019" s="134" t="s">
        <v>1653</v>
      </c>
      <c r="D1019" s="134" t="s">
        <v>1880</v>
      </c>
      <c r="E1019" s="134" t="s">
        <v>1881</v>
      </c>
      <c r="F1019" s="134"/>
      <c r="G1019" s="134" t="s">
        <v>1047</v>
      </c>
      <c r="H1019" s="134" t="s">
        <v>119</v>
      </c>
      <c r="I1019" s="135">
        <v>60</v>
      </c>
      <c r="J1019" s="136">
        <v>30.75</v>
      </c>
      <c r="K1019" s="122">
        <f t="shared" si="16"/>
        <v>1845</v>
      </c>
      <c r="L1019" s="134">
        <v>920000</v>
      </c>
      <c r="M1019" s="134">
        <v>2090</v>
      </c>
      <c r="N1019" s="134" t="s">
        <v>1854</v>
      </c>
      <c r="O1019" s="134">
        <v>549494642</v>
      </c>
      <c r="Q1019" t="s">
        <v>834</v>
      </c>
    </row>
    <row r="1020" spans="1:17" ht="25.5" x14ac:dyDescent="0.25">
      <c r="A1020" s="133">
        <v>53456</v>
      </c>
      <c r="B1020" s="133">
        <v>154214</v>
      </c>
      <c r="C1020" s="134" t="s">
        <v>570</v>
      </c>
      <c r="D1020" s="134" t="s">
        <v>1923</v>
      </c>
      <c r="E1020" s="134" t="s">
        <v>1924</v>
      </c>
      <c r="F1020" s="134"/>
      <c r="G1020" s="134" t="s">
        <v>854</v>
      </c>
      <c r="H1020" s="134" t="s">
        <v>37</v>
      </c>
      <c r="I1020" s="135">
        <v>6</v>
      </c>
      <c r="J1020" s="136">
        <v>13.17</v>
      </c>
      <c r="K1020" s="122">
        <f t="shared" si="16"/>
        <v>79.02</v>
      </c>
      <c r="L1020" s="134">
        <v>963100</v>
      </c>
      <c r="M1020" s="134">
        <v>113843</v>
      </c>
      <c r="N1020" s="134" t="s">
        <v>2078</v>
      </c>
      <c r="O1020" s="134">
        <v>549491443</v>
      </c>
      <c r="Q1020" t="s">
        <v>835</v>
      </c>
    </row>
    <row r="1021" spans="1:17" x14ac:dyDescent="0.25">
      <c r="A1021" s="133">
        <v>53456</v>
      </c>
      <c r="B1021" s="133">
        <v>154228</v>
      </c>
      <c r="C1021" s="134" t="s">
        <v>269</v>
      </c>
      <c r="D1021" s="134" t="s">
        <v>2012</v>
      </c>
      <c r="E1021" s="134" t="s">
        <v>2013</v>
      </c>
      <c r="F1021" s="134"/>
      <c r="G1021" s="134" t="s">
        <v>1724</v>
      </c>
      <c r="H1021" s="134" t="s">
        <v>61</v>
      </c>
      <c r="I1021" s="135">
        <v>1</v>
      </c>
      <c r="J1021" s="136">
        <v>31.67</v>
      </c>
      <c r="K1021" s="122">
        <f t="shared" si="16"/>
        <v>31.67</v>
      </c>
      <c r="L1021" s="134">
        <v>963100</v>
      </c>
      <c r="M1021" s="134">
        <v>113843</v>
      </c>
      <c r="N1021" s="134" t="s">
        <v>2078</v>
      </c>
      <c r="O1021" s="134">
        <v>549491443</v>
      </c>
      <c r="Q1021" t="s">
        <v>835</v>
      </c>
    </row>
    <row r="1022" spans="1:17" ht="25.5" x14ac:dyDescent="0.25">
      <c r="A1022" s="133">
        <v>53161</v>
      </c>
      <c r="B1022" s="133">
        <v>152470</v>
      </c>
      <c r="C1022" s="134" t="s">
        <v>67</v>
      </c>
      <c r="D1022" s="134" t="s">
        <v>68</v>
      </c>
      <c r="E1022" s="134" t="s">
        <v>1871</v>
      </c>
      <c r="F1022" s="134"/>
      <c r="G1022" s="134" t="s">
        <v>1518</v>
      </c>
      <c r="H1022" s="134" t="s">
        <v>66</v>
      </c>
      <c r="I1022" s="135">
        <v>30</v>
      </c>
      <c r="J1022" s="136">
        <v>27.9</v>
      </c>
      <c r="K1022" s="122">
        <f t="shared" si="16"/>
        <v>837</v>
      </c>
      <c r="L1022" s="134">
        <v>995400</v>
      </c>
      <c r="M1022" s="134">
        <v>14696</v>
      </c>
      <c r="N1022" s="134" t="s">
        <v>2018</v>
      </c>
      <c r="O1022" s="134"/>
      <c r="Q1022" t="s">
        <v>1275</v>
      </c>
    </row>
    <row r="1023" spans="1:17" ht="25.5" x14ac:dyDescent="0.25">
      <c r="A1023" s="133">
        <v>53350</v>
      </c>
      <c r="B1023" s="133">
        <v>153302</v>
      </c>
      <c r="C1023" s="134" t="s">
        <v>345</v>
      </c>
      <c r="D1023" s="134" t="s">
        <v>2019</v>
      </c>
      <c r="E1023" s="134" t="s">
        <v>2020</v>
      </c>
      <c r="F1023" s="134"/>
      <c r="G1023" s="134" t="s">
        <v>2021</v>
      </c>
      <c r="H1023" s="134" t="s">
        <v>348</v>
      </c>
      <c r="I1023" s="135">
        <v>1</v>
      </c>
      <c r="J1023" s="136">
        <v>86.8</v>
      </c>
      <c r="K1023" s="122">
        <f t="shared" si="16"/>
        <v>86.8</v>
      </c>
      <c r="L1023" s="134">
        <v>999500</v>
      </c>
      <c r="M1023" s="134">
        <v>178984</v>
      </c>
      <c r="N1023" s="134" t="s">
        <v>1811</v>
      </c>
      <c r="O1023" s="134">
        <v>549493276</v>
      </c>
      <c r="Q1023" t="s">
        <v>1275</v>
      </c>
    </row>
    <row r="1024" spans="1:17" ht="25.5" x14ac:dyDescent="0.25">
      <c r="A1024" s="133">
        <v>53350</v>
      </c>
      <c r="B1024" s="133">
        <v>153303</v>
      </c>
      <c r="C1024" s="134" t="s">
        <v>97</v>
      </c>
      <c r="D1024" s="134" t="s">
        <v>1953</v>
      </c>
      <c r="E1024" s="134" t="s">
        <v>1954</v>
      </c>
      <c r="F1024" s="134"/>
      <c r="G1024" s="134" t="s">
        <v>1389</v>
      </c>
      <c r="H1024" s="134" t="s">
        <v>56</v>
      </c>
      <c r="I1024" s="135">
        <v>2</v>
      </c>
      <c r="J1024" s="136">
        <v>12.83</v>
      </c>
      <c r="K1024" s="122">
        <f t="shared" si="16"/>
        <v>25.66</v>
      </c>
      <c r="L1024" s="134">
        <v>999500</v>
      </c>
      <c r="M1024" s="134">
        <v>178984</v>
      </c>
      <c r="N1024" s="134" t="s">
        <v>1811</v>
      </c>
      <c r="O1024" s="134">
        <v>549493276</v>
      </c>
      <c r="Q1024" t="s">
        <v>1275</v>
      </c>
    </row>
    <row r="1025" spans="1:17" ht="25.5" x14ac:dyDescent="0.25">
      <c r="A1025" s="133">
        <v>53350</v>
      </c>
      <c r="B1025" s="133">
        <v>153304</v>
      </c>
      <c r="C1025" s="134" t="s">
        <v>519</v>
      </c>
      <c r="D1025" s="134" t="s">
        <v>2022</v>
      </c>
      <c r="E1025" s="134" t="s">
        <v>2023</v>
      </c>
      <c r="F1025" s="134"/>
      <c r="G1025" s="134" t="s">
        <v>1455</v>
      </c>
      <c r="H1025" s="134" t="s">
        <v>56</v>
      </c>
      <c r="I1025" s="135">
        <v>2</v>
      </c>
      <c r="J1025" s="136">
        <v>12.83</v>
      </c>
      <c r="K1025" s="122">
        <f t="shared" si="16"/>
        <v>25.66</v>
      </c>
      <c r="L1025" s="134">
        <v>999500</v>
      </c>
      <c r="M1025" s="134">
        <v>178984</v>
      </c>
      <c r="N1025" s="134" t="s">
        <v>1811</v>
      </c>
      <c r="O1025" s="134">
        <v>549493276</v>
      </c>
      <c r="Q1025" t="s">
        <v>1275</v>
      </c>
    </row>
    <row r="1026" spans="1:17" ht="25.5" x14ac:dyDescent="0.25">
      <c r="A1026" s="133">
        <v>53350</v>
      </c>
      <c r="B1026" s="133">
        <v>153305</v>
      </c>
      <c r="C1026" s="134" t="s">
        <v>358</v>
      </c>
      <c r="D1026" s="134" t="s">
        <v>2015</v>
      </c>
      <c r="E1026" s="134" t="s">
        <v>2016</v>
      </c>
      <c r="F1026" s="134"/>
      <c r="G1026" s="134" t="s">
        <v>1458</v>
      </c>
      <c r="H1026" s="134" t="s">
        <v>361</v>
      </c>
      <c r="I1026" s="135">
        <v>3</v>
      </c>
      <c r="J1026" s="136">
        <v>56.73</v>
      </c>
      <c r="K1026" s="122">
        <f t="shared" si="16"/>
        <v>170.19</v>
      </c>
      <c r="L1026" s="134">
        <v>999500</v>
      </c>
      <c r="M1026" s="134">
        <v>178984</v>
      </c>
      <c r="N1026" s="134" t="s">
        <v>1811</v>
      </c>
      <c r="O1026" s="134">
        <v>549493276</v>
      </c>
      <c r="Q1026" t="s">
        <v>1275</v>
      </c>
    </row>
    <row r="1027" spans="1:17" ht="25.5" x14ac:dyDescent="0.25">
      <c r="A1027" s="133">
        <v>53350</v>
      </c>
      <c r="B1027" s="133">
        <v>153306</v>
      </c>
      <c r="C1027" s="134" t="s">
        <v>154</v>
      </c>
      <c r="D1027" s="134" t="s">
        <v>1979</v>
      </c>
      <c r="E1027" s="134" t="s">
        <v>1980</v>
      </c>
      <c r="F1027" s="134"/>
      <c r="G1027" s="134" t="s">
        <v>1543</v>
      </c>
      <c r="H1027" s="134" t="s">
        <v>357</v>
      </c>
      <c r="I1027" s="135">
        <v>3</v>
      </c>
      <c r="J1027" s="136">
        <v>17.36</v>
      </c>
      <c r="K1027" s="122">
        <f t="shared" si="16"/>
        <v>52.08</v>
      </c>
      <c r="L1027" s="134">
        <v>999500</v>
      </c>
      <c r="M1027" s="134">
        <v>178984</v>
      </c>
      <c r="N1027" s="134" t="s">
        <v>1811</v>
      </c>
      <c r="O1027" s="134">
        <v>549493276</v>
      </c>
      <c r="Q1027" t="s">
        <v>1275</v>
      </c>
    </row>
    <row r="1028" spans="1:17" ht="25.5" x14ac:dyDescent="0.25">
      <c r="A1028" s="133">
        <v>53350</v>
      </c>
      <c r="B1028" s="133">
        <v>153317</v>
      </c>
      <c r="C1028" s="134" t="s">
        <v>404</v>
      </c>
      <c r="D1028" s="134" t="s">
        <v>405</v>
      </c>
      <c r="E1028" s="134" t="s">
        <v>1648</v>
      </c>
      <c r="F1028" s="134"/>
      <c r="G1028" s="134" t="s">
        <v>2046</v>
      </c>
      <c r="H1028" s="134" t="s">
        <v>348</v>
      </c>
      <c r="I1028" s="135">
        <v>1</v>
      </c>
      <c r="J1028" s="136">
        <v>86.8</v>
      </c>
      <c r="K1028" s="122">
        <f t="shared" si="16"/>
        <v>86.8</v>
      </c>
      <c r="L1028" s="134">
        <v>999500</v>
      </c>
      <c r="M1028" s="134">
        <v>178984</v>
      </c>
      <c r="N1028" s="134" t="s">
        <v>1811</v>
      </c>
      <c r="O1028" s="134">
        <v>549493276</v>
      </c>
      <c r="Q1028" t="s">
        <v>1275</v>
      </c>
    </row>
    <row r="1029" spans="1:17" ht="25.5" x14ac:dyDescent="0.25">
      <c r="A1029" s="133">
        <v>53350</v>
      </c>
      <c r="B1029" s="133">
        <v>153327</v>
      </c>
      <c r="C1029" s="134" t="s">
        <v>353</v>
      </c>
      <c r="D1029" s="134" t="s">
        <v>1404</v>
      </c>
      <c r="E1029" s="134" t="s">
        <v>1508</v>
      </c>
      <c r="F1029" s="134"/>
      <c r="G1029" s="134" t="s">
        <v>1509</v>
      </c>
      <c r="H1029" s="134" t="s">
        <v>357</v>
      </c>
      <c r="I1029" s="135">
        <v>2</v>
      </c>
      <c r="J1029" s="136">
        <v>114.08</v>
      </c>
      <c r="K1029" s="122">
        <f t="shared" si="16"/>
        <v>228.16</v>
      </c>
      <c r="L1029" s="134">
        <v>999500</v>
      </c>
      <c r="M1029" s="134">
        <v>178984</v>
      </c>
      <c r="N1029" s="134" t="s">
        <v>1811</v>
      </c>
      <c r="O1029" s="134">
        <v>549493276</v>
      </c>
      <c r="Q1029" t="s">
        <v>1275</v>
      </c>
    </row>
    <row r="1030" spans="1:17" ht="25.5" x14ac:dyDescent="0.25">
      <c r="A1030" s="133">
        <v>53350</v>
      </c>
      <c r="B1030" s="133">
        <v>153328</v>
      </c>
      <c r="C1030" s="134" t="s">
        <v>1265</v>
      </c>
      <c r="D1030" s="134" t="s">
        <v>2060</v>
      </c>
      <c r="E1030" s="134" t="s">
        <v>2061</v>
      </c>
      <c r="F1030" s="134"/>
      <c r="G1030" s="134" t="s">
        <v>1618</v>
      </c>
      <c r="H1030" s="134" t="s">
        <v>17</v>
      </c>
      <c r="I1030" s="135">
        <v>1</v>
      </c>
      <c r="J1030" s="136">
        <v>119.66</v>
      </c>
      <c r="K1030" s="122">
        <f t="shared" si="16"/>
        <v>119.66</v>
      </c>
      <c r="L1030" s="134">
        <v>999500</v>
      </c>
      <c r="M1030" s="134">
        <v>178984</v>
      </c>
      <c r="N1030" s="134" t="s">
        <v>1811</v>
      </c>
      <c r="O1030" s="134">
        <v>549493276</v>
      </c>
      <c r="Q1030" t="s">
        <v>1275</v>
      </c>
    </row>
    <row r="1031" spans="1:17" x14ac:dyDescent="0.25">
      <c r="A1031" s="133">
        <v>53350</v>
      </c>
      <c r="B1031" s="133">
        <v>153329</v>
      </c>
      <c r="C1031" s="134" t="s">
        <v>211</v>
      </c>
      <c r="D1031" s="134" t="s">
        <v>212</v>
      </c>
      <c r="E1031" s="134" t="s">
        <v>213</v>
      </c>
      <c r="F1031" s="134"/>
      <c r="G1031" s="134" t="s">
        <v>1715</v>
      </c>
      <c r="H1031" s="134" t="s">
        <v>12</v>
      </c>
      <c r="I1031" s="135">
        <v>5</v>
      </c>
      <c r="J1031" s="136">
        <v>33.36</v>
      </c>
      <c r="K1031" s="122">
        <f t="shared" si="16"/>
        <v>166.8</v>
      </c>
      <c r="L1031" s="134">
        <v>999500</v>
      </c>
      <c r="M1031" s="134">
        <v>178984</v>
      </c>
      <c r="N1031" s="134" t="s">
        <v>1811</v>
      </c>
      <c r="O1031" s="134">
        <v>549493276</v>
      </c>
      <c r="Q1031" t="s">
        <v>1275</v>
      </c>
    </row>
    <row r="1032" spans="1:17" ht="25.5" x14ac:dyDescent="0.25">
      <c r="A1032" s="133">
        <v>53350</v>
      </c>
      <c r="B1032" s="133">
        <v>153330</v>
      </c>
      <c r="C1032" s="134" t="s">
        <v>1078</v>
      </c>
      <c r="D1032" s="134" t="s">
        <v>1072</v>
      </c>
      <c r="E1032" s="134" t="s">
        <v>1424</v>
      </c>
      <c r="F1032" s="134"/>
      <c r="G1032" s="134" t="s">
        <v>1696</v>
      </c>
      <c r="H1032" s="134" t="s">
        <v>84</v>
      </c>
      <c r="I1032" s="135">
        <v>2</v>
      </c>
      <c r="J1032" s="136">
        <v>120.28</v>
      </c>
      <c r="K1032" s="122">
        <f t="shared" si="16"/>
        <v>240.56</v>
      </c>
      <c r="L1032" s="134">
        <v>999500</v>
      </c>
      <c r="M1032" s="134">
        <v>178984</v>
      </c>
      <c r="N1032" s="134" t="s">
        <v>1811</v>
      </c>
      <c r="O1032" s="134">
        <v>549493276</v>
      </c>
      <c r="Q1032" t="s">
        <v>1275</v>
      </c>
    </row>
    <row r="1033" spans="1:17" x14ac:dyDescent="0.25">
      <c r="A1033" s="133">
        <v>53350</v>
      </c>
      <c r="B1033" s="133">
        <v>153331</v>
      </c>
      <c r="C1033" s="134" t="s">
        <v>221</v>
      </c>
      <c r="D1033" s="134" t="s">
        <v>1354</v>
      </c>
      <c r="E1033" s="134" t="s">
        <v>1355</v>
      </c>
      <c r="F1033" s="134"/>
      <c r="G1033" s="134" t="s">
        <v>857</v>
      </c>
      <c r="H1033" s="134" t="s">
        <v>84</v>
      </c>
      <c r="I1033" s="135">
        <v>3</v>
      </c>
      <c r="J1033" s="136">
        <v>60.76</v>
      </c>
      <c r="K1033" s="122">
        <f t="shared" si="16"/>
        <v>182.28</v>
      </c>
      <c r="L1033" s="134">
        <v>999500</v>
      </c>
      <c r="M1033" s="134">
        <v>178984</v>
      </c>
      <c r="N1033" s="134" t="s">
        <v>1811</v>
      </c>
      <c r="O1033" s="134">
        <v>549493276</v>
      </c>
      <c r="Q1033" t="s">
        <v>1275</v>
      </c>
    </row>
    <row r="1034" spans="1:17" x14ac:dyDescent="0.25">
      <c r="A1034" s="133">
        <v>53350</v>
      </c>
      <c r="B1034" s="133">
        <v>153332</v>
      </c>
      <c r="C1034" s="134" t="s">
        <v>1551</v>
      </c>
      <c r="D1034" s="134" t="s">
        <v>1552</v>
      </c>
      <c r="E1034" s="134" t="s">
        <v>2062</v>
      </c>
      <c r="F1034" s="134"/>
      <c r="G1034" s="134" t="s">
        <v>1658</v>
      </c>
      <c r="H1034" s="134" t="s">
        <v>61</v>
      </c>
      <c r="I1034" s="135">
        <v>5</v>
      </c>
      <c r="J1034" s="136">
        <v>5.58</v>
      </c>
      <c r="K1034" s="122">
        <f t="shared" si="16"/>
        <v>27.9</v>
      </c>
      <c r="L1034" s="134">
        <v>999500</v>
      </c>
      <c r="M1034" s="134">
        <v>178984</v>
      </c>
      <c r="N1034" s="134" t="s">
        <v>1811</v>
      </c>
      <c r="O1034" s="134">
        <v>549493276</v>
      </c>
      <c r="Q1034" t="s">
        <v>1275</v>
      </c>
    </row>
    <row r="1035" spans="1:17" x14ac:dyDescent="0.25">
      <c r="A1035" s="133">
        <v>53350</v>
      </c>
      <c r="B1035" s="133">
        <v>153333</v>
      </c>
      <c r="C1035" s="134" t="s">
        <v>23</v>
      </c>
      <c r="D1035" s="134" t="s">
        <v>24</v>
      </c>
      <c r="E1035" s="134" t="s">
        <v>25</v>
      </c>
      <c r="F1035" s="134"/>
      <c r="G1035" s="134" t="s">
        <v>930</v>
      </c>
      <c r="H1035" s="134" t="s">
        <v>27</v>
      </c>
      <c r="I1035" s="135">
        <v>5</v>
      </c>
      <c r="J1035" s="136">
        <v>19.72</v>
      </c>
      <c r="K1035" s="122">
        <f t="shared" si="16"/>
        <v>98.6</v>
      </c>
      <c r="L1035" s="134">
        <v>999500</v>
      </c>
      <c r="M1035" s="134">
        <v>178984</v>
      </c>
      <c r="N1035" s="134" t="s">
        <v>1811</v>
      </c>
      <c r="O1035" s="134">
        <v>549493276</v>
      </c>
      <c r="Q1035" t="s">
        <v>1275</v>
      </c>
    </row>
    <row r="1036" spans="1:17" x14ac:dyDescent="0.25">
      <c r="A1036" s="133">
        <v>53350</v>
      </c>
      <c r="B1036" s="133">
        <v>153334</v>
      </c>
      <c r="C1036" s="134" t="s">
        <v>273</v>
      </c>
      <c r="D1036" s="134" t="s">
        <v>274</v>
      </c>
      <c r="E1036" s="134" t="s">
        <v>275</v>
      </c>
      <c r="F1036" s="134"/>
      <c r="G1036" s="134" t="s">
        <v>638</v>
      </c>
      <c r="H1036" s="134" t="s">
        <v>61</v>
      </c>
      <c r="I1036" s="135">
        <v>3</v>
      </c>
      <c r="J1036" s="136">
        <v>10.42</v>
      </c>
      <c r="K1036" s="122">
        <f t="shared" si="16"/>
        <v>31.259999999999998</v>
      </c>
      <c r="L1036" s="134">
        <v>999500</v>
      </c>
      <c r="M1036" s="134">
        <v>178984</v>
      </c>
      <c r="N1036" s="134" t="s">
        <v>1811</v>
      </c>
      <c r="O1036" s="134">
        <v>549493276</v>
      </c>
      <c r="Q1036" t="s">
        <v>1275</v>
      </c>
    </row>
    <row r="1037" spans="1:17" x14ac:dyDescent="0.25">
      <c r="A1037" s="133">
        <v>53350</v>
      </c>
      <c r="B1037" s="133">
        <v>153335</v>
      </c>
      <c r="C1037" s="134" t="s">
        <v>101</v>
      </c>
      <c r="D1037" s="134" t="s">
        <v>102</v>
      </c>
      <c r="E1037" s="134" t="s">
        <v>1371</v>
      </c>
      <c r="F1037" s="134"/>
      <c r="G1037" s="134" t="s">
        <v>1679</v>
      </c>
      <c r="H1037" s="134" t="s">
        <v>61</v>
      </c>
      <c r="I1037" s="135">
        <v>5</v>
      </c>
      <c r="J1037" s="136">
        <v>18.97</v>
      </c>
      <c r="K1037" s="122">
        <f t="shared" si="16"/>
        <v>94.85</v>
      </c>
      <c r="L1037" s="134">
        <v>999500</v>
      </c>
      <c r="M1037" s="134">
        <v>178984</v>
      </c>
      <c r="N1037" s="134" t="s">
        <v>1811</v>
      </c>
      <c r="O1037" s="134">
        <v>549493276</v>
      </c>
      <c r="Q1037" t="s">
        <v>1275</v>
      </c>
    </row>
    <row r="1038" spans="1:17" x14ac:dyDescent="0.25">
      <c r="A1038" s="133">
        <v>53350</v>
      </c>
      <c r="B1038" s="133">
        <v>153336</v>
      </c>
      <c r="C1038" s="134" t="s">
        <v>515</v>
      </c>
      <c r="D1038" s="134" t="s">
        <v>516</v>
      </c>
      <c r="E1038" s="134" t="s">
        <v>1412</v>
      </c>
      <c r="F1038" s="134"/>
      <c r="G1038" s="134" t="s">
        <v>1282</v>
      </c>
      <c r="H1038" s="134" t="s">
        <v>12</v>
      </c>
      <c r="I1038" s="135">
        <v>4</v>
      </c>
      <c r="J1038" s="136">
        <v>122.51</v>
      </c>
      <c r="K1038" s="122">
        <f t="shared" si="16"/>
        <v>490.04</v>
      </c>
      <c r="L1038" s="134">
        <v>999500</v>
      </c>
      <c r="M1038" s="134">
        <v>178984</v>
      </c>
      <c r="N1038" s="134" t="s">
        <v>1811</v>
      </c>
      <c r="O1038" s="134">
        <v>549493276</v>
      </c>
      <c r="Q1038" t="s">
        <v>1275</v>
      </c>
    </row>
    <row r="1039" spans="1:17" ht="25.5" x14ac:dyDescent="0.25">
      <c r="A1039" s="133">
        <v>53350</v>
      </c>
      <c r="B1039" s="133">
        <v>153337</v>
      </c>
      <c r="C1039" s="134" t="s">
        <v>281</v>
      </c>
      <c r="D1039" s="134" t="s">
        <v>282</v>
      </c>
      <c r="E1039" s="134" t="s">
        <v>283</v>
      </c>
      <c r="F1039" s="134"/>
      <c r="G1039" s="134" t="s">
        <v>1578</v>
      </c>
      <c r="H1039" s="134" t="s">
        <v>187</v>
      </c>
      <c r="I1039" s="135">
        <v>5</v>
      </c>
      <c r="J1039" s="136">
        <v>29.43</v>
      </c>
      <c r="K1039" s="122">
        <f t="shared" si="16"/>
        <v>147.15</v>
      </c>
      <c r="L1039" s="134">
        <v>999500</v>
      </c>
      <c r="M1039" s="134">
        <v>178984</v>
      </c>
      <c r="N1039" s="134" t="s">
        <v>1811</v>
      </c>
      <c r="O1039" s="134">
        <v>549493276</v>
      </c>
      <c r="Q1039" t="s">
        <v>1275</v>
      </c>
    </row>
    <row r="1040" spans="1:17" ht="25.5" x14ac:dyDescent="0.25">
      <c r="A1040" s="133">
        <v>53350</v>
      </c>
      <c r="B1040" s="133">
        <v>153338</v>
      </c>
      <c r="C1040" s="134" t="s">
        <v>477</v>
      </c>
      <c r="D1040" s="134" t="s">
        <v>478</v>
      </c>
      <c r="E1040" s="134" t="s">
        <v>1436</v>
      </c>
      <c r="F1040" s="134"/>
      <c r="G1040" s="134" t="s">
        <v>1437</v>
      </c>
      <c r="H1040" s="134" t="s">
        <v>187</v>
      </c>
      <c r="I1040" s="135">
        <v>1</v>
      </c>
      <c r="J1040" s="136">
        <v>74.28</v>
      </c>
      <c r="K1040" s="122">
        <f t="shared" si="16"/>
        <v>74.28</v>
      </c>
      <c r="L1040" s="134">
        <v>999500</v>
      </c>
      <c r="M1040" s="134">
        <v>178984</v>
      </c>
      <c r="N1040" s="134" t="s">
        <v>1811</v>
      </c>
      <c r="O1040" s="134">
        <v>549493276</v>
      </c>
      <c r="Q1040" t="s">
        <v>1275</v>
      </c>
    </row>
    <row r="1041" spans="1:17" ht="25.5" x14ac:dyDescent="0.25">
      <c r="A1041" s="133">
        <v>53350</v>
      </c>
      <c r="B1041" s="133">
        <v>153339</v>
      </c>
      <c r="C1041" s="134" t="s">
        <v>285</v>
      </c>
      <c r="D1041" s="134" t="s">
        <v>1438</v>
      </c>
      <c r="E1041" s="134" t="s">
        <v>1439</v>
      </c>
      <c r="F1041" s="134"/>
      <c r="G1041" s="134" t="s">
        <v>1440</v>
      </c>
      <c r="H1041" s="134" t="s">
        <v>187</v>
      </c>
      <c r="I1041" s="135">
        <v>3</v>
      </c>
      <c r="J1041" s="136">
        <v>36.17</v>
      </c>
      <c r="K1041" s="122">
        <f t="shared" si="16"/>
        <v>108.51</v>
      </c>
      <c r="L1041" s="134">
        <v>999500</v>
      </c>
      <c r="M1041" s="134">
        <v>178984</v>
      </c>
      <c r="N1041" s="134" t="s">
        <v>1811</v>
      </c>
      <c r="O1041" s="134">
        <v>549493276</v>
      </c>
      <c r="Q1041" t="s">
        <v>1275</v>
      </c>
    </row>
    <row r="1042" spans="1:17" x14ac:dyDescent="0.25">
      <c r="A1042" s="133">
        <v>53350</v>
      </c>
      <c r="B1042" s="133">
        <v>153340</v>
      </c>
      <c r="C1042" s="134" t="s">
        <v>957</v>
      </c>
      <c r="D1042" s="134" t="s">
        <v>958</v>
      </c>
      <c r="E1042" s="134" t="s">
        <v>959</v>
      </c>
      <c r="F1042" s="134"/>
      <c r="G1042" s="134" t="s">
        <v>1288</v>
      </c>
      <c r="H1042" s="134" t="s">
        <v>961</v>
      </c>
      <c r="I1042" s="135">
        <v>2</v>
      </c>
      <c r="J1042" s="136">
        <v>231.88</v>
      </c>
      <c r="K1042" s="122">
        <f t="shared" si="16"/>
        <v>463.76</v>
      </c>
      <c r="L1042" s="134">
        <v>999500</v>
      </c>
      <c r="M1042" s="134">
        <v>178984</v>
      </c>
      <c r="N1042" s="134" t="s">
        <v>1811</v>
      </c>
      <c r="O1042" s="134">
        <v>549493276</v>
      </c>
      <c r="Q1042" t="s">
        <v>1275</v>
      </c>
    </row>
    <row r="1043" spans="1:17" x14ac:dyDescent="0.25">
      <c r="A1043" s="133">
        <v>53350</v>
      </c>
      <c r="B1043" s="133">
        <v>153341</v>
      </c>
      <c r="C1043" s="134" t="s">
        <v>89</v>
      </c>
      <c r="D1043" s="134" t="s">
        <v>1996</v>
      </c>
      <c r="E1043" s="134" t="s">
        <v>1997</v>
      </c>
      <c r="F1043" s="134"/>
      <c r="G1043" s="134" t="s">
        <v>1721</v>
      </c>
      <c r="H1043" s="134" t="s">
        <v>61</v>
      </c>
      <c r="I1043" s="135">
        <v>3</v>
      </c>
      <c r="J1043" s="136">
        <v>12.52</v>
      </c>
      <c r="K1043" s="122">
        <f t="shared" si="16"/>
        <v>37.56</v>
      </c>
      <c r="L1043" s="134">
        <v>999500</v>
      </c>
      <c r="M1043" s="134">
        <v>178984</v>
      </c>
      <c r="N1043" s="134" t="s">
        <v>1811</v>
      </c>
      <c r="O1043" s="134">
        <v>549493276</v>
      </c>
      <c r="Q1043" t="s">
        <v>1275</v>
      </c>
    </row>
    <row r="1044" spans="1:17" ht="25.5" x14ac:dyDescent="0.25">
      <c r="A1044" s="133">
        <v>53350</v>
      </c>
      <c r="B1044" s="133">
        <v>153342</v>
      </c>
      <c r="C1044" s="134" t="s">
        <v>85</v>
      </c>
      <c r="D1044" s="134" t="s">
        <v>1383</v>
      </c>
      <c r="E1044" s="134" t="s">
        <v>1384</v>
      </c>
      <c r="F1044" s="134"/>
      <c r="G1044" s="134" t="s">
        <v>1385</v>
      </c>
      <c r="H1044" s="134" t="s">
        <v>1602</v>
      </c>
      <c r="I1044" s="135">
        <v>3</v>
      </c>
      <c r="J1044" s="136">
        <v>36.58</v>
      </c>
      <c r="K1044" s="122">
        <f t="shared" si="16"/>
        <v>109.74</v>
      </c>
      <c r="L1044" s="134">
        <v>999500</v>
      </c>
      <c r="M1044" s="134">
        <v>178984</v>
      </c>
      <c r="N1044" s="134" t="s">
        <v>1811</v>
      </c>
      <c r="O1044" s="134">
        <v>549493276</v>
      </c>
      <c r="Q1044" t="s">
        <v>1275</v>
      </c>
    </row>
    <row r="1045" spans="1:17" ht="25.5" x14ac:dyDescent="0.25">
      <c r="A1045" s="133">
        <v>53350</v>
      </c>
      <c r="B1045" s="133">
        <v>153343</v>
      </c>
      <c r="C1045" s="134" t="s">
        <v>702</v>
      </c>
      <c r="D1045" s="134" t="s">
        <v>703</v>
      </c>
      <c r="E1045" s="134" t="s">
        <v>704</v>
      </c>
      <c r="F1045" s="134"/>
      <c r="G1045" s="134" t="s">
        <v>1002</v>
      </c>
      <c r="H1045" s="134" t="s">
        <v>32</v>
      </c>
      <c r="I1045" s="135">
        <v>2</v>
      </c>
      <c r="J1045" s="136">
        <v>31</v>
      </c>
      <c r="K1045" s="122">
        <f t="shared" si="16"/>
        <v>62</v>
      </c>
      <c r="L1045" s="134">
        <v>999500</v>
      </c>
      <c r="M1045" s="134">
        <v>178984</v>
      </c>
      <c r="N1045" s="134" t="s">
        <v>1811</v>
      </c>
      <c r="O1045" s="134">
        <v>549493276</v>
      </c>
      <c r="Q1045" t="s">
        <v>1275</v>
      </c>
    </row>
    <row r="1046" spans="1:17" ht="25.5" x14ac:dyDescent="0.25">
      <c r="A1046" s="133">
        <v>53350</v>
      </c>
      <c r="B1046" s="133">
        <v>153344</v>
      </c>
      <c r="C1046" s="134" t="s">
        <v>1121</v>
      </c>
      <c r="D1046" s="134" t="s">
        <v>1122</v>
      </c>
      <c r="E1046" s="134" t="s">
        <v>1493</v>
      </c>
      <c r="F1046" s="134"/>
      <c r="G1046" s="134" t="s">
        <v>1494</v>
      </c>
      <c r="H1046" s="134" t="s">
        <v>84</v>
      </c>
      <c r="I1046" s="135">
        <v>2</v>
      </c>
      <c r="J1046" s="136">
        <v>209.23</v>
      </c>
      <c r="K1046" s="122">
        <f t="shared" si="16"/>
        <v>418.46</v>
      </c>
      <c r="L1046" s="134">
        <v>999500</v>
      </c>
      <c r="M1046" s="134">
        <v>178984</v>
      </c>
      <c r="N1046" s="134" t="s">
        <v>1811</v>
      </c>
      <c r="O1046" s="134">
        <v>549493276</v>
      </c>
      <c r="Q1046" t="s">
        <v>1275</v>
      </c>
    </row>
    <row r="1047" spans="1:17" ht="25.5" x14ac:dyDescent="0.25">
      <c r="A1047" s="133">
        <v>53350</v>
      </c>
      <c r="B1047" s="133">
        <v>153345</v>
      </c>
      <c r="C1047" s="134" t="s">
        <v>1161</v>
      </c>
      <c r="D1047" s="134" t="s">
        <v>1162</v>
      </c>
      <c r="E1047" s="134" t="s">
        <v>1163</v>
      </c>
      <c r="F1047" s="134"/>
      <c r="G1047" s="134" t="s">
        <v>1685</v>
      </c>
      <c r="H1047" s="134" t="s">
        <v>961</v>
      </c>
      <c r="I1047" s="135">
        <v>2</v>
      </c>
      <c r="J1047" s="136">
        <v>353.15</v>
      </c>
      <c r="K1047" s="122">
        <f t="shared" si="16"/>
        <v>706.3</v>
      </c>
      <c r="L1047" s="134">
        <v>999500</v>
      </c>
      <c r="M1047" s="134">
        <v>178984</v>
      </c>
      <c r="N1047" s="134" t="s">
        <v>1811</v>
      </c>
      <c r="O1047" s="134">
        <v>549493276</v>
      </c>
      <c r="Q1047" t="s">
        <v>1275</v>
      </c>
    </row>
    <row r="1048" spans="1:17" ht="25.5" x14ac:dyDescent="0.25">
      <c r="A1048" s="133">
        <v>53350</v>
      </c>
      <c r="B1048" s="133">
        <v>153346</v>
      </c>
      <c r="C1048" s="134" t="s">
        <v>316</v>
      </c>
      <c r="D1048" s="134" t="s">
        <v>317</v>
      </c>
      <c r="E1048" s="134" t="s">
        <v>1406</v>
      </c>
      <c r="F1048" s="134"/>
      <c r="G1048" s="134" t="s">
        <v>1585</v>
      </c>
      <c r="H1048" s="134" t="s">
        <v>88</v>
      </c>
      <c r="I1048" s="135">
        <v>5</v>
      </c>
      <c r="J1048" s="136">
        <v>33.36</v>
      </c>
      <c r="K1048" s="122">
        <f t="shared" si="16"/>
        <v>166.8</v>
      </c>
      <c r="L1048" s="134">
        <v>999500</v>
      </c>
      <c r="M1048" s="134">
        <v>178984</v>
      </c>
      <c r="N1048" s="134" t="s">
        <v>1811</v>
      </c>
      <c r="O1048" s="134">
        <v>549493276</v>
      </c>
      <c r="Q1048" t="s">
        <v>1275</v>
      </c>
    </row>
    <row r="1049" spans="1:17" ht="25.5" x14ac:dyDescent="0.25">
      <c r="A1049" s="133">
        <v>53350</v>
      </c>
      <c r="B1049" s="133">
        <v>153347</v>
      </c>
      <c r="C1049" s="134" t="s">
        <v>207</v>
      </c>
      <c r="D1049" s="134" t="s">
        <v>317</v>
      </c>
      <c r="E1049" s="134" t="s">
        <v>1450</v>
      </c>
      <c r="F1049" s="134"/>
      <c r="G1049" s="134" t="s">
        <v>1451</v>
      </c>
      <c r="H1049" s="134" t="s">
        <v>88</v>
      </c>
      <c r="I1049" s="135">
        <v>5</v>
      </c>
      <c r="J1049" s="136">
        <v>26.04</v>
      </c>
      <c r="K1049" s="122">
        <f t="shared" ref="K1049:K1058" si="17">I1049*J1049</f>
        <v>130.19999999999999</v>
      </c>
      <c r="L1049" s="134">
        <v>999500</v>
      </c>
      <c r="M1049" s="134">
        <v>178984</v>
      </c>
      <c r="N1049" s="134" t="s">
        <v>1811</v>
      </c>
      <c r="O1049" s="134">
        <v>549493276</v>
      </c>
      <c r="Q1049" t="s">
        <v>1275</v>
      </c>
    </row>
    <row r="1050" spans="1:17" x14ac:dyDescent="0.25">
      <c r="A1050" s="133">
        <v>53350</v>
      </c>
      <c r="B1050" s="133">
        <v>153348</v>
      </c>
      <c r="C1050" s="134" t="s">
        <v>18</v>
      </c>
      <c r="D1050" s="134" t="s">
        <v>1876</v>
      </c>
      <c r="E1050" s="134" t="s">
        <v>1877</v>
      </c>
      <c r="F1050" s="134"/>
      <c r="G1050" s="134" t="s">
        <v>901</v>
      </c>
      <c r="H1050" s="134" t="s">
        <v>22</v>
      </c>
      <c r="I1050" s="135">
        <v>3</v>
      </c>
      <c r="J1050" s="136">
        <v>8.85</v>
      </c>
      <c r="K1050" s="122">
        <f t="shared" si="17"/>
        <v>26.549999999999997</v>
      </c>
      <c r="L1050" s="134">
        <v>999500</v>
      </c>
      <c r="M1050" s="134">
        <v>178984</v>
      </c>
      <c r="N1050" s="134" t="s">
        <v>1811</v>
      </c>
      <c r="O1050" s="134">
        <v>549493276</v>
      </c>
      <c r="Q1050" t="s">
        <v>1275</v>
      </c>
    </row>
    <row r="1051" spans="1:17" x14ac:dyDescent="0.25">
      <c r="A1051" s="133">
        <v>53359</v>
      </c>
      <c r="B1051" s="133">
        <v>153318</v>
      </c>
      <c r="C1051" s="134" t="s">
        <v>269</v>
      </c>
      <c r="D1051" s="134" t="s">
        <v>2012</v>
      </c>
      <c r="E1051" s="134" t="s">
        <v>2013</v>
      </c>
      <c r="F1051" s="134"/>
      <c r="G1051" s="134" t="s">
        <v>1724</v>
      </c>
      <c r="H1051" s="134" t="s">
        <v>61</v>
      </c>
      <c r="I1051" s="135">
        <v>100</v>
      </c>
      <c r="J1051" s="136">
        <v>31.67</v>
      </c>
      <c r="K1051" s="122">
        <f t="shared" si="17"/>
        <v>3167</v>
      </c>
      <c r="L1051" s="134">
        <v>999500</v>
      </c>
      <c r="M1051" s="134">
        <v>107268</v>
      </c>
      <c r="N1051" s="134" t="s">
        <v>1827</v>
      </c>
      <c r="O1051" s="134">
        <v>549494066</v>
      </c>
      <c r="Q1051" t="s">
        <v>1275</v>
      </c>
    </row>
    <row r="1052" spans="1:17" ht="25.5" x14ac:dyDescent="0.25">
      <c r="A1052" s="133">
        <v>53359</v>
      </c>
      <c r="B1052" s="133">
        <v>153349</v>
      </c>
      <c r="C1052" s="134" t="s">
        <v>570</v>
      </c>
      <c r="D1052" s="134" t="s">
        <v>1923</v>
      </c>
      <c r="E1052" s="134" t="s">
        <v>1924</v>
      </c>
      <c r="F1052" s="134"/>
      <c r="G1052" s="134" t="s">
        <v>854</v>
      </c>
      <c r="H1052" s="134" t="s">
        <v>37</v>
      </c>
      <c r="I1052" s="135">
        <v>3</v>
      </c>
      <c r="J1052" s="136">
        <v>13.17</v>
      </c>
      <c r="K1052" s="122">
        <f t="shared" si="17"/>
        <v>39.51</v>
      </c>
      <c r="L1052" s="134">
        <v>999500</v>
      </c>
      <c r="M1052" s="134">
        <v>107268</v>
      </c>
      <c r="N1052" s="134" t="s">
        <v>1827</v>
      </c>
      <c r="O1052" s="134">
        <v>549494066</v>
      </c>
      <c r="Q1052" t="s">
        <v>1275</v>
      </c>
    </row>
    <row r="1053" spans="1:17" ht="25.5" x14ac:dyDescent="0.25">
      <c r="A1053" s="133">
        <v>53359</v>
      </c>
      <c r="B1053" s="133">
        <v>153350</v>
      </c>
      <c r="C1053" s="134" t="s">
        <v>67</v>
      </c>
      <c r="D1053" s="134" t="s">
        <v>68</v>
      </c>
      <c r="E1053" s="134" t="s">
        <v>1871</v>
      </c>
      <c r="F1053" s="134"/>
      <c r="G1053" s="134" t="s">
        <v>1518</v>
      </c>
      <c r="H1053" s="134" t="s">
        <v>66</v>
      </c>
      <c r="I1053" s="135">
        <v>120</v>
      </c>
      <c r="J1053" s="136">
        <v>27.9</v>
      </c>
      <c r="K1053" s="122">
        <f t="shared" si="17"/>
        <v>3348</v>
      </c>
      <c r="L1053" s="134">
        <v>999500</v>
      </c>
      <c r="M1053" s="134">
        <v>107268</v>
      </c>
      <c r="N1053" s="134" t="s">
        <v>1827</v>
      </c>
      <c r="O1053" s="134">
        <v>549494066</v>
      </c>
      <c r="Q1053" t="s">
        <v>1275</v>
      </c>
    </row>
    <row r="1054" spans="1:17" x14ac:dyDescent="0.25">
      <c r="A1054" s="133">
        <v>53359</v>
      </c>
      <c r="B1054" s="133">
        <v>153351</v>
      </c>
      <c r="C1054" s="134" t="s">
        <v>57</v>
      </c>
      <c r="D1054" s="134" t="s">
        <v>1874</v>
      </c>
      <c r="E1054" s="134" t="s">
        <v>1875</v>
      </c>
      <c r="F1054" s="134"/>
      <c r="G1054" s="134" t="s">
        <v>1966</v>
      </c>
      <c r="H1054" s="134" t="s">
        <v>61</v>
      </c>
      <c r="I1054" s="135">
        <v>60</v>
      </c>
      <c r="J1054" s="136">
        <v>28.27</v>
      </c>
      <c r="K1054" s="122">
        <f t="shared" si="17"/>
        <v>1696.2</v>
      </c>
      <c r="L1054" s="134">
        <v>999500</v>
      </c>
      <c r="M1054" s="134">
        <v>107268</v>
      </c>
      <c r="N1054" s="134" t="s">
        <v>1827</v>
      </c>
      <c r="O1054" s="134">
        <v>549494066</v>
      </c>
      <c r="Q1054" t="s">
        <v>1275</v>
      </c>
    </row>
    <row r="1055" spans="1:17" x14ac:dyDescent="0.25">
      <c r="A1055" s="133">
        <v>53359</v>
      </c>
      <c r="B1055" s="133">
        <v>153600</v>
      </c>
      <c r="C1055" s="134" t="s">
        <v>133</v>
      </c>
      <c r="D1055" s="134" t="s">
        <v>1900</v>
      </c>
      <c r="E1055" s="134" t="s">
        <v>1901</v>
      </c>
      <c r="F1055" s="134"/>
      <c r="G1055" s="134" t="s">
        <v>930</v>
      </c>
      <c r="H1055" s="134" t="s">
        <v>27</v>
      </c>
      <c r="I1055" s="135">
        <v>10</v>
      </c>
      <c r="J1055" s="136">
        <v>19.72</v>
      </c>
      <c r="K1055" s="122">
        <f t="shared" si="17"/>
        <v>197.2</v>
      </c>
      <c r="L1055" s="134">
        <v>999500</v>
      </c>
      <c r="M1055" s="134">
        <v>107268</v>
      </c>
      <c r="N1055" s="134" t="s">
        <v>1827</v>
      </c>
      <c r="O1055" s="134">
        <v>549494066</v>
      </c>
      <c r="Q1055" t="s">
        <v>1275</v>
      </c>
    </row>
    <row r="1056" spans="1:17" ht="25.5" x14ac:dyDescent="0.25">
      <c r="A1056" s="133">
        <v>53359</v>
      </c>
      <c r="B1056" s="133">
        <v>153615</v>
      </c>
      <c r="C1056" s="134" t="s">
        <v>8</v>
      </c>
      <c r="D1056" s="134" t="s">
        <v>9</v>
      </c>
      <c r="E1056" s="134" t="s">
        <v>1356</v>
      </c>
      <c r="F1056" s="134"/>
      <c r="G1056" s="134" t="s">
        <v>1357</v>
      </c>
      <c r="H1056" s="134" t="s">
        <v>12</v>
      </c>
      <c r="I1056" s="135">
        <v>10</v>
      </c>
      <c r="J1056" s="136">
        <v>37.08</v>
      </c>
      <c r="K1056" s="122">
        <f t="shared" si="17"/>
        <v>370.79999999999995</v>
      </c>
      <c r="L1056" s="134">
        <v>999500</v>
      </c>
      <c r="M1056" s="134">
        <v>107268</v>
      </c>
      <c r="N1056" s="134" t="s">
        <v>1827</v>
      </c>
      <c r="O1056" s="134">
        <v>549494066</v>
      </c>
      <c r="Q1056" t="s">
        <v>1275</v>
      </c>
    </row>
    <row r="1057" spans="1:17" x14ac:dyDescent="0.25">
      <c r="A1057" s="133">
        <v>53359</v>
      </c>
      <c r="B1057" s="133">
        <v>153616</v>
      </c>
      <c r="C1057" s="134" t="s">
        <v>18</v>
      </c>
      <c r="D1057" s="134" t="s">
        <v>1876</v>
      </c>
      <c r="E1057" s="134" t="s">
        <v>1877</v>
      </c>
      <c r="F1057" s="134"/>
      <c r="G1057" s="134" t="s">
        <v>901</v>
      </c>
      <c r="H1057" s="134" t="s">
        <v>22</v>
      </c>
      <c r="I1057" s="135">
        <v>10</v>
      </c>
      <c r="J1057" s="136">
        <v>8.85</v>
      </c>
      <c r="K1057" s="122">
        <f t="shared" si="17"/>
        <v>88.5</v>
      </c>
      <c r="L1057" s="134">
        <v>999500</v>
      </c>
      <c r="M1057" s="134">
        <v>107268</v>
      </c>
      <c r="N1057" s="134" t="s">
        <v>1827</v>
      </c>
      <c r="O1057" s="134">
        <v>549494066</v>
      </c>
      <c r="Q1057" t="s">
        <v>1275</v>
      </c>
    </row>
    <row r="1058" spans="1:17" ht="25.5" x14ac:dyDescent="0.25">
      <c r="A1058" s="133">
        <v>53383</v>
      </c>
      <c r="B1058" s="133">
        <v>153601</v>
      </c>
      <c r="C1058" s="134" t="s">
        <v>74</v>
      </c>
      <c r="D1058" s="134" t="s">
        <v>75</v>
      </c>
      <c r="E1058" s="134" t="s">
        <v>1899</v>
      </c>
      <c r="F1058" s="134"/>
      <c r="G1058" s="134" t="s">
        <v>685</v>
      </c>
      <c r="H1058" s="134" t="s">
        <v>66</v>
      </c>
      <c r="I1058" s="135">
        <v>500</v>
      </c>
      <c r="J1058" s="136">
        <v>12.71</v>
      </c>
      <c r="K1058" s="122">
        <f t="shared" si="17"/>
        <v>6355</v>
      </c>
      <c r="L1058" s="134">
        <v>999500</v>
      </c>
      <c r="M1058" s="134">
        <v>159</v>
      </c>
      <c r="N1058" s="134" t="s">
        <v>1825</v>
      </c>
      <c r="O1058" s="134">
        <v>549494575</v>
      </c>
      <c r="Q1058" t="s">
        <v>1275</v>
      </c>
    </row>
    <row r="1059" spans="1:17" x14ac:dyDescent="0.25">
      <c r="A1059" s="137">
        <v>53748</v>
      </c>
      <c r="B1059" s="137">
        <v>154915</v>
      </c>
      <c r="C1059" s="138" t="s">
        <v>625</v>
      </c>
      <c r="D1059" s="138" t="s">
        <v>626</v>
      </c>
      <c r="E1059" s="138" t="s">
        <v>626</v>
      </c>
      <c r="F1059" s="138"/>
      <c r="G1059" s="138" t="s">
        <v>847</v>
      </c>
      <c r="H1059" s="138" t="s">
        <v>61</v>
      </c>
      <c r="I1059" s="139">
        <v>3</v>
      </c>
      <c r="J1059" s="140">
        <v>89.28</v>
      </c>
      <c r="K1059" s="122">
        <f t="shared" ref="K1059:K1122" si="18">I1059*J1059</f>
        <v>267.84000000000003</v>
      </c>
      <c r="L1059" s="138">
        <v>110229</v>
      </c>
      <c r="M1059" s="138">
        <v>2415</v>
      </c>
      <c r="N1059" s="138" t="s">
        <v>2093</v>
      </c>
      <c r="O1059" s="138">
        <v>532233004</v>
      </c>
      <c r="Q1059" t="s">
        <v>822</v>
      </c>
    </row>
    <row r="1060" spans="1:17" ht="25.5" x14ac:dyDescent="0.25">
      <c r="A1060" s="137">
        <v>53748</v>
      </c>
      <c r="B1060" s="137">
        <v>154962</v>
      </c>
      <c r="C1060" s="138" t="s">
        <v>814</v>
      </c>
      <c r="D1060" s="138" t="s">
        <v>815</v>
      </c>
      <c r="E1060" s="138" t="s">
        <v>816</v>
      </c>
      <c r="F1060" s="138"/>
      <c r="G1060" s="138" t="s">
        <v>1946</v>
      </c>
      <c r="H1060" s="138" t="s">
        <v>818</v>
      </c>
      <c r="I1060" s="139">
        <v>2</v>
      </c>
      <c r="J1060" s="140">
        <v>111.6</v>
      </c>
      <c r="K1060" s="122">
        <f t="shared" si="18"/>
        <v>223.2</v>
      </c>
      <c r="L1060" s="138">
        <v>110229</v>
      </c>
      <c r="M1060" s="138">
        <v>2415</v>
      </c>
      <c r="N1060" s="138" t="s">
        <v>2093</v>
      </c>
      <c r="O1060" s="138">
        <v>532233004</v>
      </c>
      <c r="Q1060" t="s">
        <v>822</v>
      </c>
    </row>
    <row r="1061" spans="1:17" ht="25.5" x14ac:dyDescent="0.25">
      <c r="A1061" s="137">
        <v>53748</v>
      </c>
      <c r="B1061" s="137">
        <v>154965</v>
      </c>
      <c r="C1061" s="138" t="s">
        <v>110</v>
      </c>
      <c r="D1061" s="138" t="s">
        <v>1947</v>
      </c>
      <c r="E1061" s="138" t="s">
        <v>1948</v>
      </c>
      <c r="F1061" s="138"/>
      <c r="G1061" s="138" t="s">
        <v>2017</v>
      </c>
      <c r="H1061" s="138" t="s">
        <v>114</v>
      </c>
      <c r="I1061" s="139">
        <v>10</v>
      </c>
      <c r="J1061" s="140">
        <v>35.340000000000003</v>
      </c>
      <c r="K1061" s="122">
        <f t="shared" si="18"/>
        <v>353.40000000000003</v>
      </c>
      <c r="L1061" s="138">
        <v>110229</v>
      </c>
      <c r="M1061" s="138">
        <v>2415</v>
      </c>
      <c r="N1061" s="138" t="s">
        <v>2093</v>
      </c>
      <c r="O1061" s="138">
        <v>532233004</v>
      </c>
      <c r="Q1061" t="s">
        <v>822</v>
      </c>
    </row>
    <row r="1062" spans="1:17" ht="25.5" x14ac:dyDescent="0.25">
      <c r="A1062" s="137">
        <v>54017</v>
      </c>
      <c r="B1062" s="137">
        <v>156219</v>
      </c>
      <c r="C1062" s="138" t="s">
        <v>696</v>
      </c>
      <c r="D1062" s="138" t="s">
        <v>1925</v>
      </c>
      <c r="E1062" s="138" t="s">
        <v>1926</v>
      </c>
      <c r="F1062" s="138"/>
      <c r="G1062" s="138" t="s">
        <v>1044</v>
      </c>
      <c r="H1062" s="138" t="s">
        <v>348</v>
      </c>
      <c r="I1062" s="139">
        <v>2</v>
      </c>
      <c r="J1062" s="140">
        <v>27.65</v>
      </c>
      <c r="K1062" s="122">
        <f t="shared" si="18"/>
        <v>55.3</v>
      </c>
      <c r="L1062" s="138">
        <v>110512</v>
      </c>
      <c r="M1062" s="138">
        <v>89478</v>
      </c>
      <c r="N1062" s="138" t="s">
        <v>2011</v>
      </c>
      <c r="O1062" s="138">
        <v>549491336</v>
      </c>
      <c r="Q1062" t="s">
        <v>822</v>
      </c>
    </row>
    <row r="1063" spans="1:17" x14ac:dyDescent="0.25">
      <c r="A1063" s="137">
        <v>53839</v>
      </c>
      <c r="B1063" s="137">
        <v>155162</v>
      </c>
      <c r="C1063" s="138" t="s">
        <v>483</v>
      </c>
      <c r="D1063" s="138" t="s">
        <v>484</v>
      </c>
      <c r="E1063" s="138" t="s">
        <v>2034</v>
      </c>
      <c r="F1063" s="138"/>
      <c r="G1063" s="138" t="s">
        <v>484</v>
      </c>
      <c r="H1063" s="138" t="s">
        <v>128</v>
      </c>
      <c r="I1063" s="139">
        <v>2</v>
      </c>
      <c r="J1063" s="140">
        <v>192.2</v>
      </c>
      <c r="K1063" s="122">
        <f t="shared" si="18"/>
        <v>384.4</v>
      </c>
      <c r="L1063" s="138">
        <v>110513</v>
      </c>
      <c r="M1063" s="138">
        <v>204115</v>
      </c>
      <c r="N1063" s="138" t="s">
        <v>1869</v>
      </c>
      <c r="O1063" s="138">
        <v>549491330</v>
      </c>
      <c r="Q1063" t="s">
        <v>822</v>
      </c>
    </row>
    <row r="1064" spans="1:17" x14ac:dyDescent="0.25">
      <c r="A1064" s="137">
        <v>53845</v>
      </c>
      <c r="B1064" s="137">
        <v>155203</v>
      </c>
      <c r="C1064" s="138" t="s">
        <v>461</v>
      </c>
      <c r="D1064" s="138" t="s">
        <v>462</v>
      </c>
      <c r="E1064" s="138" t="s">
        <v>463</v>
      </c>
      <c r="F1064" s="138"/>
      <c r="G1064" s="138" t="s">
        <v>872</v>
      </c>
      <c r="H1064" s="138" t="s">
        <v>175</v>
      </c>
      <c r="I1064" s="139">
        <v>2</v>
      </c>
      <c r="J1064" s="140">
        <v>82.83</v>
      </c>
      <c r="K1064" s="122">
        <f t="shared" si="18"/>
        <v>165.66</v>
      </c>
      <c r="L1064" s="138">
        <v>110513</v>
      </c>
      <c r="M1064" s="138">
        <v>204115</v>
      </c>
      <c r="N1064" s="138" t="s">
        <v>1869</v>
      </c>
      <c r="O1064" s="138">
        <v>549491330</v>
      </c>
      <c r="Q1064" t="s">
        <v>822</v>
      </c>
    </row>
    <row r="1065" spans="1:17" ht="25.5" x14ac:dyDescent="0.25">
      <c r="A1065" s="137">
        <v>53919</v>
      </c>
      <c r="B1065" s="137">
        <v>155488</v>
      </c>
      <c r="C1065" s="138" t="s">
        <v>576</v>
      </c>
      <c r="D1065" s="138" t="s">
        <v>1958</v>
      </c>
      <c r="E1065" s="138" t="s">
        <v>1959</v>
      </c>
      <c r="F1065" s="138"/>
      <c r="G1065" s="138" t="s">
        <v>1363</v>
      </c>
      <c r="H1065" s="138" t="s">
        <v>341</v>
      </c>
      <c r="I1065" s="139">
        <v>2</v>
      </c>
      <c r="J1065" s="140">
        <v>11.9</v>
      </c>
      <c r="K1065" s="122">
        <f t="shared" si="18"/>
        <v>23.8</v>
      </c>
      <c r="L1065" s="138">
        <v>110514</v>
      </c>
      <c r="M1065" s="138">
        <v>2616</v>
      </c>
      <c r="N1065" s="138" t="s">
        <v>1852</v>
      </c>
      <c r="O1065" s="138">
        <v>549497038</v>
      </c>
      <c r="Q1065" t="s">
        <v>822</v>
      </c>
    </row>
    <row r="1066" spans="1:17" ht="25.5" x14ac:dyDescent="0.25">
      <c r="A1066" s="137">
        <v>53919</v>
      </c>
      <c r="B1066" s="137">
        <v>155697</v>
      </c>
      <c r="C1066" s="138" t="s">
        <v>183</v>
      </c>
      <c r="D1066" s="138" t="s">
        <v>184</v>
      </c>
      <c r="E1066" s="138" t="s">
        <v>1435</v>
      </c>
      <c r="F1066" s="138"/>
      <c r="G1066" s="138" t="s">
        <v>655</v>
      </c>
      <c r="H1066" s="138" t="s">
        <v>187</v>
      </c>
      <c r="I1066" s="139">
        <v>4</v>
      </c>
      <c r="J1066" s="140">
        <v>52.08</v>
      </c>
      <c r="K1066" s="122">
        <f t="shared" si="18"/>
        <v>208.32</v>
      </c>
      <c r="L1066" s="138">
        <v>110514</v>
      </c>
      <c r="M1066" s="138">
        <v>2616</v>
      </c>
      <c r="N1066" s="138" t="s">
        <v>1852</v>
      </c>
      <c r="O1066" s="138">
        <v>549497038</v>
      </c>
      <c r="Q1066" t="s">
        <v>822</v>
      </c>
    </row>
    <row r="1067" spans="1:17" x14ac:dyDescent="0.25">
      <c r="A1067" s="137">
        <v>53919</v>
      </c>
      <c r="B1067" s="137">
        <v>155698</v>
      </c>
      <c r="C1067" s="138" t="s">
        <v>18</v>
      </c>
      <c r="D1067" s="138" t="s">
        <v>1876</v>
      </c>
      <c r="E1067" s="138" t="s">
        <v>1877</v>
      </c>
      <c r="F1067" s="138"/>
      <c r="G1067" s="138" t="s">
        <v>901</v>
      </c>
      <c r="H1067" s="138" t="s">
        <v>22</v>
      </c>
      <c r="I1067" s="139">
        <v>2</v>
      </c>
      <c r="J1067" s="140">
        <v>8.85</v>
      </c>
      <c r="K1067" s="122">
        <f t="shared" si="18"/>
        <v>17.7</v>
      </c>
      <c r="L1067" s="138">
        <v>110514</v>
      </c>
      <c r="M1067" s="138">
        <v>2616</v>
      </c>
      <c r="N1067" s="138" t="s">
        <v>1852</v>
      </c>
      <c r="O1067" s="138">
        <v>549497038</v>
      </c>
      <c r="Q1067" t="s">
        <v>822</v>
      </c>
    </row>
    <row r="1068" spans="1:17" ht="25.5" x14ac:dyDescent="0.25">
      <c r="A1068" s="137">
        <v>53919</v>
      </c>
      <c r="B1068" s="137">
        <v>155700</v>
      </c>
      <c r="C1068" s="138" t="s">
        <v>1224</v>
      </c>
      <c r="D1068" s="138" t="s">
        <v>1225</v>
      </c>
      <c r="E1068" s="138" t="s">
        <v>1226</v>
      </c>
      <c r="F1068" s="138"/>
      <c r="G1068" s="138" t="s">
        <v>1227</v>
      </c>
      <c r="H1068" s="138" t="s">
        <v>1228</v>
      </c>
      <c r="I1068" s="139">
        <v>1</v>
      </c>
      <c r="J1068" s="140">
        <v>65.72</v>
      </c>
      <c r="K1068" s="122">
        <f t="shared" si="18"/>
        <v>65.72</v>
      </c>
      <c r="L1068" s="138">
        <v>110514</v>
      </c>
      <c r="M1068" s="138">
        <v>2616</v>
      </c>
      <c r="N1068" s="138" t="s">
        <v>1852</v>
      </c>
      <c r="O1068" s="138">
        <v>549497038</v>
      </c>
      <c r="Q1068" t="s">
        <v>822</v>
      </c>
    </row>
    <row r="1069" spans="1:17" x14ac:dyDescent="0.25">
      <c r="A1069" s="137">
        <v>53919</v>
      </c>
      <c r="B1069" s="137">
        <v>155701</v>
      </c>
      <c r="C1069" s="138" t="s">
        <v>221</v>
      </c>
      <c r="D1069" s="138" t="s">
        <v>1354</v>
      </c>
      <c r="E1069" s="138" t="s">
        <v>1355</v>
      </c>
      <c r="F1069" s="138"/>
      <c r="G1069" s="138" t="s">
        <v>857</v>
      </c>
      <c r="H1069" s="138" t="s">
        <v>84</v>
      </c>
      <c r="I1069" s="139">
        <v>6</v>
      </c>
      <c r="J1069" s="140">
        <v>64.48</v>
      </c>
      <c r="K1069" s="122">
        <f t="shared" si="18"/>
        <v>386.88</v>
      </c>
      <c r="L1069" s="138">
        <v>110514</v>
      </c>
      <c r="M1069" s="138">
        <v>2616</v>
      </c>
      <c r="N1069" s="138" t="s">
        <v>1852</v>
      </c>
      <c r="O1069" s="138">
        <v>549497038</v>
      </c>
      <c r="Q1069" t="s">
        <v>822</v>
      </c>
    </row>
    <row r="1070" spans="1:17" x14ac:dyDescent="0.25">
      <c r="A1070" s="96">
        <v>53919</v>
      </c>
      <c r="B1070" s="96">
        <v>155702</v>
      </c>
      <c r="C1070" s="98" t="s">
        <v>411</v>
      </c>
      <c r="D1070" s="98" t="s">
        <v>852</v>
      </c>
      <c r="E1070" s="98" t="s">
        <v>413</v>
      </c>
      <c r="F1070" s="98"/>
      <c r="G1070" s="98" t="s">
        <v>852</v>
      </c>
      <c r="H1070" s="98" t="s">
        <v>175</v>
      </c>
      <c r="I1070" s="139">
        <v>1</v>
      </c>
      <c r="J1070" s="140">
        <v>33.36</v>
      </c>
      <c r="K1070" s="122">
        <f t="shared" si="18"/>
        <v>33.36</v>
      </c>
      <c r="L1070" s="98">
        <v>110514</v>
      </c>
      <c r="M1070" s="98">
        <v>2616</v>
      </c>
      <c r="N1070" s="98" t="s">
        <v>1852</v>
      </c>
      <c r="O1070" s="98">
        <v>549497038</v>
      </c>
      <c r="Q1070" t="s">
        <v>822</v>
      </c>
    </row>
    <row r="1071" spans="1:17" ht="25.5" x14ac:dyDescent="0.25">
      <c r="A1071" s="137">
        <v>53919</v>
      </c>
      <c r="B1071" s="137">
        <v>155712</v>
      </c>
      <c r="C1071" s="138" t="s">
        <v>424</v>
      </c>
      <c r="D1071" s="138" t="s">
        <v>425</v>
      </c>
      <c r="E1071" s="138" t="s">
        <v>1401</v>
      </c>
      <c r="F1071" s="138"/>
      <c r="G1071" s="138" t="s">
        <v>934</v>
      </c>
      <c r="H1071" s="138" t="s">
        <v>88</v>
      </c>
      <c r="I1071" s="139">
        <v>5</v>
      </c>
      <c r="J1071" s="140">
        <v>37.869999999999997</v>
      </c>
      <c r="K1071" s="122">
        <f t="shared" si="18"/>
        <v>189.35</v>
      </c>
      <c r="L1071" s="138">
        <v>110514</v>
      </c>
      <c r="M1071" s="138">
        <v>2616</v>
      </c>
      <c r="N1071" s="138" t="s">
        <v>1852</v>
      </c>
      <c r="O1071" s="138">
        <v>549497038</v>
      </c>
      <c r="Q1071" t="s">
        <v>822</v>
      </c>
    </row>
    <row r="1072" spans="1:17" ht="25.5" x14ac:dyDescent="0.25">
      <c r="A1072" s="137">
        <v>53919</v>
      </c>
      <c r="B1072" s="137">
        <v>155713</v>
      </c>
      <c r="C1072" s="138" t="s">
        <v>13</v>
      </c>
      <c r="D1072" s="138" t="s">
        <v>1907</v>
      </c>
      <c r="E1072" s="138" t="s">
        <v>1908</v>
      </c>
      <c r="F1072" s="138"/>
      <c r="G1072" s="138" t="s">
        <v>609</v>
      </c>
      <c r="H1072" s="138" t="s">
        <v>17</v>
      </c>
      <c r="I1072" s="139">
        <v>2</v>
      </c>
      <c r="J1072" s="140">
        <v>9.8000000000000007</v>
      </c>
      <c r="K1072" s="122">
        <f t="shared" si="18"/>
        <v>19.600000000000001</v>
      </c>
      <c r="L1072" s="138">
        <v>110514</v>
      </c>
      <c r="M1072" s="138">
        <v>2616</v>
      </c>
      <c r="N1072" s="138" t="s">
        <v>1852</v>
      </c>
      <c r="O1072" s="138">
        <v>549497038</v>
      </c>
      <c r="Q1072" t="s">
        <v>822</v>
      </c>
    </row>
    <row r="1073" spans="1:17" x14ac:dyDescent="0.25">
      <c r="A1073" s="137">
        <v>53919</v>
      </c>
      <c r="B1073" s="137">
        <v>155717</v>
      </c>
      <c r="C1073" s="138" t="s">
        <v>443</v>
      </c>
      <c r="D1073" s="138" t="s">
        <v>1697</v>
      </c>
      <c r="E1073" s="138" t="s">
        <v>1698</v>
      </c>
      <c r="F1073" s="138"/>
      <c r="G1073" s="138" t="s">
        <v>1699</v>
      </c>
      <c r="H1073" s="138" t="s">
        <v>12</v>
      </c>
      <c r="I1073" s="139">
        <v>3</v>
      </c>
      <c r="J1073" s="140">
        <v>26.25</v>
      </c>
      <c r="K1073" s="122">
        <f t="shared" si="18"/>
        <v>78.75</v>
      </c>
      <c r="L1073" s="138">
        <v>110514</v>
      </c>
      <c r="M1073" s="138">
        <v>2616</v>
      </c>
      <c r="N1073" s="138" t="s">
        <v>1852</v>
      </c>
      <c r="O1073" s="138">
        <v>549497038</v>
      </c>
      <c r="Q1073" t="s">
        <v>822</v>
      </c>
    </row>
    <row r="1074" spans="1:17" ht="25.5" x14ac:dyDescent="0.25">
      <c r="A1074" s="137">
        <v>53919</v>
      </c>
      <c r="B1074" s="137">
        <v>155718</v>
      </c>
      <c r="C1074" s="138" t="s">
        <v>614</v>
      </c>
      <c r="D1074" s="138" t="s">
        <v>615</v>
      </c>
      <c r="E1074" s="138" t="s">
        <v>615</v>
      </c>
      <c r="F1074" s="138"/>
      <c r="G1074" s="138" t="s">
        <v>616</v>
      </c>
      <c r="H1074" s="138" t="s">
        <v>187</v>
      </c>
      <c r="I1074" s="139">
        <v>10</v>
      </c>
      <c r="J1074" s="140">
        <v>31.11</v>
      </c>
      <c r="K1074" s="122">
        <f t="shared" si="18"/>
        <v>311.10000000000002</v>
      </c>
      <c r="L1074" s="138">
        <v>110514</v>
      </c>
      <c r="M1074" s="138">
        <v>2616</v>
      </c>
      <c r="N1074" s="138" t="s">
        <v>1852</v>
      </c>
      <c r="O1074" s="138">
        <v>549497038</v>
      </c>
      <c r="Q1074" t="s">
        <v>822</v>
      </c>
    </row>
    <row r="1075" spans="1:17" x14ac:dyDescent="0.25">
      <c r="A1075" s="137">
        <v>53919</v>
      </c>
      <c r="B1075" s="137">
        <v>155721</v>
      </c>
      <c r="C1075" s="138" t="s">
        <v>370</v>
      </c>
      <c r="D1075" s="138" t="s">
        <v>371</v>
      </c>
      <c r="E1075" s="138" t="s">
        <v>372</v>
      </c>
      <c r="F1075" s="138"/>
      <c r="G1075" s="138" t="s">
        <v>1727</v>
      </c>
      <c r="H1075" s="138" t="s">
        <v>61</v>
      </c>
      <c r="I1075" s="139">
        <v>20</v>
      </c>
      <c r="J1075" s="140">
        <v>9.18</v>
      </c>
      <c r="K1075" s="122">
        <f t="shared" si="18"/>
        <v>183.6</v>
      </c>
      <c r="L1075" s="138">
        <v>110514</v>
      </c>
      <c r="M1075" s="138">
        <v>2616</v>
      </c>
      <c r="N1075" s="138" t="s">
        <v>1852</v>
      </c>
      <c r="O1075" s="138">
        <v>549497038</v>
      </c>
      <c r="Q1075" t="s">
        <v>822</v>
      </c>
    </row>
    <row r="1076" spans="1:17" x14ac:dyDescent="0.25">
      <c r="A1076" s="137">
        <v>53919</v>
      </c>
      <c r="B1076" s="137">
        <v>155723</v>
      </c>
      <c r="C1076" s="138" t="s">
        <v>89</v>
      </c>
      <c r="D1076" s="138" t="s">
        <v>1996</v>
      </c>
      <c r="E1076" s="138" t="s">
        <v>1997</v>
      </c>
      <c r="F1076" s="138"/>
      <c r="G1076" s="138" t="s">
        <v>1721</v>
      </c>
      <c r="H1076" s="138" t="s">
        <v>61</v>
      </c>
      <c r="I1076" s="139">
        <v>5</v>
      </c>
      <c r="J1076" s="140">
        <v>12.52</v>
      </c>
      <c r="K1076" s="122">
        <f t="shared" si="18"/>
        <v>62.599999999999994</v>
      </c>
      <c r="L1076" s="138">
        <v>110514</v>
      </c>
      <c r="M1076" s="138">
        <v>2616</v>
      </c>
      <c r="N1076" s="138" t="s">
        <v>1852</v>
      </c>
      <c r="O1076" s="138">
        <v>549497038</v>
      </c>
      <c r="Q1076" t="s">
        <v>822</v>
      </c>
    </row>
    <row r="1077" spans="1:17" ht="25.5" x14ac:dyDescent="0.25">
      <c r="A1077" s="137">
        <v>53411</v>
      </c>
      <c r="B1077" s="137">
        <v>153690</v>
      </c>
      <c r="C1077" s="138" t="s">
        <v>700</v>
      </c>
      <c r="D1077" s="138" t="s">
        <v>1942</v>
      </c>
      <c r="E1077" s="138" t="s">
        <v>1943</v>
      </c>
      <c r="F1077" s="138"/>
      <c r="G1077" s="138" t="s">
        <v>970</v>
      </c>
      <c r="H1077" s="138" t="s">
        <v>348</v>
      </c>
      <c r="I1077" s="139">
        <v>7</v>
      </c>
      <c r="J1077" s="140">
        <v>27.65</v>
      </c>
      <c r="K1077" s="122">
        <f t="shared" si="18"/>
        <v>193.54999999999998</v>
      </c>
      <c r="L1077" s="138">
        <v>110516</v>
      </c>
      <c r="M1077" s="138">
        <v>2264</v>
      </c>
      <c r="N1077" s="138" t="s">
        <v>1815</v>
      </c>
      <c r="O1077" s="138">
        <v>549493070</v>
      </c>
      <c r="Q1077" t="s">
        <v>822</v>
      </c>
    </row>
    <row r="1078" spans="1:17" ht="25.5" x14ac:dyDescent="0.25">
      <c r="A1078" s="137">
        <v>53953</v>
      </c>
      <c r="B1078" s="137">
        <v>155688</v>
      </c>
      <c r="C1078" s="138" t="s">
        <v>1054</v>
      </c>
      <c r="D1078" s="138" t="s">
        <v>1055</v>
      </c>
      <c r="E1078" s="138" t="s">
        <v>1056</v>
      </c>
      <c r="F1078" s="138"/>
      <c r="G1078" s="138" t="s">
        <v>1369</v>
      </c>
      <c r="H1078" s="138" t="s">
        <v>348</v>
      </c>
      <c r="I1078" s="139">
        <v>5</v>
      </c>
      <c r="J1078" s="140">
        <v>122.76</v>
      </c>
      <c r="K1078" s="122">
        <f t="shared" si="18"/>
        <v>613.80000000000007</v>
      </c>
      <c r="L1078" s="138">
        <v>110516</v>
      </c>
      <c r="M1078" s="138">
        <v>142614</v>
      </c>
      <c r="N1078" s="138" t="s">
        <v>1922</v>
      </c>
      <c r="O1078" s="138">
        <v>532232646</v>
      </c>
      <c r="Q1078" t="s">
        <v>822</v>
      </c>
    </row>
    <row r="1079" spans="1:17" ht="25.5" x14ac:dyDescent="0.25">
      <c r="A1079" s="137">
        <v>53623</v>
      </c>
      <c r="B1079" s="137">
        <v>154493</v>
      </c>
      <c r="C1079" s="138" t="s">
        <v>1054</v>
      </c>
      <c r="D1079" s="138" t="s">
        <v>1055</v>
      </c>
      <c r="E1079" s="138" t="s">
        <v>1056</v>
      </c>
      <c r="F1079" s="138"/>
      <c r="G1079" s="138" t="s">
        <v>1369</v>
      </c>
      <c r="H1079" s="138" t="s">
        <v>348</v>
      </c>
      <c r="I1079" s="139">
        <v>2</v>
      </c>
      <c r="J1079" s="140">
        <v>122.76</v>
      </c>
      <c r="K1079" s="122">
        <f t="shared" si="18"/>
        <v>245.52</v>
      </c>
      <c r="L1079" s="138">
        <v>110517</v>
      </c>
      <c r="M1079" s="138">
        <v>2472</v>
      </c>
      <c r="N1079" s="138" t="s">
        <v>1786</v>
      </c>
      <c r="O1079" s="138">
        <v>549497102</v>
      </c>
      <c r="Q1079" t="s">
        <v>822</v>
      </c>
    </row>
    <row r="1080" spans="1:17" ht="25.5" x14ac:dyDescent="0.25">
      <c r="A1080" s="137">
        <v>53623</v>
      </c>
      <c r="B1080" s="137">
        <v>154494</v>
      </c>
      <c r="C1080" s="138" t="s">
        <v>1892</v>
      </c>
      <c r="D1080" s="138" t="s">
        <v>1893</v>
      </c>
      <c r="E1080" s="138" t="s">
        <v>1894</v>
      </c>
      <c r="F1080" s="138"/>
      <c r="G1080" s="138" t="s">
        <v>1895</v>
      </c>
      <c r="H1080" s="138" t="s">
        <v>1228</v>
      </c>
      <c r="I1080" s="139">
        <v>20</v>
      </c>
      <c r="J1080" s="140">
        <v>26.29</v>
      </c>
      <c r="K1080" s="122">
        <f t="shared" si="18"/>
        <v>525.79999999999995</v>
      </c>
      <c r="L1080" s="138">
        <v>110517</v>
      </c>
      <c r="M1080" s="138">
        <v>2472</v>
      </c>
      <c r="N1080" s="138" t="s">
        <v>1786</v>
      </c>
      <c r="O1080" s="138">
        <v>549497102</v>
      </c>
      <c r="Q1080" t="s">
        <v>822</v>
      </c>
    </row>
    <row r="1081" spans="1:17" ht="25.5" x14ac:dyDescent="0.25">
      <c r="A1081" s="137">
        <v>53623</v>
      </c>
      <c r="B1081" s="137">
        <v>154495</v>
      </c>
      <c r="C1081" s="138" t="s">
        <v>154</v>
      </c>
      <c r="D1081" s="138" t="s">
        <v>1979</v>
      </c>
      <c r="E1081" s="138" t="s">
        <v>1980</v>
      </c>
      <c r="F1081" s="138"/>
      <c r="G1081" s="138" t="s">
        <v>1543</v>
      </c>
      <c r="H1081" s="138" t="s">
        <v>357</v>
      </c>
      <c r="I1081" s="139">
        <v>20</v>
      </c>
      <c r="J1081" s="140">
        <v>17.36</v>
      </c>
      <c r="K1081" s="122">
        <f t="shared" si="18"/>
        <v>347.2</v>
      </c>
      <c r="L1081" s="138">
        <v>110517</v>
      </c>
      <c r="M1081" s="138">
        <v>2472</v>
      </c>
      <c r="N1081" s="138" t="s">
        <v>1786</v>
      </c>
      <c r="O1081" s="138">
        <v>549497102</v>
      </c>
      <c r="Q1081" t="s">
        <v>822</v>
      </c>
    </row>
    <row r="1082" spans="1:17" ht="25.5" x14ac:dyDescent="0.25">
      <c r="A1082" s="137">
        <v>53623</v>
      </c>
      <c r="B1082" s="137">
        <v>154496</v>
      </c>
      <c r="C1082" s="138" t="s">
        <v>421</v>
      </c>
      <c r="D1082" s="138" t="s">
        <v>2032</v>
      </c>
      <c r="E1082" s="138" t="s">
        <v>2033</v>
      </c>
      <c r="F1082" s="138"/>
      <c r="G1082" s="138" t="s">
        <v>1681</v>
      </c>
      <c r="H1082" s="138" t="s">
        <v>357</v>
      </c>
      <c r="I1082" s="139">
        <v>20</v>
      </c>
      <c r="J1082" s="140">
        <v>34.97</v>
      </c>
      <c r="K1082" s="122">
        <f t="shared" si="18"/>
        <v>699.4</v>
      </c>
      <c r="L1082" s="138">
        <v>110517</v>
      </c>
      <c r="M1082" s="138">
        <v>2472</v>
      </c>
      <c r="N1082" s="138" t="s">
        <v>1786</v>
      </c>
      <c r="O1082" s="138">
        <v>549497102</v>
      </c>
      <c r="Q1082" t="s">
        <v>822</v>
      </c>
    </row>
    <row r="1083" spans="1:17" ht="25.5" x14ac:dyDescent="0.25">
      <c r="A1083" s="137">
        <v>53623</v>
      </c>
      <c r="B1083" s="137">
        <v>154514</v>
      </c>
      <c r="C1083" s="138" t="s">
        <v>1301</v>
      </c>
      <c r="D1083" s="138" t="s">
        <v>1302</v>
      </c>
      <c r="E1083" s="138" t="s">
        <v>1303</v>
      </c>
      <c r="F1083" s="138"/>
      <c r="G1083" s="138" t="s">
        <v>1304</v>
      </c>
      <c r="H1083" s="138" t="s">
        <v>96</v>
      </c>
      <c r="I1083" s="139">
        <v>20</v>
      </c>
      <c r="J1083" s="140">
        <v>32.119999999999997</v>
      </c>
      <c r="K1083" s="122">
        <f t="shared" si="18"/>
        <v>642.4</v>
      </c>
      <c r="L1083" s="138">
        <v>110517</v>
      </c>
      <c r="M1083" s="138">
        <v>2472</v>
      </c>
      <c r="N1083" s="138" t="s">
        <v>1786</v>
      </c>
      <c r="O1083" s="138">
        <v>549497102</v>
      </c>
      <c r="Q1083" t="s">
        <v>822</v>
      </c>
    </row>
    <row r="1084" spans="1:17" ht="25.5" x14ac:dyDescent="0.25">
      <c r="A1084" s="137">
        <v>54015</v>
      </c>
      <c r="B1084" s="137">
        <v>156199</v>
      </c>
      <c r="C1084" s="138" t="s">
        <v>8</v>
      </c>
      <c r="D1084" s="138" t="s">
        <v>9</v>
      </c>
      <c r="E1084" s="138" t="s">
        <v>1356</v>
      </c>
      <c r="F1084" s="138"/>
      <c r="G1084" s="138" t="s">
        <v>1357</v>
      </c>
      <c r="H1084" s="138" t="s">
        <v>12</v>
      </c>
      <c r="I1084" s="139">
        <v>4</v>
      </c>
      <c r="J1084" s="140">
        <v>37.08</v>
      </c>
      <c r="K1084" s="122">
        <f t="shared" si="18"/>
        <v>148.32</v>
      </c>
      <c r="L1084" s="138">
        <v>119913</v>
      </c>
      <c r="M1084" s="138">
        <v>56620</v>
      </c>
      <c r="N1084" s="138" t="s">
        <v>1916</v>
      </c>
      <c r="O1084" s="138">
        <v>549496782</v>
      </c>
      <c r="Q1084" t="s">
        <v>822</v>
      </c>
    </row>
    <row r="1085" spans="1:17" x14ac:dyDescent="0.25">
      <c r="A1085" s="137">
        <v>54015</v>
      </c>
      <c r="B1085" s="137">
        <v>156200</v>
      </c>
      <c r="C1085" s="138" t="s">
        <v>47</v>
      </c>
      <c r="D1085" s="138" t="s">
        <v>48</v>
      </c>
      <c r="E1085" s="138" t="s">
        <v>49</v>
      </c>
      <c r="F1085" s="138"/>
      <c r="G1085" s="138" t="s">
        <v>1617</v>
      </c>
      <c r="H1085" s="138" t="s">
        <v>51</v>
      </c>
      <c r="I1085" s="139">
        <v>3</v>
      </c>
      <c r="J1085" s="140">
        <v>16.12</v>
      </c>
      <c r="K1085" s="122">
        <f t="shared" si="18"/>
        <v>48.36</v>
      </c>
      <c r="L1085" s="138">
        <v>119913</v>
      </c>
      <c r="M1085" s="138">
        <v>56620</v>
      </c>
      <c r="N1085" s="138" t="s">
        <v>1916</v>
      </c>
      <c r="O1085" s="138">
        <v>549496782</v>
      </c>
      <c r="Q1085" t="s">
        <v>822</v>
      </c>
    </row>
    <row r="1086" spans="1:17" ht="25.5" x14ac:dyDescent="0.25">
      <c r="A1086" s="137">
        <v>54015</v>
      </c>
      <c r="B1086" s="137">
        <v>156201</v>
      </c>
      <c r="C1086" s="138" t="s">
        <v>145</v>
      </c>
      <c r="D1086" s="138" t="s">
        <v>1905</v>
      </c>
      <c r="E1086" s="138" t="s">
        <v>1906</v>
      </c>
      <c r="F1086" s="138"/>
      <c r="G1086" s="138" t="s">
        <v>928</v>
      </c>
      <c r="H1086" s="138" t="s">
        <v>41</v>
      </c>
      <c r="I1086" s="139">
        <v>3</v>
      </c>
      <c r="J1086" s="140">
        <v>20.46</v>
      </c>
      <c r="K1086" s="122">
        <f t="shared" si="18"/>
        <v>61.38</v>
      </c>
      <c r="L1086" s="138">
        <v>119913</v>
      </c>
      <c r="M1086" s="138">
        <v>56620</v>
      </c>
      <c r="N1086" s="138" t="s">
        <v>1916</v>
      </c>
      <c r="O1086" s="138">
        <v>549496782</v>
      </c>
      <c r="Q1086" t="s">
        <v>822</v>
      </c>
    </row>
    <row r="1087" spans="1:17" x14ac:dyDescent="0.25">
      <c r="A1087" s="137">
        <v>54015</v>
      </c>
      <c r="B1087" s="137">
        <v>156202</v>
      </c>
      <c r="C1087" s="138" t="s">
        <v>171</v>
      </c>
      <c r="D1087" s="138" t="s">
        <v>1909</v>
      </c>
      <c r="E1087" s="138" t="s">
        <v>1910</v>
      </c>
      <c r="F1087" s="138"/>
      <c r="G1087" s="138" t="s">
        <v>851</v>
      </c>
      <c r="H1087" s="138" t="s">
        <v>175</v>
      </c>
      <c r="I1087" s="139">
        <v>1</v>
      </c>
      <c r="J1087" s="140">
        <v>20.46</v>
      </c>
      <c r="K1087" s="122">
        <f t="shared" si="18"/>
        <v>20.46</v>
      </c>
      <c r="L1087" s="138">
        <v>119913</v>
      </c>
      <c r="M1087" s="138">
        <v>56620</v>
      </c>
      <c r="N1087" s="138" t="s">
        <v>1916</v>
      </c>
      <c r="O1087" s="138">
        <v>549496782</v>
      </c>
      <c r="Q1087" t="s">
        <v>822</v>
      </c>
    </row>
    <row r="1088" spans="1:17" ht="25.5" x14ac:dyDescent="0.25">
      <c r="A1088" s="137">
        <v>54015</v>
      </c>
      <c r="B1088" s="137">
        <v>156210</v>
      </c>
      <c r="C1088" s="138" t="s">
        <v>110</v>
      </c>
      <c r="D1088" s="138" t="s">
        <v>1947</v>
      </c>
      <c r="E1088" s="138" t="s">
        <v>1948</v>
      </c>
      <c r="F1088" s="138"/>
      <c r="G1088" s="138" t="s">
        <v>2017</v>
      </c>
      <c r="H1088" s="138" t="s">
        <v>114</v>
      </c>
      <c r="I1088" s="139">
        <v>3</v>
      </c>
      <c r="J1088" s="140">
        <v>35.340000000000003</v>
      </c>
      <c r="K1088" s="122">
        <f t="shared" si="18"/>
        <v>106.02000000000001</v>
      </c>
      <c r="L1088" s="138">
        <v>119913</v>
      </c>
      <c r="M1088" s="138">
        <v>56620</v>
      </c>
      <c r="N1088" s="138" t="s">
        <v>1916</v>
      </c>
      <c r="O1088" s="138">
        <v>549496782</v>
      </c>
      <c r="Q1088" t="s">
        <v>822</v>
      </c>
    </row>
    <row r="1089" spans="1:17" ht="25.5" x14ac:dyDescent="0.25">
      <c r="A1089" s="137">
        <v>54015</v>
      </c>
      <c r="B1089" s="137">
        <v>156211</v>
      </c>
      <c r="C1089" s="138" t="s">
        <v>439</v>
      </c>
      <c r="D1089" s="138" t="s">
        <v>440</v>
      </c>
      <c r="E1089" s="138" t="s">
        <v>441</v>
      </c>
      <c r="F1089" s="138"/>
      <c r="G1089" s="138" t="s">
        <v>1381</v>
      </c>
      <c r="H1089" s="138" t="s">
        <v>348</v>
      </c>
      <c r="I1089" s="139">
        <v>3</v>
      </c>
      <c r="J1089" s="140">
        <v>10.039999999999999</v>
      </c>
      <c r="K1089" s="122">
        <f t="shared" si="18"/>
        <v>30.119999999999997</v>
      </c>
      <c r="L1089" s="138">
        <v>119913</v>
      </c>
      <c r="M1089" s="138">
        <v>56620</v>
      </c>
      <c r="N1089" s="138" t="s">
        <v>1916</v>
      </c>
      <c r="O1089" s="138">
        <v>549496782</v>
      </c>
      <c r="Q1089" t="s">
        <v>822</v>
      </c>
    </row>
    <row r="1090" spans="1:17" x14ac:dyDescent="0.25">
      <c r="A1090" s="137">
        <v>54015</v>
      </c>
      <c r="B1090" s="137">
        <v>156213</v>
      </c>
      <c r="C1090" s="138" t="s">
        <v>101</v>
      </c>
      <c r="D1090" s="138" t="s">
        <v>102</v>
      </c>
      <c r="E1090" s="138" t="s">
        <v>1371</v>
      </c>
      <c r="F1090" s="138"/>
      <c r="G1090" s="138" t="s">
        <v>1679</v>
      </c>
      <c r="H1090" s="138" t="s">
        <v>61</v>
      </c>
      <c r="I1090" s="139">
        <v>2</v>
      </c>
      <c r="J1090" s="140">
        <v>18.97</v>
      </c>
      <c r="K1090" s="122">
        <f t="shared" si="18"/>
        <v>37.94</v>
      </c>
      <c r="L1090" s="138">
        <v>119913</v>
      </c>
      <c r="M1090" s="138">
        <v>56620</v>
      </c>
      <c r="N1090" s="138" t="s">
        <v>1916</v>
      </c>
      <c r="O1090" s="138">
        <v>549496782</v>
      </c>
      <c r="Q1090" t="s">
        <v>822</v>
      </c>
    </row>
    <row r="1091" spans="1:17" ht="25.5" x14ac:dyDescent="0.25">
      <c r="A1091" s="137">
        <v>54015</v>
      </c>
      <c r="B1091" s="137">
        <v>156215</v>
      </c>
      <c r="C1091" s="138" t="s">
        <v>633</v>
      </c>
      <c r="D1091" s="138" t="s">
        <v>2028</v>
      </c>
      <c r="E1091" s="138" t="s">
        <v>2029</v>
      </c>
      <c r="F1091" s="138"/>
      <c r="G1091" s="138" t="s">
        <v>1453</v>
      </c>
      <c r="H1091" s="138" t="s">
        <v>56</v>
      </c>
      <c r="I1091" s="139">
        <v>2</v>
      </c>
      <c r="J1091" s="140">
        <v>12.83</v>
      </c>
      <c r="K1091" s="122">
        <f t="shared" si="18"/>
        <v>25.66</v>
      </c>
      <c r="L1091" s="138">
        <v>119913</v>
      </c>
      <c r="M1091" s="138">
        <v>56620</v>
      </c>
      <c r="N1091" s="138" t="s">
        <v>1916</v>
      </c>
      <c r="O1091" s="138">
        <v>549496782</v>
      </c>
      <c r="Q1091" t="s">
        <v>822</v>
      </c>
    </row>
    <row r="1092" spans="1:17" ht="25.5" x14ac:dyDescent="0.25">
      <c r="A1092" s="137">
        <v>54015</v>
      </c>
      <c r="B1092" s="137">
        <v>156216</v>
      </c>
      <c r="C1092" s="138" t="s">
        <v>13</v>
      </c>
      <c r="D1092" s="138" t="s">
        <v>1907</v>
      </c>
      <c r="E1092" s="138" t="s">
        <v>1908</v>
      </c>
      <c r="F1092" s="138"/>
      <c r="G1092" s="138" t="s">
        <v>609</v>
      </c>
      <c r="H1092" s="138" t="s">
        <v>17</v>
      </c>
      <c r="I1092" s="139">
        <v>2</v>
      </c>
      <c r="J1092" s="140">
        <v>9.8000000000000007</v>
      </c>
      <c r="K1092" s="122">
        <f t="shared" si="18"/>
        <v>19.600000000000001</v>
      </c>
      <c r="L1092" s="138">
        <v>119913</v>
      </c>
      <c r="M1092" s="138">
        <v>56620</v>
      </c>
      <c r="N1092" s="138" t="s">
        <v>1916</v>
      </c>
      <c r="O1092" s="138">
        <v>549496782</v>
      </c>
      <c r="Q1092" t="s">
        <v>822</v>
      </c>
    </row>
    <row r="1093" spans="1:17" ht="25.5" x14ac:dyDescent="0.25">
      <c r="A1093" s="137">
        <v>53744</v>
      </c>
      <c r="B1093" s="137">
        <v>154874</v>
      </c>
      <c r="C1093" s="138" t="s">
        <v>108</v>
      </c>
      <c r="D1093" s="138" t="s">
        <v>9</v>
      </c>
      <c r="E1093" s="138" t="s">
        <v>1394</v>
      </c>
      <c r="F1093" s="138"/>
      <c r="G1093" s="138" t="s">
        <v>1395</v>
      </c>
      <c r="H1093" s="138" t="s">
        <v>88</v>
      </c>
      <c r="I1093" s="139">
        <v>2</v>
      </c>
      <c r="J1093" s="140">
        <v>24.68</v>
      </c>
      <c r="K1093" s="122">
        <f t="shared" si="18"/>
        <v>49.36</v>
      </c>
      <c r="L1093" s="138">
        <v>119914</v>
      </c>
      <c r="M1093" s="138">
        <v>169694</v>
      </c>
      <c r="N1093" s="138" t="s">
        <v>1883</v>
      </c>
      <c r="O1093" s="138">
        <v>549494162</v>
      </c>
      <c r="Q1093" t="s">
        <v>822</v>
      </c>
    </row>
    <row r="1094" spans="1:17" ht="25.5" x14ac:dyDescent="0.25">
      <c r="A1094" s="137">
        <v>53744</v>
      </c>
      <c r="B1094" s="137">
        <v>154937</v>
      </c>
      <c r="C1094" s="138" t="s">
        <v>8</v>
      </c>
      <c r="D1094" s="138" t="s">
        <v>9</v>
      </c>
      <c r="E1094" s="138" t="s">
        <v>1356</v>
      </c>
      <c r="F1094" s="138"/>
      <c r="G1094" s="138" t="s">
        <v>1357</v>
      </c>
      <c r="H1094" s="138" t="s">
        <v>12</v>
      </c>
      <c r="I1094" s="139">
        <v>2</v>
      </c>
      <c r="J1094" s="140">
        <v>37.08</v>
      </c>
      <c r="K1094" s="122">
        <f t="shared" si="18"/>
        <v>74.16</v>
      </c>
      <c r="L1094" s="138">
        <v>119914</v>
      </c>
      <c r="M1094" s="138">
        <v>169694</v>
      </c>
      <c r="N1094" s="138" t="s">
        <v>1883</v>
      </c>
      <c r="O1094" s="138">
        <v>549494162</v>
      </c>
      <c r="Q1094" t="s">
        <v>822</v>
      </c>
    </row>
    <row r="1095" spans="1:17" x14ac:dyDescent="0.25">
      <c r="A1095" s="137">
        <v>53499</v>
      </c>
      <c r="B1095" s="137">
        <v>154347</v>
      </c>
      <c r="C1095" s="138" t="s">
        <v>70</v>
      </c>
      <c r="D1095" s="138" t="s">
        <v>2067</v>
      </c>
      <c r="E1095" s="138" t="s">
        <v>2068</v>
      </c>
      <c r="F1095" s="138"/>
      <c r="G1095" s="138" t="s">
        <v>2069</v>
      </c>
      <c r="H1095" s="138" t="s">
        <v>61</v>
      </c>
      <c r="I1095" s="139">
        <v>840</v>
      </c>
      <c r="J1095" s="140">
        <v>27.4</v>
      </c>
      <c r="K1095" s="122">
        <f t="shared" si="18"/>
        <v>23016</v>
      </c>
      <c r="L1095" s="138">
        <v>219880</v>
      </c>
      <c r="M1095" s="138">
        <v>101870</v>
      </c>
      <c r="N1095" s="138" t="s">
        <v>2080</v>
      </c>
      <c r="O1095" s="138">
        <v>549491509</v>
      </c>
      <c r="Q1095" t="s">
        <v>823</v>
      </c>
    </row>
    <row r="1096" spans="1:17" x14ac:dyDescent="0.25">
      <c r="A1096" s="137">
        <v>53499</v>
      </c>
      <c r="B1096" s="137">
        <v>154348</v>
      </c>
      <c r="C1096" s="138" t="s">
        <v>159</v>
      </c>
      <c r="D1096" s="138" t="s">
        <v>160</v>
      </c>
      <c r="E1096" s="138" t="s">
        <v>1526</v>
      </c>
      <c r="F1096" s="138"/>
      <c r="G1096" s="138" t="s">
        <v>1527</v>
      </c>
      <c r="H1096" s="138" t="s">
        <v>84</v>
      </c>
      <c r="I1096" s="139">
        <v>20</v>
      </c>
      <c r="J1096" s="140">
        <v>162.44</v>
      </c>
      <c r="K1096" s="122">
        <f t="shared" si="18"/>
        <v>3248.8</v>
      </c>
      <c r="L1096" s="138">
        <v>219880</v>
      </c>
      <c r="M1096" s="138">
        <v>101870</v>
      </c>
      <c r="N1096" s="138" t="s">
        <v>2080</v>
      </c>
      <c r="O1096" s="138">
        <v>549491509</v>
      </c>
      <c r="Q1096" t="s">
        <v>823</v>
      </c>
    </row>
    <row r="1097" spans="1:17" x14ac:dyDescent="0.25">
      <c r="A1097" s="137">
        <v>53540</v>
      </c>
      <c r="B1097" s="137">
        <v>154374</v>
      </c>
      <c r="C1097" s="138" t="s">
        <v>378</v>
      </c>
      <c r="D1097" s="138" t="s">
        <v>379</v>
      </c>
      <c r="E1097" s="138" t="s">
        <v>1463</v>
      </c>
      <c r="F1097" s="138"/>
      <c r="G1097" s="138" t="s">
        <v>1580</v>
      </c>
      <c r="H1097" s="138" t="s">
        <v>84</v>
      </c>
      <c r="I1097" s="139">
        <v>4</v>
      </c>
      <c r="J1097" s="140">
        <v>97.39</v>
      </c>
      <c r="K1097" s="122">
        <f t="shared" si="18"/>
        <v>389.56</v>
      </c>
      <c r="L1097" s="138">
        <v>220000</v>
      </c>
      <c r="M1097" s="138">
        <v>1589</v>
      </c>
      <c r="N1097" s="138" t="s">
        <v>1777</v>
      </c>
      <c r="O1097" s="138">
        <v>549498043</v>
      </c>
      <c r="Q1097" t="s">
        <v>824</v>
      </c>
    </row>
    <row r="1098" spans="1:17" x14ac:dyDescent="0.25">
      <c r="A1098" s="137">
        <v>53540</v>
      </c>
      <c r="B1098" s="137">
        <v>154449</v>
      </c>
      <c r="C1098" s="138" t="s">
        <v>2081</v>
      </c>
      <c r="D1098" s="138" t="s">
        <v>1619</v>
      </c>
      <c r="E1098" s="138" t="s">
        <v>402</v>
      </c>
      <c r="F1098" s="138"/>
      <c r="G1098" s="138" t="s">
        <v>1725</v>
      </c>
      <c r="H1098" s="138" t="s">
        <v>12</v>
      </c>
      <c r="I1098" s="139">
        <v>2</v>
      </c>
      <c r="J1098" s="140">
        <v>78</v>
      </c>
      <c r="K1098" s="122">
        <f t="shared" si="18"/>
        <v>156</v>
      </c>
      <c r="L1098" s="138">
        <v>220000</v>
      </c>
      <c r="M1098" s="138">
        <v>1589</v>
      </c>
      <c r="N1098" s="138" t="s">
        <v>1777</v>
      </c>
      <c r="O1098" s="138">
        <v>549498043</v>
      </c>
      <c r="Q1098" t="s">
        <v>824</v>
      </c>
    </row>
    <row r="1099" spans="1:17" x14ac:dyDescent="0.25">
      <c r="A1099" s="137">
        <v>53540</v>
      </c>
      <c r="B1099" s="137">
        <v>154749</v>
      </c>
      <c r="C1099" s="138" t="s">
        <v>80</v>
      </c>
      <c r="D1099" s="138" t="s">
        <v>81</v>
      </c>
      <c r="E1099" s="138" t="s">
        <v>82</v>
      </c>
      <c r="F1099" s="138"/>
      <c r="G1099" s="138" t="s">
        <v>631</v>
      </c>
      <c r="H1099" s="138" t="s">
        <v>84</v>
      </c>
      <c r="I1099" s="139">
        <v>4</v>
      </c>
      <c r="J1099" s="140">
        <v>67.37</v>
      </c>
      <c r="K1099" s="122">
        <f t="shared" si="18"/>
        <v>269.48</v>
      </c>
      <c r="L1099" s="138">
        <v>220000</v>
      </c>
      <c r="M1099" s="138">
        <v>1589</v>
      </c>
      <c r="N1099" s="138" t="s">
        <v>1777</v>
      </c>
      <c r="O1099" s="138">
        <v>549498043</v>
      </c>
      <c r="Q1099" t="s">
        <v>824</v>
      </c>
    </row>
    <row r="1100" spans="1:17" x14ac:dyDescent="0.25">
      <c r="A1100" s="137">
        <v>53540</v>
      </c>
      <c r="B1100" s="137">
        <v>155573</v>
      </c>
      <c r="C1100" s="138" t="s">
        <v>1514</v>
      </c>
      <c r="D1100" s="138" t="s">
        <v>2074</v>
      </c>
      <c r="E1100" s="138" t="s">
        <v>2075</v>
      </c>
      <c r="F1100" s="138"/>
      <c r="G1100" s="138" t="s">
        <v>670</v>
      </c>
      <c r="H1100" s="138" t="s">
        <v>128</v>
      </c>
      <c r="I1100" s="139">
        <v>5</v>
      </c>
      <c r="J1100" s="140">
        <v>11.41</v>
      </c>
      <c r="K1100" s="122">
        <f t="shared" si="18"/>
        <v>57.05</v>
      </c>
      <c r="L1100" s="138">
        <v>220000</v>
      </c>
      <c r="M1100" s="138">
        <v>1589</v>
      </c>
      <c r="N1100" s="138" t="s">
        <v>1777</v>
      </c>
      <c r="O1100" s="138">
        <v>549498043</v>
      </c>
      <c r="Q1100" t="s">
        <v>824</v>
      </c>
    </row>
    <row r="1101" spans="1:17" ht="25.5" x14ac:dyDescent="0.25">
      <c r="A1101" s="137">
        <v>53540</v>
      </c>
      <c r="B1101" s="137">
        <v>155666</v>
      </c>
      <c r="C1101" s="138" t="s">
        <v>404</v>
      </c>
      <c r="D1101" s="138" t="s">
        <v>405</v>
      </c>
      <c r="E1101" s="138" t="s">
        <v>1648</v>
      </c>
      <c r="F1101" s="138"/>
      <c r="G1101" s="138" t="s">
        <v>2082</v>
      </c>
      <c r="H1101" s="138" t="s">
        <v>348</v>
      </c>
      <c r="I1101" s="139">
        <v>2</v>
      </c>
      <c r="J1101" s="140">
        <v>86.8</v>
      </c>
      <c r="K1101" s="122">
        <f t="shared" si="18"/>
        <v>173.6</v>
      </c>
      <c r="L1101" s="138">
        <v>220000</v>
      </c>
      <c r="M1101" s="138">
        <v>1589</v>
      </c>
      <c r="N1101" s="138" t="s">
        <v>1777</v>
      </c>
      <c r="O1101" s="138">
        <v>549498043</v>
      </c>
      <c r="Q1101" t="s">
        <v>824</v>
      </c>
    </row>
    <row r="1102" spans="1:17" x14ac:dyDescent="0.25">
      <c r="A1102" s="95">
        <v>53540</v>
      </c>
      <c r="B1102" s="95">
        <v>155668</v>
      </c>
      <c r="C1102" s="97" t="s">
        <v>115</v>
      </c>
      <c r="D1102" s="97" t="s">
        <v>1878</v>
      </c>
      <c r="E1102" s="97" t="s">
        <v>1879</v>
      </c>
      <c r="F1102" s="97"/>
      <c r="G1102" s="97" t="s">
        <v>1646</v>
      </c>
      <c r="H1102" s="97" t="s">
        <v>119</v>
      </c>
      <c r="I1102" s="141">
        <v>20</v>
      </c>
      <c r="J1102" s="142">
        <v>41.66</v>
      </c>
      <c r="K1102" s="122">
        <f t="shared" si="18"/>
        <v>833.19999999999993</v>
      </c>
      <c r="L1102" s="97">
        <v>220000</v>
      </c>
      <c r="M1102" s="97">
        <v>1589</v>
      </c>
      <c r="N1102" s="97" t="s">
        <v>1777</v>
      </c>
      <c r="O1102" s="97">
        <v>549498043</v>
      </c>
      <c r="Q1102" t="s">
        <v>824</v>
      </c>
    </row>
    <row r="1103" spans="1:17" ht="25.5" x14ac:dyDescent="0.25">
      <c r="A1103" s="137">
        <v>53540</v>
      </c>
      <c r="B1103" s="137">
        <v>155669</v>
      </c>
      <c r="C1103" s="138" t="s">
        <v>1532</v>
      </c>
      <c r="D1103" s="138" t="s">
        <v>1533</v>
      </c>
      <c r="E1103" s="138" t="s">
        <v>1534</v>
      </c>
      <c r="F1103" s="138"/>
      <c r="G1103" s="138" t="s">
        <v>1623</v>
      </c>
      <c r="H1103" s="138" t="s">
        <v>1624</v>
      </c>
      <c r="I1103" s="139">
        <v>10</v>
      </c>
      <c r="J1103" s="140">
        <v>36.950000000000003</v>
      </c>
      <c r="K1103" s="122">
        <f t="shared" si="18"/>
        <v>369.5</v>
      </c>
      <c r="L1103" s="138">
        <v>220000</v>
      </c>
      <c r="M1103" s="138">
        <v>1589</v>
      </c>
      <c r="N1103" s="138" t="s">
        <v>1777</v>
      </c>
      <c r="O1103" s="138">
        <v>549498043</v>
      </c>
      <c r="Q1103" t="s">
        <v>824</v>
      </c>
    </row>
    <row r="1104" spans="1:17" x14ac:dyDescent="0.25">
      <c r="A1104" s="137">
        <v>53540</v>
      </c>
      <c r="B1104" s="137">
        <v>155670</v>
      </c>
      <c r="C1104" s="138" t="s">
        <v>515</v>
      </c>
      <c r="D1104" s="138" t="s">
        <v>516</v>
      </c>
      <c r="E1104" s="138" t="s">
        <v>1412</v>
      </c>
      <c r="F1104" s="138"/>
      <c r="G1104" s="138" t="s">
        <v>1282</v>
      </c>
      <c r="H1104" s="138" t="s">
        <v>12</v>
      </c>
      <c r="I1104" s="139">
        <v>2</v>
      </c>
      <c r="J1104" s="140">
        <v>122.51</v>
      </c>
      <c r="K1104" s="122">
        <f t="shared" si="18"/>
        <v>245.02</v>
      </c>
      <c r="L1104" s="138">
        <v>220000</v>
      </c>
      <c r="M1104" s="138">
        <v>1589</v>
      </c>
      <c r="N1104" s="138" t="s">
        <v>1777</v>
      </c>
      <c r="O1104" s="138">
        <v>549498043</v>
      </c>
      <c r="Q1104" t="s">
        <v>824</v>
      </c>
    </row>
    <row r="1105" spans="1:17" x14ac:dyDescent="0.25">
      <c r="A1105" s="137">
        <v>53540</v>
      </c>
      <c r="B1105" s="137">
        <v>155679</v>
      </c>
      <c r="C1105" s="138" t="s">
        <v>18</v>
      </c>
      <c r="D1105" s="138" t="s">
        <v>1876</v>
      </c>
      <c r="E1105" s="138" t="s">
        <v>1877</v>
      </c>
      <c r="F1105" s="138"/>
      <c r="G1105" s="138" t="s">
        <v>901</v>
      </c>
      <c r="H1105" s="138" t="s">
        <v>22</v>
      </c>
      <c r="I1105" s="139">
        <v>5</v>
      </c>
      <c r="J1105" s="140">
        <v>8.85</v>
      </c>
      <c r="K1105" s="122">
        <f t="shared" si="18"/>
        <v>44.25</v>
      </c>
      <c r="L1105" s="138">
        <v>220000</v>
      </c>
      <c r="M1105" s="138">
        <v>1589</v>
      </c>
      <c r="N1105" s="138" t="s">
        <v>1777</v>
      </c>
      <c r="O1105" s="138">
        <v>549498043</v>
      </c>
      <c r="Q1105" t="s">
        <v>824</v>
      </c>
    </row>
    <row r="1106" spans="1:17" ht="25.5" x14ac:dyDescent="0.25">
      <c r="A1106" s="137">
        <v>53540</v>
      </c>
      <c r="B1106" s="137">
        <v>155680</v>
      </c>
      <c r="C1106" s="138" t="s">
        <v>1318</v>
      </c>
      <c r="D1106" s="138" t="s">
        <v>1994</v>
      </c>
      <c r="E1106" s="138" t="s">
        <v>1995</v>
      </c>
      <c r="F1106" s="138"/>
      <c r="G1106" s="138" t="s">
        <v>1321</v>
      </c>
      <c r="H1106" s="138" t="s">
        <v>341</v>
      </c>
      <c r="I1106" s="139">
        <v>20</v>
      </c>
      <c r="J1106" s="140">
        <v>36.33</v>
      </c>
      <c r="K1106" s="122">
        <f t="shared" si="18"/>
        <v>726.59999999999991</v>
      </c>
      <c r="L1106" s="138">
        <v>220000</v>
      </c>
      <c r="M1106" s="138">
        <v>1589</v>
      </c>
      <c r="N1106" s="138" t="s">
        <v>1777</v>
      </c>
      <c r="O1106" s="138">
        <v>549498043</v>
      </c>
      <c r="Q1106" t="s">
        <v>824</v>
      </c>
    </row>
    <row r="1107" spans="1:17" ht="25.5" x14ac:dyDescent="0.25">
      <c r="A1107" s="137">
        <v>53540</v>
      </c>
      <c r="B1107" s="137">
        <v>155681</v>
      </c>
      <c r="C1107" s="138" t="s">
        <v>561</v>
      </c>
      <c r="D1107" s="138" t="s">
        <v>2035</v>
      </c>
      <c r="E1107" s="138" t="s">
        <v>2036</v>
      </c>
      <c r="F1107" s="138"/>
      <c r="G1107" s="138" t="s">
        <v>984</v>
      </c>
      <c r="H1107" s="138" t="s">
        <v>239</v>
      </c>
      <c r="I1107" s="139">
        <v>1</v>
      </c>
      <c r="J1107" s="140">
        <v>52.45</v>
      </c>
      <c r="K1107" s="122">
        <f t="shared" si="18"/>
        <v>52.45</v>
      </c>
      <c r="L1107" s="138">
        <v>220000</v>
      </c>
      <c r="M1107" s="138">
        <v>1589</v>
      </c>
      <c r="N1107" s="138" t="s">
        <v>1777</v>
      </c>
      <c r="O1107" s="138">
        <v>549498043</v>
      </c>
      <c r="Q1107" t="s">
        <v>824</v>
      </c>
    </row>
    <row r="1108" spans="1:17" ht="25.5" x14ac:dyDescent="0.25">
      <c r="A1108" s="137">
        <v>53540</v>
      </c>
      <c r="B1108" s="137">
        <v>155682</v>
      </c>
      <c r="C1108" s="138" t="s">
        <v>28</v>
      </c>
      <c r="D1108" s="138" t="s">
        <v>29</v>
      </c>
      <c r="E1108" s="138" t="s">
        <v>30</v>
      </c>
      <c r="F1108" s="138"/>
      <c r="G1108" s="138" t="s">
        <v>1377</v>
      </c>
      <c r="H1108" s="138" t="s">
        <v>32</v>
      </c>
      <c r="I1108" s="139">
        <v>5</v>
      </c>
      <c r="J1108" s="140">
        <v>31</v>
      </c>
      <c r="K1108" s="122">
        <f t="shared" si="18"/>
        <v>155</v>
      </c>
      <c r="L1108" s="138">
        <v>220000</v>
      </c>
      <c r="M1108" s="138">
        <v>1589</v>
      </c>
      <c r="N1108" s="138" t="s">
        <v>1777</v>
      </c>
      <c r="O1108" s="138">
        <v>549498043</v>
      </c>
      <c r="Q1108" t="s">
        <v>824</v>
      </c>
    </row>
    <row r="1109" spans="1:17" ht="25.5" x14ac:dyDescent="0.25">
      <c r="A1109" s="137">
        <v>53540</v>
      </c>
      <c r="B1109" s="137">
        <v>155683</v>
      </c>
      <c r="C1109" s="138" t="s">
        <v>972</v>
      </c>
      <c r="D1109" s="138" t="s">
        <v>973</v>
      </c>
      <c r="E1109" s="138" t="s">
        <v>974</v>
      </c>
      <c r="F1109" s="138"/>
      <c r="G1109" s="138" t="s">
        <v>1390</v>
      </c>
      <c r="H1109" s="138" t="s">
        <v>341</v>
      </c>
      <c r="I1109" s="139">
        <v>10</v>
      </c>
      <c r="J1109" s="140">
        <v>10.73</v>
      </c>
      <c r="K1109" s="122">
        <f t="shared" si="18"/>
        <v>107.30000000000001</v>
      </c>
      <c r="L1109" s="138">
        <v>220000</v>
      </c>
      <c r="M1109" s="138">
        <v>1589</v>
      </c>
      <c r="N1109" s="138" t="s">
        <v>1777</v>
      </c>
      <c r="O1109" s="138">
        <v>549498043</v>
      </c>
      <c r="Q1109" t="s">
        <v>824</v>
      </c>
    </row>
    <row r="1110" spans="1:17" x14ac:dyDescent="0.25">
      <c r="A1110" s="137">
        <v>53540</v>
      </c>
      <c r="B1110" s="137">
        <v>155684</v>
      </c>
      <c r="C1110" s="138" t="s">
        <v>124</v>
      </c>
      <c r="D1110" s="138" t="s">
        <v>125</v>
      </c>
      <c r="E1110" s="138" t="s">
        <v>1951</v>
      </c>
      <c r="F1110" s="138"/>
      <c r="G1110" s="138" t="s">
        <v>1108</v>
      </c>
      <c r="H1110" s="138" t="s">
        <v>128</v>
      </c>
      <c r="I1110" s="139">
        <v>1</v>
      </c>
      <c r="J1110" s="140">
        <v>93</v>
      </c>
      <c r="K1110" s="122">
        <f t="shared" si="18"/>
        <v>93</v>
      </c>
      <c r="L1110" s="138">
        <v>220000</v>
      </c>
      <c r="M1110" s="138">
        <v>1589</v>
      </c>
      <c r="N1110" s="138" t="s">
        <v>1777</v>
      </c>
      <c r="O1110" s="138">
        <v>549498043</v>
      </c>
      <c r="Q1110" t="s">
        <v>824</v>
      </c>
    </row>
    <row r="1111" spans="1:17" ht="25.5" x14ac:dyDescent="0.25">
      <c r="A1111" s="137">
        <v>53540</v>
      </c>
      <c r="B1111" s="137">
        <v>155692</v>
      </c>
      <c r="C1111" s="138" t="s">
        <v>1889</v>
      </c>
      <c r="D1111" s="138" t="s">
        <v>2009</v>
      </c>
      <c r="E1111" s="138" t="s">
        <v>2010</v>
      </c>
      <c r="F1111" s="138"/>
      <c r="G1111" s="138" t="s">
        <v>1623</v>
      </c>
      <c r="H1111" s="138" t="s">
        <v>1661</v>
      </c>
      <c r="I1111" s="139">
        <v>10</v>
      </c>
      <c r="J1111" s="140">
        <v>18.48</v>
      </c>
      <c r="K1111" s="122">
        <f t="shared" si="18"/>
        <v>184.8</v>
      </c>
      <c r="L1111" s="138">
        <v>220000</v>
      </c>
      <c r="M1111" s="138">
        <v>1589</v>
      </c>
      <c r="N1111" s="138" t="s">
        <v>1777</v>
      </c>
      <c r="O1111" s="138">
        <v>549498043</v>
      </c>
      <c r="Q1111" t="s">
        <v>824</v>
      </c>
    </row>
    <row r="1112" spans="1:17" ht="25.5" x14ac:dyDescent="0.25">
      <c r="A1112" s="137">
        <v>53540</v>
      </c>
      <c r="B1112" s="137">
        <v>155693</v>
      </c>
      <c r="C1112" s="138" t="s">
        <v>110</v>
      </c>
      <c r="D1112" s="138" t="s">
        <v>1947</v>
      </c>
      <c r="E1112" s="138" t="s">
        <v>1948</v>
      </c>
      <c r="F1112" s="138"/>
      <c r="G1112" s="138" t="s">
        <v>2017</v>
      </c>
      <c r="H1112" s="138" t="s">
        <v>114</v>
      </c>
      <c r="I1112" s="139">
        <v>6</v>
      </c>
      <c r="J1112" s="140">
        <v>35.340000000000003</v>
      </c>
      <c r="K1112" s="122">
        <f t="shared" si="18"/>
        <v>212.04000000000002</v>
      </c>
      <c r="L1112" s="138">
        <v>220000</v>
      </c>
      <c r="M1112" s="138">
        <v>1589</v>
      </c>
      <c r="N1112" s="138" t="s">
        <v>1777</v>
      </c>
      <c r="O1112" s="138">
        <v>549498043</v>
      </c>
      <c r="Q1112" t="s">
        <v>824</v>
      </c>
    </row>
    <row r="1113" spans="1:17" ht="25.5" x14ac:dyDescent="0.25">
      <c r="A1113" s="137">
        <v>53947</v>
      </c>
      <c r="B1113" s="137">
        <v>155584</v>
      </c>
      <c r="C1113" s="138" t="s">
        <v>570</v>
      </c>
      <c r="D1113" s="138" t="s">
        <v>1923</v>
      </c>
      <c r="E1113" s="138" t="s">
        <v>2092</v>
      </c>
      <c r="F1113" s="138"/>
      <c r="G1113" s="138" t="s">
        <v>854</v>
      </c>
      <c r="H1113" s="138" t="s">
        <v>37</v>
      </c>
      <c r="I1113" s="139">
        <v>10</v>
      </c>
      <c r="J1113" s="140">
        <v>13.17</v>
      </c>
      <c r="K1113" s="122">
        <f t="shared" si="18"/>
        <v>131.69999999999999</v>
      </c>
      <c r="L1113" s="138">
        <v>239840</v>
      </c>
      <c r="M1113" s="138">
        <v>243922</v>
      </c>
      <c r="N1113" s="138" t="s">
        <v>2109</v>
      </c>
      <c r="O1113" s="138">
        <v>549495419</v>
      </c>
      <c r="Q1113" t="s">
        <v>825</v>
      </c>
    </row>
    <row r="1114" spans="1:17" ht="25.5" x14ac:dyDescent="0.25">
      <c r="A1114" s="137">
        <v>53947</v>
      </c>
      <c r="B1114" s="137">
        <v>155585</v>
      </c>
      <c r="C1114" s="138" t="s">
        <v>289</v>
      </c>
      <c r="D1114" s="138" t="s">
        <v>290</v>
      </c>
      <c r="E1114" s="138" t="s">
        <v>291</v>
      </c>
      <c r="F1114" s="138"/>
      <c r="G1114" s="138" t="s">
        <v>676</v>
      </c>
      <c r="H1114" s="138" t="s">
        <v>293</v>
      </c>
      <c r="I1114" s="139">
        <v>1</v>
      </c>
      <c r="J1114" s="140">
        <v>45.76</v>
      </c>
      <c r="K1114" s="122">
        <f t="shared" si="18"/>
        <v>45.76</v>
      </c>
      <c r="L1114" s="138">
        <v>239840</v>
      </c>
      <c r="M1114" s="138">
        <v>243922</v>
      </c>
      <c r="N1114" s="138" t="s">
        <v>2109</v>
      </c>
      <c r="O1114" s="138">
        <v>549495419</v>
      </c>
      <c r="Q1114" t="s">
        <v>825</v>
      </c>
    </row>
    <row r="1115" spans="1:17" x14ac:dyDescent="0.25">
      <c r="A1115" s="137">
        <v>53947</v>
      </c>
      <c r="B1115" s="137">
        <v>155594</v>
      </c>
      <c r="C1115" s="138" t="s">
        <v>171</v>
      </c>
      <c r="D1115" s="138" t="s">
        <v>1909</v>
      </c>
      <c r="E1115" s="138" t="s">
        <v>1910</v>
      </c>
      <c r="F1115" s="138"/>
      <c r="G1115" s="138" t="s">
        <v>851</v>
      </c>
      <c r="H1115" s="138" t="s">
        <v>175</v>
      </c>
      <c r="I1115" s="139">
        <v>1</v>
      </c>
      <c r="J1115" s="140">
        <v>20.46</v>
      </c>
      <c r="K1115" s="122">
        <f t="shared" si="18"/>
        <v>20.46</v>
      </c>
      <c r="L1115" s="138">
        <v>239840</v>
      </c>
      <c r="M1115" s="138">
        <v>243922</v>
      </c>
      <c r="N1115" s="138" t="s">
        <v>2109</v>
      </c>
      <c r="O1115" s="138">
        <v>549495419</v>
      </c>
      <c r="Q1115" t="s">
        <v>825</v>
      </c>
    </row>
    <row r="1116" spans="1:17" ht="25.5" x14ac:dyDescent="0.25">
      <c r="A1116" s="137">
        <v>53947</v>
      </c>
      <c r="B1116" s="137">
        <v>155595</v>
      </c>
      <c r="C1116" s="138" t="s">
        <v>13</v>
      </c>
      <c r="D1116" s="138" t="s">
        <v>1907</v>
      </c>
      <c r="E1116" s="138" t="s">
        <v>1908</v>
      </c>
      <c r="F1116" s="138"/>
      <c r="G1116" s="138" t="s">
        <v>609</v>
      </c>
      <c r="H1116" s="138" t="s">
        <v>17</v>
      </c>
      <c r="I1116" s="139">
        <v>1</v>
      </c>
      <c r="J1116" s="140">
        <v>9.8000000000000007</v>
      </c>
      <c r="K1116" s="122">
        <f t="shared" si="18"/>
        <v>9.8000000000000007</v>
      </c>
      <c r="L1116" s="138">
        <v>239840</v>
      </c>
      <c r="M1116" s="138">
        <v>243922</v>
      </c>
      <c r="N1116" s="138" t="s">
        <v>2109</v>
      </c>
      <c r="O1116" s="138">
        <v>549495419</v>
      </c>
      <c r="Q1116" t="s">
        <v>825</v>
      </c>
    </row>
    <row r="1117" spans="1:17" ht="25.5" x14ac:dyDescent="0.25">
      <c r="A1117" s="137">
        <v>53947</v>
      </c>
      <c r="B1117" s="137">
        <v>155866</v>
      </c>
      <c r="C1117" s="138" t="s">
        <v>42</v>
      </c>
      <c r="D1117" s="138" t="s">
        <v>43</v>
      </c>
      <c r="E1117" s="138" t="s">
        <v>44</v>
      </c>
      <c r="F1117" s="138"/>
      <c r="G1117" s="138" t="s">
        <v>677</v>
      </c>
      <c r="H1117" s="138" t="s">
        <v>46</v>
      </c>
      <c r="I1117" s="139">
        <v>1</v>
      </c>
      <c r="J1117" s="140">
        <v>209.56</v>
      </c>
      <c r="K1117" s="122">
        <f t="shared" si="18"/>
        <v>209.56</v>
      </c>
      <c r="L1117" s="138">
        <v>239840</v>
      </c>
      <c r="M1117" s="138">
        <v>243922</v>
      </c>
      <c r="N1117" s="138" t="s">
        <v>2109</v>
      </c>
      <c r="O1117" s="138">
        <v>549495419</v>
      </c>
      <c r="Q1117" t="s">
        <v>825</v>
      </c>
    </row>
    <row r="1118" spans="1:17" ht="25.5" x14ac:dyDescent="0.25">
      <c r="A1118" s="137">
        <v>53947</v>
      </c>
      <c r="B1118" s="137">
        <v>155877</v>
      </c>
      <c r="C1118" s="138" t="s">
        <v>110</v>
      </c>
      <c r="D1118" s="138" t="s">
        <v>1947</v>
      </c>
      <c r="E1118" s="138" t="s">
        <v>1948</v>
      </c>
      <c r="F1118" s="138"/>
      <c r="G1118" s="138" t="s">
        <v>2017</v>
      </c>
      <c r="H1118" s="138" t="s">
        <v>114</v>
      </c>
      <c r="I1118" s="139">
        <v>2</v>
      </c>
      <c r="J1118" s="140">
        <v>35.340000000000003</v>
      </c>
      <c r="K1118" s="122">
        <f t="shared" si="18"/>
        <v>70.680000000000007</v>
      </c>
      <c r="L1118" s="138">
        <v>239840</v>
      </c>
      <c r="M1118" s="138">
        <v>243922</v>
      </c>
      <c r="N1118" s="138" t="s">
        <v>2109</v>
      </c>
      <c r="O1118" s="138">
        <v>549495419</v>
      </c>
      <c r="Q1118" t="s">
        <v>825</v>
      </c>
    </row>
    <row r="1119" spans="1:17" ht="25.5" x14ac:dyDescent="0.25">
      <c r="A1119" s="137">
        <v>53947</v>
      </c>
      <c r="B1119" s="137">
        <v>155887</v>
      </c>
      <c r="C1119" s="138" t="s">
        <v>1291</v>
      </c>
      <c r="D1119" s="138" t="s">
        <v>1292</v>
      </c>
      <c r="E1119" s="138" t="s">
        <v>1884</v>
      </c>
      <c r="F1119" s="138"/>
      <c r="G1119" s="138" t="s">
        <v>1294</v>
      </c>
      <c r="H1119" s="138" t="s">
        <v>187</v>
      </c>
      <c r="I1119" s="139">
        <v>2</v>
      </c>
      <c r="J1119" s="140">
        <v>85.56</v>
      </c>
      <c r="K1119" s="122">
        <f t="shared" si="18"/>
        <v>171.12</v>
      </c>
      <c r="L1119" s="138">
        <v>239840</v>
      </c>
      <c r="M1119" s="138">
        <v>243922</v>
      </c>
      <c r="N1119" s="138" t="s">
        <v>2109</v>
      </c>
      <c r="O1119" s="138">
        <v>549495419</v>
      </c>
      <c r="Q1119" t="s">
        <v>825</v>
      </c>
    </row>
    <row r="1120" spans="1:17" ht="25.5" x14ac:dyDescent="0.25">
      <c r="A1120" s="137">
        <v>53947</v>
      </c>
      <c r="B1120" s="137">
        <v>155888</v>
      </c>
      <c r="C1120" s="138" t="s">
        <v>230</v>
      </c>
      <c r="D1120" s="138" t="s">
        <v>231</v>
      </c>
      <c r="E1120" s="138" t="s">
        <v>232</v>
      </c>
      <c r="F1120" s="138"/>
      <c r="G1120" s="138" t="s">
        <v>668</v>
      </c>
      <c r="H1120" s="138" t="s">
        <v>234</v>
      </c>
      <c r="I1120" s="139">
        <v>2</v>
      </c>
      <c r="J1120" s="140">
        <v>61.38</v>
      </c>
      <c r="K1120" s="122">
        <f t="shared" si="18"/>
        <v>122.76</v>
      </c>
      <c r="L1120" s="138">
        <v>239840</v>
      </c>
      <c r="M1120" s="138">
        <v>243922</v>
      </c>
      <c r="N1120" s="138" t="s">
        <v>2109</v>
      </c>
      <c r="O1120" s="138">
        <v>549495419</v>
      </c>
      <c r="Q1120" t="s">
        <v>825</v>
      </c>
    </row>
    <row r="1121" spans="1:17" ht="25.5" x14ac:dyDescent="0.25">
      <c r="A1121" s="137">
        <v>53819</v>
      </c>
      <c r="B1121" s="137">
        <v>155026</v>
      </c>
      <c r="C1121" s="138" t="s">
        <v>62</v>
      </c>
      <c r="D1121" s="138" t="s">
        <v>63</v>
      </c>
      <c r="E1121" s="138" t="s">
        <v>1957</v>
      </c>
      <c r="F1121" s="138"/>
      <c r="G1121" s="138" t="s">
        <v>690</v>
      </c>
      <c r="H1121" s="138" t="s">
        <v>66</v>
      </c>
      <c r="I1121" s="139">
        <v>200</v>
      </c>
      <c r="J1121" s="140">
        <v>13.08</v>
      </c>
      <c r="K1121" s="122">
        <f t="shared" si="18"/>
        <v>2616</v>
      </c>
      <c r="L1121" s="138">
        <v>239880</v>
      </c>
      <c r="M1121" s="138">
        <v>186011</v>
      </c>
      <c r="N1121" s="138" t="s">
        <v>1843</v>
      </c>
      <c r="O1121" s="138"/>
      <c r="Q1121" t="s">
        <v>825</v>
      </c>
    </row>
    <row r="1122" spans="1:17" x14ac:dyDescent="0.25">
      <c r="A1122" s="137">
        <v>53819</v>
      </c>
      <c r="B1122" s="137">
        <v>155047</v>
      </c>
      <c r="C1122" s="138" t="s">
        <v>70</v>
      </c>
      <c r="D1122" s="138" t="s">
        <v>2067</v>
      </c>
      <c r="E1122" s="138" t="s">
        <v>2068</v>
      </c>
      <c r="F1122" s="138"/>
      <c r="G1122" s="138" t="s">
        <v>2069</v>
      </c>
      <c r="H1122" s="138" t="s">
        <v>61</v>
      </c>
      <c r="I1122" s="139">
        <v>120</v>
      </c>
      <c r="J1122" s="140">
        <v>27.4</v>
      </c>
      <c r="K1122" s="122">
        <f t="shared" si="18"/>
        <v>3288</v>
      </c>
      <c r="L1122" s="138">
        <v>239880</v>
      </c>
      <c r="M1122" s="138">
        <v>186011</v>
      </c>
      <c r="N1122" s="138" t="s">
        <v>1843</v>
      </c>
      <c r="O1122" s="138"/>
      <c r="Q1122" t="s">
        <v>825</v>
      </c>
    </row>
    <row r="1123" spans="1:17" ht="25.5" x14ac:dyDescent="0.25">
      <c r="A1123" s="137">
        <v>53819</v>
      </c>
      <c r="B1123" s="137">
        <v>155049</v>
      </c>
      <c r="C1123" s="138" t="s">
        <v>183</v>
      </c>
      <c r="D1123" s="138" t="s">
        <v>184</v>
      </c>
      <c r="E1123" s="138" t="s">
        <v>1435</v>
      </c>
      <c r="F1123" s="138"/>
      <c r="G1123" s="138" t="s">
        <v>655</v>
      </c>
      <c r="H1123" s="138" t="s">
        <v>187</v>
      </c>
      <c r="I1123" s="139">
        <v>6</v>
      </c>
      <c r="J1123" s="140">
        <v>52.08</v>
      </c>
      <c r="K1123" s="122">
        <f t="shared" ref="K1123:K1186" si="19">I1123*J1123</f>
        <v>312.48</v>
      </c>
      <c r="L1123" s="138">
        <v>239880</v>
      </c>
      <c r="M1123" s="138">
        <v>186011</v>
      </c>
      <c r="N1123" s="138" t="s">
        <v>1843</v>
      </c>
      <c r="O1123" s="138"/>
      <c r="Q1123" t="s">
        <v>825</v>
      </c>
    </row>
    <row r="1124" spans="1:17" ht="25.5" x14ac:dyDescent="0.25">
      <c r="A1124" s="137">
        <v>53819</v>
      </c>
      <c r="B1124" s="137">
        <v>155053</v>
      </c>
      <c r="C1124" s="138" t="s">
        <v>570</v>
      </c>
      <c r="D1124" s="138" t="s">
        <v>1923</v>
      </c>
      <c r="E1124" s="138" t="s">
        <v>2092</v>
      </c>
      <c r="F1124" s="138"/>
      <c r="G1124" s="138" t="s">
        <v>854</v>
      </c>
      <c r="H1124" s="138" t="s">
        <v>37</v>
      </c>
      <c r="I1124" s="139">
        <v>20</v>
      </c>
      <c r="J1124" s="140">
        <v>13.17</v>
      </c>
      <c r="K1124" s="122">
        <f t="shared" si="19"/>
        <v>263.39999999999998</v>
      </c>
      <c r="L1124" s="138">
        <v>239880</v>
      </c>
      <c r="M1124" s="138">
        <v>186011</v>
      </c>
      <c r="N1124" s="138" t="s">
        <v>1843</v>
      </c>
      <c r="O1124" s="138"/>
      <c r="Q1124" t="s">
        <v>825</v>
      </c>
    </row>
    <row r="1125" spans="1:17" x14ac:dyDescent="0.25">
      <c r="A1125" s="137">
        <v>53688</v>
      </c>
      <c r="B1125" s="137">
        <v>154725</v>
      </c>
      <c r="C1125" s="138" t="s">
        <v>57</v>
      </c>
      <c r="D1125" s="138" t="s">
        <v>1874</v>
      </c>
      <c r="E1125" s="138" t="s">
        <v>2084</v>
      </c>
      <c r="F1125" s="138"/>
      <c r="G1125" s="138" t="s">
        <v>1966</v>
      </c>
      <c r="H1125" s="138" t="s">
        <v>61</v>
      </c>
      <c r="I1125" s="139">
        <v>60</v>
      </c>
      <c r="J1125" s="140">
        <v>52.08</v>
      </c>
      <c r="K1125" s="122">
        <f t="shared" si="19"/>
        <v>3124.7999999999997</v>
      </c>
      <c r="L1125" s="138">
        <v>311010</v>
      </c>
      <c r="M1125" s="138">
        <v>204410</v>
      </c>
      <c r="N1125" s="138" t="s">
        <v>1807</v>
      </c>
      <c r="O1125" s="138">
        <v>549493744</v>
      </c>
      <c r="Q1125" t="s">
        <v>826</v>
      </c>
    </row>
    <row r="1126" spans="1:17" ht="25.5" x14ac:dyDescent="0.25">
      <c r="A1126" s="137">
        <v>53688</v>
      </c>
      <c r="B1126" s="137">
        <v>154726</v>
      </c>
      <c r="C1126" s="138" t="s">
        <v>1217</v>
      </c>
      <c r="D1126" s="138" t="s">
        <v>1218</v>
      </c>
      <c r="E1126" s="138" t="s">
        <v>1556</v>
      </c>
      <c r="F1126" s="138"/>
      <c r="G1126" s="138" t="s">
        <v>1659</v>
      </c>
      <c r="H1126" s="138" t="s">
        <v>1221</v>
      </c>
      <c r="I1126" s="139">
        <v>30</v>
      </c>
      <c r="J1126" s="140">
        <v>21.82</v>
      </c>
      <c r="K1126" s="122">
        <f t="shared" si="19"/>
        <v>654.6</v>
      </c>
      <c r="L1126" s="138">
        <v>311010</v>
      </c>
      <c r="M1126" s="138">
        <v>204410</v>
      </c>
      <c r="N1126" s="138" t="s">
        <v>1807</v>
      </c>
      <c r="O1126" s="138">
        <v>549493744</v>
      </c>
      <c r="Q1126" t="s">
        <v>826</v>
      </c>
    </row>
    <row r="1127" spans="1:17" x14ac:dyDescent="0.25">
      <c r="A1127" s="137">
        <v>53688</v>
      </c>
      <c r="B1127" s="137">
        <v>154733</v>
      </c>
      <c r="C1127" s="138" t="s">
        <v>515</v>
      </c>
      <c r="D1127" s="138" t="s">
        <v>516</v>
      </c>
      <c r="E1127" s="138" t="s">
        <v>1412</v>
      </c>
      <c r="F1127" s="138"/>
      <c r="G1127" s="138" t="s">
        <v>1282</v>
      </c>
      <c r="H1127" s="138" t="s">
        <v>12</v>
      </c>
      <c r="I1127" s="139">
        <v>9</v>
      </c>
      <c r="J1127" s="140">
        <v>122.51</v>
      </c>
      <c r="K1127" s="122">
        <f t="shared" si="19"/>
        <v>1102.5900000000001</v>
      </c>
      <c r="L1127" s="138">
        <v>311010</v>
      </c>
      <c r="M1127" s="138">
        <v>204410</v>
      </c>
      <c r="N1127" s="138" t="s">
        <v>1807</v>
      </c>
      <c r="O1127" s="138">
        <v>549493744</v>
      </c>
      <c r="Q1127" t="s">
        <v>826</v>
      </c>
    </row>
    <row r="1128" spans="1:17" ht="25.5" x14ac:dyDescent="0.25">
      <c r="A1128" s="137">
        <v>53688</v>
      </c>
      <c r="B1128" s="137">
        <v>154734</v>
      </c>
      <c r="C1128" s="138" t="s">
        <v>316</v>
      </c>
      <c r="D1128" s="138" t="s">
        <v>317</v>
      </c>
      <c r="E1128" s="138" t="s">
        <v>1406</v>
      </c>
      <c r="F1128" s="138"/>
      <c r="G1128" s="138" t="s">
        <v>1585</v>
      </c>
      <c r="H1128" s="138" t="s">
        <v>88</v>
      </c>
      <c r="I1128" s="139">
        <v>9</v>
      </c>
      <c r="J1128" s="140">
        <v>33.36</v>
      </c>
      <c r="K1128" s="122">
        <f t="shared" si="19"/>
        <v>300.24</v>
      </c>
      <c r="L1128" s="138">
        <v>311010</v>
      </c>
      <c r="M1128" s="138">
        <v>204410</v>
      </c>
      <c r="N1128" s="138" t="s">
        <v>1807</v>
      </c>
      <c r="O1128" s="138">
        <v>549493744</v>
      </c>
      <c r="Q1128" t="s">
        <v>826</v>
      </c>
    </row>
    <row r="1129" spans="1:17" ht="25.5" x14ac:dyDescent="0.25">
      <c r="A1129" s="137">
        <v>53688</v>
      </c>
      <c r="B1129" s="137">
        <v>154735</v>
      </c>
      <c r="C1129" s="138" t="s">
        <v>67</v>
      </c>
      <c r="D1129" s="138" t="s">
        <v>68</v>
      </c>
      <c r="E1129" s="138" t="s">
        <v>1871</v>
      </c>
      <c r="F1129" s="138"/>
      <c r="G1129" s="138" t="s">
        <v>1518</v>
      </c>
      <c r="H1129" s="138" t="s">
        <v>66</v>
      </c>
      <c r="I1129" s="139">
        <v>50</v>
      </c>
      <c r="J1129" s="140">
        <v>27.9</v>
      </c>
      <c r="K1129" s="122">
        <f t="shared" si="19"/>
        <v>1395</v>
      </c>
      <c r="L1129" s="138">
        <v>311010</v>
      </c>
      <c r="M1129" s="138">
        <v>204410</v>
      </c>
      <c r="N1129" s="138" t="s">
        <v>1807</v>
      </c>
      <c r="O1129" s="138">
        <v>549493744</v>
      </c>
      <c r="Q1129" t="s">
        <v>826</v>
      </c>
    </row>
    <row r="1130" spans="1:17" x14ac:dyDescent="0.25">
      <c r="A1130" s="137">
        <v>53688</v>
      </c>
      <c r="B1130" s="137">
        <v>154747</v>
      </c>
      <c r="C1130" s="138" t="s">
        <v>378</v>
      </c>
      <c r="D1130" s="138" t="s">
        <v>379</v>
      </c>
      <c r="E1130" s="138" t="s">
        <v>1463</v>
      </c>
      <c r="F1130" s="138"/>
      <c r="G1130" s="138" t="s">
        <v>1580</v>
      </c>
      <c r="H1130" s="138" t="s">
        <v>84</v>
      </c>
      <c r="I1130" s="139">
        <v>6</v>
      </c>
      <c r="J1130" s="140">
        <v>97.39</v>
      </c>
      <c r="K1130" s="122">
        <f t="shared" si="19"/>
        <v>584.34</v>
      </c>
      <c r="L1130" s="138">
        <v>311010</v>
      </c>
      <c r="M1130" s="138">
        <v>204410</v>
      </c>
      <c r="N1130" s="138" t="s">
        <v>1807</v>
      </c>
      <c r="O1130" s="138">
        <v>549493744</v>
      </c>
      <c r="Q1130" t="s">
        <v>826</v>
      </c>
    </row>
    <row r="1131" spans="1:17" ht="25.5" x14ac:dyDescent="0.25">
      <c r="A1131" s="137">
        <v>53688</v>
      </c>
      <c r="B1131" s="137">
        <v>154748</v>
      </c>
      <c r="C1131" s="138" t="s">
        <v>93</v>
      </c>
      <c r="D1131" s="138" t="s">
        <v>1351</v>
      </c>
      <c r="E1131" s="138" t="s">
        <v>1352</v>
      </c>
      <c r="F1131" s="138"/>
      <c r="G1131" s="138" t="s">
        <v>1491</v>
      </c>
      <c r="H1131" s="138" t="s">
        <v>96</v>
      </c>
      <c r="I1131" s="139">
        <v>9</v>
      </c>
      <c r="J1131" s="140">
        <v>33.229999999999997</v>
      </c>
      <c r="K1131" s="122">
        <f t="shared" si="19"/>
        <v>299.07</v>
      </c>
      <c r="L1131" s="138">
        <v>311010</v>
      </c>
      <c r="M1131" s="138">
        <v>204410</v>
      </c>
      <c r="N1131" s="138" t="s">
        <v>1807</v>
      </c>
      <c r="O1131" s="138">
        <v>549493744</v>
      </c>
      <c r="Q1131" t="s">
        <v>826</v>
      </c>
    </row>
    <row r="1132" spans="1:17" x14ac:dyDescent="0.25">
      <c r="A1132" s="137">
        <v>53627</v>
      </c>
      <c r="B1132" s="137">
        <v>154533</v>
      </c>
      <c r="C1132" s="138" t="s">
        <v>1141</v>
      </c>
      <c r="D1132" s="138" t="s">
        <v>1142</v>
      </c>
      <c r="E1132" s="138" t="s">
        <v>1143</v>
      </c>
      <c r="F1132" s="138"/>
      <c r="G1132" s="138" t="s">
        <v>1144</v>
      </c>
      <c r="H1132" s="138" t="s">
        <v>61</v>
      </c>
      <c r="I1132" s="139">
        <v>3</v>
      </c>
      <c r="J1132" s="140">
        <v>353.4</v>
      </c>
      <c r="K1132" s="122">
        <f t="shared" si="19"/>
        <v>1060.1999999999998</v>
      </c>
      <c r="L1132" s="138">
        <v>312020</v>
      </c>
      <c r="M1132" s="138">
        <v>2122</v>
      </c>
      <c r="N1132" s="138" t="s">
        <v>1829</v>
      </c>
      <c r="O1132" s="138">
        <v>549491460</v>
      </c>
      <c r="Q1132" t="s">
        <v>826</v>
      </c>
    </row>
    <row r="1133" spans="1:17" x14ac:dyDescent="0.25">
      <c r="A1133" s="137">
        <v>53602</v>
      </c>
      <c r="B1133" s="137">
        <v>154568</v>
      </c>
      <c r="C1133" s="138" t="s">
        <v>756</v>
      </c>
      <c r="D1133" s="138" t="s">
        <v>1885</v>
      </c>
      <c r="E1133" s="138" t="s">
        <v>1886</v>
      </c>
      <c r="F1133" s="138"/>
      <c r="G1133" s="138" t="s">
        <v>908</v>
      </c>
      <c r="H1133" s="138" t="s">
        <v>61</v>
      </c>
      <c r="I1133" s="139">
        <v>156</v>
      </c>
      <c r="J1133" s="140">
        <v>26.45</v>
      </c>
      <c r="K1133" s="122">
        <f t="shared" si="19"/>
        <v>4126.2</v>
      </c>
      <c r="L1133" s="138">
        <v>313060</v>
      </c>
      <c r="M1133" s="138">
        <v>75834</v>
      </c>
      <c r="N1133" s="138" t="s">
        <v>1846</v>
      </c>
      <c r="O1133" s="138">
        <v>549497447</v>
      </c>
      <c r="Q1133" t="s">
        <v>826</v>
      </c>
    </row>
    <row r="1134" spans="1:17" ht="25.5" x14ac:dyDescent="0.25">
      <c r="A1134" s="137">
        <v>53602</v>
      </c>
      <c r="B1134" s="137">
        <v>154569</v>
      </c>
      <c r="C1134" s="138" t="s">
        <v>1603</v>
      </c>
      <c r="D1134" s="138" t="s">
        <v>1887</v>
      </c>
      <c r="E1134" s="138" t="s">
        <v>2088</v>
      </c>
      <c r="F1134" s="138"/>
      <c r="G1134" s="138" t="s">
        <v>1660</v>
      </c>
      <c r="H1134" s="138" t="s">
        <v>1606</v>
      </c>
      <c r="I1134" s="139">
        <v>150</v>
      </c>
      <c r="J1134" s="140">
        <v>44.64</v>
      </c>
      <c r="K1134" s="122">
        <f t="shared" si="19"/>
        <v>6696</v>
      </c>
      <c r="L1134" s="138">
        <v>313060</v>
      </c>
      <c r="M1134" s="138">
        <v>75834</v>
      </c>
      <c r="N1134" s="138" t="s">
        <v>1846</v>
      </c>
      <c r="O1134" s="138">
        <v>549497447</v>
      </c>
      <c r="Q1134" t="s">
        <v>826</v>
      </c>
    </row>
    <row r="1135" spans="1:17" ht="25.5" x14ac:dyDescent="0.25">
      <c r="A1135" s="137">
        <v>53602</v>
      </c>
      <c r="B1135" s="137">
        <v>154872</v>
      </c>
      <c r="C1135" s="138" t="s">
        <v>719</v>
      </c>
      <c r="D1135" s="138" t="s">
        <v>720</v>
      </c>
      <c r="E1135" s="138" t="s">
        <v>720</v>
      </c>
      <c r="F1135" s="138"/>
      <c r="G1135" s="138" t="s">
        <v>1222</v>
      </c>
      <c r="H1135" s="138" t="s">
        <v>348</v>
      </c>
      <c r="I1135" s="139">
        <v>4</v>
      </c>
      <c r="J1135" s="140">
        <v>31.74</v>
      </c>
      <c r="K1135" s="122">
        <f t="shared" si="19"/>
        <v>126.96</v>
      </c>
      <c r="L1135" s="138">
        <v>313060</v>
      </c>
      <c r="M1135" s="138">
        <v>75834</v>
      </c>
      <c r="N1135" s="138" t="s">
        <v>1846</v>
      </c>
      <c r="O1135" s="138">
        <v>549497447</v>
      </c>
      <c r="Q1135" t="s">
        <v>826</v>
      </c>
    </row>
    <row r="1136" spans="1:17" ht="25.5" x14ac:dyDescent="0.25">
      <c r="A1136" s="137">
        <v>53602</v>
      </c>
      <c r="B1136" s="137">
        <v>154907</v>
      </c>
      <c r="C1136" s="138" t="s">
        <v>244</v>
      </c>
      <c r="D1136" s="138" t="s">
        <v>2070</v>
      </c>
      <c r="E1136" s="138" t="s">
        <v>2071</v>
      </c>
      <c r="F1136" s="138"/>
      <c r="G1136" s="138" t="s">
        <v>916</v>
      </c>
      <c r="H1136" s="138" t="s">
        <v>248</v>
      </c>
      <c r="I1136" s="139">
        <v>15</v>
      </c>
      <c r="J1136" s="140">
        <v>8.56</v>
      </c>
      <c r="K1136" s="122">
        <f t="shared" si="19"/>
        <v>128.4</v>
      </c>
      <c r="L1136" s="138">
        <v>313060</v>
      </c>
      <c r="M1136" s="138">
        <v>75834</v>
      </c>
      <c r="N1136" s="138" t="s">
        <v>1846</v>
      </c>
      <c r="O1136" s="138">
        <v>549497447</v>
      </c>
      <c r="Q1136" t="s">
        <v>826</v>
      </c>
    </row>
    <row r="1137" spans="1:17" ht="25.5" x14ac:dyDescent="0.25">
      <c r="A1137" s="137">
        <v>53602</v>
      </c>
      <c r="B1137" s="137">
        <v>155911</v>
      </c>
      <c r="C1137" s="138" t="s">
        <v>1892</v>
      </c>
      <c r="D1137" s="138" t="s">
        <v>1893</v>
      </c>
      <c r="E1137" s="138" t="s">
        <v>1894</v>
      </c>
      <c r="F1137" s="138"/>
      <c r="G1137" s="138" t="s">
        <v>1895</v>
      </c>
      <c r="H1137" s="138" t="s">
        <v>1228</v>
      </c>
      <c r="I1137" s="139">
        <v>4</v>
      </c>
      <c r="J1137" s="140">
        <v>26.29</v>
      </c>
      <c r="K1137" s="122">
        <f t="shared" si="19"/>
        <v>105.16</v>
      </c>
      <c r="L1137" s="138">
        <v>313060</v>
      </c>
      <c r="M1137" s="138">
        <v>75834</v>
      </c>
      <c r="N1137" s="138" t="s">
        <v>1846</v>
      </c>
      <c r="O1137" s="138">
        <v>549497447</v>
      </c>
      <c r="Q1137" t="s">
        <v>826</v>
      </c>
    </row>
    <row r="1138" spans="1:17" ht="25.5" x14ac:dyDescent="0.25">
      <c r="A1138" s="137">
        <v>53602</v>
      </c>
      <c r="B1138" s="137">
        <v>155912</v>
      </c>
      <c r="C1138" s="138" t="s">
        <v>1889</v>
      </c>
      <c r="D1138" s="138" t="s">
        <v>2009</v>
      </c>
      <c r="E1138" s="138" t="s">
        <v>2010</v>
      </c>
      <c r="F1138" s="138"/>
      <c r="G1138" s="138" t="s">
        <v>1623</v>
      </c>
      <c r="H1138" s="138" t="s">
        <v>1661</v>
      </c>
      <c r="I1138" s="139">
        <v>4</v>
      </c>
      <c r="J1138" s="140">
        <v>18.48</v>
      </c>
      <c r="K1138" s="122">
        <f t="shared" si="19"/>
        <v>73.92</v>
      </c>
      <c r="L1138" s="138">
        <v>313060</v>
      </c>
      <c r="M1138" s="138">
        <v>75834</v>
      </c>
      <c r="N1138" s="138" t="s">
        <v>1846</v>
      </c>
      <c r="O1138" s="138">
        <v>549497447</v>
      </c>
      <c r="Q1138" t="s">
        <v>826</v>
      </c>
    </row>
    <row r="1139" spans="1:17" ht="25.5" x14ac:dyDescent="0.25">
      <c r="A1139" s="137">
        <v>54040</v>
      </c>
      <c r="B1139" s="137">
        <v>156255</v>
      </c>
      <c r="C1139" s="138" t="s">
        <v>8</v>
      </c>
      <c r="D1139" s="138" t="s">
        <v>9</v>
      </c>
      <c r="E1139" s="138" t="s">
        <v>1356</v>
      </c>
      <c r="F1139" s="138"/>
      <c r="G1139" s="138" t="s">
        <v>1357</v>
      </c>
      <c r="H1139" s="138" t="s">
        <v>12</v>
      </c>
      <c r="I1139" s="139">
        <v>4</v>
      </c>
      <c r="J1139" s="140">
        <v>37.08</v>
      </c>
      <c r="K1139" s="122">
        <f t="shared" si="19"/>
        <v>148.32</v>
      </c>
      <c r="L1139" s="138">
        <v>314020</v>
      </c>
      <c r="M1139" s="138">
        <v>169849</v>
      </c>
      <c r="N1139" s="138" t="s">
        <v>1857</v>
      </c>
      <c r="O1139" s="138">
        <v>549491439</v>
      </c>
      <c r="Q1139" t="s">
        <v>826</v>
      </c>
    </row>
    <row r="1140" spans="1:17" ht="25.5" x14ac:dyDescent="0.25">
      <c r="A1140" s="137">
        <v>54040</v>
      </c>
      <c r="B1140" s="137">
        <v>156257</v>
      </c>
      <c r="C1140" s="138" t="s">
        <v>345</v>
      </c>
      <c r="D1140" s="138" t="s">
        <v>2019</v>
      </c>
      <c r="E1140" s="138" t="s">
        <v>2020</v>
      </c>
      <c r="F1140" s="138"/>
      <c r="G1140" s="138" t="s">
        <v>2083</v>
      </c>
      <c r="H1140" s="138" t="s">
        <v>348</v>
      </c>
      <c r="I1140" s="139">
        <v>3</v>
      </c>
      <c r="J1140" s="140">
        <v>86.8</v>
      </c>
      <c r="K1140" s="122">
        <f t="shared" si="19"/>
        <v>260.39999999999998</v>
      </c>
      <c r="L1140" s="138">
        <v>314020</v>
      </c>
      <c r="M1140" s="138">
        <v>169849</v>
      </c>
      <c r="N1140" s="138" t="s">
        <v>1857</v>
      </c>
      <c r="O1140" s="138">
        <v>549491439</v>
      </c>
      <c r="Q1140" t="s">
        <v>826</v>
      </c>
    </row>
    <row r="1141" spans="1:17" x14ac:dyDescent="0.25">
      <c r="A1141" s="137">
        <v>54040</v>
      </c>
      <c r="B1141" s="137">
        <v>156259</v>
      </c>
      <c r="C1141" s="138" t="s">
        <v>171</v>
      </c>
      <c r="D1141" s="138" t="s">
        <v>1909</v>
      </c>
      <c r="E1141" s="138" t="s">
        <v>1910</v>
      </c>
      <c r="F1141" s="138"/>
      <c r="G1141" s="138" t="s">
        <v>851</v>
      </c>
      <c r="H1141" s="138" t="s">
        <v>175</v>
      </c>
      <c r="I1141" s="139">
        <v>1</v>
      </c>
      <c r="J1141" s="140">
        <v>20.46</v>
      </c>
      <c r="K1141" s="122">
        <f t="shared" si="19"/>
        <v>20.46</v>
      </c>
      <c r="L1141" s="138">
        <v>314020</v>
      </c>
      <c r="M1141" s="138">
        <v>169849</v>
      </c>
      <c r="N1141" s="138" t="s">
        <v>1857</v>
      </c>
      <c r="O1141" s="138">
        <v>549491439</v>
      </c>
      <c r="Q1141" t="s">
        <v>826</v>
      </c>
    </row>
    <row r="1142" spans="1:17" ht="25.5" x14ac:dyDescent="0.25">
      <c r="A1142" s="137">
        <v>54040</v>
      </c>
      <c r="B1142" s="137">
        <v>156267</v>
      </c>
      <c r="C1142" s="138" t="s">
        <v>570</v>
      </c>
      <c r="D1142" s="138" t="s">
        <v>1923</v>
      </c>
      <c r="E1142" s="138" t="s">
        <v>2092</v>
      </c>
      <c r="F1142" s="138"/>
      <c r="G1142" s="138" t="s">
        <v>854</v>
      </c>
      <c r="H1142" s="138" t="s">
        <v>37</v>
      </c>
      <c r="I1142" s="139">
        <v>30</v>
      </c>
      <c r="J1142" s="140">
        <v>13.17</v>
      </c>
      <c r="K1142" s="122">
        <f t="shared" si="19"/>
        <v>395.1</v>
      </c>
      <c r="L1142" s="138">
        <v>314020</v>
      </c>
      <c r="M1142" s="138">
        <v>169849</v>
      </c>
      <c r="N1142" s="138" t="s">
        <v>1857</v>
      </c>
      <c r="O1142" s="138">
        <v>549491439</v>
      </c>
      <c r="Q1142" t="s">
        <v>826</v>
      </c>
    </row>
    <row r="1143" spans="1:17" ht="25.5" x14ac:dyDescent="0.25">
      <c r="A1143" s="137">
        <v>54040</v>
      </c>
      <c r="B1143" s="137">
        <v>156268</v>
      </c>
      <c r="C1143" s="138" t="s">
        <v>1892</v>
      </c>
      <c r="D1143" s="138" t="s">
        <v>1893</v>
      </c>
      <c r="E1143" s="138" t="s">
        <v>1894</v>
      </c>
      <c r="F1143" s="138"/>
      <c r="G1143" s="138" t="s">
        <v>1895</v>
      </c>
      <c r="H1143" s="138" t="s">
        <v>1228</v>
      </c>
      <c r="I1143" s="139">
        <v>10</v>
      </c>
      <c r="J1143" s="140">
        <v>26.29</v>
      </c>
      <c r="K1143" s="122">
        <f t="shared" si="19"/>
        <v>262.89999999999998</v>
      </c>
      <c r="L1143" s="138">
        <v>314020</v>
      </c>
      <c r="M1143" s="138">
        <v>169849</v>
      </c>
      <c r="N1143" s="138" t="s">
        <v>1857</v>
      </c>
      <c r="O1143" s="138">
        <v>549491439</v>
      </c>
      <c r="Q1143" t="s">
        <v>826</v>
      </c>
    </row>
    <row r="1144" spans="1:17" ht="25.5" x14ac:dyDescent="0.25">
      <c r="A1144" s="137">
        <v>54040</v>
      </c>
      <c r="B1144" s="137">
        <v>156269</v>
      </c>
      <c r="C1144" s="138" t="s">
        <v>85</v>
      </c>
      <c r="D1144" s="138" t="s">
        <v>1383</v>
      </c>
      <c r="E1144" s="138" t="s">
        <v>1384</v>
      </c>
      <c r="F1144" s="138"/>
      <c r="G1144" s="138" t="s">
        <v>1385</v>
      </c>
      <c r="H1144" s="138" t="s">
        <v>1602</v>
      </c>
      <c r="I1144" s="139">
        <v>2</v>
      </c>
      <c r="J1144" s="140">
        <v>36.58</v>
      </c>
      <c r="K1144" s="122">
        <f t="shared" si="19"/>
        <v>73.16</v>
      </c>
      <c r="L1144" s="138">
        <v>314020</v>
      </c>
      <c r="M1144" s="138">
        <v>169849</v>
      </c>
      <c r="N1144" s="138" t="s">
        <v>1857</v>
      </c>
      <c r="O1144" s="138">
        <v>549491439</v>
      </c>
      <c r="Q1144" t="s">
        <v>826</v>
      </c>
    </row>
    <row r="1145" spans="1:17" ht="25.5" x14ac:dyDescent="0.25">
      <c r="A1145" s="137">
        <v>53560</v>
      </c>
      <c r="B1145" s="137">
        <v>154376</v>
      </c>
      <c r="C1145" s="138" t="s">
        <v>345</v>
      </c>
      <c r="D1145" s="138" t="s">
        <v>2019</v>
      </c>
      <c r="E1145" s="138" t="s">
        <v>2020</v>
      </c>
      <c r="F1145" s="138"/>
      <c r="G1145" s="138" t="s">
        <v>2083</v>
      </c>
      <c r="H1145" s="138" t="s">
        <v>348</v>
      </c>
      <c r="I1145" s="139">
        <v>4</v>
      </c>
      <c r="J1145" s="140">
        <v>86.8</v>
      </c>
      <c r="K1145" s="122">
        <f t="shared" si="19"/>
        <v>347.2</v>
      </c>
      <c r="L1145" s="138">
        <v>319810</v>
      </c>
      <c r="M1145" s="138">
        <v>685</v>
      </c>
      <c r="N1145" s="138" t="s">
        <v>1782</v>
      </c>
      <c r="O1145" s="138">
        <v>549494586</v>
      </c>
      <c r="Q1145" t="s">
        <v>826</v>
      </c>
    </row>
    <row r="1146" spans="1:17" ht="25.5" x14ac:dyDescent="0.25">
      <c r="A1146" s="137">
        <v>53560</v>
      </c>
      <c r="B1146" s="137">
        <v>154377</v>
      </c>
      <c r="C1146" s="138" t="s">
        <v>97</v>
      </c>
      <c r="D1146" s="138" t="s">
        <v>1953</v>
      </c>
      <c r="E1146" s="138" t="s">
        <v>1954</v>
      </c>
      <c r="F1146" s="138"/>
      <c r="G1146" s="138" t="s">
        <v>1389</v>
      </c>
      <c r="H1146" s="138" t="s">
        <v>56</v>
      </c>
      <c r="I1146" s="139">
        <v>5</v>
      </c>
      <c r="J1146" s="140">
        <v>12.83</v>
      </c>
      <c r="K1146" s="122">
        <f t="shared" si="19"/>
        <v>64.150000000000006</v>
      </c>
      <c r="L1146" s="138">
        <v>319810</v>
      </c>
      <c r="M1146" s="138">
        <v>685</v>
      </c>
      <c r="N1146" s="138" t="s">
        <v>1782</v>
      </c>
      <c r="O1146" s="138">
        <v>549494586</v>
      </c>
      <c r="Q1146" t="s">
        <v>826</v>
      </c>
    </row>
    <row r="1147" spans="1:17" ht="25.5" x14ac:dyDescent="0.25">
      <c r="A1147" s="137">
        <v>53560</v>
      </c>
      <c r="B1147" s="137">
        <v>154378</v>
      </c>
      <c r="C1147" s="138" t="s">
        <v>334</v>
      </c>
      <c r="D1147" s="138" t="s">
        <v>335</v>
      </c>
      <c r="E1147" s="138" t="s">
        <v>1956</v>
      </c>
      <c r="F1147" s="138"/>
      <c r="G1147" s="138" t="s">
        <v>877</v>
      </c>
      <c r="H1147" s="138" t="s">
        <v>206</v>
      </c>
      <c r="I1147" s="139">
        <v>10</v>
      </c>
      <c r="J1147" s="140">
        <v>15.13</v>
      </c>
      <c r="K1147" s="122">
        <f t="shared" si="19"/>
        <v>151.30000000000001</v>
      </c>
      <c r="L1147" s="138">
        <v>319810</v>
      </c>
      <c r="M1147" s="138">
        <v>685</v>
      </c>
      <c r="N1147" s="138" t="s">
        <v>1782</v>
      </c>
      <c r="O1147" s="138">
        <v>549494586</v>
      </c>
      <c r="Q1147" t="s">
        <v>826</v>
      </c>
    </row>
    <row r="1148" spans="1:17" x14ac:dyDescent="0.25">
      <c r="A1148" s="137">
        <v>53560</v>
      </c>
      <c r="B1148" s="137">
        <v>154379</v>
      </c>
      <c r="C1148" s="138" t="s">
        <v>378</v>
      </c>
      <c r="D1148" s="138" t="s">
        <v>379</v>
      </c>
      <c r="E1148" s="138" t="s">
        <v>1463</v>
      </c>
      <c r="F1148" s="138"/>
      <c r="G1148" s="138" t="s">
        <v>1580</v>
      </c>
      <c r="H1148" s="138" t="s">
        <v>84</v>
      </c>
      <c r="I1148" s="139">
        <v>1</v>
      </c>
      <c r="J1148" s="140">
        <v>97.39</v>
      </c>
      <c r="K1148" s="122">
        <f t="shared" si="19"/>
        <v>97.39</v>
      </c>
      <c r="L1148" s="138">
        <v>319810</v>
      </c>
      <c r="M1148" s="138">
        <v>685</v>
      </c>
      <c r="N1148" s="138" t="s">
        <v>1782</v>
      </c>
      <c r="O1148" s="138">
        <v>549494586</v>
      </c>
      <c r="Q1148" t="s">
        <v>826</v>
      </c>
    </row>
    <row r="1149" spans="1:17" x14ac:dyDescent="0.25">
      <c r="A1149" s="137">
        <v>53560</v>
      </c>
      <c r="B1149" s="137">
        <v>154380</v>
      </c>
      <c r="C1149" s="138" t="s">
        <v>57</v>
      </c>
      <c r="D1149" s="138" t="s">
        <v>1874</v>
      </c>
      <c r="E1149" s="138" t="s">
        <v>2084</v>
      </c>
      <c r="F1149" s="138"/>
      <c r="G1149" s="138" t="s">
        <v>1966</v>
      </c>
      <c r="H1149" s="138" t="s">
        <v>61</v>
      </c>
      <c r="I1149" s="139">
        <v>6</v>
      </c>
      <c r="J1149" s="140">
        <v>52.08</v>
      </c>
      <c r="K1149" s="122">
        <f t="shared" si="19"/>
        <v>312.48</v>
      </c>
      <c r="L1149" s="138">
        <v>319810</v>
      </c>
      <c r="M1149" s="138">
        <v>685</v>
      </c>
      <c r="N1149" s="138" t="s">
        <v>1782</v>
      </c>
      <c r="O1149" s="138">
        <v>549494586</v>
      </c>
      <c r="Q1149" t="s">
        <v>826</v>
      </c>
    </row>
    <row r="1150" spans="1:17" ht="25.5" x14ac:dyDescent="0.25">
      <c r="A1150" s="137">
        <v>53560</v>
      </c>
      <c r="B1150" s="137">
        <v>154381</v>
      </c>
      <c r="C1150" s="138" t="s">
        <v>13</v>
      </c>
      <c r="D1150" s="138" t="s">
        <v>1907</v>
      </c>
      <c r="E1150" s="138" t="s">
        <v>1908</v>
      </c>
      <c r="F1150" s="138"/>
      <c r="G1150" s="138" t="s">
        <v>609</v>
      </c>
      <c r="H1150" s="138" t="s">
        <v>17</v>
      </c>
      <c r="I1150" s="139">
        <v>2</v>
      </c>
      <c r="J1150" s="140">
        <v>9.8000000000000007</v>
      </c>
      <c r="K1150" s="122">
        <f t="shared" si="19"/>
        <v>19.600000000000001</v>
      </c>
      <c r="L1150" s="138">
        <v>319810</v>
      </c>
      <c r="M1150" s="138">
        <v>685</v>
      </c>
      <c r="N1150" s="138" t="s">
        <v>1782</v>
      </c>
      <c r="O1150" s="138">
        <v>549494586</v>
      </c>
      <c r="Q1150" t="s">
        <v>826</v>
      </c>
    </row>
    <row r="1151" spans="1:17" x14ac:dyDescent="0.25">
      <c r="A1151" s="137">
        <v>53560</v>
      </c>
      <c r="B1151" s="137">
        <v>154382</v>
      </c>
      <c r="C1151" s="138" t="s">
        <v>323</v>
      </c>
      <c r="D1151" s="138" t="s">
        <v>324</v>
      </c>
      <c r="E1151" s="138" t="s">
        <v>325</v>
      </c>
      <c r="F1151" s="138"/>
      <c r="G1151" s="138" t="s">
        <v>1673</v>
      </c>
      <c r="H1151" s="138" t="s">
        <v>175</v>
      </c>
      <c r="I1151" s="139">
        <v>10</v>
      </c>
      <c r="J1151" s="140">
        <v>12.85</v>
      </c>
      <c r="K1151" s="122">
        <f t="shared" si="19"/>
        <v>128.5</v>
      </c>
      <c r="L1151" s="138">
        <v>319810</v>
      </c>
      <c r="M1151" s="138">
        <v>685</v>
      </c>
      <c r="N1151" s="138" t="s">
        <v>1782</v>
      </c>
      <c r="O1151" s="138">
        <v>549494586</v>
      </c>
      <c r="Q1151" t="s">
        <v>826</v>
      </c>
    </row>
    <row r="1152" spans="1:17" ht="25.5" x14ac:dyDescent="0.25">
      <c r="A1152" s="137">
        <v>53560</v>
      </c>
      <c r="B1152" s="137">
        <v>154407</v>
      </c>
      <c r="C1152" s="138" t="s">
        <v>519</v>
      </c>
      <c r="D1152" s="138" t="s">
        <v>2022</v>
      </c>
      <c r="E1152" s="138" t="s">
        <v>2023</v>
      </c>
      <c r="F1152" s="138"/>
      <c r="G1152" s="138" t="s">
        <v>1455</v>
      </c>
      <c r="H1152" s="138" t="s">
        <v>56</v>
      </c>
      <c r="I1152" s="139">
        <v>4</v>
      </c>
      <c r="J1152" s="140">
        <v>12.83</v>
      </c>
      <c r="K1152" s="122">
        <f t="shared" si="19"/>
        <v>51.32</v>
      </c>
      <c r="L1152" s="138">
        <v>319810</v>
      </c>
      <c r="M1152" s="138">
        <v>685</v>
      </c>
      <c r="N1152" s="138" t="s">
        <v>1782</v>
      </c>
      <c r="O1152" s="138">
        <v>549494586</v>
      </c>
      <c r="Q1152" t="s">
        <v>826</v>
      </c>
    </row>
    <row r="1153" spans="1:17" ht="25.5" x14ac:dyDescent="0.25">
      <c r="A1153" s="137">
        <v>53560</v>
      </c>
      <c r="B1153" s="137">
        <v>154408</v>
      </c>
      <c r="C1153" s="138" t="s">
        <v>633</v>
      </c>
      <c r="D1153" s="138" t="s">
        <v>2028</v>
      </c>
      <c r="E1153" s="138" t="s">
        <v>2029</v>
      </c>
      <c r="F1153" s="138"/>
      <c r="G1153" s="138" t="s">
        <v>1453</v>
      </c>
      <c r="H1153" s="138" t="s">
        <v>56</v>
      </c>
      <c r="I1153" s="139">
        <v>2</v>
      </c>
      <c r="J1153" s="140">
        <v>12.83</v>
      </c>
      <c r="K1153" s="122">
        <f t="shared" si="19"/>
        <v>25.66</v>
      </c>
      <c r="L1153" s="138">
        <v>319810</v>
      </c>
      <c r="M1153" s="138">
        <v>685</v>
      </c>
      <c r="N1153" s="138" t="s">
        <v>1782</v>
      </c>
      <c r="O1153" s="138">
        <v>549494586</v>
      </c>
      <c r="Q1153" t="s">
        <v>826</v>
      </c>
    </row>
    <row r="1154" spans="1:17" ht="25.5" x14ac:dyDescent="0.25">
      <c r="A1154" s="137">
        <v>53560</v>
      </c>
      <c r="B1154" s="137">
        <v>154409</v>
      </c>
      <c r="C1154" s="138" t="s">
        <v>281</v>
      </c>
      <c r="D1154" s="138" t="s">
        <v>282</v>
      </c>
      <c r="E1154" s="138" t="s">
        <v>283</v>
      </c>
      <c r="F1154" s="138"/>
      <c r="G1154" s="138" t="s">
        <v>1578</v>
      </c>
      <c r="H1154" s="138" t="s">
        <v>187</v>
      </c>
      <c r="I1154" s="139">
        <v>1</v>
      </c>
      <c r="J1154" s="140">
        <v>29.43</v>
      </c>
      <c r="K1154" s="122">
        <f t="shared" si="19"/>
        <v>29.43</v>
      </c>
      <c r="L1154" s="138">
        <v>319810</v>
      </c>
      <c r="M1154" s="138">
        <v>685</v>
      </c>
      <c r="N1154" s="138" t="s">
        <v>1782</v>
      </c>
      <c r="O1154" s="138">
        <v>549494586</v>
      </c>
      <c r="Q1154" t="s">
        <v>826</v>
      </c>
    </row>
    <row r="1155" spans="1:17" ht="25.5" x14ac:dyDescent="0.25">
      <c r="A1155" s="137">
        <v>53599</v>
      </c>
      <c r="B1155" s="137">
        <v>154435</v>
      </c>
      <c r="C1155" s="138" t="s">
        <v>108</v>
      </c>
      <c r="D1155" s="138" t="s">
        <v>9</v>
      </c>
      <c r="E1155" s="138" t="s">
        <v>1394</v>
      </c>
      <c r="F1155" s="138"/>
      <c r="G1155" s="138" t="s">
        <v>1395</v>
      </c>
      <c r="H1155" s="138" t="s">
        <v>88</v>
      </c>
      <c r="I1155" s="139">
        <v>3</v>
      </c>
      <c r="J1155" s="140">
        <v>24.68</v>
      </c>
      <c r="K1155" s="122">
        <f t="shared" si="19"/>
        <v>74.039999999999992</v>
      </c>
      <c r="L1155" s="138">
        <v>411100</v>
      </c>
      <c r="M1155" s="138">
        <v>81433</v>
      </c>
      <c r="N1155" s="138" t="s">
        <v>2085</v>
      </c>
      <c r="O1155" s="138">
        <v>549496433</v>
      </c>
      <c r="Q1155" t="s">
        <v>827</v>
      </c>
    </row>
    <row r="1156" spans="1:17" ht="25.5" x14ac:dyDescent="0.25">
      <c r="A1156" s="137">
        <v>53599</v>
      </c>
      <c r="B1156" s="137">
        <v>154502</v>
      </c>
      <c r="C1156" s="138" t="s">
        <v>13</v>
      </c>
      <c r="D1156" s="138" t="s">
        <v>1907</v>
      </c>
      <c r="E1156" s="138" t="s">
        <v>1908</v>
      </c>
      <c r="F1156" s="138"/>
      <c r="G1156" s="138" t="s">
        <v>609</v>
      </c>
      <c r="H1156" s="138" t="s">
        <v>17</v>
      </c>
      <c r="I1156" s="139">
        <v>2</v>
      </c>
      <c r="J1156" s="140">
        <v>9.8000000000000007</v>
      </c>
      <c r="K1156" s="122">
        <f t="shared" si="19"/>
        <v>19.600000000000001</v>
      </c>
      <c r="L1156" s="138">
        <v>411100</v>
      </c>
      <c r="M1156" s="138">
        <v>81433</v>
      </c>
      <c r="N1156" s="138" t="s">
        <v>2085</v>
      </c>
      <c r="O1156" s="138">
        <v>549496433</v>
      </c>
      <c r="Q1156" t="s">
        <v>827</v>
      </c>
    </row>
    <row r="1157" spans="1:17" x14ac:dyDescent="0.25">
      <c r="A1157" s="137">
        <v>53599</v>
      </c>
      <c r="B1157" s="137">
        <v>154503</v>
      </c>
      <c r="C1157" s="138" t="s">
        <v>133</v>
      </c>
      <c r="D1157" s="138" t="s">
        <v>1900</v>
      </c>
      <c r="E1157" s="138" t="s">
        <v>1901</v>
      </c>
      <c r="F1157" s="138"/>
      <c r="G1157" s="138" t="s">
        <v>930</v>
      </c>
      <c r="H1157" s="138" t="s">
        <v>27</v>
      </c>
      <c r="I1157" s="139">
        <v>3</v>
      </c>
      <c r="J1157" s="140">
        <v>19.72</v>
      </c>
      <c r="K1157" s="122">
        <f t="shared" si="19"/>
        <v>59.16</v>
      </c>
      <c r="L1157" s="138">
        <v>411100</v>
      </c>
      <c r="M1157" s="138">
        <v>81433</v>
      </c>
      <c r="N1157" s="138" t="s">
        <v>2085</v>
      </c>
      <c r="O1157" s="138">
        <v>549496433</v>
      </c>
      <c r="Q1157" t="s">
        <v>827</v>
      </c>
    </row>
    <row r="1158" spans="1:17" x14ac:dyDescent="0.25">
      <c r="A1158" s="137">
        <v>53599</v>
      </c>
      <c r="B1158" s="137">
        <v>154525</v>
      </c>
      <c r="C1158" s="138" t="s">
        <v>47</v>
      </c>
      <c r="D1158" s="138" t="s">
        <v>48</v>
      </c>
      <c r="E1158" s="138" t="s">
        <v>49</v>
      </c>
      <c r="F1158" s="138"/>
      <c r="G1158" s="138" t="s">
        <v>1617</v>
      </c>
      <c r="H1158" s="138" t="s">
        <v>51</v>
      </c>
      <c r="I1158" s="139">
        <v>3</v>
      </c>
      <c r="J1158" s="140">
        <v>16.12</v>
      </c>
      <c r="K1158" s="122">
        <f t="shared" si="19"/>
        <v>48.36</v>
      </c>
      <c r="L1158" s="138">
        <v>411100</v>
      </c>
      <c r="M1158" s="138">
        <v>81433</v>
      </c>
      <c r="N1158" s="138" t="s">
        <v>2085</v>
      </c>
      <c r="O1158" s="138">
        <v>549496433</v>
      </c>
      <c r="Q1158" t="s">
        <v>827</v>
      </c>
    </row>
    <row r="1159" spans="1:17" x14ac:dyDescent="0.25">
      <c r="A1159" s="137">
        <v>53599</v>
      </c>
      <c r="B1159" s="137">
        <v>154526</v>
      </c>
      <c r="C1159" s="138" t="s">
        <v>269</v>
      </c>
      <c r="D1159" s="138" t="s">
        <v>2012</v>
      </c>
      <c r="E1159" s="138" t="s">
        <v>2013</v>
      </c>
      <c r="F1159" s="138"/>
      <c r="G1159" s="138" t="s">
        <v>1724</v>
      </c>
      <c r="H1159" s="138" t="s">
        <v>61</v>
      </c>
      <c r="I1159" s="139">
        <v>4</v>
      </c>
      <c r="J1159" s="140">
        <v>31.67</v>
      </c>
      <c r="K1159" s="122">
        <f t="shared" si="19"/>
        <v>126.68</v>
      </c>
      <c r="L1159" s="138">
        <v>411100</v>
      </c>
      <c r="M1159" s="138">
        <v>81433</v>
      </c>
      <c r="N1159" s="138" t="s">
        <v>2085</v>
      </c>
      <c r="O1159" s="138">
        <v>549496433</v>
      </c>
      <c r="Q1159" t="s">
        <v>827</v>
      </c>
    </row>
    <row r="1160" spans="1:17" x14ac:dyDescent="0.25">
      <c r="A1160" s="137">
        <v>53599</v>
      </c>
      <c r="B1160" s="137">
        <v>154527</v>
      </c>
      <c r="C1160" s="138" t="s">
        <v>265</v>
      </c>
      <c r="D1160" s="138" t="s">
        <v>2086</v>
      </c>
      <c r="E1160" s="138" t="s">
        <v>2087</v>
      </c>
      <c r="F1160" s="138"/>
      <c r="G1160" s="138" t="s">
        <v>674</v>
      </c>
      <c r="H1160" s="138" t="s">
        <v>61</v>
      </c>
      <c r="I1160" s="139">
        <v>3</v>
      </c>
      <c r="J1160" s="140">
        <v>50.29</v>
      </c>
      <c r="K1160" s="122">
        <f t="shared" si="19"/>
        <v>150.87</v>
      </c>
      <c r="L1160" s="138">
        <v>411100</v>
      </c>
      <c r="M1160" s="138">
        <v>81433</v>
      </c>
      <c r="N1160" s="138" t="s">
        <v>2085</v>
      </c>
      <c r="O1160" s="138">
        <v>549496433</v>
      </c>
      <c r="Q1160" t="s">
        <v>827</v>
      </c>
    </row>
    <row r="1161" spans="1:17" ht="25.5" x14ac:dyDescent="0.25">
      <c r="A1161" s="137">
        <v>53865</v>
      </c>
      <c r="B1161" s="137">
        <v>155185</v>
      </c>
      <c r="C1161" s="138" t="s">
        <v>13</v>
      </c>
      <c r="D1161" s="138" t="s">
        <v>1907</v>
      </c>
      <c r="E1161" s="138" t="s">
        <v>1908</v>
      </c>
      <c r="F1161" s="138"/>
      <c r="G1161" s="138" t="s">
        <v>609</v>
      </c>
      <c r="H1161" s="138" t="s">
        <v>17</v>
      </c>
      <c r="I1161" s="139">
        <v>2</v>
      </c>
      <c r="J1161" s="140">
        <v>9.8000000000000007</v>
      </c>
      <c r="K1161" s="122">
        <f t="shared" si="19"/>
        <v>19.600000000000001</v>
      </c>
      <c r="L1161" s="138">
        <v>411200</v>
      </c>
      <c r="M1161" s="138">
        <v>250130</v>
      </c>
      <c r="N1161" s="138" t="s">
        <v>2107</v>
      </c>
      <c r="O1161" s="138">
        <v>549493207</v>
      </c>
      <c r="Q1161" t="s">
        <v>827</v>
      </c>
    </row>
    <row r="1162" spans="1:17" x14ac:dyDescent="0.25">
      <c r="A1162" s="137">
        <v>53925</v>
      </c>
      <c r="B1162" s="137">
        <v>155575</v>
      </c>
      <c r="C1162" s="138" t="s">
        <v>133</v>
      </c>
      <c r="D1162" s="138" t="s">
        <v>1900</v>
      </c>
      <c r="E1162" s="138" t="s">
        <v>1901</v>
      </c>
      <c r="F1162" s="138"/>
      <c r="G1162" s="138" t="s">
        <v>930</v>
      </c>
      <c r="H1162" s="138" t="s">
        <v>27</v>
      </c>
      <c r="I1162" s="139">
        <v>2</v>
      </c>
      <c r="J1162" s="140">
        <v>19.72</v>
      </c>
      <c r="K1162" s="122">
        <f t="shared" si="19"/>
        <v>39.44</v>
      </c>
      <c r="L1162" s="138">
        <v>419840</v>
      </c>
      <c r="M1162" s="138">
        <v>2471</v>
      </c>
      <c r="N1162" s="138" t="s">
        <v>2108</v>
      </c>
      <c r="O1162" s="138">
        <v>549493982</v>
      </c>
      <c r="Q1162" t="s">
        <v>827</v>
      </c>
    </row>
    <row r="1163" spans="1:17" x14ac:dyDescent="0.25">
      <c r="A1163" s="137">
        <v>53925</v>
      </c>
      <c r="B1163" s="137">
        <v>155576</v>
      </c>
      <c r="C1163" s="138" t="s">
        <v>768</v>
      </c>
      <c r="D1163" s="138" t="s">
        <v>769</v>
      </c>
      <c r="E1163" s="138" t="s">
        <v>770</v>
      </c>
      <c r="F1163" s="138"/>
      <c r="G1163" s="138" t="s">
        <v>1215</v>
      </c>
      <c r="H1163" s="138" t="s">
        <v>61</v>
      </c>
      <c r="I1163" s="139">
        <v>1</v>
      </c>
      <c r="J1163" s="140">
        <v>34.72</v>
      </c>
      <c r="K1163" s="122">
        <f t="shared" si="19"/>
        <v>34.72</v>
      </c>
      <c r="L1163" s="138">
        <v>419840</v>
      </c>
      <c r="M1163" s="138">
        <v>2471</v>
      </c>
      <c r="N1163" s="138" t="s">
        <v>2108</v>
      </c>
      <c r="O1163" s="138">
        <v>549493982</v>
      </c>
      <c r="Q1163" t="s">
        <v>827</v>
      </c>
    </row>
    <row r="1164" spans="1:17" ht="25.5" x14ac:dyDescent="0.25">
      <c r="A1164" s="137">
        <v>53925</v>
      </c>
      <c r="B1164" s="137">
        <v>155578</v>
      </c>
      <c r="C1164" s="138" t="s">
        <v>85</v>
      </c>
      <c r="D1164" s="138" t="s">
        <v>1383</v>
      </c>
      <c r="E1164" s="138" t="s">
        <v>1384</v>
      </c>
      <c r="F1164" s="138"/>
      <c r="G1164" s="138" t="s">
        <v>1385</v>
      </c>
      <c r="H1164" s="138" t="s">
        <v>1602</v>
      </c>
      <c r="I1164" s="139">
        <v>4</v>
      </c>
      <c r="J1164" s="140">
        <v>36.58</v>
      </c>
      <c r="K1164" s="122">
        <f t="shared" si="19"/>
        <v>146.32</v>
      </c>
      <c r="L1164" s="138">
        <v>419840</v>
      </c>
      <c r="M1164" s="138">
        <v>2471</v>
      </c>
      <c r="N1164" s="138" t="s">
        <v>2108</v>
      </c>
      <c r="O1164" s="138">
        <v>549493982</v>
      </c>
      <c r="Q1164" t="s">
        <v>827</v>
      </c>
    </row>
    <row r="1165" spans="1:17" ht="25.5" x14ac:dyDescent="0.25">
      <c r="A1165" s="137">
        <v>53925</v>
      </c>
      <c r="B1165" s="137">
        <v>155579</v>
      </c>
      <c r="C1165" s="138" t="s">
        <v>183</v>
      </c>
      <c r="D1165" s="138" t="s">
        <v>184</v>
      </c>
      <c r="E1165" s="138" t="s">
        <v>1435</v>
      </c>
      <c r="F1165" s="138"/>
      <c r="G1165" s="138" t="s">
        <v>655</v>
      </c>
      <c r="H1165" s="138" t="s">
        <v>187</v>
      </c>
      <c r="I1165" s="139">
        <v>3</v>
      </c>
      <c r="J1165" s="140">
        <v>52.08</v>
      </c>
      <c r="K1165" s="122">
        <f t="shared" si="19"/>
        <v>156.24</v>
      </c>
      <c r="L1165" s="138">
        <v>419840</v>
      </c>
      <c r="M1165" s="138">
        <v>2471</v>
      </c>
      <c r="N1165" s="138" t="s">
        <v>2108</v>
      </c>
      <c r="O1165" s="138">
        <v>549493982</v>
      </c>
      <c r="Q1165" t="s">
        <v>827</v>
      </c>
    </row>
    <row r="1166" spans="1:17" ht="25.5" x14ac:dyDescent="0.25">
      <c r="A1166" s="137">
        <v>53925</v>
      </c>
      <c r="B1166" s="137">
        <v>155580</v>
      </c>
      <c r="C1166" s="138" t="s">
        <v>108</v>
      </c>
      <c r="D1166" s="138" t="s">
        <v>9</v>
      </c>
      <c r="E1166" s="138" t="s">
        <v>1394</v>
      </c>
      <c r="F1166" s="138"/>
      <c r="G1166" s="138" t="s">
        <v>1395</v>
      </c>
      <c r="H1166" s="138" t="s">
        <v>88</v>
      </c>
      <c r="I1166" s="139">
        <v>4</v>
      </c>
      <c r="J1166" s="140">
        <v>24.68</v>
      </c>
      <c r="K1166" s="122">
        <f t="shared" si="19"/>
        <v>98.72</v>
      </c>
      <c r="L1166" s="138">
        <v>419840</v>
      </c>
      <c r="M1166" s="138">
        <v>2471</v>
      </c>
      <c r="N1166" s="138" t="s">
        <v>2108</v>
      </c>
      <c r="O1166" s="138">
        <v>549493982</v>
      </c>
      <c r="Q1166" t="s">
        <v>827</v>
      </c>
    </row>
    <row r="1167" spans="1:17" ht="25.5" x14ac:dyDescent="0.25">
      <c r="A1167" s="137">
        <v>53925</v>
      </c>
      <c r="B1167" s="137">
        <v>155581</v>
      </c>
      <c r="C1167" s="138" t="s">
        <v>8</v>
      </c>
      <c r="D1167" s="138" t="s">
        <v>9</v>
      </c>
      <c r="E1167" s="138" t="s">
        <v>1356</v>
      </c>
      <c r="F1167" s="138"/>
      <c r="G1167" s="138" t="s">
        <v>1357</v>
      </c>
      <c r="H1167" s="138" t="s">
        <v>12</v>
      </c>
      <c r="I1167" s="139">
        <v>1</v>
      </c>
      <c r="J1167" s="140">
        <v>37.08</v>
      </c>
      <c r="K1167" s="122">
        <f t="shared" si="19"/>
        <v>37.08</v>
      </c>
      <c r="L1167" s="138">
        <v>419840</v>
      </c>
      <c r="M1167" s="138">
        <v>2471</v>
      </c>
      <c r="N1167" s="138" t="s">
        <v>2108</v>
      </c>
      <c r="O1167" s="138">
        <v>549493982</v>
      </c>
      <c r="Q1167" t="s">
        <v>827</v>
      </c>
    </row>
    <row r="1168" spans="1:17" x14ac:dyDescent="0.25">
      <c r="A1168" s="137">
        <v>53925</v>
      </c>
      <c r="B1168" s="137">
        <v>155582</v>
      </c>
      <c r="C1168" s="138" t="s">
        <v>385</v>
      </c>
      <c r="D1168" s="138" t="s">
        <v>386</v>
      </c>
      <c r="E1168" s="138" t="s">
        <v>387</v>
      </c>
      <c r="F1168" s="138"/>
      <c r="G1168" s="138" t="s">
        <v>669</v>
      </c>
      <c r="H1168" s="138" t="s">
        <v>22</v>
      </c>
      <c r="I1168" s="139">
        <v>1</v>
      </c>
      <c r="J1168" s="140">
        <v>9.42</v>
      </c>
      <c r="K1168" s="122">
        <f t="shared" si="19"/>
        <v>9.42</v>
      </c>
      <c r="L1168" s="138">
        <v>419840</v>
      </c>
      <c r="M1168" s="138">
        <v>2471</v>
      </c>
      <c r="N1168" s="138" t="s">
        <v>2108</v>
      </c>
      <c r="O1168" s="138">
        <v>549493982</v>
      </c>
      <c r="Q1168" t="s">
        <v>827</v>
      </c>
    </row>
    <row r="1169" spans="1:17" x14ac:dyDescent="0.25">
      <c r="A1169" s="137">
        <v>53925</v>
      </c>
      <c r="B1169" s="137">
        <v>155583</v>
      </c>
      <c r="C1169" s="138" t="s">
        <v>18</v>
      </c>
      <c r="D1169" s="138" t="s">
        <v>1876</v>
      </c>
      <c r="E1169" s="138" t="s">
        <v>1877</v>
      </c>
      <c r="F1169" s="138"/>
      <c r="G1169" s="138" t="s">
        <v>901</v>
      </c>
      <c r="H1169" s="138" t="s">
        <v>22</v>
      </c>
      <c r="I1169" s="139">
        <v>3</v>
      </c>
      <c r="J1169" s="140">
        <v>8.85</v>
      </c>
      <c r="K1169" s="122">
        <f t="shared" si="19"/>
        <v>26.549999999999997</v>
      </c>
      <c r="L1169" s="138">
        <v>419840</v>
      </c>
      <c r="M1169" s="138">
        <v>2471</v>
      </c>
      <c r="N1169" s="138" t="s">
        <v>2108</v>
      </c>
      <c r="O1169" s="138">
        <v>549493982</v>
      </c>
      <c r="Q1169" t="s">
        <v>827</v>
      </c>
    </row>
    <row r="1170" spans="1:17" ht="25.5" x14ac:dyDescent="0.25">
      <c r="A1170" s="137">
        <v>53925</v>
      </c>
      <c r="B1170" s="137">
        <v>155593</v>
      </c>
      <c r="C1170" s="138" t="s">
        <v>614</v>
      </c>
      <c r="D1170" s="138" t="s">
        <v>615</v>
      </c>
      <c r="E1170" s="138" t="s">
        <v>615</v>
      </c>
      <c r="F1170" s="138"/>
      <c r="G1170" s="138" t="s">
        <v>616</v>
      </c>
      <c r="H1170" s="138" t="s">
        <v>187</v>
      </c>
      <c r="I1170" s="139">
        <v>3</v>
      </c>
      <c r="J1170" s="140">
        <v>31.11</v>
      </c>
      <c r="K1170" s="122">
        <f t="shared" si="19"/>
        <v>93.33</v>
      </c>
      <c r="L1170" s="138">
        <v>419840</v>
      </c>
      <c r="M1170" s="138">
        <v>2471</v>
      </c>
      <c r="N1170" s="138" t="s">
        <v>2108</v>
      </c>
      <c r="O1170" s="138">
        <v>549493982</v>
      </c>
      <c r="Q1170" t="s">
        <v>827</v>
      </c>
    </row>
    <row r="1171" spans="1:17" x14ac:dyDescent="0.25">
      <c r="A1171" s="137">
        <v>53977</v>
      </c>
      <c r="B1171" s="137">
        <v>155902</v>
      </c>
      <c r="C1171" s="138" t="s">
        <v>47</v>
      </c>
      <c r="D1171" s="138" t="s">
        <v>48</v>
      </c>
      <c r="E1171" s="138" t="s">
        <v>49</v>
      </c>
      <c r="F1171" s="138"/>
      <c r="G1171" s="138" t="s">
        <v>1617</v>
      </c>
      <c r="H1171" s="138" t="s">
        <v>51</v>
      </c>
      <c r="I1171" s="139">
        <v>20</v>
      </c>
      <c r="J1171" s="140">
        <v>16.12</v>
      </c>
      <c r="K1171" s="122">
        <f t="shared" si="19"/>
        <v>322.40000000000003</v>
      </c>
      <c r="L1171" s="138">
        <v>510000</v>
      </c>
      <c r="M1171" s="138">
        <v>186014</v>
      </c>
      <c r="N1171" s="138" t="s">
        <v>1788</v>
      </c>
      <c r="O1171" s="138">
        <v>549496321</v>
      </c>
      <c r="Q1171" t="s">
        <v>828</v>
      </c>
    </row>
    <row r="1172" spans="1:17" x14ac:dyDescent="0.25">
      <c r="A1172" s="137">
        <v>53977</v>
      </c>
      <c r="B1172" s="137">
        <v>155904</v>
      </c>
      <c r="C1172" s="138" t="s">
        <v>221</v>
      </c>
      <c r="D1172" s="138" t="s">
        <v>1354</v>
      </c>
      <c r="E1172" s="138" t="s">
        <v>1355</v>
      </c>
      <c r="F1172" s="138"/>
      <c r="G1172" s="138" t="s">
        <v>857</v>
      </c>
      <c r="H1172" s="138" t="s">
        <v>84</v>
      </c>
      <c r="I1172" s="139">
        <v>6</v>
      </c>
      <c r="J1172" s="140">
        <v>64.48</v>
      </c>
      <c r="K1172" s="122">
        <f t="shared" si="19"/>
        <v>386.88</v>
      </c>
      <c r="L1172" s="138">
        <v>510000</v>
      </c>
      <c r="M1172" s="138">
        <v>186014</v>
      </c>
      <c r="N1172" s="138" t="s">
        <v>1788</v>
      </c>
      <c r="O1172" s="138">
        <v>549496321</v>
      </c>
      <c r="Q1172" t="s">
        <v>828</v>
      </c>
    </row>
    <row r="1173" spans="1:17" ht="25.5" x14ac:dyDescent="0.25">
      <c r="A1173" s="137">
        <v>53977</v>
      </c>
      <c r="B1173" s="137">
        <v>155905</v>
      </c>
      <c r="C1173" s="138" t="s">
        <v>421</v>
      </c>
      <c r="D1173" s="138" t="s">
        <v>2032</v>
      </c>
      <c r="E1173" s="138" t="s">
        <v>2033</v>
      </c>
      <c r="F1173" s="138"/>
      <c r="G1173" s="138" t="s">
        <v>1681</v>
      </c>
      <c r="H1173" s="138" t="s">
        <v>357</v>
      </c>
      <c r="I1173" s="139">
        <v>15</v>
      </c>
      <c r="J1173" s="140">
        <v>34.97</v>
      </c>
      <c r="K1173" s="122">
        <f t="shared" si="19"/>
        <v>524.54999999999995</v>
      </c>
      <c r="L1173" s="138">
        <v>510000</v>
      </c>
      <c r="M1173" s="138">
        <v>186014</v>
      </c>
      <c r="N1173" s="138" t="s">
        <v>1788</v>
      </c>
      <c r="O1173" s="138">
        <v>549496321</v>
      </c>
      <c r="Q1173" t="s">
        <v>828</v>
      </c>
    </row>
    <row r="1174" spans="1:17" ht="25.5" x14ac:dyDescent="0.25">
      <c r="A1174" s="137">
        <v>53977</v>
      </c>
      <c r="B1174" s="137">
        <v>155906</v>
      </c>
      <c r="C1174" s="138" t="s">
        <v>281</v>
      </c>
      <c r="D1174" s="138" t="s">
        <v>282</v>
      </c>
      <c r="E1174" s="138" t="s">
        <v>283</v>
      </c>
      <c r="F1174" s="138"/>
      <c r="G1174" s="138" t="s">
        <v>1578</v>
      </c>
      <c r="H1174" s="138" t="s">
        <v>187</v>
      </c>
      <c r="I1174" s="139">
        <v>10</v>
      </c>
      <c r="J1174" s="140">
        <v>29.43</v>
      </c>
      <c r="K1174" s="122">
        <f t="shared" si="19"/>
        <v>294.3</v>
      </c>
      <c r="L1174" s="138">
        <v>510000</v>
      </c>
      <c r="M1174" s="138">
        <v>186014</v>
      </c>
      <c r="N1174" s="138" t="s">
        <v>1788</v>
      </c>
      <c r="O1174" s="138">
        <v>549496321</v>
      </c>
      <c r="Q1174" t="s">
        <v>828</v>
      </c>
    </row>
    <row r="1175" spans="1:17" x14ac:dyDescent="0.25">
      <c r="A1175" s="137">
        <v>53977</v>
      </c>
      <c r="B1175" s="137">
        <v>155922</v>
      </c>
      <c r="C1175" s="138" t="s">
        <v>432</v>
      </c>
      <c r="D1175" s="138" t="s">
        <v>1981</v>
      </c>
      <c r="E1175" s="138" t="s">
        <v>1982</v>
      </c>
      <c r="F1175" s="138"/>
      <c r="G1175" s="138" t="s">
        <v>897</v>
      </c>
      <c r="H1175" s="138" t="s">
        <v>61</v>
      </c>
      <c r="I1175" s="139">
        <v>42</v>
      </c>
      <c r="J1175" s="140">
        <v>22.69</v>
      </c>
      <c r="K1175" s="122">
        <f t="shared" si="19"/>
        <v>952.98</v>
      </c>
      <c r="L1175" s="138">
        <v>510000</v>
      </c>
      <c r="M1175" s="138">
        <v>186014</v>
      </c>
      <c r="N1175" s="138" t="s">
        <v>1788</v>
      </c>
      <c r="O1175" s="138">
        <v>549496321</v>
      </c>
      <c r="Q1175" t="s">
        <v>828</v>
      </c>
    </row>
    <row r="1176" spans="1:17" ht="25.5" x14ac:dyDescent="0.25">
      <c r="A1176" s="137">
        <v>53977</v>
      </c>
      <c r="B1176" s="137">
        <v>155923</v>
      </c>
      <c r="C1176" s="138" t="s">
        <v>13</v>
      </c>
      <c r="D1176" s="138" t="s">
        <v>1907</v>
      </c>
      <c r="E1176" s="138" t="s">
        <v>1908</v>
      </c>
      <c r="F1176" s="138"/>
      <c r="G1176" s="138" t="s">
        <v>609</v>
      </c>
      <c r="H1176" s="138" t="s">
        <v>17</v>
      </c>
      <c r="I1176" s="139">
        <v>10</v>
      </c>
      <c r="J1176" s="140">
        <v>9.8000000000000007</v>
      </c>
      <c r="K1176" s="122">
        <f t="shared" si="19"/>
        <v>98</v>
      </c>
      <c r="L1176" s="138">
        <v>510000</v>
      </c>
      <c r="M1176" s="138">
        <v>186014</v>
      </c>
      <c r="N1176" s="138" t="s">
        <v>1788</v>
      </c>
      <c r="O1176" s="138">
        <v>549496321</v>
      </c>
      <c r="Q1176" t="s">
        <v>828</v>
      </c>
    </row>
    <row r="1177" spans="1:17" ht="25.5" x14ac:dyDescent="0.25">
      <c r="A1177" s="137">
        <v>53977</v>
      </c>
      <c r="B1177" s="137">
        <v>155924</v>
      </c>
      <c r="C1177" s="138" t="s">
        <v>183</v>
      </c>
      <c r="D1177" s="138" t="s">
        <v>184</v>
      </c>
      <c r="E1177" s="138" t="s">
        <v>1435</v>
      </c>
      <c r="F1177" s="138"/>
      <c r="G1177" s="138" t="s">
        <v>655</v>
      </c>
      <c r="H1177" s="138" t="s">
        <v>187</v>
      </c>
      <c r="I1177" s="139">
        <v>20</v>
      </c>
      <c r="J1177" s="140">
        <v>52.08</v>
      </c>
      <c r="K1177" s="122">
        <f t="shared" si="19"/>
        <v>1041.5999999999999</v>
      </c>
      <c r="L1177" s="138">
        <v>510000</v>
      </c>
      <c r="M1177" s="138">
        <v>186014</v>
      </c>
      <c r="N1177" s="138" t="s">
        <v>1788</v>
      </c>
      <c r="O1177" s="138">
        <v>549496321</v>
      </c>
      <c r="Q1177" t="s">
        <v>828</v>
      </c>
    </row>
    <row r="1178" spans="1:17" x14ac:dyDescent="0.25">
      <c r="A1178" s="137">
        <v>53977</v>
      </c>
      <c r="B1178" s="137">
        <v>155926</v>
      </c>
      <c r="C1178" s="138" t="s">
        <v>240</v>
      </c>
      <c r="D1178" s="138" t="s">
        <v>2113</v>
      </c>
      <c r="E1178" s="138" t="s">
        <v>2114</v>
      </c>
      <c r="F1178" s="138"/>
      <c r="G1178" s="138" t="s">
        <v>1735</v>
      </c>
      <c r="H1178" s="138" t="s">
        <v>61</v>
      </c>
      <c r="I1178" s="139">
        <v>54</v>
      </c>
      <c r="J1178" s="140">
        <v>105.6</v>
      </c>
      <c r="K1178" s="122">
        <f t="shared" si="19"/>
        <v>5702.4</v>
      </c>
      <c r="L1178" s="138">
        <v>510000</v>
      </c>
      <c r="M1178" s="138">
        <v>186014</v>
      </c>
      <c r="N1178" s="138" t="s">
        <v>1788</v>
      </c>
      <c r="O1178" s="138">
        <v>549496321</v>
      </c>
      <c r="Q1178" t="s">
        <v>828</v>
      </c>
    </row>
    <row r="1179" spans="1:17" ht="25.5" x14ac:dyDescent="0.25">
      <c r="A1179" s="137">
        <v>53789</v>
      </c>
      <c r="B1179" s="137">
        <v>154988</v>
      </c>
      <c r="C1179" s="138" t="s">
        <v>219</v>
      </c>
      <c r="D1179" s="138" t="s">
        <v>160</v>
      </c>
      <c r="E1179" s="138" t="s">
        <v>1399</v>
      </c>
      <c r="F1179" s="138"/>
      <c r="G1179" s="138" t="s">
        <v>1400</v>
      </c>
      <c r="H1179" s="138" t="s">
        <v>41</v>
      </c>
      <c r="I1179" s="139">
        <v>2</v>
      </c>
      <c r="J1179" s="140">
        <v>60.76</v>
      </c>
      <c r="K1179" s="122">
        <f t="shared" si="19"/>
        <v>121.52</v>
      </c>
      <c r="L1179" s="138">
        <v>560000</v>
      </c>
      <c r="M1179" s="138">
        <v>115744</v>
      </c>
      <c r="N1179" s="138" t="s">
        <v>1837</v>
      </c>
      <c r="O1179" s="138">
        <v>549493053</v>
      </c>
      <c r="Q1179" t="s">
        <v>829</v>
      </c>
    </row>
    <row r="1180" spans="1:17" ht="25.5" x14ac:dyDescent="0.25">
      <c r="A1180" s="137">
        <v>53634</v>
      </c>
      <c r="B1180" s="137">
        <v>154558</v>
      </c>
      <c r="C1180" s="138" t="s">
        <v>1086</v>
      </c>
      <c r="D1180" s="138" t="s">
        <v>1087</v>
      </c>
      <c r="E1180" s="138" t="s">
        <v>1088</v>
      </c>
      <c r="F1180" s="138"/>
      <c r="G1180" s="138" t="s">
        <v>1089</v>
      </c>
      <c r="H1180" s="138" t="s">
        <v>12</v>
      </c>
      <c r="I1180" s="139">
        <v>24</v>
      </c>
      <c r="J1180" s="140">
        <v>76.459999999999994</v>
      </c>
      <c r="K1180" s="122">
        <f t="shared" si="19"/>
        <v>1835.04</v>
      </c>
      <c r="L1180" s="138">
        <v>569880</v>
      </c>
      <c r="M1180" s="138">
        <v>335</v>
      </c>
      <c r="N1180" s="138" t="s">
        <v>2089</v>
      </c>
      <c r="O1180" s="138">
        <v>549493408</v>
      </c>
      <c r="Q1180" t="s">
        <v>829</v>
      </c>
    </row>
    <row r="1181" spans="1:17" ht="25.5" x14ac:dyDescent="0.25">
      <c r="A1181" s="137">
        <v>53634</v>
      </c>
      <c r="B1181" s="137">
        <v>154559</v>
      </c>
      <c r="C1181" s="138" t="s">
        <v>257</v>
      </c>
      <c r="D1181" s="138" t="s">
        <v>258</v>
      </c>
      <c r="E1181" s="138" t="s">
        <v>258</v>
      </c>
      <c r="F1181" s="138"/>
      <c r="G1181" s="138" t="s">
        <v>1262</v>
      </c>
      <c r="H1181" s="138" t="s">
        <v>260</v>
      </c>
      <c r="I1181" s="139">
        <v>3</v>
      </c>
      <c r="J1181" s="140">
        <v>25.21</v>
      </c>
      <c r="K1181" s="122">
        <f t="shared" si="19"/>
        <v>75.63</v>
      </c>
      <c r="L1181" s="138">
        <v>569880</v>
      </c>
      <c r="M1181" s="138">
        <v>335</v>
      </c>
      <c r="N1181" s="138" t="s">
        <v>2089</v>
      </c>
      <c r="O1181" s="138">
        <v>549493408</v>
      </c>
      <c r="Q1181" t="s">
        <v>829</v>
      </c>
    </row>
    <row r="1182" spans="1:17" x14ac:dyDescent="0.25">
      <c r="A1182" s="137">
        <v>53634</v>
      </c>
      <c r="B1182" s="137">
        <v>154560</v>
      </c>
      <c r="C1182" s="138" t="s">
        <v>105</v>
      </c>
      <c r="D1182" s="138" t="s">
        <v>106</v>
      </c>
      <c r="E1182" s="138" t="s">
        <v>1387</v>
      </c>
      <c r="F1182" s="138"/>
      <c r="G1182" s="138" t="s">
        <v>949</v>
      </c>
      <c r="H1182" s="138" t="s">
        <v>12</v>
      </c>
      <c r="I1182" s="139">
        <v>2</v>
      </c>
      <c r="J1182" s="140">
        <v>48.24</v>
      </c>
      <c r="K1182" s="122">
        <f t="shared" si="19"/>
        <v>96.48</v>
      </c>
      <c r="L1182" s="138">
        <v>569880</v>
      </c>
      <c r="M1182" s="138">
        <v>335</v>
      </c>
      <c r="N1182" s="138" t="s">
        <v>2089</v>
      </c>
      <c r="O1182" s="138">
        <v>549493408</v>
      </c>
      <c r="Q1182" t="s">
        <v>829</v>
      </c>
    </row>
    <row r="1183" spans="1:17" x14ac:dyDescent="0.25">
      <c r="A1183" s="137">
        <v>53634</v>
      </c>
      <c r="B1183" s="137">
        <v>154561</v>
      </c>
      <c r="C1183" s="138" t="s">
        <v>101</v>
      </c>
      <c r="D1183" s="138" t="s">
        <v>102</v>
      </c>
      <c r="E1183" s="138" t="s">
        <v>1371</v>
      </c>
      <c r="F1183" s="138"/>
      <c r="G1183" s="138" t="s">
        <v>1679</v>
      </c>
      <c r="H1183" s="138" t="s">
        <v>61</v>
      </c>
      <c r="I1183" s="139">
        <v>10</v>
      </c>
      <c r="J1183" s="140">
        <v>18.97</v>
      </c>
      <c r="K1183" s="122">
        <f t="shared" si="19"/>
        <v>189.7</v>
      </c>
      <c r="L1183" s="138">
        <v>569880</v>
      </c>
      <c r="M1183" s="138">
        <v>335</v>
      </c>
      <c r="N1183" s="138" t="s">
        <v>2089</v>
      </c>
      <c r="O1183" s="138">
        <v>549493408</v>
      </c>
      <c r="Q1183" t="s">
        <v>829</v>
      </c>
    </row>
    <row r="1184" spans="1:17" ht="25.5" x14ac:dyDescent="0.25">
      <c r="A1184" s="137">
        <v>53634</v>
      </c>
      <c r="B1184" s="137">
        <v>154573</v>
      </c>
      <c r="C1184" s="138" t="s">
        <v>1291</v>
      </c>
      <c r="D1184" s="138" t="s">
        <v>1292</v>
      </c>
      <c r="E1184" s="138" t="s">
        <v>1884</v>
      </c>
      <c r="F1184" s="138"/>
      <c r="G1184" s="138" t="s">
        <v>1294</v>
      </c>
      <c r="H1184" s="138" t="s">
        <v>187</v>
      </c>
      <c r="I1184" s="139">
        <v>2</v>
      </c>
      <c r="J1184" s="140">
        <v>85.56</v>
      </c>
      <c r="K1184" s="122">
        <f t="shared" si="19"/>
        <v>171.12</v>
      </c>
      <c r="L1184" s="138">
        <v>569880</v>
      </c>
      <c r="M1184" s="138">
        <v>335</v>
      </c>
      <c r="N1184" s="138" t="s">
        <v>2089</v>
      </c>
      <c r="O1184" s="138">
        <v>549493408</v>
      </c>
      <c r="Q1184" t="s">
        <v>829</v>
      </c>
    </row>
    <row r="1185" spans="1:17" ht="25.5" x14ac:dyDescent="0.25">
      <c r="A1185" s="137">
        <v>53634</v>
      </c>
      <c r="B1185" s="137">
        <v>154574</v>
      </c>
      <c r="C1185" s="138" t="s">
        <v>230</v>
      </c>
      <c r="D1185" s="138" t="s">
        <v>231</v>
      </c>
      <c r="E1185" s="138" t="s">
        <v>232</v>
      </c>
      <c r="F1185" s="138"/>
      <c r="G1185" s="138" t="s">
        <v>668</v>
      </c>
      <c r="H1185" s="138" t="s">
        <v>234</v>
      </c>
      <c r="I1185" s="139">
        <v>5</v>
      </c>
      <c r="J1185" s="140">
        <v>61.38</v>
      </c>
      <c r="K1185" s="122">
        <f t="shared" si="19"/>
        <v>306.90000000000003</v>
      </c>
      <c r="L1185" s="138">
        <v>569880</v>
      </c>
      <c r="M1185" s="138">
        <v>335</v>
      </c>
      <c r="N1185" s="138" t="s">
        <v>2089</v>
      </c>
      <c r="O1185" s="138">
        <v>549493408</v>
      </c>
      <c r="Q1185" t="s">
        <v>829</v>
      </c>
    </row>
    <row r="1186" spans="1:17" ht="25.5" x14ac:dyDescent="0.25">
      <c r="A1186" s="137">
        <v>53691</v>
      </c>
      <c r="B1186" s="137">
        <v>154788</v>
      </c>
      <c r="C1186" s="138" t="s">
        <v>85</v>
      </c>
      <c r="D1186" s="138" t="s">
        <v>1383</v>
      </c>
      <c r="E1186" s="138" t="s">
        <v>1384</v>
      </c>
      <c r="F1186" s="138"/>
      <c r="G1186" s="138" t="s">
        <v>1385</v>
      </c>
      <c r="H1186" s="138" t="s">
        <v>1602</v>
      </c>
      <c r="I1186" s="139">
        <v>1</v>
      </c>
      <c r="J1186" s="140">
        <v>36.58</v>
      </c>
      <c r="K1186" s="122">
        <f t="shared" si="19"/>
        <v>36.58</v>
      </c>
      <c r="L1186" s="138">
        <v>711008</v>
      </c>
      <c r="M1186" s="138">
        <v>111451</v>
      </c>
      <c r="N1186" s="138" t="s">
        <v>2091</v>
      </c>
      <c r="O1186" s="138">
        <v>549495046</v>
      </c>
      <c r="Q1186" t="s">
        <v>1748</v>
      </c>
    </row>
    <row r="1187" spans="1:17" ht="25.5" x14ac:dyDescent="0.25">
      <c r="A1187" s="137">
        <v>53691</v>
      </c>
      <c r="B1187" s="137">
        <v>154790</v>
      </c>
      <c r="C1187" s="138" t="s">
        <v>13</v>
      </c>
      <c r="D1187" s="138" t="s">
        <v>1907</v>
      </c>
      <c r="E1187" s="138" t="s">
        <v>1908</v>
      </c>
      <c r="F1187" s="138"/>
      <c r="G1187" s="138" t="s">
        <v>609</v>
      </c>
      <c r="H1187" s="138" t="s">
        <v>17</v>
      </c>
      <c r="I1187" s="139">
        <v>10</v>
      </c>
      <c r="J1187" s="140">
        <v>9.8000000000000007</v>
      </c>
      <c r="K1187" s="122">
        <f t="shared" ref="K1187:K1250" si="20">I1187*J1187</f>
        <v>98</v>
      </c>
      <c r="L1187" s="138">
        <v>711008</v>
      </c>
      <c r="M1187" s="138">
        <v>111451</v>
      </c>
      <c r="N1187" s="138" t="s">
        <v>2091</v>
      </c>
      <c r="O1187" s="138">
        <v>549495046</v>
      </c>
      <c r="Q1187" t="s">
        <v>1748</v>
      </c>
    </row>
    <row r="1188" spans="1:17" ht="25.5" x14ac:dyDescent="0.25">
      <c r="A1188" s="137">
        <v>53691</v>
      </c>
      <c r="B1188" s="137">
        <v>154793</v>
      </c>
      <c r="C1188" s="138" t="s">
        <v>706</v>
      </c>
      <c r="D1188" s="138" t="s">
        <v>1977</v>
      </c>
      <c r="E1188" s="138" t="s">
        <v>1978</v>
      </c>
      <c r="F1188" s="138"/>
      <c r="G1188" s="138" t="s">
        <v>1497</v>
      </c>
      <c r="H1188" s="138" t="s">
        <v>1626</v>
      </c>
      <c r="I1188" s="139">
        <v>4</v>
      </c>
      <c r="J1188" s="140">
        <v>29.76</v>
      </c>
      <c r="K1188" s="122">
        <f t="shared" si="20"/>
        <v>119.04</v>
      </c>
      <c r="L1188" s="138">
        <v>711008</v>
      </c>
      <c r="M1188" s="138">
        <v>111451</v>
      </c>
      <c r="N1188" s="138" t="s">
        <v>2091</v>
      </c>
      <c r="O1188" s="138">
        <v>549495046</v>
      </c>
      <c r="Q1188" t="s">
        <v>1748</v>
      </c>
    </row>
    <row r="1189" spans="1:17" ht="25.5" x14ac:dyDescent="0.25">
      <c r="A1189" s="137">
        <v>53691</v>
      </c>
      <c r="B1189" s="137">
        <v>154795</v>
      </c>
      <c r="C1189" s="138" t="s">
        <v>570</v>
      </c>
      <c r="D1189" s="138" t="s">
        <v>1923</v>
      </c>
      <c r="E1189" s="138" t="s">
        <v>2092</v>
      </c>
      <c r="F1189" s="138"/>
      <c r="G1189" s="138" t="s">
        <v>854</v>
      </c>
      <c r="H1189" s="138" t="s">
        <v>37</v>
      </c>
      <c r="I1189" s="139">
        <v>40</v>
      </c>
      <c r="J1189" s="140">
        <v>13.17</v>
      </c>
      <c r="K1189" s="122">
        <f t="shared" si="20"/>
        <v>526.79999999999995</v>
      </c>
      <c r="L1189" s="138">
        <v>711008</v>
      </c>
      <c r="M1189" s="138">
        <v>111451</v>
      </c>
      <c r="N1189" s="138" t="s">
        <v>2091</v>
      </c>
      <c r="O1189" s="138">
        <v>549495046</v>
      </c>
      <c r="Q1189" t="s">
        <v>1748</v>
      </c>
    </row>
    <row r="1190" spans="1:17" x14ac:dyDescent="0.25">
      <c r="A1190" s="137">
        <v>53691</v>
      </c>
      <c r="B1190" s="137">
        <v>154807</v>
      </c>
      <c r="C1190" s="138" t="s">
        <v>133</v>
      </c>
      <c r="D1190" s="138" t="s">
        <v>1900</v>
      </c>
      <c r="E1190" s="138" t="s">
        <v>1901</v>
      </c>
      <c r="F1190" s="138"/>
      <c r="G1190" s="138" t="s">
        <v>930</v>
      </c>
      <c r="H1190" s="138" t="s">
        <v>27</v>
      </c>
      <c r="I1190" s="139">
        <v>4</v>
      </c>
      <c r="J1190" s="140">
        <v>19.72</v>
      </c>
      <c r="K1190" s="122">
        <f t="shared" si="20"/>
        <v>78.88</v>
      </c>
      <c r="L1190" s="138">
        <v>711008</v>
      </c>
      <c r="M1190" s="138">
        <v>111451</v>
      </c>
      <c r="N1190" s="138" t="s">
        <v>2091</v>
      </c>
      <c r="O1190" s="138">
        <v>549495046</v>
      </c>
      <c r="Q1190" t="s">
        <v>1748</v>
      </c>
    </row>
    <row r="1191" spans="1:17" x14ac:dyDescent="0.25">
      <c r="A1191" s="137">
        <v>53691</v>
      </c>
      <c r="B1191" s="137">
        <v>154810</v>
      </c>
      <c r="C1191" s="138" t="s">
        <v>1551</v>
      </c>
      <c r="D1191" s="138" t="s">
        <v>1552</v>
      </c>
      <c r="E1191" s="138" t="s">
        <v>2062</v>
      </c>
      <c r="F1191" s="138"/>
      <c r="G1191" s="138" t="s">
        <v>1658</v>
      </c>
      <c r="H1191" s="138" t="s">
        <v>61</v>
      </c>
      <c r="I1191" s="139">
        <v>2</v>
      </c>
      <c r="J1191" s="140">
        <v>5.58</v>
      </c>
      <c r="K1191" s="122">
        <f t="shared" si="20"/>
        <v>11.16</v>
      </c>
      <c r="L1191" s="138">
        <v>711008</v>
      </c>
      <c r="M1191" s="138">
        <v>111451</v>
      </c>
      <c r="N1191" s="138" t="s">
        <v>2091</v>
      </c>
      <c r="O1191" s="138">
        <v>549495046</v>
      </c>
      <c r="Q1191" t="s">
        <v>1748</v>
      </c>
    </row>
    <row r="1192" spans="1:17" x14ac:dyDescent="0.25">
      <c r="A1192" s="137">
        <v>53691</v>
      </c>
      <c r="B1192" s="137">
        <v>154814</v>
      </c>
      <c r="C1192" s="138" t="s">
        <v>171</v>
      </c>
      <c r="D1192" s="138" t="s">
        <v>1909</v>
      </c>
      <c r="E1192" s="138" t="s">
        <v>1910</v>
      </c>
      <c r="F1192" s="138"/>
      <c r="G1192" s="138" t="s">
        <v>851</v>
      </c>
      <c r="H1192" s="138" t="s">
        <v>175</v>
      </c>
      <c r="I1192" s="139">
        <v>2</v>
      </c>
      <c r="J1192" s="140">
        <v>20.46</v>
      </c>
      <c r="K1192" s="122">
        <f t="shared" si="20"/>
        <v>40.92</v>
      </c>
      <c r="L1192" s="138">
        <v>711008</v>
      </c>
      <c r="M1192" s="138">
        <v>111451</v>
      </c>
      <c r="N1192" s="138" t="s">
        <v>2091</v>
      </c>
      <c r="O1192" s="138">
        <v>549495046</v>
      </c>
      <c r="Q1192" t="s">
        <v>1748</v>
      </c>
    </row>
    <row r="1193" spans="1:17" ht="25.5" x14ac:dyDescent="0.25">
      <c r="A1193" s="137">
        <v>53691</v>
      </c>
      <c r="B1193" s="137">
        <v>154815</v>
      </c>
      <c r="C1193" s="138" t="s">
        <v>614</v>
      </c>
      <c r="D1193" s="138" t="s">
        <v>615</v>
      </c>
      <c r="E1193" s="138" t="s">
        <v>615</v>
      </c>
      <c r="F1193" s="138"/>
      <c r="G1193" s="138" t="s">
        <v>616</v>
      </c>
      <c r="H1193" s="138" t="s">
        <v>187</v>
      </c>
      <c r="I1193" s="139">
        <v>1</v>
      </c>
      <c r="J1193" s="140">
        <v>31.11</v>
      </c>
      <c r="K1193" s="122">
        <f t="shared" si="20"/>
        <v>31.11</v>
      </c>
      <c r="L1193" s="138">
        <v>711008</v>
      </c>
      <c r="M1193" s="138">
        <v>111451</v>
      </c>
      <c r="N1193" s="138" t="s">
        <v>2091</v>
      </c>
      <c r="O1193" s="138">
        <v>549495046</v>
      </c>
      <c r="Q1193" t="s">
        <v>1748</v>
      </c>
    </row>
    <row r="1194" spans="1:17" x14ac:dyDescent="0.25">
      <c r="A1194" s="137">
        <v>53790</v>
      </c>
      <c r="B1194" s="137">
        <v>154979</v>
      </c>
      <c r="C1194" s="138" t="s">
        <v>101</v>
      </c>
      <c r="D1194" s="138" t="s">
        <v>102</v>
      </c>
      <c r="E1194" s="138" t="s">
        <v>1371</v>
      </c>
      <c r="F1194" s="138"/>
      <c r="G1194" s="138" t="s">
        <v>1679</v>
      </c>
      <c r="H1194" s="138" t="s">
        <v>61</v>
      </c>
      <c r="I1194" s="139">
        <v>1</v>
      </c>
      <c r="J1194" s="140">
        <v>18.97</v>
      </c>
      <c r="K1194" s="122">
        <f t="shared" si="20"/>
        <v>18.97</v>
      </c>
      <c r="L1194" s="138">
        <v>714021</v>
      </c>
      <c r="M1194" s="138">
        <v>41125</v>
      </c>
      <c r="N1194" s="138" t="s">
        <v>2094</v>
      </c>
      <c r="O1194" s="138">
        <v>549497826</v>
      </c>
      <c r="Q1194" t="s">
        <v>1748</v>
      </c>
    </row>
    <row r="1195" spans="1:17" ht="25.5" x14ac:dyDescent="0.25">
      <c r="A1195" s="137">
        <v>53790</v>
      </c>
      <c r="B1195" s="137">
        <v>154993</v>
      </c>
      <c r="C1195" s="138" t="s">
        <v>281</v>
      </c>
      <c r="D1195" s="138" t="s">
        <v>282</v>
      </c>
      <c r="E1195" s="138" t="s">
        <v>283</v>
      </c>
      <c r="F1195" s="138"/>
      <c r="G1195" s="138" t="s">
        <v>1578</v>
      </c>
      <c r="H1195" s="138" t="s">
        <v>187</v>
      </c>
      <c r="I1195" s="139">
        <v>1</v>
      </c>
      <c r="J1195" s="140">
        <v>29.43</v>
      </c>
      <c r="K1195" s="122">
        <f t="shared" si="20"/>
        <v>29.43</v>
      </c>
      <c r="L1195" s="138">
        <v>714021</v>
      </c>
      <c r="M1195" s="138">
        <v>41125</v>
      </c>
      <c r="N1195" s="138" t="s">
        <v>2094</v>
      </c>
      <c r="O1195" s="138">
        <v>549497826</v>
      </c>
      <c r="Q1195" t="s">
        <v>1748</v>
      </c>
    </row>
    <row r="1196" spans="1:17" x14ac:dyDescent="0.25">
      <c r="A1196" s="137">
        <v>53790</v>
      </c>
      <c r="B1196" s="137">
        <v>154994</v>
      </c>
      <c r="C1196" s="138" t="s">
        <v>957</v>
      </c>
      <c r="D1196" s="138" t="s">
        <v>958</v>
      </c>
      <c r="E1196" s="138" t="s">
        <v>959</v>
      </c>
      <c r="F1196" s="138"/>
      <c r="G1196" s="138" t="s">
        <v>1288</v>
      </c>
      <c r="H1196" s="138" t="s">
        <v>961</v>
      </c>
      <c r="I1196" s="139">
        <v>1</v>
      </c>
      <c r="J1196" s="140">
        <v>231.88</v>
      </c>
      <c r="K1196" s="122">
        <f t="shared" si="20"/>
        <v>231.88</v>
      </c>
      <c r="L1196" s="138">
        <v>714021</v>
      </c>
      <c r="M1196" s="138">
        <v>41125</v>
      </c>
      <c r="N1196" s="138" t="s">
        <v>2094</v>
      </c>
      <c r="O1196" s="138">
        <v>549497826</v>
      </c>
      <c r="Q1196" t="s">
        <v>1748</v>
      </c>
    </row>
    <row r="1197" spans="1:17" x14ac:dyDescent="0.25">
      <c r="A1197" s="137">
        <v>53790</v>
      </c>
      <c r="B1197" s="137">
        <v>154995</v>
      </c>
      <c r="C1197" s="138" t="s">
        <v>273</v>
      </c>
      <c r="D1197" s="138" t="s">
        <v>274</v>
      </c>
      <c r="E1197" s="138" t="s">
        <v>275</v>
      </c>
      <c r="F1197" s="138"/>
      <c r="G1197" s="138" t="s">
        <v>638</v>
      </c>
      <c r="H1197" s="138" t="s">
        <v>61</v>
      </c>
      <c r="I1197" s="139">
        <v>1</v>
      </c>
      <c r="J1197" s="140">
        <v>10.42</v>
      </c>
      <c r="K1197" s="122">
        <f t="shared" si="20"/>
        <v>10.42</v>
      </c>
      <c r="L1197" s="138">
        <v>714021</v>
      </c>
      <c r="M1197" s="138">
        <v>41125</v>
      </c>
      <c r="N1197" s="138" t="s">
        <v>2094</v>
      </c>
      <c r="O1197" s="138">
        <v>549497826</v>
      </c>
      <c r="Q1197" t="s">
        <v>1748</v>
      </c>
    </row>
    <row r="1198" spans="1:17" ht="25.5" x14ac:dyDescent="0.25">
      <c r="A1198" s="137">
        <v>53790</v>
      </c>
      <c r="B1198" s="137">
        <v>155065</v>
      </c>
      <c r="C1198" s="138" t="s">
        <v>700</v>
      </c>
      <c r="D1198" s="138" t="s">
        <v>1942</v>
      </c>
      <c r="E1198" s="138" t="s">
        <v>1943</v>
      </c>
      <c r="F1198" s="138"/>
      <c r="G1198" s="138" t="s">
        <v>970</v>
      </c>
      <c r="H1198" s="138" t="s">
        <v>348</v>
      </c>
      <c r="I1198" s="139">
        <v>2</v>
      </c>
      <c r="J1198" s="140">
        <v>27.65</v>
      </c>
      <c r="K1198" s="122">
        <f t="shared" si="20"/>
        <v>55.3</v>
      </c>
      <c r="L1198" s="138">
        <v>714021</v>
      </c>
      <c r="M1198" s="138">
        <v>41125</v>
      </c>
      <c r="N1198" s="138" t="s">
        <v>2094</v>
      </c>
      <c r="O1198" s="138">
        <v>549497826</v>
      </c>
      <c r="Q1198" t="s">
        <v>1748</v>
      </c>
    </row>
    <row r="1199" spans="1:17" ht="25.5" x14ac:dyDescent="0.25">
      <c r="A1199" s="137">
        <v>53790</v>
      </c>
      <c r="B1199" s="137">
        <v>155066</v>
      </c>
      <c r="C1199" s="138" t="s">
        <v>696</v>
      </c>
      <c r="D1199" s="138" t="s">
        <v>1925</v>
      </c>
      <c r="E1199" s="138" t="s">
        <v>1926</v>
      </c>
      <c r="F1199" s="138"/>
      <c r="G1199" s="138" t="s">
        <v>1044</v>
      </c>
      <c r="H1199" s="138" t="s">
        <v>348</v>
      </c>
      <c r="I1199" s="139">
        <v>2</v>
      </c>
      <c r="J1199" s="140">
        <v>27.65</v>
      </c>
      <c r="K1199" s="122">
        <f t="shared" si="20"/>
        <v>55.3</v>
      </c>
      <c r="L1199" s="138">
        <v>714021</v>
      </c>
      <c r="M1199" s="138">
        <v>41125</v>
      </c>
      <c r="N1199" s="138" t="s">
        <v>2094</v>
      </c>
      <c r="O1199" s="138">
        <v>549497826</v>
      </c>
      <c r="Q1199" t="s">
        <v>1748</v>
      </c>
    </row>
    <row r="1200" spans="1:17" ht="25.5" x14ac:dyDescent="0.25">
      <c r="A1200" s="137">
        <v>53790</v>
      </c>
      <c r="B1200" s="137">
        <v>155399</v>
      </c>
      <c r="C1200" s="138" t="s">
        <v>353</v>
      </c>
      <c r="D1200" s="138" t="s">
        <v>1404</v>
      </c>
      <c r="E1200" s="138" t="s">
        <v>1508</v>
      </c>
      <c r="F1200" s="138"/>
      <c r="G1200" s="138" t="s">
        <v>1509</v>
      </c>
      <c r="H1200" s="138" t="s">
        <v>357</v>
      </c>
      <c r="I1200" s="139">
        <v>1</v>
      </c>
      <c r="J1200" s="140">
        <v>114.08</v>
      </c>
      <c r="K1200" s="122">
        <f t="shared" si="20"/>
        <v>114.08</v>
      </c>
      <c r="L1200" s="138">
        <v>714021</v>
      </c>
      <c r="M1200" s="138">
        <v>41125</v>
      </c>
      <c r="N1200" s="138" t="s">
        <v>2094</v>
      </c>
      <c r="O1200" s="138">
        <v>549497826</v>
      </c>
      <c r="Q1200" t="s">
        <v>1748</v>
      </c>
    </row>
    <row r="1201" spans="1:17" ht="25.5" x14ac:dyDescent="0.25">
      <c r="A1201" s="137">
        <v>53790</v>
      </c>
      <c r="B1201" s="137">
        <v>155400</v>
      </c>
      <c r="C1201" s="138" t="s">
        <v>421</v>
      </c>
      <c r="D1201" s="138" t="s">
        <v>2032</v>
      </c>
      <c r="E1201" s="138" t="s">
        <v>2033</v>
      </c>
      <c r="F1201" s="138"/>
      <c r="G1201" s="138" t="s">
        <v>1681</v>
      </c>
      <c r="H1201" s="138" t="s">
        <v>357</v>
      </c>
      <c r="I1201" s="139">
        <v>1</v>
      </c>
      <c r="J1201" s="140">
        <v>34.97</v>
      </c>
      <c r="K1201" s="122">
        <f t="shared" si="20"/>
        <v>34.97</v>
      </c>
      <c r="L1201" s="138">
        <v>714021</v>
      </c>
      <c r="M1201" s="138">
        <v>41125</v>
      </c>
      <c r="N1201" s="138" t="s">
        <v>2094</v>
      </c>
      <c r="O1201" s="138">
        <v>549497826</v>
      </c>
      <c r="Q1201" t="s">
        <v>1748</v>
      </c>
    </row>
    <row r="1202" spans="1:17" x14ac:dyDescent="0.25">
      <c r="A1202" s="137">
        <v>53790</v>
      </c>
      <c r="B1202" s="137">
        <v>155468</v>
      </c>
      <c r="C1202" s="138" t="s">
        <v>133</v>
      </c>
      <c r="D1202" s="138" t="s">
        <v>1900</v>
      </c>
      <c r="E1202" s="138" t="s">
        <v>1901</v>
      </c>
      <c r="F1202" s="138"/>
      <c r="G1202" s="138" t="s">
        <v>930</v>
      </c>
      <c r="H1202" s="138" t="s">
        <v>27</v>
      </c>
      <c r="I1202" s="139">
        <v>5</v>
      </c>
      <c r="J1202" s="140">
        <v>19.72</v>
      </c>
      <c r="K1202" s="122">
        <f t="shared" si="20"/>
        <v>98.6</v>
      </c>
      <c r="L1202" s="138">
        <v>714021</v>
      </c>
      <c r="M1202" s="138">
        <v>41125</v>
      </c>
      <c r="N1202" s="138" t="s">
        <v>2094</v>
      </c>
      <c r="O1202" s="138">
        <v>549497826</v>
      </c>
      <c r="Q1202" t="s">
        <v>1748</v>
      </c>
    </row>
    <row r="1203" spans="1:17" x14ac:dyDescent="0.25">
      <c r="A1203" s="137">
        <v>53790</v>
      </c>
      <c r="B1203" s="137">
        <v>155469</v>
      </c>
      <c r="C1203" s="138" t="s">
        <v>650</v>
      </c>
      <c r="D1203" s="138" t="s">
        <v>2063</v>
      </c>
      <c r="E1203" s="138" t="s">
        <v>2064</v>
      </c>
      <c r="F1203" s="138"/>
      <c r="G1203" s="138" t="s">
        <v>952</v>
      </c>
      <c r="H1203" s="138" t="s">
        <v>61</v>
      </c>
      <c r="I1203" s="139">
        <v>1</v>
      </c>
      <c r="J1203" s="140">
        <v>29.14</v>
      </c>
      <c r="K1203" s="122">
        <f t="shared" si="20"/>
        <v>29.14</v>
      </c>
      <c r="L1203" s="138">
        <v>714021</v>
      </c>
      <c r="M1203" s="138">
        <v>41125</v>
      </c>
      <c r="N1203" s="138" t="s">
        <v>2094</v>
      </c>
      <c r="O1203" s="138">
        <v>549497826</v>
      </c>
      <c r="Q1203" t="s">
        <v>1748</v>
      </c>
    </row>
    <row r="1204" spans="1:17" ht="25.5" x14ac:dyDescent="0.25">
      <c r="A1204" s="137">
        <v>53813</v>
      </c>
      <c r="B1204" s="137">
        <v>155038</v>
      </c>
      <c r="C1204" s="138" t="s">
        <v>2095</v>
      </c>
      <c r="D1204" s="138" t="s">
        <v>2096</v>
      </c>
      <c r="E1204" s="138" t="s">
        <v>2097</v>
      </c>
      <c r="F1204" s="138"/>
      <c r="G1204" s="138" t="s">
        <v>2098</v>
      </c>
      <c r="H1204" s="138" t="s">
        <v>66</v>
      </c>
      <c r="I1204" s="139">
        <v>100</v>
      </c>
      <c r="J1204" s="140">
        <v>24.8</v>
      </c>
      <c r="K1204" s="122">
        <f t="shared" si="20"/>
        <v>2480</v>
      </c>
      <c r="L1204" s="138">
        <v>715001</v>
      </c>
      <c r="M1204" s="138">
        <v>2122</v>
      </c>
      <c r="N1204" s="138" t="s">
        <v>1829</v>
      </c>
      <c r="O1204" s="138">
        <v>549491460</v>
      </c>
      <c r="Q1204" t="s">
        <v>1748</v>
      </c>
    </row>
    <row r="1205" spans="1:17" x14ac:dyDescent="0.25">
      <c r="A1205" s="137">
        <v>54025</v>
      </c>
      <c r="B1205" s="137">
        <v>156220</v>
      </c>
      <c r="C1205" s="138" t="s">
        <v>450</v>
      </c>
      <c r="D1205" s="138" t="s">
        <v>451</v>
      </c>
      <c r="E1205" s="138" t="s">
        <v>1416</v>
      </c>
      <c r="F1205" s="138"/>
      <c r="G1205" s="138" t="s">
        <v>992</v>
      </c>
      <c r="H1205" s="138" t="s">
        <v>418</v>
      </c>
      <c r="I1205" s="139">
        <v>4</v>
      </c>
      <c r="J1205" s="140">
        <v>40.299999999999997</v>
      </c>
      <c r="K1205" s="122">
        <f t="shared" si="20"/>
        <v>161.19999999999999</v>
      </c>
      <c r="L1205" s="138">
        <v>813100</v>
      </c>
      <c r="M1205" s="138">
        <v>235641</v>
      </c>
      <c r="N1205" s="138" t="s">
        <v>1848</v>
      </c>
      <c r="O1205" s="138">
        <v>549493820</v>
      </c>
      <c r="Q1205" t="s">
        <v>830</v>
      </c>
    </row>
    <row r="1206" spans="1:17" ht="25.5" x14ac:dyDescent="0.25">
      <c r="A1206" s="137">
        <v>54025</v>
      </c>
      <c r="B1206" s="137">
        <v>156232</v>
      </c>
      <c r="C1206" s="138" t="s">
        <v>93</v>
      </c>
      <c r="D1206" s="138" t="s">
        <v>1351</v>
      </c>
      <c r="E1206" s="138" t="s">
        <v>1352</v>
      </c>
      <c r="F1206" s="138"/>
      <c r="G1206" s="138" t="s">
        <v>1491</v>
      </c>
      <c r="H1206" s="138" t="s">
        <v>96</v>
      </c>
      <c r="I1206" s="139">
        <v>24</v>
      </c>
      <c r="J1206" s="140">
        <v>33.229999999999997</v>
      </c>
      <c r="K1206" s="122">
        <f t="shared" si="20"/>
        <v>797.52</v>
      </c>
      <c r="L1206" s="138">
        <v>813100</v>
      </c>
      <c r="M1206" s="138">
        <v>235641</v>
      </c>
      <c r="N1206" s="138" t="s">
        <v>1848</v>
      </c>
      <c r="O1206" s="138">
        <v>549493820</v>
      </c>
      <c r="Q1206" t="s">
        <v>830</v>
      </c>
    </row>
    <row r="1207" spans="1:17" ht="25.5" x14ac:dyDescent="0.25">
      <c r="A1207" s="137">
        <v>54025</v>
      </c>
      <c r="B1207" s="137">
        <v>156235</v>
      </c>
      <c r="C1207" s="138" t="s">
        <v>108</v>
      </c>
      <c r="D1207" s="138" t="s">
        <v>9</v>
      </c>
      <c r="E1207" s="138" t="s">
        <v>1394</v>
      </c>
      <c r="F1207" s="138"/>
      <c r="G1207" s="138" t="s">
        <v>1395</v>
      </c>
      <c r="H1207" s="138" t="s">
        <v>88</v>
      </c>
      <c r="I1207" s="139">
        <v>6</v>
      </c>
      <c r="J1207" s="140">
        <v>24.68</v>
      </c>
      <c r="K1207" s="122">
        <f t="shared" si="20"/>
        <v>148.07999999999998</v>
      </c>
      <c r="L1207" s="138">
        <v>813100</v>
      </c>
      <c r="M1207" s="138">
        <v>235641</v>
      </c>
      <c r="N1207" s="138" t="s">
        <v>1848</v>
      </c>
      <c r="O1207" s="138">
        <v>549493820</v>
      </c>
      <c r="Q1207" t="s">
        <v>830</v>
      </c>
    </row>
    <row r="1208" spans="1:17" ht="25.5" x14ac:dyDescent="0.25">
      <c r="A1208" s="137">
        <v>54025</v>
      </c>
      <c r="B1208" s="137">
        <v>156236</v>
      </c>
      <c r="C1208" s="138" t="s">
        <v>85</v>
      </c>
      <c r="D1208" s="138" t="s">
        <v>1383</v>
      </c>
      <c r="E1208" s="138" t="s">
        <v>1384</v>
      </c>
      <c r="F1208" s="138"/>
      <c r="G1208" s="138" t="s">
        <v>1385</v>
      </c>
      <c r="H1208" s="138" t="s">
        <v>1602</v>
      </c>
      <c r="I1208" s="139">
        <v>2</v>
      </c>
      <c r="J1208" s="140">
        <v>36.58</v>
      </c>
      <c r="K1208" s="122">
        <f t="shared" si="20"/>
        <v>73.16</v>
      </c>
      <c r="L1208" s="138">
        <v>813100</v>
      </c>
      <c r="M1208" s="138">
        <v>235641</v>
      </c>
      <c r="N1208" s="138" t="s">
        <v>1848</v>
      </c>
      <c r="O1208" s="138">
        <v>549493820</v>
      </c>
      <c r="Q1208" t="s">
        <v>830</v>
      </c>
    </row>
    <row r="1209" spans="1:17" x14ac:dyDescent="0.25">
      <c r="A1209" s="137">
        <v>54025</v>
      </c>
      <c r="B1209" s="137">
        <v>156238</v>
      </c>
      <c r="C1209" s="138" t="s">
        <v>726</v>
      </c>
      <c r="D1209" s="138" t="s">
        <v>727</v>
      </c>
      <c r="E1209" s="138" t="s">
        <v>2053</v>
      </c>
      <c r="F1209" s="138"/>
      <c r="G1209" s="138" t="s">
        <v>1666</v>
      </c>
      <c r="H1209" s="138" t="s">
        <v>729</v>
      </c>
      <c r="I1209" s="139">
        <v>2000</v>
      </c>
      <c r="J1209" s="140">
        <v>1.77</v>
      </c>
      <c r="K1209" s="122">
        <f t="shared" si="20"/>
        <v>3540</v>
      </c>
      <c r="L1209" s="138">
        <v>813100</v>
      </c>
      <c r="M1209" s="138">
        <v>235641</v>
      </c>
      <c r="N1209" s="138" t="s">
        <v>1848</v>
      </c>
      <c r="O1209" s="138">
        <v>549493820</v>
      </c>
      <c r="Q1209" t="s">
        <v>830</v>
      </c>
    </row>
    <row r="1210" spans="1:17" ht="25.5" x14ac:dyDescent="0.25">
      <c r="A1210" s="137">
        <v>54025</v>
      </c>
      <c r="B1210" s="137">
        <v>156239</v>
      </c>
      <c r="C1210" s="138" t="s">
        <v>721</v>
      </c>
      <c r="D1210" s="138" t="s">
        <v>722</v>
      </c>
      <c r="E1210" s="138" t="s">
        <v>2116</v>
      </c>
      <c r="F1210" s="138"/>
      <c r="G1210" s="138" t="s">
        <v>722</v>
      </c>
      <c r="H1210" s="138" t="s">
        <v>2117</v>
      </c>
      <c r="I1210" s="139">
        <v>2000</v>
      </c>
      <c r="J1210" s="140">
        <v>1.61</v>
      </c>
      <c r="K1210" s="122">
        <f t="shared" si="20"/>
        <v>3220</v>
      </c>
      <c r="L1210" s="138">
        <v>813100</v>
      </c>
      <c r="M1210" s="138">
        <v>235641</v>
      </c>
      <c r="N1210" s="138" t="s">
        <v>1848</v>
      </c>
      <c r="O1210" s="138">
        <v>549493820</v>
      </c>
      <c r="Q1210" t="s">
        <v>830</v>
      </c>
    </row>
    <row r="1211" spans="1:17" ht="25.5" x14ac:dyDescent="0.25">
      <c r="A1211" s="137">
        <v>54025</v>
      </c>
      <c r="B1211" s="137">
        <v>156240</v>
      </c>
      <c r="C1211" s="138" t="s">
        <v>145</v>
      </c>
      <c r="D1211" s="138" t="s">
        <v>1905</v>
      </c>
      <c r="E1211" s="138" t="s">
        <v>1906</v>
      </c>
      <c r="F1211" s="138"/>
      <c r="G1211" s="138" t="s">
        <v>928</v>
      </c>
      <c r="H1211" s="138" t="s">
        <v>41</v>
      </c>
      <c r="I1211" s="139">
        <v>24</v>
      </c>
      <c r="J1211" s="140">
        <v>20.46</v>
      </c>
      <c r="K1211" s="122">
        <f t="shared" si="20"/>
        <v>491.04</v>
      </c>
      <c r="L1211" s="138">
        <v>813100</v>
      </c>
      <c r="M1211" s="138">
        <v>235641</v>
      </c>
      <c r="N1211" s="138" t="s">
        <v>1848</v>
      </c>
      <c r="O1211" s="138">
        <v>549493820</v>
      </c>
      <c r="Q1211" t="s">
        <v>830</v>
      </c>
    </row>
    <row r="1212" spans="1:17" x14ac:dyDescent="0.25">
      <c r="A1212" s="137">
        <v>54025</v>
      </c>
      <c r="B1212" s="137">
        <v>156241</v>
      </c>
      <c r="C1212" s="138" t="s">
        <v>374</v>
      </c>
      <c r="D1212" s="138" t="s">
        <v>1911</v>
      </c>
      <c r="E1212" s="138" t="s">
        <v>1912</v>
      </c>
      <c r="F1212" s="138"/>
      <c r="G1212" s="138" t="s">
        <v>1600</v>
      </c>
      <c r="H1212" s="138" t="s">
        <v>61</v>
      </c>
      <c r="I1212" s="139">
        <v>10</v>
      </c>
      <c r="J1212" s="140">
        <v>52.08</v>
      </c>
      <c r="K1212" s="122">
        <f t="shared" si="20"/>
        <v>520.79999999999995</v>
      </c>
      <c r="L1212" s="138">
        <v>813100</v>
      </c>
      <c r="M1212" s="138">
        <v>235641</v>
      </c>
      <c r="N1212" s="138" t="s">
        <v>1848</v>
      </c>
      <c r="O1212" s="138">
        <v>549493820</v>
      </c>
      <c r="Q1212" t="s">
        <v>830</v>
      </c>
    </row>
    <row r="1213" spans="1:17" x14ac:dyDescent="0.25">
      <c r="A1213" s="137">
        <v>54025</v>
      </c>
      <c r="B1213" s="137">
        <v>156242</v>
      </c>
      <c r="C1213" s="138" t="s">
        <v>586</v>
      </c>
      <c r="D1213" s="138" t="s">
        <v>2099</v>
      </c>
      <c r="E1213" s="138" t="s">
        <v>2100</v>
      </c>
      <c r="F1213" s="138"/>
      <c r="G1213" s="138" t="s">
        <v>2101</v>
      </c>
      <c r="H1213" s="138" t="s">
        <v>119</v>
      </c>
      <c r="I1213" s="139">
        <v>240</v>
      </c>
      <c r="J1213" s="140">
        <v>31.15</v>
      </c>
      <c r="K1213" s="122">
        <f t="shared" si="20"/>
        <v>7476</v>
      </c>
      <c r="L1213" s="138">
        <v>813100</v>
      </c>
      <c r="M1213" s="138">
        <v>235641</v>
      </c>
      <c r="N1213" s="138" t="s">
        <v>1848</v>
      </c>
      <c r="O1213" s="138">
        <v>549493820</v>
      </c>
      <c r="Q1213" t="s">
        <v>830</v>
      </c>
    </row>
    <row r="1214" spans="1:17" x14ac:dyDescent="0.25">
      <c r="A1214" s="137">
        <v>54025</v>
      </c>
      <c r="B1214" s="137">
        <v>156243</v>
      </c>
      <c r="C1214" s="138" t="s">
        <v>593</v>
      </c>
      <c r="D1214" s="138" t="s">
        <v>2054</v>
      </c>
      <c r="E1214" s="138" t="s">
        <v>2055</v>
      </c>
      <c r="F1214" s="138"/>
      <c r="G1214" s="138" t="s">
        <v>1855</v>
      </c>
      <c r="H1214" s="138" t="s">
        <v>61</v>
      </c>
      <c r="I1214" s="139">
        <v>30</v>
      </c>
      <c r="J1214" s="140">
        <v>136.4</v>
      </c>
      <c r="K1214" s="122">
        <f t="shared" si="20"/>
        <v>4092</v>
      </c>
      <c r="L1214" s="138">
        <v>813100</v>
      </c>
      <c r="M1214" s="138">
        <v>235641</v>
      </c>
      <c r="N1214" s="138" t="s">
        <v>1848</v>
      </c>
      <c r="O1214" s="138">
        <v>549493820</v>
      </c>
      <c r="Q1214" t="s">
        <v>830</v>
      </c>
    </row>
    <row r="1215" spans="1:17" x14ac:dyDescent="0.25">
      <c r="A1215" s="137">
        <v>54025</v>
      </c>
      <c r="B1215" s="137">
        <v>156244</v>
      </c>
      <c r="C1215" s="138" t="s">
        <v>319</v>
      </c>
      <c r="D1215" s="138" t="s">
        <v>320</v>
      </c>
      <c r="E1215" s="138" t="s">
        <v>1921</v>
      </c>
      <c r="F1215" s="138"/>
      <c r="G1215" s="138" t="s">
        <v>1751</v>
      </c>
      <c r="H1215" s="138" t="s">
        <v>175</v>
      </c>
      <c r="I1215" s="139">
        <v>100</v>
      </c>
      <c r="J1215" s="140">
        <v>31</v>
      </c>
      <c r="K1215" s="122">
        <f t="shared" si="20"/>
        <v>3100</v>
      </c>
      <c r="L1215" s="138">
        <v>813100</v>
      </c>
      <c r="M1215" s="138">
        <v>235641</v>
      </c>
      <c r="N1215" s="138" t="s">
        <v>1848</v>
      </c>
      <c r="O1215" s="138">
        <v>549493820</v>
      </c>
      <c r="Q1215" t="s">
        <v>830</v>
      </c>
    </row>
    <row r="1216" spans="1:17" ht="25.5" x14ac:dyDescent="0.25">
      <c r="A1216" s="137">
        <v>53854</v>
      </c>
      <c r="B1216" s="137">
        <v>155277</v>
      </c>
      <c r="C1216" s="138" t="s">
        <v>358</v>
      </c>
      <c r="D1216" s="138" t="s">
        <v>2015</v>
      </c>
      <c r="E1216" s="138" t="s">
        <v>2016</v>
      </c>
      <c r="F1216" s="138"/>
      <c r="G1216" s="138" t="s">
        <v>1458</v>
      </c>
      <c r="H1216" s="138" t="s">
        <v>361</v>
      </c>
      <c r="I1216" s="139">
        <v>5</v>
      </c>
      <c r="J1216" s="140">
        <v>56.73</v>
      </c>
      <c r="K1216" s="122">
        <f t="shared" si="20"/>
        <v>283.64999999999998</v>
      </c>
      <c r="L1216" s="138">
        <v>813300</v>
      </c>
      <c r="M1216" s="138">
        <v>195550</v>
      </c>
      <c r="N1216" s="138" t="s">
        <v>1955</v>
      </c>
      <c r="O1216" s="138"/>
      <c r="Q1216" t="s">
        <v>830</v>
      </c>
    </row>
    <row r="1217" spans="1:17" ht="25.5" x14ac:dyDescent="0.25">
      <c r="A1217" s="137">
        <v>53854</v>
      </c>
      <c r="B1217" s="137">
        <v>155279</v>
      </c>
      <c r="C1217" s="138" t="s">
        <v>353</v>
      </c>
      <c r="D1217" s="138" t="s">
        <v>1404</v>
      </c>
      <c r="E1217" s="138" t="s">
        <v>1508</v>
      </c>
      <c r="F1217" s="138"/>
      <c r="G1217" s="138" t="s">
        <v>1509</v>
      </c>
      <c r="H1217" s="138" t="s">
        <v>357</v>
      </c>
      <c r="I1217" s="139">
        <v>2</v>
      </c>
      <c r="J1217" s="140">
        <v>114.08</v>
      </c>
      <c r="K1217" s="122">
        <f t="shared" si="20"/>
        <v>228.16</v>
      </c>
      <c r="L1217" s="138">
        <v>813300</v>
      </c>
      <c r="M1217" s="138">
        <v>195550</v>
      </c>
      <c r="N1217" s="138" t="s">
        <v>1955</v>
      </c>
      <c r="O1217" s="138"/>
      <c r="Q1217" t="s">
        <v>830</v>
      </c>
    </row>
    <row r="1218" spans="1:17" ht="25.5" x14ac:dyDescent="0.25">
      <c r="A1218" s="137">
        <v>53854</v>
      </c>
      <c r="B1218" s="137">
        <v>155283</v>
      </c>
      <c r="C1218" s="138" t="s">
        <v>193</v>
      </c>
      <c r="D1218" s="138" t="s">
        <v>194</v>
      </c>
      <c r="E1218" s="138" t="s">
        <v>1555</v>
      </c>
      <c r="F1218" s="138"/>
      <c r="G1218" s="138" t="s">
        <v>903</v>
      </c>
      <c r="H1218" s="138" t="s">
        <v>197</v>
      </c>
      <c r="I1218" s="139">
        <v>2</v>
      </c>
      <c r="J1218" s="140">
        <v>44.64</v>
      </c>
      <c r="K1218" s="122">
        <f t="shared" si="20"/>
        <v>89.28</v>
      </c>
      <c r="L1218" s="138">
        <v>813300</v>
      </c>
      <c r="M1218" s="138">
        <v>195550</v>
      </c>
      <c r="N1218" s="138" t="s">
        <v>1955</v>
      </c>
      <c r="O1218" s="138"/>
      <c r="Q1218" t="s">
        <v>830</v>
      </c>
    </row>
    <row r="1219" spans="1:17" x14ac:dyDescent="0.25">
      <c r="A1219" s="137">
        <v>53854</v>
      </c>
      <c r="B1219" s="137">
        <v>155284</v>
      </c>
      <c r="C1219" s="138" t="s">
        <v>211</v>
      </c>
      <c r="D1219" s="138" t="s">
        <v>212</v>
      </c>
      <c r="E1219" s="138" t="s">
        <v>213</v>
      </c>
      <c r="F1219" s="138"/>
      <c r="G1219" s="138" t="s">
        <v>1715</v>
      </c>
      <c r="H1219" s="138" t="s">
        <v>12</v>
      </c>
      <c r="I1219" s="139">
        <v>2</v>
      </c>
      <c r="J1219" s="140">
        <v>33.36</v>
      </c>
      <c r="K1219" s="122">
        <f t="shared" si="20"/>
        <v>66.72</v>
      </c>
      <c r="L1219" s="138">
        <v>813300</v>
      </c>
      <c r="M1219" s="138">
        <v>195550</v>
      </c>
      <c r="N1219" s="138" t="s">
        <v>1955</v>
      </c>
      <c r="O1219" s="138"/>
      <c r="Q1219" t="s">
        <v>830</v>
      </c>
    </row>
    <row r="1220" spans="1:17" ht="25.5" x14ac:dyDescent="0.25">
      <c r="A1220" s="137">
        <v>53854</v>
      </c>
      <c r="B1220" s="137">
        <v>155285</v>
      </c>
      <c r="C1220" s="138" t="s">
        <v>1071</v>
      </c>
      <c r="D1220" s="138" t="s">
        <v>1072</v>
      </c>
      <c r="E1220" s="138" t="s">
        <v>1424</v>
      </c>
      <c r="F1220" s="138"/>
      <c r="G1220" s="138" t="s">
        <v>1634</v>
      </c>
      <c r="H1220" s="138" t="s">
        <v>12</v>
      </c>
      <c r="I1220" s="139">
        <v>4</v>
      </c>
      <c r="J1220" s="140">
        <v>23.44</v>
      </c>
      <c r="K1220" s="122">
        <f t="shared" si="20"/>
        <v>93.76</v>
      </c>
      <c r="L1220" s="138">
        <v>813300</v>
      </c>
      <c r="M1220" s="138">
        <v>195550</v>
      </c>
      <c r="N1220" s="138" t="s">
        <v>1955</v>
      </c>
      <c r="O1220" s="138"/>
      <c r="Q1220" t="s">
        <v>830</v>
      </c>
    </row>
    <row r="1221" spans="1:17" x14ac:dyDescent="0.25">
      <c r="A1221" s="137">
        <v>53854</v>
      </c>
      <c r="B1221" s="137">
        <v>155286</v>
      </c>
      <c r="C1221" s="138" t="s">
        <v>726</v>
      </c>
      <c r="D1221" s="138" t="s">
        <v>727</v>
      </c>
      <c r="E1221" s="138" t="s">
        <v>2053</v>
      </c>
      <c r="F1221" s="138"/>
      <c r="G1221" s="138" t="s">
        <v>1666</v>
      </c>
      <c r="H1221" s="138" t="s">
        <v>729</v>
      </c>
      <c r="I1221" s="139">
        <v>800</v>
      </c>
      <c r="J1221" s="140">
        <v>1.77</v>
      </c>
      <c r="K1221" s="122">
        <f t="shared" si="20"/>
        <v>1416</v>
      </c>
      <c r="L1221" s="138">
        <v>813300</v>
      </c>
      <c r="M1221" s="138">
        <v>195550</v>
      </c>
      <c r="N1221" s="138" t="s">
        <v>1955</v>
      </c>
      <c r="O1221" s="138"/>
      <c r="Q1221" t="s">
        <v>830</v>
      </c>
    </row>
    <row r="1222" spans="1:17" ht="25.5" x14ac:dyDescent="0.25">
      <c r="A1222" s="137">
        <v>53854</v>
      </c>
      <c r="B1222" s="137">
        <v>155298</v>
      </c>
      <c r="C1222" s="138" t="s">
        <v>97</v>
      </c>
      <c r="D1222" s="138" t="s">
        <v>1953</v>
      </c>
      <c r="E1222" s="138" t="s">
        <v>1954</v>
      </c>
      <c r="F1222" s="138"/>
      <c r="G1222" s="138" t="s">
        <v>1389</v>
      </c>
      <c r="H1222" s="138" t="s">
        <v>56</v>
      </c>
      <c r="I1222" s="139">
        <v>5</v>
      </c>
      <c r="J1222" s="140">
        <v>12.83</v>
      </c>
      <c r="K1222" s="122">
        <f t="shared" si="20"/>
        <v>64.150000000000006</v>
      </c>
      <c r="L1222" s="138">
        <v>813300</v>
      </c>
      <c r="M1222" s="138">
        <v>195550</v>
      </c>
      <c r="N1222" s="138" t="s">
        <v>1955</v>
      </c>
      <c r="O1222" s="138"/>
      <c r="Q1222" t="s">
        <v>830</v>
      </c>
    </row>
    <row r="1223" spans="1:17" ht="25.5" x14ac:dyDescent="0.25">
      <c r="A1223" s="137">
        <v>53854</v>
      </c>
      <c r="B1223" s="137">
        <v>155299</v>
      </c>
      <c r="C1223" s="138" t="s">
        <v>1892</v>
      </c>
      <c r="D1223" s="138" t="s">
        <v>1893</v>
      </c>
      <c r="E1223" s="138" t="s">
        <v>1894</v>
      </c>
      <c r="F1223" s="138"/>
      <c r="G1223" s="138" t="s">
        <v>1895</v>
      </c>
      <c r="H1223" s="138" t="s">
        <v>1228</v>
      </c>
      <c r="I1223" s="139">
        <v>16</v>
      </c>
      <c r="J1223" s="140">
        <v>26.29</v>
      </c>
      <c r="K1223" s="122">
        <f t="shared" si="20"/>
        <v>420.64</v>
      </c>
      <c r="L1223" s="138">
        <v>813300</v>
      </c>
      <c r="M1223" s="138">
        <v>195550</v>
      </c>
      <c r="N1223" s="138" t="s">
        <v>1955</v>
      </c>
      <c r="O1223" s="138"/>
      <c r="Q1223" t="s">
        <v>830</v>
      </c>
    </row>
    <row r="1224" spans="1:17" x14ac:dyDescent="0.25">
      <c r="A1224" s="137">
        <v>53854</v>
      </c>
      <c r="B1224" s="137">
        <v>155300</v>
      </c>
      <c r="C1224" s="138" t="s">
        <v>586</v>
      </c>
      <c r="D1224" s="138" t="s">
        <v>2099</v>
      </c>
      <c r="E1224" s="138" t="s">
        <v>2100</v>
      </c>
      <c r="F1224" s="138"/>
      <c r="G1224" s="138" t="s">
        <v>2101</v>
      </c>
      <c r="H1224" s="138" t="s">
        <v>119</v>
      </c>
      <c r="I1224" s="139">
        <v>400</v>
      </c>
      <c r="J1224" s="140">
        <v>31.15</v>
      </c>
      <c r="K1224" s="122">
        <f t="shared" si="20"/>
        <v>12460</v>
      </c>
      <c r="L1224" s="138">
        <v>813300</v>
      </c>
      <c r="M1224" s="138">
        <v>195550</v>
      </c>
      <c r="N1224" s="138" t="s">
        <v>1955</v>
      </c>
      <c r="O1224" s="138"/>
      <c r="Q1224" t="s">
        <v>830</v>
      </c>
    </row>
    <row r="1225" spans="1:17" x14ac:dyDescent="0.25">
      <c r="A1225" s="137">
        <v>53854</v>
      </c>
      <c r="B1225" s="137">
        <v>155301</v>
      </c>
      <c r="C1225" s="138" t="s">
        <v>362</v>
      </c>
      <c r="D1225" s="138" t="s">
        <v>1872</v>
      </c>
      <c r="E1225" s="138" t="s">
        <v>1873</v>
      </c>
      <c r="F1225" s="138"/>
      <c r="G1225" s="138" t="s">
        <v>885</v>
      </c>
      <c r="H1225" s="138" t="s">
        <v>61</v>
      </c>
      <c r="I1225" s="139">
        <v>66</v>
      </c>
      <c r="J1225" s="140">
        <v>38.44</v>
      </c>
      <c r="K1225" s="122">
        <f t="shared" si="20"/>
        <v>2537.04</v>
      </c>
      <c r="L1225" s="138">
        <v>813300</v>
      </c>
      <c r="M1225" s="138">
        <v>195550</v>
      </c>
      <c r="N1225" s="138" t="s">
        <v>1955</v>
      </c>
      <c r="O1225" s="138"/>
      <c r="Q1225" t="s">
        <v>830</v>
      </c>
    </row>
    <row r="1226" spans="1:17" ht="25.5" x14ac:dyDescent="0.25">
      <c r="A1226" s="137">
        <v>53854</v>
      </c>
      <c r="B1226" s="137">
        <v>155302</v>
      </c>
      <c r="C1226" s="138" t="s">
        <v>85</v>
      </c>
      <c r="D1226" s="138" t="s">
        <v>1383</v>
      </c>
      <c r="E1226" s="138" t="s">
        <v>1384</v>
      </c>
      <c r="F1226" s="138"/>
      <c r="G1226" s="138" t="s">
        <v>1385</v>
      </c>
      <c r="H1226" s="138" t="s">
        <v>1602</v>
      </c>
      <c r="I1226" s="139">
        <v>5</v>
      </c>
      <c r="J1226" s="140">
        <v>36.58</v>
      </c>
      <c r="K1226" s="122">
        <f t="shared" si="20"/>
        <v>182.89999999999998</v>
      </c>
      <c r="L1226" s="138">
        <v>813300</v>
      </c>
      <c r="M1226" s="138">
        <v>195550</v>
      </c>
      <c r="N1226" s="138" t="s">
        <v>1955</v>
      </c>
      <c r="O1226" s="138"/>
      <c r="Q1226" t="s">
        <v>830</v>
      </c>
    </row>
    <row r="1227" spans="1:17" ht="25.5" x14ac:dyDescent="0.25">
      <c r="A1227" s="137">
        <v>53854</v>
      </c>
      <c r="B1227" s="137">
        <v>155303</v>
      </c>
      <c r="C1227" s="138" t="s">
        <v>8</v>
      </c>
      <c r="D1227" s="138" t="s">
        <v>9</v>
      </c>
      <c r="E1227" s="138" t="s">
        <v>1356</v>
      </c>
      <c r="F1227" s="138"/>
      <c r="G1227" s="138" t="s">
        <v>1357</v>
      </c>
      <c r="H1227" s="138" t="s">
        <v>12</v>
      </c>
      <c r="I1227" s="139">
        <v>4</v>
      </c>
      <c r="J1227" s="140">
        <v>37.08</v>
      </c>
      <c r="K1227" s="122">
        <f t="shared" si="20"/>
        <v>148.32</v>
      </c>
      <c r="L1227" s="138">
        <v>813300</v>
      </c>
      <c r="M1227" s="138">
        <v>195550</v>
      </c>
      <c r="N1227" s="138" t="s">
        <v>1955</v>
      </c>
      <c r="O1227" s="138"/>
      <c r="Q1227" t="s">
        <v>830</v>
      </c>
    </row>
    <row r="1228" spans="1:17" x14ac:dyDescent="0.25">
      <c r="A1228" s="137">
        <v>53854</v>
      </c>
      <c r="B1228" s="137">
        <v>155304</v>
      </c>
      <c r="C1228" s="138" t="s">
        <v>18</v>
      </c>
      <c r="D1228" s="138" t="s">
        <v>1876</v>
      </c>
      <c r="E1228" s="138" t="s">
        <v>1877</v>
      </c>
      <c r="F1228" s="138"/>
      <c r="G1228" s="138" t="s">
        <v>901</v>
      </c>
      <c r="H1228" s="138" t="s">
        <v>22</v>
      </c>
      <c r="I1228" s="139">
        <v>2</v>
      </c>
      <c r="J1228" s="140">
        <v>8.85</v>
      </c>
      <c r="K1228" s="122">
        <f t="shared" si="20"/>
        <v>17.7</v>
      </c>
      <c r="L1228" s="138">
        <v>813300</v>
      </c>
      <c r="M1228" s="138">
        <v>195550</v>
      </c>
      <c r="N1228" s="138" t="s">
        <v>1955</v>
      </c>
      <c r="O1228" s="138"/>
      <c r="Q1228" t="s">
        <v>830</v>
      </c>
    </row>
    <row r="1229" spans="1:17" ht="25.5" x14ac:dyDescent="0.25">
      <c r="A1229" s="137">
        <v>53854</v>
      </c>
      <c r="B1229" s="137">
        <v>155307</v>
      </c>
      <c r="C1229" s="138" t="s">
        <v>334</v>
      </c>
      <c r="D1229" s="138" t="s">
        <v>335</v>
      </c>
      <c r="E1229" s="138" t="s">
        <v>1956</v>
      </c>
      <c r="F1229" s="138"/>
      <c r="G1229" s="138" t="s">
        <v>877</v>
      </c>
      <c r="H1229" s="138" t="s">
        <v>206</v>
      </c>
      <c r="I1229" s="139">
        <v>25</v>
      </c>
      <c r="J1229" s="140">
        <v>15.13</v>
      </c>
      <c r="K1229" s="122">
        <f t="shared" si="20"/>
        <v>378.25</v>
      </c>
      <c r="L1229" s="138">
        <v>813300</v>
      </c>
      <c r="M1229" s="138">
        <v>195550</v>
      </c>
      <c r="N1229" s="138" t="s">
        <v>1955</v>
      </c>
      <c r="O1229" s="138"/>
      <c r="Q1229" t="s">
        <v>830</v>
      </c>
    </row>
    <row r="1230" spans="1:17" x14ac:dyDescent="0.25">
      <c r="A1230" s="137">
        <v>53854</v>
      </c>
      <c r="B1230" s="137">
        <v>155308</v>
      </c>
      <c r="C1230" s="138" t="s">
        <v>80</v>
      </c>
      <c r="D1230" s="138" t="s">
        <v>81</v>
      </c>
      <c r="E1230" s="138" t="s">
        <v>82</v>
      </c>
      <c r="F1230" s="138"/>
      <c r="G1230" s="138" t="s">
        <v>631</v>
      </c>
      <c r="H1230" s="138" t="s">
        <v>84</v>
      </c>
      <c r="I1230" s="139">
        <v>6</v>
      </c>
      <c r="J1230" s="140">
        <v>67.37</v>
      </c>
      <c r="K1230" s="122">
        <f t="shared" si="20"/>
        <v>404.22</v>
      </c>
      <c r="L1230" s="138">
        <v>813300</v>
      </c>
      <c r="M1230" s="138">
        <v>195550</v>
      </c>
      <c r="N1230" s="138" t="s">
        <v>1955</v>
      </c>
      <c r="O1230" s="138"/>
      <c r="Q1230" t="s">
        <v>830</v>
      </c>
    </row>
    <row r="1231" spans="1:17" ht="25.5" x14ac:dyDescent="0.25">
      <c r="A1231" s="137">
        <v>53854</v>
      </c>
      <c r="B1231" s="137">
        <v>155309</v>
      </c>
      <c r="C1231" s="138" t="s">
        <v>93</v>
      </c>
      <c r="D1231" s="138" t="s">
        <v>1351</v>
      </c>
      <c r="E1231" s="138" t="s">
        <v>1352</v>
      </c>
      <c r="F1231" s="138"/>
      <c r="G1231" s="138" t="s">
        <v>1491</v>
      </c>
      <c r="H1231" s="138" t="s">
        <v>96</v>
      </c>
      <c r="I1231" s="139">
        <v>25</v>
      </c>
      <c r="J1231" s="140">
        <v>33.229999999999997</v>
      </c>
      <c r="K1231" s="122">
        <f t="shared" si="20"/>
        <v>830.74999999999989</v>
      </c>
      <c r="L1231" s="138">
        <v>813300</v>
      </c>
      <c r="M1231" s="138">
        <v>195550</v>
      </c>
      <c r="N1231" s="138" t="s">
        <v>1955</v>
      </c>
      <c r="O1231" s="138"/>
      <c r="Q1231" t="s">
        <v>830</v>
      </c>
    </row>
    <row r="1232" spans="1:17" x14ac:dyDescent="0.25">
      <c r="A1232" s="137">
        <v>53854</v>
      </c>
      <c r="B1232" s="137">
        <v>155312</v>
      </c>
      <c r="C1232" s="138" t="s">
        <v>1242</v>
      </c>
      <c r="D1232" s="138" t="s">
        <v>2102</v>
      </c>
      <c r="E1232" s="138" t="s">
        <v>2103</v>
      </c>
      <c r="F1232" s="138"/>
      <c r="G1232" s="138" t="s">
        <v>1309</v>
      </c>
      <c r="H1232" s="138" t="s">
        <v>61</v>
      </c>
      <c r="I1232" s="139">
        <v>1600</v>
      </c>
      <c r="J1232" s="140">
        <v>2.6</v>
      </c>
      <c r="K1232" s="122">
        <f t="shared" si="20"/>
        <v>4160</v>
      </c>
      <c r="L1232" s="138">
        <v>813300</v>
      </c>
      <c r="M1232" s="138">
        <v>195550</v>
      </c>
      <c r="N1232" s="138" t="s">
        <v>1955</v>
      </c>
      <c r="O1232" s="138"/>
      <c r="Q1232" t="s">
        <v>830</v>
      </c>
    </row>
    <row r="1233" spans="1:17" x14ac:dyDescent="0.25">
      <c r="A1233" s="137">
        <v>53854</v>
      </c>
      <c r="B1233" s="137">
        <v>155313</v>
      </c>
      <c r="C1233" s="138" t="s">
        <v>756</v>
      </c>
      <c r="D1233" s="138" t="s">
        <v>1885</v>
      </c>
      <c r="E1233" s="138" t="s">
        <v>1886</v>
      </c>
      <c r="F1233" s="138"/>
      <c r="G1233" s="138" t="s">
        <v>908</v>
      </c>
      <c r="H1233" s="138" t="s">
        <v>61</v>
      </c>
      <c r="I1233" s="139">
        <v>12</v>
      </c>
      <c r="J1233" s="140">
        <v>26.45</v>
      </c>
      <c r="K1233" s="122">
        <f t="shared" si="20"/>
        <v>317.39999999999998</v>
      </c>
      <c r="L1233" s="138">
        <v>813300</v>
      </c>
      <c r="M1233" s="138">
        <v>195550</v>
      </c>
      <c r="N1233" s="138" t="s">
        <v>1955</v>
      </c>
      <c r="O1233" s="138"/>
      <c r="Q1233" t="s">
        <v>830</v>
      </c>
    </row>
    <row r="1234" spans="1:17" ht="25.5" x14ac:dyDescent="0.25">
      <c r="A1234" s="137">
        <v>53854</v>
      </c>
      <c r="B1234" s="137">
        <v>155314</v>
      </c>
      <c r="C1234" s="138" t="s">
        <v>74</v>
      </c>
      <c r="D1234" s="138" t="s">
        <v>75</v>
      </c>
      <c r="E1234" s="138" t="s">
        <v>1899</v>
      </c>
      <c r="F1234" s="138"/>
      <c r="G1234" s="138" t="s">
        <v>685</v>
      </c>
      <c r="H1234" s="138" t="s">
        <v>66</v>
      </c>
      <c r="I1234" s="139">
        <v>420</v>
      </c>
      <c r="J1234" s="140">
        <v>12.71</v>
      </c>
      <c r="K1234" s="122">
        <f t="shared" si="20"/>
        <v>5338.2000000000007</v>
      </c>
      <c r="L1234" s="138">
        <v>813300</v>
      </c>
      <c r="M1234" s="138">
        <v>195550</v>
      </c>
      <c r="N1234" s="138" t="s">
        <v>1955</v>
      </c>
      <c r="O1234" s="138"/>
      <c r="Q1234" t="s">
        <v>830</v>
      </c>
    </row>
    <row r="1235" spans="1:17" x14ac:dyDescent="0.25">
      <c r="A1235" s="137">
        <v>53854</v>
      </c>
      <c r="B1235" s="137">
        <v>155315</v>
      </c>
      <c r="C1235" s="138" t="s">
        <v>749</v>
      </c>
      <c r="D1235" s="138" t="s">
        <v>2104</v>
      </c>
      <c r="E1235" s="138" t="s">
        <v>2105</v>
      </c>
      <c r="F1235" s="138"/>
      <c r="G1235" s="138" t="s">
        <v>905</v>
      </c>
      <c r="H1235" s="138" t="s">
        <v>61</v>
      </c>
      <c r="I1235" s="139">
        <v>4</v>
      </c>
      <c r="J1235" s="140">
        <v>297.60000000000002</v>
      </c>
      <c r="K1235" s="122">
        <f t="shared" si="20"/>
        <v>1190.4000000000001</v>
      </c>
      <c r="L1235" s="138">
        <v>813300</v>
      </c>
      <c r="M1235" s="138">
        <v>195550</v>
      </c>
      <c r="N1235" s="138" t="s">
        <v>1955</v>
      </c>
      <c r="O1235" s="138"/>
      <c r="Q1235" t="s">
        <v>830</v>
      </c>
    </row>
    <row r="1236" spans="1:17" x14ac:dyDescent="0.25">
      <c r="A1236" s="137">
        <v>53854</v>
      </c>
      <c r="B1236" s="137">
        <v>155316</v>
      </c>
      <c r="C1236" s="138" t="s">
        <v>101</v>
      </c>
      <c r="D1236" s="138" t="s">
        <v>102</v>
      </c>
      <c r="E1236" s="138" t="s">
        <v>1371</v>
      </c>
      <c r="F1236" s="138"/>
      <c r="G1236" s="138" t="s">
        <v>1679</v>
      </c>
      <c r="H1236" s="138" t="s">
        <v>61</v>
      </c>
      <c r="I1236" s="139">
        <v>50</v>
      </c>
      <c r="J1236" s="140">
        <v>18.97</v>
      </c>
      <c r="K1236" s="122">
        <f t="shared" si="20"/>
        <v>948.5</v>
      </c>
      <c r="L1236" s="138">
        <v>813300</v>
      </c>
      <c r="M1236" s="138">
        <v>195550</v>
      </c>
      <c r="N1236" s="138" t="s">
        <v>1955</v>
      </c>
      <c r="O1236" s="138"/>
      <c r="Q1236" t="s">
        <v>830</v>
      </c>
    </row>
    <row r="1237" spans="1:17" ht="25.5" x14ac:dyDescent="0.25">
      <c r="A1237" s="137">
        <v>53854</v>
      </c>
      <c r="B1237" s="137">
        <v>155317</v>
      </c>
      <c r="C1237" s="138" t="s">
        <v>145</v>
      </c>
      <c r="D1237" s="138" t="s">
        <v>1905</v>
      </c>
      <c r="E1237" s="138" t="s">
        <v>1906</v>
      </c>
      <c r="F1237" s="138"/>
      <c r="G1237" s="138" t="s">
        <v>928</v>
      </c>
      <c r="H1237" s="138" t="s">
        <v>41</v>
      </c>
      <c r="I1237" s="139">
        <v>12</v>
      </c>
      <c r="J1237" s="140">
        <v>20.46</v>
      </c>
      <c r="K1237" s="122">
        <f t="shared" si="20"/>
        <v>245.52</v>
      </c>
      <c r="L1237" s="138">
        <v>813300</v>
      </c>
      <c r="M1237" s="138">
        <v>195550</v>
      </c>
      <c r="N1237" s="138" t="s">
        <v>1955</v>
      </c>
      <c r="O1237" s="138"/>
      <c r="Q1237" t="s">
        <v>830</v>
      </c>
    </row>
    <row r="1238" spans="1:17" x14ac:dyDescent="0.25">
      <c r="A1238" s="137">
        <v>53854</v>
      </c>
      <c r="B1238" s="137">
        <v>155318</v>
      </c>
      <c r="C1238" s="138" t="s">
        <v>171</v>
      </c>
      <c r="D1238" s="138" t="s">
        <v>1909</v>
      </c>
      <c r="E1238" s="138" t="s">
        <v>1910</v>
      </c>
      <c r="F1238" s="138"/>
      <c r="G1238" s="138" t="s">
        <v>851</v>
      </c>
      <c r="H1238" s="138" t="s">
        <v>175</v>
      </c>
      <c r="I1238" s="139">
        <v>25</v>
      </c>
      <c r="J1238" s="140">
        <v>20.46</v>
      </c>
      <c r="K1238" s="122">
        <f t="shared" si="20"/>
        <v>511.5</v>
      </c>
      <c r="L1238" s="138">
        <v>813300</v>
      </c>
      <c r="M1238" s="138">
        <v>195550</v>
      </c>
      <c r="N1238" s="138" t="s">
        <v>1955</v>
      </c>
      <c r="O1238" s="138"/>
      <c r="Q1238" t="s">
        <v>830</v>
      </c>
    </row>
    <row r="1239" spans="1:17" ht="25.5" x14ac:dyDescent="0.25">
      <c r="A1239" s="137">
        <v>53854</v>
      </c>
      <c r="B1239" s="137">
        <v>155319</v>
      </c>
      <c r="C1239" s="138" t="s">
        <v>28</v>
      </c>
      <c r="D1239" s="138" t="s">
        <v>29</v>
      </c>
      <c r="E1239" s="138" t="s">
        <v>30</v>
      </c>
      <c r="F1239" s="138"/>
      <c r="G1239" s="138" t="s">
        <v>1377</v>
      </c>
      <c r="H1239" s="138" t="s">
        <v>32</v>
      </c>
      <c r="I1239" s="139">
        <v>15</v>
      </c>
      <c r="J1239" s="140">
        <v>31</v>
      </c>
      <c r="K1239" s="122">
        <f t="shared" si="20"/>
        <v>465</v>
      </c>
      <c r="L1239" s="138">
        <v>813300</v>
      </c>
      <c r="M1239" s="138">
        <v>195550</v>
      </c>
      <c r="N1239" s="138" t="s">
        <v>1955</v>
      </c>
      <c r="O1239" s="138"/>
      <c r="Q1239" t="s">
        <v>830</v>
      </c>
    </row>
    <row r="1240" spans="1:17" x14ac:dyDescent="0.25">
      <c r="A1240" s="137">
        <v>53854</v>
      </c>
      <c r="B1240" s="137">
        <v>155320</v>
      </c>
      <c r="C1240" s="138" t="s">
        <v>461</v>
      </c>
      <c r="D1240" s="138" t="s">
        <v>462</v>
      </c>
      <c r="E1240" s="138" t="s">
        <v>463</v>
      </c>
      <c r="F1240" s="138"/>
      <c r="G1240" s="138" t="s">
        <v>872</v>
      </c>
      <c r="H1240" s="138" t="s">
        <v>175</v>
      </c>
      <c r="I1240" s="139">
        <v>2</v>
      </c>
      <c r="J1240" s="140">
        <v>82.83</v>
      </c>
      <c r="K1240" s="122">
        <f t="shared" si="20"/>
        <v>165.66</v>
      </c>
      <c r="L1240" s="138">
        <v>813300</v>
      </c>
      <c r="M1240" s="138">
        <v>195550</v>
      </c>
      <c r="N1240" s="138" t="s">
        <v>1955</v>
      </c>
      <c r="O1240" s="138"/>
      <c r="Q1240" t="s">
        <v>830</v>
      </c>
    </row>
    <row r="1241" spans="1:17" x14ac:dyDescent="0.25">
      <c r="A1241" s="137">
        <v>53854</v>
      </c>
      <c r="B1241" s="137">
        <v>155321</v>
      </c>
      <c r="C1241" s="138" t="s">
        <v>1182</v>
      </c>
      <c r="D1241" s="138" t="s">
        <v>1729</v>
      </c>
      <c r="E1241" s="138" t="s">
        <v>2065</v>
      </c>
      <c r="F1241" s="138"/>
      <c r="G1241" s="138" t="s">
        <v>2066</v>
      </c>
      <c r="H1241" s="138" t="s">
        <v>61</v>
      </c>
      <c r="I1241" s="139">
        <v>5</v>
      </c>
      <c r="J1241" s="140">
        <v>99.2</v>
      </c>
      <c r="K1241" s="122">
        <f t="shared" si="20"/>
        <v>496</v>
      </c>
      <c r="L1241" s="138">
        <v>813300</v>
      </c>
      <c r="M1241" s="138">
        <v>195550</v>
      </c>
      <c r="N1241" s="138" t="s">
        <v>1955</v>
      </c>
      <c r="O1241" s="138"/>
      <c r="Q1241" t="s">
        <v>830</v>
      </c>
    </row>
    <row r="1242" spans="1:17" x14ac:dyDescent="0.25">
      <c r="A1242" s="137">
        <v>53854</v>
      </c>
      <c r="B1242" s="137">
        <v>155322</v>
      </c>
      <c r="C1242" s="138" t="s">
        <v>396</v>
      </c>
      <c r="D1242" s="138" t="s">
        <v>397</v>
      </c>
      <c r="E1242" s="138" t="s">
        <v>1442</v>
      </c>
      <c r="F1242" s="138"/>
      <c r="G1242" s="138" t="s">
        <v>1443</v>
      </c>
      <c r="H1242" s="138" t="s">
        <v>61</v>
      </c>
      <c r="I1242" s="139">
        <v>5</v>
      </c>
      <c r="J1242" s="140">
        <v>47.12</v>
      </c>
      <c r="K1242" s="122">
        <f t="shared" si="20"/>
        <v>235.6</v>
      </c>
      <c r="L1242" s="138">
        <v>813300</v>
      </c>
      <c r="M1242" s="138">
        <v>195550</v>
      </c>
      <c r="N1242" s="138" t="s">
        <v>1955</v>
      </c>
      <c r="O1242" s="138"/>
      <c r="Q1242" t="s">
        <v>830</v>
      </c>
    </row>
    <row r="1243" spans="1:17" x14ac:dyDescent="0.25">
      <c r="A1243" s="137">
        <v>53854</v>
      </c>
      <c r="B1243" s="137">
        <v>155323</v>
      </c>
      <c r="C1243" s="138" t="s">
        <v>487</v>
      </c>
      <c r="D1243" s="138" t="s">
        <v>488</v>
      </c>
      <c r="E1243" s="138" t="s">
        <v>489</v>
      </c>
      <c r="F1243" s="138"/>
      <c r="G1243" s="138" t="s">
        <v>2106</v>
      </c>
      <c r="H1243" s="138" t="s">
        <v>61</v>
      </c>
      <c r="I1243" s="139">
        <v>3</v>
      </c>
      <c r="J1243" s="140">
        <v>45.76</v>
      </c>
      <c r="K1243" s="122">
        <f t="shared" si="20"/>
        <v>137.28</v>
      </c>
      <c r="L1243" s="138">
        <v>813300</v>
      </c>
      <c r="M1243" s="138">
        <v>195550</v>
      </c>
      <c r="N1243" s="138" t="s">
        <v>1955</v>
      </c>
      <c r="O1243" s="138"/>
      <c r="Q1243" t="s">
        <v>830</v>
      </c>
    </row>
    <row r="1244" spans="1:17" x14ac:dyDescent="0.25">
      <c r="A1244" s="137">
        <v>53854</v>
      </c>
      <c r="B1244" s="137">
        <v>155324</v>
      </c>
      <c r="C1244" s="138" t="s">
        <v>163</v>
      </c>
      <c r="D1244" s="138" t="s">
        <v>164</v>
      </c>
      <c r="E1244" s="138" t="s">
        <v>165</v>
      </c>
      <c r="F1244" s="138"/>
      <c r="G1244" s="138" t="s">
        <v>1160</v>
      </c>
      <c r="H1244" s="138" t="s">
        <v>61</v>
      </c>
      <c r="I1244" s="139">
        <v>3</v>
      </c>
      <c r="J1244" s="140">
        <v>32.24</v>
      </c>
      <c r="K1244" s="122">
        <f t="shared" si="20"/>
        <v>96.72</v>
      </c>
      <c r="L1244" s="138">
        <v>813300</v>
      </c>
      <c r="M1244" s="138">
        <v>195550</v>
      </c>
      <c r="N1244" s="138" t="s">
        <v>1955</v>
      </c>
      <c r="O1244" s="138"/>
      <c r="Q1244" t="s">
        <v>830</v>
      </c>
    </row>
    <row r="1245" spans="1:17" x14ac:dyDescent="0.25">
      <c r="A1245" s="137">
        <v>53854</v>
      </c>
      <c r="B1245" s="137">
        <v>155325</v>
      </c>
      <c r="C1245" s="138" t="s">
        <v>319</v>
      </c>
      <c r="D1245" s="138" t="s">
        <v>320</v>
      </c>
      <c r="E1245" s="138" t="s">
        <v>1921</v>
      </c>
      <c r="F1245" s="138"/>
      <c r="G1245" s="138" t="s">
        <v>1751</v>
      </c>
      <c r="H1245" s="138" t="s">
        <v>175</v>
      </c>
      <c r="I1245" s="139">
        <v>12</v>
      </c>
      <c r="J1245" s="140">
        <v>31</v>
      </c>
      <c r="K1245" s="122">
        <f t="shared" si="20"/>
        <v>372</v>
      </c>
      <c r="L1245" s="138">
        <v>813300</v>
      </c>
      <c r="M1245" s="138">
        <v>195550</v>
      </c>
      <c r="N1245" s="138" t="s">
        <v>1955</v>
      </c>
      <c r="O1245" s="138"/>
      <c r="Q1245" t="s">
        <v>830</v>
      </c>
    </row>
    <row r="1246" spans="1:17" ht="25.5" x14ac:dyDescent="0.25">
      <c r="A1246" s="137">
        <v>53854</v>
      </c>
      <c r="B1246" s="137">
        <v>155326</v>
      </c>
      <c r="C1246" s="138" t="s">
        <v>1446</v>
      </c>
      <c r="D1246" s="138" t="s">
        <v>317</v>
      </c>
      <c r="E1246" s="138" t="s">
        <v>1447</v>
      </c>
      <c r="F1246" s="138"/>
      <c r="G1246" s="138" t="s">
        <v>1448</v>
      </c>
      <c r="H1246" s="138" t="s">
        <v>187</v>
      </c>
      <c r="I1246" s="139">
        <v>5</v>
      </c>
      <c r="J1246" s="140">
        <v>39.99</v>
      </c>
      <c r="K1246" s="122">
        <f t="shared" si="20"/>
        <v>199.95000000000002</v>
      </c>
      <c r="L1246" s="138">
        <v>813300</v>
      </c>
      <c r="M1246" s="138">
        <v>195550</v>
      </c>
      <c r="N1246" s="138" t="s">
        <v>1955</v>
      </c>
      <c r="O1246" s="138"/>
      <c r="Q1246" t="s">
        <v>830</v>
      </c>
    </row>
    <row r="1247" spans="1:17" ht="25.5" x14ac:dyDescent="0.25">
      <c r="A1247" s="137">
        <v>53854</v>
      </c>
      <c r="B1247" s="137">
        <v>155327</v>
      </c>
      <c r="C1247" s="138" t="s">
        <v>13</v>
      </c>
      <c r="D1247" s="138" t="s">
        <v>1907</v>
      </c>
      <c r="E1247" s="138" t="s">
        <v>1908</v>
      </c>
      <c r="F1247" s="138"/>
      <c r="G1247" s="138" t="s">
        <v>609</v>
      </c>
      <c r="H1247" s="138" t="s">
        <v>17</v>
      </c>
      <c r="I1247" s="139">
        <v>2</v>
      </c>
      <c r="J1247" s="140">
        <v>9.8000000000000007</v>
      </c>
      <c r="K1247" s="122">
        <f t="shared" si="20"/>
        <v>19.600000000000001</v>
      </c>
      <c r="L1247" s="138">
        <v>813300</v>
      </c>
      <c r="M1247" s="138">
        <v>195550</v>
      </c>
      <c r="N1247" s="138" t="s">
        <v>1955</v>
      </c>
      <c r="O1247" s="138"/>
      <c r="Q1247" t="s">
        <v>830</v>
      </c>
    </row>
    <row r="1248" spans="1:17" ht="25.5" x14ac:dyDescent="0.25">
      <c r="A1248" s="137">
        <v>53854</v>
      </c>
      <c r="B1248" s="137">
        <v>155328</v>
      </c>
      <c r="C1248" s="138" t="s">
        <v>38</v>
      </c>
      <c r="D1248" s="138" t="s">
        <v>39</v>
      </c>
      <c r="E1248" s="138" t="s">
        <v>1413</v>
      </c>
      <c r="F1248" s="138"/>
      <c r="G1248" s="138" t="s">
        <v>864</v>
      </c>
      <c r="H1248" s="138" t="s">
        <v>41</v>
      </c>
      <c r="I1248" s="139">
        <v>3</v>
      </c>
      <c r="J1248" s="140">
        <v>27.4</v>
      </c>
      <c r="K1248" s="122">
        <f t="shared" si="20"/>
        <v>82.199999999999989</v>
      </c>
      <c r="L1248" s="138">
        <v>813300</v>
      </c>
      <c r="M1248" s="138">
        <v>195550</v>
      </c>
      <c r="N1248" s="138" t="s">
        <v>1955</v>
      </c>
      <c r="O1248" s="138"/>
      <c r="Q1248" t="s">
        <v>830</v>
      </c>
    </row>
    <row r="1249" spans="1:17" ht="25.5" x14ac:dyDescent="0.25">
      <c r="A1249" s="137">
        <v>53873</v>
      </c>
      <c r="B1249" s="137">
        <v>155305</v>
      </c>
      <c r="C1249" s="138" t="s">
        <v>424</v>
      </c>
      <c r="D1249" s="138" t="s">
        <v>425</v>
      </c>
      <c r="E1249" s="138" t="s">
        <v>1401</v>
      </c>
      <c r="F1249" s="138"/>
      <c r="G1249" s="138" t="s">
        <v>934</v>
      </c>
      <c r="H1249" s="138" t="s">
        <v>88</v>
      </c>
      <c r="I1249" s="139">
        <v>2</v>
      </c>
      <c r="J1249" s="140">
        <v>37.869999999999997</v>
      </c>
      <c r="K1249" s="122">
        <f t="shared" si="20"/>
        <v>75.739999999999995</v>
      </c>
      <c r="L1249" s="138">
        <v>813300</v>
      </c>
      <c r="M1249" s="138">
        <v>27912</v>
      </c>
      <c r="N1249" s="138" t="s">
        <v>1919</v>
      </c>
      <c r="O1249" s="138">
        <v>549241754</v>
      </c>
      <c r="Q1249" t="s">
        <v>830</v>
      </c>
    </row>
    <row r="1250" spans="1:17" ht="25.5" x14ac:dyDescent="0.25">
      <c r="A1250" s="137">
        <v>53873</v>
      </c>
      <c r="B1250" s="137">
        <v>155329</v>
      </c>
      <c r="C1250" s="138" t="s">
        <v>519</v>
      </c>
      <c r="D1250" s="138" t="s">
        <v>2022</v>
      </c>
      <c r="E1250" s="138" t="s">
        <v>2023</v>
      </c>
      <c r="F1250" s="138"/>
      <c r="G1250" s="138" t="s">
        <v>1455</v>
      </c>
      <c r="H1250" s="138" t="s">
        <v>56</v>
      </c>
      <c r="I1250" s="139">
        <v>4</v>
      </c>
      <c r="J1250" s="140">
        <v>12.83</v>
      </c>
      <c r="K1250" s="122">
        <f t="shared" si="20"/>
        <v>51.32</v>
      </c>
      <c r="L1250" s="138">
        <v>813300</v>
      </c>
      <c r="M1250" s="138">
        <v>27912</v>
      </c>
      <c r="N1250" s="138" t="s">
        <v>1919</v>
      </c>
      <c r="O1250" s="138">
        <v>549241754</v>
      </c>
      <c r="Q1250" t="s">
        <v>830</v>
      </c>
    </row>
    <row r="1251" spans="1:17" ht="25.5" x14ac:dyDescent="0.25">
      <c r="A1251" s="137">
        <v>53873</v>
      </c>
      <c r="B1251" s="137">
        <v>155330</v>
      </c>
      <c r="C1251" s="138" t="s">
        <v>358</v>
      </c>
      <c r="D1251" s="138" t="s">
        <v>2015</v>
      </c>
      <c r="E1251" s="138" t="s">
        <v>2016</v>
      </c>
      <c r="F1251" s="138"/>
      <c r="G1251" s="138" t="s">
        <v>1458</v>
      </c>
      <c r="H1251" s="138" t="s">
        <v>361</v>
      </c>
      <c r="I1251" s="139">
        <v>2</v>
      </c>
      <c r="J1251" s="140">
        <v>56.73</v>
      </c>
      <c r="K1251" s="122">
        <f t="shared" ref="K1251:K1314" si="21">I1251*J1251</f>
        <v>113.46</v>
      </c>
      <c r="L1251" s="138">
        <v>813300</v>
      </c>
      <c r="M1251" s="138">
        <v>27912</v>
      </c>
      <c r="N1251" s="138" t="s">
        <v>1919</v>
      </c>
      <c r="O1251" s="138">
        <v>549241754</v>
      </c>
      <c r="Q1251" t="s">
        <v>830</v>
      </c>
    </row>
    <row r="1252" spans="1:17" x14ac:dyDescent="0.25">
      <c r="A1252" s="137">
        <v>53873</v>
      </c>
      <c r="B1252" s="137">
        <v>155331</v>
      </c>
      <c r="C1252" s="138" t="s">
        <v>211</v>
      </c>
      <c r="D1252" s="138" t="s">
        <v>212</v>
      </c>
      <c r="E1252" s="138" t="s">
        <v>213</v>
      </c>
      <c r="F1252" s="138"/>
      <c r="G1252" s="138" t="s">
        <v>1715</v>
      </c>
      <c r="H1252" s="138" t="s">
        <v>12</v>
      </c>
      <c r="I1252" s="139">
        <v>2</v>
      </c>
      <c r="J1252" s="140">
        <v>33.36</v>
      </c>
      <c r="K1252" s="122">
        <f t="shared" si="21"/>
        <v>66.72</v>
      </c>
      <c r="L1252" s="138">
        <v>813300</v>
      </c>
      <c r="M1252" s="138">
        <v>27912</v>
      </c>
      <c r="N1252" s="138" t="s">
        <v>1919</v>
      </c>
      <c r="O1252" s="138">
        <v>549241754</v>
      </c>
      <c r="Q1252" t="s">
        <v>830</v>
      </c>
    </row>
    <row r="1253" spans="1:17" ht="25.5" x14ac:dyDescent="0.25">
      <c r="A1253" s="137">
        <v>53873</v>
      </c>
      <c r="B1253" s="137">
        <v>155332</v>
      </c>
      <c r="C1253" s="138" t="s">
        <v>334</v>
      </c>
      <c r="D1253" s="138" t="s">
        <v>335</v>
      </c>
      <c r="E1253" s="138" t="s">
        <v>1956</v>
      </c>
      <c r="F1253" s="138"/>
      <c r="G1253" s="138" t="s">
        <v>877</v>
      </c>
      <c r="H1253" s="138" t="s">
        <v>206</v>
      </c>
      <c r="I1253" s="139">
        <v>6</v>
      </c>
      <c r="J1253" s="140">
        <v>15.13</v>
      </c>
      <c r="K1253" s="122">
        <f t="shared" si="21"/>
        <v>90.78</v>
      </c>
      <c r="L1253" s="138">
        <v>813300</v>
      </c>
      <c r="M1253" s="138">
        <v>27912</v>
      </c>
      <c r="N1253" s="138" t="s">
        <v>1919</v>
      </c>
      <c r="O1253" s="138">
        <v>549241754</v>
      </c>
      <c r="Q1253" t="s">
        <v>830</v>
      </c>
    </row>
    <row r="1254" spans="1:17" ht="25.5" x14ac:dyDescent="0.25">
      <c r="A1254" s="137">
        <v>53873</v>
      </c>
      <c r="B1254" s="137">
        <v>155333</v>
      </c>
      <c r="C1254" s="138" t="s">
        <v>93</v>
      </c>
      <c r="D1254" s="138" t="s">
        <v>1351</v>
      </c>
      <c r="E1254" s="138" t="s">
        <v>1352</v>
      </c>
      <c r="F1254" s="138"/>
      <c r="G1254" s="138" t="s">
        <v>1491</v>
      </c>
      <c r="H1254" s="138" t="s">
        <v>96</v>
      </c>
      <c r="I1254" s="139">
        <v>6</v>
      </c>
      <c r="J1254" s="140">
        <v>33.229999999999997</v>
      </c>
      <c r="K1254" s="122">
        <f t="shared" si="21"/>
        <v>199.38</v>
      </c>
      <c r="L1254" s="138">
        <v>813300</v>
      </c>
      <c r="M1254" s="138">
        <v>27912</v>
      </c>
      <c r="N1254" s="138" t="s">
        <v>1919</v>
      </c>
      <c r="O1254" s="138">
        <v>549241754</v>
      </c>
      <c r="Q1254" t="s">
        <v>830</v>
      </c>
    </row>
    <row r="1255" spans="1:17" x14ac:dyDescent="0.25">
      <c r="A1255" s="137">
        <v>53873</v>
      </c>
      <c r="B1255" s="137">
        <v>155334</v>
      </c>
      <c r="C1255" s="138" t="s">
        <v>1242</v>
      </c>
      <c r="D1255" s="138" t="s">
        <v>2102</v>
      </c>
      <c r="E1255" s="138" t="s">
        <v>2103</v>
      </c>
      <c r="F1255" s="138"/>
      <c r="G1255" s="138" t="s">
        <v>1309</v>
      </c>
      <c r="H1255" s="138" t="s">
        <v>61</v>
      </c>
      <c r="I1255" s="139">
        <v>48</v>
      </c>
      <c r="J1255" s="140">
        <v>2.6</v>
      </c>
      <c r="K1255" s="122">
        <f t="shared" si="21"/>
        <v>124.80000000000001</v>
      </c>
      <c r="L1255" s="138">
        <v>813300</v>
      </c>
      <c r="M1255" s="138">
        <v>27912</v>
      </c>
      <c r="N1255" s="138" t="s">
        <v>1919</v>
      </c>
      <c r="O1255" s="138">
        <v>549241754</v>
      </c>
      <c r="Q1255" t="s">
        <v>830</v>
      </c>
    </row>
    <row r="1256" spans="1:17" x14ac:dyDescent="0.25">
      <c r="A1256" s="137">
        <v>53873</v>
      </c>
      <c r="B1256" s="137">
        <v>155335</v>
      </c>
      <c r="C1256" s="138" t="s">
        <v>593</v>
      </c>
      <c r="D1256" s="138" t="s">
        <v>2054</v>
      </c>
      <c r="E1256" s="138" t="s">
        <v>2055</v>
      </c>
      <c r="F1256" s="138"/>
      <c r="G1256" s="138" t="s">
        <v>1855</v>
      </c>
      <c r="H1256" s="138" t="s">
        <v>61</v>
      </c>
      <c r="I1256" s="139">
        <v>10</v>
      </c>
      <c r="J1256" s="140">
        <v>136.4</v>
      </c>
      <c r="K1256" s="122">
        <f t="shared" si="21"/>
        <v>1364</v>
      </c>
      <c r="L1256" s="138">
        <v>813300</v>
      </c>
      <c r="M1256" s="138">
        <v>27912</v>
      </c>
      <c r="N1256" s="138" t="s">
        <v>1919</v>
      </c>
      <c r="O1256" s="138">
        <v>549241754</v>
      </c>
      <c r="Q1256" t="s">
        <v>830</v>
      </c>
    </row>
    <row r="1257" spans="1:17" x14ac:dyDescent="0.25">
      <c r="A1257" s="137">
        <v>53873</v>
      </c>
      <c r="B1257" s="137">
        <v>155336</v>
      </c>
      <c r="C1257" s="138" t="s">
        <v>89</v>
      </c>
      <c r="D1257" s="138" t="s">
        <v>1996</v>
      </c>
      <c r="E1257" s="138" t="s">
        <v>1997</v>
      </c>
      <c r="F1257" s="138"/>
      <c r="G1257" s="138" t="s">
        <v>1721</v>
      </c>
      <c r="H1257" s="138" t="s">
        <v>61</v>
      </c>
      <c r="I1257" s="139">
        <v>10</v>
      </c>
      <c r="J1257" s="140">
        <v>12.52</v>
      </c>
      <c r="K1257" s="122">
        <f t="shared" si="21"/>
        <v>125.19999999999999</v>
      </c>
      <c r="L1257" s="138">
        <v>813300</v>
      </c>
      <c r="M1257" s="138">
        <v>27912</v>
      </c>
      <c r="N1257" s="138" t="s">
        <v>1919</v>
      </c>
      <c r="O1257" s="138">
        <v>549241754</v>
      </c>
      <c r="Q1257" t="s">
        <v>830</v>
      </c>
    </row>
    <row r="1258" spans="1:17" x14ac:dyDescent="0.25">
      <c r="A1258" s="137">
        <v>53873</v>
      </c>
      <c r="B1258" s="137">
        <v>155337</v>
      </c>
      <c r="C1258" s="138" t="s">
        <v>171</v>
      </c>
      <c r="D1258" s="138" t="s">
        <v>1909</v>
      </c>
      <c r="E1258" s="138" t="s">
        <v>1910</v>
      </c>
      <c r="F1258" s="138"/>
      <c r="G1258" s="138" t="s">
        <v>851</v>
      </c>
      <c r="H1258" s="138" t="s">
        <v>175</v>
      </c>
      <c r="I1258" s="139">
        <v>10</v>
      </c>
      <c r="J1258" s="140">
        <v>20.46</v>
      </c>
      <c r="K1258" s="122">
        <f t="shared" si="21"/>
        <v>204.60000000000002</v>
      </c>
      <c r="L1258" s="138">
        <v>813300</v>
      </c>
      <c r="M1258" s="138">
        <v>27912</v>
      </c>
      <c r="N1258" s="138" t="s">
        <v>1919</v>
      </c>
      <c r="O1258" s="138">
        <v>549241754</v>
      </c>
      <c r="Q1258" t="s">
        <v>830</v>
      </c>
    </row>
    <row r="1259" spans="1:17" x14ac:dyDescent="0.25">
      <c r="A1259" s="137">
        <v>53873</v>
      </c>
      <c r="B1259" s="137">
        <v>155338</v>
      </c>
      <c r="C1259" s="138" t="s">
        <v>411</v>
      </c>
      <c r="D1259" s="138" t="s">
        <v>852</v>
      </c>
      <c r="E1259" s="138" t="s">
        <v>413</v>
      </c>
      <c r="F1259" s="138"/>
      <c r="G1259" s="138" t="s">
        <v>852</v>
      </c>
      <c r="H1259" s="138" t="s">
        <v>175</v>
      </c>
      <c r="I1259" s="139">
        <v>10</v>
      </c>
      <c r="J1259" s="140">
        <v>33.36</v>
      </c>
      <c r="K1259" s="122">
        <f t="shared" si="21"/>
        <v>333.6</v>
      </c>
      <c r="L1259" s="138">
        <v>813300</v>
      </c>
      <c r="M1259" s="138">
        <v>27912</v>
      </c>
      <c r="N1259" s="138" t="s">
        <v>1919</v>
      </c>
      <c r="O1259" s="138">
        <v>549241754</v>
      </c>
      <c r="Q1259" t="s">
        <v>830</v>
      </c>
    </row>
    <row r="1260" spans="1:17" ht="25.5" x14ac:dyDescent="0.25">
      <c r="A1260" s="137">
        <v>53873</v>
      </c>
      <c r="B1260" s="137">
        <v>155339</v>
      </c>
      <c r="C1260" s="138" t="s">
        <v>28</v>
      </c>
      <c r="D1260" s="138" t="s">
        <v>29</v>
      </c>
      <c r="E1260" s="138" t="s">
        <v>30</v>
      </c>
      <c r="F1260" s="138"/>
      <c r="G1260" s="138" t="s">
        <v>1377</v>
      </c>
      <c r="H1260" s="138" t="s">
        <v>32</v>
      </c>
      <c r="I1260" s="139">
        <v>6</v>
      </c>
      <c r="J1260" s="140">
        <v>31</v>
      </c>
      <c r="K1260" s="122">
        <f t="shared" si="21"/>
        <v>186</v>
      </c>
      <c r="L1260" s="138">
        <v>813300</v>
      </c>
      <c r="M1260" s="138">
        <v>27912</v>
      </c>
      <c r="N1260" s="138" t="s">
        <v>1919</v>
      </c>
      <c r="O1260" s="138">
        <v>549241754</v>
      </c>
      <c r="Q1260" t="s">
        <v>830</v>
      </c>
    </row>
    <row r="1261" spans="1:17" x14ac:dyDescent="0.25">
      <c r="A1261" s="137">
        <v>53873</v>
      </c>
      <c r="B1261" s="137">
        <v>155340</v>
      </c>
      <c r="C1261" s="138" t="s">
        <v>458</v>
      </c>
      <c r="D1261" s="138" t="s">
        <v>459</v>
      </c>
      <c r="E1261" s="138" t="s">
        <v>460</v>
      </c>
      <c r="F1261" s="138"/>
      <c r="G1261" s="138" t="s">
        <v>687</v>
      </c>
      <c r="H1261" s="138" t="s">
        <v>61</v>
      </c>
      <c r="I1261" s="139">
        <v>5</v>
      </c>
      <c r="J1261" s="140">
        <v>37.200000000000003</v>
      </c>
      <c r="K1261" s="122">
        <f t="shared" si="21"/>
        <v>186</v>
      </c>
      <c r="L1261" s="138">
        <v>813300</v>
      </c>
      <c r="M1261" s="138">
        <v>27912</v>
      </c>
      <c r="N1261" s="138" t="s">
        <v>1919</v>
      </c>
      <c r="O1261" s="138">
        <v>549241754</v>
      </c>
      <c r="Q1261" t="s">
        <v>830</v>
      </c>
    </row>
    <row r="1262" spans="1:17" x14ac:dyDescent="0.25">
      <c r="A1262" s="137">
        <v>53873</v>
      </c>
      <c r="B1262" s="137">
        <v>155341</v>
      </c>
      <c r="C1262" s="138" t="s">
        <v>319</v>
      </c>
      <c r="D1262" s="138" t="s">
        <v>320</v>
      </c>
      <c r="E1262" s="138" t="s">
        <v>1921</v>
      </c>
      <c r="F1262" s="138"/>
      <c r="G1262" s="138" t="s">
        <v>1751</v>
      </c>
      <c r="H1262" s="138" t="s">
        <v>175</v>
      </c>
      <c r="I1262" s="139">
        <v>10</v>
      </c>
      <c r="J1262" s="140">
        <v>31</v>
      </c>
      <c r="K1262" s="122">
        <f t="shared" si="21"/>
        <v>310</v>
      </c>
      <c r="L1262" s="138">
        <v>813300</v>
      </c>
      <c r="M1262" s="138">
        <v>27912</v>
      </c>
      <c r="N1262" s="138" t="s">
        <v>1919</v>
      </c>
      <c r="O1262" s="138">
        <v>549241754</v>
      </c>
      <c r="Q1262" t="s">
        <v>830</v>
      </c>
    </row>
    <row r="1263" spans="1:17" ht="25.5" x14ac:dyDescent="0.25">
      <c r="A1263" s="137">
        <v>53873</v>
      </c>
      <c r="B1263" s="137">
        <v>155342</v>
      </c>
      <c r="C1263" s="138" t="s">
        <v>1446</v>
      </c>
      <c r="D1263" s="138" t="s">
        <v>317</v>
      </c>
      <c r="E1263" s="138" t="s">
        <v>1447</v>
      </c>
      <c r="F1263" s="138"/>
      <c r="G1263" s="138" t="s">
        <v>1448</v>
      </c>
      <c r="H1263" s="138" t="s">
        <v>187</v>
      </c>
      <c r="I1263" s="139">
        <v>2</v>
      </c>
      <c r="J1263" s="140">
        <v>39.99</v>
      </c>
      <c r="K1263" s="122">
        <f t="shared" si="21"/>
        <v>79.98</v>
      </c>
      <c r="L1263" s="138">
        <v>813300</v>
      </c>
      <c r="M1263" s="138">
        <v>27912</v>
      </c>
      <c r="N1263" s="138" t="s">
        <v>1919</v>
      </c>
      <c r="O1263" s="138">
        <v>549241754</v>
      </c>
      <c r="Q1263" t="s">
        <v>830</v>
      </c>
    </row>
    <row r="1264" spans="1:17" ht="25.5" x14ac:dyDescent="0.25">
      <c r="A1264" s="137">
        <v>53873</v>
      </c>
      <c r="B1264" s="137">
        <v>155343</v>
      </c>
      <c r="C1264" s="138" t="s">
        <v>8</v>
      </c>
      <c r="D1264" s="138" t="s">
        <v>9</v>
      </c>
      <c r="E1264" s="138" t="s">
        <v>1356</v>
      </c>
      <c r="F1264" s="138"/>
      <c r="G1264" s="138" t="s">
        <v>1357</v>
      </c>
      <c r="H1264" s="138" t="s">
        <v>12</v>
      </c>
      <c r="I1264" s="139">
        <v>2</v>
      </c>
      <c r="J1264" s="140">
        <v>37.08</v>
      </c>
      <c r="K1264" s="122">
        <f t="shared" si="21"/>
        <v>74.16</v>
      </c>
      <c r="L1264" s="138">
        <v>813300</v>
      </c>
      <c r="M1264" s="138">
        <v>27912</v>
      </c>
      <c r="N1264" s="138" t="s">
        <v>1919</v>
      </c>
      <c r="O1264" s="138">
        <v>549241754</v>
      </c>
      <c r="Q1264" t="s">
        <v>830</v>
      </c>
    </row>
    <row r="1265" spans="1:17" x14ac:dyDescent="0.25">
      <c r="A1265" s="137">
        <v>53873</v>
      </c>
      <c r="B1265" s="137">
        <v>155344</v>
      </c>
      <c r="C1265" s="138" t="s">
        <v>385</v>
      </c>
      <c r="D1265" s="138" t="s">
        <v>386</v>
      </c>
      <c r="E1265" s="138" t="s">
        <v>387</v>
      </c>
      <c r="F1265" s="138"/>
      <c r="G1265" s="138" t="s">
        <v>669</v>
      </c>
      <c r="H1265" s="138" t="s">
        <v>22</v>
      </c>
      <c r="I1265" s="139">
        <v>2</v>
      </c>
      <c r="J1265" s="140">
        <v>9.42</v>
      </c>
      <c r="K1265" s="122">
        <f t="shared" si="21"/>
        <v>18.84</v>
      </c>
      <c r="L1265" s="138">
        <v>813300</v>
      </c>
      <c r="M1265" s="138">
        <v>27912</v>
      </c>
      <c r="N1265" s="138" t="s">
        <v>1919</v>
      </c>
      <c r="O1265" s="138">
        <v>549241754</v>
      </c>
      <c r="Q1265" t="s">
        <v>830</v>
      </c>
    </row>
    <row r="1266" spans="1:17" ht="25.5" x14ac:dyDescent="0.25">
      <c r="A1266" s="137">
        <v>53873</v>
      </c>
      <c r="B1266" s="137">
        <v>155345</v>
      </c>
      <c r="C1266" s="138" t="s">
        <v>13</v>
      </c>
      <c r="D1266" s="138" t="s">
        <v>1907</v>
      </c>
      <c r="E1266" s="138" t="s">
        <v>1908</v>
      </c>
      <c r="F1266" s="138"/>
      <c r="G1266" s="138" t="s">
        <v>609</v>
      </c>
      <c r="H1266" s="138" t="s">
        <v>17</v>
      </c>
      <c r="I1266" s="139">
        <v>2</v>
      </c>
      <c r="J1266" s="140">
        <v>9.8000000000000007</v>
      </c>
      <c r="K1266" s="122">
        <f t="shared" si="21"/>
        <v>19.600000000000001</v>
      </c>
      <c r="L1266" s="138">
        <v>813300</v>
      </c>
      <c r="M1266" s="138">
        <v>27912</v>
      </c>
      <c r="N1266" s="138" t="s">
        <v>1919</v>
      </c>
      <c r="O1266" s="138">
        <v>549241754</v>
      </c>
      <c r="Q1266" t="s">
        <v>830</v>
      </c>
    </row>
    <row r="1267" spans="1:17" ht="25.5" x14ac:dyDescent="0.25">
      <c r="A1267" s="137">
        <v>53873</v>
      </c>
      <c r="B1267" s="137">
        <v>155346</v>
      </c>
      <c r="C1267" s="138" t="s">
        <v>154</v>
      </c>
      <c r="D1267" s="138" t="s">
        <v>1979</v>
      </c>
      <c r="E1267" s="138" t="s">
        <v>1980</v>
      </c>
      <c r="F1267" s="138"/>
      <c r="G1267" s="138" t="s">
        <v>1543</v>
      </c>
      <c r="H1267" s="138" t="s">
        <v>357</v>
      </c>
      <c r="I1267" s="139">
        <v>6</v>
      </c>
      <c r="J1267" s="140">
        <v>17.36</v>
      </c>
      <c r="K1267" s="122">
        <f t="shared" si="21"/>
        <v>104.16</v>
      </c>
      <c r="L1267" s="138">
        <v>813300</v>
      </c>
      <c r="M1267" s="138">
        <v>27912</v>
      </c>
      <c r="N1267" s="138" t="s">
        <v>1919</v>
      </c>
      <c r="O1267" s="138">
        <v>549241754</v>
      </c>
      <c r="Q1267" t="s">
        <v>830</v>
      </c>
    </row>
    <row r="1268" spans="1:17" x14ac:dyDescent="0.25">
      <c r="A1268" s="137">
        <v>53873</v>
      </c>
      <c r="B1268" s="137">
        <v>155586</v>
      </c>
      <c r="C1268" s="138" t="s">
        <v>163</v>
      </c>
      <c r="D1268" s="138" t="s">
        <v>164</v>
      </c>
      <c r="E1268" s="138" t="s">
        <v>165</v>
      </c>
      <c r="F1268" s="138"/>
      <c r="G1268" s="138" t="s">
        <v>1160</v>
      </c>
      <c r="H1268" s="138" t="s">
        <v>61</v>
      </c>
      <c r="I1268" s="139">
        <v>5</v>
      </c>
      <c r="J1268" s="140">
        <v>32.24</v>
      </c>
      <c r="K1268" s="122">
        <f t="shared" si="21"/>
        <v>161.20000000000002</v>
      </c>
      <c r="L1268" s="138">
        <v>813300</v>
      </c>
      <c r="M1268" s="138">
        <v>27912</v>
      </c>
      <c r="N1268" s="138" t="s">
        <v>1919</v>
      </c>
      <c r="O1268" s="138">
        <v>549241754</v>
      </c>
      <c r="Q1268" t="s">
        <v>830</v>
      </c>
    </row>
    <row r="1269" spans="1:17" ht="25.5" x14ac:dyDescent="0.25">
      <c r="A1269" s="137">
        <v>53874</v>
      </c>
      <c r="B1269" s="137">
        <v>155347</v>
      </c>
      <c r="C1269" s="138" t="s">
        <v>519</v>
      </c>
      <c r="D1269" s="138" t="s">
        <v>2022</v>
      </c>
      <c r="E1269" s="138" t="s">
        <v>2023</v>
      </c>
      <c r="F1269" s="138"/>
      <c r="G1269" s="138" t="s">
        <v>1455</v>
      </c>
      <c r="H1269" s="138" t="s">
        <v>56</v>
      </c>
      <c r="I1269" s="139">
        <v>3</v>
      </c>
      <c r="J1269" s="140">
        <v>12.83</v>
      </c>
      <c r="K1269" s="122">
        <f t="shared" si="21"/>
        <v>38.49</v>
      </c>
      <c r="L1269" s="138">
        <v>813300</v>
      </c>
      <c r="M1269" s="138">
        <v>27912</v>
      </c>
      <c r="N1269" s="138" t="s">
        <v>1919</v>
      </c>
      <c r="O1269" s="138">
        <v>549241754</v>
      </c>
      <c r="Q1269" t="s">
        <v>830</v>
      </c>
    </row>
    <row r="1270" spans="1:17" ht="25.5" x14ac:dyDescent="0.25">
      <c r="A1270" s="137">
        <v>53874</v>
      </c>
      <c r="B1270" s="137">
        <v>155348</v>
      </c>
      <c r="C1270" s="138" t="s">
        <v>358</v>
      </c>
      <c r="D1270" s="138" t="s">
        <v>2015</v>
      </c>
      <c r="E1270" s="138" t="s">
        <v>2016</v>
      </c>
      <c r="F1270" s="138"/>
      <c r="G1270" s="138" t="s">
        <v>1458</v>
      </c>
      <c r="H1270" s="138" t="s">
        <v>361</v>
      </c>
      <c r="I1270" s="139">
        <v>2</v>
      </c>
      <c r="J1270" s="140">
        <v>56.73</v>
      </c>
      <c r="K1270" s="122">
        <f t="shared" si="21"/>
        <v>113.46</v>
      </c>
      <c r="L1270" s="138">
        <v>813300</v>
      </c>
      <c r="M1270" s="138">
        <v>27912</v>
      </c>
      <c r="N1270" s="138" t="s">
        <v>1919</v>
      </c>
      <c r="O1270" s="138">
        <v>549241754</v>
      </c>
      <c r="Q1270" t="s">
        <v>830</v>
      </c>
    </row>
    <row r="1271" spans="1:17" x14ac:dyDescent="0.25">
      <c r="A1271" s="137">
        <v>53874</v>
      </c>
      <c r="B1271" s="137">
        <v>155349</v>
      </c>
      <c r="C1271" s="138" t="s">
        <v>211</v>
      </c>
      <c r="D1271" s="138" t="s">
        <v>212</v>
      </c>
      <c r="E1271" s="138" t="s">
        <v>213</v>
      </c>
      <c r="F1271" s="138"/>
      <c r="G1271" s="138" t="s">
        <v>1715</v>
      </c>
      <c r="H1271" s="138" t="s">
        <v>12</v>
      </c>
      <c r="I1271" s="139">
        <v>2</v>
      </c>
      <c r="J1271" s="140">
        <v>33.36</v>
      </c>
      <c r="K1271" s="122">
        <f t="shared" si="21"/>
        <v>66.72</v>
      </c>
      <c r="L1271" s="138">
        <v>813300</v>
      </c>
      <c r="M1271" s="138">
        <v>27912</v>
      </c>
      <c r="N1271" s="138" t="s">
        <v>1919</v>
      </c>
      <c r="O1271" s="138">
        <v>549241754</v>
      </c>
      <c r="Q1271" t="s">
        <v>830</v>
      </c>
    </row>
    <row r="1272" spans="1:17" ht="25.5" x14ac:dyDescent="0.25">
      <c r="A1272" s="137">
        <v>53874</v>
      </c>
      <c r="B1272" s="137">
        <v>155350</v>
      </c>
      <c r="C1272" s="138" t="s">
        <v>424</v>
      </c>
      <c r="D1272" s="138" t="s">
        <v>425</v>
      </c>
      <c r="E1272" s="138" t="s">
        <v>1401</v>
      </c>
      <c r="F1272" s="138"/>
      <c r="G1272" s="138" t="s">
        <v>934</v>
      </c>
      <c r="H1272" s="138" t="s">
        <v>88</v>
      </c>
      <c r="I1272" s="139">
        <v>2</v>
      </c>
      <c r="J1272" s="140">
        <v>37.869999999999997</v>
      </c>
      <c r="K1272" s="122">
        <f t="shared" si="21"/>
        <v>75.739999999999995</v>
      </c>
      <c r="L1272" s="138">
        <v>813300</v>
      </c>
      <c r="M1272" s="138">
        <v>27912</v>
      </c>
      <c r="N1272" s="138" t="s">
        <v>1919</v>
      </c>
      <c r="O1272" s="138">
        <v>549241754</v>
      </c>
      <c r="Q1272" t="s">
        <v>830</v>
      </c>
    </row>
    <row r="1273" spans="1:17" ht="25.5" x14ac:dyDescent="0.25">
      <c r="A1273" s="137">
        <v>53874</v>
      </c>
      <c r="B1273" s="137">
        <v>155351</v>
      </c>
      <c r="C1273" s="138" t="s">
        <v>334</v>
      </c>
      <c r="D1273" s="138" t="s">
        <v>335</v>
      </c>
      <c r="E1273" s="138" t="s">
        <v>1956</v>
      </c>
      <c r="F1273" s="138"/>
      <c r="G1273" s="138" t="s">
        <v>877</v>
      </c>
      <c r="H1273" s="138" t="s">
        <v>206</v>
      </c>
      <c r="I1273" s="139">
        <v>15</v>
      </c>
      <c r="J1273" s="140">
        <v>15.13</v>
      </c>
      <c r="K1273" s="122">
        <f t="shared" si="21"/>
        <v>226.95000000000002</v>
      </c>
      <c r="L1273" s="138">
        <v>813300</v>
      </c>
      <c r="M1273" s="138">
        <v>27912</v>
      </c>
      <c r="N1273" s="138" t="s">
        <v>1919</v>
      </c>
      <c r="O1273" s="138">
        <v>549241754</v>
      </c>
      <c r="Q1273" t="s">
        <v>830</v>
      </c>
    </row>
    <row r="1274" spans="1:17" ht="25.5" x14ac:dyDescent="0.25">
      <c r="A1274" s="137">
        <v>53874</v>
      </c>
      <c r="B1274" s="137">
        <v>155352</v>
      </c>
      <c r="C1274" s="138" t="s">
        <v>93</v>
      </c>
      <c r="D1274" s="138" t="s">
        <v>1351</v>
      </c>
      <c r="E1274" s="138" t="s">
        <v>1352</v>
      </c>
      <c r="F1274" s="138"/>
      <c r="G1274" s="138" t="s">
        <v>1491</v>
      </c>
      <c r="H1274" s="138" t="s">
        <v>96</v>
      </c>
      <c r="I1274" s="139">
        <v>15</v>
      </c>
      <c r="J1274" s="140">
        <v>33.229999999999997</v>
      </c>
      <c r="K1274" s="122">
        <f t="shared" si="21"/>
        <v>498.44999999999993</v>
      </c>
      <c r="L1274" s="138">
        <v>813300</v>
      </c>
      <c r="M1274" s="138">
        <v>27912</v>
      </c>
      <c r="N1274" s="138" t="s">
        <v>1919</v>
      </c>
      <c r="O1274" s="138">
        <v>549241754</v>
      </c>
      <c r="Q1274" t="s">
        <v>830</v>
      </c>
    </row>
    <row r="1275" spans="1:17" x14ac:dyDescent="0.25">
      <c r="A1275" s="137">
        <v>53874</v>
      </c>
      <c r="B1275" s="137">
        <v>155353</v>
      </c>
      <c r="C1275" s="138" t="s">
        <v>1242</v>
      </c>
      <c r="D1275" s="138" t="s">
        <v>2102</v>
      </c>
      <c r="E1275" s="138" t="s">
        <v>2103</v>
      </c>
      <c r="F1275" s="138"/>
      <c r="G1275" s="138" t="s">
        <v>1309</v>
      </c>
      <c r="H1275" s="138" t="s">
        <v>61</v>
      </c>
      <c r="I1275" s="139">
        <v>24</v>
      </c>
      <c r="J1275" s="140">
        <v>2.6</v>
      </c>
      <c r="K1275" s="122">
        <f t="shared" si="21"/>
        <v>62.400000000000006</v>
      </c>
      <c r="L1275" s="138">
        <v>813300</v>
      </c>
      <c r="M1275" s="138">
        <v>27912</v>
      </c>
      <c r="N1275" s="138" t="s">
        <v>1919</v>
      </c>
      <c r="O1275" s="138">
        <v>549241754</v>
      </c>
      <c r="Q1275" t="s">
        <v>830</v>
      </c>
    </row>
    <row r="1276" spans="1:17" x14ac:dyDescent="0.25">
      <c r="A1276" s="137">
        <v>53874</v>
      </c>
      <c r="B1276" s="137">
        <v>155354</v>
      </c>
      <c r="C1276" s="138" t="s">
        <v>432</v>
      </c>
      <c r="D1276" s="138" t="s">
        <v>1981</v>
      </c>
      <c r="E1276" s="138" t="s">
        <v>1982</v>
      </c>
      <c r="F1276" s="138"/>
      <c r="G1276" s="138" t="s">
        <v>897</v>
      </c>
      <c r="H1276" s="138" t="s">
        <v>61</v>
      </c>
      <c r="I1276" s="139">
        <v>4</v>
      </c>
      <c r="J1276" s="140">
        <v>22.69</v>
      </c>
      <c r="K1276" s="122">
        <f t="shared" si="21"/>
        <v>90.76</v>
      </c>
      <c r="L1276" s="138">
        <v>813300</v>
      </c>
      <c r="M1276" s="138">
        <v>27912</v>
      </c>
      <c r="N1276" s="138" t="s">
        <v>1919</v>
      </c>
      <c r="O1276" s="138">
        <v>549241754</v>
      </c>
      <c r="Q1276" t="s">
        <v>830</v>
      </c>
    </row>
    <row r="1277" spans="1:17" x14ac:dyDescent="0.25">
      <c r="A1277" s="137">
        <v>53874</v>
      </c>
      <c r="B1277" s="137">
        <v>155355</v>
      </c>
      <c r="C1277" s="138" t="s">
        <v>593</v>
      </c>
      <c r="D1277" s="138" t="s">
        <v>2054</v>
      </c>
      <c r="E1277" s="138" t="s">
        <v>2055</v>
      </c>
      <c r="F1277" s="138"/>
      <c r="G1277" s="138" t="s">
        <v>1855</v>
      </c>
      <c r="H1277" s="138" t="s">
        <v>61</v>
      </c>
      <c r="I1277" s="139">
        <v>10</v>
      </c>
      <c r="J1277" s="140">
        <v>136.4</v>
      </c>
      <c r="K1277" s="122">
        <f t="shared" si="21"/>
        <v>1364</v>
      </c>
      <c r="L1277" s="138">
        <v>813300</v>
      </c>
      <c r="M1277" s="138">
        <v>27912</v>
      </c>
      <c r="N1277" s="138" t="s">
        <v>1919</v>
      </c>
      <c r="O1277" s="138">
        <v>549241754</v>
      </c>
      <c r="Q1277" t="s">
        <v>830</v>
      </c>
    </row>
    <row r="1278" spans="1:17" x14ac:dyDescent="0.25">
      <c r="A1278" s="137">
        <v>53874</v>
      </c>
      <c r="B1278" s="137">
        <v>155356</v>
      </c>
      <c r="C1278" s="138" t="s">
        <v>89</v>
      </c>
      <c r="D1278" s="138" t="s">
        <v>1996</v>
      </c>
      <c r="E1278" s="138" t="s">
        <v>1997</v>
      </c>
      <c r="F1278" s="138"/>
      <c r="G1278" s="138" t="s">
        <v>1721</v>
      </c>
      <c r="H1278" s="138" t="s">
        <v>61</v>
      </c>
      <c r="I1278" s="139">
        <v>10</v>
      </c>
      <c r="J1278" s="140">
        <v>12.52</v>
      </c>
      <c r="K1278" s="122">
        <f t="shared" si="21"/>
        <v>125.19999999999999</v>
      </c>
      <c r="L1278" s="138">
        <v>813300</v>
      </c>
      <c r="M1278" s="138">
        <v>27912</v>
      </c>
      <c r="N1278" s="138" t="s">
        <v>1919</v>
      </c>
      <c r="O1278" s="138">
        <v>549241754</v>
      </c>
      <c r="Q1278" t="s">
        <v>830</v>
      </c>
    </row>
    <row r="1279" spans="1:17" x14ac:dyDescent="0.25">
      <c r="A1279" s="137">
        <v>53874</v>
      </c>
      <c r="B1279" s="137">
        <v>155357</v>
      </c>
      <c r="C1279" s="138" t="s">
        <v>171</v>
      </c>
      <c r="D1279" s="138" t="s">
        <v>1909</v>
      </c>
      <c r="E1279" s="138" t="s">
        <v>1910</v>
      </c>
      <c r="F1279" s="138"/>
      <c r="G1279" s="138" t="s">
        <v>851</v>
      </c>
      <c r="H1279" s="138" t="s">
        <v>175</v>
      </c>
      <c r="I1279" s="139">
        <v>10</v>
      </c>
      <c r="J1279" s="140">
        <v>20.46</v>
      </c>
      <c r="K1279" s="122">
        <f t="shared" si="21"/>
        <v>204.60000000000002</v>
      </c>
      <c r="L1279" s="138">
        <v>813300</v>
      </c>
      <c r="M1279" s="138">
        <v>27912</v>
      </c>
      <c r="N1279" s="138" t="s">
        <v>1919</v>
      </c>
      <c r="O1279" s="138">
        <v>549241754</v>
      </c>
      <c r="Q1279" t="s">
        <v>830</v>
      </c>
    </row>
    <row r="1280" spans="1:17" x14ac:dyDescent="0.25">
      <c r="A1280" s="137">
        <v>53874</v>
      </c>
      <c r="B1280" s="137">
        <v>155358</v>
      </c>
      <c r="C1280" s="138" t="s">
        <v>411</v>
      </c>
      <c r="D1280" s="138" t="s">
        <v>852</v>
      </c>
      <c r="E1280" s="138" t="s">
        <v>413</v>
      </c>
      <c r="F1280" s="138"/>
      <c r="G1280" s="138" t="s">
        <v>852</v>
      </c>
      <c r="H1280" s="138" t="s">
        <v>175</v>
      </c>
      <c r="I1280" s="139">
        <v>10</v>
      </c>
      <c r="J1280" s="140">
        <v>33.36</v>
      </c>
      <c r="K1280" s="122">
        <f t="shared" si="21"/>
        <v>333.6</v>
      </c>
      <c r="L1280" s="138">
        <v>813300</v>
      </c>
      <c r="M1280" s="138">
        <v>27912</v>
      </c>
      <c r="N1280" s="138" t="s">
        <v>1919</v>
      </c>
      <c r="O1280" s="138">
        <v>549241754</v>
      </c>
      <c r="Q1280" t="s">
        <v>830</v>
      </c>
    </row>
    <row r="1281" spans="1:17" ht="25.5" x14ac:dyDescent="0.25">
      <c r="A1281" s="137">
        <v>53874</v>
      </c>
      <c r="B1281" s="137">
        <v>155359</v>
      </c>
      <c r="C1281" s="138" t="s">
        <v>28</v>
      </c>
      <c r="D1281" s="138" t="s">
        <v>29</v>
      </c>
      <c r="E1281" s="138" t="s">
        <v>30</v>
      </c>
      <c r="F1281" s="138"/>
      <c r="G1281" s="138" t="s">
        <v>1377</v>
      </c>
      <c r="H1281" s="138" t="s">
        <v>32</v>
      </c>
      <c r="I1281" s="139">
        <v>6</v>
      </c>
      <c r="J1281" s="140">
        <v>31</v>
      </c>
      <c r="K1281" s="122">
        <f t="shared" si="21"/>
        <v>186</v>
      </c>
      <c r="L1281" s="138">
        <v>813300</v>
      </c>
      <c r="M1281" s="138">
        <v>27912</v>
      </c>
      <c r="N1281" s="138" t="s">
        <v>1919</v>
      </c>
      <c r="O1281" s="138">
        <v>549241754</v>
      </c>
      <c r="Q1281" t="s">
        <v>830</v>
      </c>
    </row>
    <row r="1282" spans="1:17" x14ac:dyDescent="0.25">
      <c r="A1282" s="137">
        <v>53874</v>
      </c>
      <c r="B1282" s="137">
        <v>155360</v>
      </c>
      <c r="C1282" s="138" t="s">
        <v>458</v>
      </c>
      <c r="D1282" s="138" t="s">
        <v>459</v>
      </c>
      <c r="E1282" s="138" t="s">
        <v>460</v>
      </c>
      <c r="F1282" s="138"/>
      <c r="G1282" s="138" t="s">
        <v>687</v>
      </c>
      <c r="H1282" s="138" t="s">
        <v>61</v>
      </c>
      <c r="I1282" s="139">
        <v>10</v>
      </c>
      <c r="J1282" s="140">
        <v>37.200000000000003</v>
      </c>
      <c r="K1282" s="122">
        <f t="shared" si="21"/>
        <v>372</v>
      </c>
      <c r="L1282" s="138">
        <v>813300</v>
      </c>
      <c r="M1282" s="138">
        <v>27912</v>
      </c>
      <c r="N1282" s="138" t="s">
        <v>1919</v>
      </c>
      <c r="O1282" s="138">
        <v>549241754</v>
      </c>
      <c r="Q1282" t="s">
        <v>830</v>
      </c>
    </row>
    <row r="1283" spans="1:17" x14ac:dyDescent="0.25">
      <c r="A1283" s="137">
        <v>53874</v>
      </c>
      <c r="B1283" s="137">
        <v>155361</v>
      </c>
      <c r="C1283" s="138" t="s">
        <v>319</v>
      </c>
      <c r="D1283" s="138" t="s">
        <v>320</v>
      </c>
      <c r="E1283" s="138" t="s">
        <v>1921</v>
      </c>
      <c r="F1283" s="138"/>
      <c r="G1283" s="138" t="s">
        <v>1751</v>
      </c>
      <c r="H1283" s="138" t="s">
        <v>175</v>
      </c>
      <c r="I1283" s="139">
        <v>10</v>
      </c>
      <c r="J1283" s="140">
        <v>31</v>
      </c>
      <c r="K1283" s="122">
        <f t="shared" si="21"/>
        <v>310</v>
      </c>
      <c r="L1283" s="138">
        <v>813300</v>
      </c>
      <c r="M1283" s="138">
        <v>27912</v>
      </c>
      <c r="N1283" s="138" t="s">
        <v>1919</v>
      </c>
      <c r="O1283" s="138">
        <v>549241754</v>
      </c>
      <c r="Q1283" t="s">
        <v>830</v>
      </c>
    </row>
    <row r="1284" spans="1:17" ht="25.5" x14ac:dyDescent="0.25">
      <c r="A1284" s="137">
        <v>53874</v>
      </c>
      <c r="B1284" s="137">
        <v>155362</v>
      </c>
      <c r="C1284" s="138" t="s">
        <v>1446</v>
      </c>
      <c r="D1284" s="138" t="s">
        <v>317</v>
      </c>
      <c r="E1284" s="138" t="s">
        <v>1447</v>
      </c>
      <c r="F1284" s="138"/>
      <c r="G1284" s="138" t="s">
        <v>1448</v>
      </c>
      <c r="H1284" s="138" t="s">
        <v>187</v>
      </c>
      <c r="I1284" s="139">
        <v>2</v>
      </c>
      <c r="J1284" s="140">
        <v>39.99</v>
      </c>
      <c r="K1284" s="122">
        <f t="shared" si="21"/>
        <v>79.98</v>
      </c>
      <c r="L1284" s="138">
        <v>813300</v>
      </c>
      <c r="M1284" s="138">
        <v>27912</v>
      </c>
      <c r="N1284" s="138" t="s">
        <v>1919</v>
      </c>
      <c r="O1284" s="138">
        <v>549241754</v>
      </c>
      <c r="Q1284" t="s">
        <v>830</v>
      </c>
    </row>
    <row r="1285" spans="1:17" ht="25.5" x14ac:dyDescent="0.25">
      <c r="A1285" s="137">
        <v>53874</v>
      </c>
      <c r="B1285" s="137">
        <v>155363</v>
      </c>
      <c r="C1285" s="138" t="s">
        <v>8</v>
      </c>
      <c r="D1285" s="138" t="s">
        <v>9</v>
      </c>
      <c r="E1285" s="138" t="s">
        <v>1356</v>
      </c>
      <c r="F1285" s="138"/>
      <c r="G1285" s="138" t="s">
        <v>1357</v>
      </c>
      <c r="H1285" s="138" t="s">
        <v>12</v>
      </c>
      <c r="I1285" s="139">
        <v>2</v>
      </c>
      <c r="J1285" s="140">
        <v>37.08</v>
      </c>
      <c r="K1285" s="122">
        <f t="shared" si="21"/>
        <v>74.16</v>
      </c>
      <c r="L1285" s="138">
        <v>813300</v>
      </c>
      <c r="M1285" s="138">
        <v>27912</v>
      </c>
      <c r="N1285" s="138" t="s">
        <v>1919</v>
      </c>
      <c r="O1285" s="138">
        <v>549241754</v>
      </c>
      <c r="Q1285" t="s">
        <v>830</v>
      </c>
    </row>
    <row r="1286" spans="1:17" x14ac:dyDescent="0.25">
      <c r="A1286" s="137">
        <v>53874</v>
      </c>
      <c r="B1286" s="137">
        <v>155364</v>
      </c>
      <c r="C1286" s="138" t="s">
        <v>385</v>
      </c>
      <c r="D1286" s="138" t="s">
        <v>386</v>
      </c>
      <c r="E1286" s="138" t="s">
        <v>387</v>
      </c>
      <c r="F1286" s="138"/>
      <c r="G1286" s="138" t="s">
        <v>669</v>
      </c>
      <c r="H1286" s="138" t="s">
        <v>22</v>
      </c>
      <c r="I1286" s="139">
        <v>2</v>
      </c>
      <c r="J1286" s="140">
        <v>9.42</v>
      </c>
      <c r="K1286" s="122">
        <f t="shared" si="21"/>
        <v>18.84</v>
      </c>
      <c r="L1286" s="138">
        <v>813300</v>
      </c>
      <c r="M1286" s="138">
        <v>27912</v>
      </c>
      <c r="N1286" s="138" t="s">
        <v>1919</v>
      </c>
      <c r="O1286" s="138">
        <v>549241754</v>
      </c>
      <c r="Q1286" t="s">
        <v>830</v>
      </c>
    </row>
    <row r="1287" spans="1:17" ht="25.5" x14ac:dyDescent="0.25">
      <c r="A1287" s="137">
        <v>53874</v>
      </c>
      <c r="B1287" s="137">
        <v>155365</v>
      </c>
      <c r="C1287" s="138" t="s">
        <v>13</v>
      </c>
      <c r="D1287" s="138" t="s">
        <v>1907</v>
      </c>
      <c r="E1287" s="138" t="s">
        <v>1908</v>
      </c>
      <c r="F1287" s="138"/>
      <c r="G1287" s="138" t="s">
        <v>609</v>
      </c>
      <c r="H1287" s="138" t="s">
        <v>17</v>
      </c>
      <c r="I1287" s="139">
        <v>2</v>
      </c>
      <c r="J1287" s="140">
        <v>9.8000000000000007</v>
      </c>
      <c r="K1287" s="122">
        <f t="shared" si="21"/>
        <v>19.600000000000001</v>
      </c>
      <c r="L1287" s="138">
        <v>813300</v>
      </c>
      <c r="M1287" s="138">
        <v>27912</v>
      </c>
      <c r="N1287" s="138" t="s">
        <v>1919</v>
      </c>
      <c r="O1287" s="138">
        <v>549241754</v>
      </c>
      <c r="Q1287" t="s">
        <v>830</v>
      </c>
    </row>
    <row r="1288" spans="1:17" ht="25.5" x14ac:dyDescent="0.25">
      <c r="A1288" s="137">
        <v>53874</v>
      </c>
      <c r="B1288" s="137">
        <v>155366</v>
      </c>
      <c r="C1288" s="138" t="s">
        <v>154</v>
      </c>
      <c r="D1288" s="138" t="s">
        <v>1979</v>
      </c>
      <c r="E1288" s="138" t="s">
        <v>1980</v>
      </c>
      <c r="F1288" s="138"/>
      <c r="G1288" s="138" t="s">
        <v>1543</v>
      </c>
      <c r="H1288" s="138" t="s">
        <v>357</v>
      </c>
      <c r="I1288" s="139">
        <v>6</v>
      </c>
      <c r="J1288" s="140">
        <v>17.36</v>
      </c>
      <c r="K1288" s="122">
        <f t="shared" si="21"/>
        <v>104.16</v>
      </c>
      <c r="L1288" s="138">
        <v>813300</v>
      </c>
      <c r="M1288" s="138">
        <v>27912</v>
      </c>
      <c r="N1288" s="138" t="s">
        <v>1919</v>
      </c>
      <c r="O1288" s="138">
        <v>549241754</v>
      </c>
      <c r="Q1288" t="s">
        <v>830</v>
      </c>
    </row>
    <row r="1289" spans="1:17" ht="25.5" x14ac:dyDescent="0.25">
      <c r="A1289" s="137">
        <v>53875</v>
      </c>
      <c r="B1289" s="137">
        <v>155306</v>
      </c>
      <c r="C1289" s="138" t="s">
        <v>358</v>
      </c>
      <c r="D1289" s="138" t="s">
        <v>2015</v>
      </c>
      <c r="E1289" s="138" t="s">
        <v>2016</v>
      </c>
      <c r="F1289" s="138"/>
      <c r="G1289" s="138" t="s">
        <v>1458</v>
      </c>
      <c r="H1289" s="138" t="s">
        <v>361</v>
      </c>
      <c r="I1289" s="139">
        <v>2</v>
      </c>
      <c r="J1289" s="140">
        <v>56.73</v>
      </c>
      <c r="K1289" s="122">
        <f t="shared" si="21"/>
        <v>113.46</v>
      </c>
      <c r="L1289" s="138">
        <v>813300</v>
      </c>
      <c r="M1289" s="138">
        <v>27912</v>
      </c>
      <c r="N1289" s="138" t="s">
        <v>1919</v>
      </c>
      <c r="O1289" s="138">
        <v>549241754</v>
      </c>
      <c r="Q1289" t="s">
        <v>830</v>
      </c>
    </row>
    <row r="1290" spans="1:17" ht="25.5" x14ac:dyDescent="0.25">
      <c r="A1290" s="137">
        <v>53875</v>
      </c>
      <c r="B1290" s="137">
        <v>155367</v>
      </c>
      <c r="C1290" s="138" t="s">
        <v>519</v>
      </c>
      <c r="D1290" s="138" t="s">
        <v>2022</v>
      </c>
      <c r="E1290" s="138" t="s">
        <v>2023</v>
      </c>
      <c r="F1290" s="138"/>
      <c r="G1290" s="138" t="s">
        <v>1455</v>
      </c>
      <c r="H1290" s="138" t="s">
        <v>56</v>
      </c>
      <c r="I1290" s="139">
        <v>2</v>
      </c>
      <c r="J1290" s="140">
        <v>12.83</v>
      </c>
      <c r="K1290" s="122">
        <f t="shared" si="21"/>
        <v>25.66</v>
      </c>
      <c r="L1290" s="138">
        <v>813300</v>
      </c>
      <c r="M1290" s="138">
        <v>27912</v>
      </c>
      <c r="N1290" s="138" t="s">
        <v>1919</v>
      </c>
      <c r="O1290" s="138">
        <v>549241754</v>
      </c>
      <c r="Q1290" t="s">
        <v>830</v>
      </c>
    </row>
    <row r="1291" spans="1:17" ht="25.5" x14ac:dyDescent="0.25">
      <c r="A1291" s="137">
        <v>53875</v>
      </c>
      <c r="B1291" s="137">
        <v>155368</v>
      </c>
      <c r="C1291" s="138" t="s">
        <v>424</v>
      </c>
      <c r="D1291" s="138" t="s">
        <v>425</v>
      </c>
      <c r="E1291" s="138" t="s">
        <v>1401</v>
      </c>
      <c r="F1291" s="138"/>
      <c r="G1291" s="138" t="s">
        <v>934</v>
      </c>
      <c r="H1291" s="138" t="s">
        <v>88</v>
      </c>
      <c r="I1291" s="139">
        <v>1</v>
      </c>
      <c r="J1291" s="140">
        <v>37.869999999999997</v>
      </c>
      <c r="K1291" s="122">
        <f t="shared" si="21"/>
        <v>37.869999999999997</v>
      </c>
      <c r="L1291" s="138">
        <v>813300</v>
      </c>
      <c r="M1291" s="138">
        <v>27912</v>
      </c>
      <c r="N1291" s="138" t="s">
        <v>1919</v>
      </c>
      <c r="O1291" s="138">
        <v>549241754</v>
      </c>
      <c r="Q1291" t="s">
        <v>830</v>
      </c>
    </row>
    <row r="1292" spans="1:17" ht="25.5" x14ac:dyDescent="0.25">
      <c r="A1292" s="137">
        <v>53875</v>
      </c>
      <c r="B1292" s="137">
        <v>155369</v>
      </c>
      <c r="C1292" s="138" t="s">
        <v>93</v>
      </c>
      <c r="D1292" s="138" t="s">
        <v>1351</v>
      </c>
      <c r="E1292" s="138" t="s">
        <v>1352</v>
      </c>
      <c r="F1292" s="138"/>
      <c r="G1292" s="138" t="s">
        <v>1491</v>
      </c>
      <c r="H1292" s="138" t="s">
        <v>96</v>
      </c>
      <c r="I1292" s="139">
        <v>3</v>
      </c>
      <c r="J1292" s="140">
        <v>33.229999999999997</v>
      </c>
      <c r="K1292" s="122">
        <f t="shared" si="21"/>
        <v>99.69</v>
      </c>
      <c r="L1292" s="138">
        <v>813300</v>
      </c>
      <c r="M1292" s="138">
        <v>27912</v>
      </c>
      <c r="N1292" s="138" t="s">
        <v>1919</v>
      </c>
      <c r="O1292" s="138">
        <v>549241754</v>
      </c>
      <c r="Q1292" t="s">
        <v>830</v>
      </c>
    </row>
    <row r="1293" spans="1:17" x14ac:dyDescent="0.25">
      <c r="A1293" s="137">
        <v>53875</v>
      </c>
      <c r="B1293" s="137">
        <v>155370</v>
      </c>
      <c r="C1293" s="138" t="s">
        <v>1242</v>
      </c>
      <c r="D1293" s="138" t="s">
        <v>2102</v>
      </c>
      <c r="E1293" s="138" t="s">
        <v>2103</v>
      </c>
      <c r="F1293" s="138"/>
      <c r="G1293" s="138" t="s">
        <v>1309</v>
      </c>
      <c r="H1293" s="138" t="s">
        <v>61</v>
      </c>
      <c r="I1293" s="139">
        <v>24</v>
      </c>
      <c r="J1293" s="140">
        <v>2.6</v>
      </c>
      <c r="K1293" s="122">
        <f t="shared" si="21"/>
        <v>62.400000000000006</v>
      </c>
      <c r="L1293" s="138">
        <v>813300</v>
      </c>
      <c r="M1293" s="138">
        <v>27912</v>
      </c>
      <c r="N1293" s="138" t="s">
        <v>1919</v>
      </c>
      <c r="O1293" s="138">
        <v>549241754</v>
      </c>
      <c r="Q1293" t="s">
        <v>830</v>
      </c>
    </row>
    <row r="1294" spans="1:17" x14ac:dyDescent="0.25">
      <c r="A1294" s="137">
        <v>53875</v>
      </c>
      <c r="B1294" s="137">
        <v>155371</v>
      </c>
      <c r="C1294" s="138" t="s">
        <v>593</v>
      </c>
      <c r="D1294" s="138" t="s">
        <v>2054</v>
      </c>
      <c r="E1294" s="138" t="s">
        <v>2055</v>
      </c>
      <c r="F1294" s="138"/>
      <c r="G1294" s="138" t="s">
        <v>1855</v>
      </c>
      <c r="H1294" s="138" t="s">
        <v>61</v>
      </c>
      <c r="I1294" s="139">
        <v>5</v>
      </c>
      <c r="J1294" s="140">
        <v>136.4</v>
      </c>
      <c r="K1294" s="122">
        <f t="shared" si="21"/>
        <v>682</v>
      </c>
      <c r="L1294" s="138">
        <v>813300</v>
      </c>
      <c r="M1294" s="138">
        <v>27912</v>
      </c>
      <c r="N1294" s="138" t="s">
        <v>1919</v>
      </c>
      <c r="O1294" s="138">
        <v>549241754</v>
      </c>
      <c r="Q1294" t="s">
        <v>830</v>
      </c>
    </row>
    <row r="1295" spans="1:17" x14ac:dyDescent="0.25">
      <c r="A1295" s="137">
        <v>53875</v>
      </c>
      <c r="B1295" s="137">
        <v>155372</v>
      </c>
      <c r="C1295" s="138" t="s">
        <v>89</v>
      </c>
      <c r="D1295" s="138" t="s">
        <v>1996</v>
      </c>
      <c r="E1295" s="138" t="s">
        <v>1997</v>
      </c>
      <c r="F1295" s="138"/>
      <c r="G1295" s="138" t="s">
        <v>1721</v>
      </c>
      <c r="H1295" s="138" t="s">
        <v>61</v>
      </c>
      <c r="I1295" s="139">
        <v>10</v>
      </c>
      <c r="J1295" s="140">
        <v>12.52</v>
      </c>
      <c r="K1295" s="122">
        <f t="shared" si="21"/>
        <v>125.19999999999999</v>
      </c>
      <c r="L1295" s="138">
        <v>813300</v>
      </c>
      <c r="M1295" s="138">
        <v>27912</v>
      </c>
      <c r="N1295" s="138" t="s">
        <v>1919</v>
      </c>
      <c r="O1295" s="138">
        <v>549241754</v>
      </c>
      <c r="Q1295" t="s">
        <v>830</v>
      </c>
    </row>
    <row r="1296" spans="1:17" ht="25.5" x14ac:dyDescent="0.25">
      <c r="A1296" s="137">
        <v>53875</v>
      </c>
      <c r="B1296" s="137">
        <v>155373</v>
      </c>
      <c r="C1296" s="138" t="s">
        <v>28</v>
      </c>
      <c r="D1296" s="138" t="s">
        <v>29</v>
      </c>
      <c r="E1296" s="138" t="s">
        <v>30</v>
      </c>
      <c r="F1296" s="138"/>
      <c r="G1296" s="138" t="s">
        <v>1377</v>
      </c>
      <c r="H1296" s="138" t="s">
        <v>32</v>
      </c>
      <c r="I1296" s="139">
        <v>3</v>
      </c>
      <c r="J1296" s="140">
        <v>31</v>
      </c>
      <c r="K1296" s="122">
        <f t="shared" si="21"/>
        <v>93</v>
      </c>
      <c r="L1296" s="138">
        <v>813300</v>
      </c>
      <c r="M1296" s="138">
        <v>27912</v>
      </c>
      <c r="N1296" s="138" t="s">
        <v>1919</v>
      </c>
      <c r="O1296" s="138">
        <v>549241754</v>
      </c>
      <c r="Q1296" t="s">
        <v>830</v>
      </c>
    </row>
    <row r="1297" spans="1:17" x14ac:dyDescent="0.25">
      <c r="A1297" s="137">
        <v>53875</v>
      </c>
      <c r="B1297" s="137">
        <v>155374</v>
      </c>
      <c r="C1297" s="138" t="s">
        <v>458</v>
      </c>
      <c r="D1297" s="138" t="s">
        <v>459</v>
      </c>
      <c r="E1297" s="138" t="s">
        <v>460</v>
      </c>
      <c r="F1297" s="138"/>
      <c r="G1297" s="138" t="s">
        <v>687</v>
      </c>
      <c r="H1297" s="138" t="s">
        <v>61</v>
      </c>
      <c r="I1297" s="139">
        <v>5</v>
      </c>
      <c r="J1297" s="140">
        <v>37.200000000000003</v>
      </c>
      <c r="K1297" s="122">
        <f t="shared" si="21"/>
        <v>186</v>
      </c>
      <c r="L1297" s="138">
        <v>813300</v>
      </c>
      <c r="M1297" s="138">
        <v>27912</v>
      </c>
      <c r="N1297" s="138" t="s">
        <v>1919</v>
      </c>
      <c r="O1297" s="138">
        <v>549241754</v>
      </c>
      <c r="Q1297" t="s">
        <v>830</v>
      </c>
    </row>
    <row r="1298" spans="1:17" x14ac:dyDescent="0.25">
      <c r="A1298" s="137">
        <v>53875</v>
      </c>
      <c r="B1298" s="137">
        <v>155375</v>
      </c>
      <c r="C1298" s="138" t="s">
        <v>319</v>
      </c>
      <c r="D1298" s="138" t="s">
        <v>320</v>
      </c>
      <c r="E1298" s="138" t="s">
        <v>1921</v>
      </c>
      <c r="F1298" s="138"/>
      <c r="G1298" s="138" t="s">
        <v>1751</v>
      </c>
      <c r="H1298" s="138" t="s">
        <v>175</v>
      </c>
      <c r="I1298" s="139">
        <v>10</v>
      </c>
      <c r="J1298" s="140">
        <v>31</v>
      </c>
      <c r="K1298" s="122">
        <f t="shared" si="21"/>
        <v>310</v>
      </c>
      <c r="L1298" s="138">
        <v>813300</v>
      </c>
      <c r="M1298" s="138">
        <v>27912</v>
      </c>
      <c r="N1298" s="138" t="s">
        <v>1919</v>
      </c>
      <c r="O1298" s="138">
        <v>549241754</v>
      </c>
      <c r="Q1298" t="s">
        <v>830</v>
      </c>
    </row>
    <row r="1299" spans="1:17" ht="25.5" x14ac:dyDescent="0.25">
      <c r="A1299" s="137">
        <v>53875</v>
      </c>
      <c r="B1299" s="137">
        <v>155376</v>
      </c>
      <c r="C1299" s="138" t="s">
        <v>1446</v>
      </c>
      <c r="D1299" s="138" t="s">
        <v>317</v>
      </c>
      <c r="E1299" s="138" t="s">
        <v>1447</v>
      </c>
      <c r="F1299" s="138"/>
      <c r="G1299" s="138" t="s">
        <v>1448</v>
      </c>
      <c r="H1299" s="138" t="s">
        <v>187</v>
      </c>
      <c r="I1299" s="139">
        <v>1</v>
      </c>
      <c r="J1299" s="140">
        <v>39.99</v>
      </c>
      <c r="K1299" s="122">
        <f t="shared" si="21"/>
        <v>39.99</v>
      </c>
      <c r="L1299" s="138">
        <v>813300</v>
      </c>
      <c r="M1299" s="138">
        <v>27912</v>
      </c>
      <c r="N1299" s="138" t="s">
        <v>1919</v>
      </c>
      <c r="O1299" s="138">
        <v>549241754</v>
      </c>
      <c r="Q1299" t="s">
        <v>830</v>
      </c>
    </row>
    <row r="1300" spans="1:17" ht="25.5" x14ac:dyDescent="0.25">
      <c r="A1300" s="137">
        <v>53875</v>
      </c>
      <c r="B1300" s="137">
        <v>155377</v>
      </c>
      <c r="C1300" s="138" t="s">
        <v>8</v>
      </c>
      <c r="D1300" s="138" t="s">
        <v>9</v>
      </c>
      <c r="E1300" s="138" t="s">
        <v>1356</v>
      </c>
      <c r="F1300" s="138"/>
      <c r="G1300" s="138" t="s">
        <v>1357</v>
      </c>
      <c r="H1300" s="138" t="s">
        <v>12</v>
      </c>
      <c r="I1300" s="139">
        <v>1</v>
      </c>
      <c r="J1300" s="140">
        <v>37.08</v>
      </c>
      <c r="K1300" s="122">
        <f t="shared" si="21"/>
        <v>37.08</v>
      </c>
      <c r="L1300" s="138">
        <v>813300</v>
      </c>
      <c r="M1300" s="138">
        <v>27912</v>
      </c>
      <c r="N1300" s="138" t="s">
        <v>1919</v>
      </c>
      <c r="O1300" s="138">
        <v>549241754</v>
      </c>
      <c r="Q1300" t="s">
        <v>830</v>
      </c>
    </row>
    <row r="1301" spans="1:17" x14ac:dyDescent="0.25">
      <c r="A1301" s="137">
        <v>53875</v>
      </c>
      <c r="B1301" s="137">
        <v>155378</v>
      </c>
      <c r="C1301" s="138" t="s">
        <v>385</v>
      </c>
      <c r="D1301" s="138" t="s">
        <v>386</v>
      </c>
      <c r="E1301" s="138" t="s">
        <v>387</v>
      </c>
      <c r="F1301" s="138"/>
      <c r="G1301" s="138" t="s">
        <v>669</v>
      </c>
      <c r="H1301" s="138" t="s">
        <v>22</v>
      </c>
      <c r="I1301" s="139">
        <v>1</v>
      </c>
      <c r="J1301" s="140">
        <v>9.42</v>
      </c>
      <c r="K1301" s="122">
        <f t="shared" si="21"/>
        <v>9.42</v>
      </c>
      <c r="L1301" s="138">
        <v>813300</v>
      </c>
      <c r="M1301" s="138">
        <v>27912</v>
      </c>
      <c r="N1301" s="138" t="s">
        <v>1919</v>
      </c>
      <c r="O1301" s="138">
        <v>549241754</v>
      </c>
      <c r="Q1301" t="s">
        <v>830</v>
      </c>
    </row>
    <row r="1302" spans="1:17" ht="25.5" x14ac:dyDescent="0.25">
      <c r="A1302" s="137">
        <v>53875</v>
      </c>
      <c r="B1302" s="137">
        <v>155379</v>
      </c>
      <c r="C1302" s="138" t="s">
        <v>13</v>
      </c>
      <c r="D1302" s="138" t="s">
        <v>1907</v>
      </c>
      <c r="E1302" s="138" t="s">
        <v>1908</v>
      </c>
      <c r="F1302" s="138"/>
      <c r="G1302" s="138" t="s">
        <v>609</v>
      </c>
      <c r="H1302" s="138" t="s">
        <v>17</v>
      </c>
      <c r="I1302" s="139">
        <v>1</v>
      </c>
      <c r="J1302" s="140">
        <v>9.8000000000000007</v>
      </c>
      <c r="K1302" s="122">
        <f t="shared" si="21"/>
        <v>9.8000000000000007</v>
      </c>
      <c r="L1302" s="138">
        <v>813300</v>
      </c>
      <c r="M1302" s="138">
        <v>27912</v>
      </c>
      <c r="N1302" s="138" t="s">
        <v>1919</v>
      </c>
      <c r="O1302" s="138">
        <v>549241754</v>
      </c>
      <c r="Q1302" t="s">
        <v>830</v>
      </c>
    </row>
    <row r="1303" spans="1:17" x14ac:dyDescent="0.25">
      <c r="A1303" s="137">
        <v>53875</v>
      </c>
      <c r="B1303" s="137">
        <v>155387</v>
      </c>
      <c r="C1303" s="138" t="s">
        <v>211</v>
      </c>
      <c r="D1303" s="138" t="s">
        <v>212</v>
      </c>
      <c r="E1303" s="138" t="s">
        <v>213</v>
      </c>
      <c r="F1303" s="138"/>
      <c r="G1303" s="138" t="s">
        <v>1715</v>
      </c>
      <c r="H1303" s="138" t="s">
        <v>12</v>
      </c>
      <c r="I1303" s="139">
        <v>1</v>
      </c>
      <c r="J1303" s="140">
        <v>33.36</v>
      </c>
      <c r="K1303" s="122">
        <f t="shared" si="21"/>
        <v>33.36</v>
      </c>
      <c r="L1303" s="138">
        <v>813300</v>
      </c>
      <c r="M1303" s="138">
        <v>27912</v>
      </c>
      <c r="N1303" s="138" t="s">
        <v>1919</v>
      </c>
      <c r="O1303" s="138">
        <v>549241754</v>
      </c>
      <c r="Q1303" t="s">
        <v>830</v>
      </c>
    </row>
    <row r="1304" spans="1:17" ht="25.5" x14ac:dyDescent="0.25">
      <c r="A1304" s="137">
        <v>53875</v>
      </c>
      <c r="B1304" s="137">
        <v>155388</v>
      </c>
      <c r="C1304" s="138" t="s">
        <v>334</v>
      </c>
      <c r="D1304" s="138" t="s">
        <v>335</v>
      </c>
      <c r="E1304" s="138" t="s">
        <v>1956</v>
      </c>
      <c r="F1304" s="138"/>
      <c r="G1304" s="138" t="s">
        <v>877</v>
      </c>
      <c r="H1304" s="138" t="s">
        <v>206</v>
      </c>
      <c r="I1304" s="139">
        <v>3</v>
      </c>
      <c r="J1304" s="140">
        <v>15.13</v>
      </c>
      <c r="K1304" s="122">
        <f t="shared" si="21"/>
        <v>45.39</v>
      </c>
      <c r="L1304" s="138">
        <v>813300</v>
      </c>
      <c r="M1304" s="138">
        <v>27912</v>
      </c>
      <c r="N1304" s="138" t="s">
        <v>1919</v>
      </c>
      <c r="O1304" s="138">
        <v>549241754</v>
      </c>
      <c r="Q1304" t="s">
        <v>830</v>
      </c>
    </row>
    <row r="1305" spans="1:17" x14ac:dyDescent="0.25">
      <c r="A1305" s="137">
        <v>53875</v>
      </c>
      <c r="B1305" s="137">
        <v>155389</v>
      </c>
      <c r="C1305" s="138" t="s">
        <v>171</v>
      </c>
      <c r="D1305" s="138" t="s">
        <v>1909</v>
      </c>
      <c r="E1305" s="138" t="s">
        <v>1910</v>
      </c>
      <c r="F1305" s="138"/>
      <c r="G1305" s="138" t="s">
        <v>851</v>
      </c>
      <c r="H1305" s="138" t="s">
        <v>175</v>
      </c>
      <c r="I1305" s="139">
        <v>10</v>
      </c>
      <c r="J1305" s="140">
        <v>20.46</v>
      </c>
      <c r="K1305" s="122">
        <f t="shared" si="21"/>
        <v>204.60000000000002</v>
      </c>
      <c r="L1305" s="138">
        <v>813300</v>
      </c>
      <c r="M1305" s="138">
        <v>27912</v>
      </c>
      <c r="N1305" s="138" t="s">
        <v>1919</v>
      </c>
      <c r="O1305" s="138">
        <v>549241754</v>
      </c>
      <c r="Q1305" t="s">
        <v>830</v>
      </c>
    </row>
    <row r="1306" spans="1:17" x14ac:dyDescent="0.25">
      <c r="A1306" s="137">
        <v>53875</v>
      </c>
      <c r="B1306" s="137">
        <v>155390</v>
      </c>
      <c r="C1306" s="138" t="s">
        <v>411</v>
      </c>
      <c r="D1306" s="138" t="s">
        <v>852</v>
      </c>
      <c r="E1306" s="138" t="s">
        <v>413</v>
      </c>
      <c r="F1306" s="138"/>
      <c r="G1306" s="138" t="s">
        <v>852</v>
      </c>
      <c r="H1306" s="138" t="s">
        <v>175</v>
      </c>
      <c r="I1306" s="139">
        <v>5</v>
      </c>
      <c r="J1306" s="140">
        <v>33.36</v>
      </c>
      <c r="K1306" s="122">
        <f t="shared" si="21"/>
        <v>166.8</v>
      </c>
      <c r="L1306" s="138">
        <v>813300</v>
      </c>
      <c r="M1306" s="138">
        <v>27912</v>
      </c>
      <c r="N1306" s="138" t="s">
        <v>1919</v>
      </c>
      <c r="O1306" s="138">
        <v>549241754</v>
      </c>
      <c r="Q1306" t="s">
        <v>830</v>
      </c>
    </row>
    <row r="1307" spans="1:17" ht="25.5" x14ac:dyDescent="0.25">
      <c r="A1307" s="137">
        <v>53875</v>
      </c>
      <c r="B1307" s="137">
        <v>155391</v>
      </c>
      <c r="C1307" s="138" t="s">
        <v>154</v>
      </c>
      <c r="D1307" s="138" t="s">
        <v>1979</v>
      </c>
      <c r="E1307" s="138" t="s">
        <v>1980</v>
      </c>
      <c r="F1307" s="138"/>
      <c r="G1307" s="138" t="s">
        <v>1543</v>
      </c>
      <c r="H1307" s="138" t="s">
        <v>357</v>
      </c>
      <c r="I1307" s="139">
        <v>3</v>
      </c>
      <c r="J1307" s="140">
        <v>17.36</v>
      </c>
      <c r="K1307" s="122">
        <f t="shared" si="21"/>
        <v>52.08</v>
      </c>
      <c r="L1307" s="138">
        <v>813300</v>
      </c>
      <c r="M1307" s="138">
        <v>27912</v>
      </c>
      <c r="N1307" s="138" t="s">
        <v>1919</v>
      </c>
      <c r="O1307" s="138">
        <v>549241754</v>
      </c>
      <c r="Q1307" t="s">
        <v>830</v>
      </c>
    </row>
    <row r="1308" spans="1:17" ht="25.5" x14ac:dyDescent="0.25">
      <c r="A1308" s="137">
        <v>53926</v>
      </c>
      <c r="B1308" s="137">
        <v>155596</v>
      </c>
      <c r="C1308" s="138" t="s">
        <v>97</v>
      </c>
      <c r="D1308" s="138" t="s">
        <v>1953</v>
      </c>
      <c r="E1308" s="138" t="s">
        <v>1954</v>
      </c>
      <c r="F1308" s="138"/>
      <c r="G1308" s="138" t="s">
        <v>1389</v>
      </c>
      <c r="H1308" s="138" t="s">
        <v>56</v>
      </c>
      <c r="I1308" s="139">
        <v>2</v>
      </c>
      <c r="J1308" s="140">
        <v>12.83</v>
      </c>
      <c r="K1308" s="122">
        <f t="shared" si="21"/>
        <v>25.66</v>
      </c>
      <c r="L1308" s="138">
        <v>813300</v>
      </c>
      <c r="M1308" s="138">
        <v>5315</v>
      </c>
      <c r="N1308" s="138" t="s">
        <v>1918</v>
      </c>
      <c r="O1308" s="138"/>
      <c r="Q1308" t="s">
        <v>830</v>
      </c>
    </row>
    <row r="1309" spans="1:17" ht="25.5" x14ac:dyDescent="0.25">
      <c r="A1309" s="137">
        <v>53926</v>
      </c>
      <c r="B1309" s="137">
        <v>155597</v>
      </c>
      <c r="C1309" s="138" t="s">
        <v>1892</v>
      </c>
      <c r="D1309" s="138" t="s">
        <v>1893</v>
      </c>
      <c r="E1309" s="138" t="s">
        <v>1894</v>
      </c>
      <c r="F1309" s="138"/>
      <c r="G1309" s="138" t="s">
        <v>1895</v>
      </c>
      <c r="H1309" s="138" t="s">
        <v>1228</v>
      </c>
      <c r="I1309" s="139">
        <v>5</v>
      </c>
      <c r="J1309" s="140">
        <v>26.29</v>
      </c>
      <c r="K1309" s="122">
        <f t="shared" si="21"/>
        <v>131.44999999999999</v>
      </c>
      <c r="L1309" s="138">
        <v>813300</v>
      </c>
      <c r="M1309" s="138">
        <v>5315</v>
      </c>
      <c r="N1309" s="138" t="s">
        <v>1918</v>
      </c>
      <c r="O1309" s="138"/>
      <c r="Q1309" t="s">
        <v>830</v>
      </c>
    </row>
    <row r="1310" spans="1:17" ht="25.5" x14ac:dyDescent="0.25">
      <c r="A1310" s="137">
        <v>53926</v>
      </c>
      <c r="B1310" s="137">
        <v>155598</v>
      </c>
      <c r="C1310" s="138" t="s">
        <v>193</v>
      </c>
      <c r="D1310" s="138" t="s">
        <v>194</v>
      </c>
      <c r="E1310" s="138" t="s">
        <v>1555</v>
      </c>
      <c r="F1310" s="138"/>
      <c r="G1310" s="138" t="s">
        <v>903</v>
      </c>
      <c r="H1310" s="138" t="s">
        <v>197</v>
      </c>
      <c r="I1310" s="139">
        <v>1</v>
      </c>
      <c r="J1310" s="140">
        <v>44.64</v>
      </c>
      <c r="K1310" s="122">
        <f t="shared" si="21"/>
        <v>44.64</v>
      </c>
      <c r="L1310" s="138">
        <v>813300</v>
      </c>
      <c r="M1310" s="138">
        <v>5315</v>
      </c>
      <c r="N1310" s="138" t="s">
        <v>1918</v>
      </c>
      <c r="O1310" s="138"/>
      <c r="Q1310" t="s">
        <v>830</v>
      </c>
    </row>
    <row r="1311" spans="1:17" ht="25.5" x14ac:dyDescent="0.25">
      <c r="A1311" s="137">
        <v>53926</v>
      </c>
      <c r="B1311" s="137">
        <v>155599</v>
      </c>
      <c r="C1311" s="138" t="s">
        <v>1071</v>
      </c>
      <c r="D1311" s="138" t="s">
        <v>1072</v>
      </c>
      <c r="E1311" s="138" t="s">
        <v>1424</v>
      </c>
      <c r="F1311" s="138"/>
      <c r="G1311" s="138" t="s">
        <v>1634</v>
      </c>
      <c r="H1311" s="138" t="s">
        <v>12</v>
      </c>
      <c r="I1311" s="139">
        <v>1</v>
      </c>
      <c r="J1311" s="140">
        <v>23.44</v>
      </c>
      <c r="K1311" s="122">
        <f t="shared" si="21"/>
        <v>23.44</v>
      </c>
      <c r="L1311" s="138">
        <v>813300</v>
      </c>
      <c r="M1311" s="138">
        <v>5315</v>
      </c>
      <c r="N1311" s="138" t="s">
        <v>1918</v>
      </c>
      <c r="O1311" s="138"/>
      <c r="Q1311" t="s">
        <v>830</v>
      </c>
    </row>
    <row r="1312" spans="1:17" ht="25.5" x14ac:dyDescent="0.25">
      <c r="A1312" s="137">
        <v>53926</v>
      </c>
      <c r="B1312" s="137">
        <v>155600</v>
      </c>
      <c r="C1312" s="138" t="s">
        <v>93</v>
      </c>
      <c r="D1312" s="138" t="s">
        <v>1351</v>
      </c>
      <c r="E1312" s="138" t="s">
        <v>1352</v>
      </c>
      <c r="F1312" s="138"/>
      <c r="G1312" s="138" t="s">
        <v>1491</v>
      </c>
      <c r="H1312" s="138" t="s">
        <v>96</v>
      </c>
      <c r="I1312" s="139">
        <v>10</v>
      </c>
      <c r="J1312" s="140">
        <v>33.229999999999997</v>
      </c>
      <c r="K1312" s="122">
        <f t="shared" si="21"/>
        <v>332.29999999999995</v>
      </c>
      <c r="L1312" s="138">
        <v>813300</v>
      </c>
      <c r="M1312" s="138">
        <v>5315</v>
      </c>
      <c r="N1312" s="138" t="s">
        <v>1918</v>
      </c>
      <c r="O1312" s="138"/>
      <c r="Q1312" t="s">
        <v>830</v>
      </c>
    </row>
    <row r="1313" spans="1:17" x14ac:dyDescent="0.25">
      <c r="A1313" s="137">
        <v>53926</v>
      </c>
      <c r="B1313" s="137">
        <v>155601</v>
      </c>
      <c r="C1313" s="138" t="s">
        <v>362</v>
      </c>
      <c r="D1313" s="138" t="s">
        <v>1872</v>
      </c>
      <c r="E1313" s="138" t="s">
        <v>1873</v>
      </c>
      <c r="F1313" s="138"/>
      <c r="G1313" s="138" t="s">
        <v>885</v>
      </c>
      <c r="H1313" s="138" t="s">
        <v>61</v>
      </c>
      <c r="I1313" s="139">
        <v>24</v>
      </c>
      <c r="J1313" s="140">
        <v>38.44</v>
      </c>
      <c r="K1313" s="122">
        <f t="shared" si="21"/>
        <v>922.56</v>
      </c>
      <c r="L1313" s="138">
        <v>813300</v>
      </c>
      <c r="M1313" s="138">
        <v>5315</v>
      </c>
      <c r="N1313" s="138" t="s">
        <v>1918</v>
      </c>
      <c r="O1313" s="138"/>
      <c r="Q1313" t="s">
        <v>830</v>
      </c>
    </row>
    <row r="1314" spans="1:17" ht="25.5" x14ac:dyDescent="0.25">
      <c r="A1314" s="137">
        <v>53926</v>
      </c>
      <c r="B1314" s="137">
        <v>155602</v>
      </c>
      <c r="C1314" s="138" t="s">
        <v>719</v>
      </c>
      <c r="D1314" s="138" t="s">
        <v>720</v>
      </c>
      <c r="E1314" s="138" t="s">
        <v>720</v>
      </c>
      <c r="F1314" s="138"/>
      <c r="G1314" s="138" t="s">
        <v>1222</v>
      </c>
      <c r="H1314" s="138" t="s">
        <v>348</v>
      </c>
      <c r="I1314" s="139">
        <v>5</v>
      </c>
      <c r="J1314" s="140">
        <v>31.74</v>
      </c>
      <c r="K1314" s="122">
        <f t="shared" si="21"/>
        <v>158.69999999999999</v>
      </c>
      <c r="L1314" s="138">
        <v>813300</v>
      </c>
      <c r="M1314" s="138">
        <v>5315</v>
      </c>
      <c r="N1314" s="138" t="s">
        <v>1918</v>
      </c>
      <c r="O1314" s="138"/>
      <c r="Q1314" t="s">
        <v>830</v>
      </c>
    </row>
    <row r="1315" spans="1:17" ht="25.5" x14ac:dyDescent="0.25">
      <c r="A1315" s="137">
        <v>53926</v>
      </c>
      <c r="B1315" s="137">
        <v>155608</v>
      </c>
      <c r="C1315" s="138" t="s">
        <v>334</v>
      </c>
      <c r="D1315" s="138" t="s">
        <v>335</v>
      </c>
      <c r="E1315" s="138" t="s">
        <v>1956</v>
      </c>
      <c r="F1315" s="138"/>
      <c r="G1315" s="138" t="s">
        <v>877</v>
      </c>
      <c r="H1315" s="138" t="s">
        <v>206</v>
      </c>
      <c r="I1315" s="139">
        <v>10</v>
      </c>
      <c r="J1315" s="140">
        <v>15.13</v>
      </c>
      <c r="K1315" s="122">
        <f t="shared" ref="K1315:K1378" si="22">I1315*J1315</f>
        <v>151.30000000000001</v>
      </c>
      <c r="L1315" s="138">
        <v>813300</v>
      </c>
      <c r="M1315" s="138">
        <v>5315</v>
      </c>
      <c r="N1315" s="138" t="s">
        <v>1918</v>
      </c>
      <c r="O1315" s="138"/>
      <c r="Q1315" t="s">
        <v>830</v>
      </c>
    </row>
    <row r="1316" spans="1:17" x14ac:dyDescent="0.25">
      <c r="A1316" s="137">
        <v>53926</v>
      </c>
      <c r="B1316" s="137">
        <v>155609</v>
      </c>
      <c r="C1316" s="138" t="s">
        <v>80</v>
      </c>
      <c r="D1316" s="138" t="s">
        <v>81</v>
      </c>
      <c r="E1316" s="138" t="s">
        <v>82</v>
      </c>
      <c r="F1316" s="138"/>
      <c r="G1316" s="138" t="s">
        <v>631</v>
      </c>
      <c r="H1316" s="138" t="s">
        <v>84</v>
      </c>
      <c r="I1316" s="139">
        <v>1</v>
      </c>
      <c r="J1316" s="140">
        <v>67.37</v>
      </c>
      <c r="K1316" s="122">
        <f t="shared" si="22"/>
        <v>67.37</v>
      </c>
      <c r="L1316" s="138">
        <v>813300</v>
      </c>
      <c r="M1316" s="138">
        <v>5315</v>
      </c>
      <c r="N1316" s="138" t="s">
        <v>1918</v>
      </c>
      <c r="O1316" s="138"/>
      <c r="Q1316" t="s">
        <v>830</v>
      </c>
    </row>
    <row r="1317" spans="1:17" x14ac:dyDescent="0.25">
      <c r="A1317" s="137">
        <v>53926</v>
      </c>
      <c r="B1317" s="137">
        <v>155610</v>
      </c>
      <c r="C1317" s="138" t="s">
        <v>1242</v>
      </c>
      <c r="D1317" s="138" t="s">
        <v>2102</v>
      </c>
      <c r="E1317" s="138" t="s">
        <v>2103</v>
      </c>
      <c r="F1317" s="138"/>
      <c r="G1317" s="138" t="s">
        <v>1309</v>
      </c>
      <c r="H1317" s="138" t="s">
        <v>61</v>
      </c>
      <c r="I1317" s="139">
        <v>64</v>
      </c>
      <c r="J1317" s="140">
        <v>2.6</v>
      </c>
      <c r="K1317" s="122">
        <f t="shared" si="22"/>
        <v>166.4</v>
      </c>
      <c r="L1317" s="138">
        <v>813300</v>
      </c>
      <c r="M1317" s="138">
        <v>5315</v>
      </c>
      <c r="N1317" s="138" t="s">
        <v>1918</v>
      </c>
      <c r="O1317" s="138"/>
      <c r="Q1317" t="s">
        <v>830</v>
      </c>
    </row>
    <row r="1318" spans="1:17" x14ac:dyDescent="0.25">
      <c r="A1318" s="137">
        <v>53926</v>
      </c>
      <c r="B1318" s="137">
        <v>155611</v>
      </c>
      <c r="C1318" s="138" t="s">
        <v>273</v>
      </c>
      <c r="D1318" s="138" t="s">
        <v>274</v>
      </c>
      <c r="E1318" s="138" t="s">
        <v>275</v>
      </c>
      <c r="F1318" s="138"/>
      <c r="G1318" s="138" t="s">
        <v>638</v>
      </c>
      <c r="H1318" s="138" t="s">
        <v>61</v>
      </c>
      <c r="I1318" s="139">
        <v>2</v>
      </c>
      <c r="J1318" s="140">
        <v>10.42</v>
      </c>
      <c r="K1318" s="122">
        <f t="shared" si="22"/>
        <v>20.84</v>
      </c>
      <c r="L1318" s="138">
        <v>813300</v>
      </c>
      <c r="M1318" s="138">
        <v>5315</v>
      </c>
      <c r="N1318" s="138" t="s">
        <v>1918</v>
      </c>
      <c r="O1318" s="138"/>
      <c r="Q1318" t="s">
        <v>830</v>
      </c>
    </row>
    <row r="1319" spans="1:17" x14ac:dyDescent="0.25">
      <c r="A1319" s="137">
        <v>53926</v>
      </c>
      <c r="B1319" s="137">
        <v>155612</v>
      </c>
      <c r="C1319" s="138" t="s">
        <v>101</v>
      </c>
      <c r="D1319" s="138" t="s">
        <v>102</v>
      </c>
      <c r="E1319" s="138" t="s">
        <v>1371</v>
      </c>
      <c r="F1319" s="138"/>
      <c r="G1319" s="138" t="s">
        <v>1679</v>
      </c>
      <c r="H1319" s="138" t="s">
        <v>61</v>
      </c>
      <c r="I1319" s="139">
        <v>10</v>
      </c>
      <c r="J1319" s="140">
        <v>18.97</v>
      </c>
      <c r="K1319" s="122">
        <f t="shared" si="22"/>
        <v>189.7</v>
      </c>
      <c r="L1319" s="138">
        <v>813300</v>
      </c>
      <c r="M1319" s="138">
        <v>5315</v>
      </c>
      <c r="N1319" s="138" t="s">
        <v>1918</v>
      </c>
      <c r="O1319" s="138"/>
      <c r="Q1319" t="s">
        <v>830</v>
      </c>
    </row>
    <row r="1320" spans="1:17" ht="25.5" x14ac:dyDescent="0.25">
      <c r="A1320" s="137">
        <v>53926</v>
      </c>
      <c r="B1320" s="137">
        <v>155613</v>
      </c>
      <c r="C1320" s="138" t="s">
        <v>145</v>
      </c>
      <c r="D1320" s="138" t="s">
        <v>1905</v>
      </c>
      <c r="E1320" s="138" t="s">
        <v>1906</v>
      </c>
      <c r="F1320" s="138"/>
      <c r="G1320" s="138" t="s">
        <v>928</v>
      </c>
      <c r="H1320" s="138" t="s">
        <v>41</v>
      </c>
      <c r="I1320" s="139">
        <v>5</v>
      </c>
      <c r="J1320" s="140">
        <v>20.46</v>
      </c>
      <c r="K1320" s="122">
        <f t="shared" si="22"/>
        <v>102.30000000000001</v>
      </c>
      <c r="L1320" s="138">
        <v>813300</v>
      </c>
      <c r="M1320" s="138">
        <v>5315</v>
      </c>
      <c r="N1320" s="138" t="s">
        <v>1918</v>
      </c>
      <c r="O1320" s="138"/>
      <c r="Q1320" t="s">
        <v>830</v>
      </c>
    </row>
    <row r="1321" spans="1:17" ht="25.5" x14ac:dyDescent="0.25">
      <c r="A1321" s="137">
        <v>53926</v>
      </c>
      <c r="B1321" s="137">
        <v>155614</v>
      </c>
      <c r="C1321" s="138" t="s">
        <v>85</v>
      </c>
      <c r="D1321" s="138" t="s">
        <v>1383</v>
      </c>
      <c r="E1321" s="138" t="s">
        <v>1384</v>
      </c>
      <c r="F1321" s="138"/>
      <c r="G1321" s="138" t="s">
        <v>1385</v>
      </c>
      <c r="H1321" s="138" t="s">
        <v>1602</v>
      </c>
      <c r="I1321" s="139">
        <v>2</v>
      </c>
      <c r="J1321" s="140">
        <v>36.58</v>
      </c>
      <c r="K1321" s="122">
        <f t="shared" si="22"/>
        <v>73.16</v>
      </c>
      <c r="L1321" s="138">
        <v>813300</v>
      </c>
      <c r="M1321" s="138">
        <v>5315</v>
      </c>
      <c r="N1321" s="138" t="s">
        <v>1918</v>
      </c>
      <c r="O1321" s="138"/>
      <c r="Q1321" t="s">
        <v>830</v>
      </c>
    </row>
    <row r="1322" spans="1:17" ht="25.5" x14ac:dyDescent="0.25">
      <c r="A1322" s="137">
        <v>53926</v>
      </c>
      <c r="B1322" s="137">
        <v>155615</v>
      </c>
      <c r="C1322" s="138" t="s">
        <v>28</v>
      </c>
      <c r="D1322" s="138" t="s">
        <v>29</v>
      </c>
      <c r="E1322" s="138" t="s">
        <v>30</v>
      </c>
      <c r="F1322" s="138"/>
      <c r="G1322" s="138" t="s">
        <v>1377</v>
      </c>
      <c r="H1322" s="138" t="s">
        <v>32</v>
      </c>
      <c r="I1322" s="139">
        <v>5</v>
      </c>
      <c r="J1322" s="140">
        <v>31</v>
      </c>
      <c r="K1322" s="122">
        <f t="shared" si="22"/>
        <v>155</v>
      </c>
      <c r="L1322" s="138">
        <v>813300</v>
      </c>
      <c r="M1322" s="138">
        <v>5315</v>
      </c>
      <c r="N1322" s="138" t="s">
        <v>1918</v>
      </c>
      <c r="O1322" s="138"/>
      <c r="Q1322" t="s">
        <v>830</v>
      </c>
    </row>
    <row r="1323" spans="1:17" ht="25.5" x14ac:dyDescent="0.25">
      <c r="A1323" s="137">
        <v>53926</v>
      </c>
      <c r="B1323" s="137">
        <v>155616</v>
      </c>
      <c r="C1323" s="138" t="s">
        <v>1446</v>
      </c>
      <c r="D1323" s="138" t="s">
        <v>317</v>
      </c>
      <c r="E1323" s="138" t="s">
        <v>1447</v>
      </c>
      <c r="F1323" s="138"/>
      <c r="G1323" s="138" t="s">
        <v>1448</v>
      </c>
      <c r="H1323" s="138" t="s">
        <v>187</v>
      </c>
      <c r="I1323" s="139">
        <v>3</v>
      </c>
      <c r="J1323" s="140">
        <v>39.99</v>
      </c>
      <c r="K1323" s="122">
        <f t="shared" si="22"/>
        <v>119.97</v>
      </c>
      <c r="L1323" s="138">
        <v>813300</v>
      </c>
      <c r="M1323" s="138">
        <v>5315</v>
      </c>
      <c r="N1323" s="138" t="s">
        <v>1918</v>
      </c>
      <c r="O1323" s="138"/>
      <c r="Q1323" t="s">
        <v>830</v>
      </c>
    </row>
    <row r="1324" spans="1:17" ht="25.5" x14ac:dyDescent="0.25">
      <c r="A1324" s="137">
        <v>53926</v>
      </c>
      <c r="B1324" s="137">
        <v>155617</v>
      </c>
      <c r="C1324" s="138" t="s">
        <v>8</v>
      </c>
      <c r="D1324" s="138" t="s">
        <v>9</v>
      </c>
      <c r="E1324" s="138" t="s">
        <v>1356</v>
      </c>
      <c r="F1324" s="138"/>
      <c r="G1324" s="138" t="s">
        <v>1357</v>
      </c>
      <c r="H1324" s="138" t="s">
        <v>12</v>
      </c>
      <c r="I1324" s="139">
        <v>2</v>
      </c>
      <c r="J1324" s="140">
        <v>37.08</v>
      </c>
      <c r="K1324" s="122">
        <f t="shared" si="22"/>
        <v>74.16</v>
      </c>
      <c r="L1324" s="138">
        <v>813300</v>
      </c>
      <c r="M1324" s="138">
        <v>5315</v>
      </c>
      <c r="N1324" s="138" t="s">
        <v>1918</v>
      </c>
      <c r="O1324" s="138"/>
      <c r="Q1324" t="s">
        <v>830</v>
      </c>
    </row>
    <row r="1325" spans="1:17" ht="25.5" x14ac:dyDescent="0.25">
      <c r="A1325" s="137">
        <v>53974</v>
      </c>
      <c r="B1325" s="137">
        <v>155878</v>
      </c>
      <c r="C1325" s="138" t="s">
        <v>285</v>
      </c>
      <c r="D1325" s="138" t="s">
        <v>1438</v>
      </c>
      <c r="E1325" s="138" t="s">
        <v>1439</v>
      </c>
      <c r="F1325" s="138"/>
      <c r="G1325" s="138" t="s">
        <v>1440</v>
      </c>
      <c r="H1325" s="138" t="s">
        <v>187</v>
      </c>
      <c r="I1325" s="139">
        <v>12</v>
      </c>
      <c r="J1325" s="140">
        <v>36.17</v>
      </c>
      <c r="K1325" s="122">
        <f t="shared" si="22"/>
        <v>434.04</v>
      </c>
      <c r="L1325" s="138">
        <v>817000</v>
      </c>
      <c r="M1325" s="138">
        <v>207</v>
      </c>
      <c r="N1325" s="138" t="s">
        <v>2112</v>
      </c>
      <c r="O1325" s="138">
        <v>549492402</v>
      </c>
      <c r="Q1325" t="s">
        <v>830</v>
      </c>
    </row>
    <row r="1326" spans="1:17" x14ac:dyDescent="0.25">
      <c r="A1326" s="137">
        <v>53974</v>
      </c>
      <c r="B1326" s="137">
        <v>155881</v>
      </c>
      <c r="C1326" s="138" t="s">
        <v>435</v>
      </c>
      <c r="D1326" s="138" t="s">
        <v>2024</v>
      </c>
      <c r="E1326" s="138" t="s">
        <v>2025</v>
      </c>
      <c r="F1326" s="138"/>
      <c r="G1326" s="138" t="s">
        <v>856</v>
      </c>
      <c r="H1326" s="138" t="s">
        <v>61</v>
      </c>
      <c r="I1326" s="139">
        <v>60</v>
      </c>
      <c r="J1326" s="140">
        <v>11.04</v>
      </c>
      <c r="K1326" s="122">
        <f t="shared" si="22"/>
        <v>662.4</v>
      </c>
      <c r="L1326" s="138">
        <v>817000</v>
      </c>
      <c r="M1326" s="138">
        <v>207</v>
      </c>
      <c r="N1326" s="138" t="s">
        <v>2112</v>
      </c>
      <c r="O1326" s="138">
        <v>549492402</v>
      </c>
      <c r="Q1326" t="s">
        <v>830</v>
      </c>
    </row>
    <row r="1327" spans="1:17" ht="25.5" x14ac:dyDescent="0.25">
      <c r="A1327" s="137">
        <v>53974</v>
      </c>
      <c r="B1327" s="137">
        <v>155882</v>
      </c>
      <c r="C1327" s="138" t="s">
        <v>140</v>
      </c>
      <c r="D1327" s="138" t="s">
        <v>1347</v>
      </c>
      <c r="E1327" s="138" t="s">
        <v>1348</v>
      </c>
      <c r="F1327" s="138"/>
      <c r="G1327" s="138" t="s">
        <v>1349</v>
      </c>
      <c r="H1327" s="138" t="s">
        <v>84</v>
      </c>
      <c r="I1327" s="139">
        <v>2</v>
      </c>
      <c r="J1327" s="140">
        <v>176.08</v>
      </c>
      <c r="K1327" s="122">
        <f t="shared" si="22"/>
        <v>352.16</v>
      </c>
      <c r="L1327" s="138">
        <v>817000</v>
      </c>
      <c r="M1327" s="138">
        <v>207</v>
      </c>
      <c r="N1327" s="138" t="s">
        <v>2112</v>
      </c>
      <c r="O1327" s="138">
        <v>549492402</v>
      </c>
      <c r="Q1327" t="s">
        <v>830</v>
      </c>
    </row>
    <row r="1328" spans="1:17" x14ac:dyDescent="0.25">
      <c r="A1328" s="137">
        <v>53974</v>
      </c>
      <c r="B1328" s="137">
        <v>155883</v>
      </c>
      <c r="C1328" s="138" t="s">
        <v>101</v>
      </c>
      <c r="D1328" s="138" t="s">
        <v>102</v>
      </c>
      <c r="E1328" s="138" t="s">
        <v>1371</v>
      </c>
      <c r="F1328" s="138"/>
      <c r="G1328" s="138" t="s">
        <v>1679</v>
      </c>
      <c r="H1328" s="138" t="s">
        <v>61</v>
      </c>
      <c r="I1328" s="139">
        <v>3</v>
      </c>
      <c r="J1328" s="140">
        <v>18.97</v>
      </c>
      <c r="K1328" s="122">
        <f t="shared" si="22"/>
        <v>56.91</v>
      </c>
      <c r="L1328" s="138">
        <v>817000</v>
      </c>
      <c r="M1328" s="138">
        <v>207</v>
      </c>
      <c r="N1328" s="138" t="s">
        <v>2112</v>
      </c>
      <c r="O1328" s="138">
        <v>549492402</v>
      </c>
      <c r="Q1328" t="s">
        <v>830</v>
      </c>
    </row>
    <row r="1329" spans="1:17" ht="25.5" x14ac:dyDescent="0.25">
      <c r="A1329" s="137">
        <v>53974</v>
      </c>
      <c r="B1329" s="137">
        <v>155884</v>
      </c>
      <c r="C1329" s="138" t="s">
        <v>529</v>
      </c>
      <c r="D1329" s="138" t="s">
        <v>530</v>
      </c>
      <c r="E1329" s="138" t="s">
        <v>531</v>
      </c>
      <c r="F1329" s="138"/>
      <c r="G1329" s="138" t="s">
        <v>895</v>
      </c>
      <c r="H1329" s="138" t="s">
        <v>533</v>
      </c>
      <c r="I1329" s="139">
        <v>3</v>
      </c>
      <c r="J1329" s="140">
        <v>182.28</v>
      </c>
      <c r="K1329" s="122">
        <f t="shared" si="22"/>
        <v>546.84</v>
      </c>
      <c r="L1329" s="138">
        <v>817000</v>
      </c>
      <c r="M1329" s="138">
        <v>207</v>
      </c>
      <c r="N1329" s="138" t="s">
        <v>2112</v>
      </c>
      <c r="O1329" s="138">
        <v>549492402</v>
      </c>
      <c r="Q1329" t="s">
        <v>830</v>
      </c>
    </row>
    <row r="1330" spans="1:17" ht="25.5" x14ac:dyDescent="0.25">
      <c r="A1330" s="137">
        <v>53974</v>
      </c>
      <c r="B1330" s="137">
        <v>155885</v>
      </c>
      <c r="C1330" s="138" t="s">
        <v>439</v>
      </c>
      <c r="D1330" s="138" t="s">
        <v>440</v>
      </c>
      <c r="E1330" s="138" t="s">
        <v>441</v>
      </c>
      <c r="F1330" s="138"/>
      <c r="G1330" s="138" t="s">
        <v>1381</v>
      </c>
      <c r="H1330" s="138" t="s">
        <v>348</v>
      </c>
      <c r="I1330" s="139">
        <v>72</v>
      </c>
      <c r="J1330" s="140">
        <v>10.039999999999999</v>
      </c>
      <c r="K1330" s="122">
        <f t="shared" si="22"/>
        <v>722.87999999999988</v>
      </c>
      <c r="L1330" s="138">
        <v>817000</v>
      </c>
      <c r="M1330" s="138">
        <v>207</v>
      </c>
      <c r="N1330" s="138" t="s">
        <v>2112</v>
      </c>
      <c r="O1330" s="138">
        <v>549492402</v>
      </c>
      <c r="Q1330" t="s">
        <v>830</v>
      </c>
    </row>
    <row r="1331" spans="1:17" ht="25.5" x14ac:dyDescent="0.25">
      <c r="A1331" s="137">
        <v>53974</v>
      </c>
      <c r="B1331" s="137">
        <v>155886</v>
      </c>
      <c r="C1331" s="138" t="s">
        <v>561</v>
      </c>
      <c r="D1331" s="138" t="s">
        <v>2035</v>
      </c>
      <c r="E1331" s="138" t="s">
        <v>2036</v>
      </c>
      <c r="F1331" s="138"/>
      <c r="G1331" s="138" t="s">
        <v>984</v>
      </c>
      <c r="H1331" s="138" t="s">
        <v>239</v>
      </c>
      <c r="I1331" s="139">
        <v>1</v>
      </c>
      <c r="J1331" s="140">
        <v>52.45</v>
      </c>
      <c r="K1331" s="122">
        <f t="shared" si="22"/>
        <v>52.45</v>
      </c>
      <c r="L1331" s="138">
        <v>817000</v>
      </c>
      <c r="M1331" s="138">
        <v>207</v>
      </c>
      <c r="N1331" s="138" t="s">
        <v>2112</v>
      </c>
      <c r="O1331" s="138">
        <v>549492402</v>
      </c>
      <c r="Q1331" t="s">
        <v>830</v>
      </c>
    </row>
    <row r="1332" spans="1:17" ht="25.5" x14ac:dyDescent="0.25">
      <c r="A1332" s="137">
        <v>53974</v>
      </c>
      <c r="B1332" s="137">
        <v>155889</v>
      </c>
      <c r="C1332" s="138" t="s">
        <v>1078</v>
      </c>
      <c r="D1332" s="138" t="s">
        <v>1072</v>
      </c>
      <c r="E1332" s="138" t="s">
        <v>1424</v>
      </c>
      <c r="F1332" s="138"/>
      <c r="G1332" s="138" t="s">
        <v>1696</v>
      </c>
      <c r="H1332" s="138" t="s">
        <v>84</v>
      </c>
      <c r="I1332" s="139">
        <v>6</v>
      </c>
      <c r="J1332" s="140">
        <v>120.28</v>
      </c>
      <c r="K1332" s="122">
        <f t="shared" si="22"/>
        <v>721.68000000000006</v>
      </c>
      <c r="L1332" s="138">
        <v>817000</v>
      </c>
      <c r="M1332" s="138">
        <v>207</v>
      </c>
      <c r="N1332" s="138" t="s">
        <v>2112</v>
      </c>
      <c r="O1332" s="138">
        <v>549492402</v>
      </c>
      <c r="Q1332" t="s">
        <v>830</v>
      </c>
    </row>
    <row r="1333" spans="1:17" ht="25.5" x14ac:dyDescent="0.25">
      <c r="A1333" s="137">
        <v>53974</v>
      </c>
      <c r="B1333" s="137">
        <v>155890</v>
      </c>
      <c r="C1333" s="138" t="s">
        <v>74</v>
      </c>
      <c r="D1333" s="138" t="s">
        <v>75</v>
      </c>
      <c r="E1333" s="138" t="s">
        <v>1899</v>
      </c>
      <c r="F1333" s="138"/>
      <c r="G1333" s="138" t="s">
        <v>685</v>
      </c>
      <c r="H1333" s="138" t="s">
        <v>66</v>
      </c>
      <c r="I1333" s="139">
        <v>80</v>
      </c>
      <c r="J1333" s="140">
        <v>12.71</v>
      </c>
      <c r="K1333" s="122">
        <f t="shared" si="22"/>
        <v>1016.8000000000001</v>
      </c>
      <c r="L1333" s="138">
        <v>817000</v>
      </c>
      <c r="M1333" s="138">
        <v>207</v>
      </c>
      <c r="N1333" s="138" t="s">
        <v>2112</v>
      </c>
      <c r="O1333" s="138">
        <v>549492402</v>
      </c>
      <c r="Q1333" t="s">
        <v>830</v>
      </c>
    </row>
    <row r="1334" spans="1:17" x14ac:dyDescent="0.25">
      <c r="A1334" s="137">
        <v>53974</v>
      </c>
      <c r="B1334" s="137">
        <v>155891</v>
      </c>
      <c r="C1334" s="138" t="s">
        <v>586</v>
      </c>
      <c r="D1334" s="138" t="s">
        <v>2099</v>
      </c>
      <c r="E1334" s="138" t="s">
        <v>2100</v>
      </c>
      <c r="F1334" s="138"/>
      <c r="G1334" s="138" t="s">
        <v>2101</v>
      </c>
      <c r="H1334" s="138" t="s">
        <v>119</v>
      </c>
      <c r="I1334" s="139">
        <v>128</v>
      </c>
      <c r="J1334" s="140">
        <v>31.15</v>
      </c>
      <c r="K1334" s="122">
        <f t="shared" si="22"/>
        <v>3987.2</v>
      </c>
      <c r="L1334" s="138">
        <v>817000</v>
      </c>
      <c r="M1334" s="138">
        <v>207</v>
      </c>
      <c r="N1334" s="138" t="s">
        <v>2112</v>
      </c>
      <c r="O1334" s="138">
        <v>549492402</v>
      </c>
      <c r="Q1334" t="s">
        <v>830</v>
      </c>
    </row>
    <row r="1335" spans="1:17" ht="25.5" x14ac:dyDescent="0.25">
      <c r="A1335" s="137">
        <v>53974</v>
      </c>
      <c r="B1335" s="137">
        <v>155893</v>
      </c>
      <c r="C1335" s="138" t="s">
        <v>183</v>
      </c>
      <c r="D1335" s="138" t="s">
        <v>184</v>
      </c>
      <c r="E1335" s="138" t="s">
        <v>1435</v>
      </c>
      <c r="F1335" s="138"/>
      <c r="G1335" s="138" t="s">
        <v>655</v>
      </c>
      <c r="H1335" s="138" t="s">
        <v>187</v>
      </c>
      <c r="I1335" s="139">
        <v>10</v>
      </c>
      <c r="J1335" s="140">
        <v>52.08</v>
      </c>
      <c r="K1335" s="122">
        <f t="shared" si="22"/>
        <v>520.79999999999995</v>
      </c>
      <c r="L1335" s="138">
        <v>817000</v>
      </c>
      <c r="M1335" s="138">
        <v>207</v>
      </c>
      <c r="N1335" s="138" t="s">
        <v>2112</v>
      </c>
      <c r="O1335" s="138">
        <v>549492402</v>
      </c>
      <c r="Q1335" t="s">
        <v>830</v>
      </c>
    </row>
    <row r="1336" spans="1:17" x14ac:dyDescent="0.25">
      <c r="A1336" s="137">
        <v>53974</v>
      </c>
      <c r="B1336" s="137">
        <v>155895</v>
      </c>
      <c r="C1336" s="138" t="s">
        <v>221</v>
      </c>
      <c r="D1336" s="138" t="s">
        <v>1354</v>
      </c>
      <c r="E1336" s="138" t="s">
        <v>1355</v>
      </c>
      <c r="F1336" s="138"/>
      <c r="G1336" s="138" t="s">
        <v>857</v>
      </c>
      <c r="H1336" s="138" t="s">
        <v>84</v>
      </c>
      <c r="I1336" s="139">
        <v>3</v>
      </c>
      <c r="J1336" s="140">
        <v>64.48</v>
      </c>
      <c r="K1336" s="122">
        <f t="shared" si="22"/>
        <v>193.44</v>
      </c>
      <c r="L1336" s="138">
        <v>817000</v>
      </c>
      <c r="M1336" s="138">
        <v>207</v>
      </c>
      <c r="N1336" s="138" t="s">
        <v>2112</v>
      </c>
      <c r="O1336" s="138">
        <v>549492402</v>
      </c>
      <c r="Q1336" t="s">
        <v>830</v>
      </c>
    </row>
    <row r="1337" spans="1:17" ht="25.5" x14ac:dyDescent="0.25">
      <c r="A1337" s="137">
        <v>53974</v>
      </c>
      <c r="B1337" s="137">
        <v>155896</v>
      </c>
      <c r="C1337" s="138" t="s">
        <v>281</v>
      </c>
      <c r="D1337" s="138" t="s">
        <v>282</v>
      </c>
      <c r="E1337" s="138" t="s">
        <v>283</v>
      </c>
      <c r="F1337" s="138"/>
      <c r="G1337" s="138" t="s">
        <v>1578</v>
      </c>
      <c r="H1337" s="138" t="s">
        <v>187</v>
      </c>
      <c r="I1337" s="139">
        <v>5</v>
      </c>
      <c r="J1337" s="140">
        <v>29.43</v>
      </c>
      <c r="K1337" s="122">
        <f t="shared" si="22"/>
        <v>147.15</v>
      </c>
      <c r="L1337" s="138">
        <v>817000</v>
      </c>
      <c r="M1337" s="138">
        <v>207</v>
      </c>
      <c r="N1337" s="138" t="s">
        <v>2112</v>
      </c>
      <c r="O1337" s="138">
        <v>549492402</v>
      </c>
      <c r="Q1337" t="s">
        <v>830</v>
      </c>
    </row>
    <row r="1338" spans="1:17" x14ac:dyDescent="0.25">
      <c r="A1338" s="137">
        <v>53974</v>
      </c>
      <c r="B1338" s="137">
        <v>155897</v>
      </c>
      <c r="C1338" s="138" t="s">
        <v>18</v>
      </c>
      <c r="D1338" s="138" t="s">
        <v>1876</v>
      </c>
      <c r="E1338" s="138" t="s">
        <v>1877</v>
      </c>
      <c r="F1338" s="138"/>
      <c r="G1338" s="138" t="s">
        <v>901</v>
      </c>
      <c r="H1338" s="138" t="s">
        <v>22</v>
      </c>
      <c r="I1338" s="139">
        <v>5</v>
      </c>
      <c r="J1338" s="140">
        <v>8.85</v>
      </c>
      <c r="K1338" s="122">
        <f t="shared" si="22"/>
        <v>44.25</v>
      </c>
      <c r="L1338" s="138">
        <v>817000</v>
      </c>
      <c r="M1338" s="138">
        <v>207</v>
      </c>
      <c r="N1338" s="138" t="s">
        <v>2112</v>
      </c>
      <c r="O1338" s="138">
        <v>549492402</v>
      </c>
      <c r="Q1338" t="s">
        <v>830</v>
      </c>
    </row>
    <row r="1339" spans="1:17" ht="25.5" x14ac:dyDescent="0.25">
      <c r="A1339" s="137">
        <v>53974</v>
      </c>
      <c r="B1339" s="137">
        <v>155898</v>
      </c>
      <c r="C1339" s="138" t="s">
        <v>13</v>
      </c>
      <c r="D1339" s="138" t="s">
        <v>1907</v>
      </c>
      <c r="E1339" s="138" t="s">
        <v>1908</v>
      </c>
      <c r="F1339" s="138"/>
      <c r="G1339" s="138" t="s">
        <v>609</v>
      </c>
      <c r="H1339" s="138" t="s">
        <v>17</v>
      </c>
      <c r="I1339" s="139">
        <v>3</v>
      </c>
      <c r="J1339" s="140">
        <v>9.8000000000000007</v>
      </c>
      <c r="K1339" s="122">
        <f t="shared" si="22"/>
        <v>29.400000000000002</v>
      </c>
      <c r="L1339" s="138">
        <v>817000</v>
      </c>
      <c r="M1339" s="138">
        <v>207</v>
      </c>
      <c r="N1339" s="138" t="s">
        <v>2112</v>
      </c>
      <c r="O1339" s="138">
        <v>549492402</v>
      </c>
      <c r="Q1339" t="s">
        <v>830</v>
      </c>
    </row>
    <row r="1340" spans="1:17" x14ac:dyDescent="0.25">
      <c r="A1340" s="137">
        <v>53974</v>
      </c>
      <c r="B1340" s="137">
        <v>155899</v>
      </c>
      <c r="C1340" s="138" t="s">
        <v>327</v>
      </c>
      <c r="D1340" s="138" t="s">
        <v>328</v>
      </c>
      <c r="E1340" s="138" t="s">
        <v>1449</v>
      </c>
      <c r="F1340" s="138"/>
      <c r="G1340" s="138" t="s">
        <v>900</v>
      </c>
      <c r="H1340" s="138" t="s">
        <v>61</v>
      </c>
      <c r="I1340" s="139">
        <v>5</v>
      </c>
      <c r="J1340" s="140">
        <v>8.68</v>
      </c>
      <c r="K1340" s="122">
        <f t="shared" si="22"/>
        <v>43.4</v>
      </c>
      <c r="L1340" s="138">
        <v>817000</v>
      </c>
      <c r="M1340" s="138">
        <v>207</v>
      </c>
      <c r="N1340" s="138" t="s">
        <v>2112</v>
      </c>
      <c r="O1340" s="138">
        <v>549492402</v>
      </c>
      <c r="Q1340" t="s">
        <v>830</v>
      </c>
    </row>
    <row r="1341" spans="1:17" ht="25.5" x14ac:dyDescent="0.25">
      <c r="A1341" s="137">
        <v>53974</v>
      </c>
      <c r="B1341" s="137">
        <v>155907</v>
      </c>
      <c r="C1341" s="138" t="s">
        <v>468</v>
      </c>
      <c r="D1341" s="138" t="s">
        <v>1930</v>
      </c>
      <c r="E1341" s="138" t="s">
        <v>1931</v>
      </c>
      <c r="F1341" s="138"/>
      <c r="G1341" s="138" t="s">
        <v>1158</v>
      </c>
      <c r="H1341" s="138" t="s">
        <v>348</v>
      </c>
      <c r="I1341" s="139">
        <v>3</v>
      </c>
      <c r="J1341" s="140">
        <v>39.799999999999997</v>
      </c>
      <c r="K1341" s="122">
        <f t="shared" si="22"/>
        <v>119.39999999999999</v>
      </c>
      <c r="L1341" s="138">
        <v>817000</v>
      </c>
      <c r="M1341" s="138">
        <v>207</v>
      </c>
      <c r="N1341" s="138" t="s">
        <v>2112</v>
      </c>
      <c r="O1341" s="138">
        <v>549492402</v>
      </c>
      <c r="Q1341" t="s">
        <v>830</v>
      </c>
    </row>
    <row r="1342" spans="1:17" ht="25.5" x14ac:dyDescent="0.25">
      <c r="A1342" s="137">
        <v>53974</v>
      </c>
      <c r="B1342" s="137">
        <v>155908</v>
      </c>
      <c r="C1342" s="138" t="s">
        <v>235</v>
      </c>
      <c r="D1342" s="138" t="s">
        <v>1364</v>
      </c>
      <c r="E1342" s="138" t="s">
        <v>1365</v>
      </c>
      <c r="F1342" s="138"/>
      <c r="G1342" s="138" t="s">
        <v>1366</v>
      </c>
      <c r="H1342" s="138" t="s">
        <v>348</v>
      </c>
      <c r="I1342" s="139">
        <v>3</v>
      </c>
      <c r="J1342" s="140">
        <v>18.72</v>
      </c>
      <c r="K1342" s="122">
        <f t="shared" si="22"/>
        <v>56.16</v>
      </c>
      <c r="L1342" s="138">
        <v>817000</v>
      </c>
      <c r="M1342" s="138">
        <v>207</v>
      </c>
      <c r="N1342" s="138" t="s">
        <v>2112</v>
      </c>
      <c r="O1342" s="138">
        <v>549492402</v>
      </c>
      <c r="Q1342" t="s">
        <v>830</v>
      </c>
    </row>
    <row r="1343" spans="1:17" ht="25.5" x14ac:dyDescent="0.25">
      <c r="A1343" s="137">
        <v>53974</v>
      </c>
      <c r="B1343" s="137">
        <v>155909</v>
      </c>
      <c r="C1343" s="138" t="s">
        <v>261</v>
      </c>
      <c r="D1343" s="138" t="s">
        <v>1472</v>
      </c>
      <c r="E1343" s="138" t="s">
        <v>1473</v>
      </c>
      <c r="F1343" s="138"/>
      <c r="G1343" s="138" t="s">
        <v>1474</v>
      </c>
      <c r="H1343" s="138" t="s">
        <v>88</v>
      </c>
      <c r="I1343" s="139">
        <v>2</v>
      </c>
      <c r="J1343" s="140">
        <v>61.38</v>
      </c>
      <c r="K1343" s="122">
        <f t="shared" si="22"/>
        <v>122.76</v>
      </c>
      <c r="L1343" s="138">
        <v>817000</v>
      </c>
      <c r="M1343" s="138">
        <v>207</v>
      </c>
      <c r="N1343" s="138" t="s">
        <v>2112</v>
      </c>
      <c r="O1343" s="138">
        <v>549492402</v>
      </c>
      <c r="Q1343" t="s">
        <v>830</v>
      </c>
    </row>
    <row r="1344" spans="1:17" ht="25.5" x14ac:dyDescent="0.25">
      <c r="A1344" s="137">
        <v>53974</v>
      </c>
      <c r="B1344" s="137">
        <v>155910</v>
      </c>
      <c r="C1344" s="138" t="s">
        <v>188</v>
      </c>
      <c r="D1344" s="138" t="s">
        <v>189</v>
      </c>
      <c r="E1344" s="138" t="s">
        <v>1403</v>
      </c>
      <c r="F1344" s="138"/>
      <c r="G1344" s="138" t="s">
        <v>912</v>
      </c>
      <c r="H1344" s="138" t="s">
        <v>192</v>
      </c>
      <c r="I1344" s="139">
        <v>3</v>
      </c>
      <c r="J1344" s="140">
        <v>38.32</v>
      </c>
      <c r="K1344" s="122">
        <f t="shared" si="22"/>
        <v>114.96000000000001</v>
      </c>
      <c r="L1344" s="138">
        <v>817000</v>
      </c>
      <c r="M1344" s="138">
        <v>207</v>
      </c>
      <c r="N1344" s="138" t="s">
        <v>2112</v>
      </c>
      <c r="O1344" s="138">
        <v>549492402</v>
      </c>
      <c r="Q1344" t="s">
        <v>830</v>
      </c>
    </row>
    <row r="1345" spans="1:17" ht="25.5" x14ac:dyDescent="0.25">
      <c r="A1345" s="137">
        <v>53974</v>
      </c>
      <c r="B1345" s="137">
        <v>155959</v>
      </c>
      <c r="C1345" s="138" t="s">
        <v>664</v>
      </c>
      <c r="D1345" s="138" t="s">
        <v>665</v>
      </c>
      <c r="E1345" s="138" t="s">
        <v>666</v>
      </c>
      <c r="F1345" s="138"/>
      <c r="G1345" s="138" t="s">
        <v>886</v>
      </c>
      <c r="H1345" s="138" t="s">
        <v>187</v>
      </c>
      <c r="I1345" s="139">
        <v>6</v>
      </c>
      <c r="J1345" s="140">
        <v>21.85</v>
      </c>
      <c r="K1345" s="122">
        <f t="shared" si="22"/>
        <v>131.10000000000002</v>
      </c>
      <c r="L1345" s="138">
        <v>817000</v>
      </c>
      <c r="M1345" s="138">
        <v>207</v>
      </c>
      <c r="N1345" s="138" t="s">
        <v>2112</v>
      </c>
      <c r="O1345" s="138">
        <v>549492402</v>
      </c>
      <c r="Q1345" t="s">
        <v>830</v>
      </c>
    </row>
    <row r="1346" spans="1:17" ht="25.5" x14ac:dyDescent="0.25">
      <c r="A1346" s="137">
        <v>53974</v>
      </c>
      <c r="B1346" s="137">
        <v>155960</v>
      </c>
      <c r="C1346" s="138" t="s">
        <v>93</v>
      </c>
      <c r="D1346" s="138" t="s">
        <v>1351</v>
      </c>
      <c r="E1346" s="138" t="s">
        <v>1352</v>
      </c>
      <c r="F1346" s="138"/>
      <c r="G1346" s="138" t="s">
        <v>1491</v>
      </c>
      <c r="H1346" s="138" t="s">
        <v>96</v>
      </c>
      <c r="I1346" s="139">
        <v>5</v>
      </c>
      <c r="J1346" s="140">
        <v>33.229999999999997</v>
      </c>
      <c r="K1346" s="122">
        <f t="shared" si="22"/>
        <v>166.14999999999998</v>
      </c>
      <c r="L1346" s="138">
        <v>817000</v>
      </c>
      <c r="M1346" s="138">
        <v>207</v>
      </c>
      <c r="N1346" s="138" t="s">
        <v>2112</v>
      </c>
      <c r="O1346" s="138">
        <v>549492402</v>
      </c>
      <c r="Q1346" t="s">
        <v>830</v>
      </c>
    </row>
    <row r="1347" spans="1:17" ht="25.5" x14ac:dyDescent="0.25">
      <c r="A1347" s="137">
        <v>53974</v>
      </c>
      <c r="B1347" s="137">
        <v>155962</v>
      </c>
      <c r="C1347" s="138" t="s">
        <v>503</v>
      </c>
      <c r="D1347" s="138" t="s">
        <v>1973</v>
      </c>
      <c r="E1347" s="138" t="s">
        <v>1974</v>
      </c>
      <c r="F1347" s="138"/>
      <c r="G1347" s="138" t="s">
        <v>861</v>
      </c>
      <c r="H1347" s="138" t="s">
        <v>357</v>
      </c>
      <c r="I1347" s="139">
        <v>30</v>
      </c>
      <c r="J1347" s="140">
        <v>11.59</v>
      </c>
      <c r="K1347" s="122">
        <f t="shared" si="22"/>
        <v>347.7</v>
      </c>
      <c r="L1347" s="138">
        <v>817000</v>
      </c>
      <c r="M1347" s="138">
        <v>207</v>
      </c>
      <c r="N1347" s="138" t="s">
        <v>2112</v>
      </c>
      <c r="O1347" s="138">
        <v>549492402</v>
      </c>
      <c r="Q1347" t="s">
        <v>830</v>
      </c>
    </row>
    <row r="1348" spans="1:17" ht="25.5" x14ac:dyDescent="0.25">
      <c r="A1348" s="137">
        <v>53639</v>
      </c>
      <c r="B1348" s="137">
        <v>154488</v>
      </c>
      <c r="C1348" s="138" t="s">
        <v>349</v>
      </c>
      <c r="D1348" s="138" t="s">
        <v>2044</v>
      </c>
      <c r="E1348" s="138" t="s">
        <v>2045</v>
      </c>
      <c r="F1348" s="138"/>
      <c r="G1348" s="138" t="s">
        <v>2090</v>
      </c>
      <c r="H1348" s="138" t="s">
        <v>348</v>
      </c>
      <c r="I1348" s="139">
        <v>20</v>
      </c>
      <c r="J1348" s="140">
        <v>86.8</v>
      </c>
      <c r="K1348" s="122">
        <f t="shared" si="22"/>
        <v>1736</v>
      </c>
      <c r="L1348" s="138">
        <v>820000</v>
      </c>
      <c r="M1348" s="138">
        <v>107322</v>
      </c>
      <c r="N1348" s="138" t="s">
        <v>2047</v>
      </c>
      <c r="O1348" s="138">
        <v>549495016</v>
      </c>
      <c r="Q1348" t="s">
        <v>831</v>
      </c>
    </row>
    <row r="1349" spans="1:17" ht="25.5" x14ac:dyDescent="0.25">
      <c r="A1349" s="137">
        <v>53639</v>
      </c>
      <c r="B1349" s="137">
        <v>154489</v>
      </c>
      <c r="C1349" s="138" t="s">
        <v>1265</v>
      </c>
      <c r="D1349" s="138" t="s">
        <v>2060</v>
      </c>
      <c r="E1349" s="138" t="s">
        <v>2061</v>
      </c>
      <c r="F1349" s="138"/>
      <c r="G1349" s="138" t="s">
        <v>1618</v>
      </c>
      <c r="H1349" s="138" t="s">
        <v>17</v>
      </c>
      <c r="I1349" s="139">
        <v>2</v>
      </c>
      <c r="J1349" s="140">
        <v>119.66</v>
      </c>
      <c r="K1349" s="122">
        <f t="shared" si="22"/>
        <v>239.32</v>
      </c>
      <c r="L1349" s="138">
        <v>820000</v>
      </c>
      <c r="M1349" s="138">
        <v>107322</v>
      </c>
      <c r="N1349" s="138" t="s">
        <v>2047</v>
      </c>
      <c r="O1349" s="138">
        <v>549495016</v>
      </c>
      <c r="Q1349" t="s">
        <v>831</v>
      </c>
    </row>
    <row r="1350" spans="1:17" x14ac:dyDescent="0.25">
      <c r="A1350" s="137">
        <v>53639</v>
      </c>
      <c r="B1350" s="137">
        <v>154490</v>
      </c>
      <c r="C1350" s="138" t="s">
        <v>265</v>
      </c>
      <c r="D1350" s="138" t="s">
        <v>2086</v>
      </c>
      <c r="E1350" s="138" t="s">
        <v>2087</v>
      </c>
      <c r="F1350" s="138"/>
      <c r="G1350" s="138" t="s">
        <v>674</v>
      </c>
      <c r="H1350" s="138" t="s">
        <v>61</v>
      </c>
      <c r="I1350" s="139">
        <v>5</v>
      </c>
      <c r="J1350" s="140">
        <v>50.29</v>
      </c>
      <c r="K1350" s="122">
        <f t="shared" si="22"/>
        <v>251.45</v>
      </c>
      <c r="L1350" s="138">
        <v>820000</v>
      </c>
      <c r="M1350" s="138">
        <v>107322</v>
      </c>
      <c r="N1350" s="138" t="s">
        <v>2047</v>
      </c>
      <c r="O1350" s="138">
        <v>549495016</v>
      </c>
      <c r="Q1350" t="s">
        <v>831</v>
      </c>
    </row>
    <row r="1351" spans="1:17" ht="25.5" x14ac:dyDescent="0.25">
      <c r="A1351" s="137">
        <v>53639</v>
      </c>
      <c r="B1351" s="137">
        <v>154507</v>
      </c>
      <c r="C1351" s="138" t="s">
        <v>13</v>
      </c>
      <c r="D1351" s="138" t="s">
        <v>1907</v>
      </c>
      <c r="E1351" s="138" t="s">
        <v>1908</v>
      </c>
      <c r="F1351" s="138"/>
      <c r="G1351" s="138" t="s">
        <v>609</v>
      </c>
      <c r="H1351" s="138" t="s">
        <v>17</v>
      </c>
      <c r="I1351" s="139">
        <v>5</v>
      </c>
      <c r="J1351" s="140">
        <v>9.8000000000000007</v>
      </c>
      <c r="K1351" s="122">
        <f t="shared" si="22"/>
        <v>49</v>
      </c>
      <c r="L1351" s="138">
        <v>820000</v>
      </c>
      <c r="M1351" s="138">
        <v>107322</v>
      </c>
      <c r="N1351" s="138" t="s">
        <v>2047</v>
      </c>
      <c r="O1351" s="138">
        <v>549495016</v>
      </c>
      <c r="Q1351" t="s">
        <v>831</v>
      </c>
    </row>
    <row r="1352" spans="1:17" x14ac:dyDescent="0.25">
      <c r="A1352" s="137">
        <v>53639</v>
      </c>
      <c r="B1352" s="137">
        <v>154508</v>
      </c>
      <c r="C1352" s="138" t="s">
        <v>105</v>
      </c>
      <c r="D1352" s="138" t="s">
        <v>106</v>
      </c>
      <c r="E1352" s="138" t="s">
        <v>1387</v>
      </c>
      <c r="F1352" s="138"/>
      <c r="G1352" s="138" t="s">
        <v>949</v>
      </c>
      <c r="H1352" s="138" t="s">
        <v>12</v>
      </c>
      <c r="I1352" s="139">
        <v>1</v>
      </c>
      <c r="J1352" s="140">
        <v>48.24</v>
      </c>
      <c r="K1352" s="122">
        <f t="shared" si="22"/>
        <v>48.24</v>
      </c>
      <c r="L1352" s="138">
        <v>820000</v>
      </c>
      <c r="M1352" s="138">
        <v>107322</v>
      </c>
      <c r="N1352" s="138" t="s">
        <v>2047</v>
      </c>
      <c r="O1352" s="138">
        <v>549495016</v>
      </c>
      <c r="Q1352" t="s">
        <v>831</v>
      </c>
    </row>
    <row r="1353" spans="1:17" ht="25.5" x14ac:dyDescent="0.25">
      <c r="A1353" s="137">
        <v>53639</v>
      </c>
      <c r="B1353" s="137">
        <v>154509</v>
      </c>
      <c r="C1353" s="138" t="s">
        <v>93</v>
      </c>
      <c r="D1353" s="138" t="s">
        <v>1351</v>
      </c>
      <c r="E1353" s="138" t="s">
        <v>1352</v>
      </c>
      <c r="F1353" s="138"/>
      <c r="G1353" s="138" t="s">
        <v>1491</v>
      </c>
      <c r="H1353" s="138" t="s">
        <v>96</v>
      </c>
      <c r="I1353" s="139">
        <v>10</v>
      </c>
      <c r="J1353" s="140">
        <v>33.229999999999997</v>
      </c>
      <c r="K1353" s="122">
        <f t="shared" si="22"/>
        <v>332.29999999999995</v>
      </c>
      <c r="L1353" s="138">
        <v>820000</v>
      </c>
      <c r="M1353" s="138">
        <v>107322</v>
      </c>
      <c r="N1353" s="138" t="s">
        <v>2047</v>
      </c>
      <c r="O1353" s="138">
        <v>549495016</v>
      </c>
      <c r="Q1353" t="s">
        <v>831</v>
      </c>
    </row>
    <row r="1354" spans="1:17" ht="25.5" x14ac:dyDescent="0.25">
      <c r="A1354" s="137">
        <v>53639</v>
      </c>
      <c r="B1354" s="137">
        <v>154510</v>
      </c>
      <c r="C1354" s="138" t="s">
        <v>8</v>
      </c>
      <c r="D1354" s="138" t="s">
        <v>9</v>
      </c>
      <c r="E1354" s="138" t="s">
        <v>1356</v>
      </c>
      <c r="F1354" s="138"/>
      <c r="G1354" s="138" t="s">
        <v>1357</v>
      </c>
      <c r="H1354" s="138" t="s">
        <v>12</v>
      </c>
      <c r="I1354" s="139">
        <v>2</v>
      </c>
      <c r="J1354" s="140">
        <v>37.08</v>
      </c>
      <c r="K1354" s="122">
        <f t="shared" si="22"/>
        <v>74.16</v>
      </c>
      <c r="L1354" s="138">
        <v>820000</v>
      </c>
      <c r="M1354" s="138">
        <v>107322</v>
      </c>
      <c r="N1354" s="138" t="s">
        <v>2047</v>
      </c>
      <c r="O1354" s="138">
        <v>549495016</v>
      </c>
      <c r="Q1354" t="s">
        <v>831</v>
      </c>
    </row>
    <row r="1355" spans="1:17" ht="25.5" x14ac:dyDescent="0.25">
      <c r="A1355" s="137">
        <v>53274</v>
      </c>
      <c r="B1355" s="137">
        <v>152849</v>
      </c>
      <c r="C1355" s="138" t="s">
        <v>219</v>
      </c>
      <c r="D1355" s="138" t="s">
        <v>160</v>
      </c>
      <c r="E1355" s="138" t="s">
        <v>1399</v>
      </c>
      <c r="F1355" s="138"/>
      <c r="G1355" s="138" t="s">
        <v>1400</v>
      </c>
      <c r="H1355" s="138" t="s">
        <v>41</v>
      </c>
      <c r="I1355" s="139">
        <v>10</v>
      </c>
      <c r="J1355" s="140">
        <v>60.76</v>
      </c>
      <c r="K1355" s="122">
        <f t="shared" si="22"/>
        <v>607.6</v>
      </c>
      <c r="L1355" s="138">
        <v>850000</v>
      </c>
      <c r="M1355" s="138">
        <v>235032</v>
      </c>
      <c r="N1355" s="138" t="s">
        <v>2079</v>
      </c>
      <c r="O1355" s="138"/>
      <c r="Q1355" t="s">
        <v>1274</v>
      </c>
    </row>
    <row r="1356" spans="1:17" ht="25.5" x14ac:dyDescent="0.25">
      <c r="A1356" s="137">
        <v>53274</v>
      </c>
      <c r="B1356" s="137">
        <v>154276</v>
      </c>
      <c r="C1356" s="138" t="s">
        <v>33</v>
      </c>
      <c r="D1356" s="138" t="s">
        <v>1378</v>
      </c>
      <c r="E1356" s="138" t="s">
        <v>1379</v>
      </c>
      <c r="F1356" s="138"/>
      <c r="G1356" s="138" t="s">
        <v>1647</v>
      </c>
      <c r="H1356" s="138" t="s">
        <v>37</v>
      </c>
      <c r="I1356" s="139">
        <v>3</v>
      </c>
      <c r="J1356" s="140">
        <v>89.28</v>
      </c>
      <c r="K1356" s="122">
        <f t="shared" si="22"/>
        <v>267.84000000000003</v>
      </c>
      <c r="L1356" s="138">
        <v>850000</v>
      </c>
      <c r="M1356" s="138">
        <v>235032</v>
      </c>
      <c r="N1356" s="138" t="s">
        <v>2079</v>
      </c>
      <c r="O1356" s="138"/>
      <c r="Q1356" t="s">
        <v>1274</v>
      </c>
    </row>
    <row r="1357" spans="1:17" ht="25.5" x14ac:dyDescent="0.25">
      <c r="A1357" s="137">
        <v>53274</v>
      </c>
      <c r="B1357" s="137">
        <v>154277</v>
      </c>
      <c r="C1357" s="138" t="s">
        <v>8</v>
      </c>
      <c r="D1357" s="138" t="s">
        <v>9</v>
      </c>
      <c r="E1357" s="138" t="s">
        <v>1356</v>
      </c>
      <c r="F1357" s="138"/>
      <c r="G1357" s="138" t="s">
        <v>1357</v>
      </c>
      <c r="H1357" s="138" t="s">
        <v>12</v>
      </c>
      <c r="I1357" s="139">
        <v>6</v>
      </c>
      <c r="J1357" s="140">
        <v>37.08</v>
      </c>
      <c r="K1357" s="122">
        <f t="shared" si="22"/>
        <v>222.48</v>
      </c>
      <c r="L1357" s="138">
        <v>850000</v>
      </c>
      <c r="M1357" s="138">
        <v>235032</v>
      </c>
      <c r="N1357" s="138" t="s">
        <v>2079</v>
      </c>
      <c r="O1357" s="138"/>
      <c r="Q1357" t="s">
        <v>1274</v>
      </c>
    </row>
    <row r="1358" spans="1:17" ht="25.5" x14ac:dyDescent="0.25">
      <c r="A1358" s="137">
        <v>53980</v>
      </c>
      <c r="B1358" s="137">
        <v>155783</v>
      </c>
      <c r="C1358" s="138" t="s">
        <v>13</v>
      </c>
      <c r="D1358" s="138" t="s">
        <v>1907</v>
      </c>
      <c r="E1358" s="138" t="s">
        <v>1908</v>
      </c>
      <c r="F1358" s="138"/>
      <c r="G1358" s="138" t="s">
        <v>609</v>
      </c>
      <c r="H1358" s="138" t="s">
        <v>17</v>
      </c>
      <c r="I1358" s="139">
        <v>3</v>
      </c>
      <c r="J1358" s="140">
        <v>9.8000000000000007</v>
      </c>
      <c r="K1358" s="122">
        <f t="shared" si="22"/>
        <v>29.400000000000002</v>
      </c>
      <c r="L1358" s="138">
        <v>850000</v>
      </c>
      <c r="M1358" s="138">
        <v>174938</v>
      </c>
      <c r="N1358" s="138" t="s">
        <v>2115</v>
      </c>
      <c r="O1358" s="138">
        <v>549495629</v>
      </c>
      <c r="Q1358" t="s">
        <v>1274</v>
      </c>
    </row>
    <row r="1359" spans="1:17" x14ac:dyDescent="0.25">
      <c r="A1359" s="137">
        <v>53980</v>
      </c>
      <c r="B1359" s="137">
        <v>155795</v>
      </c>
      <c r="C1359" s="138" t="s">
        <v>159</v>
      </c>
      <c r="D1359" s="138" t="s">
        <v>160</v>
      </c>
      <c r="E1359" s="138" t="s">
        <v>1526</v>
      </c>
      <c r="F1359" s="138"/>
      <c r="G1359" s="138" t="s">
        <v>1527</v>
      </c>
      <c r="H1359" s="138" t="s">
        <v>84</v>
      </c>
      <c r="I1359" s="139">
        <v>2</v>
      </c>
      <c r="J1359" s="140">
        <v>162.44</v>
      </c>
      <c r="K1359" s="122">
        <f t="shared" si="22"/>
        <v>324.88</v>
      </c>
      <c r="L1359" s="138">
        <v>850000</v>
      </c>
      <c r="M1359" s="138">
        <v>174938</v>
      </c>
      <c r="N1359" s="138" t="s">
        <v>2115</v>
      </c>
      <c r="O1359" s="138">
        <v>549495629</v>
      </c>
      <c r="Q1359" t="s">
        <v>1274</v>
      </c>
    </row>
    <row r="1360" spans="1:17" ht="25.5" x14ac:dyDescent="0.25">
      <c r="A1360" s="137">
        <v>54007</v>
      </c>
      <c r="B1360" s="137">
        <v>156067</v>
      </c>
      <c r="C1360" s="138" t="s">
        <v>702</v>
      </c>
      <c r="D1360" s="138" t="s">
        <v>703</v>
      </c>
      <c r="E1360" s="138" t="s">
        <v>704</v>
      </c>
      <c r="F1360" s="138"/>
      <c r="G1360" s="138" t="s">
        <v>1002</v>
      </c>
      <c r="H1360" s="138" t="s">
        <v>32</v>
      </c>
      <c r="I1360" s="139">
        <v>1</v>
      </c>
      <c r="J1360" s="140">
        <v>31</v>
      </c>
      <c r="K1360" s="122">
        <f t="shared" si="22"/>
        <v>31</v>
      </c>
      <c r="L1360" s="138">
        <v>870000</v>
      </c>
      <c r="M1360" s="138">
        <v>52287</v>
      </c>
      <c r="N1360" s="138" t="s">
        <v>1863</v>
      </c>
      <c r="O1360" s="138">
        <v>549492887</v>
      </c>
      <c r="Q1360" t="s">
        <v>833</v>
      </c>
    </row>
    <row r="1361" spans="1:17" ht="25.5" x14ac:dyDescent="0.25">
      <c r="A1361" s="137">
        <v>54007</v>
      </c>
      <c r="B1361" s="137">
        <v>156068</v>
      </c>
      <c r="C1361" s="138" t="s">
        <v>1086</v>
      </c>
      <c r="D1361" s="138" t="s">
        <v>1087</v>
      </c>
      <c r="E1361" s="138" t="s">
        <v>1088</v>
      </c>
      <c r="F1361" s="138"/>
      <c r="G1361" s="138" t="s">
        <v>1089</v>
      </c>
      <c r="H1361" s="138" t="s">
        <v>12</v>
      </c>
      <c r="I1361" s="139">
        <v>1</v>
      </c>
      <c r="J1361" s="140">
        <v>76.459999999999994</v>
      </c>
      <c r="K1361" s="122">
        <f t="shared" si="22"/>
        <v>76.459999999999994</v>
      </c>
      <c r="L1361" s="138">
        <v>870000</v>
      </c>
      <c r="M1361" s="138">
        <v>52287</v>
      </c>
      <c r="N1361" s="138" t="s">
        <v>1863</v>
      </c>
      <c r="O1361" s="138">
        <v>549492887</v>
      </c>
      <c r="Q1361" t="s">
        <v>833</v>
      </c>
    </row>
    <row r="1362" spans="1:17" x14ac:dyDescent="0.25">
      <c r="A1362" s="137">
        <v>54007</v>
      </c>
      <c r="B1362" s="137">
        <v>156069</v>
      </c>
      <c r="C1362" s="138" t="s">
        <v>385</v>
      </c>
      <c r="D1362" s="138" t="s">
        <v>386</v>
      </c>
      <c r="E1362" s="138" t="s">
        <v>387</v>
      </c>
      <c r="F1362" s="138"/>
      <c r="G1362" s="138" t="s">
        <v>669</v>
      </c>
      <c r="H1362" s="138" t="s">
        <v>22</v>
      </c>
      <c r="I1362" s="139">
        <v>1</v>
      </c>
      <c r="J1362" s="140">
        <v>9.42</v>
      </c>
      <c r="K1362" s="122">
        <f t="shared" si="22"/>
        <v>9.42</v>
      </c>
      <c r="L1362" s="138">
        <v>870000</v>
      </c>
      <c r="M1362" s="138">
        <v>52287</v>
      </c>
      <c r="N1362" s="138" t="s">
        <v>1863</v>
      </c>
      <c r="O1362" s="138">
        <v>549492887</v>
      </c>
      <c r="Q1362" t="s">
        <v>833</v>
      </c>
    </row>
    <row r="1363" spans="1:17" ht="25.5" x14ac:dyDescent="0.25">
      <c r="A1363" s="137">
        <v>54007</v>
      </c>
      <c r="B1363" s="137">
        <v>156070</v>
      </c>
      <c r="C1363" s="138" t="s">
        <v>230</v>
      </c>
      <c r="D1363" s="138" t="s">
        <v>231</v>
      </c>
      <c r="E1363" s="138" t="s">
        <v>232</v>
      </c>
      <c r="F1363" s="138"/>
      <c r="G1363" s="138" t="s">
        <v>668</v>
      </c>
      <c r="H1363" s="138" t="s">
        <v>234</v>
      </c>
      <c r="I1363" s="139">
        <v>4</v>
      </c>
      <c r="J1363" s="140">
        <v>61.38</v>
      </c>
      <c r="K1363" s="122">
        <f t="shared" si="22"/>
        <v>245.52</v>
      </c>
      <c r="L1363" s="138">
        <v>870000</v>
      </c>
      <c r="M1363" s="138">
        <v>52287</v>
      </c>
      <c r="N1363" s="138" t="s">
        <v>1863</v>
      </c>
      <c r="O1363" s="138">
        <v>549492887</v>
      </c>
      <c r="Q1363" t="s">
        <v>833</v>
      </c>
    </row>
    <row r="1364" spans="1:17" x14ac:dyDescent="0.25">
      <c r="A1364" s="137">
        <v>54007</v>
      </c>
      <c r="B1364" s="137">
        <v>156071</v>
      </c>
      <c r="C1364" s="138" t="s">
        <v>18</v>
      </c>
      <c r="D1364" s="138" t="s">
        <v>1876</v>
      </c>
      <c r="E1364" s="138" t="s">
        <v>1877</v>
      </c>
      <c r="F1364" s="138"/>
      <c r="G1364" s="138" t="s">
        <v>901</v>
      </c>
      <c r="H1364" s="138" t="s">
        <v>22</v>
      </c>
      <c r="I1364" s="139">
        <v>2</v>
      </c>
      <c r="J1364" s="140">
        <v>8.85</v>
      </c>
      <c r="K1364" s="122">
        <f t="shared" si="22"/>
        <v>17.7</v>
      </c>
      <c r="L1364" s="138">
        <v>870000</v>
      </c>
      <c r="M1364" s="138">
        <v>52287</v>
      </c>
      <c r="N1364" s="138" t="s">
        <v>1863</v>
      </c>
      <c r="O1364" s="138">
        <v>549492887</v>
      </c>
      <c r="Q1364" t="s">
        <v>833</v>
      </c>
    </row>
    <row r="1365" spans="1:17" ht="25.5" x14ac:dyDescent="0.25">
      <c r="A1365" s="137">
        <v>54007</v>
      </c>
      <c r="B1365" s="137">
        <v>156072</v>
      </c>
      <c r="C1365" s="138" t="s">
        <v>13</v>
      </c>
      <c r="D1365" s="138" t="s">
        <v>1907</v>
      </c>
      <c r="E1365" s="138" t="s">
        <v>1908</v>
      </c>
      <c r="F1365" s="138"/>
      <c r="G1365" s="138" t="s">
        <v>609</v>
      </c>
      <c r="H1365" s="138" t="s">
        <v>17</v>
      </c>
      <c r="I1365" s="139">
        <v>5</v>
      </c>
      <c r="J1365" s="140">
        <v>9.8000000000000007</v>
      </c>
      <c r="K1365" s="122">
        <f t="shared" si="22"/>
        <v>49</v>
      </c>
      <c r="L1365" s="138">
        <v>870000</v>
      </c>
      <c r="M1365" s="138">
        <v>52287</v>
      </c>
      <c r="N1365" s="138" t="s">
        <v>1863</v>
      </c>
      <c r="O1365" s="138">
        <v>549492887</v>
      </c>
      <c r="Q1365" t="s">
        <v>833</v>
      </c>
    </row>
    <row r="1366" spans="1:17" x14ac:dyDescent="0.25">
      <c r="A1366" s="137">
        <v>54007</v>
      </c>
      <c r="B1366" s="137">
        <v>156073</v>
      </c>
      <c r="C1366" s="138" t="s">
        <v>179</v>
      </c>
      <c r="D1366" s="138" t="s">
        <v>1944</v>
      </c>
      <c r="E1366" s="138" t="s">
        <v>1945</v>
      </c>
      <c r="F1366" s="138"/>
      <c r="G1366" s="138" t="s">
        <v>180</v>
      </c>
      <c r="H1366" s="138" t="s">
        <v>61</v>
      </c>
      <c r="I1366" s="139">
        <v>2</v>
      </c>
      <c r="J1366" s="140">
        <v>12.28</v>
      </c>
      <c r="K1366" s="122">
        <f t="shared" si="22"/>
        <v>24.56</v>
      </c>
      <c r="L1366" s="138">
        <v>870000</v>
      </c>
      <c r="M1366" s="138">
        <v>52287</v>
      </c>
      <c r="N1366" s="138" t="s">
        <v>1863</v>
      </c>
      <c r="O1366" s="138">
        <v>549492887</v>
      </c>
      <c r="Q1366" t="s">
        <v>833</v>
      </c>
    </row>
    <row r="1367" spans="1:17" ht="25.5" x14ac:dyDescent="0.25">
      <c r="A1367" s="137">
        <v>54007</v>
      </c>
      <c r="B1367" s="137">
        <v>156074</v>
      </c>
      <c r="C1367" s="138" t="s">
        <v>1291</v>
      </c>
      <c r="D1367" s="138" t="s">
        <v>1292</v>
      </c>
      <c r="E1367" s="138" t="s">
        <v>1884</v>
      </c>
      <c r="F1367" s="138"/>
      <c r="G1367" s="138" t="s">
        <v>1294</v>
      </c>
      <c r="H1367" s="138" t="s">
        <v>187</v>
      </c>
      <c r="I1367" s="139">
        <v>1</v>
      </c>
      <c r="J1367" s="140">
        <v>85.56</v>
      </c>
      <c r="K1367" s="122">
        <f t="shared" si="22"/>
        <v>85.56</v>
      </c>
      <c r="L1367" s="138">
        <v>870000</v>
      </c>
      <c r="M1367" s="138">
        <v>52287</v>
      </c>
      <c r="N1367" s="138" t="s">
        <v>1863</v>
      </c>
      <c r="O1367" s="138">
        <v>549492887</v>
      </c>
      <c r="Q1367" t="s">
        <v>833</v>
      </c>
    </row>
    <row r="1368" spans="1:17" x14ac:dyDescent="0.25">
      <c r="A1368" s="137">
        <v>54007</v>
      </c>
      <c r="B1368" s="137">
        <v>156075</v>
      </c>
      <c r="C1368" s="138" t="s">
        <v>133</v>
      </c>
      <c r="D1368" s="138" t="s">
        <v>1900</v>
      </c>
      <c r="E1368" s="138" t="s">
        <v>1901</v>
      </c>
      <c r="F1368" s="138"/>
      <c r="G1368" s="138" t="s">
        <v>930</v>
      </c>
      <c r="H1368" s="138" t="s">
        <v>27</v>
      </c>
      <c r="I1368" s="139">
        <v>3</v>
      </c>
      <c r="J1368" s="140">
        <v>19.72</v>
      </c>
      <c r="K1368" s="122">
        <f t="shared" si="22"/>
        <v>59.16</v>
      </c>
      <c r="L1368" s="138">
        <v>870000</v>
      </c>
      <c r="M1368" s="138">
        <v>52287</v>
      </c>
      <c r="N1368" s="138" t="s">
        <v>1863</v>
      </c>
      <c r="O1368" s="138">
        <v>549492887</v>
      </c>
      <c r="Q1368" t="s">
        <v>833</v>
      </c>
    </row>
    <row r="1369" spans="1:17" ht="25.5" x14ac:dyDescent="0.25">
      <c r="A1369" s="137">
        <v>54007</v>
      </c>
      <c r="B1369" s="137">
        <v>156076</v>
      </c>
      <c r="C1369" s="138" t="s">
        <v>28</v>
      </c>
      <c r="D1369" s="138" t="s">
        <v>29</v>
      </c>
      <c r="E1369" s="138" t="s">
        <v>30</v>
      </c>
      <c r="F1369" s="138"/>
      <c r="G1369" s="138" t="s">
        <v>1377</v>
      </c>
      <c r="H1369" s="138" t="s">
        <v>32</v>
      </c>
      <c r="I1369" s="139">
        <v>8</v>
      </c>
      <c r="J1369" s="140">
        <v>31</v>
      </c>
      <c r="K1369" s="122">
        <f t="shared" si="22"/>
        <v>248</v>
      </c>
      <c r="L1369" s="138">
        <v>870000</v>
      </c>
      <c r="M1369" s="138">
        <v>52287</v>
      </c>
      <c r="N1369" s="138" t="s">
        <v>1863</v>
      </c>
      <c r="O1369" s="138">
        <v>549492887</v>
      </c>
      <c r="Q1369" t="s">
        <v>833</v>
      </c>
    </row>
    <row r="1370" spans="1:17" ht="25.5" x14ac:dyDescent="0.25">
      <c r="A1370" s="137">
        <v>54007</v>
      </c>
      <c r="B1370" s="137">
        <v>156077</v>
      </c>
      <c r="C1370" s="138" t="s">
        <v>110</v>
      </c>
      <c r="D1370" s="138" t="s">
        <v>1947</v>
      </c>
      <c r="E1370" s="138" t="s">
        <v>1948</v>
      </c>
      <c r="F1370" s="138"/>
      <c r="G1370" s="138" t="s">
        <v>2017</v>
      </c>
      <c r="H1370" s="138" t="s">
        <v>114</v>
      </c>
      <c r="I1370" s="139">
        <v>4</v>
      </c>
      <c r="J1370" s="140">
        <v>35.340000000000003</v>
      </c>
      <c r="K1370" s="122">
        <f t="shared" si="22"/>
        <v>141.36000000000001</v>
      </c>
      <c r="L1370" s="138">
        <v>870000</v>
      </c>
      <c r="M1370" s="138">
        <v>52287</v>
      </c>
      <c r="N1370" s="138" t="s">
        <v>1863</v>
      </c>
      <c r="O1370" s="138">
        <v>549492887</v>
      </c>
      <c r="Q1370" t="s">
        <v>833</v>
      </c>
    </row>
    <row r="1371" spans="1:17" ht="25.5" x14ac:dyDescent="0.25">
      <c r="A1371" s="137">
        <v>54007</v>
      </c>
      <c r="B1371" s="137">
        <v>156078</v>
      </c>
      <c r="C1371" s="138" t="s">
        <v>145</v>
      </c>
      <c r="D1371" s="138" t="s">
        <v>1905</v>
      </c>
      <c r="E1371" s="138" t="s">
        <v>1906</v>
      </c>
      <c r="F1371" s="138"/>
      <c r="G1371" s="138" t="s">
        <v>928</v>
      </c>
      <c r="H1371" s="138" t="s">
        <v>41</v>
      </c>
      <c r="I1371" s="139">
        <v>1</v>
      </c>
      <c r="J1371" s="140">
        <v>20.46</v>
      </c>
      <c r="K1371" s="122">
        <f t="shared" si="22"/>
        <v>20.46</v>
      </c>
      <c r="L1371" s="138">
        <v>870000</v>
      </c>
      <c r="M1371" s="138">
        <v>52287</v>
      </c>
      <c r="N1371" s="138" t="s">
        <v>1863</v>
      </c>
      <c r="O1371" s="138">
        <v>549492887</v>
      </c>
      <c r="Q1371" t="s">
        <v>833</v>
      </c>
    </row>
    <row r="1372" spans="1:17" ht="25.5" x14ac:dyDescent="0.25">
      <c r="A1372" s="137">
        <v>54007</v>
      </c>
      <c r="B1372" s="137">
        <v>156079</v>
      </c>
      <c r="C1372" s="138" t="s">
        <v>972</v>
      </c>
      <c r="D1372" s="138" t="s">
        <v>973</v>
      </c>
      <c r="E1372" s="138" t="s">
        <v>974</v>
      </c>
      <c r="F1372" s="138"/>
      <c r="G1372" s="138" t="s">
        <v>1390</v>
      </c>
      <c r="H1372" s="138" t="s">
        <v>341</v>
      </c>
      <c r="I1372" s="139">
        <v>6</v>
      </c>
      <c r="J1372" s="140">
        <v>10.73</v>
      </c>
      <c r="K1372" s="122">
        <f t="shared" si="22"/>
        <v>64.38</v>
      </c>
      <c r="L1372" s="138">
        <v>870000</v>
      </c>
      <c r="M1372" s="138">
        <v>52287</v>
      </c>
      <c r="N1372" s="138" t="s">
        <v>1863</v>
      </c>
      <c r="O1372" s="138">
        <v>549492887</v>
      </c>
      <c r="Q1372" t="s">
        <v>833</v>
      </c>
    </row>
    <row r="1373" spans="1:17" x14ac:dyDescent="0.25">
      <c r="A1373" s="137">
        <v>54007</v>
      </c>
      <c r="B1373" s="137">
        <v>156080</v>
      </c>
      <c r="C1373" s="138" t="s">
        <v>269</v>
      </c>
      <c r="D1373" s="138" t="s">
        <v>2012</v>
      </c>
      <c r="E1373" s="138" t="s">
        <v>2013</v>
      </c>
      <c r="F1373" s="138"/>
      <c r="G1373" s="138" t="s">
        <v>1724</v>
      </c>
      <c r="H1373" s="138" t="s">
        <v>61</v>
      </c>
      <c r="I1373" s="139">
        <v>6</v>
      </c>
      <c r="J1373" s="140">
        <v>31.67</v>
      </c>
      <c r="K1373" s="122">
        <f t="shared" si="22"/>
        <v>190.02</v>
      </c>
      <c r="L1373" s="138">
        <v>870000</v>
      </c>
      <c r="M1373" s="138">
        <v>52287</v>
      </c>
      <c r="N1373" s="138" t="s">
        <v>1863</v>
      </c>
      <c r="O1373" s="138">
        <v>549492887</v>
      </c>
      <c r="Q1373" t="s">
        <v>833</v>
      </c>
    </row>
    <row r="1374" spans="1:17" x14ac:dyDescent="0.25">
      <c r="A1374" s="137">
        <v>54007</v>
      </c>
      <c r="B1374" s="137">
        <v>156081</v>
      </c>
      <c r="C1374" s="138" t="s">
        <v>273</v>
      </c>
      <c r="D1374" s="138" t="s">
        <v>274</v>
      </c>
      <c r="E1374" s="138" t="s">
        <v>275</v>
      </c>
      <c r="F1374" s="138"/>
      <c r="G1374" s="138" t="s">
        <v>638</v>
      </c>
      <c r="H1374" s="138" t="s">
        <v>61</v>
      </c>
      <c r="I1374" s="139">
        <v>2</v>
      </c>
      <c r="J1374" s="140">
        <v>10.42</v>
      </c>
      <c r="K1374" s="122">
        <f t="shared" si="22"/>
        <v>20.84</v>
      </c>
      <c r="L1374" s="138">
        <v>870000</v>
      </c>
      <c r="M1374" s="138">
        <v>52287</v>
      </c>
      <c r="N1374" s="138" t="s">
        <v>1863</v>
      </c>
      <c r="O1374" s="138">
        <v>549492887</v>
      </c>
      <c r="Q1374" t="s">
        <v>833</v>
      </c>
    </row>
    <row r="1375" spans="1:17" ht="25.5" x14ac:dyDescent="0.25">
      <c r="A1375" s="137">
        <v>54007</v>
      </c>
      <c r="B1375" s="137">
        <v>156082</v>
      </c>
      <c r="C1375" s="138" t="s">
        <v>1090</v>
      </c>
      <c r="D1375" s="138" t="s">
        <v>1091</v>
      </c>
      <c r="E1375" s="138" t="s">
        <v>1092</v>
      </c>
      <c r="F1375" s="138"/>
      <c r="G1375" s="138" t="s">
        <v>1738</v>
      </c>
      <c r="H1375" s="138" t="s">
        <v>341</v>
      </c>
      <c r="I1375" s="139">
        <v>4</v>
      </c>
      <c r="J1375" s="140">
        <v>19.59</v>
      </c>
      <c r="K1375" s="122">
        <f t="shared" si="22"/>
        <v>78.36</v>
      </c>
      <c r="L1375" s="138">
        <v>870000</v>
      </c>
      <c r="M1375" s="138">
        <v>52287</v>
      </c>
      <c r="N1375" s="138" t="s">
        <v>1863</v>
      </c>
      <c r="O1375" s="138">
        <v>549492887</v>
      </c>
      <c r="Q1375" t="s">
        <v>833</v>
      </c>
    </row>
    <row r="1376" spans="1:17" ht="25.5" x14ac:dyDescent="0.25">
      <c r="A1376" s="137">
        <v>54007</v>
      </c>
      <c r="B1376" s="137">
        <v>156083</v>
      </c>
      <c r="C1376" s="138" t="s">
        <v>1250</v>
      </c>
      <c r="D1376" s="138" t="s">
        <v>1251</v>
      </c>
      <c r="E1376" s="138" t="s">
        <v>1252</v>
      </c>
      <c r="F1376" s="138"/>
      <c r="G1376" s="138" t="s">
        <v>1652</v>
      </c>
      <c r="H1376" s="138" t="s">
        <v>348</v>
      </c>
      <c r="I1376" s="139">
        <v>1</v>
      </c>
      <c r="J1376" s="140">
        <v>27.28</v>
      </c>
      <c r="K1376" s="122">
        <f t="shared" si="22"/>
        <v>27.28</v>
      </c>
      <c r="L1376" s="138">
        <v>870000</v>
      </c>
      <c r="M1376" s="138">
        <v>52287</v>
      </c>
      <c r="N1376" s="138" t="s">
        <v>1863</v>
      </c>
      <c r="O1376" s="138">
        <v>549492887</v>
      </c>
      <c r="Q1376" t="s">
        <v>833</v>
      </c>
    </row>
    <row r="1377" spans="1:17" ht="25.5" x14ac:dyDescent="0.25">
      <c r="A1377" s="137">
        <v>53969</v>
      </c>
      <c r="B1377" s="137">
        <v>155797</v>
      </c>
      <c r="C1377" s="138" t="s">
        <v>1653</v>
      </c>
      <c r="D1377" s="138" t="s">
        <v>1880</v>
      </c>
      <c r="E1377" s="138" t="s">
        <v>1881</v>
      </c>
      <c r="F1377" s="138"/>
      <c r="G1377" s="138" t="s">
        <v>1047</v>
      </c>
      <c r="H1377" s="138" t="s">
        <v>119</v>
      </c>
      <c r="I1377" s="139">
        <v>120</v>
      </c>
      <c r="J1377" s="140">
        <v>30.75</v>
      </c>
      <c r="K1377" s="122">
        <f t="shared" si="22"/>
        <v>3690</v>
      </c>
      <c r="L1377" s="138">
        <v>920000</v>
      </c>
      <c r="M1377" s="138">
        <v>2090</v>
      </c>
      <c r="N1377" s="138" t="s">
        <v>1854</v>
      </c>
      <c r="O1377" s="138">
        <v>549494642</v>
      </c>
      <c r="Q1377" t="s">
        <v>834</v>
      </c>
    </row>
    <row r="1378" spans="1:17" ht="25.5" x14ac:dyDescent="0.25">
      <c r="A1378" s="137">
        <v>53969</v>
      </c>
      <c r="B1378" s="137">
        <v>155798</v>
      </c>
      <c r="C1378" s="138" t="s">
        <v>289</v>
      </c>
      <c r="D1378" s="138" t="s">
        <v>290</v>
      </c>
      <c r="E1378" s="138" t="s">
        <v>291</v>
      </c>
      <c r="F1378" s="138"/>
      <c r="G1378" s="138" t="s">
        <v>676</v>
      </c>
      <c r="H1378" s="138" t="s">
        <v>293</v>
      </c>
      <c r="I1378" s="139">
        <v>1</v>
      </c>
      <c r="J1378" s="140">
        <v>45.76</v>
      </c>
      <c r="K1378" s="122">
        <f t="shared" si="22"/>
        <v>45.76</v>
      </c>
      <c r="L1378" s="138">
        <v>920000</v>
      </c>
      <c r="M1378" s="138">
        <v>2090</v>
      </c>
      <c r="N1378" s="138" t="s">
        <v>1854</v>
      </c>
      <c r="O1378" s="138">
        <v>549494642</v>
      </c>
      <c r="Q1378" t="s">
        <v>834</v>
      </c>
    </row>
    <row r="1379" spans="1:17" ht="25.5" x14ac:dyDescent="0.25">
      <c r="A1379" s="137">
        <v>53969</v>
      </c>
      <c r="B1379" s="137">
        <v>155799</v>
      </c>
      <c r="C1379" s="138" t="s">
        <v>1446</v>
      </c>
      <c r="D1379" s="138" t="s">
        <v>317</v>
      </c>
      <c r="E1379" s="138" t="s">
        <v>1447</v>
      </c>
      <c r="F1379" s="138"/>
      <c r="G1379" s="138" t="s">
        <v>1448</v>
      </c>
      <c r="H1379" s="138" t="s">
        <v>187</v>
      </c>
      <c r="I1379" s="139">
        <v>10</v>
      </c>
      <c r="J1379" s="140">
        <v>39.99</v>
      </c>
      <c r="K1379" s="122">
        <f t="shared" ref="K1379:K1420" si="23">I1379*J1379</f>
        <v>399.90000000000003</v>
      </c>
      <c r="L1379" s="138">
        <v>920000</v>
      </c>
      <c r="M1379" s="138">
        <v>2090</v>
      </c>
      <c r="N1379" s="138" t="s">
        <v>1854</v>
      </c>
      <c r="O1379" s="138">
        <v>549494642</v>
      </c>
      <c r="Q1379" t="s">
        <v>834</v>
      </c>
    </row>
    <row r="1380" spans="1:17" x14ac:dyDescent="0.25">
      <c r="A1380" s="137">
        <v>53969</v>
      </c>
      <c r="B1380" s="137">
        <v>155800</v>
      </c>
      <c r="C1380" s="138" t="s">
        <v>159</v>
      </c>
      <c r="D1380" s="138" t="s">
        <v>160</v>
      </c>
      <c r="E1380" s="138" t="s">
        <v>1526</v>
      </c>
      <c r="F1380" s="138"/>
      <c r="G1380" s="138" t="s">
        <v>1527</v>
      </c>
      <c r="H1380" s="138" t="s">
        <v>84</v>
      </c>
      <c r="I1380" s="139">
        <v>3</v>
      </c>
      <c r="J1380" s="140">
        <v>162.44</v>
      </c>
      <c r="K1380" s="122">
        <f t="shared" si="23"/>
        <v>487.32</v>
      </c>
      <c r="L1380" s="138">
        <v>920000</v>
      </c>
      <c r="M1380" s="138">
        <v>2090</v>
      </c>
      <c r="N1380" s="138" t="s">
        <v>1854</v>
      </c>
      <c r="O1380" s="138">
        <v>549494642</v>
      </c>
      <c r="Q1380" t="s">
        <v>834</v>
      </c>
    </row>
    <row r="1381" spans="1:17" ht="25.5" x14ac:dyDescent="0.25">
      <c r="A1381" s="137">
        <v>53969</v>
      </c>
      <c r="B1381" s="137">
        <v>155801</v>
      </c>
      <c r="C1381" s="138" t="s">
        <v>358</v>
      </c>
      <c r="D1381" s="138" t="s">
        <v>2015</v>
      </c>
      <c r="E1381" s="138" t="s">
        <v>2016</v>
      </c>
      <c r="F1381" s="138"/>
      <c r="G1381" s="138" t="s">
        <v>1458</v>
      </c>
      <c r="H1381" s="138" t="s">
        <v>361</v>
      </c>
      <c r="I1381" s="139">
        <v>10</v>
      </c>
      <c r="J1381" s="140">
        <v>56.73</v>
      </c>
      <c r="K1381" s="122">
        <f t="shared" si="23"/>
        <v>567.29999999999995</v>
      </c>
      <c r="L1381" s="138">
        <v>920000</v>
      </c>
      <c r="M1381" s="138">
        <v>2090</v>
      </c>
      <c r="N1381" s="138" t="s">
        <v>1854</v>
      </c>
      <c r="O1381" s="138">
        <v>549494642</v>
      </c>
      <c r="Q1381" t="s">
        <v>834</v>
      </c>
    </row>
    <row r="1382" spans="1:17" x14ac:dyDescent="0.25">
      <c r="A1382" s="137">
        <v>53969</v>
      </c>
      <c r="B1382" s="137">
        <v>155802</v>
      </c>
      <c r="C1382" s="138" t="s">
        <v>515</v>
      </c>
      <c r="D1382" s="138" t="s">
        <v>516</v>
      </c>
      <c r="E1382" s="138" t="s">
        <v>1412</v>
      </c>
      <c r="F1382" s="138"/>
      <c r="G1382" s="138" t="s">
        <v>1282</v>
      </c>
      <c r="H1382" s="138" t="s">
        <v>12</v>
      </c>
      <c r="I1382" s="139">
        <v>6</v>
      </c>
      <c r="J1382" s="140">
        <v>122.51</v>
      </c>
      <c r="K1382" s="122">
        <f t="shared" si="23"/>
        <v>735.06000000000006</v>
      </c>
      <c r="L1382" s="138">
        <v>920000</v>
      </c>
      <c r="M1382" s="138">
        <v>2090</v>
      </c>
      <c r="N1382" s="138" t="s">
        <v>1854</v>
      </c>
      <c r="O1382" s="138">
        <v>549494642</v>
      </c>
      <c r="Q1382" t="s">
        <v>834</v>
      </c>
    </row>
    <row r="1383" spans="1:17" ht="25.5" x14ac:dyDescent="0.25">
      <c r="A1383" s="137">
        <v>53969</v>
      </c>
      <c r="B1383" s="137">
        <v>155803</v>
      </c>
      <c r="C1383" s="138" t="s">
        <v>85</v>
      </c>
      <c r="D1383" s="138" t="s">
        <v>1383</v>
      </c>
      <c r="E1383" s="138" t="s">
        <v>1384</v>
      </c>
      <c r="F1383" s="138"/>
      <c r="G1383" s="138" t="s">
        <v>1385</v>
      </c>
      <c r="H1383" s="138" t="s">
        <v>1602</v>
      </c>
      <c r="I1383" s="139">
        <v>10</v>
      </c>
      <c r="J1383" s="140">
        <v>36.58</v>
      </c>
      <c r="K1383" s="122">
        <f t="shared" si="23"/>
        <v>365.79999999999995</v>
      </c>
      <c r="L1383" s="138">
        <v>920000</v>
      </c>
      <c r="M1383" s="138">
        <v>2090</v>
      </c>
      <c r="N1383" s="138" t="s">
        <v>1854</v>
      </c>
      <c r="O1383" s="138">
        <v>549494642</v>
      </c>
      <c r="Q1383" t="s">
        <v>834</v>
      </c>
    </row>
    <row r="1384" spans="1:17" ht="25.5" x14ac:dyDescent="0.25">
      <c r="A1384" s="137">
        <v>53969</v>
      </c>
      <c r="B1384" s="137">
        <v>155813</v>
      </c>
      <c r="C1384" s="138" t="s">
        <v>67</v>
      </c>
      <c r="D1384" s="138" t="s">
        <v>68</v>
      </c>
      <c r="E1384" s="138" t="s">
        <v>1871</v>
      </c>
      <c r="F1384" s="138"/>
      <c r="G1384" s="138" t="s">
        <v>1518</v>
      </c>
      <c r="H1384" s="138" t="s">
        <v>66</v>
      </c>
      <c r="I1384" s="139">
        <v>200</v>
      </c>
      <c r="J1384" s="140">
        <v>27.9</v>
      </c>
      <c r="K1384" s="122">
        <f t="shared" si="23"/>
        <v>5580</v>
      </c>
      <c r="L1384" s="138">
        <v>920000</v>
      </c>
      <c r="M1384" s="138">
        <v>2090</v>
      </c>
      <c r="N1384" s="138" t="s">
        <v>1854</v>
      </c>
      <c r="O1384" s="138">
        <v>549494642</v>
      </c>
      <c r="Q1384" t="s">
        <v>834</v>
      </c>
    </row>
    <row r="1385" spans="1:17" ht="25.5" x14ac:dyDescent="0.25">
      <c r="A1385" s="137">
        <v>53969</v>
      </c>
      <c r="B1385" s="137">
        <v>155814</v>
      </c>
      <c r="C1385" s="138" t="s">
        <v>366</v>
      </c>
      <c r="D1385" s="138" t="s">
        <v>2110</v>
      </c>
      <c r="E1385" s="138" t="s">
        <v>2111</v>
      </c>
      <c r="F1385" s="138"/>
      <c r="G1385" s="138" t="s">
        <v>1083</v>
      </c>
      <c r="H1385" s="138" t="s">
        <v>348</v>
      </c>
      <c r="I1385" s="139">
        <v>10</v>
      </c>
      <c r="J1385" s="140">
        <v>29.14</v>
      </c>
      <c r="K1385" s="122">
        <f t="shared" si="23"/>
        <v>291.39999999999998</v>
      </c>
      <c r="L1385" s="138">
        <v>920000</v>
      </c>
      <c r="M1385" s="138">
        <v>2090</v>
      </c>
      <c r="N1385" s="138" t="s">
        <v>1854</v>
      </c>
      <c r="O1385" s="138">
        <v>549494642</v>
      </c>
      <c r="Q1385" t="s">
        <v>834</v>
      </c>
    </row>
    <row r="1386" spans="1:17" ht="25.5" x14ac:dyDescent="0.25">
      <c r="A1386" s="137">
        <v>53969</v>
      </c>
      <c r="B1386" s="137">
        <v>155815</v>
      </c>
      <c r="C1386" s="138" t="s">
        <v>140</v>
      </c>
      <c r="D1386" s="138" t="s">
        <v>1347</v>
      </c>
      <c r="E1386" s="138" t="s">
        <v>1348</v>
      </c>
      <c r="F1386" s="138"/>
      <c r="G1386" s="138" t="s">
        <v>1349</v>
      </c>
      <c r="H1386" s="138" t="s">
        <v>84</v>
      </c>
      <c r="I1386" s="139">
        <v>3</v>
      </c>
      <c r="J1386" s="140">
        <v>176.08</v>
      </c>
      <c r="K1386" s="122">
        <f t="shared" si="23"/>
        <v>528.24</v>
      </c>
      <c r="L1386" s="138">
        <v>920000</v>
      </c>
      <c r="M1386" s="138">
        <v>2090</v>
      </c>
      <c r="N1386" s="138" t="s">
        <v>1854</v>
      </c>
      <c r="O1386" s="138">
        <v>549494642</v>
      </c>
      <c r="Q1386" t="s">
        <v>834</v>
      </c>
    </row>
    <row r="1387" spans="1:17" x14ac:dyDescent="0.25">
      <c r="A1387" s="137">
        <v>53969</v>
      </c>
      <c r="B1387" s="137">
        <v>155816</v>
      </c>
      <c r="C1387" s="138" t="s">
        <v>378</v>
      </c>
      <c r="D1387" s="138" t="s">
        <v>379</v>
      </c>
      <c r="E1387" s="138" t="s">
        <v>1463</v>
      </c>
      <c r="F1387" s="138"/>
      <c r="G1387" s="138" t="s">
        <v>1580</v>
      </c>
      <c r="H1387" s="138" t="s">
        <v>84</v>
      </c>
      <c r="I1387" s="139">
        <v>4</v>
      </c>
      <c r="J1387" s="140">
        <v>97.39</v>
      </c>
      <c r="K1387" s="122">
        <f t="shared" si="23"/>
        <v>389.56</v>
      </c>
      <c r="L1387" s="138">
        <v>920000</v>
      </c>
      <c r="M1387" s="138">
        <v>2090</v>
      </c>
      <c r="N1387" s="138" t="s">
        <v>1854</v>
      </c>
      <c r="O1387" s="138">
        <v>549494642</v>
      </c>
      <c r="Q1387" t="s">
        <v>834</v>
      </c>
    </row>
    <row r="1388" spans="1:17" x14ac:dyDescent="0.25">
      <c r="A1388" s="137">
        <v>53964</v>
      </c>
      <c r="B1388" s="137">
        <v>155753</v>
      </c>
      <c r="C1388" s="138" t="s">
        <v>57</v>
      </c>
      <c r="D1388" s="138" t="s">
        <v>1874</v>
      </c>
      <c r="E1388" s="138" t="s">
        <v>2084</v>
      </c>
      <c r="F1388" s="138"/>
      <c r="G1388" s="138" t="s">
        <v>1966</v>
      </c>
      <c r="H1388" s="138" t="s">
        <v>61</v>
      </c>
      <c r="I1388" s="139">
        <v>360</v>
      </c>
      <c r="J1388" s="140">
        <v>52.08</v>
      </c>
      <c r="K1388" s="122">
        <f t="shared" si="23"/>
        <v>18748.8</v>
      </c>
      <c r="L1388" s="138">
        <v>999500</v>
      </c>
      <c r="M1388" s="138">
        <v>159</v>
      </c>
      <c r="N1388" s="138" t="s">
        <v>1825</v>
      </c>
      <c r="O1388" s="138">
        <v>549494575</v>
      </c>
      <c r="Q1388" t="s">
        <v>1275</v>
      </c>
    </row>
    <row r="1389" spans="1:17" ht="25.5" x14ac:dyDescent="0.25">
      <c r="A1389" s="137">
        <v>53964</v>
      </c>
      <c r="B1389" s="137">
        <v>155755</v>
      </c>
      <c r="C1389" s="138" t="s">
        <v>74</v>
      </c>
      <c r="D1389" s="138" t="s">
        <v>75</v>
      </c>
      <c r="E1389" s="138" t="s">
        <v>1899</v>
      </c>
      <c r="F1389" s="138"/>
      <c r="G1389" s="138" t="s">
        <v>685</v>
      </c>
      <c r="H1389" s="138" t="s">
        <v>66</v>
      </c>
      <c r="I1389" s="139">
        <v>600</v>
      </c>
      <c r="J1389" s="140">
        <v>12.71</v>
      </c>
      <c r="K1389" s="122">
        <f t="shared" si="23"/>
        <v>7626.0000000000009</v>
      </c>
      <c r="L1389" s="138">
        <v>999500</v>
      </c>
      <c r="M1389" s="138">
        <v>159</v>
      </c>
      <c r="N1389" s="138" t="s">
        <v>1825</v>
      </c>
      <c r="O1389" s="138">
        <v>549494575</v>
      </c>
      <c r="Q1389" t="s">
        <v>1275</v>
      </c>
    </row>
    <row r="1390" spans="1:17" x14ac:dyDescent="0.25">
      <c r="A1390" s="137">
        <v>53964</v>
      </c>
      <c r="B1390" s="137">
        <v>155756</v>
      </c>
      <c r="C1390" s="138" t="s">
        <v>80</v>
      </c>
      <c r="D1390" s="138" t="s">
        <v>81</v>
      </c>
      <c r="E1390" s="138" t="s">
        <v>82</v>
      </c>
      <c r="F1390" s="138"/>
      <c r="G1390" s="138" t="s">
        <v>631</v>
      </c>
      <c r="H1390" s="138" t="s">
        <v>84</v>
      </c>
      <c r="I1390" s="139">
        <v>15</v>
      </c>
      <c r="J1390" s="140">
        <v>67.37</v>
      </c>
      <c r="K1390" s="122">
        <f t="shared" si="23"/>
        <v>1010.5500000000001</v>
      </c>
      <c r="L1390" s="138">
        <v>999500</v>
      </c>
      <c r="M1390" s="138">
        <v>159</v>
      </c>
      <c r="N1390" s="138" t="s">
        <v>1825</v>
      </c>
      <c r="O1390" s="138">
        <v>549494575</v>
      </c>
      <c r="Q1390" t="s">
        <v>1275</v>
      </c>
    </row>
    <row r="1391" spans="1:17" ht="25.5" x14ac:dyDescent="0.25">
      <c r="A1391" s="137">
        <v>53965</v>
      </c>
      <c r="B1391" s="137">
        <v>155745</v>
      </c>
      <c r="C1391" s="138" t="s">
        <v>1209</v>
      </c>
      <c r="D1391" s="138" t="s">
        <v>1210</v>
      </c>
      <c r="E1391" s="138" t="s">
        <v>1211</v>
      </c>
      <c r="F1391" s="138"/>
      <c r="G1391" s="138" t="s">
        <v>1212</v>
      </c>
      <c r="H1391" s="138" t="s">
        <v>1213</v>
      </c>
      <c r="I1391" s="139">
        <v>2</v>
      </c>
      <c r="J1391" s="140">
        <v>172.36</v>
      </c>
      <c r="K1391" s="122">
        <f t="shared" si="23"/>
        <v>344.72</v>
      </c>
      <c r="L1391" s="138">
        <v>999500</v>
      </c>
      <c r="M1391" s="138">
        <v>107268</v>
      </c>
      <c r="N1391" s="138" t="s">
        <v>1827</v>
      </c>
      <c r="O1391" s="138">
        <v>549494066</v>
      </c>
      <c r="Q1391" t="s">
        <v>1275</v>
      </c>
    </row>
    <row r="1392" spans="1:17" ht="25.5" x14ac:dyDescent="0.25">
      <c r="A1392" s="137">
        <v>53965</v>
      </c>
      <c r="B1392" s="137">
        <v>155746</v>
      </c>
      <c r="C1392" s="138" t="s">
        <v>1265</v>
      </c>
      <c r="D1392" s="138" t="s">
        <v>2060</v>
      </c>
      <c r="E1392" s="138" t="s">
        <v>2061</v>
      </c>
      <c r="F1392" s="138"/>
      <c r="G1392" s="138" t="s">
        <v>1618</v>
      </c>
      <c r="H1392" s="138" t="s">
        <v>17</v>
      </c>
      <c r="I1392" s="139">
        <v>1</v>
      </c>
      <c r="J1392" s="140">
        <v>119.66</v>
      </c>
      <c r="K1392" s="122">
        <f t="shared" si="23"/>
        <v>119.66</v>
      </c>
      <c r="L1392" s="138">
        <v>999500</v>
      </c>
      <c r="M1392" s="138">
        <v>107268</v>
      </c>
      <c r="N1392" s="138" t="s">
        <v>1827</v>
      </c>
      <c r="O1392" s="138">
        <v>549494066</v>
      </c>
      <c r="Q1392" t="s">
        <v>1275</v>
      </c>
    </row>
    <row r="1393" spans="1:17" x14ac:dyDescent="0.25">
      <c r="A1393" s="137">
        <v>53965</v>
      </c>
      <c r="B1393" s="137">
        <v>155760</v>
      </c>
      <c r="C1393" s="138" t="s">
        <v>171</v>
      </c>
      <c r="D1393" s="138" t="s">
        <v>1909</v>
      </c>
      <c r="E1393" s="138" t="s">
        <v>1910</v>
      </c>
      <c r="F1393" s="138"/>
      <c r="G1393" s="138" t="s">
        <v>851</v>
      </c>
      <c r="H1393" s="138" t="s">
        <v>175</v>
      </c>
      <c r="I1393" s="139">
        <v>2</v>
      </c>
      <c r="J1393" s="140">
        <v>20.46</v>
      </c>
      <c r="K1393" s="122">
        <f t="shared" si="23"/>
        <v>40.92</v>
      </c>
      <c r="L1393" s="138">
        <v>999500</v>
      </c>
      <c r="M1393" s="138">
        <v>107268</v>
      </c>
      <c r="N1393" s="138" t="s">
        <v>1827</v>
      </c>
      <c r="O1393" s="138">
        <v>549494066</v>
      </c>
      <c r="Q1393" t="s">
        <v>1275</v>
      </c>
    </row>
    <row r="1394" spans="1:17" ht="25.5" x14ac:dyDescent="0.25">
      <c r="A1394" s="137">
        <v>53965</v>
      </c>
      <c r="B1394" s="137">
        <v>155761</v>
      </c>
      <c r="C1394" s="138" t="s">
        <v>67</v>
      </c>
      <c r="D1394" s="138" t="s">
        <v>68</v>
      </c>
      <c r="E1394" s="138" t="s">
        <v>1871</v>
      </c>
      <c r="F1394" s="138"/>
      <c r="G1394" s="138" t="s">
        <v>1518</v>
      </c>
      <c r="H1394" s="138" t="s">
        <v>66</v>
      </c>
      <c r="I1394" s="139">
        <v>200</v>
      </c>
      <c r="J1394" s="140">
        <v>27.9</v>
      </c>
      <c r="K1394" s="122">
        <f t="shared" si="23"/>
        <v>5580</v>
      </c>
      <c r="L1394" s="138">
        <v>999500</v>
      </c>
      <c r="M1394" s="138">
        <v>107268</v>
      </c>
      <c r="N1394" s="138" t="s">
        <v>1827</v>
      </c>
      <c r="O1394" s="138">
        <v>549494066</v>
      </c>
      <c r="Q1394" t="s">
        <v>1275</v>
      </c>
    </row>
    <row r="1395" spans="1:17" x14ac:dyDescent="0.25">
      <c r="A1395" s="137">
        <v>53965</v>
      </c>
      <c r="B1395" s="137">
        <v>155762</v>
      </c>
      <c r="C1395" s="138" t="s">
        <v>57</v>
      </c>
      <c r="D1395" s="138" t="s">
        <v>1874</v>
      </c>
      <c r="E1395" s="138" t="s">
        <v>2084</v>
      </c>
      <c r="F1395" s="138"/>
      <c r="G1395" s="138" t="s">
        <v>1966</v>
      </c>
      <c r="H1395" s="138" t="s">
        <v>61</v>
      </c>
      <c r="I1395" s="139">
        <v>120</v>
      </c>
      <c r="J1395" s="140">
        <v>52.08</v>
      </c>
      <c r="K1395" s="122">
        <f t="shared" si="23"/>
        <v>6249.5999999999995</v>
      </c>
      <c r="L1395" s="138">
        <v>999500</v>
      </c>
      <c r="M1395" s="138">
        <v>107268</v>
      </c>
      <c r="N1395" s="138" t="s">
        <v>1827</v>
      </c>
      <c r="O1395" s="138">
        <v>549494066</v>
      </c>
      <c r="Q1395" t="s">
        <v>1275</v>
      </c>
    </row>
    <row r="1396" spans="1:17" ht="25.5" x14ac:dyDescent="0.25">
      <c r="A1396" s="137">
        <v>53965</v>
      </c>
      <c r="B1396" s="137">
        <v>155763</v>
      </c>
      <c r="C1396" s="138" t="s">
        <v>8</v>
      </c>
      <c r="D1396" s="138" t="s">
        <v>9</v>
      </c>
      <c r="E1396" s="138" t="s">
        <v>1356</v>
      </c>
      <c r="F1396" s="138"/>
      <c r="G1396" s="138" t="s">
        <v>1357</v>
      </c>
      <c r="H1396" s="138" t="s">
        <v>12</v>
      </c>
      <c r="I1396" s="139">
        <v>10</v>
      </c>
      <c r="J1396" s="140">
        <v>37.08</v>
      </c>
      <c r="K1396" s="122">
        <f t="shared" si="23"/>
        <v>370.79999999999995</v>
      </c>
      <c r="L1396" s="138">
        <v>999500</v>
      </c>
      <c r="M1396" s="138">
        <v>107268</v>
      </c>
      <c r="N1396" s="138" t="s">
        <v>1827</v>
      </c>
      <c r="O1396" s="138">
        <v>549494066</v>
      </c>
      <c r="Q1396" t="s">
        <v>1275</v>
      </c>
    </row>
    <row r="1397" spans="1:17" ht="25.5" x14ac:dyDescent="0.25">
      <c r="A1397" s="137">
        <v>53965</v>
      </c>
      <c r="B1397" s="137">
        <v>155764</v>
      </c>
      <c r="C1397" s="138" t="s">
        <v>289</v>
      </c>
      <c r="D1397" s="138" t="s">
        <v>290</v>
      </c>
      <c r="E1397" s="138" t="s">
        <v>291</v>
      </c>
      <c r="F1397" s="138"/>
      <c r="G1397" s="138" t="s">
        <v>676</v>
      </c>
      <c r="H1397" s="138" t="s">
        <v>293</v>
      </c>
      <c r="I1397" s="139">
        <v>2</v>
      </c>
      <c r="J1397" s="140">
        <v>45.76</v>
      </c>
      <c r="K1397" s="122">
        <f t="shared" si="23"/>
        <v>91.52</v>
      </c>
      <c r="L1397" s="138">
        <v>999500</v>
      </c>
      <c r="M1397" s="138">
        <v>107268</v>
      </c>
      <c r="N1397" s="138" t="s">
        <v>1827</v>
      </c>
      <c r="O1397" s="138">
        <v>549494066</v>
      </c>
      <c r="Q1397" t="s">
        <v>1275</v>
      </c>
    </row>
    <row r="1398" spans="1:17" x14ac:dyDescent="0.25">
      <c r="A1398" s="137">
        <v>53965</v>
      </c>
      <c r="B1398" s="137">
        <v>155765</v>
      </c>
      <c r="C1398" s="138" t="s">
        <v>133</v>
      </c>
      <c r="D1398" s="138" t="s">
        <v>1900</v>
      </c>
      <c r="E1398" s="138" t="s">
        <v>1901</v>
      </c>
      <c r="F1398" s="138"/>
      <c r="G1398" s="138" t="s">
        <v>930</v>
      </c>
      <c r="H1398" s="138" t="s">
        <v>27</v>
      </c>
      <c r="I1398" s="139">
        <v>15</v>
      </c>
      <c r="J1398" s="140">
        <v>19.72</v>
      </c>
      <c r="K1398" s="122">
        <f t="shared" si="23"/>
        <v>295.79999999999995</v>
      </c>
      <c r="L1398" s="138">
        <v>999500</v>
      </c>
      <c r="M1398" s="138">
        <v>107268</v>
      </c>
      <c r="N1398" s="138" t="s">
        <v>1827</v>
      </c>
      <c r="O1398" s="138">
        <v>549494066</v>
      </c>
      <c r="Q1398" t="s">
        <v>1275</v>
      </c>
    </row>
    <row r="1399" spans="1:17" ht="25.5" x14ac:dyDescent="0.25">
      <c r="A1399" s="137">
        <v>53965</v>
      </c>
      <c r="B1399" s="137">
        <v>155766</v>
      </c>
      <c r="C1399" s="138" t="s">
        <v>1291</v>
      </c>
      <c r="D1399" s="138" t="s">
        <v>1292</v>
      </c>
      <c r="E1399" s="138" t="s">
        <v>1884</v>
      </c>
      <c r="F1399" s="138"/>
      <c r="G1399" s="138" t="s">
        <v>1294</v>
      </c>
      <c r="H1399" s="138" t="s">
        <v>187</v>
      </c>
      <c r="I1399" s="139">
        <v>2</v>
      </c>
      <c r="J1399" s="140">
        <v>85.56</v>
      </c>
      <c r="K1399" s="122">
        <f t="shared" si="23"/>
        <v>171.12</v>
      </c>
      <c r="L1399" s="138">
        <v>999500</v>
      </c>
      <c r="M1399" s="138">
        <v>107268</v>
      </c>
      <c r="N1399" s="138" t="s">
        <v>1827</v>
      </c>
      <c r="O1399" s="138">
        <v>549494066</v>
      </c>
      <c r="Q1399" t="s">
        <v>1275</v>
      </c>
    </row>
    <row r="1400" spans="1:17" ht="25.5" x14ac:dyDescent="0.25">
      <c r="A1400" s="137">
        <v>53965</v>
      </c>
      <c r="B1400" s="137">
        <v>155767</v>
      </c>
      <c r="C1400" s="138" t="s">
        <v>1217</v>
      </c>
      <c r="D1400" s="138" t="s">
        <v>1218</v>
      </c>
      <c r="E1400" s="138" t="s">
        <v>1556</v>
      </c>
      <c r="F1400" s="138"/>
      <c r="G1400" s="138" t="s">
        <v>1659</v>
      </c>
      <c r="H1400" s="138" t="s">
        <v>1221</v>
      </c>
      <c r="I1400" s="139">
        <v>27</v>
      </c>
      <c r="J1400" s="140">
        <v>21.82</v>
      </c>
      <c r="K1400" s="122">
        <f t="shared" si="23"/>
        <v>589.14</v>
      </c>
      <c r="L1400" s="138">
        <v>999500</v>
      </c>
      <c r="M1400" s="138">
        <v>107268</v>
      </c>
      <c r="N1400" s="138" t="s">
        <v>1827</v>
      </c>
      <c r="O1400" s="138">
        <v>549494066</v>
      </c>
      <c r="Q1400" t="s">
        <v>1275</v>
      </c>
    </row>
    <row r="1401" spans="1:17" ht="25.5" x14ac:dyDescent="0.25">
      <c r="A1401" s="137">
        <v>53965</v>
      </c>
      <c r="B1401" s="137">
        <v>155768</v>
      </c>
      <c r="C1401" s="138" t="s">
        <v>244</v>
      </c>
      <c r="D1401" s="138" t="s">
        <v>2070</v>
      </c>
      <c r="E1401" s="138" t="s">
        <v>2071</v>
      </c>
      <c r="F1401" s="138"/>
      <c r="G1401" s="138" t="s">
        <v>916</v>
      </c>
      <c r="H1401" s="138" t="s">
        <v>248</v>
      </c>
      <c r="I1401" s="139">
        <v>50</v>
      </c>
      <c r="J1401" s="140">
        <v>8.56</v>
      </c>
      <c r="K1401" s="122">
        <f t="shared" si="23"/>
        <v>428</v>
      </c>
      <c r="L1401" s="138">
        <v>999500</v>
      </c>
      <c r="M1401" s="138">
        <v>107268</v>
      </c>
      <c r="N1401" s="138" t="s">
        <v>1827</v>
      </c>
      <c r="O1401" s="138">
        <v>549494066</v>
      </c>
      <c r="Q1401" t="s">
        <v>1275</v>
      </c>
    </row>
    <row r="1402" spans="1:17" x14ac:dyDescent="0.25">
      <c r="A1402" s="137">
        <v>53965</v>
      </c>
      <c r="B1402" s="137">
        <v>155769</v>
      </c>
      <c r="C1402" s="138" t="s">
        <v>18</v>
      </c>
      <c r="D1402" s="138" t="s">
        <v>1876</v>
      </c>
      <c r="E1402" s="138" t="s">
        <v>1877</v>
      </c>
      <c r="F1402" s="138"/>
      <c r="G1402" s="138" t="s">
        <v>901</v>
      </c>
      <c r="H1402" s="138" t="s">
        <v>22</v>
      </c>
      <c r="I1402" s="139">
        <v>15</v>
      </c>
      <c r="J1402" s="140">
        <v>8.85</v>
      </c>
      <c r="K1402" s="122">
        <f t="shared" si="23"/>
        <v>132.75</v>
      </c>
      <c r="L1402" s="138">
        <v>999500</v>
      </c>
      <c r="M1402" s="138">
        <v>107268</v>
      </c>
      <c r="N1402" s="138" t="s">
        <v>1827</v>
      </c>
      <c r="O1402" s="138">
        <v>549494066</v>
      </c>
      <c r="Q1402" t="s">
        <v>1275</v>
      </c>
    </row>
    <row r="1403" spans="1:17" x14ac:dyDescent="0.25">
      <c r="A1403" s="137">
        <v>53965</v>
      </c>
      <c r="B1403" s="137">
        <v>155770</v>
      </c>
      <c r="C1403" s="138" t="s">
        <v>115</v>
      </c>
      <c r="D1403" s="138" t="s">
        <v>1878</v>
      </c>
      <c r="E1403" s="138" t="s">
        <v>1879</v>
      </c>
      <c r="F1403" s="138"/>
      <c r="G1403" s="138" t="s">
        <v>1646</v>
      </c>
      <c r="H1403" s="138" t="s">
        <v>119</v>
      </c>
      <c r="I1403" s="139">
        <v>1</v>
      </c>
      <c r="J1403" s="140">
        <v>41.66</v>
      </c>
      <c r="K1403" s="122">
        <f t="shared" si="23"/>
        <v>41.66</v>
      </c>
      <c r="L1403" s="138">
        <v>999500</v>
      </c>
      <c r="M1403" s="138">
        <v>107268</v>
      </c>
      <c r="N1403" s="138" t="s">
        <v>1827</v>
      </c>
      <c r="O1403" s="138">
        <v>549494066</v>
      </c>
      <c r="Q1403" t="s">
        <v>1275</v>
      </c>
    </row>
    <row r="1404" spans="1:17" ht="25.5" x14ac:dyDescent="0.25">
      <c r="A1404" s="137">
        <v>53965</v>
      </c>
      <c r="B1404" s="137">
        <v>155771</v>
      </c>
      <c r="C1404" s="138" t="s">
        <v>570</v>
      </c>
      <c r="D1404" s="138" t="s">
        <v>1923</v>
      </c>
      <c r="E1404" s="138" t="s">
        <v>2092</v>
      </c>
      <c r="F1404" s="138"/>
      <c r="G1404" s="138" t="s">
        <v>854</v>
      </c>
      <c r="H1404" s="138" t="s">
        <v>37</v>
      </c>
      <c r="I1404" s="139">
        <v>4</v>
      </c>
      <c r="J1404" s="140">
        <v>13.17</v>
      </c>
      <c r="K1404" s="122">
        <f t="shared" si="23"/>
        <v>52.68</v>
      </c>
      <c r="L1404" s="138">
        <v>999500</v>
      </c>
      <c r="M1404" s="138">
        <v>107268</v>
      </c>
      <c r="N1404" s="138" t="s">
        <v>1827</v>
      </c>
      <c r="O1404" s="138">
        <v>549494066</v>
      </c>
      <c r="Q1404" t="s">
        <v>1275</v>
      </c>
    </row>
    <row r="1405" spans="1:17" ht="25.5" x14ac:dyDescent="0.25">
      <c r="A1405" s="137">
        <v>54003</v>
      </c>
      <c r="B1405" s="137">
        <v>155980</v>
      </c>
      <c r="C1405" s="138" t="s">
        <v>349</v>
      </c>
      <c r="D1405" s="138" t="s">
        <v>2044</v>
      </c>
      <c r="E1405" s="138" t="s">
        <v>2045</v>
      </c>
      <c r="F1405" s="138"/>
      <c r="G1405" s="138" t="s">
        <v>2090</v>
      </c>
      <c r="H1405" s="138" t="s">
        <v>348</v>
      </c>
      <c r="I1405" s="139">
        <v>1</v>
      </c>
      <c r="J1405" s="140">
        <v>86.8</v>
      </c>
      <c r="K1405" s="122">
        <f t="shared" si="23"/>
        <v>86.8</v>
      </c>
      <c r="L1405" s="138">
        <v>999500</v>
      </c>
      <c r="M1405" s="138">
        <v>178984</v>
      </c>
      <c r="N1405" s="138" t="s">
        <v>1811</v>
      </c>
      <c r="O1405" s="138">
        <v>549493276</v>
      </c>
      <c r="Q1405" t="s">
        <v>1275</v>
      </c>
    </row>
    <row r="1406" spans="1:17" ht="25.5" x14ac:dyDescent="0.25">
      <c r="A1406" s="137">
        <v>54003</v>
      </c>
      <c r="B1406" s="137">
        <v>155981</v>
      </c>
      <c r="C1406" s="138" t="s">
        <v>1532</v>
      </c>
      <c r="D1406" s="138" t="s">
        <v>1533</v>
      </c>
      <c r="E1406" s="138" t="s">
        <v>1534</v>
      </c>
      <c r="F1406" s="138"/>
      <c r="G1406" s="138" t="s">
        <v>1623</v>
      </c>
      <c r="H1406" s="138" t="s">
        <v>1624</v>
      </c>
      <c r="I1406" s="139">
        <v>2</v>
      </c>
      <c r="J1406" s="140">
        <v>36.950000000000003</v>
      </c>
      <c r="K1406" s="122">
        <f t="shared" si="23"/>
        <v>73.900000000000006</v>
      </c>
      <c r="L1406" s="138">
        <v>999500</v>
      </c>
      <c r="M1406" s="138">
        <v>178984</v>
      </c>
      <c r="N1406" s="138" t="s">
        <v>1811</v>
      </c>
      <c r="O1406" s="138">
        <v>549493276</v>
      </c>
      <c r="Q1406" t="s">
        <v>1275</v>
      </c>
    </row>
    <row r="1407" spans="1:17" x14ac:dyDescent="0.25">
      <c r="A1407" s="137">
        <v>54003</v>
      </c>
      <c r="B1407" s="137">
        <v>155982</v>
      </c>
      <c r="C1407" s="138" t="s">
        <v>221</v>
      </c>
      <c r="D1407" s="138" t="s">
        <v>1354</v>
      </c>
      <c r="E1407" s="138" t="s">
        <v>1355</v>
      </c>
      <c r="F1407" s="138"/>
      <c r="G1407" s="138" t="s">
        <v>857</v>
      </c>
      <c r="H1407" s="138" t="s">
        <v>84</v>
      </c>
      <c r="I1407" s="139">
        <v>2</v>
      </c>
      <c r="J1407" s="140">
        <v>64.48</v>
      </c>
      <c r="K1407" s="122">
        <f t="shared" si="23"/>
        <v>128.96</v>
      </c>
      <c r="L1407" s="138">
        <v>999500</v>
      </c>
      <c r="M1407" s="138">
        <v>178984</v>
      </c>
      <c r="N1407" s="138" t="s">
        <v>1811</v>
      </c>
      <c r="O1407" s="138">
        <v>549493276</v>
      </c>
      <c r="Q1407" t="s">
        <v>1275</v>
      </c>
    </row>
    <row r="1408" spans="1:17" x14ac:dyDescent="0.25">
      <c r="A1408" s="137">
        <v>54003</v>
      </c>
      <c r="B1408" s="137">
        <v>155985</v>
      </c>
      <c r="C1408" s="138" t="s">
        <v>133</v>
      </c>
      <c r="D1408" s="138" t="s">
        <v>1900</v>
      </c>
      <c r="E1408" s="138" t="s">
        <v>1901</v>
      </c>
      <c r="F1408" s="138"/>
      <c r="G1408" s="138" t="s">
        <v>930</v>
      </c>
      <c r="H1408" s="138" t="s">
        <v>27</v>
      </c>
      <c r="I1408" s="139">
        <v>3</v>
      </c>
      <c r="J1408" s="140">
        <v>19.72</v>
      </c>
      <c r="K1408" s="122">
        <f t="shared" si="23"/>
        <v>59.16</v>
      </c>
      <c r="L1408" s="138">
        <v>999500</v>
      </c>
      <c r="M1408" s="138">
        <v>178984</v>
      </c>
      <c r="N1408" s="138" t="s">
        <v>1811</v>
      </c>
      <c r="O1408" s="138">
        <v>549493276</v>
      </c>
      <c r="Q1408" t="s">
        <v>1275</v>
      </c>
    </row>
    <row r="1409" spans="1:17" ht="25.5" x14ac:dyDescent="0.25">
      <c r="A1409" s="137">
        <v>54003</v>
      </c>
      <c r="B1409" s="137">
        <v>155986</v>
      </c>
      <c r="C1409" s="138" t="s">
        <v>13</v>
      </c>
      <c r="D1409" s="138" t="s">
        <v>1907</v>
      </c>
      <c r="E1409" s="138" t="s">
        <v>1908</v>
      </c>
      <c r="F1409" s="138"/>
      <c r="G1409" s="138" t="s">
        <v>609</v>
      </c>
      <c r="H1409" s="138" t="s">
        <v>17</v>
      </c>
      <c r="I1409" s="139">
        <v>4</v>
      </c>
      <c r="J1409" s="140">
        <v>9.8000000000000007</v>
      </c>
      <c r="K1409" s="122">
        <f t="shared" si="23"/>
        <v>39.200000000000003</v>
      </c>
      <c r="L1409" s="138">
        <v>999500</v>
      </c>
      <c r="M1409" s="138">
        <v>178984</v>
      </c>
      <c r="N1409" s="138" t="s">
        <v>1811</v>
      </c>
      <c r="O1409" s="138">
        <v>549493276</v>
      </c>
      <c r="Q1409" t="s">
        <v>1275</v>
      </c>
    </row>
    <row r="1410" spans="1:17" ht="25.5" x14ac:dyDescent="0.25">
      <c r="A1410" s="137">
        <v>54003</v>
      </c>
      <c r="B1410" s="137">
        <v>155987</v>
      </c>
      <c r="C1410" s="138" t="s">
        <v>154</v>
      </c>
      <c r="D1410" s="138" t="s">
        <v>1979</v>
      </c>
      <c r="E1410" s="138" t="s">
        <v>1980</v>
      </c>
      <c r="F1410" s="138"/>
      <c r="G1410" s="138" t="s">
        <v>1543</v>
      </c>
      <c r="H1410" s="138" t="s">
        <v>357</v>
      </c>
      <c r="I1410" s="139">
        <v>2</v>
      </c>
      <c r="J1410" s="140">
        <v>17.36</v>
      </c>
      <c r="K1410" s="122">
        <f t="shared" si="23"/>
        <v>34.72</v>
      </c>
      <c r="L1410" s="138">
        <v>999500</v>
      </c>
      <c r="M1410" s="138">
        <v>178984</v>
      </c>
      <c r="N1410" s="138" t="s">
        <v>1811</v>
      </c>
      <c r="O1410" s="138">
        <v>549493276</v>
      </c>
      <c r="Q1410" t="s">
        <v>1275</v>
      </c>
    </row>
    <row r="1411" spans="1:17" ht="25.5" x14ac:dyDescent="0.25">
      <c r="A1411" s="137">
        <v>54003</v>
      </c>
      <c r="B1411" s="137">
        <v>155990</v>
      </c>
      <c r="C1411" s="138" t="s">
        <v>421</v>
      </c>
      <c r="D1411" s="138" t="s">
        <v>2032</v>
      </c>
      <c r="E1411" s="138" t="s">
        <v>2033</v>
      </c>
      <c r="F1411" s="138"/>
      <c r="G1411" s="138" t="s">
        <v>1681</v>
      </c>
      <c r="H1411" s="138" t="s">
        <v>357</v>
      </c>
      <c r="I1411" s="139">
        <v>2</v>
      </c>
      <c r="J1411" s="140">
        <v>34.97</v>
      </c>
      <c r="K1411" s="122">
        <f t="shared" si="23"/>
        <v>69.94</v>
      </c>
      <c r="L1411" s="138">
        <v>999500</v>
      </c>
      <c r="M1411" s="138">
        <v>178984</v>
      </c>
      <c r="N1411" s="138" t="s">
        <v>1811</v>
      </c>
      <c r="O1411" s="138">
        <v>549493276</v>
      </c>
      <c r="Q1411" t="s">
        <v>1275</v>
      </c>
    </row>
    <row r="1412" spans="1:17" ht="25.5" x14ac:dyDescent="0.25">
      <c r="A1412" s="137">
        <v>54003</v>
      </c>
      <c r="B1412" s="137">
        <v>155991</v>
      </c>
      <c r="C1412" s="138" t="s">
        <v>1224</v>
      </c>
      <c r="D1412" s="138" t="s">
        <v>1225</v>
      </c>
      <c r="E1412" s="138" t="s">
        <v>1226</v>
      </c>
      <c r="F1412" s="138"/>
      <c r="G1412" s="138" t="s">
        <v>1227</v>
      </c>
      <c r="H1412" s="138" t="s">
        <v>1228</v>
      </c>
      <c r="I1412" s="139">
        <v>2</v>
      </c>
      <c r="J1412" s="140">
        <v>65.72</v>
      </c>
      <c r="K1412" s="122">
        <f t="shared" si="23"/>
        <v>131.44</v>
      </c>
      <c r="L1412" s="138">
        <v>999500</v>
      </c>
      <c r="M1412" s="138">
        <v>178984</v>
      </c>
      <c r="N1412" s="138" t="s">
        <v>1811</v>
      </c>
      <c r="O1412" s="138">
        <v>549493276</v>
      </c>
      <c r="Q1412" t="s">
        <v>1275</v>
      </c>
    </row>
    <row r="1413" spans="1:17" ht="25.5" x14ac:dyDescent="0.25">
      <c r="A1413" s="137">
        <v>54003</v>
      </c>
      <c r="B1413" s="137">
        <v>155999</v>
      </c>
      <c r="C1413" s="138" t="s">
        <v>472</v>
      </c>
      <c r="D1413" s="138" t="s">
        <v>473</v>
      </c>
      <c r="E1413" s="138" t="s">
        <v>474</v>
      </c>
      <c r="F1413" s="138"/>
      <c r="G1413" s="138" t="s">
        <v>1524</v>
      </c>
      <c r="H1413" s="138" t="s">
        <v>476</v>
      </c>
      <c r="I1413" s="139">
        <v>1</v>
      </c>
      <c r="J1413" s="140">
        <v>19.22</v>
      </c>
      <c r="K1413" s="122">
        <f t="shared" si="23"/>
        <v>19.22</v>
      </c>
      <c r="L1413" s="138">
        <v>999500</v>
      </c>
      <c r="M1413" s="138">
        <v>178984</v>
      </c>
      <c r="N1413" s="138" t="s">
        <v>1811</v>
      </c>
      <c r="O1413" s="138">
        <v>549493276</v>
      </c>
      <c r="Q1413" t="s">
        <v>1275</v>
      </c>
    </row>
    <row r="1414" spans="1:17" x14ac:dyDescent="0.25">
      <c r="A1414" s="137">
        <v>54003</v>
      </c>
      <c r="B1414" s="137">
        <v>156000</v>
      </c>
      <c r="C1414" s="138" t="s">
        <v>269</v>
      </c>
      <c r="D1414" s="138" t="s">
        <v>2012</v>
      </c>
      <c r="E1414" s="138" t="s">
        <v>2013</v>
      </c>
      <c r="F1414" s="138"/>
      <c r="G1414" s="138" t="s">
        <v>1724</v>
      </c>
      <c r="H1414" s="138" t="s">
        <v>61</v>
      </c>
      <c r="I1414" s="139">
        <v>3</v>
      </c>
      <c r="J1414" s="140">
        <v>31.67</v>
      </c>
      <c r="K1414" s="122">
        <f t="shared" si="23"/>
        <v>95.01</v>
      </c>
      <c r="L1414" s="138">
        <v>999500</v>
      </c>
      <c r="M1414" s="138">
        <v>178984</v>
      </c>
      <c r="N1414" s="138" t="s">
        <v>1811</v>
      </c>
      <c r="O1414" s="138">
        <v>549493276</v>
      </c>
      <c r="Q1414" t="s">
        <v>1275</v>
      </c>
    </row>
    <row r="1415" spans="1:17" x14ac:dyDescent="0.25">
      <c r="A1415" s="137">
        <v>54003</v>
      </c>
      <c r="B1415" s="137">
        <v>156001</v>
      </c>
      <c r="C1415" s="138" t="s">
        <v>273</v>
      </c>
      <c r="D1415" s="138" t="s">
        <v>274</v>
      </c>
      <c r="E1415" s="138" t="s">
        <v>275</v>
      </c>
      <c r="F1415" s="138"/>
      <c r="G1415" s="138" t="s">
        <v>638</v>
      </c>
      <c r="H1415" s="138" t="s">
        <v>61</v>
      </c>
      <c r="I1415" s="139">
        <v>2</v>
      </c>
      <c r="J1415" s="140">
        <v>10.42</v>
      </c>
      <c r="K1415" s="122">
        <f t="shared" si="23"/>
        <v>20.84</v>
      </c>
      <c r="L1415" s="138">
        <v>999500</v>
      </c>
      <c r="M1415" s="138">
        <v>178984</v>
      </c>
      <c r="N1415" s="138" t="s">
        <v>1811</v>
      </c>
      <c r="O1415" s="138">
        <v>549493276</v>
      </c>
      <c r="Q1415" t="s">
        <v>1275</v>
      </c>
    </row>
    <row r="1416" spans="1:17" x14ac:dyDescent="0.25">
      <c r="A1416" s="137">
        <v>54003</v>
      </c>
      <c r="B1416" s="137">
        <v>156002</v>
      </c>
      <c r="C1416" s="138" t="s">
        <v>89</v>
      </c>
      <c r="D1416" s="138" t="s">
        <v>1996</v>
      </c>
      <c r="E1416" s="138" t="s">
        <v>1997</v>
      </c>
      <c r="F1416" s="138"/>
      <c r="G1416" s="138" t="s">
        <v>1721</v>
      </c>
      <c r="H1416" s="138" t="s">
        <v>61</v>
      </c>
      <c r="I1416" s="139">
        <v>4</v>
      </c>
      <c r="J1416" s="140">
        <v>12.52</v>
      </c>
      <c r="K1416" s="122">
        <f t="shared" si="23"/>
        <v>50.08</v>
      </c>
      <c r="L1416" s="138">
        <v>999500</v>
      </c>
      <c r="M1416" s="138">
        <v>178984</v>
      </c>
      <c r="N1416" s="138" t="s">
        <v>1811</v>
      </c>
      <c r="O1416" s="138">
        <v>549493276</v>
      </c>
      <c r="Q1416" t="s">
        <v>1275</v>
      </c>
    </row>
    <row r="1417" spans="1:17" ht="25.5" x14ac:dyDescent="0.25">
      <c r="A1417" s="137">
        <v>54003</v>
      </c>
      <c r="B1417" s="137">
        <v>156003</v>
      </c>
      <c r="C1417" s="138" t="s">
        <v>529</v>
      </c>
      <c r="D1417" s="138" t="s">
        <v>530</v>
      </c>
      <c r="E1417" s="138" t="s">
        <v>531</v>
      </c>
      <c r="F1417" s="138"/>
      <c r="G1417" s="138" t="s">
        <v>895</v>
      </c>
      <c r="H1417" s="138" t="s">
        <v>533</v>
      </c>
      <c r="I1417" s="139">
        <v>1</v>
      </c>
      <c r="J1417" s="140">
        <v>182.28</v>
      </c>
      <c r="K1417" s="122">
        <f t="shared" si="23"/>
        <v>182.28</v>
      </c>
      <c r="L1417" s="138">
        <v>999500</v>
      </c>
      <c r="M1417" s="138">
        <v>178984</v>
      </c>
      <c r="N1417" s="138" t="s">
        <v>1811</v>
      </c>
      <c r="O1417" s="138">
        <v>549493276</v>
      </c>
      <c r="Q1417" t="s">
        <v>1275</v>
      </c>
    </row>
    <row r="1418" spans="1:17" ht="25.5" x14ac:dyDescent="0.25">
      <c r="A1418" s="137">
        <v>54003</v>
      </c>
      <c r="B1418" s="137">
        <v>156005</v>
      </c>
      <c r="C1418" s="138" t="s">
        <v>1265</v>
      </c>
      <c r="D1418" s="138" t="s">
        <v>2060</v>
      </c>
      <c r="E1418" s="138" t="s">
        <v>2061</v>
      </c>
      <c r="F1418" s="138"/>
      <c r="G1418" s="138" t="s">
        <v>1618</v>
      </c>
      <c r="H1418" s="138" t="s">
        <v>17</v>
      </c>
      <c r="I1418" s="139">
        <v>2</v>
      </c>
      <c r="J1418" s="140">
        <v>119.66</v>
      </c>
      <c r="K1418" s="122">
        <f t="shared" si="23"/>
        <v>239.32</v>
      </c>
      <c r="L1418" s="138">
        <v>999500</v>
      </c>
      <c r="M1418" s="138">
        <v>178984</v>
      </c>
      <c r="N1418" s="138" t="s">
        <v>1811</v>
      </c>
      <c r="O1418" s="138">
        <v>549493276</v>
      </c>
      <c r="Q1418" t="s">
        <v>1275</v>
      </c>
    </row>
    <row r="1419" spans="1:17" ht="25.5" x14ac:dyDescent="0.25">
      <c r="A1419" s="137">
        <v>54003</v>
      </c>
      <c r="B1419" s="137">
        <v>156007</v>
      </c>
      <c r="C1419" s="138" t="s">
        <v>546</v>
      </c>
      <c r="D1419" s="138" t="s">
        <v>547</v>
      </c>
      <c r="E1419" s="138" t="s">
        <v>1536</v>
      </c>
      <c r="F1419" s="138"/>
      <c r="G1419" s="138" t="s">
        <v>1702</v>
      </c>
      <c r="H1419" s="138" t="s">
        <v>88</v>
      </c>
      <c r="I1419" s="139">
        <v>3</v>
      </c>
      <c r="J1419" s="140">
        <v>60.76</v>
      </c>
      <c r="K1419" s="122">
        <f t="shared" si="23"/>
        <v>182.28</v>
      </c>
      <c r="L1419" s="138">
        <v>999500</v>
      </c>
      <c r="M1419" s="138">
        <v>178984</v>
      </c>
      <c r="N1419" s="138" t="s">
        <v>1811</v>
      </c>
      <c r="O1419" s="138">
        <v>549493276</v>
      </c>
      <c r="Q1419" t="s">
        <v>1275</v>
      </c>
    </row>
    <row r="1420" spans="1:17" ht="25.5" x14ac:dyDescent="0.25">
      <c r="A1420" s="137">
        <v>54003</v>
      </c>
      <c r="B1420" s="137">
        <v>156008</v>
      </c>
      <c r="C1420" s="138" t="s">
        <v>85</v>
      </c>
      <c r="D1420" s="138" t="s">
        <v>1383</v>
      </c>
      <c r="E1420" s="138" t="s">
        <v>1384</v>
      </c>
      <c r="F1420" s="138"/>
      <c r="G1420" s="138" t="s">
        <v>1385</v>
      </c>
      <c r="H1420" s="138" t="s">
        <v>1602</v>
      </c>
      <c r="I1420" s="139">
        <v>5</v>
      </c>
      <c r="J1420" s="140">
        <v>36.58</v>
      </c>
      <c r="K1420" s="122">
        <f t="shared" si="23"/>
        <v>182.89999999999998</v>
      </c>
      <c r="L1420" s="138">
        <v>999500</v>
      </c>
      <c r="M1420" s="138">
        <v>178984</v>
      </c>
      <c r="N1420" s="138" t="s">
        <v>1811</v>
      </c>
      <c r="O1420" s="138">
        <v>549493276</v>
      </c>
      <c r="Q1420" t="s">
        <v>1275</v>
      </c>
    </row>
    <row r="1421" spans="1:17" ht="25.5" x14ac:dyDescent="0.25">
      <c r="A1421" s="143">
        <v>54303</v>
      </c>
      <c r="B1421" s="143">
        <v>156886</v>
      </c>
      <c r="C1421" s="144" t="s">
        <v>1653</v>
      </c>
      <c r="D1421" s="144" t="s">
        <v>1880</v>
      </c>
      <c r="E1421" s="144" t="s">
        <v>1881</v>
      </c>
      <c r="F1421" s="144"/>
      <c r="G1421" s="144" t="s">
        <v>1047</v>
      </c>
      <c r="H1421" s="144" t="s">
        <v>119</v>
      </c>
      <c r="I1421" s="145">
        <v>4</v>
      </c>
      <c r="J1421" s="146">
        <v>31.74</v>
      </c>
      <c r="K1421" s="122">
        <f t="shared" ref="K1421:K1484" si="24">I1421*J1421</f>
        <v>126.96</v>
      </c>
      <c r="L1421" s="144">
        <v>110111</v>
      </c>
      <c r="M1421" s="144">
        <v>107384</v>
      </c>
      <c r="N1421" s="144" t="s">
        <v>1784</v>
      </c>
      <c r="O1421" s="144">
        <v>543185810</v>
      </c>
      <c r="Q1421" t="s">
        <v>822</v>
      </c>
    </row>
    <row r="1422" spans="1:17" x14ac:dyDescent="0.25">
      <c r="A1422" s="143">
        <v>54303</v>
      </c>
      <c r="B1422" s="143">
        <v>156896</v>
      </c>
      <c r="C1422" s="144" t="s">
        <v>265</v>
      </c>
      <c r="D1422" s="144" t="s">
        <v>2086</v>
      </c>
      <c r="E1422" s="144" t="s">
        <v>2087</v>
      </c>
      <c r="F1422" s="144"/>
      <c r="G1422" s="144" t="s">
        <v>674</v>
      </c>
      <c r="H1422" s="144" t="s">
        <v>61</v>
      </c>
      <c r="I1422" s="145">
        <v>2</v>
      </c>
      <c r="J1422" s="146">
        <v>51.92</v>
      </c>
      <c r="K1422" s="122">
        <f t="shared" si="24"/>
        <v>103.84</v>
      </c>
      <c r="L1422" s="144">
        <v>110111</v>
      </c>
      <c r="M1422" s="144">
        <v>107384</v>
      </c>
      <c r="N1422" s="144" t="s">
        <v>1784</v>
      </c>
      <c r="O1422" s="144">
        <v>543185810</v>
      </c>
      <c r="Q1422" t="s">
        <v>822</v>
      </c>
    </row>
    <row r="1423" spans="1:17" x14ac:dyDescent="0.25">
      <c r="A1423" s="143">
        <v>54303</v>
      </c>
      <c r="B1423" s="143">
        <v>156899</v>
      </c>
      <c r="C1423" s="144" t="s">
        <v>374</v>
      </c>
      <c r="D1423" s="144" t="s">
        <v>1911</v>
      </c>
      <c r="E1423" s="144" t="s">
        <v>1912</v>
      </c>
      <c r="F1423" s="144"/>
      <c r="G1423" s="144" t="s">
        <v>1600</v>
      </c>
      <c r="H1423" s="144" t="s">
        <v>61</v>
      </c>
      <c r="I1423" s="145">
        <v>2</v>
      </c>
      <c r="J1423" s="146">
        <v>53.76</v>
      </c>
      <c r="K1423" s="122">
        <f t="shared" si="24"/>
        <v>107.52</v>
      </c>
      <c r="L1423" s="144">
        <v>110111</v>
      </c>
      <c r="M1423" s="144">
        <v>107384</v>
      </c>
      <c r="N1423" s="144" t="s">
        <v>1784</v>
      </c>
      <c r="O1423" s="144">
        <v>543185810</v>
      </c>
      <c r="Q1423" t="s">
        <v>822</v>
      </c>
    </row>
    <row r="1424" spans="1:17" ht="25.5" x14ac:dyDescent="0.25">
      <c r="A1424" s="143">
        <v>54303</v>
      </c>
      <c r="B1424" s="143">
        <v>156907</v>
      </c>
      <c r="C1424" s="144" t="s">
        <v>67</v>
      </c>
      <c r="D1424" s="144" t="s">
        <v>68</v>
      </c>
      <c r="E1424" s="144" t="s">
        <v>2131</v>
      </c>
      <c r="F1424" s="144"/>
      <c r="G1424" s="144" t="s">
        <v>2132</v>
      </c>
      <c r="H1424" s="144" t="s">
        <v>2133</v>
      </c>
      <c r="I1424" s="145">
        <v>4</v>
      </c>
      <c r="J1424" s="146">
        <v>28.8</v>
      </c>
      <c r="K1424" s="122">
        <f t="shared" si="24"/>
        <v>115.2</v>
      </c>
      <c r="L1424" s="144">
        <v>110111</v>
      </c>
      <c r="M1424" s="144">
        <v>107384</v>
      </c>
      <c r="N1424" s="144" t="s">
        <v>1784</v>
      </c>
      <c r="O1424" s="144">
        <v>543185810</v>
      </c>
      <c r="Q1424" t="s">
        <v>822</v>
      </c>
    </row>
    <row r="1425" spans="1:17" x14ac:dyDescent="0.25">
      <c r="A1425" s="143">
        <v>54303</v>
      </c>
      <c r="B1425" s="143">
        <v>156912</v>
      </c>
      <c r="C1425" s="144" t="s">
        <v>597</v>
      </c>
      <c r="D1425" s="144" t="s">
        <v>1902</v>
      </c>
      <c r="E1425" s="144" t="s">
        <v>1903</v>
      </c>
      <c r="F1425" s="144"/>
      <c r="G1425" s="144" t="s">
        <v>673</v>
      </c>
      <c r="H1425" s="144" t="s">
        <v>61</v>
      </c>
      <c r="I1425" s="145">
        <v>2</v>
      </c>
      <c r="J1425" s="146">
        <v>38.630000000000003</v>
      </c>
      <c r="K1425" s="122">
        <f t="shared" si="24"/>
        <v>77.260000000000005</v>
      </c>
      <c r="L1425" s="144">
        <v>110111</v>
      </c>
      <c r="M1425" s="144">
        <v>107384</v>
      </c>
      <c r="N1425" s="144" t="s">
        <v>1784</v>
      </c>
      <c r="O1425" s="144">
        <v>543185810</v>
      </c>
      <c r="Q1425" t="s">
        <v>822</v>
      </c>
    </row>
    <row r="1426" spans="1:17" ht="25.5" x14ac:dyDescent="0.25">
      <c r="A1426" s="143">
        <v>54303</v>
      </c>
      <c r="B1426" s="143">
        <v>156913</v>
      </c>
      <c r="C1426" s="144" t="s">
        <v>93</v>
      </c>
      <c r="D1426" s="144" t="s">
        <v>1351</v>
      </c>
      <c r="E1426" s="144" t="s">
        <v>1352</v>
      </c>
      <c r="F1426" s="144"/>
      <c r="G1426" s="144" t="s">
        <v>1491</v>
      </c>
      <c r="H1426" s="144" t="s">
        <v>96</v>
      </c>
      <c r="I1426" s="145">
        <v>4</v>
      </c>
      <c r="J1426" s="146">
        <v>34.299999999999997</v>
      </c>
      <c r="K1426" s="122">
        <f t="shared" si="24"/>
        <v>137.19999999999999</v>
      </c>
      <c r="L1426" s="144">
        <v>110111</v>
      </c>
      <c r="M1426" s="144">
        <v>107384</v>
      </c>
      <c r="N1426" s="144" t="s">
        <v>1784</v>
      </c>
      <c r="O1426" s="144">
        <v>543185810</v>
      </c>
      <c r="Q1426" t="s">
        <v>822</v>
      </c>
    </row>
    <row r="1427" spans="1:17" ht="25.5" x14ac:dyDescent="0.25">
      <c r="A1427" s="143">
        <v>54303</v>
      </c>
      <c r="B1427" s="143">
        <v>156915</v>
      </c>
      <c r="C1427" s="144" t="s">
        <v>1301</v>
      </c>
      <c r="D1427" s="144" t="s">
        <v>1302</v>
      </c>
      <c r="E1427" s="144" t="s">
        <v>1303</v>
      </c>
      <c r="F1427" s="144"/>
      <c r="G1427" s="144" t="s">
        <v>1304</v>
      </c>
      <c r="H1427" s="144" t="s">
        <v>96</v>
      </c>
      <c r="I1427" s="145">
        <v>2</v>
      </c>
      <c r="J1427" s="146">
        <v>33.15</v>
      </c>
      <c r="K1427" s="122">
        <f t="shared" si="24"/>
        <v>66.3</v>
      </c>
      <c r="L1427" s="144">
        <v>110111</v>
      </c>
      <c r="M1427" s="144">
        <v>107384</v>
      </c>
      <c r="N1427" s="144" t="s">
        <v>1784</v>
      </c>
      <c r="O1427" s="144">
        <v>543185810</v>
      </c>
      <c r="Q1427" t="s">
        <v>822</v>
      </c>
    </row>
    <row r="1428" spans="1:17" x14ac:dyDescent="0.25">
      <c r="A1428" s="143">
        <v>54303</v>
      </c>
      <c r="B1428" s="143">
        <v>156916</v>
      </c>
      <c r="C1428" s="144" t="s">
        <v>385</v>
      </c>
      <c r="D1428" s="144" t="s">
        <v>386</v>
      </c>
      <c r="E1428" s="144" t="s">
        <v>387</v>
      </c>
      <c r="F1428" s="144"/>
      <c r="G1428" s="144" t="s">
        <v>669</v>
      </c>
      <c r="H1428" s="144" t="s">
        <v>22</v>
      </c>
      <c r="I1428" s="145">
        <v>4</v>
      </c>
      <c r="J1428" s="146">
        <v>9.73</v>
      </c>
      <c r="K1428" s="122">
        <f t="shared" si="24"/>
        <v>38.92</v>
      </c>
      <c r="L1428" s="144">
        <v>110111</v>
      </c>
      <c r="M1428" s="144">
        <v>107384</v>
      </c>
      <c r="N1428" s="144" t="s">
        <v>1784</v>
      </c>
      <c r="O1428" s="144">
        <v>543185810</v>
      </c>
      <c r="Q1428" t="s">
        <v>822</v>
      </c>
    </row>
    <row r="1429" spans="1:17" ht="25.5" x14ac:dyDescent="0.25">
      <c r="A1429" s="143">
        <v>54303</v>
      </c>
      <c r="B1429" s="143">
        <v>156920</v>
      </c>
      <c r="C1429" s="144" t="s">
        <v>1889</v>
      </c>
      <c r="D1429" s="144" t="s">
        <v>2009</v>
      </c>
      <c r="E1429" s="144" t="s">
        <v>2010</v>
      </c>
      <c r="F1429" s="144"/>
      <c r="G1429" s="144" t="s">
        <v>1623</v>
      </c>
      <c r="H1429" s="144" t="s">
        <v>1661</v>
      </c>
      <c r="I1429" s="145">
        <v>4</v>
      </c>
      <c r="J1429" s="146">
        <v>19.07</v>
      </c>
      <c r="K1429" s="122">
        <f t="shared" si="24"/>
        <v>76.28</v>
      </c>
      <c r="L1429" s="144">
        <v>110111</v>
      </c>
      <c r="M1429" s="144">
        <v>107384</v>
      </c>
      <c r="N1429" s="144" t="s">
        <v>1784</v>
      </c>
      <c r="O1429" s="144">
        <v>543185810</v>
      </c>
      <c r="Q1429" t="s">
        <v>822</v>
      </c>
    </row>
    <row r="1430" spans="1:17" ht="25.5" x14ac:dyDescent="0.25">
      <c r="A1430" s="143">
        <v>54303</v>
      </c>
      <c r="B1430" s="143">
        <v>156921</v>
      </c>
      <c r="C1430" s="144" t="s">
        <v>1373</v>
      </c>
      <c r="D1430" s="144" t="s">
        <v>2127</v>
      </c>
      <c r="E1430" s="144" t="s">
        <v>2128</v>
      </c>
      <c r="F1430" s="144"/>
      <c r="G1430" s="144" t="s">
        <v>2129</v>
      </c>
      <c r="H1430" s="144" t="s">
        <v>361</v>
      </c>
      <c r="I1430" s="145">
        <v>2</v>
      </c>
      <c r="J1430" s="146">
        <v>64.64</v>
      </c>
      <c r="K1430" s="122">
        <f t="shared" si="24"/>
        <v>129.28</v>
      </c>
      <c r="L1430" s="144">
        <v>110111</v>
      </c>
      <c r="M1430" s="144">
        <v>107384</v>
      </c>
      <c r="N1430" s="144" t="s">
        <v>1784</v>
      </c>
      <c r="O1430" s="144">
        <v>543185810</v>
      </c>
      <c r="Q1430" t="s">
        <v>822</v>
      </c>
    </row>
    <row r="1431" spans="1:17" ht="25.5" x14ac:dyDescent="0.25">
      <c r="A1431" s="143">
        <v>54303</v>
      </c>
      <c r="B1431" s="143">
        <v>156922</v>
      </c>
      <c r="C1431" s="144" t="s">
        <v>42</v>
      </c>
      <c r="D1431" s="144" t="s">
        <v>43</v>
      </c>
      <c r="E1431" s="144" t="s">
        <v>44</v>
      </c>
      <c r="F1431" s="144"/>
      <c r="G1431" s="144" t="s">
        <v>677</v>
      </c>
      <c r="H1431" s="144" t="s">
        <v>46</v>
      </c>
      <c r="I1431" s="145">
        <v>2</v>
      </c>
      <c r="J1431" s="146">
        <v>216.32</v>
      </c>
      <c r="K1431" s="122">
        <f t="shared" si="24"/>
        <v>432.64</v>
      </c>
      <c r="L1431" s="144">
        <v>110111</v>
      </c>
      <c r="M1431" s="144">
        <v>107384</v>
      </c>
      <c r="N1431" s="144" t="s">
        <v>1784</v>
      </c>
      <c r="O1431" s="144">
        <v>543185810</v>
      </c>
      <c r="Q1431" t="s">
        <v>822</v>
      </c>
    </row>
    <row r="1432" spans="1:17" ht="25.5" x14ac:dyDescent="0.25">
      <c r="A1432" s="143">
        <v>54303</v>
      </c>
      <c r="B1432" s="143">
        <v>156923</v>
      </c>
      <c r="C1432" s="144" t="s">
        <v>289</v>
      </c>
      <c r="D1432" s="144" t="s">
        <v>290</v>
      </c>
      <c r="E1432" s="144" t="s">
        <v>291</v>
      </c>
      <c r="F1432" s="144"/>
      <c r="G1432" s="144" t="s">
        <v>676</v>
      </c>
      <c r="H1432" s="144" t="s">
        <v>293</v>
      </c>
      <c r="I1432" s="145">
        <v>2</v>
      </c>
      <c r="J1432" s="146">
        <v>47.23</v>
      </c>
      <c r="K1432" s="122">
        <f t="shared" si="24"/>
        <v>94.46</v>
      </c>
      <c r="L1432" s="144">
        <v>110111</v>
      </c>
      <c r="M1432" s="144">
        <v>107384</v>
      </c>
      <c r="N1432" s="144" t="s">
        <v>1784</v>
      </c>
      <c r="O1432" s="144">
        <v>543185810</v>
      </c>
      <c r="Q1432" t="s">
        <v>822</v>
      </c>
    </row>
    <row r="1433" spans="1:17" ht="25.5" x14ac:dyDescent="0.25">
      <c r="A1433" s="143">
        <v>54741</v>
      </c>
      <c r="B1433" s="143">
        <v>158465</v>
      </c>
      <c r="C1433" s="144" t="s">
        <v>67</v>
      </c>
      <c r="D1433" s="144" t="s">
        <v>68</v>
      </c>
      <c r="E1433" s="144" t="s">
        <v>2131</v>
      </c>
      <c r="F1433" s="144"/>
      <c r="G1433" s="144" t="s">
        <v>2132</v>
      </c>
      <c r="H1433" s="144" t="s">
        <v>2133</v>
      </c>
      <c r="I1433" s="145">
        <v>60</v>
      </c>
      <c r="J1433" s="146">
        <v>27.9</v>
      </c>
      <c r="K1433" s="122">
        <f t="shared" si="24"/>
        <v>1674</v>
      </c>
      <c r="L1433" s="144">
        <v>110130</v>
      </c>
      <c r="M1433" s="144">
        <v>215181</v>
      </c>
      <c r="N1433" s="144" t="s">
        <v>2191</v>
      </c>
      <c r="O1433" s="144">
        <v>543183407</v>
      </c>
      <c r="Q1433" t="s">
        <v>822</v>
      </c>
    </row>
    <row r="1434" spans="1:17" ht="25.5" x14ac:dyDescent="0.25">
      <c r="A1434" s="143">
        <v>54741</v>
      </c>
      <c r="B1434" s="143">
        <v>158473</v>
      </c>
      <c r="C1434" s="144" t="s">
        <v>1026</v>
      </c>
      <c r="D1434" s="144" t="s">
        <v>1433</v>
      </c>
      <c r="E1434" s="144" t="s">
        <v>1434</v>
      </c>
      <c r="F1434" s="144"/>
      <c r="G1434" s="144" t="s">
        <v>1102</v>
      </c>
      <c r="H1434" s="144" t="s">
        <v>1030</v>
      </c>
      <c r="I1434" s="145">
        <v>1</v>
      </c>
      <c r="J1434" s="146">
        <v>773.76</v>
      </c>
      <c r="K1434" s="122">
        <f t="shared" si="24"/>
        <v>773.76</v>
      </c>
      <c r="L1434" s="144">
        <v>110130</v>
      </c>
      <c r="M1434" s="144">
        <v>215181</v>
      </c>
      <c r="N1434" s="144" t="s">
        <v>2191</v>
      </c>
      <c r="O1434" s="144">
        <v>543183407</v>
      </c>
      <c r="Q1434" t="s">
        <v>822</v>
      </c>
    </row>
    <row r="1435" spans="1:17" ht="25.5" x14ac:dyDescent="0.25">
      <c r="A1435" s="143">
        <v>54741</v>
      </c>
      <c r="B1435" s="143">
        <v>158474</v>
      </c>
      <c r="C1435" s="144" t="s">
        <v>219</v>
      </c>
      <c r="D1435" s="144" t="s">
        <v>160</v>
      </c>
      <c r="E1435" s="144" t="s">
        <v>1399</v>
      </c>
      <c r="F1435" s="144"/>
      <c r="G1435" s="144" t="s">
        <v>1400</v>
      </c>
      <c r="H1435" s="144" t="s">
        <v>41</v>
      </c>
      <c r="I1435" s="145">
        <v>6</v>
      </c>
      <c r="J1435" s="146">
        <v>60.76</v>
      </c>
      <c r="K1435" s="122">
        <f t="shared" si="24"/>
        <v>364.56</v>
      </c>
      <c r="L1435" s="144">
        <v>110130</v>
      </c>
      <c r="M1435" s="144">
        <v>215181</v>
      </c>
      <c r="N1435" s="144" t="s">
        <v>2191</v>
      </c>
      <c r="O1435" s="144">
        <v>543183407</v>
      </c>
      <c r="Q1435" t="s">
        <v>822</v>
      </c>
    </row>
    <row r="1436" spans="1:17" ht="25.5" x14ac:dyDescent="0.25">
      <c r="A1436" s="143">
        <v>54741</v>
      </c>
      <c r="B1436" s="143">
        <v>158475</v>
      </c>
      <c r="C1436" s="144" t="s">
        <v>8</v>
      </c>
      <c r="D1436" s="144" t="s">
        <v>9</v>
      </c>
      <c r="E1436" s="144" t="s">
        <v>1356</v>
      </c>
      <c r="F1436" s="144"/>
      <c r="G1436" s="144" t="s">
        <v>1357</v>
      </c>
      <c r="H1436" s="144" t="s">
        <v>12</v>
      </c>
      <c r="I1436" s="145">
        <v>10</v>
      </c>
      <c r="J1436" s="146">
        <v>37.08</v>
      </c>
      <c r="K1436" s="122">
        <f t="shared" si="24"/>
        <v>370.79999999999995</v>
      </c>
      <c r="L1436" s="144">
        <v>110130</v>
      </c>
      <c r="M1436" s="144">
        <v>215181</v>
      </c>
      <c r="N1436" s="144" t="s">
        <v>2191</v>
      </c>
      <c r="O1436" s="144">
        <v>543183407</v>
      </c>
      <c r="Q1436" t="s">
        <v>822</v>
      </c>
    </row>
    <row r="1437" spans="1:17" ht="25.5" x14ac:dyDescent="0.25">
      <c r="A1437" s="143">
        <v>54741</v>
      </c>
      <c r="B1437" s="143">
        <v>158476</v>
      </c>
      <c r="C1437" s="144" t="s">
        <v>140</v>
      </c>
      <c r="D1437" s="144" t="s">
        <v>1347</v>
      </c>
      <c r="E1437" s="144" t="s">
        <v>1348</v>
      </c>
      <c r="F1437" s="144"/>
      <c r="G1437" s="144" t="s">
        <v>1349</v>
      </c>
      <c r="H1437" s="144" t="s">
        <v>84</v>
      </c>
      <c r="I1437" s="145">
        <v>2</v>
      </c>
      <c r="J1437" s="146">
        <v>176.08</v>
      </c>
      <c r="K1437" s="122">
        <f t="shared" si="24"/>
        <v>352.16</v>
      </c>
      <c r="L1437" s="144">
        <v>110130</v>
      </c>
      <c r="M1437" s="144">
        <v>215181</v>
      </c>
      <c r="N1437" s="144" t="s">
        <v>2191</v>
      </c>
      <c r="O1437" s="144">
        <v>543183407</v>
      </c>
      <c r="Q1437" t="s">
        <v>822</v>
      </c>
    </row>
    <row r="1438" spans="1:17" ht="25.5" x14ac:dyDescent="0.25">
      <c r="A1438" s="143">
        <v>54741</v>
      </c>
      <c r="B1438" s="143">
        <v>158477</v>
      </c>
      <c r="C1438" s="144" t="s">
        <v>1224</v>
      </c>
      <c r="D1438" s="144" t="s">
        <v>2134</v>
      </c>
      <c r="E1438" s="144" t="s">
        <v>2135</v>
      </c>
      <c r="F1438" s="144"/>
      <c r="G1438" s="144" t="s">
        <v>2192</v>
      </c>
      <c r="H1438" s="144" t="s">
        <v>361</v>
      </c>
      <c r="I1438" s="145">
        <v>10</v>
      </c>
      <c r="J1438" s="146">
        <v>70.680000000000007</v>
      </c>
      <c r="K1438" s="122">
        <f t="shared" si="24"/>
        <v>706.80000000000007</v>
      </c>
      <c r="L1438" s="144">
        <v>110130</v>
      </c>
      <c r="M1438" s="144">
        <v>215181</v>
      </c>
      <c r="N1438" s="144" t="s">
        <v>2191</v>
      </c>
      <c r="O1438" s="144">
        <v>543183407</v>
      </c>
      <c r="Q1438" t="s">
        <v>822</v>
      </c>
    </row>
    <row r="1439" spans="1:17" x14ac:dyDescent="0.25">
      <c r="A1439" s="143">
        <v>54741</v>
      </c>
      <c r="B1439" s="143">
        <v>158487</v>
      </c>
      <c r="C1439" s="144" t="s">
        <v>80</v>
      </c>
      <c r="D1439" s="144" t="s">
        <v>81</v>
      </c>
      <c r="E1439" s="144" t="s">
        <v>82</v>
      </c>
      <c r="F1439" s="144"/>
      <c r="G1439" s="144" t="s">
        <v>2171</v>
      </c>
      <c r="H1439" s="144" t="s">
        <v>84</v>
      </c>
      <c r="I1439" s="145">
        <v>6</v>
      </c>
      <c r="J1439" s="146">
        <v>125.64</v>
      </c>
      <c r="K1439" s="122">
        <f t="shared" si="24"/>
        <v>753.84</v>
      </c>
      <c r="L1439" s="144">
        <v>110130</v>
      </c>
      <c r="M1439" s="144">
        <v>215181</v>
      </c>
      <c r="N1439" s="144" t="s">
        <v>2191</v>
      </c>
      <c r="O1439" s="144">
        <v>543183407</v>
      </c>
      <c r="Q1439" t="s">
        <v>822</v>
      </c>
    </row>
    <row r="1440" spans="1:17" ht="25.5" x14ac:dyDescent="0.25">
      <c r="A1440" s="143">
        <v>54741</v>
      </c>
      <c r="B1440" s="143">
        <v>158488</v>
      </c>
      <c r="C1440" s="144" t="s">
        <v>13</v>
      </c>
      <c r="D1440" s="144" t="s">
        <v>1907</v>
      </c>
      <c r="E1440" s="144" t="s">
        <v>1908</v>
      </c>
      <c r="F1440" s="144"/>
      <c r="G1440" s="144" t="s">
        <v>609</v>
      </c>
      <c r="H1440" s="144" t="s">
        <v>17</v>
      </c>
      <c r="I1440" s="145">
        <v>10</v>
      </c>
      <c r="J1440" s="146">
        <v>9.8000000000000007</v>
      </c>
      <c r="K1440" s="122">
        <f t="shared" si="24"/>
        <v>98</v>
      </c>
      <c r="L1440" s="144">
        <v>110130</v>
      </c>
      <c r="M1440" s="144">
        <v>215181</v>
      </c>
      <c r="N1440" s="144" t="s">
        <v>2191</v>
      </c>
      <c r="O1440" s="144">
        <v>543183407</v>
      </c>
      <c r="Q1440" t="s">
        <v>822</v>
      </c>
    </row>
    <row r="1441" spans="1:17" ht="25.5" x14ac:dyDescent="0.25">
      <c r="A1441" s="143">
        <v>54741</v>
      </c>
      <c r="B1441" s="143">
        <v>158489</v>
      </c>
      <c r="C1441" s="144" t="s">
        <v>85</v>
      </c>
      <c r="D1441" s="144" t="s">
        <v>1383</v>
      </c>
      <c r="E1441" s="144" t="s">
        <v>1384</v>
      </c>
      <c r="F1441" s="144"/>
      <c r="G1441" s="144" t="s">
        <v>1385</v>
      </c>
      <c r="H1441" s="144" t="s">
        <v>1602</v>
      </c>
      <c r="I1441" s="145">
        <v>10</v>
      </c>
      <c r="J1441" s="146">
        <v>36.58</v>
      </c>
      <c r="K1441" s="122">
        <f t="shared" si="24"/>
        <v>365.79999999999995</v>
      </c>
      <c r="L1441" s="144">
        <v>110130</v>
      </c>
      <c r="M1441" s="144">
        <v>215181</v>
      </c>
      <c r="N1441" s="144" t="s">
        <v>2191</v>
      </c>
      <c r="O1441" s="144">
        <v>543183407</v>
      </c>
      <c r="Q1441" t="s">
        <v>822</v>
      </c>
    </row>
    <row r="1442" spans="1:17" ht="25.5" x14ac:dyDescent="0.25">
      <c r="A1442" s="143">
        <v>54741</v>
      </c>
      <c r="B1442" s="143">
        <v>158490</v>
      </c>
      <c r="C1442" s="144" t="s">
        <v>1054</v>
      </c>
      <c r="D1442" s="144" t="s">
        <v>2119</v>
      </c>
      <c r="E1442" s="144" t="s">
        <v>2120</v>
      </c>
      <c r="F1442" s="144"/>
      <c r="G1442" s="144" t="s">
        <v>2121</v>
      </c>
      <c r="H1442" s="144" t="s">
        <v>361</v>
      </c>
      <c r="I1442" s="145">
        <v>10</v>
      </c>
      <c r="J1442" s="146">
        <v>31</v>
      </c>
      <c r="K1442" s="122">
        <f t="shared" si="24"/>
        <v>310</v>
      </c>
      <c r="L1442" s="144">
        <v>110130</v>
      </c>
      <c r="M1442" s="144">
        <v>215181</v>
      </c>
      <c r="N1442" s="144" t="s">
        <v>2191</v>
      </c>
      <c r="O1442" s="144">
        <v>543183407</v>
      </c>
      <c r="Q1442" t="s">
        <v>822</v>
      </c>
    </row>
    <row r="1443" spans="1:17" ht="25.5" x14ac:dyDescent="0.25">
      <c r="A1443" s="143">
        <v>54741</v>
      </c>
      <c r="B1443" s="143">
        <v>158491</v>
      </c>
      <c r="C1443" s="144" t="s">
        <v>1373</v>
      </c>
      <c r="D1443" s="144" t="s">
        <v>2127</v>
      </c>
      <c r="E1443" s="144" t="s">
        <v>2128</v>
      </c>
      <c r="F1443" s="144"/>
      <c r="G1443" s="144" t="s">
        <v>2129</v>
      </c>
      <c r="H1443" s="144" t="s">
        <v>361</v>
      </c>
      <c r="I1443" s="145">
        <v>10</v>
      </c>
      <c r="J1443" s="146">
        <v>62.62</v>
      </c>
      <c r="K1443" s="122">
        <f t="shared" si="24"/>
        <v>626.19999999999993</v>
      </c>
      <c r="L1443" s="144">
        <v>110130</v>
      </c>
      <c r="M1443" s="144">
        <v>215181</v>
      </c>
      <c r="N1443" s="144" t="s">
        <v>2191</v>
      </c>
      <c r="O1443" s="144">
        <v>543183407</v>
      </c>
      <c r="Q1443" t="s">
        <v>822</v>
      </c>
    </row>
    <row r="1444" spans="1:17" ht="25.5" x14ac:dyDescent="0.25">
      <c r="A1444" s="143">
        <v>54741</v>
      </c>
      <c r="B1444" s="143">
        <v>158493</v>
      </c>
      <c r="C1444" s="144" t="s">
        <v>334</v>
      </c>
      <c r="D1444" s="144" t="s">
        <v>335</v>
      </c>
      <c r="E1444" s="144" t="s">
        <v>1956</v>
      </c>
      <c r="F1444" s="144"/>
      <c r="G1444" s="144" t="s">
        <v>877</v>
      </c>
      <c r="H1444" s="144" t="s">
        <v>206</v>
      </c>
      <c r="I1444" s="145">
        <v>10</v>
      </c>
      <c r="J1444" s="146">
        <v>15.13</v>
      </c>
      <c r="K1444" s="122">
        <f t="shared" si="24"/>
        <v>151.30000000000001</v>
      </c>
      <c r="L1444" s="144">
        <v>110130</v>
      </c>
      <c r="M1444" s="144">
        <v>215181</v>
      </c>
      <c r="N1444" s="144" t="s">
        <v>2191</v>
      </c>
      <c r="O1444" s="144">
        <v>543183407</v>
      </c>
      <c r="Q1444" t="s">
        <v>822</v>
      </c>
    </row>
    <row r="1445" spans="1:17" ht="25.5" x14ac:dyDescent="0.25">
      <c r="A1445" s="143">
        <v>54847</v>
      </c>
      <c r="B1445" s="143">
        <v>158796</v>
      </c>
      <c r="C1445" s="144" t="s">
        <v>345</v>
      </c>
      <c r="D1445" s="144" t="s">
        <v>2019</v>
      </c>
      <c r="E1445" s="144" t="s">
        <v>2020</v>
      </c>
      <c r="F1445" s="144"/>
      <c r="G1445" s="144" t="s">
        <v>2021</v>
      </c>
      <c r="H1445" s="144" t="s">
        <v>348</v>
      </c>
      <c r="I1445" s="145">
        <v>15</v>
      </c>
      <c r="J1445" s="146">
        <v>86.8</v>
      </c>
      <c r="K1445" s="122">
        <f t="shared" si="24"/>
        <v>1302</v>
      </c>
      <c r="L1445" s="144">
        <v>110130</v>
      </c>
      <c r="M1445" s="144">
        <v>215181</v>
      </c>
      <c r="N1445" s="144" t="s">
        <v>2191</v>
      </c>
      <c r="O1445" s="144">
        <v>543183407</v>
      </c>
      <c r="Q1445" t="s">
        <v>822</v>
      </c>
    </row>
    <row r="1446" spans="1:17" ht="25.5" x14ac:dyDescent="0.25">
      <c r="A1446" s="143">
        <v>54847</v>
      </c>
      <c r="B1446" s="143">
        <v>158797</v>
      </c>
      <c r="C1446" s="144" t="s">
        <v>1186</v>
      </c>
      <c r="D1446" s="144" t="s">
        <v>2049</v>
      </c>
      <c r="E1446" s="144" t="s">
        <v>2050</v>
      </c>
      <c r="F1446" s="144"/>
      <c r="G1446" s="144" t="s">
        <v>2051</v>
      </c>
      <c r="H1446" s="144" t="s">
        <v>348</v>
      </c>
      <c r="I1446" s="145">
        <v>10</v>
      </c>
      <c r="J1446" s="146">
        <v>86.8</v>
      </c>
      <c r="K1446" s="122">
        <f t="shared" si="24"/>
        <v>868</v>
      </c>
      <c r="L1446" s="144">
        <v>110130</v>
      </c>
      <c r="M1446" s="144">
        <v>215181</v>
      </c>
      <c r="N1446" s="144" t="s">
        <v>2191</v>
      </c>
      <c r="O1446" s="144">
        <v>543183407</v>
      </c>
      <c r="Q1446" t="s">
        <v>822</v>
      </c>
    </row>
    <row r="1447" spans="1:17" ht="25.5" x14ac:dyDescent="0.25">
      <c r="A1447" s="143">
        <v>54879</v>
      </c>
      <c r="B1447" s="143">
        <v>159048</v>
      </c>
      <c r="C1447" s="144" t="s">
        <v>85</v>
      </c>
      <c r="D1447" s="144" t="s">
        <v>1383</v>
      </c>
      <c r="E1447" s="144" t="s">
        <v>1384</v>
      </c>
      <c r="F1447" s="144"/>
      <c r="G1447" s="144" t="s">
        <v>1385</v>
      </c>
      <c r="H1447" s="144" t="s">
        <v>1602</v>
      </c>
      <c r="I1447" s="145">
        <v>2</v>
      </c>
      <c r="J1447" s="146">
        <v>36.58</v>
      </c>
      <c r="K1447" s="122">
        <f t="shared" si="24"/>
        <v>73.16</v>
      </c>
      <c r="L1447" s="144">
        <v>110130</v>
      </c>
      <c r="M1447" s="144">
        <v>250484</v>
      </c>
      <c r="N1447" s="144" t="s">
        <v>2210</v>
      </c>
      <c r="O1447" s="144">
        <v>543183411</v>
      </c>
      <c r="Q1447" t="s">
        <v>822</v>
      </c>
    </row>
    <row r="1448" spans="1:17" ht="25.5" x14ac:dyDescent="0.25">
      <c r="A1448" s="143">
        <v>54879</v>
      </c>
      <c r="B1448" s="143">
        <v>159050</v>
      </c>
      <c r="C1448" s="144" t="s">
        <v>108</v>
      </c>
      <c r="D1448" s="144" t="s">
        <v>9</v>
      </c>
      <c r="E1448" s="144" t="s">
        <v>1394</v>
      </c>
      <c r="F1448" s="144"/>
      <c r="G1448" s="144" t="s">
        <v>1395</v>
      </c>
      <c r="H1448" s="144" t="s">
        <v>88</v>
      </c>
      <c r="I1448" s="145">
        <v>2</v>
      </c>
      <c r="J1448" s="146">
        <v>24.68</v>
      </c>
      <c r="K1448" s="122">
        <f t="shared" si="24"/>
        <v>49.36</v>
      </c>
      <c r="L1448" s="144">
        <v>110130</v>
      </c>
      <c r="M1448" s="144">
        <v>250484</v>
      </c>
      <c r="N1448" s="144" t="s">
        <v>2210</v>
      </c>
      <c r="O1448" s="144">
        <v>543183411</v>
      </c>
      <c r="Q1448" t="s">
        <v>822</v>
      </c>
    </row>
    <row r="1449" spans="1:17" ht="25.5" x14ac:dyDescent="0.25">
      <c r="A1449" s="143">
        <v>54879</v>
      </c>
      <c r="B1449" s="143">
        <v>159053</v>
      </c>
      <c r="C1449" s="144" t="s">
        <v>226</v>
      </c>
      <c r="D1449" s="144" t="s">
        <v>227</v>
      </c>
      <c r="E1449" s="144" t="s">
        <v>1391</v>
      </c>
      <c r="F1449" s="144"/>
      <c r="G1449" s="144" t="s">
        <v>1392</v>
      </c>
      <c r="H1449" s="144" t="s">
        <v>88</v>
      </c>
      <c r="I1449" s="145">
        <v>2</v>
      </c>
      <c r="J1449" s="146">
        <v>61.88</v>
      </c>
      <c r="K1449" s="122">
        <f t="shared" si="24"/>
        <v>123.76</v>
      </c>
      <c r="L1449" s="144">
        <v>110130</v>
      </c>
      <c r="M1449" s="144">
        <v>250484</v>
      </c>
      <c r="N1449" s="144" t="s">
        <v>2210</v>
      </c>
      <c r="O1449" s="144">
        <v>543183411</v>
      </c>
      <c r="Q1449" t="s">
        <v>822</v>
      </c>
    </row>
    <row r="1450" spans="1:17" ht="25.5" x14ac:dyDescent="0.25">
      <c r="A1450" s="143">
        <v>54879</v>
      </c>
      <c r="B1450" s="143">
        <v>159058</v>
      </c>
      <c r="C1450" s="144" t="s">
        <v>477</v>
      </c>
      <c r="D1450" s="144" t="s">
        <v>478</v>
      </c>
      <c r="E1450" s="144" t="s">
        <v>1436</v>
      </c>
      <c r="F1450" s="144"/>
      <c r="G1450" s="144" t="s">
        <v>1437</v>
      </c>
      <c r="H1450" s="144" t="s">
        <v>187</v>
      </c>
      <c r="I1450" s="145">
        <v>1</v>
      </c>
      <c r="J1450" s="146">
        <v>74.28</v>
      </c>
      <c r="K1450" s="122">
        <f t="shared" si="24"/>
        <v>74.28</v>
      </c>
      <c r="L1450" s="144">
        <v>110130</v>
      </c>
      <c r="M1450" s="144">
        <v>250484</v>
      </c>
      <c r="N1450" s="144" t="s">
        <v>2210</v>
      </c>
      <c r="O1450" s="144">
        <v>543183411</v>
      </c>
      <c r="Q1450" t="s">
        <v>822</v>
      </c>
    </row>
    <row r="1451" spans="1:17" x14ac:dyDescent="0.25">
      <c r="A1451" s="143">
        <v>54879</v>
      </c>
      <c r="B1451" s="143">
        <v>159065</v>
      </c>
      <c r="C1451" s="144" t="s">
        <v>1514</v>
      </c>
      <c r="D1451" s="144" t="s">
        <v>2074</v>
      </c>
      <c r="E1451" s="144" t="s">
        <v>2075</v>
      </c>
      <c r="F1451" s="144"/>
      <c r="G1451" s="144" t="s">
        <v>670</v>
      </c>
      <c r="H1451" s="144" t="s">
        <v>128</v>
      </c>
      <c r="I1451" s="145">
        <v>3</v>
      </c>
      <c r="J1451" s="146">
        <v>13.02</v>
      </c>
      <c r="K1451" s="122">
        <f t="shared" si="24"/>
        <v>39.06</v>
      </c>
      <c r="L1451" s="144">
        <v>110130</v>
      </c>
      <c r="M1451" s="144">
        <v>250484</v>
      </c>
      <c r="N1451" s="144" t="s">
        <v>2210</v>
      </c>
      <c r="O1451" s="144">
        <v>543183411</v>
      </c>
      <c r="Q1451" t="s">
        <v>822</v>
      </c>
    </row>
    <row r="1452" spans="1:17" x14ac:dyDescent="0.25">
      <c r="A1452" s="143">
        <v>54879</v>
      </c>
      <c r="B1452" s="143">
        <v>159069</v>
      </c>
      <c r="C1452" s="144" t="s">
        <v>133</v>
      </c>
      <c r="D1452" s="144" t="s">
        <v>1900</v>
      </c>
      <c r="E1452" s="144" t="s">
        <v>1901</v>
      </c>
      <c r="F1452" s="144"/>
      <c r="G1452" s="144" t="s">
        <v>930</v>
      </c>
      <c r="H1452" s="144" t="s">
        <v>27</v>
      </c>
      <c r="I1452" s="145">
        <v>3</v>
      </c>
      <c r="J1452" s="146">
        <v>19.72</v>
      </c>
      <c r="K1452" s="122">
        <f t="shared" si="24"/>
        <v>59.16</v>
      </c>
      <c r="L1452" s="144">
        <v>110130</v>
      </c>
      <c r="M1452" s="144">
        <v>250484</v>
      </c>
      <c r="N1452" s="144" t="s">
        <v>2210</v>
      </c>
      <c r="O1452" s="144">
        <v>543183411</v>
      </c>
      <c r="Q1452" t="s">
        <v>822</v>
      </c>
    </row>
    <row r="1453" spans="1:17" ht="25.5" x14ac:dyDescent="0.25">
      <c r="A1453" s="143">
        <v>54879</v>
      </c>
      <c r="B1453" s="143">
        <v>159074</v>
      </c>
      <c r="C1453" s="144" t="s">
        <v>334</v>
      </c>
      <c r="D1453" s="144" t="s">
        <v>335</v>
      </c>
      <c r="E1453" s="144" t="s">
        <v>1956</v>
      </c>
      <c r="F1453" s="144"/>
      <c r="G1453" s="144" t="s">
        <v>877</v>
      </c>
      <c r="H1453" s="144" t="s">
        <v>206</v>
      </c>
      <c r="I1453" s="145">
        <v>4</v>
      </c>
      <c r="J1453" s="146">
        <v>15.13</v>
      </c>
      <c r="K1453" s="122">
        <f t="shared" si="24"/>
        <v>60.52</v>
      </c>
      <c r="L1453" s="144">
        <v>110130</v>
      </c>
      <c r="M1453" s="144">
        <v>250484</v>
      </c>
      <c r="N1453" s="144" t="s">
        <v>2210</v>
      </c>
      <c r="O1453" s="144">
        <v>543183411</v>
      </c>
      <c r="Q1453" t="s">
        <v>822</v>
      </c>
    </row>
    <row r="1454" spans="1:17" ht="25.5" x14ac:dyDescent="0.25">
      <c r="A1454" s="143">
        <v>54879</v>
      </c>
      <c r="B1454" s="143">
        <v>159077</v>
      </c>
      <c r="C1454" s="144" t="s">
        <v>67</v>
      </c>
      <c r="D1454" s="144" t="s">
        <v>68</v>
      </c>
      <c r="E1454" s="144" t="s">
        <v>2131</v>
      </c>
      <c r="F1454" s="144"/>
      <c r="G1454" s="144" t="s">
        <v>2132</v>
      </c>
      <c r="H1454" s="144" t="s">
        <v>2133</v>
      </c>
      <c r="I1454" s="145">
        <v>4</v>
      </c>
      <c r="J1454" s="146">
        <v>27.9</v>
      </c>
      <c r="K1454" s="122">
        <f t="shared" si="24"/>
        <v>111.6</v>
      </c>
      <c r="L1454" s="144">
        <v>110130</v>
      </c>
      <c r="M1454" s="144">
        <v>250484</v>
      </c>
      <c r="N1454" s="144" t="s">
        <v>2210</v>
      </c>
      <c r="O1454" s="144">
        <v>543183411</v>
      </c>
      <c r="Q1454" t="s">
        <v>822</v>
      </c>
    </row>
    <row r="1455" spans="1:17" ht="25.5" x14ac:dyDescent="0.25">
      <c r="A1455" s="143">
        <v>54879</v>
      </c>
      <c r="B1455" s="143">
        <v>159078</v>
      </c>
      <c r="C1455" s="144" t="s">
        <v>480</v>
      </c>
      <c r="D1455" s="144" t="s">
        <v>1934</v>
      </c>
      <c r="E1455" s="144" t="s">
        <v>1935</v>
      </c>
      <c r="F1455" s="144"/>
      <c r="G1455" s="144" t="s">
        <v>1146</v>
      </c>
      <c r="H1455" s="144" t="s">
        <v>348</v>
      </c>
      <c r="I1455" s="145">
        <v>4</v>
      </c>
      <c r="J1455" s="146">
        <v>28.89</v>
      </c>
      <c r="K1455" s="122">
        <f t="shared" si="24"/>
        <v>115.56</v>
      </c>
      <c r="L1455" s="144">
        <v>110130</v>
      </c>
      <c r="M1455" s="144">
        <v>250484</v>
      </c>
      <c r="N1455" s="144" t="s">
        <v>2210</v>
      </c>
      <c r="O1455" s="144">
        <v>543183411</v>
      </c>
      <c r="Q1455" t="s">
        <v>822</v>
      </c>
    </row>
    <row r="1456" spans="1:17" ht="25.5" x14ac:dyDescent="0.25">
      <c r="A1456" s="143">
        <v>54879</v>
      </c>
      <c r="B1456" s="143">
        <v>159079</v>
      </c>
      <c r="C1456" s="144" t="s">
        <v>788</v>
      </c>
      <c r="D1456" s="144" t="s">
        <v>1932</v>
      </c>
      <c r="E1456" s="144" t="s">
        <v>1933</v>
      </c>
      <c r="F1456" s="144"/>
      <c r="G1456" s="144" t="s">
        <v>1201</v>
      </c>
      <c r="H1456" s="144" t="s">
        <v>348</v>
      </c>
      <c r="I1456" s="145">
        <v>4</v>
      </c>
      <c r="J1456" s="146">
        <v>64.48</v>
      </c>
      <c r="K1456" s="122">
        <f t="shared" si="24"/>
        <v>257.92</v>
      </c>
      <c r="L1456" s="144">
        <v>110130</v>
      </c>
      <c r="M1456" s="144">
        <v>250484</v>
      </c>
      <c r="N1456" s="144" t="s">
        <v>2210</v>
      </c>
      <c r="O1456" s="144">
        <v>543183411</v>
      </c>
      <c r="Q1456" t="s">
        <v>822</v>
      </c>
    </row>
    <row r="1457" spans="1:17" x14ac:dyDescent="0.25">
      <c r="A1457" s="143">
        <v>54879</v>
      </c>
      <c r="B1457" s="143">
        <v>159080</v>
      </c>
      <c r="C1457" s="144" t="s">
        <v>171</v>
      </c>
      <c r="D1457" s="144" t="s">
        <v>1909</v>
      </c>
      <c r="E1457" s="144" t="s">
        <v>1910</v>
      </c>
      <c r="F1457" s="144"/>
      <c r="G1457" s="144" t="s">
        <v>851</v>
      </c>
      <c r="H1457" s="144" t="s">
        <v>175</v>
      </c>
      <c r="I1457" s="145">
        <v>2</v>
      </c>
      <c r="J1457" s="146">
        <v>31</v>
      </c>
      <c r="K1457" s="122">
        <f t="shared" si="24"/>
        <v>62</v>
      </c>
      <c r="L1457" s="144">
        <v>110130</v>
      </c>
      <c r="M1457" s="144">
        <v>250484</v>
      </c>
      <c r="N1457" s="144" t="s">
        <v>2210</v>
      </c>
      <c r="O1457" s="144">
        <v>543183411</v>
      </c>
      <c r="Q1457" t="s">
        <v>822</v>
      </c>
    </row>
    <row r="1458" spans="1:17" ht="25.5" x14ac:dyDescent="0.25">
      <c r="A1458" s="143">
        <v>54879</v>
      </c>
      <c r="B1458" s="143">
        <v>159081</v>
      </c>
      <c r="C1458" s="144" t="s">
        <v>1483</v>
      </c>
      <c r="D1458" s="144" t="s">
        <v>1484</v>
      </c>
      <c r="E1458" s="144" t="s">
        <v>1485</v>
      </c>
      <c r="F1458" s="144"/>
      <c r="G1458" s="144" t="s">
        <v>1486</v>
      </c>
      <c r="H1458" s="144" t="s">
        <v>1641</v>
      </c>
      <c r="I1458" s="145">
        <v>10</v>
      </c>
      <c r="J1458" s="146">
        <v>8.68</v>
      </c>
      <c r="K1458" s="122">
        <f t="shared" si="24"/>
        <v>86.8</v>
      </c>
      <c r="L1458" s="144">
        <v>110130</v>
      </c>
      <c r="M1458" s="144">
        <v>250484</v>
      </c>
      <c r="N1458" s="144" t="s">
        <v>2210</v>
      </c>
      <c r="O1458" s="144">
        <v>543183411</v>
      </c>
      <c r="Q1458" t="s">
        <v>822</v>
      </c>
    </row>
    <row r="1459" spans="1:17" x14ac:dyDescent="0.25">
      <c r="A1459" s="143">
        <v>54879</v>
      </c>
      <c r="B1459" s="143">
        <v>159087</v>
      </c>
      <c r="C1459" s="144" t="s">
        <v>2187</v>
      </c>
      <c r="D1459" s="144" t="s">
        <v>2188</v>
      </c>
      <c r="E1459" s="144" t="s">
        <v>2189</v>
      </c>
      <c r="F1459" s="144"/>
      <c r="G1459" s="144" t="s">
        <v>2190</v>
      </c>
      <c r="H1459" s="144" t="s">
        <v>61</v>
      </c>
      <c r="I1459" s="145">
        <v>2</v>
      </c>
      <c r="J1459" s="146">
        <v>12.28</v>
      </c>
      <c r="K1459" s="122">
        <f t="shared" si="24"/>
        <v>24.56</v>
      </c>
      <c r="L1459" s="144">
        <v>110130</v>
      </c>
      <c r="M1459" s="144">
        <v>250484</v>
      </c>
      <c r="N1459" s="144" t="s">
        <v>2210</v>
      </c>
      <c r="O1459" s="144">
        <v>543183411</v>
      </c>
      <c r="Q1459" t="s">
        <v>822</v>
      </c>
    </row>
    <row r="1460" spans="1:17" ht="25.5" x14ac:dyDescent="0.25">
      <c r="A1460" s="143">
        <v>54879</v>
      </c>
      <c r="B1460" s="143">
        <v>159088</v>
      </c>
      <c r="C1460" s="144" t="s">
        <v>93</v>
      </c>
      <c r="D1460" s="144" t="s">
        <v>1351</v>
      </c>
      <c r="E1460" s="144" t="s">
        <v>1352</v>
      </c>
      <c r="F1460" s="144"/>
      <c r="G1460" s="144" t="s">
        <v>1491</v>
      </c>
      <c r="H1460" s="144" t="s">
        <v>96</v>
      </c>
      <c r="I1460" s="145">
        <v>4</v>
      </c>
      <c r="J1460" s="146">
        <v>33.229999999999997</v>
      </c>
      <c r="K1460" s="122">
        <f t="shared" si="24"/>
        <v>132.91999999999999</v>
      </c>
      <c r="L1460" s="144">
        <v>110130</v>
      </c>
      <c r="M1460" s="144">
        <v>250484</v>
      </c>
      <c r="N1460" s="144" t="s">
        <v>2210</v>
      </c>
      <c r="O1460" s="144">
        <v>543183411</v>
      </c>
      <c r="Q1460" t="s">
        <v>822</v>
      </c>
    </row>
    <row r="1461" spans="1:17" ht="25.5" x14ac:dyDescent="0.25">
      <c r="A1461" s="143">
        <v>54879</v>
      </c>
      <c r="B1461" s="143">
        <v>159093</v>
      </c>
      <c r="C1461" s="144" t="s">
        <v>28</v>
      </c>
      <c r="D1461" s="144" t="s">
        <v>29</v>
      </c>
      <c r="E1461" s="144" t="s">
        <v>30</v>
      </c>
      <c r="F1461" s="144"/>
      <c r="G1461" s="144" t="s">
        <v>1377</v>
      </c>
      <c r="H1461" s="144" t="s">
        <v>32</v>
      </c>
      <c r="I1461" s="145">
        <v>2</v>
      </c>
      <c r="J1461" s="146">
        <v>31</v>
      </c>
      <c r="K1461" s="122">
        <f t="shared" si="24"/>
        <v>62</v>
      </c>
      <c r="L1461" s="144">
        <v>110130</v>
      </c>
      <c r="M1461" s="144">
        <v>250484</v>
      </c>
      <c r="N1461" s="144" t="s">
        <v>2210</v>
      </c>
      <c r="O1461" s="144">
        <v>543183411</v>
      </c>
      <c r="Q1461" t="s">
        <v>822</v>
      </c>
    </row>
    <row r="1462" spans="1:17" ht="25.5" x14ac:dyDescent="0.25">
      <c r="A1462" s="143">
        <v>54879</v>
      </c>
      <c r="B1462" s="143">
        <v>159108</v>
      </c>
      <c r="C1462" s="144" t="s">
        <v>1635</v>
      </c>
      <c r="D1462" s="144" t="s">
        <v>1636</v>
      </c>
      <c r="E1462" s="144" t="s">
        <v>1637</v>
      </c>
      <c r="F1462" s="144"/>
      <c r="G1462" s="144" t="s">
        <v>1638</v>
      </c>
      <c r="H1462" s="144" t="s">
        <v>1639</v>
      </c>
      <c r="I1462" s="145">
        <v>1</v>
      </c>
      <c r="J1462" s="146">
        <v>747.92</v>
      </c>
      <c r="K1462" s="122">
        <f t="shared" si="24"/>
        <v>747.92</v>
      </c>
      <c r="L1462" s="144">
        <v>110130</v>
      </c>
      <c r="M1462" s="144">
        <v>250484</v>
      </c>
      <c r="N1462" s="144" t="s">
        <v>2210</v>
      </c>
      <c r="O1462" s="144">
        <v>543183411</v>
      </c>
      <c r="Q1462" t="s">
        <v>822</v>
      </c>
    </row>
    <row r="1463" spans="1:17" ht="25.5" x14ac:dyDescent="0.25">
      <c r="A1463" s="143">
        <v>54684</v>
      </c>
      <c r="B1463" s="143">
        <v>158171</v>
      </c>
      <c r="C1463" s="144" t="s">
        <v>108</v>
      </c>
      <c r="D1463" s="144" t="s">
        <v>9</v>
      </c>
      <c r="E1463" s="144" t="s">
        <v>1394</v>
      </c>
      <c r="F1463" s="144"/>
      <c r="G1463" s="144" t="s">
        <v>1395</v>
      </c>
      <c r="H1463" s="144" t="s">
        <v>88</v>
      </c>
      <c r="I1463" s="145">
        <v>4</v>
      </c>
      <c r="J1463" s="146">
        <v>24.68</v>
      </c>
      <c r="K1463" s="122">
        <f t="shared" si="24"/>
        <v>98.72</v>
      </c>
      <c r="L1463" s="144">
        <v>110213</v>
      </c>
      <c r="M1463" s="144">
        <v>115398</v>
      </c>
      <c r="N1463" s="144" t="s">
        <v>1870</v>
      </c>
      <c r="O1463" s="144">
        <v>532233500</v>
      </c>
      <c r="Q1463" t="s">
        <v>822</v>
      </c>
    </row>
    <row r="1464" spans="1:17" ht="25.5" x14ac:dyDescent="0.25">
      <c r="A1464" s="143">
        <v>54684</v>
      </c>
      <c r="B1464" s="143">
        <v>158172</v>
      </c>
      <c r="C1464" s="144" t="s">
        <v>93</v>
      </c>
      <c r="D1464" s="144" t="s">
        <v>1351</v>
      </c>
      <c r="E1464" s="144" t="s">
        <v>1352</v>
      </c>
      <c r="F1464" s="144"/>
      <c r="G1464" s="144" t="s">
        <v>1491</v>
      </c>
      <c r="H1464" s="144" t="s">
        <v>96</v>
      </c>
      <c r="I1464" s="145">
        <v>5</v>
      </c>
      <c r="J1464" s="146">
        <v>33.229999999999997</v>
      </c>
      <c r="K1464" s="122">
        <f t="shared" si="24"/>
        <v>166.14999999999998</v>
      </c>
      <c r="L1464" s="144">
        <v>110213</v>
      </c>
      <c r="M1464" s="144">
        <v>115398</v>
      </c>
      <c r="N1464" s="144" t="s">
        <v>1870</v>
      </c>
      <c r="O1464" s="144">
        <v>532233500</v>
      </c>
      <c r="Q1464" t="s">
        <v>822</v>
      </c>
    </row>
    <row r="1465" spans="1:17" x14ac:dyDescent="0.25">
      <c r="A1465" s="143">
        <v>54684</v>
      </c>
      <c r="B1465" s="143">
        <v>158173</v>
      </c>
      <c r="C1465" s="144" t="s">
        <v>80</v>
      </c>
      <c r="D1465" s="144" t="s">
        <v>81</v>
      </c>
      <c r="E1465" s="144" t="s">
        <v>82</v>
      </c>
      <c r="F1465" s="144"/>
      <c r="G1465" s="144" t="s">
        <v>2171</v>
      </c>
      <c r="H1465" s="144" t="s">
        <v>84</v>
      </c>
      <c r="I1465" s="145">
        <v>4</v>
      </c>
      <c r="J1465" s="146">
        <v>125.64</v>
      </c>
      <c r="K1465" s="122">
        <f t="shared" si="24"/>
        <v>502.56</v>
      </c>
      <c r="L1465" s="144">
        <v>110213</v>
      </c>
      <c r="M1465" s="144">
        <v>115398</v>
      </c>
      <c r="N1465" s="144" t="s">
        <v>1870</v>
      </c>
      <c r="O1465" s="144">
        <v>532233500</v>
      </c>
      <c r="Q1465" t="s">
        <v>822</v>
      </c>
    </row>
    <row r="1466" spans="1:17" x14ac:dyDescent="0.25">
      <c r="A1466" s="143">
        <v>54684</v>
      </c>
      <c r="B1466" s="143">
        <v>158174</v>
      </c>
      <c r="C1466" s="144" t="s">
        <v>47</v>
      </c>
      <c r="D1466" s="144" t="s">
        <v>48</v>
      </c>
      <c r="E1466" s="144" t="s">
        <v>49</v>
      </c>
      <c r="F1466" s="144"/>
      <c r="G1466" s="144" t="s">
        <v>1617</v>
      </c>
      <c r="H1466" s="144" t="s">
        <v>51</v>
      </c>
      <c r="I1466" s="145">
        <v>8</v>
      </c>
      <c r="J1466" s="146">
        <v>16.12</v>
      </c>
      <c r="K1466" s="122">
        <f t="shared" si="24"/>
        <v>128.96</v>
      </c>
      <c r="L1466" s="144">
        <v>110213</v>
      </c>
      <c r="M1466" s="144">
        <v>115398</v>
      </c>
      <c r="N1466" s="144" t="s">
        <v>1870</v>
      </c>
      <c r="O1466" s="144">
        <v>532233500</v>
      </c>
      <c r="Q1466" t="s">
        <v>822</v>
      </c>
    </row>
    <row r="1467" spans="1:17" ht="25.5" x14ac:dyDescent="0.25">
      <c r="A1467" s="143">
        <v>54684</v>
      </c>
      <c r="B1467" s="143">
        <v>158175</v>
      </c>
      <c r="C1467" s="144" t="s">
        <v>145</v>
      </c>
      <c r="D1467" s="144" t="s">
        <v>1905</v>
      </c>
      <c r="E1467" s="144" t="s">
        <v>1906</v>
      </c>
      <c r="F1467" s="144"/>
      <c r="G1467" s="144" t="s">
        <v>928</v>
      </c>
      <c r="H1467" s="144" t="s">
        <v>41</v>
      </c>
      <c r="I1467" s="145">
        <v>4</v>
      </c>
      <c r="J1467" s="146">
        <v>20.46</v>
      </c>
      <c r="K1467" s="122">
        <f t="shared" si="24"/>
        <v>81.84</v>
      </c>
      <c r="L1467" s="144">
        <v>110213</v>
      </c>
      <c r="M1467" s="144">
        <v>115398</v>
      </c>
      <c r="N1467" s="144" t="s">
        <v>1870</v>
      </c>
      <c r="O1467" s="144">
        <v>532233500</v>
      </c>
      <c r="Q1467" t="s">
        <v>822</v>
      </c>
    </row>
    <row r="1468" spans="1:17" ht="25.5" x14ac:dyDescent="0.25">
      <c r="A1468" s="143">
        <v>54684</v>
      </c>
      <c r="B1468" s="143">
        <v>158179</v>
      </c>
      <c r="C1468" s="144" t="s">
        <v>67</v>
      </c>
      <c r="D1468" s="144" t="s">
        <v>68</v>
      </c>
      <c r="E1468" s="144" t="s">
        <v>2131</v>
      </c>
      <c r="F1468" s="144"/>
      <c r="G1468" s="144" t="s">
        <v>2132</v>
      </c>
      <c r="H1468" s="144" t="s">
        <v>2133</v>
      </c>
      <c r="I1468" s="145">
        <v>20</v>
      </c>
      <c r="J1468" s="146">
        <v>27.9</v>
      </c>
      <c r="K1468" s="122">
        <f t="shared" si="24"/>
        <v>558</v>
      </c>
      <c r="L1468" s="144">
        <v>110213</v>
      </c>
      <c r="M1468" s="144">
        <v>115398</v>
      </c>
      <c r="N1468" s="144" t="s">
        <v>1870</v>
      </c>
      <c r="O1468" s="144">
        <v>532233500</v>
      </c>
      <c r="Q1468" t="s">
        <v>822</v>
      </c>
    </row>
    <row r="1469" spans="1:17" x14ac:dyDescent="0.25">
      <c r="A1469" s="143">
        <v>54684</v>
      </c>
      <c r="B1469" s="143">
        <v>158180</v>
      </c>
      <c r="C1469" s="144" t="s">
        <v>432</v>
      </c>
      <c r="D1469" s="144" t="s">
        <v>1981</v>
      </c>
      <c r="E1469" s="144" t="s">
        <v>1982</v>
      </c>
      <c r="F1469" s="144"/>
      <c r="G1469" s="144" t="s">
        <v>897</v>
      </c>
      <c r="H1469" s="144" t="s">
        <v>61</v>
      </c>
      <c r="I1469" s="145">
        <v>20</v>
      </c>
      <c r="J1469" s="146">
        <v>22.69</v>
      </c>
      <c r="K1469" s="122">
        <f t="shared" si="24"/>
        <v>453.8</v>
      </c>
      <c r="L1469" s="144">
        <v>110213</v>
      </c>
      <c r="M1469" s="144">
        <v>115398</v>
      </c>
      <c r="N1469" s="144" t="s">
        <v>1870</v>
      </c>
      <c r="O1469" s="144">
        <v>532233500</v>
      </c>
      <c r="Q1469" t="s">
        <v>822</v>
      </c>
    </row>
    <row r="1470" spans="1:17" x14ac:dyDescent="0.25">
      <c r="A1470" s="143">
        <v>54684</v>
      </c>
      <c r="B1470" s="143">
        <v>158183</v>
      </c>
      <c r="C1470" s="144" t="s">
        <v>515</v>
      </c>
      <c r="D1470" s="144" t="s">
        <v>516</v>
      </c>
      <c r="E1470" s="144" t="s">
        <v>1412</v>
      </c>
      <c r="F1470" s="144"/>
      <c r="G1470" s="144" t="s">
        <v>1282</v>
      </c>
      <c r="H1470" s="144" t="s">
        <v>12</v>
      </c>
      <c r="I1470" s="145">
        <v>2</v>
      </c>
      <c r="J1470" s="146">
        <v>122.51</v>
      </c>
      <c r="K1470" s="122">
        <f t="shared" si="24"/>
        <v>245.02</v>
      </c>
      <c r="L1470" s="144">
        <v>110213</v>
      </c>
      <c r="M1470" s="144">
        <v>115398</v>
      </c>
      <c r="N1470" s="144" t="s">
        <v>1870</v>
      </c>
      <c r="O1470" s="144">
        <v>532233500</v>
      </c>
      <c r="Q1470" t="s">
        <v>822</v>
      </c>
    </row>
    <row r="1471" spans="1:17" x14ac:dyDescent="0.25">
      <c r="A1471" s="143">
        <v>54684</v>
      </c>
      <c r="B1471" s="143">
        <v>158185</v>
      </c>
      <c r="C1471" s="144" t="s">
        <v>586</v>
      </c>
      <c r="D1471" s="144" t="s">
        <v>2099</v>
      </c>
      <c r="E1471" s="144" t="s">
        <v>2100</v>
      </c>
      <c r="F1471" s="144"/>
      <c r="G1471" s="144" t="s">
        <v>2101</v>
      </c>
      <c r="H1471" s="144" t="s">
        <v>119</v>
      </c>
      <c r="I1471" s="145">
        <v>4</v>
      </c>
      <c r="J1471" s="146">
        <v>31.45</v>
      </c>
      <c r="K1471" s="122">
        <f t="shared" si="24"/>
        <v>125.8</v>
      </c>
      <c r="L1471" s="144">
        <v>110213</v>
      </c>
      <c r="M1471" s="144">
        <v>115398</v>
      </c>
      <c r="N1471" s="144" t="s">
        <v>1870</v>
      </c>
      <c r="O1471" s="144">
        <v>532233500</v>
      </c>
      <c r="Q1471" t="s">
        <v>822</v>
      </c>
    </row>
    <row r="1472" spans="1:17" ht="25.5" x14ac:dyDescent="0.25">
      <c r="A1472" s="143">
        <v>54684</v>
      </c>
      <c r="B1472" s="143">
        <v>158188</v>
      </c>
      <c r="C1472" s="144" t="s">
        <v>62</v>
      </c>
      <c r="D1472" s="144" t="s">
        <v>63</v>
      </c>
      <c r="E1472" s="144" t="s">
        <v>1957</v>
      </c>
      <c r="F1472" s="144"/>
      <c r="G1472" s="144" t="s">
        <v>690</v>
      </c>
      <c r="H1472" s="144" t="s">
        <v>66</v>
      </c>
      <c r="I1472" s="145">
        <v>30</v>
      </c>
      <c r="J1472" s="146">
        <v>13.08</v>
      </c>
      <c r="K1472" s="122">
        <f t="shared" si="24"/>
        <v>392.4</v>
      </c>
      <c r="L1472" s="144">
        <v>110213</v>
      </c>
      <c r="M1472" s="144">
        <v>115398</v>
      </c>
      <c r="N1472" s="144" t="s">
        <v>1870</v>
      </c>
      <c r="O1472" s="144">
        <v>532233500</v>
      </c>
      <c r="Q1472" t="s">
        <v>822</v>
      </c>
    </row>
    <row r="1473" spans="1:17" ht="25.5" x14ac:dyDescent="0.25">
      <c r="A1473" s="143">
        <v>54836</v>
      </c>
      <c r="B1473" s="143">
        <v>158916</v>
      </c>
      <c r="C1473" s="144" t="s">
        <v>546</v>
      </c>
      <c r="D1473" s="144" t="s">
        <v>547</v>
      </c>
      <c r="E1473" s="144" t="s">
        <v>1536</v>
      </c>
      <c r="F1473" s="144"/>
      <c r="G1473" s="144" t="s">
        <v>1702</v>
      </c>
      <c r="H1473" s="144" t="s">
        <v>88</v>
      </c>
      <c r="I1473" s="145">
        <v>1</v>
      </c>
      <c r="J1473" s="146">
        <v>60.76</v>
      </c>
      <c r="K1473" s="122">
        <f t="shared" si="24"/>
        <v>60.76</v>
      </c>
      <c r="L1473" s="144">
        <v>110222</v>
      </c>
      <c r="M1473" s="144">
        <v>97466</v>
      </c>
      <c r="N1473" s="144" t="s">
        <v>2199</v>
      </c>
      <c r="O1473" s="144" t="s">
        <v>2200</v>
      </c>
      <c r="Q1473" t="s">
        <v>822</v>
      </c>
    </row>
    <row r="1474" spans="1:17" ht="25.5" x14ac:dyDescent="0.25">
      <c r="A1474" s="143">
        <v>54836</v>
      </c>
      <c r="B1474" s="143">
        <v>158919</v>
      </c>
      <c r="C1474" s="144" t="s">
        <v>1560</v>
      </c>
      <c r="D1474" s="144" t="s">
        <v>1561</v>
      </c>
      <c r="E1474" s="144" t="s">
        <v>1562</v>
      </c>
      <c r="F1474" s="144"/>
      <c r="G1474" s="144" t="s">
        <v>1773</v>
      </c>
      <c r="H1474" s="144" t="s">
        <v>234</v>
      </c>
      <c r="I1474" s="145">
        <v>1</v>
      </c>
      <c r="J1474" s="146">
        <v>89.28</v>
      </c>
      <c r="K1474" s="122">
        <f t="shared" si="24"/>
        <v>89.28</v>
      </c>
      <c r="L1474" s="144">
        <v>110222</v>
      </c>
      <c r="M1474" s="144">
        <v>97466</v>
      </c>
      <c r="N1474" s="144" t="s">
        <v>2199</v>
      </c>
      <c r="O1474" s="144" t="s">
        <v>2200</v>
      </c>
      <c r="Q1474" t="s">
        <v>822</v>
      </c>
    </row>
    <row r="1475" spans="1:17" x14ac:dyDescent="0.25">
      <c r="A1475" s="143">
        <v>54836</v>
      </c>
      <c r="B1475" s="143">
        <v>158921</v>
      </c>
      <c r="C1475" s="144" t="s">
        <v>47</v>
      </c>
      <c r="D1475" s="144" t="s">
        <v>48</v>
      </c>
      <c r="E1475" s="144" t="s">
        <v>49</v>
      </c>
      <c r="F1475" s="144"/>
      <c r="G1475" s="144" t="s">
        <v>1617</v>
      </c>
      <c r="H1475" s="144" t="s">
        <v>51</v>
      </c>
      <c r="I1475" s="145">
        <v>2</v>
      </c>
      <c r="J1475" s="146">
        <v>16.12</v>
      </c>
      <c r="K1475" s="122">
        <f t="shared" si="24"/>
        <v>32.24</v>
      </c>
      <c r="L1475" s="144">
        <v>110222</v>
      </c>
      <c r="M1475" s="144">
        <v>97466</v>
      </c>
      <c r="N1475" s="144" t="s">
        <v>2199</v>
      </c>
      <c r="O1475" s="144" t="s">
        <v>2200</v>
      </c>
      <c r="Q1475" t="s">
        <v>822</v>
      </c>
    </row>
    <row r="1476" spans="1:17" ht="25.5" x14ac:dyDescent="0.25">
      <c r="A1476" s="143">
        <v>54836</v>
      </c>
      <c r="B1476" s="143">
        <v>158922</v>
      </c>
      <c r="C1476" s="144" t="s">
        <v>717</v>
      </c>
      <c r="D1476" s="144" t="s">
        <v>1949</v>
      </c>
      <c r="E1476" s="144" t="s">
        <v>1950</v>
      </c>
      <c r="F1476" s="144"/>
      <c r="G1476" s="144" t="s">
        <v>1672</v>
      </c>
      <c r="H1476" s="144" t="s">
        <v>61</v>
      </c>
      <c r="I1476" s="145">
        <v>1</v>
      </c>
      <c r="J1476" s="146">
        <v>74.28</v>
      </c>
      <c r="K1476" s="122">
        <f t="shared" si="24"/>
        <v>74.28</v>
      </c>
      <c r="L1476" s="144">
        <v>110222</v>
      </c>
      <c r="M1476" s="144">
        <v>97466</v>
      </c>
      <c r="N1476" s="144" t="s">
        <v>2199</v>
      </c>
      <c r="O1476" s="144" t="s">
        <v>2200</v>
      </c>
      <c r="Q1476" t="s">
        <v>822</v>
      </c>
    </row>
    <row r="1477" spans="1:17" x14ac:dyDescent="0.25">
      <c r="A1477" s="143">
        <v>54836</v>
      </c>
      <c r="B1477" s="143">
        <v>158938</v>
      </c>
      <c r="C1477" s="144" t="s">
        <v>269</v>
      </c>
      <c r="D1477" s="144" t="s">
        <v>2012</v>
      </c>
      <c r="E1477" s="144" t="s">
        <v>2013</v>
      </c>
      <c r="F1477" s="144"/>
      <c r="G1477" s="144" t="s">
        <v>1724</v>
      </c>
      <c r="H1477" s="144" t="s">
        <v>61</v>
      </c>
      <c r="I1477" s="145">
        <v>3</v>
      </c>
      <c r="J1477" s="146">
        <v>31.67</v>
      </c>
      <c r="K1477" s="122">
        <f t="shared" si="24"/>
        <v>95.01</v>
      </c>
      <c r="L1477" s="144">
        <v>110222</v>
      </c>
      <c r="M1477" s="144">
        <v>97466</v>
      </c>
      <c r="N1477" s="144" t="s">
        <v>2199</v>
      </c>
      <c r="O1477" s="144" t="s">
        <v>2200</v>
      </c>
      <c r="Q1477" t="s">
        <v>822</v>
      </c>
    </row>
    <row r="1478" spans="1:17" ht="25.5" x14ac:dyDescent="0.25">
      <c r="A1478" s="143">
        <v>54836</v>
      </c>
      <c r="B1478" s="143">
        <v>158939</v>
      </c>
      <c r="C1478" s="144" t="s">
        <v>8</v>
      </c>
      <c r="D1478" s="144" t="s">
        <v>9</v>
      </c>
      <c r="E1478" s="144" t="s">
        <v>1356</v>
      </c>
      <c r="F1478" s="144"/>
      <c r="G1478" s="144" t="s">
        <v>1357</v>
      </c>
      <c r="H1478" s="144" t="s">
        <v>12</v>
      </c>
      <c r="I1478" s="145">
        <v>1</v>
      </c>
      <c r="J1478" s="146">
        <v>37.08</v>
      </c>
      <c r="K1478" s="122">
        <f t="shared" si="24"/>
        <v>37.08</v>
      </c>
      <c r="L1478" s="144">
        <v>110222</v>
      </c>
      <c r="M1478" s="144">
        <v>97466</v>
      </c>
      <c r="N1478" s="144" t="s">
        <v>2199</v>
      </c>
      <c r="O1478" s="144" t="s">
        <v>2200</v>
      </c>
      <c r="Q1478" t="s">
        <v>822</v>
      </c>
    </row>
    <row r="1479" spans="1:17" ht="25.5" x14ac:dyDescent="0.25">
      <c r="A1479" s="143">
        <v>54836</v>
      </c>
      <c r="B1479" s="143">
        <v>158941</v>
      </c>
      <c r="C1479" s="144" t="s">
        <v>285</v>
      </c>
      <c r="D1479" s="144" t="s">
        <v>1438</v>
      </c>
      <c r="E1479" s="144" t="s">
        <v>1439</v>
      </c>
      <c r="F1479" s="144"/>
      <c r="G1479" s="144" t="s">
        <v>1440</v>
      </c>
      <c r="H1479" s="144" t="s">
        <v>187</v>
      </c>
      <c r="I1479" s="145">
        <v>1</v>
      </c>
      <c r="J1479" s="146">
        <v>36.17</v>
      </c>
      <c r="K1479" s="122">
        <f t="shared" si="24"/>
        <v>36.17</v>
      </c>
      <c r="L1479" s="144">
        <v>110222</v>
      </c>
      <c r="M1479" s="144">
        <v>97466</v>
      </c>
      <c r="N1479" s="144" t="s">
        <v>2199</v>
      </c>
      <c r="O1479" s="144" t="s">
        <v>2200</v>
      </c>
      <c r="Q1479" t="s">
        <v>822</v>
      </c>
    </row>
    <row r="1480" spans="1:17" ht="25.5" x14ac:dyDescent="0.25">
      <c r="A1480" s="143">
        <v>54836</v>
      </c>
      <c r="B1480" s="143">
        <v>158944</v>
      </c>
      <c r="C1480" s="144" t="s">
        <v>219</v>
      </c>
      <c r="D1480" s="144" t="s">
        <v>160</v>
      </c>
      <c r="E1480" s="144" t="s">
        <v>1399</v>
      </c>
      <c r="F1480" s="144"/>
      <c r="G1480" s="144" t="s">
        <v>1400</v>
      </c>
      <c r="H1480" s="144" t="s">
        <v>41</v>
      </c>
      <c r="I1480" s="145">
        <v>1</v>
      </c>
      <c r="J1480" s="146">
        <v>60.76</v>
      </c>
      <c r="K1480" s="122">
        <f t="shared" si="24"/>
        <v>60.76</v>
      </c>
      <c r="L1480" s="144">
        <v>110222</v>
      </c>
      <c r="M1480" s="144">
        <v>97466</v>
      </c>
      <c r="N1480" s="144" t="s">
        <v>2199</v>
      </c>
      <c r="O1480" s="144" t="s">
        <v>2200</v>
      </c>
      <c r="Q1480" t="s">
        <v>822</v>
      </c>
    </row>
    <row r="1481" spans="1:17" ht="25.5" x14ac:dyDescent="0.25">
      <c r="A1481" s="143">
        <v>54836</v>
      </c>
      <c r="B1481" s="143">
        <v>158945</v>
      </c>
      <c r="C1481" s="144" t="s">
        <v>28</v>
      </c>
      <c r="D1481" s="144" t="s">
        <v>29</v>
      </c>
      <c r="E1481" s="144" t="s">
        <v>30</v>
      </c>
      <c r="F1481" s="144"/>
      <c r="G1481" s="144" t="s">
        <v>1377</v>
      </c>
      <c r="H1481" s="144" t="s">
        <v>32</v>
      </c>
      <c r="I1481" s="145">
        <v>2</v>
      </c>
      <c r="J1481" s="146">
        <v>31</v>
      </c>
      <c r="K1481" s="122">
        <f t="shared" si="24"/>
        <v>62</v>
      </c>
      <c r="L1481" s="144">
        <v>110222</v>
      </c>
      <c r="M1481" s="144">
        <v>97466</v>
      </c>
      <c r="N1481" s="144" t="s">
        <v>2199</v>
      </c>
      <c r="O1481" s="144" t="s">
        <v>2200</v>
      </c>
      <c r="Q1481" t="s">
        <v>822</v>
      </c>
    </row>
    <row r="1482" spans="1:17" x14ac:dyDescent="0.25">
      <c r="A1482" s="143">
        <v>54836</v>
      </c>
      <c r="B1482" s="143">
        <v>158946</v>
      </c>
      <c r="C1482" s="144" t="s">
        <v>374</v>
      </c>
      <c r="D1482" s="144" t="s">
        <v>1911</v>
      </c>
      <c r="E1482" s="144" t="s">
        <v>1912</v>
      </c>
      <c r="F1482" s="144"/>
      <c r="G1482" s="144" t="s">
        <v>1600</v>
      </c>
      <c r="H1482" s="144" t="s">
        <v>61</v>
      </c>
      <c r="I1482" s="145">
        <v>2</v>
      </c>
      <c r="J1482" s="146">
        <v>52.08</v>
      </c>
      <c r="K1482" s="122">
        <f t="shared" si="24"/>
        <v>104.16</v>
      </c>
      <c r="L1482" s="144">
        <v>110222</v>
      </c>
      <c r="M1482" s="144">
        <v>97466</v>
      </c>
      <c r="N1482" s="144" t="s">
        <v>2199</v>
      </c>
      <c r="O1482" s="144" t="s">
        <v>2200</v>
      </c>
      <c r="Q1482" t="s">
        <v>822</v>
      </c>
    </row>
    <row r="1483" spans="1:17" ht="25.5" x14ac:dyDescent="0.25">
      <c r="A1483" s="143">
        <v>54836</v>
      </c>
      <c r="B1483" s="143">
        <v>158947</v>
      </c>
      <c r="C1483" s="144" t="s">
        <v>67</v>
      </c>
      <c r="D1483" s="144" t="s">
        <v>68</v>
      </c>
      <c r="E1483" s="144" t="s">
        <v>2131</v>
      </c>
      <c r="F1483" s="144"/>
      <c r="G1483" s="144" t="s">
        <v>2132</v>
      </c>
      <c r="H1483" s="144" t="s">
        <v>2133</v>
      </c>
      <c r="I1483" s="145">
        <v>2</v>
      </c>
      <c r="J1483" s="146">
        <v>27.9</v>
      </c>
      <c r="K1483" s="122">
        <f t="shared" si="24"/>
        <v>55.8</v>
      </c>
      <c r="L1483" s="144">
        <v>110222</v>
      </c>
      <c r="M1483" s="144">
        <v>97466</v>
      </c>
      <c r="N1483" s="144" t="s">
        <v>2199</v>
      </c>
      <c r="O1483" s="144" t="s">
        <v>2200</v>
      </c>
      <c r="Q1483" t="s">
        <v>822</v>
      </c>
    </row>
    <row r="1484" spans="1:17" ht="25.5" x14ac:dyDescent="0.25">
      <c r="A1484" s="143">
        <v>55183</v>
      </c>
      <c r="B1484" s="143">
        <v>160299</v>
      </c>
      <c r="C1484" s="144" t="s">
        <v>110</v>
      </c>
      <c r="D1484" s="144" t="s">
        <v>1947</v>
      </c>
      <c r="E1484" s="144" t="s">
        <v>1948</v>
      </c>
      <c r="F1484" s="144"/>
      <c r="G1484" s="144" t="s">
        <v>2017</v>
      </c>
      <c r="H1484" s="144" t="s">
        <v>114</v>
      </c>
      <c r="I1484" s="145">
        <v>15</v>
      </c>
      <c r="J1484" s="146">
        <v>35.340000000000003</v>
      </c>
      <c r="K1484" s="122">
        <f t="shared" si="24"/>
        <v>530.1</v>
      </c>
      <c r="L1484" s="144">
        <v>110229</v>
      </c>
      <c r="M1484" s="144">
        <v>2415</v>
      </c>
      <c r="N1484" s="144" t="s">
        <v>2093</v>
      </c>
      <c r="O1484" s="144">
        <v>532233004</v>
      </c>
      <c r="Q1484" t="s">
        <v>822</v>
      </c>
    </row>
    <row r="1485" spans="1:17" ht="25.5" x14ac:dyDescent="0.25">
      <c r="A1485" s="143">
        <v>54820</v>
      </c>
      <c r="B1485" s="143">
        <v>158732</v>
      </c>
      <c r="C1485" s="144" t="s">
        <v>1889</v>
      </c>
      <c r="D1485" s="144" t="s">
        <v>2009</v>
      </c>
      <c r="E1485" s="144" t="s">
        <v>2010</v>
      </c>
      <c r="F1485" s="144"/>
      <c r="G1485" s="144" t="s">
        <v>1623</v>
      </c>
      <c r="H1485" s="144" t="s">
        <v>1661</v>
      </c>
      <c r="I1485" s="145">
        <v>4</v>
      </c>
      <c r="J1485" s="146">
        <v>18.48</v>
      </c>
      <c r="K1485" s="122">
        <f t="shared" ref="K1485:K1548" si="25">I1485*J1485</f>
        <v>73.92</v>
      </c>
      <c r="L1485" s="144">
        <v>110232</v>
      </c>
      <c r="M1485" s="144">
        <v>189078</v>
      </c>
      <c r="N1485" s="144" t="s">
        <v>2197</v>
      </c>
      <c r="O1485" s="144" t="s">
        <v>2198</v>
      </c>
      <c r="Q1485" t="s">
        <v>822</v>
      </c>
    </row>
    <row r="1486" spans="1:17" x14ac:dyDescent="0.25">
      <c r="A1486" s="143">
        <v>54820</v>
      </c>
      <c r="B1486" s="143">
        <v>158735</v>
      </c>
      <c r="C1486" s="144" t="s">
        <v>171</v>
      </c>
      <c r="D1486" s="144" t="s">
        <v>1909</v>
      </c>
      <c r="E1486" s="144" t="s">
        <v>1910</v>
      </c>
      <c r="F1486" s="144"/>
      <c r="G1486" s="144" t="s">
        <v>851</v>
      </c>
      <c r="H1486" s="144" t="s">
        <v>175</v>
      </c>
      <c r="I1486" s="145">
        <v>1</v>
      </c>
      <c r="J1486" s="146">
        <v>31</v>
      </c>
      <c r="K1486" s="122">
        <f t="shared" si="25"/>
        <v>31</v>
      </c>
      <c r="L1486" s="144">
        <v>110232</v>
      </c>
      <c r="M1486" s="144">
        <v>189078</v>
      </c>
      <c r="N1486" s="144" t="s">
        <v>2197</v>
      </c>
      <c r="O1486" s="144" t="s">
        <v>2198</v>
      </c>
      <c r="Q1486" t="s">
        <v>822</v>
      </c>
    </row>
    <row r="1487" spans="1:17" ht="25.5" x14ac:dyDescent="0.25">
      <c r="A1487" s="143">
        <v>54820</v>
      </c>
      <c r="B1487" s="143">
        <v>158787</v>
      </c>
      <c r="C1487" s="144" t="s">
        <v>1520</v>
      </c>
      <c r="D1487" s="144" t="s">
        <v>2194</v>
      </c>
      <c r="E1487" s="144" t="s">
        <v>2195</v>
      </c>
      <c r="F1487" s="144"/>
      <c r="G1487" s="144" t="s">
        <v>2196</v>
      </c>
      <c r="H1487" s="144" t="s">
        <v>361</v>
      </c>
      <c r="I1487" s="145">
        <v>2</v>
      </c>
      <c r="J1487" s="146">
        <v>160.69999999999999</v>
      </c>
      <c r="K1487" s="122">
        <f t="shared" si="25"/>
        <v>321.39999999999998</v>
      </c>
      <c r="L1487" s="144">
        <v>110232</v>
      </c>
      <c r="M1487" s="144">
        <v>189078</v>
      </c>
      <c r="N1487" s="144" t="s">
        <v>2197</v>
      </c>
      <c r="O1487" s="144" t="s">
        <v>2198</v>
      </c>
      <c r="Q1487" t="s">
        <v>822</v>
      </c>
    </row>
    <row r="1488" spans="1:17" ht="25.5" x14ac:dyDescent="0.25">
      <c r="A1488" s="143">
        <v>54820</v>
      </c>
      <c r="B1488" s="143">
        <v>158788</v>
      </c>
      <c r="C1488" s="144" t="s">
        <v>358</v>
      </c>
      <c r="D1488" s="144" t="s">
        <v>2015</v>
      </c>
      <c r="E1488" s="144" t="s">
        <v>2016</v>
      </c>
      <c r="F1488" s="144"/>
      <c r="G1488" s="144" t="s">
        <v>1458</v>
      </c>
      <c r="H1488" s="144" t="s">
        <v>361</v>
      </c>
      <c r="I1488" s="145">
        <v>2</v>
      </c>
      <c r="J1488" s="146">
        <v>56.73</v>
      </c>
      <c r="K1488" s="122">
        <f t="shared" si="25"/>
        <v>113.46</v>
      </c>
      <c r="L1488" s="144">
        <v>110232</v>
      </c>
      <c r="M1488" s="144">
        <v>189078</v>
      </c>
      <c r="N1488" s="144" t="s">
        <v>2197</v>
      </c>
      <c r="O1488" s="144" t="s">
        <v>2198</v>
      </c>
      <c r="Q1488" t="s">
        <v>822</v>
      </c>
    </row>
    <row r="1489" spans="1:17" ht="25.5" x14ac:dyDescent="0.25">
      <c r="A1489" s="143">
        <v>54658</v>
      </c>
      <c r="B1489" s="143">
        <v>158089</v>
      </c>
      <c r="C1489" s="144" t="s">
        <v>281</v>
      </c>
      <c r="D1489" s="144" t="s">
        <v>282</v>
      </c>
      <c r="E1489" s="144" t="s">
        <v>283</v>
      </c>
      <c r="F1489" s="144"/>
      <c r="G1489" s="144" t="s">
        <v>1578</v>
      </c>
      <c r="H1489" s="144" t="s">
        <v>187</v>
      </c>
      <c r="I1489" s="145">
        <v>1</v>
      </c>
      <c r="J1489" s="146">
        <v>29.43</v>
      </c>
      <c r="K1489" s="122">
        <f t="shared" si="25"/>
        <v>29.43</v>
      </c>
      <c r="L1489" s="144">
        <v>110511</v>
      </c>
      <c r="M1489" s="144">
        <v>250</v>
      </c>
      <c r="N1489" s="144" t="s">
        <v>2059</v>
      </c>
      <c r="O1489" s="144">
        <v>549498191</v>
      </c>
      <c r="Q1489" t="s">
        <v>822</v>
      </c>
    </row>
    <row r="1490" spans="1:17" ht="25.5" x14ac:dyDescent="0.25">
      <c r="A1490" s="143">
        <v>54658</v>
      </c>
      <c r="B1490" s="143">
        <v>158090</v>
      </c>
      <c r="C1490" s="144" t="s">
        <v>85</v>
      </c>
      <c r="D1490" s="144" t="s">
        <v>1383</v>
      </c>
      <c r="E1490" s="144" t="s">
        <v>1384</v>
      </c>
      <c r="F1490" s="144"/>
      <c r="G1490" s="144" t="s">
        <v>1385</v>
      </c>
      <c r="H1490" s="144" t="s">
        <v>1602</v>
      </c>
      <c r="I1490" s="145">
        <v>5</v>
      </c>
      <c r="J1490" s="146">
        <v>36.58</v>
      </c>
      <c r="K1490" s="122">
        <f t="shared" si="25"/>
        <v>182.89999999999998</v>
      </c>
      <c r="L1490" s="144">
        <v>110511</v>
      </c>
      <c r="M1490" s="144">
        <v>250</v>
      </c>
      <c r="N1490" s="144" t="s">
        <v>2059</v>
      </c>
      <c r="O1490" s="144">
        <v>549498191</v>
      </c>
      <c r="Q1490" t="s">
        <v>822</v>
      </c>
    </row>
    <row r="1491" spans="1:17" ht="25.5" x14ac:dyDescent="0.25">
      <c r="A1491" s="143">
        <v>54658</v>
      </c>
      <c r="B1491" s="143">
        <v>158091</v>
      </c>
      <c r="C1491" s="144" t="s">
        <v>183</v>
      </c>
      <c r="D1491" s="144" t="s">
        <v>184</v>
      </c>
      <c r="E1491" s="144" t="s">
        <v>1435</v>
      </c>
      <c r="F1491" s="144"/>
      <c r="G1491" s="144" t="s">
        <v>655</v>
      </c>
      <c r="H1491" s="144" t="s">
        <v>187</v>
      </c>
      <c r="I1491" s="145">
        <v>1</v>
      </c>
      <c r="J1491" s="146">
        <v>52.08</v>
      </c>
      <c r="K1491" s="122">
        <f t="shared" si="25"/>
        <v>52.08</v>
      </c>
      <c r="L1491" s="144">
        <v>110511</v>
      </c>
      <c r="M1491" s="144">
        <v>250</v>
      </c>
      <c r="N1491" s="144" t="s">
        <v>2059</v>
      </c>
      <c r="O1491" s="144">
        <v>549498191</v>
      </c>
      <c r="Q1491" t="s">
        <v>822</v>
      </c>
    </row>
    <row r="1492" spans="1:17" ht="25.5" x14ac:dyDescent="0.25">
      <c r="A1492" s="143">
        <v>54658</v>
      </c>
      <c r="B1492" s="143">
        <v>158092</v>
      </c>
      <c r="C1492" s="144" t="s">
        <v>261</v>
      </c>
      <c r="D1492" s="144" t="s">
        <v>1472</v>
      </c>
      <c r="E1492" s="144" t="s">
        <v>1473</v>
      </c>
      <c r="F1492" s="144"/>
      <c r="G1492" s="144" t="s">
        <v>1474</v>
      </c>
      <c r="H1492" s="144" t="s">
        <v>88</v>
      </c>
      <c r="I1492" s="145">
        <v>1</v>
      </c>
      <c r="J1492" s="146">
        <v>61.38</v>
      </c>
      <c r="K1492" s="122">
        <f t="shared" si="25"/>
        <v>61.38</v>
      </c>
      <c r="L1492" s="144">
        <v>110511</v>
      </c>
      <c r="M1492" s="144">
        <v>250</v>
      </c>
      <c r="N1492" s="144" t="s">
        <v>2059</v>
      </c>
      <c r="O1492" s="144">
        <v>549498191</v>
      </c>
      <c r="Q1492" t="s">
        <v>822</v>
      </c>
    </row>
    <row r="1493" spans="1:17" ht="25.5" x14ac:dyDescent="0.25">
      <c r="A1493" s="143">
        <v>54658</v>
      </c>
      <c r="B1493" s="143">
        <v>158093</v>
      </c>
      <c r="C1493" s="144" t="s">
        <v>230</v>
      </c>
      <c r="D1493" s="144" t="s">
        <v>231</v>
      </c>
      <c r="E1493" s="144" t="s">
        <v>232</v>
      </c>
      <c r="F1493" s="144"/>
      <c r="G1493" s="144" t="s">
        <v>668</v>
      </c>
      <c r="H1493" s="144" t="s">
        <v>234</v>
      </c>
      <c r="I1493" s="145">
        <v>1</v>
      </c>
      <c r="J1493" s="146">
        <v>61.38</v>
      </c>
      <c r="K1493" s="122">
        <f t="shared" si="25"/>
        <v>61.38</v>
      </c>
      <c r="L1493" s="144">
        <v>110511</v>
      </c>
      <c r="M1493" s="144">
        <v>250</v>
      </c>
      <c r="N1493" s="144" t="s">
        <v>2059</v>
      </c>
      <c r="O1493" s="144">
        <v>549498191</v>
      </c>
      <c r="Q1493" t="s">
        <v>822</v>
      </c>
    </row>
    <row r="1494" spans="1:17" x14ac:dyDescent="0.25">
      <c r="A1494" s="143">
        <v>54658</v>
      </c>
      <c r="B1494" s="143">
        <v>158094</v>
      </c>
      <c r="C1494" s="144" t="s">
        <v>1514</v>
      </c>
      <c r="D1494" s="144" t="s">
        <v>2074</v>
      </c>
      <c r="E1494" s="144" t="s">
        <v>2075</v>
      </c>
      <c r="F1494" s="144"/>
      <c r="G1494" s="144" t="s">
        <v>670</v>
      </c>
      <c r="H1494" s="144" t="s">
        <v>128</v>
      </c>
      <c r="I1494" s="145">
        <v>15</v>
      </c>
      <c r="J1494" s="146">
        <v>13.02</v>
      </c>
      <c r="K1494" s="122">
        <f t="shared" si="25"/>
        <v>195.29999999999998</v>
      </c>
      <c r="L1494" s="144">
        <v>110511</v>
      </c>
      <c r="M1494" s="144">
        <v>250</v>
      </c>
      <c r="N1494" s="144" t="s">
        <v>2059</v>
      </c>
      <c r="O1494" s="144">
        <v>549498191</v>
      </c>
      <c r="Q1494" t="s">
        <v>822</v>
      </c>
    </row>
    <row r="1495" spans="1:17" ht="25.5" x14ac:dyDescent="0.25">
      <c r="A1495" s="143">
        <v>54658</v>
      </c>
      <c r="B1495" s="143">
        <v>158095</v>
      </c>
      <c r="C1495" s="144" t="s">
        <v>93</v>
      </c>
      <c r="D1495" s="144" t="s">
        <v>1351</v>
      </c>
      <c r="E1495" s="144" t="s">
        <v>1352</v>
      </c>
      <c r="F1495" s="144"/>
      <c r="G1495" s="144" t="s">
        <v>1491</v>
      </c>
      <c r="H1495" s="144" t="s">
        <v>96</v>
      </c>
      <c r="I1495" s="145">
        <v>6</v>
      </c>
      <c r="J1495" s="146">
        <v>33.229999999999997</v>
      </c>
      <c r="K1495" s="122">
        <f t="shared" si="25"/>
        <v>199.38</v>
      </c>
      <c r="L1495" s="144">
        <v>110511</v>
      </c>
      <c r="M1495" s="144">
        <v>250</v>
      </c>
      <c r="N1495" s="144" t="s">
        <v>2059</v>
      </c>
      <c r="O1495" s="144">
        <v>549498191</v>
      </c>
      <c r="Q1495" t="s">
        <v>822</v>
      </c>
    </row>
    <row r="1496" spans="1:17" ht="25.5" x14ac:dyDescent="0.25">
      <c r="A1496" s="143">
        <v>54658</v>
      </c>
      <c r="B1496" s="143">
        <v>158096</v>
      </c>
      <c r="C1496" s="144" t="s">
        <v>1291</v>
      </c>
      <c r="D1496" s="144" t="s">
        <v>1292</v>
      </c>
      <c r="E1496" s="144" t="s">
        <v>1884</v>
      </c>
      <c r="F1496" s="144"/>
      <c r="G1496" s="144" t="s">
        <v>1294</v>
      </c>
      <c r="H1496" s="144" t="s">
        <v>187</v>
      </c>
      <c r="I1496" s="145">
        <v>2</v>
      </c>
      <c r="J1496" s="146">
        <v>85.56</v>
      </c>
      <c r="K1496" s="122">
        <f t="shared" si="25"/>
        <v>171.12</v>
      </c>
      <c r="L1496" s="144">
        <v>110511</v>
      </c>
      <c r="M1496" s="144">
        <v>250</v>
      </c>
      <c r="N1496" s="144" t="s">
        <v>2059</v>
      </c>
      <c r="O1496" s="144">
        <v>549498191</v>
      </c>
      <c r="Q1496" t="s">
        <v>822</v>
      </c>
    </row>
    <row r="1497" spans="1:17" ht="25.5" x14ac:dyDescent="0.25">
      <c r="A1497" s="143">
        <v>54658</v>
      </c>
      <c r="B1497" s="143">
        <v>158097</v>
      </c>
      <c r="C1497" s="144" t="s">
        <v>334</v>
      </c>
      <c r="D1497" s="144" t="s">
        <v>335</v>
      </c>
      <c r="E1497" s="144" t="s">
        <v>1956</v>
      </c>
      <c r="F1497" s="144"/>
      <c r="G1497" s="144" t="s">
        <v>877</v>
      </c>
      <c r="H1497" s="144" t="s">
        <v>206</v>
      </c>
      <c r="I1497" s="145">
        <v>6</v>
      </c>
      <c r="J1497" s="146">
        <v>15.13</v>
      </c>
      <c r="K1497" s="122">
        <f t="shared" si="25"/>
        <v>90.78</v>
      </c>
      <c r="L1497" s="144">
        <v>110511</v>
      </c>
      <c r="M1497" s="144">
        <v>250</v>
      </c>
      <c r="N1497" s="144" t="s">
        <v>2059</v>
      </c>
      <c r="O1497" s="144">
        <v>549498191</v>
      </c>
      <c r="Q1497" t="s">
        <v>822</v>
      </c>
    </row>
    <row r="1498" spans="1:17" x14ac:dyDescent="0.25">
      <c r="A1498" s="143">
        <v>54658</v>
      </c>
      <c r="B1498" s="143">
        <v>158098</v>
      </c>
      <c r="C1498" s="144" t="s">
        <v>374</v>
      </c>
      <c r="D1498" s="144" t="s">
        <v>1911</v>
      </c>
      <c r="E1498" s="144" t="s">
        <v>1912</v>
      </c>
      <c r="F1498" s="144"/>
      <c r="G1498" s="144" t="s">
        <v>1600</v>
      </c>
      <c r="H1498" s="144" t="s">
        <v>61</v>
      </c>
      <c r="I1498" s="145">
        <v>5</v>
      </c>
      <c r="J1498" s="146">
        <v>52.08</v>
      </c>
      <c r="K1498" s="122">
        <f t="shared" si="25"/>
        <v>260.39999999999998</v>
      </c>
      <c r="L1498" s="144">
        <v>110511</v>
      </c>
      <c r="M1498" s="144">
        <v>250</v>
      </c>
      <c r="N1498" s="144" t="s">
        <v>2059</v>
      </c>
      <c r="O1498" s="144">
        <v>549498191</v>
      </c>
      <c r="Q1498" t="s">
        <v>822</v>
      </c>
    </row>
    <row r="1499" spans="1:17" ht="25.5" x14ac:dyDescent="0.25">
      <c r="A1499" s="143">
        <v>54658</v>
      </c>
      <c r="B1499" s="143">
        <v>158099</v>
      </c>
      <c r="C1499" s="144" t="s">
        <v>2095</v>
      </c>
      <c r="D1499" s="144" t="s">
        <v>2096</v>
      </c>
      <c r="E1499" s="144" t="s">
        <v>2097</v>
      </c>
      <c r="F1499" s="144"/>
      <c r="G1499" s="144" t="s">
        <v>2098</v>
      </c>
      <c r="H1499" s="144" t="s">
        <v>66</v>
      </c>
      <c r="I1499" s="145">
        <v>2</v>
      </c>
      <c r="J1499" s="146">
        <v>24.8</v>
      </c>
      <c r="K1499" s="122">
        <f t="shared" si="25"/>
        <v>49.6</v>
      </c>
      <c r="L1499" s="144">
        <v>110511</v>
      </c>
      <c r="M1499" s="144">
        <v>250</v>
      </c>
      <c r="N1499" s="144" t="s">
        <v>2059</v>
      </c>
      <c r="O1499" s="144">
        <v>549498191</v>
      </c>
      <c r="Q1499" t="s">
        <v>822</v>
      </c>
    </row>
    <row r="1500" spans="1:17" x14ac:dyDescent="0.25">
      <c r="A1500" s="143">
        <v>54658</v>
      </c>
      <c r="B1500" s="143">
        <v>158100</v>
      </c>
      <c r="C1500" s="144" t="s">
        <v>124</v>
      </c>
      <c r="D1500" s="144" t="s">
        <v>125</v>
      </c>
      <c r="E1500" s="144" t="s">
        <v>1951</v>
      </c>
      <c r="F1500" s="144"/>
      <c r="G1500" s="144" t="s">
        <v>1108</v>
      </c>
      <c r="H1500" s="144" t="s">
        <v>128</v>
      </c>
      <c r="I1500" s="145">
        <v>1</v>
      </c>
      <c r="J1500" s="146">
        <v>93</v>
      </c>
      <c r="K1500" s="122">
        <f t="shared" si="25"/>
        <v>93</v>
      </c>
      <c r="L1500" s="144">
        <v>110511</v>
      </c>
      <c r="M1500" s="144">
        <v>250</v>
      </c>
      <c r="N1500" s="144" t="s">
        <v>2059</v>
      </c>
      <c r="O1500" s="144">
        <v>549498191</v>
      </c>
      <c r="Q1500" t="s">
        <v>822</v>
      </c>
    </row>
    <row r="1501" spans="1:17" ht="25.5" x14ac:dyDescent="0.25">
      <c r="A1501" s="143">
        <v>54658</v>
      </c>
      <c r="B1501" s="143">
        <v>158101</v>
      </c>
      <c r="C1501" s="144" t="s">
        <v>349</v>
      </c>
      <c r="D1501" s="144" t="s">
        <v>2044</v>
      </c>
      <c r="E1501" s="144" t="s">
        <v>2045</v>
      </c>
      <c r="F1501" s="144"/>
      <c r="G1501" s="144" t="s">
        <v>2046</v>
      </c>
      <c r="H1501" s="144" t="s">
        <v>348</v>
      </c>
      <c r="I1501" s="145">
        <v>4</v>
      </c>
      <c r="J1501" s="146">
        <v>86.8</v>
      </c>
      <c r="K1501" s="122">
        <f t="shared" si="25"/>
        <v>347.2</v>
      </c>
      <c r="L1501" s="144">
        <v>110511</v>
      </c>
      <c r="M1501" s="144">
        <v>250</v>
      </c>
      <c r="N1501" s="144" t="s">
        <v>2059</v>
      </c>
      <c r="O1501" s="144">
        <v>549498191</v>
      </c>
      <c r="Q1501" t="s">
        <v>822</v>
      </c>
    </row>
    <row r="1502" spans="1:17" ht="25.5" x14ac:dyDescent="0.25">
      <c r="A1502" s="143">
        <v>54658</v>
      </c>
      <c r="B1502" s="143">
        <v>158102</v>
      </c>
      <c r="C1502" s="144" t="s">
        <v>633</v>
      </c>
      <c r="D1502" s="144" t="s">
        <v>2028</v>
      </c>
      <c r="E1502" s="144" t="s">
        <v>2029</v>
      </c>
      <c r="F1502" s="144"/>
      <c r="G1502" s="144" t="s">
        <v>1453</v>
      </c>
      <c r="H1502" s="144" t="s">
        <v>56</v>
      </c>
      <c r="I1502" s="145">
        <v>5</v>
      </c>
      <c r="J1502" s="146">
        <v>12.83</v>
      </c>
      <c r="K1502" s="122">
        <f t="shared" si="25"/>
        <v>64.150000000000006</v>
      </c>
      <c r="L1502" s="144">
        <v>110511</v>
      </c>
      <c r="M1502" s="144">
        <v>250</v>
      </c>
      <c r="N1502" s="144" t="s">
        <v>2059</v>
      </c>
      <c r="O1502" s="144">
        <v>549498191</v>
      </c>
      <c r="Q1502" t="s">
        <v>822</v>
      </c>
    </row>
    <row r="1503" spans="1:17" ht="25.5" x14ac:dyDescent="0.25">
      <c r="A1503" s="143">
        <v>54658</v>
      </c>
      <c r="B1503" s="143">
        <v>158103</v>
      </c>
      <c r="C1503" s="144" t="s">
        <v>519</v>
      </c>
      <c r="D1503" s="144" t="s">
        <v>2022</v>
      </c>
      <c r="E1503" s="144" t="s">
        <v>2023</v>
      </c>
      <c r="F1503" s="144"/>
      <c r="G1503" s="144" t="s">
        <v>1455</v>
      </c>
      <c r="H1503" s="144" t="s">
        <v>56</v>
      </c>
      <c r="I1503" s="145">
        <v>6</v>
      </c>
      <c r="J1503" s="146">
        <v>12.83</v>
      </c>
      <c r="K1503" s="122">
        <f t="shared" si="25"/>
        <v>76.98</v>
      </c>
      <c r="L1503" s="144">
        <v>110511</v>
      </c>
      <c r="M1503" s="144">
        <v>250</v>
      </c>
      <c r="N1503" s="144" t="s">
        <v>2059</v>
      </c>
      <c r="O1503" s="144">
        <v>549498191</v>
      </c>
      <c r="Q1503" t="s">
        <v>822</v>
      </c>
    </row>
    <row r="1504" spans="1:17" ht="25.5" x14ac:dyDescent="0.25">
      <c r="A1504" s="143">
        <v>54658</v>
      </c>
      <c r="B1504" s="143">
        <v>158104</v>
      </c>
      <c r="C1504" s="144" t="s">
        <v>235</v>
      </c>
      <c r="D1504" s="144" t="s">
        <v>2148</v>
      </c>
      <c r="E1504" s="144" t="s">
        <v>2149</v>
      </c>
      <c r="F1504" s="144"/>
      <c r="G1504" s="144" t="s">
        <v>2150</v>
      </c>
      <c r="H1504" s="144" t="s">
        <v>341</v>
      </c>
      <c r="I1504" s="145">
        <v>5</v>
      </c>
      <c r="J1504" s="146">
        <v>9.36</v>
      </c>
      <c r="K1504" s="122">
        <f t="shared" si="25"/>
        <v>46.8</v>
      </c>
      <c r="L1504" s="144">
        <v>110511</v>
      </c>
      <c r="M1504" s="144">
        <v>250</v>
      </c>
      <c r="N1504" s="144" t="s">
        <v>2059</v>
      </c>
      <c r="O1504" s="144">
        <v>549498191</v>
      </c>
      <c r="Q1504" t="s">
        <v>822</v>
      </c>
    </row>
    <row r="1505" spans="1:17" ht="25.5" x14ac:dyDescent="0.25">
      <c r="A1505" s="143">
        <v>54658</v>
      </c>
      <c r="B1505" s="143">
        <v>158105</v>
      </c>
      <c r="C1505" s="144" t="s">
        <v>289</v>
      </c>
      <c r="D1505" s="144" t="s">
        <v>290</v>
      </c>
      <c r="E1505" s="144" t="s">
        <v>291</v>
      </c>
      <c r="F1505" s="144"/>
      <c r="G1505" s="144" t="s">
        <v>676</v>
      </c>
      <c r="H1505" s="144" t="s">
        <v>293</v>
      </c>
      <c r="I1505" s="145">
        <v>2</v>
      </c>
      <c r="J1505" s="146">
        <v>45.76</v>
      </c>
      <c r="K1505" s="122">
        <f t="shared" si="25"/>
        <v>91.52</v>
      </c>
      <c r="L1505" s="144">
        <v>110511</v>
      </c>
      <c r="M1505" s="144">
        <v>250</v>
      </c>
      <c r="N1505" s="144" t="s">
        <v>2059</v>
      </c>
      <c r="O1505" s="144">
        <v>549498191</v>
      </c>
      <c r="Q1505" t="s">
        <v>822</v>
      </c>
    </row>
    <row r="1506" spans="1:17" x14ac:dyDescent="0.25">
      <c r="A1506" s="143">
        <v>54658</v>
      </c>
      <c r="B1506" s="143">
        <v>158106</v>
      </c>
      <c r="C1506" s="144" t="s">
        <v>370</v>
      </c>
      <c r="D1506" s="144" t="s">
        <v>371</v>
      </c>
      <c r="E1506" s="144" t="s">
        <v>372</v>
      </c>
      <c r="F1506" s="144"/>
      <c r="G1506" s="144" t="s">
        <v>1727</v>
      </c>
      <c r="H1506" s="144" t="s">
        <v>61</v>
      </c>
      <c r="I1506" s="145">
        <v>6</v>
      </c>
      <c r="J1506" s="146">
        <v>9.18</v>
      </c>
      <c r="K1506" s="122">
        <f t="shared" si="25"/>
        <v>55.08</v>
      </c>
      <c r="L1506" s="144">
        <v>110511</v>
      </c>
      <c r="M1506" s="144">
        <v>250</v>
      </c>
      <c r="N1506" s="144" t="s">
        <v>2059</v>
      </c>
      <c r="O1506" s="144">
        <v>549498191</v>
      </c>
      <c r="Q1506" t="s">
        <v>822</v>
      </c>
    </row>
    <row r="1507" spans="1:17" ht="25.5" x14ac:dyDescent="0.25">
      <c r="A1507" s="143">
        <v>54658</v>
      </c>
      <c r="B1507" s="143">
        <v>158107</v>
      </c>
      <c r="C1507" s="144" t="s">
        <v>614</v>
      </c>
      <c r="D1507" s="144" t="s">
        <v>615</v>
      </c>
      <c r="E1507" s="144" t="s">
        <v>615</v>
      </c>
      <c r="F1507" s="144"/>
      <c r="G1507" s="144" t="s">
        <v>616</v>
      </c>
      <c r="H1507" s="144" t="s">
        <v>187</v>
      </c>
      <c r="I1507" s="145">
        <v>1</v>
      </c>
      <c r="J1507" s="146">
        <v>31.95</v>
      </c>
      <c r="K1507" s="122">
        <f t="shared" si="25"/>
        <v>31.95</v>
      </c>
      <c r="L1507" s="144">
        <v>110511</v>
      </c>
      <c r="M1507" s="144">
        <v>250</v>
      </c>
      <c r="N1507" s="144" t="s">
        <v>2059</v>
      </c>
      <c r="O1507" s="144">
        <v>549498191</v>
      </c>
      <c r="Q1507" t="s">
        <v>822</v>
      </c>
    </row>
    <row r="1508" spans="1:17" ht="25.5" x14ac:dyDescent="0.25">
      <c r="A1508" s="143">
        <v>54990</v>
      </c>
      <c r="B1508" s="143">
        <v>159963</v>
      </c>
      <c r="C1508" s="144" t="s">
        <v>93</v>
      </c>
      <c r="D1508" s="144" t="s">
        <v>1351</v>
      </c>
      <c r="E1508" s="144" t="s">
        <v>1352</v>
      </c>
      <c r="F1508" s="144"/>
      <c r="G1508" s="144" t="s">
        <v>1491</v>
      </c>
      <c r="H1508" s="144" t="s">
        <v>96</v>
      </c>
      <c r="I1508" s="145">
        <v>4</v>
      </c>
      <c r="J1508" s="146">
        <v>33.229999999999997</v>
      </c>
      <c r="K1508" s="122">
        <f t="shared" si="25"/>
        <v>132.91999999999999</v>
      </c>
      <c r="L1508" s="144">
        <v>110512</v>
      </c>
      <c r="M1508" s="144">
        <v>89478</v>
      </c>
      <c r="N1508" s="144" t="s">
        <v>2011</v>
      </c>
      <c r="O1508" s="144">
        <v>549491336</v>
      </c>
      <c r="Q1508" t="s">
        <v>822</v>
      </c>
    </row>
    <row r="1509" spans="1:17" ht="25.5" x14ac:dyDescent="0.25">
      <c r="A1509" s="143">
        <v>54990</v>
      </c>
      <c r="B1509" s="143">
        <v>159964</v>
      </c>
      <c r="C1509" s="144" t="s">
        <v>289</v>
      </c>
      <c r="D1509" s="144" t="s">
        <v>290</v>
      </c>
      <c r="E1509" s="144" t="s">
        <v>291</v>
      </c>
      <c r="F1509" s="144"/>
      <c r="G1509" s="144" t="s">
        <v>676</v>
      </c>
      <c r="H1509" s="144" t="s">
        <v>293</v>
      </c>
      <c r="I1509" s="145">
        <v>3</v>
      </c>
      <c r="J1509" s="146">
        <v>45.76</v>
      </c>
      <c r="K1509" s="122">
        <f t="shared" si="25"/>
        <v>137.28</v>
      </c>
      <c r="L1509" s="144">
        <v>110512</v>
      </c>
      <c r="M1509" s="144">
        <v>89478</v>
      </c>
      <c r="N1509" s="144" t="s">
        <v>2011</v>
      </c>
      <c r="O1509" s="144">
        <v>549491336</v>
      </c>
      <c r="Q1509" t="s">
        <v>822</v>
      </c>
    </row>
    <row r="1510" spans="1:17" ht="25.5" x14ac:dyDescent="0.25">
      <c r="A1510" s="143">
        <v>54990</v>
      </c>
      <c r="B1510" s="143">
        <v>159985</v>
      </c>
      <c r="C1510" s="144" t="s">
        <v>439</v>
      </c>
      <c r="D1510" s="144" t="s">
        <v>440</v>
      </c>
      <c r="E1510" s="144" t="s">
        <v>441</v>
      </c>
      <c r="F1510" s="144"/>
      <c r="G1510" s="144" t="s">
        <v>1381</v>
      </c>
      <c r="H1510" s="144" t="s">
        <v>348</v>
      </c>
      <c r="I1510" s="145">
        <v>1</v>
      </c>
      <c r="J1510" s="146">
        <v>10.039999999999999</v>
      </c>
      <c r="K1510" s="122">
        <f t="shared" si="25"/>
        <v>10.039999999999999</v>
      </c>
      <c r="L1510" s="144">
        <v>110512</v>
      </c>
      <c r="M1510" s="144">
        <v>89478</v>
      </c>
      <c r="N1510" s="144" t="s">
        <v>2011</v>
      </c>
      <c r="O1510" s="144">
        <v>549491336</v>
      </c>
      <c r="Q1510" t="s">
        <v>822</v>
      </c>
    </row>
    <row r="1511" spans="1:17" x14ac:dyDescent="0.25">
      <c r="A1511" s="143">
        <v>54990</v>
      </c>
      <c r="B1511" s="143">
        <v>159986</v>
      </c>
      <c r="C1511" s="144" t="s">
        <v>273</v>
      </c>
      <c r="D1511" s="144" t="s">
        <v>274</v>
      </c>
      <c r="E1511" s="144" t="s">
        <v>275</v>
      </c>
      <c r="F1511" s="144"/>
      <c r="G1511" s="144" t="s">
        <v>1754</v>
      </c>
      <c r="H1511" s="144" t="s">
        <v>61</v>
      </c>
      <c r="I1511" s="145">
        <v>3</v>
      </c>
      <c r="J1511" s="146">
        <v>12.52</v>
      </c>
      <c r="K1511" s="122">
        <f t="shared" si="25"/>
        <v>37.56</v>
      </c>
      <c r="L1511" s="144">
        <v>110512</v>
      </c>
      <c r="M1511" s="144">
        <v>89478</v>
      </c>
      <c r="N1511" s="144" t="s">
        <v>2011</v>
      </c>
      <c r="O1511" s="144">
        <v>549491336</v>
      </c>
      <c r="Q1511" t="s">
        <v>822</v>
      </c>
    </row>
    <row r="1512" spans="1:17" ht="25.5" x14ac:dyDescent="0.25">
      <c r="A1512" s="143">
        <v>54277</v>
      </c>
      <c r="B1512" s="143">
        <v>156851</v>
      </c>
      <c r="C1512" s="144" t="s">
        <v>281</v>
      </c>
      <c r="D1512" s="144" t="s">
        <v>282</v>
      </c>
      <c r="E1512" s="144" t="s">
        <v>283</v>
      </c>
      <c r="F1512" s="144"/>
      <c r="G1512" s="144" t="s">
        <v>1578</v>
      </c>
      <c r="H1512" s="144" t="s">
        <v>187</v>
      </c>
      <c r="I1512" s="145">
        <v>6</v>
      </c>
      <c r="J1512" s="146">
        <v>30.37</v>
      </c>
      <c r="K1512" s="122">
        <f t="shared" si="25"/>
        <v>182.22</v>
      </c>
      <c r="L1512" s="144">
        <v>110513</v>
      </c>
      <c r="M1512" s="144">
        <v>204115</v>
      </c>
      <c r="N1512" s="144" t="s">
        <v>1869</v>
      </c>
      <c r="O1512" s="144">
        <v>549491330</v>
      </c>
      <c r="Q1512" t="s">
        <v>822</v>
      </c>
    </row>
    <row r="1513" spans="1:17" x14ac:dyDescent="0.25">
      <c r="A1513" s="143">
        <v>54277</v>
      </c>
      <c r="B1513" s="143">
        <v>156852</v>
      </c>
      <c r="C1513" s="144" t="s">
        <v>273</v>
      </c>
      <c r="D1513" s="144" t="s">
        <v>274</v>
      </c>
      <c r="E1513" s="144" t="s">
        <v>275</v>
      </c>
      <c r="F1513" s="144"/>
      <c r="G1513" s="144" t="s">
        <v>638</v>
      </c>
      <c r="H1513" s="144" t="s">
        <v>61</v>
      </c>
      <c r="I1513" s="145">
        <v>4</v>
      </c>
      <c r="J1513" s="146">
        <v>10.75</v>
      </c>
      <c r="K1513" s="122">
        <f t="shared" si="25"/>
        <v>43</v>
      </c>
      <c r="L1513" s="144">
        <v>110513</v>
      </c>
      <c r="M1513" s="144">
        <v>204115</v>
      </c>
      <c r="N1513" s="144" t="s">
        <v>1869</v>
      </c>
      <c r="O1513" s="144">
        <v>549491330</v>
      </c>
      <c r="Q1513" t="s">
        <v>822</v>
      </c>
    </row>
    <row r="1514" spans="1:17" x14ac:dyDescent="0.25">
      <c r="A1514" s="143">
        <v>54277</v>
      </c>
      <c r="B1514" s="143">
        <v>156853</v>
      </c>
      <c r="C1514" s="144" t="s">
        <v>136</v>
      </c>
      <c r="D1514" s="144" t="s">
        <v>1897</v>
      </c>
      <c r="E1514" s="144" t="s">
        <v>1898</v>
      </c>
      <c r="F1514" s="144"/>
      <c r="G1514" s="144" t="s">
        <v>981</v>
      </c>
      <c r="H1514" s="144" t="s">
        <v>61</v>
      </c>
      <c r="I1514" s="145">
        <v>4</v>
      </c>
      <c r="J1514" s="146">
        <v>7.3</v>
      </c>
      <c r="K1514" s="122">
        <f t="shared" si="25"/>
        <v>29.2</v>
      </c>
      <c r="L1514" s="144">
        <v>110513</v>
      </c>
      <c r="M1514" s="144">
        <v>204115</v>
      </c>
      <c r="N1514" s="144" t="s">
        <v>1869</v>
      </c>
      <c r="O1514" s="144">
        <v>549491330</v>
      </c>
      <c r="Q1514" t="s">
        <v>822</v>
      </c>
    </row>
    <row r="1515" spans="1:17" x14ac:dyDescent="0.25">
      <c r="A1515" s="143">
        <v>54912</v>
      </c>
      <c r="B1515" s="143">
        <v>159578</v>
      </c>
      <c r="C1515" s="144" t="s">
        <v>18</v>
      </c>
      <c r="D1515" s="144" t="s">
        <v>1876</v>
      </c>
      <c r="E1515" s="144" t="s">
        <v>1877</v>
      </c>
      <c r="F1515" s="144"/>
      <c r="G1515" s="144" t="s">
        <v>901</v>
      </c>
      <c r="H1515" s="144" t="s">
        <v>22</v>
      </c>
      <c r="I1515" s="145">
        <v>2</v>
      </c>
      <c r="J1515" s="146">
        <v>8.85</v>
      </c>
      <c r="K1515" s="122">
        <f t="shared" si="25"/>
        <v>17.7</v>
      </c>
      <c r="L1515" s="144">
        <v>110513</v>
      </c>
      <c r="M1515" s="144">
        <v>204115</v>
      </c>
      <c r="N1515" s="144" t="s">
        <v>1869</v>
      </c>
      <c r="O1515" s="144">
        <v>549491330</v>
      </c>
      <c r="Q1515" t="s">
        <v>822</v>
      </c>
    </row>
    <row r="1516" spans="1:17" ht="25.5" x14ac:dyDescent="0.25">
      <c r="A1516" s="143">
        <v>54912</v>
      </c>
      <c r="B1516" s="143">
        <v>159579</v>
      </c>
      <c r="C1516" s="144" t="s">
        <v>13</v>
      </c>
      <c r="D1516" s="144" t="s">
        <v>1907</v>
      </c>
      <c r="E1516" s="144" t="s">
        <v>1908</v>
      </c>
      <c r="F1516" s="144"/>
      <c r="G1516" s="144" t="s">
        <v>609</v>
      </c>
      <c r="H1516" s="144" t="s">
        <v>17</v>
      </c>
      <c r="I1516" s="145">
        <v>3</v>
      </c>
      <c r="J1516" s="146">
        <v>9.8000000000000007</v>
      </c>
      <c r="K1516" s="122">
        <f t="shared" si="25"/>
        <v>29.400000000000002</v>
      </c>
      <c r="L1516" s="144">
        <v>110513</v>
      </c>
      <c r="M1516" s="144">
        <v>204115</v>
      </c>
      <c r="N1516" s="144" t="s">
        <v>1869</v>
      </c>
      <c r="O1516" s="144">
        <v>549491330</v>
      </c>
      <c r="Q1516" t="s">
        <v>822</v>
      </c>
    </row>
    <row r="1517" spans="1:17" x14ac:dyDescent="0.25">
      <c r="A1517" s="143">
        <v>54912</v>
      </c>
      <c r="B1517" s="143">
        <v>159580</v>
      </c>
      <c r="C1517" s="144" t="s">
        <v>133</v>
      </c>
      <c r="D1517" s="144" t="s">
        <v>1900</v>
      </c>
      <c r="E1517" s="144" t="s">
        <v>1901</v>
      </c>
      <c r="F1517" s="144"/>
      <c r="G1517" s="144" t="s">
        <v>930</v>
      </c>
      <c r="H1517" s="144" t="s">
        <v>27</v>
      </c>
      <c r="I1517" s="145">
        <v>5</v>
      </c>
      <c r="J1517" s="146">
        <v>19.72</v>
      </c>
      <c r="K1517" s="122">
        <f t="shared" si="25"/>
        <v>98.6</v>
      </c>
      <c r="L1517" s="144">
        <v>110513</v>
      </c>
      <c r="M1517" s="144">
        <v>204115</v>
      </c>
      <c r="N1517" s="144" t="s">
        <v>1869</v>
      </c>
      <c r="O1517" s="144">
        <v>549491330</v>
      </c>
      <c r="Q1517" t="s">
        <v>822</v>
      </c>
    </row>
    <row r="1518" spans="1:17" ht="25.5" x14ac:dyDescent="0.25">
      <c r="A1518" s="143">
        <v>54912</v>
      </c>
      <c r="B1518" s="143">
        <v>159581</v>
      </c>
      <c r="C1518" s="144" t="s">
        <v>93</v>
      </c>
      <c r="D1518" s="144" t="s">
        <v>1351</v>
      </c>
      <c r="E1518" s="144" t="s">
        <v>1352</v>
      </c>
      <c r="F1518" s="144"/>
      <c r="G1518" s="144" t="s">
        <v>1491</v>
      </c>
      <c r="H1518" s="144" t="s">
        <v>96</v>
      </c>
      <c r="I1518" s="145">
        <v>10</v>
      </c>
      <c r="J1518" s="146">
        <v>33.229999999999997</v>
      </c>
      <c r="K1518" s="122">
        <f t="shared" si="25"/>
        <v>332.29999999999995</v>
      </c>
      <c r="L1518" s="144">
        <v>110513</v>
      </c>
      <c r="M1518" s="144">
        <v>204115</v>
      </c>
      <c r="N1518" s="144" t="s">
        <v>1869</v>
      </c>
      <c r="O1518" s="144">
        <v>549491330</v>
      </c>
      <c r="Q1518" t="s">
        <v>822</v>
      </c>
    </row>
    <row r="1519" spans="1:17" ht="25.5" x14ac:dyDescent="0.25">
      <c r="A1519" s="143">
        <v>54912</v>
      </c>
      <c r="B1519" s="143">
        <v>159582</v>
      </c>
      <c r="C1519" s="144" t="s">
        <v>140</v>
      </c>
      <c r="D1519" s="144" t="s">
        <v>1347</v>
      </c>
      <c r="E1519" s="144" t="s">
        <v>1348</v>
      </c>
      <c r="F1519" s="144"/>
      <c r="G1519" s="144" t="s">
        <v>1349</v>
      </c>
      <c r="H1519" s="144" t="s">
        <v>84</v>
      </c>
      <c r="I1519" s="145">
        <v>2</v>
      </c>
      <c r="J1519" s="146">
        <v>176.08</v>
      </c>
      <c r="K1519" s="122">
        <f t="shared" si="25"/>
        <v>352.16</v>
      </c>
      <c r="L1519" s="144">
        <v>110513</v>
      </c>
      <c r="M1519" s="144">
        <v>204115</v>
      </c>
      <c r="N1519" s="144" t="s">
        <v>1869</v>
      </c>
      <c r="O1519" s="144">
        <v>549491330</v>
      </c>
      <c r="Q1519" t="s">
        <v>822</v>
      </c>
    </row>
    <row r="1520" spans="1:17" ht="25.5" x14ac:dyDescent="0.25">
      <c r="A1520" s="143">
        <v>54912</v>
      </c>
      <c r="B1520" s="143">
        <v>159583</v>
      </c>
      <c r="C1520" s="144" t="s">
        <v>108</v>
      </c>
      <c r="D1520" s="144" t="s">
        <v>9</v>
      </c>
      <c r="E1520" s="144" t="s">
        <v>1394</v>
      </c>
      <c r="F1520" s="144"/>
      <c r="G1520" s="144" t="s">
        <v>1395</v>
      </c>
      <c r="H1520" s="144" t="s">
        <v>88</v>
      </c>
      <c r="I1520" s="145">
        <v>2</v>
      </c>
      <c r="J1520" s="146">
        <v>24.68</v>
      </c>
      <c r="K1520" s="122">
        <f t="shared" si="25"/>
        <v>49.36</v>
      </c>
      <c r="L1520" s="144">
        <v>110513</v>
      </c>
      <c r="M1520" s="144">
        <v>204115</v>
      </c>
      <c r="N1520" s="144" t="s">
        <v>1869</v>
      </c>
      <c r="O1520" s="144">
        <v>549491330</v>
      </c>
      <c r="Q1520" t="s">
        <v>822</v>
      </c>
    </row>
    <row r="1521" spans="1:17" ht="25.5" x14ac:dyDescent="0.25">
      <c r="A1521" s="143">
        <v>54912</v>
      </c>
      <c r="B1521" s="143">
        <v>159584</v>
      </c>
      <c r="C1521" s="144" t="s">
        <v>8</v>
      </c>
      <c r="D1521" s="144" t="s">
        <v>9</v>
      </c>
      <c r="E1521" s="144" t="s">
        <v>1356</v>
      </c>
      <c r="F1521" s="144"/>
      <c r="G1521" s="144" t="s">
        <v>1357</v>
      </c>
      <c r="H1521" s="144" t="s">
        <v>12</v>
      </c>
      <c r="I1521" s="145">
        <v>2</v>
      </c>
      <c r="J1521" s="146">
        <v>37.08</v>
      </c>
      <c r="K1521" s="122">
        <f t="shared" si="25"/>
        <v>74.16</v>
      </c>
      <c r="L1521" s="144">
        <v>110513</v>
      </c>
      <c r="M1521" s="144">
        <v>204115</v>
      </c>
      <c r="N1521" s="144" t="s">
        <v>1869</v>
      </c>
      <c r="O1521" s="144">
        <v>549491330</v>
      </c>
      <c r="Q1521" t="s">
        <v>822</v>
      </c>
    </row>
    <row r="1522" spans="1:17" ht="25.5" x14ac:dyDescent="0.25">
      <c r="A1522" s="143">
        <v>54912</v>
      </c>
      <c r="B1522" s="143">
        <v>159585</v>
      </c>
      <c r="C1522" s="144" t="s">
        <v>281</v>
      </c>
      <c r="D1522" s="144" t="s">
        <v>282</v>
      </c>
      <c r="E1522" s="144" t="s">
        <v>283</v>
      </c>
      <c r="F1522" s="144"/>
      <c r="G1522" s="144" t="s">
        <v>1578</v>
      </c>
      <c r="H1522" s="144" t="s">
        <v>187</v>
      </c>
      <c r="I1522" s="145">
        <v>2</v>
      </c>
      <c r="J1522" s="146">
        <v>29.43</v>
      </c>
      <c r="K1522" s="122">
        <f t="shared" si="25"/>
        <v>58.86</v>
      </c>
      <c r="L1522" s="144">
        <v>110513</v>
      </c>
      <c r="M1522" s="144">
        <v>204115</v>
      </c>
      <c r="N1522" s="144" t="s">
        <v>1869</v>
      </c>
      <c r="O1522" s="144">
        <v>549491330</v>
      </c>
      <c r="Q1522" t="s">
        <v>822</v>
      </c>
    </row>
    <row r="1523" spans="1:17" x14ac:dyDescent="0.25">
      <c r="A1523" s="143">
        <v>54935</v>
      </c>
      <c r="B1523" s="143">
        <v>159523</v>
      </c>
      <c r="C1523" s="144" t="s">
        <v>136</v>
      </c>
      <c r="D1523" s="144" t="s">
        <v>1897</v>
      </c>
      <c r="E1523" s="144" t="s">
        <v>1898</v>
      </c>
      <c r="F1523" s="144"/>
      <c r="G1523" s="144" t="s">
        <v>981</v>
      </c>
      <c r="H1523" s="144" t="s">
        <v>61</v>
      </c>
      <c r="I1523" s="145">
        <v>10</v>
      </c>
      <c r="J1523" s="146">
        <v>7.07</v>
      </c>
      <c r="K1523" s="122">
        <f t="shared" si="25"/>
        <v>70.7</v>
      </c>
      <c r="L1523" s="144">
        <v>110513</v>
      </c>
      <c r="M1523" s="144">
        <v>204115</v>
      </c>
      <c r="N1523" s="144" t="s">
        <v>1869</v>
      </c>
      <c r="O1523" s="144">
        <v>549491330</v>
      </c>
      <c r="Q1523" t="s">
        <v>822</v>
      </c>
    </row>
    <row r="1524" spans="1:17" x14ac:dyDescent="0.25">
      <c r="A1524" s="143">
        <v>54935</v>
      </c>
      <c r="B1524" s="143">
        <v>159562</v>
      </c>
      <c r="C1524" s="144" t="s">
        <v>269</v>
      </c>
      <c r="D1524" s="144" t="s">
        <v>2012</v>
      </c>
      <c r="E1524" s="144" t="s">
        <v>2013</v>
      </c>
      <c r="F1524" s="144"/>
      <c r="G1524" s="144" t="s">
        <v>1724</v>
      </c>
      <c r="H1524" s="144" t="s">
        <v>61</v>
      </c>
      <c r="I1524" s="145">
        <v>2</v>
      </c>
      <c r="J1524" s="146">
        <v>31.67</v>
      </c>
      <c r="K1524" s="122">
        <f t="shared" si="25"/>
        <v>63.34</v>
      </c>
      <c r="L1524" s="144">
        <v>110513</v>
      </c>
      <c r="M1524" s="144">
        <v>204115</v>
      </c>
      <c r="N1524" s="144" t="s">
        <v>1869</v>
      </c>
      <c r="O1524" s="144">
        <v>549491330</v>
      </c>
      <c r="Q1524" t="s">
        <v>822</v>
      </c>
    </row>
    <row r="1525" spans="1:17" ht="25.5" x14ac:dyDescent="0.25">
      <c r="A1525" s="143">
        <v>54935</v>
      </c>
      <c r="B1525" s="143">
        <v>159563</v>
      </c>
      <c r="C1525" s="144" t="s">
        <v>696</v>
      </c>
      <c r="D1525" s="144" t="s">
        <v>1925</v>
      </c>
      <c r="E1525" s="144" t="s">
        <v>1926</v>
      </c>
      <c r="F1525" s="144"/>
      <c r="G1525" s="144" t="s">
        <v>1044</v>
      </c>
      <c r="H1525" s="144" t="s">
        <v>348</v>
      </c>
      <c r="I1525" s="145">
        <v>1</v>
      </c>
      <c r="J1525" s="146">
        <v>29.51</v>
      </c>
      <c r="K1525" s="122">
        <f t="shared" si="25"/>
        <v>29.51</v>
      </c>
      <c r="L1525" s="144">
        <v>110513</v>
      </c>
      <c r="M1525" s="144">
        <v>204115</v>
      </c>
      <c r="N1525" s="144" t="s">
        <v>1869</v>
      </c>
      <c r="O1525" s="144">
        <v>549491330</v>
      </c>
      <c r="Q1525" t="s">
        <v>822</v>
      </c>
    </row>
    <row r="1526" spans="1:17" ht="25.5" x14ac:dyDescent="0.25">
      <c r="A1526" s="143">
        <v>55452</v>
      </c>
      <c r="B1526" s="143">
        <v>161404</v>
      </c>
      <c r="C1526" s="144" t="s">
        <v>154</v>
      </c>
      <c r="D1526" s="144" t="s">
        <v>1979</v>
      </c>
      <c r="E1526" s="144" t="s">
        <v>1980</v>
      </c>
      <c r="F1526" s="144"/>
      <c r="G1526" s="144" t="s">
        <v>1543</v>
      </c>
      <c r="H1526" s="144" t="s">
        <v>357</v>
      </c>
      <c r="I1526" s="145">
        <v>10</v>
      </c>
      <c r="J1526" s="146">
        <v>17.36</v>
      </c>
      <c r="K1526" s="122">
        <f t="shared" si="25"/>
        <v>173.6</v>
      </c>
      <c r="L1526" s="144">
        <v>110513</v>
      </c>
      <c r="M1526" s="144">
        <v>204115</v>
      </c>
      <c r="N1526" s="144" t="s">
        <v>1869</v>
      </c>
      <c r="O1526" s="144">
        <v>549491330</v>
      </c>
      <c r="Q1526" t="s">
        <v>822</v>
      </c>
    </row>
    <row r="1527" spans="1:17" ht="25.5" x14ac:dyDescent="0.25">
      <c r="A1527" s="143">
        <v>55452</v>
      </c>
      <c r="B1527" s="143">
        <v>161431</v>
      </c>
      <c r="C1527" s="144" t="s">
        <v>576</v>
      </c>
      <c r="D1527" s="144" t="s">
        <v>1958</v>
      </c>
      <c r="E1527" s="144" t="s">
        <v>1959</v>
      </c>
      <c r="F1527" s="144"/>
      <c r="G1527" s="144" t="s">
        <v>1363</v>
      </c>
      <c r="H1527" s="144" t="s">
        <v>341</v>
      </c>
      <c r="I1527" s="145">
        <v>10</v>
      </c>
      <c r="J1527" s="146">
        <v>11.89</v>
      </c>
      <c r="K1527" s="122">
        <f t="shared" si="25"/>
        <v>118.9</v>
      </c>
      <c r="L1527" s="144">
        <v>110513</v>
      </c>
      <c r="M1527" s="144">
        <v>204115</v>
      </c>
      <c r="N1527" s="144" t="s">
        <v>1869</v>
      </c>
      <c r="O1527" s="144">
        <v>549491330</v>
      </c>
      <c r="Q1527" t="s">
        <v>822</v>
      </c>
    </row>
    <row r="1528" spans="1:17" ht="25.5" x14ac:dyDescent="0.25">
      <c r="A1528" s="143">
        <v>55452</v>
      </c>
      <c r="B1528" s="143">
        <v>161432</v>
      </c>
      <c r="C1528" s="144" t="s">
        <v>584</v>
      </c>
      <c r="D1528" s="144" t="s">
        <v>1961</v>
      </c>
      <c r="E1528" s="144" t="s">
        <v>1962</v>
      </c>
      <c r="F1528" s="144"/>
      <c r="G1528" s="144" t="s">
        <v>2209</v>
      </c>
      <c r="H1528" s="144" t="s">
        <v>341</v>
      </c>
      <c r="I1528" s="145">
        <v>5</v>
      </c>
      <c r="J1528" s="146">
        <v>14.88</v>
      </c>
      <c r="K1528" s="122">
        <f t="shared" si="25"/>
        <v>74.400000000000006</v>
      </c>
      <c r="L1528" s="144">
        <v>110513</v>
      </c>
      <c r="M1528" s="144">
        <v>204115</v>
      </c>
      <c r="N1528" s="144" t="s">
        <v>1869</v>
      </c>
      <c r="O1528" s="144">
        <v>549491330</v>
      </c>
      <c r="Q1528" t="s">
        <v>822</v>
      </c>
    </row>
    <row r="1529" spans="1:17" ht="25.5" x14ac:dyDescent="0.25">
      <c r="A1529" s="143">
        <v>55454</v>
      </c>
      <c r="B1529" s="143">
        <v>161453</v>
      </c>
      <c r="C1529" s="144" t="s">
        <v>202</v>
      </c>
      <c r="D1529" s="144" t="s">
        <v>203</v>
      </c>
      <c r="E1529" s="144" t="s">
        <v>2048</v>
      </c>
      <c r="F1529" s="144"/>
      <c r="G1529" s="144" t="s">
        <v>1214</v>
      </c>
      <c r="H1529" s="144" t="s">
        <v>206</v>
      </c>
      <c r="I1529" s="145">
        <v>5</v>
      </c>
      <c r="J1529" s="146">
        <v>5.23</v>
      </c>
      <c r="K1529" s="122">
        <f t="shared" si="25"/>
        <v>26.150000000000002</v>
      </c>
      <c r="L1529" s="144">
        <v>110513</v>
      </c>
      <c r="M1529" s="144">
        <v>204115</v>
      </c>
      <c r="N1529" s="144" t="s">
        <v>1869</v>
      </c>
      <c r="O1529" s="144">
        <v>549491330</v>
      </c>
      <c r="Q1529" t="s">
        <v>822</v>
      </c>
    </row>
    <row r="1530" spans="1:17" ht="25.5" x14ac:dyDescent="0.25">
      <c r="A1530" s="143">
        <v>55454</v>
      </c>
      <c r="B1530" s="143">
        <v>161454</v>
      </c>
      <c r="C1530" s="144" t="s">
        <v>13</v>
      </c>
      <c r="D1530" s="144" t="s">
        <v>1907</v>
      </c>
      <c r="E1530" s="144" t="s">
        <v>1908</v>
      </c>
      <c r="F1530" s="144"/>
      <c r="G1530" s="144" t="s">
        <v>609</v>
      </c>
      <c r="H1530" s="144" t="s">
        <v>17</v>
      </c>
      <c r="I1530" s="145">
        <v>5</v>
      </c>
      <c r="J1530" s="146">
        <v>9.8000000000000007</v>
      </c>
      <c r="K1530" s="122">
        <f t="shared" si="25"/>
        <v>49</v>
      </c>
      <c r="L1530" s="144">
        <v>110513</v>
      </c>
      <c r="M1530" s="144">
        <v>204115</v>
      </c>
      <c r="N1530" s="144" t="s">
        <v>1869</v>
      </c>
      <c r="O1530" s="144">
        <v>549491330</v>
      </c>
      <c r="Q1530" t="s">
        <v>822</v>
      </c>
    </row>
    <row r="1531" spans="1:17" x14ac:dyDescent="0.25">
      <c r="A1531" s="143">
        <v>55454</v>
      </c>
      <c r="B1531" s="143">
        <v>161455</v>
      </c>
      <c r="C1531" s="144" t="s">
        <v>133</v>
      </c>
      <c r="D1531" s="144" t="s">
        <v>1900</v>
      </c>
      <c r="E1531" s="144" t="s">
        <v>1901</v>
      </c>
      <c r="F1531" s="144"/>
      <c r="G1531" s="144" t="s">
        <v>930</v>
      </c>
      <c r="H1531" s="144" t="s">
        <v>27</v>
      </c>
      <c r="I1531" s="145">
        <v>5</v>
      </c>
      <c r="J1531" s="146">
        <v>19.72</v>
      </c>
      <c r="K1531" s="122">
        <f t="shared" si="25"/>
        <v>98.6</v>
      </c>
      <c r="L1531" s="144">
        <v>110513</v>
      </c>
      <c r="M1531" s="144">
        <v>204115</v>
      </c>
      <c r="N1531" s="144" t="s">
        <v>1869</v>
      </c>
      <c r="O1531" s="144">
        <v>549491330</v>
      </c>
      <c r="Q1531" t="s">
        <v>822</v>
      </c>
    </row>
    <row r="1532" spans="1:17" ht="25.5" x14ac:dyDescent="0.25">
      <c r="A1532" s="143">
        <v>54397</v>
      </c>
      <c r="B1532" s="143">
        <v>157285</v>
      </c>
      <c r="C1532" s="144" t="s">
        <v>1892</v>
      </c>
      <c r="D1532" s="144" t="s">
        <v>2145</v>
      </c>
      <c r="E1532" s="144" t="s">
        <v>2146</v>
      </c>
      <c r="F1532" s="144"/>
      <c r="G1532" s="144" t="s">
        <v>2147</v>
      </c>
      <c r="H1532" s="144" t="s">
        <v>1661</v>
      </c>
      <c r="I1532" s="145">
        <v>4</v>
      </c>
      <c r="J1532" s="146">
        <v>27.14</v>
      </c>
      <c r="K1532" s="122">
        <f t="shared" si="25"/>
        <v>108.56</v>
      </c>
      <c r="L1532" s="144">
        <v>110514</v>
      </c>
      <c r="M1532" s="144">
        <v>2616</v>
      </c>
      <c r="N1532" s="144" t="s">
        <v>1852</v>
      </c>
      <c r="O1532" s="144">
        <v>549497038</v>
      </c>
      <c r="Q1532" t="s">
        <v>822</v>
      </c>
    </row>
    <row r="1533" spans="1:17" ht="25.5" x14ac:dyDescent="0.25">
      <c r="A1533" s="143">
        <v>54397</v>
      </c>
      <c r="B1533" s="143">
        <v>157286</v>
      </c>
      <c r="C1533" s="144" t="s">
        <v>576</v>
      </c>
      <c r="D1533" s="144" t="s">
        <v>1958</v>
      </c>
      <c r="E1533" s="144" t="s">
        <v>1959</v>
      </c>
      <c r="F1533" s="144"/>
      <c r="G1533" s="144" t="s">
        <v>1363</v>
      </c>
      <c r="H1533" s="144" t="s">
        <v>341</v>
      </c>
      <c r="I1533" s="145">
        <v>4</v>
      </c>
      <c r="J1533" s="146">
        <v>12.29</v>
      </c>
      <c r="K1533" s="122">
        <f t="shared" si="25"/>
        <v>49.16</v>
      </c>
      <c r="L1533" s="144">
        <v>110514</v>
      </c>
      <c r="M1533" s="144">
        <v>2616</v>
      </c>
      <c r="N1533" s="144" t="s">
        <v>1852</v>
      </c>
      <c r="O1533" s="144">
        <v>549497038</v>
      </c>
      <c r="Q1533" t="s">
        <v>822</v>
      </c>
    </row>
    <row r="1534" spans="1:17" ht="25.5" x14ac:dyDescent="0.25">
      <c r="A1534" s="143">
        <v>54397</v>
      </c>
      <c r="B1534" s="143">
        <v>157300</v>
      </c>
      <c r="C1534" s="144" t="s">
        <v>289</v>
      </c>
      <c r="D1534" s="144" t="s">
        <v>290</v>
      </c>
      <c r="E1534" s="144" t="s">
        <v>291</v>
      </c>
      <c r="F1534" s="144"/>
      <c r="G1534" s="144" t="s">
        <v>676</v>
      </c>
      <c r="H1534" s="144" t="s">
        <v>293</v>
      </c>
      <c r="I1534" s="145">
        <v>4</v>
      </c>
      <c r="J1534" s="146">
        <v>47.23</v>
      </c>
      <c r="K1534" s="122">
        <f t="shared" si="25"/>
        <v>188.92</v>
      </c>
      <c r="L1534" s="144">
        <v>110514</v>
      </c>
      <c r="M1534" s="144">
        <v>2616</v>
      </c>
      <c r="N1534" s="144" t="s">
        <v>1852</v>
      </c>
      <c r="O1534" s="144">
        <v>549497038</v>
      </c>
      <c r="Q1534" t="s">
        <v>822</v>
      </c>
    </row>
    <row r="1535" spans="1:17" ht="25.5" x14ac:dyDescent="0.25">
      <c r="A1535" s="143">
        <v>54397</v>
      </c>
      <c r="B1535" s="143">
        <v>157560</v>
      </c>
      <c r="C1535" s="144" t="s">
        <v>28</v>
      </c>
      <c r="D1535" s="144" t="s">
        <v>29</v>
      </c>
      <c r="E1535" s="144" t="s">
        <v>30</v>
      </c>
      <c r="F1535" s="144"/>
      <c r="G1535" s="144" t="s">
        <v>1377</v>
      </c>
      <c r="H1535" s="144" t="s">
        <v>32</v>
      </c>
      <c r="I1535" s="145">
        <v>3</v>
      </c>
      <c r="J1535" s="146">
        <v>32</v>
      </c>
      <c r="K1535" s="122">
        <f t="shared" si="25"/>
        <v>96</v>
      </c>
      <c r="L1535" s="144">
        <v>110514</v>
      </c>
      <c r="M1535" s="144">
        <v>2616</v>
      </c>
      <c r="N1535" s="144" t="s">
        <v>1852</v>
      </c>
      <c r="O1535" s="144">
        <v>549497038</v>
      </c>
      <c r="Q1535" t="s">
        <v>822</v>
      </c>
    </row>
    <row r="1536" spans="1:17" ht="25.5" x14ac:dyDescent="0.25">
      <c r="A1536" s="143">
        <v>54799</v>
      </c>
      <c r="B1536" s="143">
        <v>159027</v>
      </c>
      <c r="C1536" s="144" t="s">
        <v>140</v>
      </c>
      <c r="D1536" s="144" t="s">
        <v>1347</v>
      </c>
      <c r="E1536" s="144" t="s">
        <v>1348</v>
      </c>
      <c r="F1536" s="144"/>
      <c r="G1536" s="144" t="s">
        <v>1349</v>
      </c>
      <c r="H1536" s="144" t="s">
        <v>84</v>
      </c>
      <c r="I1536" s="145">
        <v>5</v>
      </c>
      <c r="J1536" s="146">
        <v>176.08</v>
      </c>
      <c r="K1536" s="122">
        <f t="shared" si="25"/>
        <v>880.40000000000009</v>
      </c>
      <c r="L1536" s="144">
        <v>110514</v>
      </c>
      <c r="M1536" s="144">
        <v>2616</v>
      </c>
      <c r="N1536" s="144" t="s">
        <v>1852</v>
      </c>
      <c r="O1536" s="144">
        <v>549497038</v>
      </c>
      <c r="Q1536" t="s">
        <v>822</v>
      </c>
    </row>
    <row r="1537" spans="1:17" ht="25.5" x14ac:dyDescent="0.25">
      <c r="A1537" s="143">
        <v>54799</v>
      </c>
      <c r="B1537" s="143">
        <v>159034</v>
      </c>
      <c r="C1537" s="144" t="s">
        <v>1078</v>
      </c>
      <c r="D1537" s="144" t="s">
        <v>1072</v>
      </c>
      <c r="E1537" s="144" t="s">
        <v>1424</v>
      </c>
      <c r="F1537" s="144"/>
      <c r="G1537" s="144" t="s">
        <v>1696</v>
      </c>
      <c r="H1537" s="144" t="s">
        <v>84</v>
      </c>
      <c r="I1537" s="145">
        <v>1</v>
      </c>
      <c r="J1537" s="146">
        <v>120.28</v>
      </c>
      <c r="K1537" s="122">
        <f t="shared" si="25"/>
        <v>120.28</v>
      </c>
      <c r="L1537" s="144">
        <v>110514</v>
      </c>
      <c r="M1537" s="144">
        <v>2616</v>
      </c>
      <c r="N1537" s="144" t="s">
        <v>1852</v>
      </c>
      <c r="O1537" s="144">
        <v>549497038</v>
      </c>
      <c r="Q1537" t="s">
        <v>822</v>
      </c>
    </row>
    <row r="1538" spans="1:17" ht="25.5" x14ac:dyDescent="0.25">
      <c r="A1538" s="143">
        <v>54799</v>
      </c>
      <c r="B1538" s="143">
        <v>159047</v>
      </c>
      <c r="C1538" s="144" t="s">
        <v>285</v>
      </c>
      <c r="D1538" s="144" t="s">
        <v>1438</v>
      </c>
      <c r="E1538" s="144" t="s">
        <v>1439</v>
      </c>
      <c r="F1538" s="144"/>
      <c r="G1538" s="144" t="s">
        <v>1440</v>
      </c>
      <c r="H1538" s="144" t="s">
        <v>187</v>
      </c>
      <c r="I1538" s="145">
        <v>4</v>
      </c>
      <c r="J1538" s="146">
        <v>36.17</v>
      </c>
      <c r="K1538" s="122">
        <f t="shared" si="25"/>
        <v>144.68</v>
      </c>
      <c r="L1538" s="144">
        <v>110514</v>
      </c>
      <c r="M1538" s="144">
        <v>2616</v>
      </c>
      <c r="N1538" s="144" t="s">
        <v>1852</v>
      </c>
      <c r="O1538" s="144">
        <v>549497038</v>
      </c>
      <c r="Q1538" t="s">
        <v>822</v>
      </c>
    </row>
    <row r="1539" spans="1:17" x14ac:dyDescent="0.25">
      <c r="A1539" s="143">
        <v>54799</v>
      </c>
      <c r="B1539" s="143">
        <v>159052</v>
      </c>
      <c r="C1539" s="144" t="s">
        <v>159</v>
      </c>
      <c r="D1539" s="144" t="s">
        <v>160</v>
      </c>
      <c r="E1539" s="144" t="s">
        <v>1526</v>
      </c>
      <c r="F1539" s="144"/>
      <c r="G1539" s="144" t="s">
        <v>1527</v>
      </c>
      <c r="H1539" s="144" t="s">
        <v>84</v>
      </c>
      <c r="I1539" s="145">
        <v>5</v>
      </c>
      <c r="J1539" s="146">
        <v>162.44</v>
      </c>
      <c r="K1539" s="122">
        <f t="shared" si="25"/>
        <v>812.2</v>
      </c>
      <c r="L1539" s="144">
        <v>110514</v>
      </c>
      <c r="M1539" s="144">
        <v>2616</v>
      </c>
      <c r="N1539" s="144" t="s">
        <v>1852</v>
      </c>
      <c r="O1539" s="144">
        <v>549497038</v>
      </c>
      <c r="Q1539" t="s">
        <v>822</v>
      </c>
    </row>
    <row r="1540" spans="1:17" ht="25.5" x14ac:dyDescent="0.25">
      <c r="A1540" s="143">
        <v>54799</v>
      </c>
      <c r="B1540" s="143">
        <v>159278</v>
      </c>
      <c r="C1540" s="144" t="s">
        <v>1520</v>
      </c>
      <c r="D1540" s="144" t="s">
        <v>2194</v>
      </c>
      <c r="E1540" s="144" t="s">
        <v>2195</v>
      </c>
      <c r="F1540" s="144"/>
      <c r="G1540" s="144" t="s">
        <v>2196</v>
      </c>
      <c r="H1540" s="144" t="s">
        <v>361</v>
      </c>
      <c r="I1540" s="145">
        <v>3</v>
      </c>
      <c r="J1540" s="146">
        <v>160.69999999999999</v>
      </c>
      <c r="K1540" s="122">
        <f t="shared" si="25"/>
        <v>482.09999999999997</v>
      </c>
      <c r="L1540" s="144">
        <v>110514</v>
      </c>
      <c r="M1540" s="144">
        <v>2616</v>
      </c>
      <c r="N1540" s="144" t="s">
        <v>1852</v>
      </c>
      <c r="O1540" s="144">
        <v>549497038</v>
      </c>
      <c r="Q1540" t="s">
        <v>822</v>
      </c>
    </row>
    <row r="1541" spans="1:17" ht="25.5" x14ac:dyDescent="0.25">
      <c r="A1541" s="143">
        <v>53751</v>
      </c>
      <c r="B1541" s="143">
        <v>154932</v>
      </c>
      <c r="C1541" s="144" t="s">
        <v>62</v>
      </c>
      <c r="D1541" s="144" t="s">
        <v>63</v>
      </c>
      <c r="E1541" s="144" t="s">
        <v>1957</v>
      </c>
      <c r="F1541" s="144"/>
      <c r="G1541" s="144" t="s">
        <v>690</v>
      </c>
      <c r="H1541" s="144" t="s">
        <v>66</v>
      </c>
      <c r="I1541" s="145">
        <v>5</v>
      </c>
      <c r="J1541" s="146">
        <v>13.5</v>
      </c>
      <c r="K1541" s="122">
        <f t="shared" si="25"/>
        <v>67.5</v>
      </c>
      <c r="L1541" s="144">
        <v>110515</v>
      </c>
      <c r="M1541" s="144">
        <v>324324</v>
      </c>
      <c r="N1541" s="144" t="s">
        <v>2118</v>
      </c>
      <c r="O1541" s="144">
        <v>549491340</v>
      </c>
      <c r="Q1541" t="s">
        <v>822</v>
      </c>
    </row>
    <row r="1542" spans="1:17" ht="25.5" x14ac:dyDescent="0.25">
      <c r="A1542" s="143">
        <v>54886</v>
      </c>
      <c r="B1542" s="143">
        <v>159123</v>
      </c>
      <c r="C1542" s="144" t="s">
        <v>1186</v>
      </c>
      <c r="D1542" s="144" t="s">
        <v>2049</v>
      </c>
      <c r="E1542" s="144" t="s">
        <v>2050</v>
      </c>
      <c r="F1542" s="144"/>
      <c r="G1542" s="144" t="s">
        <v>2051</v>
      </c>
      <c r="H1542" s="144" t="s">
        <v>348</v>
      </c>
      <c r="I1542" s="145">
        <v>3</v>
      </c>
      <c r="J1542" s="146">
        <v>86.8</v>
      </c>
      <c r="K1542" s="122">
        <f t="shared" si="25"/>
        <v>260.39999999999998</v>
      </c>
      <c r="L1542" s="144">
        <v>110515</v>
      </c>
      <c r="M1542" s="144">
        <v>324324</v>
      </c>
      <c r="N1542" s="144" t="s">
        <v>2118</v>
      </c>
      <c r="O1542" s="144">
        <v>549491340</v>
      </c>
      <c r="Q1542" t="s">
        <v>822</v>
      </c>
    </row>
    <row r="1543" spans="1:17" ht="25.5" x14ac:dyDescent="0.25">
      <c r="A1543" s="143">
        <v>54886</v>
      </c>
      <c r="B1543" s="143">
        <v>159124</v>
      </c>
      <c r="C1543" s="144" t="s">
        <v>353</v>
      </c>
      <c r="D1543" s="144" t="s">
        <v>2138</v>
      </c>
      <c r="E1543" s="144" t="s">
        <v>2139</v>
      </c>
      <c r="F1543" s="144"/>
      <c r="G1543" s="144" t="s">
        <v>2140</v>
      </c>
      <c r="H1543" s="144" t="s">
        <v>361</v>
      </c>
      <c r="I1543" s="145">
        <v>1</v>
      </c>
      <c r="J1543" s="146">
        <v>56.73</v>
      </c>
      <c r="K1543" s="122">
        <f t="shared" si="25"/>
        <v>56.73</v>
      </c>
      <c r="L1543" s="144">
        <v>110515</v>
      </c>
      <c r="M1543" s="144">
        <v>324324</v>
      </c>
      <c r="N1543" s="144" t="s">
        <v>2118</v>
      </c>
      <c r="O1543" s="144">
        <v>549491340</v>
      </c>
      <c r="Q1543" t="s">
        <v>822</v>
      </c>
    </row>
    <row r="1544" spans="1:17" ht="25.5" x14ac:dyDescent="0.25">
      <c r="A1544" s="143">
        <v>54886</v>
      </c>
      <c r="B1544" s="143">
        <v>159125</v>
      </c>
      <c r="C1544" s="144" t="s">
        <v>1236</v>
      </c>
      <c r="D1544" s="144" t="s">
        <v>1237</v>
      </c>
      <c r="E1544" s="144" t="s">
        <v>1238</v>
      </c>
      <c r="F1544" s="144"/>
      <c r="G1544" s="144" t="s">
        <v>1239</v>
      </c>
      <c r="H1544" s="144" t="s">
        <v>348</v>
      </c>
      <c r="I1544" s="145">
        <v>2</v>
      </c>
      <c r="J1544" s="146">
        <v>5.7</v>
      </c>
      <c r="K1544" s="122">
        <f t="shared" si="25"/>
        <v>11.4</v>
      </c>
      <c r="L1544" s="144">
        <v>110515</v>
      </c>
      <c r="M1544" s="144">
        <v>324324</v>
      </c>
      <c r="N1544" s="144" t="s">
        <v>2118</v>
      </c>
      <c r="O1544" s="144">
        <v>549491340</v>
      </c>
      <c r="Q1544" t="s">
        <v>822</v>
      </c>
    </row>
    <row r="1545" spans="1:17" ht="38.25" x14ac:dyDescent="0.25">
      <c r="A1545" s="143">
        <v>54886</v>
      </c>
      <c r="B1545" s="143">
        <v>159126</v>
      </c>
      <c r="C1545" s="144" t="s">
        <v>966</v>
      </c>
      <c r="D1545" s="144" t="s">
        <v>2211</v>
      </c>
      <c r="E1545" s="144" t="s">
        <v>2212</v>
      </c>
      <c r="F1545" s="144"/>
      <c r="G1545" s="144" t="s">
        <v>1608</v>
      </c>
      <c r="H1545" s="144" t="s">
        <v>1609</v>
      </c>
      <c r="I1545" s="145">
        <v>5</v>
      </c>
      <c r="J1545" s="146">
        <v>12.77</v>
      </c>
      <c r="K1545" s="122">
        <f t="shared" si="25"/>
        <v>63.849999999999994</v>
      </c>
      <c r="L1545" s="144">
        <v>110515</v>
      </c>
      <c r="M1545" s="144">
        <v>324324</v>
      </c>
      <c r="N1545" s="144" t="s">
        <v>2118</v>
      </c>
      <c r="O1545" s="144">
        <v>549491340</v>
      </c>
      <c r="Q1545" t="s">
        <v>822</v>
      </c>
    </row>
    <row r="1546" spans="1:17" ht="25.5" x14ac:dyDescent="0.25">
      <c r="A1546" s="143">
        <v>54886</v>
      </c>
      <c r="B1546" s="143">
        <v>159141</v>
      </c>
      <c r="C1546" s="144" t="s">
        <v>345</v>
      </c>
      <c r="D1546" s="144" t="s">
        <v>2019</v>
      </c>
      <c r="E1546" s="144" t="s">
        <v>2020</v>
      </c>
      <c r="F1546" s="144"/>
      <c r="G1546" s="144" t="s">
        <v>2021</v>
      </c>
      <c r="H1546" s="144" t="s">
        <v>348</v>
      </c>
      <c r="I1546" s="145">
        <v>3</v>
      </c>
      <c r="J1546" s="146">
        <v>86.8</v>
      </c>
      <c r="K1546" s="122">
        <f t="shared" si="25"/>
        <v>260.39999999999998</v>
      </c>
      <c r="L1546" s="144">
        <v>110515</v>
      </c>
      <c r="M1546" s="144">
        <v>324324</v>
      </c>
      <c r="N1546" s="144" t="s">
        <v>2118</v>
      </c>
      <c r="O1546" s="144">
        <v>549491340</v>
      </c>
      <c r="Q1546" t="s">
        <v>822</v>
      </c>
    </row>
    <row r="1547" spans="1:17" x14ac:dyDescent="0.25">
      <c r="A1547" s="143">
        <v>55005</v>
      </c>
      <c r="B1547" s="143">
        <v>159904</v>
      </c>
      <c r="C1547" s="144" t="s">
        <v>273</v>
      </c>
      <c r="D1547" s="144" t="s">
        <v>274</v>
      </c>
      <c r="E1547" s="144" t="s">
        <v>275</v>
      </c>
      <c r="F1547" s="144"/>
      <c r="G1547" s="144" t="s">
        <v>1754</v>
      </c>
      <c r="H1547" s="144" t="s">
        <v>61</v>
      </c>
      <c r="I1547" s="145">
        <v>5</v>
      </c>
      <c r="J1547" s="146">
        <v>12.52</v>
      </c>
      <c r="K1547" s="122">
        <f t="shared" si="25"/>
        <v>62.599999999999994</v>
      </c>
      <c r="L1547" s="144">
        <v>110518</v>
      </c>
      <c r="M1547" s="144">
        <v>294</v>
      </c>
      <c r="N1547" s="144" t="s">
        <v>1809</v>
      </c>
      <c r="O1547" s="144">
        <v>549494302</v>
      </c>
      <c r="Q1547" t="s">
        <v>822</v>
      </c>
    </row>
    <row r="1548" spans="1:17" ht="25.5" x14ac:dyDescent="0.25">
      <c r="A1548" s="143">
        <v>55005</v>
      </c>
      <c r="B1548" s="143">
        <v>159909</v>
      </c>
      <c r="C1548" s="144" t="s">
        <v>13</v>
      </c>
      <c r="D1548" s="144" t="s">
        <v>1907</v>
      </c>
      <c r="E1548" s="144" t="s">
        <v>1908</v>
      </c>
      <c r="F1548" s="144"/>
      <c r="G1548" s="144" t="s">
        <v>609</v>
      </c>
      <c r="H1548" s="144" t="s">
        <v>17</v>
      </c>
      <c r="I1548" s="145">
        <v>10</v>
      </c>
      <c r="J1548" s="146">
        <v>9.8000000000000007</v>
      </c>
      <c r="K1548" s="122">
        <f t="shared" si="25"/>
        <v>98</v>
      </c>
      <c r="L1548" s="144">
        <v>110518</v>
      </c>
      <c r="M1548" s="144">
        <v>294</v>
      </c>
      <c r="N1548" s="144" t="s">
        <v>1809</v>
      </c>
      <c r="O1548" s="144">
        <v>549494302</v>
      </c>
      <c r="Q1548" t="s">
        <v>822</v>
      </c>
    </row>
    <row r="1549" spans="1:17" ht="25.5" x14ac:dyDescent="0.25">
      <c r="A1549" s="143">
        <v>55005</v>
      </c>
      <c r="B1549" s="143">
        <v>159910</v>
      </c>
      <c r="C1549" s="144" t="s">
        <v>93</v>
      </c>
      <c r="D1549" s="144" t="s">
        <v>1351</v>
      </c>
      <c r="E1549" s="144" t="s">
        <v>1352</v>
      </c>
      <c r="F1549" s="144"/>
      <c r="G1549" s="144" t="s">
        <v>1491</v>
      </c>
      <c r="H1549" s="144" t="s">
        <v>96</v>
      </c>
      <c r="I1549" s="145">
        <v>15</v>
      </c>
      <c r="J1549" s="146">
        <v>33.229999999999997</v>
      </c>
      <c r="K1549" s="122">
        <f t="shared" ref="K1549:K1612" si="26">I1549*J1549</f>
        <v>498.44999999999993</v>
      </c>
      <c r="L1549" s="144">
        <v>110518</v>
      </c>
      <c r="M1549" s="144">
        <v>294</v>
      </c>
      <c r="N1549" s="144" t="s">
        <v>1809</v>
      </c>
      <c r="O1549" s="144">
        <v>549494302</v>
      </c>
      <c r="Q1549" t="s">
        <v>822</v>
      </c>
    </row>
    <row r="1550" spans="1:17" ht="25.5" x14ac:dyDescent="0.25">
      <c r="A1550" s="143">
        <v>55005</v>
      </c>
      <c r="B1550" s="143">
        <v>159911</v>
      </c>
      <c r="C1550" s="144" t="s">
        <v>1278</v>
      </c>
      <c r="D1550" s="144" t="s">
        <v>1928</v>
      </c>
      <c r="E1550" s="144" t="s">
        <v>1929</v>
      </c>
      <c r="F1550" s="144"/>
      <c r="G1550" s="144" t="s">
        <v>1289</v>
      </c>
      <c r="H1550" s="144" t="s">
        <v>348</v>
      </c>
      <c r="I1550" s="145">
        <v>20</v>
      </c>
      <c r="J1550" s="146">
        <v>13.64</v>
      </c>
      <c r="K1550" s="122">
        <f t="shared" si="26"/>
        <v>272.8</v>
      </c>
      <c r="L1550" s="144">
        <v>110518</v>
      </c>
      <c r="M1550" s="144">
        <v>294</v>
      </c>
      <c r="N1550" s="144" t="s">
        <v>1809</v>
      </c>
      <c r="O1550" s="144">
        <v>549494302</v>
      </c>
      <c r="Q1550" t="s">
        <v>822</v>
      </c>
    </row>
    <row r="1551" spans="1:17" ht="25.5" x14ac:dyDescent="0.25">
      <c r="A1551" s="143">
        <v>55005</v>
      </c>
      <c r="B1551" s="143">
        <v>159912</v>
      </c>
      <c r="C1551" s="144" t="s">
        <v>570</v>
      </c>
      <c r="D1551" s="144" t="s">
        <v>1923</v>
      </c>
      <c r="E1551" s="144" t="s">
        <v>2092</v>
      </c>
      <c r="F1551" s="144"/>
      <c r="G1551" s="144" t="s">
        <v>854</v>
      </c>
      <c r="H1551" s="144" t="s">
        <v>37</v>
      </c>
      <c r="I1551" s="145">
        <v>20</v>
      </c>
      <c r="J1551" s="146">
        <v>13.17</v>
      </c>
      <c r="K1551" s="122">
        <f t="shared" si="26"/>
        <v>263.39999999999998</v>
      </c>
      <c r="L1551" s="144">
        <v>110518</v>
      </c>
      <c r="M1551" s="144">
        <v>294</v>
      </c>
      <c r="N1551" s="144" t="s">
        <v>1809</v>
      </c>
      <c r="O1551" s="144">
        <v>549494302</v>
      </c>
      <c r="Q1551" t="s">
        <v>822</v>
      </c>
    </row>
    <row r="1552" spans="1:17" x14ac:dyDescent="0.25">
      <c r="A1552" s="143">
        <v>55005</v>
      </c>
      <c r="B1552" s="143">
        <v>160004</v>
      </c>
      <c r="C1552" s="144" t="s">
        <v>47</v>
      </c>
      <c r="D1552" s="144" t="s">
        <v>48</v>
      </c>
      <c r="E1552" s="144" t="s">
        <v>49</v>
      </c>
      <c r="F1552" s="144"/>
      <c r="G1552" s="144" t="s">
        <v>1617</v>
      </c>
      <c r="H1552" s="144" t="s">
        <v>51</v>
      </c>
      <c r="I1552" s="145">
        <v>2</v>
      </c>
      <c r="J1552" s="146">
        <v>16.12</v>
      </c>
      <c r="K1552" s="122">
        <f t="shared" si="26"/>
        <v>32.24</v>
      </c>
      <c r="L1552" s="144">
        <v>110518</v>
      </c>
      <c r="M1552" s="144">
        <v>294</v>
      </c>
      <c r="N1552" s="144" t="s">
        <v>1809</v>
      </c>
      <c r="O1552" s="144">
        <v>549494302</v>
      </c>
      <c r="Q1552" t="s">
        <v>822</v>
      </c>
    </row>
    <row r="1553" spans="1:17" ht="25.5" x14ac:dyDescent="0.25">
      <c r="A1553" s="143">
        <v>55005</v>
      </c>
      <c r="B1553" s="143">
        <v>160008</v>
      </c>
      <c r="C1553" s="144" t="s">
        <v>1236</v>
      </c>
      <c r="D1553" s="144" t="s">
        <v>1237</v>
      </c>
      <c r="E1553" s="144" t="s">
        <v>1238</v>
      </c>
      <c r="F1553" s="144"/>
      <c r="G1553" s="144" t="s">
        <v>1239</v>
      </c>
      <c r="H1553" s="144" t="s">
        <v>348</v>
      </c>
      <c r="I1553" s="145">
        <v>5</v>
      </c>
      <c r="J1553" s="146">
        <v>5.7</v>
      </c>
      <c r="K1553" s="122">
        <f t="shared" si="26"/>
        <v>28.5</v>
      </c>
      <c r="L1553" s="144">
        <v>110518</v>
      </c>
      <c r="M1553" s="144">
        <v>294</v>
      </c>
      <c r="N1553" s="144" t="s">
        <v>1809</v>
      </c>
      <c r="O1553" s="144">
        <v>549494302</v>
      </c>
      <c r="Q1553" t="s">
        <v>822</v>
      </c>
    </row>
    <row r="1554" spans="1:17" x14ac:dyDescent="0.25">
      <c r="A1554" s="143">
        <v>55005</v>
      </c>
      <c r="B1554" s="143">
        <v>160009</v>
      </c>
      <c r="C1554" s="144" t="s">
        <v>159</v>
      </c>
      <c r="D1554" s="144" t="s">
        <v>160</v>
      </c>
      <c r="E1554" s="144" t="s">
        <v>1526</v>
      </c>
      <c r="F1554" s="144"/>
      <c r="G1554" s="144" t="s">
        <v>1527</v>
      </c>
      <c r="H1554" s="144" t="s">
        <v>84</v>
      </c>
      <c r="I1554" s="145">
        <v>2</v>
      </c>
      <c r="J1554" s="146">
        <v>162.44</v>
      </c>
      <c r="K1554" s="122">
        <f t="shared" si="26"/>
        <v>324.88</v>
      </c>
      <c r="L1554" s="144">
        <v>110518</v>
      </c>
      <c r="M1554" s="144">
        <v>294</v>
      </c>
      <c r="N1554" s="144" t="s">
        <v>1809</v>
      </c>
      <c r="O1554" s="144">
        <v>549494302</v>
      </c>
      <c r="Q1554" t="s">
        <v>822</v>
      </c>
    </row>
    <row r="1555" spans="1:17" ht="25.5" x14ac:dyDescent="0.25">
      <c r="A1555" s="143">
        <v>55005</v>
      </c>
      <c r="B1555" s="143">
        <v>160010</v>
      </c>
      <c r="C1555" s="144" t="s">
        <v>1889</v>
      </c>
      <c r="D1555" s="144" t="s">
        <v>2009</v>
      </c>
      <c r="E1555" s="144" t="s">
        <v>2010</v>
      </c>
      <c r="F1555" s="144"/>
      <c r="G1555" s="144" t="s">
        <v>1623</v>
      </c>
      <c r="H1555" s="144" t="s">
        <v>1661</v>
      </c>
      <c r="I1555" s="145">
        <v>10</v>
      </c>
      <c r="J1555" s="146">
        <v>18.48</v>
      </c>
      <c r="K1555" s="122">
        <f t="shared" si="26"/>
        <v>184.8</v>
      </c>
      <c r="L1555" s="144">
        <v>110518</v>
      </c>
      <c r="M1555" s="144">
        <v>294</v>
      </c>
      <c r="N1555" s="144" t="s">
        <v>1809</v>
      </c>
      <c r="O1555" s="144">
        <v>549494302</v>
      </c>
      <c r="Q1555" t="s">
        <v>822</v>
      </c>
    </row>
    <row r="1556" spans="1:17" ht="25.5" x14ac:dyDescent="0.25">
      <c r="A1556" s="143">
        <v>55005</v>
      </c>
      <c r="B1556" s="143">
        <v>160157</v>
      </c>
      <c r="C1556" s="144" t="s">
        <v>1078</v>
      </c>
      <c r="D1556" s="144" t="s">
        <v>1072</v>
      </c>
      <c r="E1556" s="144" t="s">
        <v>1424</v>
      </c>
      <c r="F1556" s="144"/>
      <c r="G1556" s="144" t="s">
        <v>1696</v>
      </c>
      <c r="H1556" s="144" t="s">
        <v>84</v>
      </c>
      <c r="I1556" s="145">
        <v>5</v>
      </c>
      <c r="J1556" s="146">
        <v>120.28</v>
      </c>
      <c r="K1556" s="122">
        <f t="shared" si="26"/>
        <v>601.4</v>
      </c>
      <c r="L1556" s="144">
        <v>110518</v>
      </c>
      <c r="M1556" s="144">
        <v>294</v>
      </c>
      <c r="N1556" s="144" t="s">
        <v>1809</v>
      </c>
      <c r="O1556" s="144">
        <v>549494302</v>
      </c>
      <c r="Q1556" t="s">
        <v>822</v>
      </c>
    </row>
    <row r="1557" spans="1:17" ht="25.5" x14ac:dyDescent="0.25">
      <c r="A1557" s="143">
        <v>55005</v>
      </c>
      <c r="B1557" s="143">
        <v>160175</v>
      </c>
      <c r="C1557" s="144" t="s">
        <v>140</v>
      </c>
      <c r="D1557" s="144" t="s">
        <v>1347</v>
      </c>
      <c r="E1557" s="144" t="s">
        <v>1348</v>
      </c>
      <c r="F1557" s="144"/>
      <c r="G1557" s="144" t="s">
        <v>1349</v>
      </c>
      <c r="H1557" s="144" t="s">
        <v>84</v>
      </c>
      <c r="I1557" s="145">
        <v>1</v>
      </c>
      <c r="J1557" s="146">
        <v>176.08</v>
      </c>
      <c r="K1557" s="122">
        <f t="shared" si="26"/>
        <v>176.08</v>
      </c>
      <c r="L1557" s="144">
        <v>110518</v>
      </c>
      <c r="M1557" s="144">
        <v>294</v>
      </c>
      <c r="N1557" s="144" t="s">
        <v>1809</v>
      </c>
      <c r="O1557" s="144">
        <v>549494302</v>
      </c>
      <c r="Q1557" t="s">
        <v>822</v>
      </c>
    </row>
    <row r="1558" spans="1:17" x14ac:dyDescent="0.25">
      <c r="A1558" s="143">
        <v>55005</v>
      </c>
      <c r="B1558" s="143">
        <v>160656</v>
      </c>
      <c r="C1558" s="144" t="s">
        <v>1514</v>
      </c>
      <c r="D1558" s="144" t="s">
        <v>2074</v>
      </c>
      <c r="E1558" s="144" t="s">
        <v>2075</v>
      </c>
      <c r="F1558" s="144"/>
      <c r="G1558" s="144" t="s">
        <v>670</v>
      </c>
      <c r="H1558" s="144" t="s">
        <v>128</v>
      </c>
      <c r="I1558" s="145">
        <v>2</v>
      </c>
      <c r="J1558" s="146">
        <v>13.02</v>
      </c>
      <c r="K1558" s="122">
        <f t="shared" si="26"/>
        <v>26.04</v>
      </c>
      <c r="L1558" s="144">
        <v>110518</v>
      </c>
      <c r="M1558" s="144">
        <v>294</v>
      </c>
      <c r="N1558" s="144" t="s">
        <v>1809</v>
      </c>
      <c r="O1558" s="144">
        <v>549494302</v>
      </c>
      <c r="Q1558" t="s">
        <v>822</v>
      </c>
    </row>
    <row r="1559" spans="1:17" x14ac:dyDescent="0.25">
      <c r="A1559" s="143">
        <v>54230</v>
      </c>
      <c r="B1559" s="143">
        <v>156671</v>
      </c>
      <c r="C1559" s="144" t="s">
        <v>133</v>
      </c>
      <c r="D1559" s="144" t="s">
        <v>1900</v>
      </c>
      <c r="E1559" s="144" t="s">
        <v>1901</v>
      </c>
      <c r="F1559" s="144"/>
      <c r="G1559" s="144" t="s">
        <v>930</v>
      </c>
      <c r="H1559" s="144" t="s">
        <v>27</v>
      </c>
      <c r="I1559" s="145">
        <v>5</v>
      </c>
      <c r="J1559" s="146">
        <v>20.350000000000001</v>
      </c>
      <c r="K1559" s="122">
        <f t="shared" si="26"/>
        <v>101.75</v>
      </c>
      <c r="L1559" s="144">
        <v>110525</v>
      </c>
      <c r="M1559" s="144">
        <v>70424</v>
      </c>
      <c r="N1559" s="144" t="s">
        <v>1850</v>
      </c>
      <c r="O1559" s="144">
        <v>549494303</v>
      </c>
      <c r="Q1559" t="s">
        <v>822</v>
      </c>
    </row>
    <row r="1560" spans="1:17" ht="25.5" x14ac:dyDescent="0.25">
      <c r="A1560" s="143">
        <v>54230</v>
      </c>
      <c r="B1560" s="143">
        <v>156672</v>
      </c>
      <c r="C1560" s="144" t="s">
        <v>93</v>
      </c>
      <c r="D1560" s="144" t="s">
        <v>1351</v>
      </c>
      <c r="E1560" s="144" t="s">
        <v>1352</v>
      </c>
      <c r="F1560" s="144"/>
      <c r="G1560" s="144" t="s">
        <v>1491</v>
      </c>
      <c r="H1560" s="144" t="s">
        <v>96</v>
      </c>
      <c r="I1560" s="145">
        <v>10</v>
      </c>
      <c r="J1560" s="146">
        <v>34.299999999999997</v>
      </c>
      <c r="K1560" s="122">
        <f t="shared" si="26"/>
        <v>343</v>
      </c>
      <c r="L1560" s="144">
        <v>110525</v>
      </c>
      <c r="M1560" s="144">
        <v>1243</v>
      </c>
      <c r="N1560" s="144" t="s">
        <v>2124</v>
      </c>
      <c r="O1560" s="144">
        <v>549494115</v>
      </c>
      <c r="Q1560" t="s">
        <v>822</v>
      </c>
    </row>
    <row r="1561" spans="1:17" x14ac:dyDescent="0.25">
      <c r="A1561" s="143">
        <v>54230</v>
      </c>
      <c r="B1561" s="143">
        <v>156673</v>
      </c>
      <c r="C1561" s="144" t="s">
        <v>221</v>
      </c>
      <c r="D1561" s="144" t="s">
        <v>1354</v>
      </c>
      <c r="E1561" s="144" t="s">
        <v>1355</v>
      </c>
      <c r="F1561" s="144"/>
      <c r="G1561" s="144" t="s">
        <v>857</v>
      </c>
      <c r="H1561" s="144" t="s">
        <v>84</v>
      </c>
      <c r="I1561" s="145">
        <v>1</v>
      </c>
      <c r="J1561" s="146">
        <v>66.56</v>
      </c>
      <c r="K1561" s="122">
        <f t="shared" si="26"/>
        <v>66.56</v>
      </c>
      <c r="L1561" s="144">
        <v>110525</v>
      </c>
      <c r="M1561" s="144">
        <v>70424</v>
      </c>
      <c r="N1561" s="144" t="s">
        <v>1850</v>
      </c>
      <c r="O1561" s="144">
        <v>549494303</v>
      </c>
      <c r="Q1561" t="s">
        <v>822</v>
      </c>
    </row>
    <row r="1562" spans="1:17" x14ac:dyDescent="0.25">
      <c r="A1562" s="143">
        <v>54230</v>
      </c>
      <c r="B1562" s="143">
        <v>156674</v>
      </c>
      <c r="C1562" s="144" t="s">
        <v>273</v>
      </c>
      <c r="D1562" s="144" t="s">
        <v>274</v>
      </c>
      <c r="E1562" s="144" t="s">
        <v>275</v>
      </c>
      <c r="F1562" s="144"/>
      <c r="G1562" s="144" t="s">
        <v>638</v>
      </c>
      <c r="H1562" s="144" t="s">
        <v>61</v>
      </c>
      <c r="I1562" s="145">
        <v>5</v>
      </c>
      <c r="J1562" s="146">
        <v>10.75</v>
      </c>
      <c r="K1562" s="122">
        <f t="shared" si="26"/>
        <v>53.75</v>
      </c>
      <c r="L1562" s="144">
        <v>110525</v>
      </c>
      <c r="M1562" s="144">
        <v>70424</v>
      </c>
      <c r="N1562" s="144" t="s">
        <v>1850</v>
      </c>
      <c r="O1562" s="144">
        <v>549494303</v>
      </c>
      <c r="Q1562" t="s">
        <v>822</v>
      </c>
    </row>
    <row r="1563" spans="1:17" ht="25.5" x14ac:dyDescent="0.25">
      <c r="A1563" s="143">
        <v>54230</v>
      </c>
      <c r="B1563" s="143">
        <v>156689</v>
      </c>
      <c r="C1563" s="144" t="s">
        <v>13</v>
      </c>
      <c r="D1563" s="144" t="s">
        <v>1907</v>
      </c>
      <c r="E1563" s="144" t="s">
        <v>1908</v>
      </c>
      <c r="F1563" s="144"/>
      <c r="G1563" s="144" t="s">
        <v>609</v>
      </c>
      <c r="H1563" s="144" t="s">
        <v>17</v>
      </c>
      <c r="I1563" s="145">
        <v>12</v>
      </c>
      <c r="J1563" s="146">
        <v>10.11</v>
      </c>
      <c r="K1563" s="122">
        <f t="shared" si="26"/>
        <v>121.32</v>
      </c>
      <c r="L1563" s="144">
        <v>110525</v>
      </c>
      <c r="M1563" s="144">
        <v>1243</v>
      </c>
      <c r="N1563" s="144" t="s">
        <v>2124</v>
      </c>
      <c r="O1563" s="144">
        <v>549494115</v>
      </c>
      <c r="Q1563" t="s">
        <v>822</v>
      </c>
    </row>
    <row r="1564" spans="1:17" ht="25.5" x14ac:dyDescent="0.25">
      <c r="A1564" s="143">
        <v>54230</v>
      </c>
      <c r="B1564" s="143">
        <v>156690</v>
      </c>
      <c r="C1564" s="144" t="s">
        <v>421</v>
      </c>
      <c r="D1564" s="144" t="s">
        <v>2125</v>
      </c>
      <c r="E1564" s="144" t="s">
        <v>2126</v>
      </c>
      <c r="F1564" s="144"/>
      <c r="G1564" s="144" t="s">
        <v>1065</v>
      </c>
      <c r="H1564" s="144" t="s">
        <v>357</v>
      </c>
      <c r="I1564" s="145">
        <v>5</v>
      </c>
      <c r="J1564" s="146">
        <v>19.2</v>
      </c>
      <c r="K1564" s="122">
        <f t="shared" si="26"/>
        <v>96</v>
      </c>
      <c r="L1564" s="144">
        <v>110525</v>
      </c>
      <c r="M1564" s="144">
        <v>1243</v>
      </c>
      <c r="N1564" s="144" t="s">
        <v>2124</v>
      </c>
      <c r="O1564" s="144">
        <v>549494115</v>
      </c>
      <c r="Q1564" t="s">
        <v>822</v>
      </c>
    </row>
    <row r="1565" spans="1:17" ht="25.5" x14ac:dyDescent="0.25">
      <c r="A1565" s="143">
        <v>54230</v>
      </c>
      <c r="B1565" s="143">
        <v>156877</v>
      </c>
      <c r="C1565" s="144" t="s">
        <v>154</v>
      </c>
      <c r="D1565" s="144" t="s">
        <v>1979</v>
      </c>
      <c r="E1565" s="144" t="s">
        <v>1980</v>
      </c>
      <c r="F1565" s="144"/>
      <c r="G1565" s="144" t="s">
        <v>1543</v>
      </c>
      <c r="H1565" s="144" t="s">
        <v>357</v>
      </c>
      <c r="I1565" s="145">
        <v>10</v>
      </c>
      <c r="J1565" s="146">
        <v>17.920000000000002</v>
      </c>
      <c r="K1565" s="122">
        <f t="shared" si="26"/>
        <v>179.20000000000002</v>
      </c>
      <c r="L1565" s="144">
        <v>110525</v>
      </c>
      <c r="M1565" s="144">
        <v>70424</v>
      </c>
      <c r="N1565" s="144" t="s">
        <v>1850</v>
      </c>
      <c r="O1565" s="144">
        <v>549494303</v>
      </c>
      <c r="Q1565" t="s">
        <v>822</v>
      </c>
    </row>
    <row r="1566" spans="1:17" ht="25.5" x14ac:dyDescent="0.25">
      <c r="A1566" s="143">
        <v>54230</v>
      </c>
      <c r="B1566" s="143">
        <v>156883</v>
      </c>
      <c r="C1566" s="144" t="s">
        <v>1409</v>
      </c>
      <c r="D1566" s="144" t="s">
        <v>1971</v>
      </c>
      <c r="E1566" s="144" t="s">
        <v>1972</v>
      </c>
      <c r="F1566" s="144"/>
      <c r="G1566" s="144" t="s">
        <v>1411</v>
      </c>
      <c r="H1566" s="144" t="s">
        <v>348</v>
      </c>
      <c r="I1566" s="145">
        <v>1</v>
      </c>
      <c r="J1566" s="146">
        <v>35.840000000000003</v>
      </c>
      <c r="K1566" s="122">
        <f t="shared" si="26"/>
        <v>35.840000000000003</v>
      </c>
      <c r="L1566" s="144">
        <v>110525</v>
      </c>
      <c r="M1566" s="144">
        <v>70424</v>
      </c>
      <c r="N1566" s="144" t="s">
        <v>1850</v>
      </c>
      <c r="O1566" s="144">
        <v>549494303</v>
      </c>
      <c r="Q1566" t="s">
        <v>822</v>
      </c>
    </row>
    <row r="1567" spans="1:17" ht="25.5" x14ac:dyDescent="0.25">
      <c r="A1567" s="143">
        <v>54230</v>
      </c>
      <c r="B1567" s="143">
        <v>157161</v>
      </c>
      <c r="C1567" s="144" t="s">
        <v>424</v>
      </c>
      <c r="D1567" s="144" t="s">
        <v>425</v>
      </c>
      <c r="E1567" s="144" t="s">
        <v>1401</v>
      </c>
      <c r="F1567" s="144"/>
      <c r="G1567" s="144" t="s">
        <v>934</v>
      </c>
      <c r="H1567" s="144" t="s">
        <v>88</v>
      </c>
      <c r="I1567" s="145">
        <v>5</v>
      </c>
      <c r="J1567" s="146">
        <v>39.090000000000003</v>
      </c>
      <c r="K1567" s="122">
        <f t="shared" si="26"/>
        <v>195.45000000000002</v>
      </c>
      <c r="L1567" s="144">
        <v>110525</v>
      </c>
      <c r="M1567" s="144">
        <v>1243</v>
      </c>
      <c r="N1567" s="144" t="s">
        <v>2124</v>
      </c>
      <c r="O1567" s="144">
        <v>549494115</v>
      </c>
      <c r="Q1567" t="s">
        <v>822</v>
      </c>
    </row>
    <row r="1568" spans="1:17" x14ac:dyDescent="0.25">
      <c r="A1568" s="143">
        <v>54230</v>
      </c>
      <c r="B1568" s="143">
        <v>157602</v>
      </c>
      <c r="C1568" s="144" t="s">
        <v>327</v>
      </c>
      <c r="D1568" s="144" t="s">
        <v>328</v>
      </c>
      <c r="E1568" s="144" t="s">
        <v>1449</v>
      </c>
      <c r="F1568" s="144"/>
      <c r="G1568" s="144" t="s">
        <v>900</v>
      </c>
      <c r="H1568" s="144" t="s">
        <v>61</v>
      </c>
      <c r="I1568" s="145">
        <v>3</v>
      </c>
      <c r="J1568" s="146">
        <v>8.9600000000000009</v>
      </c>
      <c r="K1568" s="122">
        <f t="shared" si="26"/>
        <v>26.880000000000003</v>
      </c>
      <c r="L1568" s="144">
        <v>110525</v>
      </c>
      <c r="M1568" s="144">
        <v>1243</v>
      </c>
      <c r="N1568" s="144" t="s">
        <v>2124</v>
      </c>
      <c r="O1568" s="144">
        <v>549494115</v>
      </c>
      <c r="Q1568" t="s">
        <v>822</v>
      </c>
    </row>
    <row r="1569" spans="1:17" x14ac:dyDescent="0.25">
      <c r="A1569" s="143">
        <v>54230</v>
      </c>
      <c r="B1569" s="143">
        <v>157605</v>
      </c>
      <c r="C1569" s="144" t="s">
        <v>47</v>
      </c>
      <c r="D1569" s="144" t="s">
        <v>48</v>
      </c>
      <c r="E1569" s="144" t="s">
        <v>49</v>
      </c>
      <c r="F1569" s="144"/>
      <c r="G1569" s="144" t="s">
        <v>1617</v>
      </c>
      <c r="H1569" s="144" t="s">
        <v>51</v>
      </c>
      <c r="I1569" s="145">
        <v>5</v>
      </c>
      <c r="J1569" s="146">
        <v>16.64</v>
      </c>
      <c r="K1569" s="122">
        <f t="shared" si="26"/>
        <v>83.2</v>
      </c>
      <c r="L1569" s="144">
        <v>110525</v>
      </c>
      <c r="M1569" s="144">
        <v>1243</v>
      </c>
      <c r="N1569" s="144" t="s">
        <v>2124</v>
      </c>
      <c r="O1569" s="144">
        <v>549494115</v>
      </c>
      <c r="Q1569" t="s">
        <v>822</v>
      </c>
    </row>
    <row r="1570" spans="1:17" x14ac:dyDescent="0.25">
      <c r="A1570" s="143">
        <v>54230</v>
      </c>
      <c r="B1570" s="143">
        <v>157606</v>
      </c>
      <c r="C1570" s="144" t="s">
        <v>411</v>
      </c>
      <c r="D1570" s="144" t="s">
        <v>852</v>
      </c>
      <c r="E1570" s="144" t="s">
        <v>413</v>
      </c>
      <c r="F1570" s="144"/>
      <c r="G1570" s="144" t="s">
        <v>852</v>
      </c>
      <c r="H1570" s="144" t="s">
        <v>175</v>
      </c>
      <c r="I1570" s="145">
        <v>2</v>
      </c>
      <c r="J1570" s="146">
        <v>34.43</v>
      </c>
      <c r="K1570" s="122">
        <f t="shared" si="26"/>
        <v>68.86</v>
      </c>
      <c r="L1570" s="144">
        <v>110525</v>
      </c>
      <c r="M1570" s="144">
        <v>1243</v>
      </c>
      <c r="N1570" s="144" t="s">
        <v>2124</v>
      </c>
      <c r="O1570" s="144">
        <v>549494115</v>
      </c>
      <c r="Q1570" t="s">
        <v>822</v>
      </c>
    </row>
    <row r="1571" spans="1:17" ht="25.5" x14ac:dyDescent="0.25">
      <c r="A1571" s="143">
        <v>54230</v>
      </c>
      <c r="B1571" s="143">
        <v>157610</v>
      </c>
      <c r="C1571" s="144" t="s">
        <v>358</v>
      </c>
      <c r="D1571" s="144" t="s">
        <v>2015</v>
      </c>
      <c r="E1571" s="144" t="s">
        <v>2016</v>
      </c>
      <c r="F1571" s="144"/>
      <c r="G1571" s="144" t="s">
        <v>1458</v>
      </c>
      <c r="H1571" s="144" t="s">
        <v>361</v>
      </c>
      <c r="I1571" s="145">
        <v>2</v>
      </c>
      <c r="J1571" s="146">
        <v>58.56</v>
      </c>
      <c r="K1571" s="122">
        <f t="shared" si="26"/>
        <v>117.12</v>
      </c>
      <c r="L1571" s="144">
        <v>110525</v>
      </c>
      <c r="M1571" s="144">
        <v>1243</v>
      </c>
      <c r="N1571" s="144" t="s">
        <v>2124</v>
      </c>
      <c r="O1571" s="144">
        <v>549494115</v>
      </c>
      <c r="Q1571" t="s">
        <v>822</v>
      </c>
    </row>
    <row r="1572" spans="1:17" ht="25.5" x14ac:dyDescent="0.25">
      <c r="A1572" s="143">
        <v>54230</v>
      </c>
      <c r="B1572" s="143">
        <v>157611</v>
      </c>
      <c r="C1572" s="144" t="s">
        <v>230</v>
      </c>
      <c r="D1572" s="144" t="s">
        <v>231</v>
      </c>
      <c r="E1572" s="144" t="s">
        <v>232</v>
      </c>
      <c r="F1572" s="144"/>
      <c r="G1572" s="144" t="s">
        <v>668</v>
      </c>
      <c r="H1572" s="144" t="s">
        <v>234</v>
      </c>
      <c r="I1572" s="145">
        <v>2</v>
      </c>
      <c r="J1572" s="146">
        <v>63.36</v>
      </c>
      <c r="K1572" s="122">
        <f t="shared" si="26"/>
        <v>126.72</v>
      </c>
      <c r="L1572" s="144">
        <v>110525</v>
      </c>
      <c r="M1572" s="144">
        <v>1243</v>
      </c>
      <c r="N1572" s="144" t="s">
        <v>2124</v>
      </c>
      <c r="O1572" s="144">
        <v>549494115</v>
      </c>
      <c r="Q1572" t="s">
        <v>822</v>
      </c>
    </row>
    <row r="1573" spans="1:17" ht="25.5" x14ac:dyDescent="0.25">
      <c r="A1573" s="143">
        <v>54230</v>
      </c>
      <c r="B1573" s="143">
        <v>157612</v>
      </c>
      <c r="C1573" s="144" t="s">
        <v>1373</v>
      </c>
      <c r="D1573" s="144" t="s">
        <v>2127</v>
      </c>
      <c r="E1573" s="144" t="s">
        <v>2128</v>
      </c>
      <c r="F1573" s="144"/>
      <c r="G1573" s="144" t="s">
        <v>2129</v>
      </c>
      <c r="H1573" s="144" t="s">
        <v>361</v>
      </c>
      <c r="I1573" s="145">
        <v>5</v>
      </c>
      <c r="J1573" s="146">
        <v>64.64</v>
      </c>
      <c r="K1573" s="122">
        <f t="shared" si="26"/>
        <v>323.2</v>
      </c>
      <c r="L1573" s="144">
        <v>110525</v>
      </c>
      <c r="M1573" s="144">
        <v>1243</v>
      </c>
      <c r="N1573" s="144" t="s">
        <v>2124</v>
      </c>
      <c r="O1573" s="144">
        <v>549494115</v>
      </c>
      <c r="Q1573" t="s">
        <v>822</v>
      </c>
    </row>
    <row r="1574" spans="1:17" ht="25.5" x14ac:dyDescent="0.25">
      <c r="A1574" s="143">
        <v>54230</v>
      </c>
      <c r="B1574" s="143">
        <v>157614</v>
      </c>
      <c r="C1574" s="144" t="s">
        <v>584</v>
      </c>
      <c r="D1574" s="144" t="s">
        <v>1961</v>
      </c>
      <c r="E1574" s="144" t="s">
        <v>1962</v>
      </c>
      <c r="F1574" s="144"/>
      <c r="G1574" s="144" t="s">
        <v>990</v>
      </c>
      <c r="H1574" s="144" t="s">
        <v>341</v>
      </c>
      <c r="I1574" s="145">
        <v>3</v>
      </c>
      <c r="J1574" s="146">
        <v>15.36</v>
      </c>
      <c r="K1574" s="122">
        <f t="shared" si="26"/>
        <v>46.08</v>
      </c>
      <c r="L1574" s="144">
        <v>110525</v>
      </c>
      <c r="M1574" s="144">
        <v>1243</v>
      </c>
      <c r="N1574" s="144" t="s">
        <v>2124</v>
      </c>
      <c r="O1574" s="144">
        <v>549494115</v>
      </c>
      <c r="Q1574" t="s">
        <v>822</v>
      </c>
    </row>
    <row r="1575" spans="1:17" ht="25.5" x14ac:dyDescent="0.25">
      <c r="A1575" s="143">
        <v>54230</v>
      </c>
      <c r="B1575" s="143">
        <v>157616</v>
      </c>
      <c r="C1575" s="144" t="s">
        <v>349</v>
      </c>
      <c r="D1575" s="144" t="s">
        <v>2044</v>
      </c>
      <c r="E1575" s="144" t="s">
        <v>2045</v>
      </c>
      <c r="F1575" s="144"/>
      <c r="G1575" s="144" t="s">
        <v>2046</v>
      </c>
      <c r="H1575" s="144" t="s">
        <v>348</v>
      </c>
      <c r="I1575" s="145">
        <v>5</v>
      </c>
      <c r="J1575" s="146">
        <v>89.6</v>
      </c>
      <c r="K1575" s="122">
        <f t="shared" si="26"/>
        <v>448</v>
      </c>
      <c r="L1575" s="144">
        <v>110525</v>
      </c>
      <c r="M1575" s="144">
        <v>1243</v>
      </c>
      <c r="N1575" s="144" t="s">
        <v>2124</v>
      </c>
      <c r="O1575" s="144">
        <v>549494115</v>
      </c>
      <c r="Q1575" t="s">
        <v>822</v>
      </c>
    </row>
    <row r="1576" spans="1:17" x14ac:dyDescent="0.25">
      <c r="A1576" s="143">
        <v>54230</v>
      </c>
      <c r="B1576" s="143">
        <v>157627</v>
      </c>
      <c r="C1576" s="144" t="s">
        <v>163</v>
      </c>
      <c r="D1576" s="144" t="s">
        <v>164</v>
      </c>
      <c r="E1576" s="144" t="s">
        <v>165</v>
      </c>
      <c r="F1576" s="144"/>
      <c r="G1576" s="144" t="s">
        <v>1160</v>
      </c>
      <c r="H1576" s="144" t="s">
        <v>61</v>
      </c>
      <c r="I1576" s="145">
        <v>2</v>
      </c>
      <c r="J1576" s="146">
        <v>33.28</v>
      </c>
      <c r="K1576" s="122">
        <f t="shared" si="26"/>
        <v>66.56</v>
      </c>
      <c r="L1576" s="144">
        <v>110525</v>
      </c>
      <c r="M1576" s="144">
        <v>1243</v>
      </c>
      <c r="N1576" s="144" t="s">
        <v>2124</v>
      </c>
      <c r="O1576" s="144">
        <v>549494115</v>
      </c>
      <c r="Q1576" t="s">
        <v>822</v>
      </c>
    </row>
    <row r="1577" spans="1:17" ht="25.5" x14ac:dyDescent="0.25">
      <c r="A1577" s="143">
        <v>54230</v>
      </c>
      <c r="B1577" s="143">
        <v>157628</v>
      </c>
      <c r="C1577" s="144" t="s">
        <v>289</v>
      </c>
      <c r="D1577" s="144" t="s">
        <v>290</v>
      </c>
      <c r="E1577" s="144" t="s">
        <v>291</v>
      </c>
      <c r="F1577" s="144"/>
      <c r="G1577" s="144" t="s">
        <v>676</v>
      </c>
      <c r="H1577" s="144" t="s">
        <v>293</v>
      </c>
      <c r="I1577" s="145">
        <v>10</v>
      </c>
      <c r="J1577" s="146">
        <v>47.23</v>
      </c>
      <c r="K1577" s="122">
        <f t="shared" si="26"/>
        <v>472.29999999999995</v>
      </c>
      <c r="L1577" s="144">
        <v>110525</v>
      </c>
      <c r="M1577" s="144">
        <v>1243</v>
      </c>
      <c r="N1577" s="144" t="s">
        <v>2124</v>
      </c>
      <c r="O1577" s="144">
        <v>549494115</v>
      </c>
      <c r="Q1577" t="s">
        <v>822</v>
      </c>
    </row>
    <row r="1578" spans="1:17" ht="25.5" x14ac:dyDescent="0.25">
      <c r="A1578" s="143">
        <v>54837</v>
      </c>
      <c r="B1578" s="143">
        <v>158963</v>
      </c>
      <c r="C1578" s="144" t="s">
        <v>1153</v>
      </c>
      <c r="D1578" s="144" t="s">
        <v>1154</v>
      </c>
      <c r="E1578" s="144" t="s">
        <v>1155</v>
      </c>
      <c r="F1578" s="144"/>
      <c r="G1578" s="144" t="s">
        <v>1682</v>
      </c>
      <c r="H1578" s="144" t="s">
        <v>341</v>
      </c>
      <c r="I1578" s="145">
        <v>1</v>
      </c>
      <c r="J1578" s="146">
        <v>20.83</v>
      </c>
      <c r="K1578" s="122">
        <f t="shared" si="26"/>
        <v>20.83</v>
      </c>
      <c r="L1578" s="144">
        <v>110611</v>
      </c>
      <c r="M1578" s="144">
        <v>45629</v>
      </c>
      <c r="N1578" s="144" t="s">
        <v>2201</v>
      </c>
      <c r="O1578" s="144">
        <v>549496316</v>
      </c>
      <c r="Q1578" t="s">
        <v>822</v>
      </c>
    </row>
    <row r="1579" spans="1:17" ht="25.5" x14ac:dyDescent="0.25">
      <c r="A1579" s="143">
        <v>54837</v>
      </c>
      <c r="B1579" s="143">
        <v>158964</v>
      </c>
      <c r="C1579" s="144" t="s">
        <v>1118</v>
      </c>
      <c r="D1579" s="144" t="s">
        <v>1119</v>
      </c>
      <c r="E1579" s="144" t="s">
        <v>1120</v>
      </c>
      <c r="F1579" s="144"/>
      <c r="G1579" s="144" t="s">
        <v>1671</v>
      </c>
      <c r="H1579" s="144" t="s">
        <v>341</v>
      </c>
      <c r="I1579" s="145">
        <v>1</v>
      </c>
      <c r="J1579" s="146">
        <v>20.83</v>
      </c>
      <c r="K1579" s="122">
        <f t="shared" si="26"/>
        <v>20.83</v>
      </c>
      <c r="L1579" s="144">
        <v>110611</v>
      </c>
      <c r="M1579" s="144">
        <v>45629</v>
      </c>
      <c r="N1579" s="144" t="s">
        <v>2201</v>
      </c>
      <c r="O1579" s="144">
        <v>549496316</v>
      </c>
      <c r="Q1579" t="s">
        <v>822</v>
      </c>
    </row>
    <row r="1580" spans="1:17" ht="25.5" x14ac:dyDescent="0.25">
      <c r="A1580" s="143">
        <v>54837</v>
      </c>
      <c r="B1580" s="143">
        <v>158965</v>
      </c>
      <c r="C1580" s="144" t="s">
        <v>576</v>
      </c>
      <c r="D1580" s="144" t="s">
        <v>1958</v>
      </c>
      <c r="E1580" s="144" t="s">
        <v>1959</v>
      </c>
      <c r="F1580" s="144"/>
      <c r="G1580" s="144" t="s">
        <v>1363</v>
      </c>
      <c r="H1580" s="144" t="s">
        <v>341</v>
      </c>
      <c r="I1580" s="145">
        <v>1</v>
      </c>
      <c r="J1580" s="146">
        <v>11.89</v>
      </c>
      <c r="K1580" s="122">
        <f t="shared" si="26"/>
        <v>11.89</v>
      </c>
      <c r="L1580" s="144">
        <v>110611</v>
      </c>
      <c r="M1580" s="144">
        <v>45629</v>
      </c>
      <c r="N1580" s="144" t="s">
        <v>2201</v>
      </c>
      <c r="O1580" s="144">
        <v>549496316</v>
      </c>
      <c r="Q1580" t="s">
        <v>822</v>
      </c>
    </row>
    <row r="1581" spans="1:17" ht="25.5" x14ac:dyDescent="0.25">
      <c r="A1581" s="143">
        <v>54837</v>
      </c>
      <c r="B1581" s="143">
        <v>158966</v>
      </c>
      <c r="C1581" s="144" t="s">
        <v>468</v>
      </c>
      <c r="D1581" s="144" t="s">
        <v>1930</v>
      </c>
      <c r="E1581" s="144" t="s">
        <v>1931</v>
      </c>
      <c r="F1581" s="144"/>
      <c r="G1581" s="144" t="s">
        <v>1158</v>
      </c>
      <c r="H1581" s="144" t="s">
        <v>348</v>
      </c>
      <c r="I1581" s="145">
        <v>1</v>
      </c>
      <c r="J1581" s="146">
        <v>39.799999999999997</v>
      </c>
      <c r="K1581" s="122">
        <f t="shared" si="26"/>
        <v>39.799999999999997</v>
      </c>
      <c r="L1581" s="144">
        <v>110611</v>
      </c>
      <c r="M1581" s="144">
        <v>45629</v>
      </c>
      <c r="N1581" s="144" t="s">
        <v>2201</v>
      </c>
      <c r="O1581" s="144">
        <v>549496316</v>
      </c>
      <c r="Q1581" t="s">
        <v>822</v>
      </c>
    </row>
    <row r="1582" spans="1:17" x14ac:dyDescent="0.25">
      <c r="A1582" s="143">
        <v>54837</v>
      </c>
      <c r="B1582" s="143">
        <v>158982</v>
      </c>
      <c r="C1582" s="144" t="s">
        <v>273</v>
      </c>
      <c r="D1582" s="144" t="s">
        <v>274</v>
      </c>
      <c r="E1582" s="144" t="s">
        <v>275</v>
      </c>
      <c r="F1582" s="144"/>
      <c r="G1582" s="144" t="s">
        <v>638</v>
      </c>
      <c r="H1582" s="144" t="s">
        <v>61</v>
      </c>
      <c r="I1582" s="145">
        <v>3</v>
      </c>
      <c r="J1582" s="146">
        <v>10.42</v>
      </c>
      <c r="K1582" s="122">
        <f t="shared" si="26"/>
        <v>31.259999999999998</v>
      </c>
      <c r="L1582" s="144">
        <v>110611</v>
      </c>
      <c r="M1582" s="144">
        <v>45629</v>
      </c>
      <c r="N1582" s="144" t="s">
        <v>2201</v>
      </c>
      <c r="O1582" s="144">
        <v>549496316</v>
      </c>
      <c r="Q1582" t="s">
        <v>822</v>
      </c>
    </row>
    <row r="1583" spans="1:17" ht="25.5" x14ac:dyDescent="0.25">
      <c r="A1583" s="143">
        <v>54837</v>
      </c>
      <c r="B1583" s="143">
        <v>158987</v>
      </c>
      <c r="C1583" s="144" t="s">
        <v>700</v>
      </c>
      <c r="D1583" s="144" t="s">
        <v>1942</v>
      </c>
      <c r="E1583" s="144" t="s">
        <v>1943</v>
      </c>
      <c r="F1583" s="144"/>
      <c r="G1583" s="144" t="s">
        <v>970</v>
      </c>
      <c r="H1583" s="144" t="s">
        <v>348</v>
      </c>
      <c r="I1583" s="145">
        <v>2</v>
      </c>
      <c r="J1583" s="146">
        <v>29.51</v>
      </c>
      <c r="K1583" s="122">
        <f t="shared" si="26"/>
        <v>59.02</v>
      </c>
      <c r="L1583" s="144">
        <v>110611</v>
      </c>
      <c r="M1583" s="144">
        <v>45629</v>
      </c>
      <c r="N1583" s="144" t="s">
        <v>2201</v>
      </c>
      <c r="O1583" s="144">
        <v>549496316</v>
      </c>
      <c r="Q1583" t="s">
        <v>822</v>
      </c>
    </row>
    <row r="1584" spans="1:17" ht="25.5" x14ac:dyDescent="0.25">
      <c r="A1584" s="143">
        <v>54837</v>
      </c>
      <c r="B1584" s="143">
        <v>158988</v>
      </c>
      <c r="C1584" s="144" t="s">
        <v>38</v>
      </c>
      <c r="D1584" s="144" t="s">
        <v>39</v>
      </c>
      <c r="E1584" s="144" t="s">
        <v>1413</v>
      </c>
      <c r="F1584" s="144"/>
      <c r="G1584" s="144" t="s">
        <v>864</v>
      </c>
      <c r="H1584" s="144" t="s">
        <v>41</v>
      </c>
      <c r="I1584" s="145">
        <v>1</v>
      </c>
      <c r="J1584" s="146">
        <v>27.4</v>
      </c>
      <c r="K1584" s="122">
        <f t="shared" si="26"/>
        <v>27.4</v>
      </c>
      <c r="L1584" s="144">
        <v>110611</v>
      </c>
      <c r="M1584" s="144">
        <v>45629</v>
      </c>
      <c r="N1584" s="144" t="s">
        <v>2201</v>
      </c>
      <c r="O1584" s="144">
        <v>549496316</v>
      </c>
      <c r="Q1584" t="s">
        <v>822</v>
      </c>
    </row>
    <row r="1585" spans="1:17" x14ac:dyDescent="0.25">
      <c r="A1585" s="143">
        <v>54837</v>
      </c>
      <c r="B1585" s="143">
        <v>158989</v>
      </c>
      <c r="C1585" s="144" t="s">
        <v>47</v>
      </c>
      <c r="D1585" s="144" t="s">
        <v>48</v>
      </c>
      <c r="E1585" s="144" t="s">
        <v>49</v>
      </c>
      <c r="F1585" s="144"/>
      <c r="G1585" s="144" t="s">
        <v>1617</v>
      </c>
      <c r="H1585" s="144" t="s">
        <v>51</v>
      </c>
      <c r="I1585" s="145">
        <v>5</v>
      </c>
      <c r="J1585" s="146">
        <v>16.12</v>
      </c>
      <c r="K1585" s="122">
        <f t="shared" si="26"/>
        <v>80.600000000000009</v>
      </c>
      <c r="L1585" s="144">
        <v>110611</v>
      </c>
      <c r="M1585" s="144">
        <v>45629</v>
      </c>
      <c r="N1585" s="144" t="s">
        <v>2201</v>
      </c>
      <c r="O1585" s="144">
        <v>549496316</v>
      </c>
      <c r="Q1585" t="s">
        <v>822</v>
      </c>
    </row>
    <row r="1586" spans="1:17" x14ac:dyDescent="0.25">
      <c r="A1586" s="143">
        <v>54837</v>
      </c>
      <c r="B1586" s="143">
        <v>158990</v>
      </c>
      <c r="C1586" s="144" t="s">
        <v>18</v>
      </c>
      <c r="D1586" s="144" t="s">
        <v>1876</v>
      </c>
      <c r="E1586" s="144" t="s">
        <v>1877</v>
      </c>
      <c r="F1586" s="144"/>
      <c r="G1586" s="144" t="s">
        <v>901</v>
      </c>
      <c r="H1586" s="144" t="s">
        <v>22</v>
      </c>
      <c r="I1586" s="145">
        <v>2</v>
      </c>
      <c r="J1586" s="146">
        <v>8.85</v>
      </c>
      <c r="K1586" s="122">
        <f t="shared" si="26"/>
        <v>17.7</v>
      </c>
      <c r="L1586" s="144">
        <v>110611</v>
      </c>
      <c r="M1586" s="144">
        <v>45629</v>
      </c>
      <c r="N1586" s="144" t="s">
        <v>2201</v>
      </c>
      <c r="O1586" s="144">
        <v>549496316</v>
      </c>
      <c r="Q1586" t="s">
        <v>822</v>
      </c>
    </row>
    <row r="1587" spans="1:17" x14ac:dyDescent="0.25">
      <c r="A1587" s="143">
        <v>54837</v>
      </c>
      <c r="B1587" s="143">
        <v>158991</v>
      </c>
      <c r="C1587" s="144" t="s">
        <v>133</v>
      </c>
      <c r="D1587" s="144" t="s">
        <v>1900</v>
      </c>
      <c r="E1587" s="144" t="s">
        <v>1901</v>
      </c>
      <c r="F1587" s="144"/>
      <c r="G1587" s="144" t="s">
        <v>930</v>
      </c>
      <c r="H1587" s="144" t="s">
        <v>27</v>
      </c>
      <c r="I1587" s="145">
        <v>3</v>
      </c>
      <c r="J1587" s="146">
        <v>19.72</v>
      </c>
      <c r="K1587" s="122">
        <f t="shared" si="26"/>
        <v>59.16</v>
      </c>
      <c r="L1587" s="144">
        <v>110611</v>
      </c>
      <c r="M1587" s="144">
        <v>45629</v>
      </c>
      <c r="N1587" s="144" t="s">
        <v>2201</v>
      </c>
      <c r="O1587" s="144">
        <v>549496316</v>
      </c>
      <c r="Q1587" t="s">
        <v>822</v>
      </c>
    </row>
    <row r="1588" spans="1:17" ht="25.5" x14ac:dyDescent="0.25">
      <c r="A1588" s="143">
        <v>54837</v>
      </c>
      <c r="B1588" s="143">
        <v>158992</v>
      </c>
      <c r="C1588" s="144" t="s">
        <v>108</v>
      </c>
      <c r="D1588" s="144" t="s">
        <v>9</v>
      </c>
      <c r="E1588" s="144" t="s">
        <v>1394</v>
      </c>
      <c r="F1588" s="144"/>
      <c r="G1588" s="144" t="s">
        <v>1395</v>
      </c>
      <c r="H1588" s="144" t="s">
        <v>88</v>
      </c>
      <c r="I1588" s="145">
        <v>5</v>
      </c>
      <c r="J1588" s="146">
        <v>24.68</v>
      </c>
      <c r="K1588" s="122">
        <f t="shared" si="26"/>
        <v>123.4</v>
      </c>
      <c r="L1588" s="144">
        <v>110611</v>
      </c>
      <c r="M1588" s="144">
        <v>45629</v>
      </c>
      <c r="N1588" s="144" t="s">
        <v>2201</v>
      </c>
      <c r="O1588" s="144">
        <v>549496316</v>
      </c>
      <c r="Q1588" t="s">
        <v>822</v>
      </c>
    </row>
    <row r="1589" spans="1:17" ht="25.5" x14ac:dyDescent="0.25">
      <c r="A1589" s="143">
        <v>55009</v>
      </c>
      <c r="B1589" s="143">
        <v>159939</v>
      </c>
      <c r="C1589" s="144" t="s">
        <v>972</v>
      </c>
      <c r="D1589" s="144" t="s">
        <v>973</v>
      </c>
      <c r="E1589" s="144" t="s">
        <v>974</v>
      </c>
      <c r="F1589" s="144"/>
      <c r="G1589" s="144" t="s">
        <v>1390</v>
      </c>
      <c r="H1589" s="144" t="s">
        <v>341</v>
      </c>
      <c r="I1589" s="145">
        <v>12</v>
      </c>
      <c r="J1589" s="146">
        <v>10.73</v>
      </c>
      <c r="K1589" s="122">
        <f t="shared" si="26"/>
        <v>128.76</v>
      </c>
      <c r="L1589" s="144">
        <v>110615</v>
      </c>
      <c r="M1589" s="144">
        <v>33774</v>
      </c>
      <c r="N1589" s="144" t="s">
        <v>2215</v>
      </c>
      <c r="O1589" s="144">
        <v>549497257</v>
      </c>
      <c r="Q1589" t="s">
        <v>822</v>
      </c>
    </row>
    <row r="1590" spans="1:17" ht="25.5" x14ac:dyDescent="0.25">
      <c r="A1590" s="143">
        <v>55009</v>
      </c>
      <c r="B1590" s="143">
        <v>159941</v>
      </c>
      <c r="C1590" s="144" t="s">
        <v>576</v>
      </c>
      <c r="D1590" s="144" t="s">
        <v>1958</v>
      </c>
      <c r="E1590" s="144" t="s">
        <v>1959</v>
      </c>
      <c r="F1590" s="144"/>
      <c r="G1590" s="144" t="s">
        <v>1363</v>
      </c>
      <c r="H1590" s="144" t="s">
        <v>341</v>
      </c>
      <c r="I1590" s="145">
        <v>3</v>
      </c>
      <c r="J1590" s="146">
        <v>11.89</v>
      </c>
      <c r="K1590" s="122">
        <f t="shared" si="26"/>
        <v>35.67</v>
      </c>
      <c r="L1590" s="144">
        <v>110615</v>
      </c>
      <c r="M1590" s="144">
        <v>33774</v>
      </c>
      <c r="N1590" s="144" t="s">
        <v>2215</v>
      </c>
      <c r="O1590" s="144">
        <v>549497257</v>
      </c>
      <c r="Q1590" t="s">
        <v>822</v>
      </c>
    </row>
    <row r="1591" spans="1:17" x14ac:dyDescent="0.25">
      <c r="A1591" s="143">
        <v>55001</v>
      </c>
      <c r="B1591" s="143">
        <v>159893</v>
      </c>
      <c r="C1591" s="144" t="s">
        <v>756</v>
      </c>
      <c r="D1591" s="144" t="s">
        <v>1885</v>
      </c>
      <c r="E1591" s="144" t="s">
        <v>1886</v>
      </c>
      <c r="F1591" s="144"/>
      <c r="G1591" s="144" t="s">
        <v>908</v>
      </c>
      <c r="H1591" s="144" t="s">
        <v>61</v>
      </c>
      <c r="I1591" s="145">
        <v>12</v>
      </c>
      <c r="J1591" s="146">
        <v>26.45</v>
      </c>
      <c r="K1591" s="122">
        <f t="shared" si="26"/>
        <v>317.39999999999998</v>
      </c>
      <c r="L1591" s="144">
        <v>119850</v>
      </c>
      <c r="M1591" s="144">
        <v>108421</v>
      </c>
      <c r="N1591" s="144" t="s">
        <v>1941</v>
      </c>
      <c r="O1591" s="144"/>
      <c r="Q1591" t="s">
        <v>822</v>
      </c>
    </row>
    <row r="1592" spans="1:17" ht="25.5" x14ac:dyDescent="0.25">
      <c r="A1592" s="143">
        <v>54666</v>
      </c>
      <c r="B1592" s="143">
        <v>158045</v>
      </c>
      <c r="C1592" s="144" t="s">
        <v>706</v>
      </c>
      <c r="D1592" s="144" t="s">
        <v>1977</v>
      </c>
      <c r="E1592" s="144" t="s">
        <v>1978</v>
      </c>
      <c r="F1592" s="144"/>
      <c r="G1592" s="144" t="s">
        <v>1497</v>
      </c>
      <c r="H1592" s="144" t="s">
        <v>1626</v>
      </c>
      <c r="I1592" s="145">
        <v>3</v>
      </c>
      <c r="J1592" s="146">
        <v>32.74</v>
      </c>
      <c r="K1592" s="122">
        <f t="shared" si="26"/>
        <v>98.22</v>
      </c>
      <c r="L1592" s="144">
        <v>119890</v>
      </c>
      <c r="M1592" s="144">
        <v>119260</v>
      </c>
      <c r="N1592" s="144" t="s">
        <v>1904</v>
      </c>
      <c r="O1592" s="144"/>
      <c r="Q1592" t="s">
        <v>822</v>
      </c>
    </row>
    <row r="1593" spans="1:17" x14ac:dyDescent="0.25">
      <c r="A1593" s="143">
        <v>54666</v>
      </c>
      <c r="B1593" s="143">
        <v>158046</v>
      </c>
      <c r="C1593" s="144" t="s">
        <v>450</v>
      </c>
      <c r="D1593" s="144" t="s">
        <v>451</v>
      </c>
      <c r="E1593" s="144" t="s">
        <v>1416</v>
      </c>
      <c r="F1593" s="144"/>
      <c r="G1593" s="144" t="s">
        <v>992</v>
      </c>
      <c r="H1593" s="144" t="s">
        <v>418</v>
      </c>
      <c r="I1593" s="145">
        <v>2</v>
      </c>
      <c r="J1593" s="146">
        <v>40.299999999999997</v>
      </c>
      <c r="K1593" s="122">
        <f t="shared" si="26"/>
        <v>80.599999999999994</v>
      </c>
      <c r="L1593" s="144">
        <v>119890</v>
      </c>
      <c r="M1593" s="144">
        <v>119260</v>
      </c>
      <c r="N1593" s="144" t="s">
        <v>1904</v>
      </c>
      <c r="O1593" s="144"/>
      <c r="Q1593" t="s">
        <v>822</v>
      </c>
    </row>
    <row r="1594" spans="1:17" ht="25.5" x14ac:dyDescent="0.25">
      <c r="A1594" s="143">
        <v>54666</v>
      </c>
      <c r="B1594" s="143">
        <v>158054</v>
      </c>
      <c r="C1594" s="144" t="s">
        <v>1498</v>
      </c>
      <c r="D1594" s="144" t="s">
        <v>1499</v>
      </c>
      <c r="E1594" s="144" t="s">
        <v>1500</v>
      </c>
      <c r="F1594" s="144"/>
      <c r="G1594" s="144" t="s">
        <v>2014</v>
      </c>
      <c r="H1594" s="144" t="s">
        <v>1615</v>
      </c>
      <c r="I1594" s="145">
        <v>1</v>
      </c>
      <c r="J1594" s="146">
        <v>364.56</v>
      </c>
      <c r="K1594" s="122">
        <f t="shared" si="26"/>
        <v>364.56</v>
      </c>
      <c r="L1594" s="144">
        <v>119890</v>
      </c>
      <c r="M1594" s="144">
        <v>119260</v>
      </c>
      <c r="N1594" s="144" t="s">
        <v>1904</v>
      </c>
      <c r="O1594" s="144"/>
      <c r="Q1594" t="s">
        <v>822</v>
      </c>
    </row>
    <row r="1595" spans="1:17" ht="25.5" x14ac:dyDescent="0.25">
      <c r="A1595" s="143">
        <v>54666</v>
      </c>
      <c r="B1595" s="143">
        <v>158055</v>
      </c>
      <c r="C1595" s="144" t="s">
        <v>67</v>
      </c>
      <c r="D1595" s="144" t="s">
        <v>68</v>
      </c>
      <c r="E1595" s="144" t="s">
        <v>2131</v>
      </c>
      <c r="F1595" s="144"/>
      <c r="G1595" s="144" t="s">
        <v>2132</v>
      </c>
      <c r="H1595" s="144" t="s">
        <v>2133</v>
      </c>
      <c r="I1595" s="145">
        <v>6</v>
      </c>
      <c r="J1595" s="146">
        <v>27.9</v>
      </c>
      <c r="K1595" s="122">
        <f t="shared" si="26"/>
        <v>167.39999999999998</v>
      </c>
      <c r="L1595" s="144">
        <v>119890</v>
      </c>
      <c r="M1595" s="144">
        <v>119260</v>
      </c>
      <c r="N1595" s="144" t="s">
        <v>1904</v>
      </c>
      <c r="O1595" s="144"/>
      <c r="Q1595" t="s">
        <v>822</v>
      </c>
    </row>
    <row r="1596" spans="1:17" x14ac:dyDescent="0.25">
      <c r="A1596" s="143">
        <v>54666</v>
      </c>
      <c r="B1596" s="143">
        <v>158056</v>
      </c>
      <c r="C1596" s="144" t="s">
        <v>411</v>
      </c>
      <c r="D1596" s="144" t="s">
        <v>852</v>
      </c>
      <c r="E1596" s="144" t="s">
        <v>413</v>
      </c>
      <c r="F1596" s="144"/>
      <c r="G1596" s="144" t="s">
        <v>2159</v>
      </c>
      <c r="H1596" s="144" t="s">
        <v>175</v>
      </c>
      <c r="I1596" s="145">
        <v>3</v>
      </c>
      <c r="J1596" s="146">
        <v>46.75</v>
      </c>
      <c r="K1596" s="122">
        <f t="shared" si="26"/>
        <v>140.25</v>
      </c>
      <c r="L1596" s="144">
        <v>119890</v>
      </c>
      <c r="M1596" s="144">
        <v>119260</v>
      </c>
      <c r="N1596" s="144" t="s">
        <v>1904</v>
      </c>
      <c r="O1596" s="144"/>
      <c r="Q1596" t="s">
        <v>822</v>
      </c>
    </row>
    <row r="1597" spans="1:17" ht="25.5" x14ac:dyDescent="0.25">
      <c r="A1597" s="143">
        <v>54666</v>
      </c>
      <c r="B1597" s="143">
        <v>158057</v>
      </c>
      <c r="C1597" s="144" t="s">
        <v>353</v>
      </c>
      <c r="D1597" s="144" t="s">
        <v>2138</v>
      </c>
      <c r="E1597" s="144" t="s">
        <v>2139</v>
      </c>
      <c r="F1597" s="144"/>
      <c r="G1597" s="144" t="s">
        <v>2140</v>
      </c>
      <c r="H1597" s="144" t="s">
        <v>361</v>
      </c>
      <c r="I1597" s="145">
        <v>3</v>
      </c>
      <c r="J1597" s="146">
        <v>56.73</v>
      </c>
      <c r="K1597" s="122">
        <f t="shared" si="26"/>
        <v>170.19</v>
      </c>
      <c r="L1597" s="144">
        <v>119890</v>
      </c>
      <c r="M1597" s="144">
        <v>119260</v>
      </c>
      <c r="N1597" s="144" t="s">
        <v>1904</v>
      </c>
      <c r="O1597" s="144"/>
      <c r="Q1597" t="s">
        <v>822</v>
      </c>
    </row>
    <row r="1598" spans="1:17" ht="25.5" x14ac:dyDescent="0.25">
      <c r="A1598" s="143">
        <v>54666</v>
      </c>
      <c r="B1598" s="143">
        <v>158067</v>
      </c>
      <c r="C1598" s="144" t="s">
        <v>145</v>
      </c>
      <c r="D1598" s="144" t="s">
        <v>1905</v>
      </c>
      <c r="E1598" s="144" t="s">
        <v>1906</v>
      </c>
      <c r="F1598" s="144"/>
      <c r="G1598" s="144" t="s">
        <v>928</v>
      </c>
      <c r="H1598" s="144" t="s">
        <v>41</v>
      </c>
      <c r="I1598" s="145">
        <v>2</v>
      </c>
      <c r="J1598" s="146">
        <v>20.46</v>
      </c>
      <c r="K1598" s="122">
        <f t="shared" si="26"/>
        <v>40.92</v>
      </c>
      <c r="L1598" s="144">
        <v>119890</v>
      </c>
      <c r="M1598" s="144">
        <v>119260</v>
      </c>
      <c r="N1598" s="144" t="s">
        <v>1904</v>
      </c>
      <c r="O1598" s="144"/>
      <c r="Q1598" t="s">
        <v>822</v>
      </c>
    </row>
    <row r="1599" spans="1:17" x14ac:dyDescent="0.25">
      <c r="A1599" s="143">
        <v>54666</v>
      </c>
      <c r="B1599" s="143">
        <v>158068</v>
      </c>
      <c r="C1599" s="144" t="s">
        <v>105</v>
      </c>
      <c r="D1599" s="144" t="s">
        <v>106</v>
      </c>
      <c r="E1599" s="144" t="s">
        <v>1387</v>
      </c>
      <c r="F1599" s="144"/>
      <c r="G1599" s="144" t="s">
        <v>949</v>
      </c>
      <c r="H1599" s="144" t="s">
        <v>12</v>
      </c>
      <c r="I1599" s="145">
        <v>2</v>
      </c>
      <c r="J1599" s="146">
        <v>48.24</v>
      </c>
      <c r="K1599" s="122">
        <f t="shared" si="26"/>
        <v>96.48</v>
      </c>
      <c r="L1599" s="144">
        <v>119890</v>
      </c>
      <c r="M1599" s="144">
        <v>119260</v>
      </c>
      <c r="N1599" s="144" t="s">
        <v>1904</v>
      </c>
      <c r="O1599" s="144"/>
      <c r="Q1599" t="s">
        <v>822</v>
      </c>
    </row>
    <row r="1600" spans="1:17" x14ac:dyDescent="0.25">
      <c r="A1600" s="143">
        <v>54666</v>
      </c>
      <c r="B1600" s="143">
        <v>158069</v>
      </c>
      <c r="C1600" s="144" t="s">
        <v>370</v>
      </c>
      <c r="D1600" s="144" t="s">
        <v>371</v>
      </c>
      <c r="E1600" s="144" t="s">
        <v>372</v>
      </c>
      <c r="F1600" s="144"/>
      <c r="G1600" s="144" t="s">
        <v>1727</v>
      </c>
      <c r="H1600" s="144" t="s">
        <v>61</v>
      </c>
      <c r="I1600" s="145">
        <v>10</v>
      </c>
      <c r="J1600" s="146">
        <v>9.18</v>
      </c>
      <c r="K1600" s="122">
        <f t="shared" si="26"/>
        <v>91.8</v>
      </c>
      <c r="L1600" s="144">
        <v>119890</v>
      </c>
      <c r="M1600" s="144">
        <v>119260</v>
      </c>
      <c r="N1600" s="144" t="s">
        <v>1904</v>
      </c>
      <c r="O1600" s="144"/>
      <c r="Q1600" t="s">
        <v>822</v>
      </c>
    </row>
    <row r="1601" spans="1:17" ht="25.5" x14ac:dyDescent="0.25">
      <c r="A1601" s="143">
        <v>54666</v>
      </c>
      <c r="B1601" s="143">
        <v>158070</v>
      </c>
      <c r="C1601" s="144" t="s">
        <v>13</v>
      </c>
      <c r="D1601" s="144" t="s">
        <v>1907</v>
      </c>
      <c r="E1601" s="144" t="s">
        <v>1908</v>
      </c>
      <c r="F1601" s="144"/>
      <c r="G1601" s="144" t="s">
        <v>609</v>
      </c>
      <c r="H1601" s="144" t="s">
        <v>17</v>
      </c>
      <c r="I1601" s="145">
        <v>3</v>
      </c>
      <c r="J1601" s="146">
        <v>9.8000000000000007</v>
      </c>
      <c r="K1601" s="122">
        <f t="shared" si="26"/>
        <v>29.400000000000002</v>
      </c>
      <c r="L1601" s="144">
        <v>119890</v>
      </c>
      <c r="M1601" s="144">
        <v>119260</v>
      </c>
      <c r="N1601" s="144" t="s">
        <v>1904</v>
      </c>
      <c r="O1601" s="144"/>
      <c r="Q1601" t="s">
        <v>822</v>
      </c>
    </row>
    <row r="1602" spans="1:17" ht="25.5" x14ac:dyDescent="0.25">
      <c r="A1602" s="143">
        <v>54666</v>
      </c>
      <c r="B1602" s="143">
        <v>158071</v>
      </c>
      <c r="C1602" s="144" t="s">
        <v>167</v>
      </c>
      <c r="D1602" s="144" t="s">
        <v>168</v>
      </c>
      <c r="E1602" s="144" t="s">
        <v>1968</v>
      </c>
      <c r="F1602" s="144"/>
      <c r="G1602" s="144" t="s">
        <v>1691</v>
      </c>
      <c r="H1602" s="144" t="s">
        <v>56</v>
      </c>
      <c r="I1602" s="145">
        <v>2</v>
      </c>
      <c r="J1602" s="146">
        <v>39.68</v>
      </c>
      <c r="K1602" s="122">
        <f t="shared" si="26"/>
        <v>79.36</v>
      </c>
      <c r="L1602" s="144">
        <v>119890</v>
      </c>
      <c r="M1602" s="144">
        <v>119260</v>
      </c>
      <c r="N1602" s="144" t="s">
        <v>1904</v>
      </c>
      <c r="O1602" s="144"/>
      <c r="Q1602" t="s">
        <v>822</v>
      </c>
    </row>
    <row r="1603" spans="1:17" ht="25.5" x14ac:dyDescent="0.25">
      <c r="A1603" s="147">
        <v>54666</v>
      </c>
      <c r="B1603" s="147">
        <v>158072</v>
      </c>
      <c r="C1603" s="148" t="s">
        <v>202</v>
      </c>
      <c r="D1603" s="148" t="s">
        <v>203</v>
      </c>
      <c r="E1603" s="148" t="s">
        <v>2048</v>
      </c>
      <c r="F1603" s="148"/>
      <c r="G1603" s="148" t="s">
        <v>1214</v>
      </c>
      <c r="H1603" s="148" t="s">
        <v>206</v>
      </c>
      <c r="I1603" s="149">
        <v>3</v>
      </c>
      <c r="J1603" s="150">
        <v>5.23</v>
      </c>
      <c r="K1603" s="122">
        <f t="shared" si="26"/>
        <v>15.690000000000001</v>
      </c>
      <c r="L1603" s="148">
        <v>119890</v>
      </c>
      <c r="M1603" s="148">
        <v>119260</v>
      </c>
      <c r="N1603" s="148" t="s">
        <v>1904</v>
      </c>
      <c r="O1603" s="148"/>
      <c r="Q1603" t="s">
        <v>822</v>
      </c>
    </row>
    <row r="1604" spans="1:17" x14ac:dyDescent="0.25">
      <c r="A1604" s="147">
        <v>55282</v>
      </c>
      <c r="B1604" s="147">
        <v>160460</v>
      </c>
      <c r="C1604" s="148" t="s">
        <v>47</v>
      </c>
      <c r="D1604" s="148" t="s">
        <v>48</v>
      </c>
      <c r="E1604" s="148" t="s">
        <v>49</v>
      </c>
      <c r="F1604" s="148"/>
      <c r="G1604" s="148" t="s">
        <v>1617</v>
      </c>
      <c r="H1604" s="148" t="s">
        <v>51</v>
      </c>
      <c r="I1604" s="149">
        <v>3</v>
      </c>
      <c r="J1604" s="150">
        <v>16.12</v>
      </c>
      <c r="K1604" s="122">
        <f t="shared" si="26"/>
        <v>48.36</v>
      </c>
      <c r="L1604" s="148">
        <v>119911</v>
      </c>
      <c r="M1604" s="148">
        <v>169694</v>
      </c>
      <c r="N1604" s="148" t="s">
        <v>1883</v>
      </c>
      <c r="O1604" s="148">
        <v>549494162</v>
      </c>
      <c r="Q1604" t="s">
        <v>822</v>
      </c>
    </row>
    <row r="1605" spans="1:17" ht="25.5" x14ac:dyDescent="0.25">
      <c r="A1605" s="147">
        <v>55282</v>
      </c>
      <c r="B1605" s="147">
        <v>160461</v>
      </c>
      <c r="C1605" s="148" t="s">
        <v>289</v>
      </c>
      <c r="D1605" s="148" t="s">
        <v>290</v>
      </c>
      <c r="E1605" s="148" t="s">
        <v>291</v>
      </c>
      <c r="F1605" s="148"/>
      <c r="G1605" s="148" t="s">
        <v>676</v>
      </c>
      <c r="H1605" s="148" t="s">
        <v>293</v>
      </c>
      <c r="I1605" s="149">
        <v>1</v>
      </c>
      <c r="J1605" s="150">
        <v>45.76</v>
      </c>
      <c r="K1605" s="122">
        <f t="shared" si="26"/>
        <v>45.76</v>
      </c>
      <c r="L1605" s="148">
        <v>119911</v>
      </c>
      <c r="M1605" s="148">
        <v>169694</v>
      </c>
      <c r="N1605" s="148" t="s">
        <v>1883</v>
      </c>
      <c r="O1605" s="148">
        <v>549494162</v>
      </c>
      <c r="Q1605" t="s">
        <v>822</v>
      </c>
    </row>
    <row r="1606" spans="1:17" ht="25.5" x14ac:dyDescent="0.25">
      <c r="A1606" s="147">
        <v>54854</v>
      </c>
      <c r="B1606" s="147">
        <v>158911</v>
      </c>
      <c r="C1606" s="148" t="s">
        <v>439</v>
      </c>
      <c r="D1606" s="148" t="s">
        <v>440</v>
      </c>
      <c r="E1606" s="148" t="s">
        <v>441</v>
      </c>
      <c r="F1606" s="148"/>
      <c r="G1606" s="148" t="s">
        <v>1381</v>
      </c>
      <c r="H1606" s="148" t="s">
        <v>348</v>
      </c>
      <c r="I1606" s="149">
        <v>2</v>
      </c>
      <c r="J1606" s="150">
        <v>10.039999999999999</v>
      </c>
      <c r="K1606" s="122">
        <f t="shared" si="26"/>
        <v>20.079999999999998</v>
      </c>
      <c r="L1606" s="148">
        <v>211400</v>
      </c>
      <c r="M1606" s="148">
        <v>2192</v>
      </c>
      <c r="N1606" s="148" t="s">
        <v>2208</v>
      </c>
      <c r="O1606" s="148">
        <v>549494076</v>
      </c>
      <c r="Q1606" t="s">
        <v>823</v>
      </c>
    </row>
    <row r="1607" spans="1:17" ht="25.5" x14ac:dyDescent="0.25">
      <c r="A1607" s="147">
        <v>54854</v>
      </c>
      <c r="B1607" s="147">
        <v>158912</v>
      </c>
      <c r="C1607" s="148" t="s">
        <v>696</v>
      </c>
      <c r="D1607" s="148" t="s">
        <v>1925</v>
      </c>
      <c r="E1607" s="148" t="s">
        <v>1926</v>
      </c>
      <c r="F1607" s="148"/>
      <c r="G1607" s="148" t="s">
        <v>1044</v>
      </c>
      <c r="H1607" s="148" t="s">
        <v>348</v>
      </c>
      <c r="I1607" s="149">
        <v>1</v>
      </c>
      <c r="J1607" s="150">
        <v>29.51</v>
      </c>
      <c r="K1607" s="122">
        <f t="shared" si="26"/>
        <v>29.51</v>
      </c>
      <c r="L1607" s="148">
        <v>211400</v>
      </c>
      <c r="M1607" s="148">
        <v>2192</v>
      </c>
      <c r="N1607" s="148" t="s">
        <v>2208</v>
      </c>
      <c r="O1607" s="148">
        <v>549494076</v>
      </c>
      <c r="Q1607" t="s">
        <v>823</v>
      </c>
    </row>
    <row r="1608" spans="1:17" ht="25.5" x14ac:dyDescent="0.25">
      <c r="A1608" s="147">
        <v>54854</v>
      </c>
      <c r="B1608" s="147">
        <v>158913</v>
      </c>
      <c r="C1608" s="148" t="s">
        <v>353</v>
      </c>
      <c r="D1608" s="148" t="s">
        <v>2138</v>
      </c>
      <c r="E1608" s="148" t="s">
        <v>2139</v>
      </c>
      <c r="F1608" s="148"/>
      <c r="G1608" s="148" t="s">
        <v>2140</v>
      </c>
      <c r="H1608" s="148" t="s">
        <v>361</v>
      </c>
      <c r="I1608" s="149">
        <v>1</v>
      </c>
      <c r="J1608" s="150">
        <v>56.73</v>
      </c>
      <c r="K1608" s="122">
        <f t="shared" si="26"/>
        <v>56.73</v>
      </c>
      <c r="L1608" s="148">
        <v>211400</v>
      </c>
      <c r="M1608" s="148">
        <v>2192</v>
      </c>
      <c r="N1608" s="148" t="s">
        <v>2208</v>
      </c>
      <c r="O1608" s="148">
        <v>549494076</v>
      </c>
      <c r="Q1608" t="s">
        <v>823</v>
      </c>
    </row>
    <row r="1609" spans="1:17" x14ac:dyDescent="0.25">
      <c r="A1609" s="147">
        <v>54854</v>
      </c>
      <c r="B1609" s="147">
        <v>158914</v>
      </c>
      <c r="C1609" s="148" t="s">
        <v>171</v>
      </c>
      <c r="D1609" s="148" t="s">
        <v>1909</v>
      </c>
      <c r="E1609" s="148" t="s">
        <v>1910</v>
      </c>
      <c r="F1609" s="148"/>
      <c r="G1609" s="148" t="s">
        <v>851</v>
      </c>
      <c r="H1609" s="148" t="s">
        <v>175</v>
      </c>
      <c r="I1609" s="149">
        <v>1</v>
      </c>
      <c r="J1609" s="150">
        <v>31</v>
      </c>
      <c r="K1609" s="122">
        <f t="shared" si="26"/>
        <v>31</v>
      </c>
      <c r="L1609" s="148">
        <v>211400</v>
      </c>
      <c r="M1609" s="148">
        <v>2192</v>
      </c>
      <c r="N1609" s="148" t="s">
        <v>2208</v>
      </c>
      <c r="O1609" s="148">
        <v>549494076</v>
      </c>
      <c r="Q1609" t="s">
        <v>823</v>
      </c>
    </row>
    <row r="1610" spans="1:17" x14ac:dyDescent="0.25">
      <c r="A1610" s="147">
        <v>54854</v>
      </c>
      <c r="B1610" s="147">
        <v>158915</v>
      </c>
      <c r="C1610" s="148" t="s">
        <v>269</v>
      </c>
      <c r="D1610" s="148" t="s">
        <v>2012</v>
      </c>
      <c r="E1610" s="148" t="s">
        <v>2013</v>
      </c>
      <c r="F1610" s="148"/>
      <c r="G1610" s="148" t="s">
        <v>1724</v>
      </c>
      <c r="H1610" s="148" t="s">
        <v>61</v>
      </c>
      <c r="I1610" s="149">
        <v>4</v>
      </c>
      <c r="J1610" s="150">
        <v>31.67</v>
      </c>
      <c r="K1610" s="122">
        <f t="shared" si="26"/>
        <v>126.68</v>
      </c>
      <c r="L1610" s="148">
        <v>211400</v>
      </c>
      <c r="M1610" s="148">
        <v>2192</v>
      </c>
      <c r="N1610" s="148" t="s">
        <v>2208</v>
      </c>
      <c r="O1610" s="148">
        <v>549494076</v>
      </c>
      <c r="Q1610" t="s">
        <v>823</v>
      </c>
    </row>
    <row r="1611" spans="1:17" ht="25.5" x14ac:dyDescent="0.25">
      <c r="A1611" s="147">
        <v>54854</v>
      </c>
      <c r="B1611" s="147">
        <v>158930</v>
      </c>
      <c r="C1611" s="148" t="s">
        <v>8</v>
      </c>
      <c r="D1611" s="148" t="s">
        <v>9</v>
      </c>
      <c r="E1611" s="148" t="s">
        <v>1356</v>
      </c>
      <c r="F1611" s="148"/>
      <c r="G1611" s="148" t="s">
        <v>1357</v>
      </c>
      <c r="H1611" s="148" t="s">
        <v>12</v>
      </c>
      <c r="I1611" s="149">
        <v>1</v>
      </c>
      <c r="J1611" s="150">
        <v>37.08</v>
      </c>
      <c r="K1611" s="122">
        <f t="shared" si="26"/>
        <v>37.08</v>
      </c>
      <c r="L1611" s="148">
        <v>211400</v>
      </c>
      <c r="M1611" s="148">
        <v>2192</v>
      </c>
      <c r="N1611" s="148" t="s">
        <v>2208</v>
      </c>
      <c r="O1611" s="148">
        <v>549494076</v>
      </c>
      <c r="Q1611" t="s">
        <v>823</v>
      </c>
    </row>
    <row r="1612" spans="1:17" ht="25.5" x14ac:dyDescent="0.25">
      <c r="A1612" s="147">
        <v>54854</v>
      </c>
      <c r="B1612" s="147">
        <v>158931</v>
      </c>
      <c r="C1612" s="148" t="s">
        <v>183</v>
      </c>
      <c r="D1612" s="148" t="s">
        <v>184</v>
      </c>
      <c r="E1612" s="148" t="s">
        <v>1435</v>
      </c>
      <c r="F1612" s="148"/>
      <c r="G1612" s="148" t="s">
        <v>655</v>
      </c>
      <c r="H1612" s="148" t="s">
        <v>187</v>
      </c>
      <c r="I1612" s="149">
        <v>1</v>
      </c>
      <c r="J1612" s="150">
        <v>52.08</v>
      </c>
      <c r="K1612" s="122">
        <f t="shared" si="26"/>
        <v>52.08</v>
      </c>
      <c r="L1612" s="148">
        <v>211400</v>
      </c>
      <c r="M1612" s="148">
        <v>2192</v>
      </c>
      <c r="N1612" s="148" t="s">
        <v>2208</v>
      </c>
      <c r="O1612" s="148">
        <v>549494076</v>
      </c>
      <c r="Q1612" t="s">
        <v>823</v>
      </c>
    </row>
    <row r="1613" spans="1:17" ht="25.5" x14ac:dyDescent="0.25">
      <c r="A1613" s="147">
        <v>54854</v>
      </c>
      <c r="B1613" s="147">
        <v>158932</v>
      </c>
      <c r="C1613" s="148" t="s">
        <v>226</v>
      </c>
      <c r="D1613" s="148" t="s">
        <v>227</v>
      </c>
      <c r="E1613" s="148" t="s">
        <v>1391</v>
      </c>
      <c r="F1613" s="148"/>
      <c r="G1613" s="148" t="s">
        <v>1392</v>
      </c>
      <c r="H1613" s="148" t="s">
        <v>88</v>
      </c>
      <c r="I1613" s="149">
        <v>1</v>
      </c>
      <c r="J1613" s="150">
        <v>61.88</v>
      </c>
      <c r="K1613" s="122">
        <f t="shared" ref="K1613:K1676" si="27">I1613*J1613</f>
        <v>61.88</v>
      </c>
      <c r="L1613" s="148">
        <v>211400</v>
      </c>
      <c r="M1613" s="148">
        <v>2192</v>
      </c>
      <c r="N1613" s="148" t="s">
        <v>2208</v>
      </c>
      <c r="O1613" s="148">
        <v>549494076</v>
      </c>
      <c r="Q1613" t="s">
        <v>823</v>
      </c>
    </row>
    <row r="1614" spans="1:17" x14ac:dyDescent="0.25">
      <c r="A1614" s="147">
        <v>54854</v>
      </c>
      <c r="B1614" s="147">
        <v>158933</v>
      </c>
      <c r="C1614" s="148" t="s">
        <v>129</v>
      </c>
      <c r="D1614" s="148" t="s">
        <v>1358</v>
      </c>
      <c r="E1614" s="148" t="s">
        <v>1992</v>
      </c>
      <c r="F1614" s="148"/>
      <c r="G1614" s="148" t="s">
        <v>1579</v>
      </c>
      <c r="H1614" s="148" t="s">
        <v>128</v>
      </c>
      <c r="I1614" s="149">
        <v>1</v>
      </c>
      <c r="J1614" s="150">
        <v>210.68</v>
      </c>
      <c r="K1614" s="122">
        <f t="shared" si="27"/>
        <v>210.68</v>
      </c>
      <c r="L1614" s="148">
        <v>211400</v>
      </c>
      <c r="M1614" s="148">
        <v>2192</v>
      </c>
      <c r="N1614" s="148" t="s">
        <v>2208</v>
      </c>
      <c r="O1614" s="148">
        <v>549494076</v>
      </c>
      <c r="Q1614" t="s">
        <v>823</v>
      </c>
    </row>
    <row r="1615" spans="1:17" ht="25.5" x14ac:dyDescent="0.25">
      <c r="A1615" s="147">
        <v>54854</v>
      </c>
      <c r="B1615" s="147">
        <v>158934</v>
      </c>
      <c r="C1615" s="148" t="s">
        <v>13</v>
      </c>
      <c r="D1615" s="148" t="s">
        <v>1907</v>
      </c>
      <c r="E1615" s="148" t="s">
        <v>1908</v>
      </c>
      <c r="F1615" s="148"/>
      <c r="G1615" s="148" t="s">
        <v>609</v>
      </c>
      <c r="H1615" s="148" t="s">
        <v>17</v>
      </c>
      <c r="I1615" s="149">
        <v>1</v>
      </c>
      <c r="J1615" s="150">
        <v>9.8000000000000007</v>
      </c>
      <c r="K1615" s="122">
        <f t="shared" si="27"/>
        <v>9.8000000000000007</v>
      </c>
      <c r="L1615" s="148">
        <v>211400</v>
      </c>
      <c r="M1615" s="148">
        <v>2192</v>
      </c>
      <c r="N1615" s="148" t="s">
        <v>2208</v>
      </c>
      <c r="O1615" s="148">
        <v>549494076</v>
      </c>
      <c r="Q1615" t="s">
        <v>823</v>
      </c>
    </row>
    <row r="1616" spans="1:17" x14ac:dyDescent="0.25">
      <c r="A1616" s="147">
        <v>54854</v>
      </c>
      <c r="B1616" s="147">
        <v>158935</v>
      </c>
      <c r="C1616" s="148" t="s">
        <v>133</v>
      </c>
      <c r="D1616" s="148" t="s">
        <v>1900</v>
      </c>
      <c r="E1616" s="148" t="s">
        <v>1901</v>
      </c>
      <c r="F1616" s="148"/>
      <c r="G1616" s="148" t="s">
        <v>930</v>
      </c>
      <c r="H1616" s="148" t="s">
        <v>27</v>
      </c>
      <c r="I1616" s="149">
        <v>2</v>
      </c>
      <c r="J1616" s="150">
        <v>19.72</v>
      </c>
      <c r="K1616" s="122">
        <f t="shared" si="27"/>
        <v>39.44</v>
      </c>
      <c r="L1616" s="148">
        <v>211400</v>
      </c>
      <c r="M1616" s="148">
        <v>2192</v>
      </c>
      <c r="N1616" s="148" t="s">
        <v>2208</v>
      </c>
      <c r="O1616" s="148">
        <v>549494076</v>
      </c>
      <c r="Q1616" t="s">
        <v>823</v>
      </c>
    </row>
    <row r="1617" spans="1:17" ht="25.5" x14ac:dyDescent="0.25">
      <c r="A1617" s="147">
        <v>54854</v>
      </c>
      <c r="B1617" s="147">
        <v>158936</v>
      </c>
      <c r="C1617" s="148" t="s">
        <v>580</v>
      </c>
      <c r="D1617" s="148" t="s">
        <v>2176</v>
      </c>
      <c r="E1617" s="148" t="s">
        <v>2177</v>
      </c>
      <c r="F1617" s="148"/>
      <c r="G1617" s="148" t="s">
        <v>1208</v>
      </c>
      <c r="H1617" s="148" t="s">
        <v>348</v>
      </c>
      <c r="I1617" s="149">
        <v>1</v>
      </c>
      <c r="J1617" s="150">
        <v>15</v>
      </c>
      <c r="K1617" s="122">
        <f t="shared" si="27"/>
        <v>15</v>
      </c>
      <c r="L1617" s="148">
        <v>211400</v>
      </c>
      <c r="M1617" s="148">
        <v>2192</v>
      </c>
      <c r="N1617" s="148" t="s">
        <v>2208</v>
      </c>
      <c r="O1617" s="148">
        <v>549494076</v>
      </c>
      <c r="Q1617" t="s">
        <v>823</v>
      </c>
    </row>
    <row r="1618" spans="1:17" x14ac:dyDescent="0.25">
      <c r="A1618" s="147">
        <v>54854</v>
      </c>
      <c r="B1618" s="147">
        <v>158937</v>
      </c>
      <c r="C1618" s="148" t="s">
        <v>572</v>
      </c>
      <c r="D1618" s="148" t="s">
        <v>1963</v>
      </c>
      <c r="E1618" s="148" t="s">
        <v>2157</v>
      </c>
      <c r="F1618" s="148"/>
      <c r="G1618" s="148" t="s">
        <v>2158</v>
      </c>
      <c r="H1618" s="148" t="s">
        <v>128</v>
      </c>
      <c r="I1618" s="149">
        <v>2</v>
      </c>
      <c r="J1618" s="150">
        <v>65.42</v>
      </c>
      <c r="K1618" s="122">
        <f t="shared" si="27"/>
        <v>130.84</v>
      </c>
      <c r="L1618" s="148">
        <v>211400</v>
      </c>
      <c r="M1618" s="148">
        <v>2192</v>
      </c>
      <c r="N1618" s="148" t="s">
        <v>2208</v>
      </c>
      <c r="O1618" s="148">
        <v>549494076</v>
      </c>
      <c r="Q1618" t="s">
        <v>823</v>
      </c>
    </row>
    <row r="1619" spans="1:17" ht="25.5" x14ac:dyDescent="0.25">
      <c r="A1619" s="147">
        <v>55384</v>
      </c>
      <c r="B1619" s="147">
        <v>161062</v>
      </c>
      <c r="C1619" s="148" t="s">
        <v>8</v>
      </c>
      <c r="D1619" s="148" t="s">
        <v>9</v>
      </c>
      <c r="E1619" s="148" t="s">
        <v>1356</v>
      </c>
      <c r="F1619" s="148"/>
      <c r="G1619" s="148" t="s">
        <v>1357</v>
      </c>
      <c r="H1619" s="148" t="s">
        <v>12</v>
      </c>
      <c r="I1619" s="149">
        <v>10</v>
      </c>
      <c r="J1619" s="150">
        <v>37.08</v>
      </c>
      <c r="K1619" s="122">
        <f t="shared" si="27"/>
        <v>370.79999999999995</v>
      </c>
      <c r="L1619" s="148">
        <v>219840</v>
      </c>
      <c r="M1619" s="148">
        <v>57620</v>
      </c>
      <c r="N1619" s="148" t="s">
        <v>2218</v>
      </c>
      <c r="O1619" s="148">
        <v>549493832</v>
      </c>
      <c r="Q1619" t="s">
        <v>823</v>
      </c>
    </row>
    <row r="1620" spans="1:17" ht="25.5" x14ac:dyDescent="0.25">
      <c r="A1620" s="147">
        <v>55384</v>
      </c>
      <c r="B1620" s="147">
        <v>161063</v>
      </c>
      <c r="C1620" s="148" t="s">
        <v>108</v>
      </c>
      <c r="D1620" s="148" t="s">
        <v>9</v>
      </c>
      <c r="E1620" s="148" t="s">
        <v>1394</v>
      </c>
      <c r="F1620" s="148"/>
      <c r="G1620" s="148" t="s">
        <v>1395</v>
      </c>
      <c r="H1620" s="148" t="s">
        <v>88</v>
      </c>
      <c r="I1620" s="149">
        <v>6</v>
      </c>
      <c r="J1620" s="150">
        <v>24.68</v>
      </c>
      <c r="K1620" s="122">
        <f t="shared" si="27"/>
        <v>148.07999999999998</v>
      </c>
      <c r="L1620" s="148">
        <v>219840</v>
      </c>
      <c r="M1620" s="148">
        <v>57620</v>
      </c>
      <c r="N1620" s="148" t="s">
        <v>2218</v>
      </c>
      <c r="O1620" s="148">
        <v>549493832</v>
      </c>
      <c r="Q1620" t="s">
        <v>823</v>
      </c>
    </row>
    <row r="1621" spans="1:17" ht="25.5" x14ac:dyDescent="0.25">
      <c r="A1621" s="147">
        <v>55384</v>
      </c>
      <c r="B1621" s="147">
        <v>161064</v>
      </c>
      <c r="C1621" s="148" t="s">
        <v>183</v>
      </c>
      <c r="D1621" s="148" t="s">
        <v>184</v>
      </c>
      <c r="E1621" s="148" t="s">
        <v>1435</v>
      </c>
      <c r="F1621" s="148"/>
      <c r="G1621" s="148" t="s">
        <v>655</v>
      </c>
      <c r="H1621" s="148" t="s">
        <v>187</v>
      </c>
      <c r="I1621" s="149">
        <v>2</v>
      </c>
      <c r="J1621" s="150">
        <v>52.08</v>
      </c>
      <c r="K1621" s="122">
        <f t="shared" si="27"/>
        <v>104.16</v>
      </c>
      <c r="L1621" s="148">
        <v>219840</v>
      </c>
      <c r="M1621" s="148">
        <v>57620</v>
      </c>
      <c r="N1621" s="148" t="s">
        <v>2218</v>
      </c>
      <c r="O1621" s="148">
        <v>549493832</v>
      </c>
      <c r="Q1621" t="s">
        <v>823</v>
      </c>
    </row>
    <row r="1622" spans="1:17" ht="25.5" x14ac:dyDescent="0.25">
      <c r="A1622" s="147">
        <v>55384</v>
      </c>
      <c r="B1622" s="147">
        <v>161065</v>
      </c>
      <c r="C1622" s="148" t="s">
        <v>285</v>
      </c>
      <c r="D1622" s="148" t="s">
        <v>1438</v>
      </c>
      <c r="E1622" s="148" t="s">
        <v>1439</v>
      </c>
      <c r="F1622" s="148"/>
      <c r="G1622" s="148" t="s">
        <v>1440</v>
      </c>
      <c r="H1622" s="148" t="s">
        <v>187</v>
      </c>
      <c r="I1622" s="149">
        <v>2</v>
      </c>
      <c r="J1622" s="150">
        <v>36.17</v>
      </c>
      <c r="K1622" s="122">
        <f t="shared" si="27"/>
        <v>72.34</v>
      </c>
      <c r="L1622" s="148">
        <v>219840</v>
      </c>
      <c r="M1622" s="148">
        <v>57620</v>
      </c>
      <c r="N1622" s="148" t="s">
        <v>2218</v>
      </c>
      <c r="O1622" s="148">
        <v>549493832</v>
      </c>
      <c r="Q1622" t="s">
        <v>823</v>
      </c>
    </row>
    <row r="1623" spans="1:17" x14ac:dyDescent="0.25">
      <c r="A1623" s="147">
        <v>55384</v>
      </c>
      <c r="B1623" s="147">
        <v>161066</v>
      </c>
      <c r="C1623" s="148" t="s">
        <v>458</v>
      </c>
      <c r="D1623" s="148" t="s">
        <v>459</v>
      </c>
      <c r="E1623" s="148" t="s">
        <v>460</v>
      </c>
      <c r="F1623" s="148"/>
      <c r="G1623" s="148" t="s">
        <v>687</v>
      </c>
      <c r="H1623" s="148" t="s">
        <v>61</v>
      </c>
      <c r="I1623" s="149">
        <v>4</v>
      </c>
      <c r="J1623" s="150">
        <v>37.200000000000003</v>
      </c>
      <c r="K1623" s="122">
        <f t="shared" si="27"/>
        <v>148.80000000000001</v>
      </c>
      <c r="L1623" s="148">
        <v>219840</v>
      </c>
      <c r="M1623" s="148">
        <v>57620</v>
      </c>
      <c r="N1623" s="148" t="s">
        <v>2218</v>
      </c>
      <c r="O1623" s="148">
        <v>549493832</v>
      </c>
      <c r="Q1623" t="s">
        <v>823</v>
      </c>
    </row>
    <row r="1624" spans="1:17" x14ac:dyDescent="0.25">
      <c r="A1624" s="147">
        <v>55384</v>
      </c>
      <c r="B1624" s="147">
        <v>161068</v>
      </c>
      <c r="C1624" s="148" t="s">
        <v>89</v>
      </c>
      <c r="D1624" s="148" t="s">
        <v>1996</v>
      </c>
      <c r="E1624" s="148" t="s">
        <v>1997</v>
      </c>
      <c r="F1624" s="148"/>
      <c r="G1624" s="148" t="s">
        <v>1721</v>
      </c>
      <c r="H1624" s="148" t="s">
        <v>61</v>
      </c>
      <c r="I1624" s="149">
        <v>15</v>
      </c>
      <c r="J1624" s="150">
        <v>12.52</v>
      </c>
      <c r="K1624" s="122">
        <f t="shared" si="27"/>
        <v>187.79999999999998</v>
      </c>
      <c r="L1624" s="148">
        <v>219840</v>
      </c>
      <c r="M1624" s="148">
        <v>57620</v>
      </c>
      <c r="N1624" s="148" t="s">
        <v>2218</v>
      </c>
      <c r="O1624" s="148">
        <v>549493832</v>
      </c>
      <c r="Q1624" t="s">
        <v>823</v>
      </c>
    </row>
    <row r="1625" spans="1:17" ht="25.5" x14ac:dyDescent="0.25">
      <c r="A1625" s="147">
        <v>55384</v>
      </c>
      <c r="B1625" s="147">
        <v>161087</v>
      </c>
      <c r="C1625" s="148" t="s">
        <v>188</v>
      </c>
      <c r="D1625" s="148" t="s">
        <v>189</v>
      </c>
      <c r="E1625" s="148" t="s">
        <v>1403</v>
      </c>
      <c r="F1625" s="148"/>
      <c r="G1625" s="148" t="s">
        <v>912</v>
      </c>
      <c r="H1625" s="148" t="s">
        <v>192</v>
      </c>
      <c r="I1625" s="149">
        <v>4</v>
      </c>
      <c r="J1625" s="150">
        <v>40.799999999999997</v>
      </c>
      <c r="K1625" s="122">
        <f t="shared" si="27"/>
        <v>163.19999999999999</v>
      </c>
      <c r="L1625" s="148">
        <v>219840</v>
      </c>
      <c r="M1625" s="148">
        <v>57620</v>
      </c>
      <c r="N1625" s="148" t="s">
        <v>2218</v>
      </c>
      <c r="O1625" s="148">
        <v>549493832</v>
      </c>
      <c r="Q1625" t="s">
        <v>823</v>
      </c>
    </row>
    <row r="1626" spans="1:17" x14ac:dyDescent="0.25">
      <c r="A1626" s="147">
        <v>55384</v>
      </c>
      <c r="B1626" s="147">
        <v>161088</v>
      </c>
      <c r="C1626" s="148" t="s">
        <v>2187</v>
      </c>
      <c r="D1626" s="148" t="s">
        <v>2188</v>
      </c>
      <c r="E1626" s="148" t="s">
        <v>2189</v>
      </c>
      <c r="F1626" s="148"/>
      <c r="G1626" s="148" t="s">
        <v>2190</v>
      </c>
      <c r="H1626" s="148" t="s">
        <v>61</v>
      </c>
      <c r="I1626" s="149">
        <v>6</v>
      </c>
      <c r="J1626" s="150">
        <v>12.28</v>
      </c>
      <c r="K1626" s="122">
        <f t="shared" si="27"/>
        <v>73.679999999999993</v>
      </c>
      <c r="L1626" s="148">
        <v>219840</v>
      </c>
      <c r="M1626" s="148">
        <v>57620</v>
      </c>
      <c r="N1626" s="148" t="s">
        <v>2218</v>
      </c>
      <c r="O1626" s="148">
        <v>549493832</v>
      </c>
      <c r="Q1626" t="s">
        <v>823</v>
      </c>
    </row>
    <row r="1627" spans="1:17" ht="25.5" x14ac:dyDescent="0.25">
      <c r="A1627" s="147">
        <v>55384</v>
      </c>
      <c r="B1627" s="147">
        <v>161089</v>
      </c>
      <c r="C1627" s="148" t="s">
        <v>1446</v>
      </c>
      <c r="D1627" s="148" t="s">
        <v>317</v>
      </c>
      <c r="E1627" s="148" t="s">
        <v>1447</v>
      </c>
      <c r="F1627" s="148"/>
      <c r="G1627" s="148" t="s">
        <v>1448</v>
      </c>
      <c r="H1627" s="148" t="s">
        <v>187</v>
      </c>
      <c r="I1627" s="149">
        <v>4</v>
      </c>
      <c r="J1627" s="150">
        <v>39.99</v>
      </c>
      <c r="K1627" s="122">
        <f t="shared" si="27"/>
        <v>159.96</v>
      </c>
      <c r="L1627" s="148">
        <v>219840</v>
      </c>
      <c r="M1627" s="148">
        <v>57620</v>
      </c>
      <c r="N1627" s="148" t="s">
        <v>2218</v>
      </c>
      <c r="O1627" s="148">
        <v>549493832</v>
      </c>
      <c r="Q1627" t="s">
        <v>823</v>
      </c>
    </row>
    <row r="1628" spans="1:17" ht="25.5" x14ac:dyDescent="0.25">
      <c r="A1628" s="147">
        <v>55348</v>
      </c>
      <c r="B1628" s="147">
        <v>160886</v>
      </c>
      <c r="C1628" s="148" t="s">
        <v>1373</v>
      </c>
      <c r="D1628" s="148" t="s">
        <v>2127</v>
      </c>
      <c r="E1628" s="148" t="s">
        <v>2128</v>
      </c>
      <c r="F1628" s="148"/>
      <c r="G1628" s="148" t="s">
        <v>2129</v>
      </c>
      <c r="H1628" s="148" t="s">
        <v>361</v>
      </c>
      <c r="I1628" s="149">
        <v>20</v>
      </c>
      <c r="J1628" s="150">
        <v>62.62</v>
      </c>
      <c r="K1628" s="122">
        <f t="shared" si="27"/>
        <v>1252.3999999999999</v>
      </c>
      <c r="L1628" s="148">
        <v>219880</v>
      </c>
      <c r="M1628" s="148">
        <v>101870</v>
      </c>
      <c r="N1628" s="148" t="s">
        <v>2080</v>
      </c>
      <c r="O1628" s="148">
        <v>549491509</v>
      </c>
      <c r="Q1628" t="s">
        <v>823</v>
      </c>
    </row>
    <row r="1629" spans="1:17" x14ac:dyDescent="0.25">
      <c r="A1629" s="147">
        <v>55348</v>
      </c>
      <c r="B1629" s="147">
        <v>160907</v>
      </c>
      <c r="C1629" s="148" t="s">
        <v>159</v>
      </c>
      <c r="D1629" s="148" t="s">
        <v>160</v>
      </c>
      <c r="E1629" s="148" t="s">
        <v>1526</v>
      </c>
      <c r="F1629" s="148"/>
      <c r="G1629" s="148" t="s">
        <v>1527</v>
      </c>
      <c r="H1629" s="148" t="s">
        <v>84</v>
      </c>
      <c r="I1629" s="149">
        <v>20</v>
      </c>
      <c r="J1629" s="150">
        <v>162.44</v>
      </c>
      <c r="K1629" s="122">
        <f t="shared" si="27"/>
        <v>3248.8</v>
      </c>
      <c r="L1629" s="148">
        <v>219880</v>
      </c>
      <c r="M1629" s="148">
        <v>101870</v>
      </c>
      <c r="N1629" s="148" t="s">
        <v>2080</v>
      </c>
      <c r="O1629" s="148">
        <v>549491509</v>
      </c>
      <c r="Q1629" t="s">
        <v>823</v>
      </c>
    </row>
    <row r="1630" spans="1:17" ht="25.5" x14ac:dyDescent="0.25">
      <c r="A1630" s="147">
        <v>55348</v>
      </c>
      <c r="B1630" s="147">
        <v>160908</v>
      </c>
      <c r="C1630" s="148" t="s">
        <v>93</v>
      </c>
      <c r="D1630" s="148" t="s">
        <v>1351</v>
      </c>
      <c r="E1630" s="148" t="s">
        <v>1352</v>
      </c>
      <c r="F1630" s="148"/>
      <c r="G1630" s="148" t="s">
        <v>1491</v>
      </c>
      <c r="H1630" s="148" t="s">
        <v>96</v>
      </c>
      <c r="I1630" s="149">
        <v>25</v>
      </c>
      <c r="J1630" s="150">
        <v>33.229999999999997</v>
      </c>
      <c r="K1630" s="122">
        <f t="shared" si="27"/>
        <v>830.74999999999989</v>
      </c>
      <c r="L1630" s="148">
        <v>219880</v>
      </c>
      <c r="M1630" s="148">
        <v>101870</v>
      </c>
      <c r="N1630" s="148" t="s">
        <v>2080</v>
      </c>
      <c r="O1630" s="148">
        <v>549491509</v>
      </c>
      <c r="Q1630" t="s">
        <v>823</v>
      </c>
    </row>
    <row r="1631" spans="1:17" x14ac:dyDescent="0.25">
      <c r="A1631" s="147">
        <v>55348</v>
      </c>
      <c r="B1631" s="147">
        <v>160909</v>
      </c>
      <c r="C1631" s="148" t="s">
        <v>70</v>
      </c>
      <c r="D1631" s="148" t="s">
        <v>2067</v>
      </c>
      <c r="E1631" s="148" t="s">
        <v>2068</v>
      </c>
      <c r="F1631" s="148"/>
      <c r="G1631" s="148" t="s">
        <v>2069</v>
      </c>
      <c r="H1631" s="148" t="s">
        <v>61</v>
      </c>
      <c r="I1631" s="149">
        <v>2400</v>
      </c>
      <c r="J1631" s="150">
        <v>28.07</v>
      </c>
      <c r="K1631" s="122">
        <f t="shared" si="27"/>
        <v>67368</v>
      </c>
      <c r="L1631" s="148">
        <v>219880</v>
      </c>
      <c r="M1631" s="148">
        <v>101870</v>
      </c>
      <c r="N1631" s="148" t="s">
        <v>2080</v>
      </c>
      <c r="O1631" s="148">
        <v>549491509</v>
      </c>
      <c r="Q1631" t="s">
        <v>823</v>
      </c>
    </row>
    <row r="1632" spans="1:17" ht="25.5" x14ac:dyDescent="0.25">
      <c r="A1632" s="147">
        <v>55348</v>
      </c>
      <c r="B1632" s="147">
        <v>160910</v>
      </c>
      <c r="C1632" s="148" t="s">
        <v>74</v>
      </c>
      <c r="D1632" s="148" t="s">
        <v>75</v>
      </c>
      <c r="E1632" s="148" t="s">
        <v>1899</v>
      </c>
      <c r="F1632" s="148"/>
      <c r="G1632" s="148" t="s">
        <v>685</v>
      </c>
      <c r="H1632" s="148" t="s">
        <v>66</v>
      </c>
      <c r="I1632" s="149">
        <v>100</v>
      </c>
      <c r="J1632" s="150">
        <v>12.71</v>
      </c>
      <c r="K1632" s="122">
        <f t="shared" si="27"/>
        <v>1271</v>
      </c>
      <c r="L1632" s="148">
        <v>219880</v>
      </c>
      <c r="M1632" s="148">
        <v>101870</v>
      </c>
      <c r="N1632" s="148" t="s">
        <v>2080</v>
      </c>
      <c r="O1632" s="148">
        <v>549491509</v>
      </c>
      <c r="Q1632" t="s">
        <v>823</v>
      </c>
    </row>
    <row r="1633" spans="1:17" ht="25.5" x14ac:dyDescent="0.25">
      <c r="A1633" s="147">
        <v>55348</v>
      </c>
      <c r="B1633" s="147">
        <v>160911</v>
      </c>
      <c r="C1633" s="148" t="s">
        <v>85</v>
      </c>
      <c r="D1633" s="148" t="s">
        <v>1383</v>
      </c>
      <c r="E1633" s="148" t="s">
        <v>1384</v>
      </c>
      <c r="F1633" s="148"/>
      <c r="G1633" s="148" t="s">
        <v>1385</v>
      </c>
      <c r="H1633" s="148" t="s">
        <v>1602</v>
      </c>
      <c r="I1633" s="149">
        <v>8</v>
      </c>
      <c r="J1633" s="150">
        <v>36.58</v>
      </c>
      <c r="K1633" s="122">
        <f t="shared" si="27"/>
        <v>292.64</v>
      </c>
      <c r="L1633" s="148">
        <v>219880</v>
      </c>
      <c r="M1633" s="148">
        <v>101870</v>
      </c>
      <c r="N1633" s="148" t="s">
        <v>2080</v>
      </c>
      <c r="O1633" s="148">
        <v>549491509</v>
      </c>
      <c r="Q1633" t="s">
        <v>823</v>
      </c>
    </row>
    <row r="1634" spans="1:17" ht="25.5" x14ac:dyDescent="0.25">
      <c r="A1634" s="147">
        <v>55348</v>
      </c>
      <c r="B1634" s="147">
        <v>160912</v>
      </c>
      <c r="C1634" s="148" t="s">
        <v>1086</v>
      </c>
      <c r="D1634" s="148" t="s">
        <v>1087</v>
      </c>
      <c r="E1634" s="148" t="s">
        <v>1088</v>
      </c>
      <c r="F1634" s="148"/>
      <c r="G1634" s="148" t="s">
        <v>1089</v>
      </c>
      <c r="H1634" s="148" t="s">
        <v>12</v>
      </c>
      <c r="I1634" s="149">
        <v>10</v>
      </c>
      <c r="J1634" s="150">
        <v>76.459999999999994</v>
      </c>
      <c r="K1634" s="122">
        <f t="shared" si="27"/>
        <v>764.59999999999991</v>
      </c>
      <c r="L1634" s="148">
        <v>219880</v>
      </c>
      <c r="M1634" s="148">
        <v>101870</v>
      </c>
      <c r="N1634" s="148" t="s">
        <v>2080</v>
      </c>
      <c r="O1634" s="148">
        <v>549491509</v>
      </c>
      <c r="Q1634" t="s">
        <v>823</v>
      </c>
    </row>
    <row r="1635" spans="1:17" ht="25.5" x14ac:dyDescent="0.25">
      <c r="A1635" s="147">
        <v>55348</v>
      </c>
      <c r="B1635" s="147">
        <v>160913</v>
      </c>
      <c r="C1635" s="148" t="s">
        <v>1265</v>
      </c>
      <c r="D1635" s="148" t="s">
        <v>2060</v>
      </c>
      <c r="E1635" s="148" t="s">
        <v>2061</v>
      </c>
      <c r="F1635" s="148"/>
      <c r="G1635" s="148" t="s">
        <v>1618</v>
      </c>
      <c r="H1635" s="148" t="s">
        <v>17</v>
      </c>
      <c r="I1635" s="149">
        <v>15</v>
      </c>
      <c r="J1635" s="150">
        <v>119.66</v>
      </c>
      <c r="K1635" s="122">
        <f t="shared" si="27"/>
        <v>1794.8999999999999</v>
      </c>
      <c r="L1635" s="148">
        <v>219880</v>
      </c>
      <c r="M1635" s="148">
        <v>101870</v>
      </c>
      <c r="N1635" s="148" t="s">
        <v>2080</v>
      </c>
      <c r="O1635" s="148">
        <v>549491509</v>
      </c>
      <c r="Q1635" t="s">
        <v>823</v>
      </c>
    </row>
    <row r="1636" spans="1:17" ht="38.25" x14ac:dyDescent="0.25">
      <c r="A1636" s="147">
        <v>55348</v>
      </c>
      <c r="B1636" s="147">
        <v>160914</v>
      </c>
      <c r="C1636" s="148" t="s">
        <v>428</v>
      </c>
      <c r="D1636" s="148" t="s">
        <v>429</v>
      </c>
      <c r="E1636" s="148" t="s">
        <v>430</v>
      </c>
      <c r="F1636" s="148"/>
      <c r="G1636" s="148" t="s">
        <v>1334</v>
      </c>
      <c r="H1636" s="148" t="s">
        <v>431</v>
      </c>
      <c r="I1636" s="149">
        <v>60</v>
      </c>
      <c r="J1636" s="150">
        <v>194.06</v>
      </c>
      <c r="K1636" s="122">
        <f t="shared" si="27"/>
        <v>11643.6</v>
      </c>
      <c r="L1636" s="148">
        <v>219880</v>
      </c>
      <c r="M1636" s="148">
        <v>101870</v>
      </c>
      <c r="N1636" s="148" t="s">
        <v>2080</v>
      </c>
      <c r="O1636" s="148">
        <v>549491509</v>
      </c>
      <c r="Q1636" t="s">
        <v>823</v>
      </c>
    </row>
    <row r="1637" spans="1:17" ht="25.5" x14ac:dyDescent="0.25">
      <c r="A1637" s="147">
        <v>54408</v>
      </c>
      <c r="B1637" s="147">
        <v>157289</v>
      </c>
      <c r="C1637" s="148" t="s">
        <v>814</v>
      </c>
      <c r="D1637" s="148" t="s">
        <v>815</v>
      </c>
      <c r="E1637" s="148" t="s">
        <v>816</v>
      </c>
      <c r="F1637" s="148"/>
      <c r="G1637" s="148" t="s">
        <v>1946</v>
      </c>
      <c r="H1637" s="148" t="s">
        <v>818</v>
      </c>
      <c r="I1637" s="149">
        <v>10</v>
      </c>
      <c r="J1637" s="150">
        <v>151.04</v>
      </c>
      <c r="K1637" s="122">
        <f t="shared" si="27"/>
        <v>1510.3999999999999</v>
      </c>
      <c r="L1637" s="148">
        <v>219900</v>
      </c>
      <c r="M1637" s="148">
        <v>180891</v>
      </c>
      <c r="N1637" s="148" t="s">
        <v>1772</v>
      </c>
      <c r="O1637" s="148">
        <v>549494666</v>
      </c>
      <c r="Q1637" t="s">
        <v>823</v>
      </c>
    </row>
    <row r="1638" spans="1:17" ht="25.5" x14ac:dyDescent="0.25">
      <c r="A1638" s="147">
        <v>54408</v>
      </c>
      <c r="B1638" s="147">
        <v>157290</v>
      </c>
      <c r="C1638" s="148" t="s">
        <v>108</v>
      </c>
      <c r="D1638" s="148" t="s">
        <v>9</v>
      </c>
      <c r="E1638" s="148" t="s">
        <v>1394</v>
      </c>
      <c r="F1638" s="148"/>
      <c r="G1638" s="148" t="s">
        <v>1395</v>
      </c>
      <c r="H1638" s="148" t="s">
        <v>88</v>
      </c>
      <c r="I1638" s="149">
        <v>15</v>
      </c>
      <c r="J1638" s="150">
        <v>25.47</v>
      </c>
      <c r="K1638" s="122">
        <f t="shared" si="27"/>
        <v>382.04999999999995</v>
      </c>
      <c r="L1638" s="148">
        <v>219900</v>
      </c>
      <c r="M1638" s="148">
        <v>180891</v>
      </c>
      <c r="N1638" s="148" t="s">
        <v>1772</v>
      </c>
      <c r="O1638" s="148">
        <v>549494666</v>
      </c>
      <c r="Q1638" t="s">
        <v>823</v>
      </c>
    </row>
    <row r="1639" spans="1:17" ht="25.5" x14ac:dyDescent="0.25">
      <c r="A1639" s="147">
        <v>54408</v>
      </c>
      <c r="B1639" s="147">
        <v>157292</v>
      </c>
      <c r="C1639" s="148" t="s">
        <v>972</v>
      </c>
      <c r="D1639" s="148" t="s">
        <v>973</v>
      </c>
      <c r="E1639" s="148" t="s">
        <v>974</v>
      </c>
      <c r="F1639" s="148"/>
      <c r="G1639" s="148" t="s">
        <v>1390</v>
      </c>
      <c r="H1639" s="148" t="s">
        <v>341</v>
      </c>
      <c r="I1639" s="149">
        <v>1</v>
      </c>
      <c r="J1639" s="150">
        <v>11.07</v>
      </c>
      <c r="K1639" s="122">
        <f t="shared" si="27"/>
        <v>11.07</v>
      </c>
      <c r="L1639" s="148">
        <v>219900</v>
      </c>
      <c r="M1639" s="148">
        <v>180891</v>
      </c>
      <c r="N1639" s="148" t="s">
        <v>1772</v>
      </c>
      <c r="O1639" s="148">
        <v>549494666</v>
      </c>
      <c r="Q1639" t="s">
        <v>823</v>
      </c>
    </row>
    <row r="1640" spans="1:17" ht="25.5" x14ac:dyDescent="0.25">
      <c r="A1640" s="147">
        <v>54408</v>
      </c>
      <c r="B1640" s="147">
        <v>157293</v>
      </c>
      <c r="C1640" s="148" t="s">
        <v>570</v>
      </c>
      <c r="D1640" s="148" t="s">
        <v>1923</v>
      </c>
      <c r="E1640" s="148" t="s">
        <v>2092</v>
      </c>
      <c r="F1640" s="148"/>
      <c r="G1640" s="148" t="s">
        <v>854</v>
      </c>
      <c r="H1640" s="148" t="s">
        <v>37</v>
      </c>
      <c r="I1640" s="149">
        <v>25</v>
      </c>
      <c r="J1640" s="150">
        <v>13.59</v>
      </c>
      <c r="K1640" s="122">
        <f t="shared" si="27"/>
        <v>339.75</v>
      </c>
      <c r="L1640" s="148">
        <v>219900</v>
      </c>
      <c r="M1640" s="148">
        <v>180891</v>
      </c>
      <c r="N1640" s="148" t="s">
        <v>1772</v>
      </c>
      <c r="O1640" s="148">
        <v>549494666</v>
      </c>
      <c r="Q1640" t="s">
        <v>823</v>
      </c>
    </row>
    <row r="1641" spans="1:17" x14ac:dyDescent="0.25">
      <c r="A1641" s="147">
        <v>54244</v>
      </c>
      <c r="B1641" s="147">
        <v>157219</v>
      </c>
      <c r="C1641" s="148" t="s">
        <v>57</v>
      </c>
      <c r="D1641" s="148" t="s">
        <v>1874</v>
      </c>
      <c r="E1641" s="148" t="s">
        <v>2084</v>
      </c>
      <c r="F1641" s="148"/>
      <c r="G1641" s="148" t="s">
        <v>853</v>
      </c>
      <c r="H1641" s="148" t="s">
        <v>61</v>
      </c>
      <c r="I1641" s="149">
        <v>250</v>
      </c>
      <c r="J1641" s="150">
        <v>53.76</v>
      </c>
      <c r="K1641" s="122">
        <f t="shared" si="27"/>
        <v>13440</v>
      </c>
      <c r="L1641" s="148">
        <v>220000</v>
      </c>
      <c r="M1641" s="148">
        <v>1589</v>
      </c>
      <c r="N1641" s="148" t="s">
        <v>1777</v>
      </c>
      <c r="O1641" s="148">
        <v>549498043</v>
      </c>
      <c r="Q1641" t="s">
        <v>824</v>
      </c>
    </row>
    <row r="1642" spans="1:17" ht="25.5" x14ac:dyDescent="0.25">
      <c r="A1642" s="147">
        <v>54244</v>
      </c>
      <c r="B1642" s="147">
        <v>157228</v>
      </c>
      <c r="C1642" s="148" t="s">
        <v>8</v>
      </c>
      <c r="D1642" s="148" t="s">
        <v>9</v>
      </c>
      <c r="E1642" s="148" t="s">
        <v>1356</v>
      </c>
      <c r="F1642" s="148"/>
      <c r="G1642" s="148" t="s">
        <v>1357</v>
      </c>
      <c r="H1642" s="148" t="s">
        <v>12</v>
      </c>
      <c r="I1642" s="149">
        <v>10</v>
      </c>
      <c r="J1642" s="150">
        <v>38.270000000000003</v>
      </c>
      <c r="K1642" s="122">
        <f t="shared" si="27"/>
        <v>382.70000000000005</v>
      </c>
      <c r="L1642" s="148">
        <v>220000</v>
      </c>
      <c r="M1642" s="148">
        <v>1589</v>
      </c>
      <c r="N1642" s="148" t="s">
        <v>1777</v>
      </c>
      <c r="O1642" s="148">
        <v>549498043</v>
      </c>
      <c r="Q1642" t="s">
        <v>824</v>
      </c>
    </row>
    <row r="1643" spans="1:17" ht="25.5" x14ac:dyDescent="0.25">
      <c r="A1643" s="147">
        <v>54244</v>
      </c>
      <c r="B1643" s="147">
        <v>157236</v>
      </c>
      <c r="C1643" s="148" t="s">
        <v>67</v>
      </c>
      <c r="D1643" s="148" t="s">
        <v>68</v>
      </c>
      <c r="E1643" s="148" t="s">
        <v>2131</v>
      </c>
      <c r="F1643" s="148"/>
      <c r="G1643" s="148" t="s">
        <v>2132</v>
      </c>
      <c r="H1643" s="148" t="s">
        <v>2133</v>
      </c>
      <c r="I1643" s="149">
        <v>20</v>
      </c>
      <c r="J1643" s="150">
        <v>28.8</v>
      </c>
      <c r="K1643" s="122">
        <f t="shared" si="27"/>
        <v>576</v>
      </c>
      <c r="L1643" s="148">
        <v>220000</v>
      </c>
      <c r="M1643" s="148">
        <v>1589</v>
      </c>
      <c r="N1643" s="148" t="s">
        <v>1777</v>
      </c>
      <c r="O1643" s="148">
        <v>549498043</v>
      </c>
      <c r="Q1643" t="s">
        <v>824</v>
      </c>
    </row>
    <row r="1644" spans="1:17" x14ac:dyDescent="0.25">
      <c r="A1644" s="147">
        <v>54244</v>
      </c>
      <c r="B1644" s="147">
        <v>157270</v>
      </c>
      <c r="C1644" s="148" t="s">
        <v>18</v>
      </c>
      <c r="D1644" s="148" t="s">
        <v>1876</v>
      </c>
      <c r="E1644" s="148" t="s">
        <v>1877</v>
      </c>
      <c r="F1644" s="148"/>
      <c r="G1644" s="148" t="s">
        <v>901</v>
      </c>
      <c r="H1644" s="148" t="s">
        <v>22</v>
      </c>
      <c r="I1644" s="149">
        <v>5</v>
      </c>
      <c r="J1644" s="150">
        <v>9.14</v>
      </c>
      <c r="K1644" s="122">
        <f t="shared" si="27"/>
        <v>45.7</v>
      </c>
      <c r="L1644" s="148">
        <v>220000</v>
      </c>
      <c r="M1644" s="148">
        <v>1589</v>
      </c>
      <c r="N1644" s="148" t="s">
        <v>1777</v>
      </c>
      <c r="O1644" s="148">
        <v>549498043</v>
      </c>
      <c r="Q1644" t="s">
        <v>824</v>
      </c>
    </row>
    <row r="1645" spans="1:17" ht="25.5" x14ac:dyDescent="0.25">
      <c r="A1645" s="147">
        <v>54244</v>
      </c>
      <c r="B1645" s="147">
        <v>157377</v>
      </c>
      <c r="C1645" s="148" t="s">
        <v>316</v>
      </c>
      <c r="D1645" s="148" t="s">
        <v>317</v>
      </c>
      <c r="E1645" s="148" t="s">
        <v>1406</v>
      </c>
      <c r="F1645" s="148"/>
      <c r="G1645" s="148" t="s">
        <v>1585</v>
      </c>
      <c r="H1645" s="148" t="s">
        <v>88</v>
      </c>
      <c r="I1645" s="149">
        <v>5</v>
      </c>
      <c r="J1645" s="150">
        <v>34.43</v>
      </c>
      <c r="K1645" s="122">
        <f t="shared" si="27"/>
        <v>172.15</v>
      </c>
      <c r="L1645" s="148">
        <v>220000</v>
      </c>
      <c r="M1645" s="148">
        <v>1589</v>
      </c>
      <c r="N1645" s="148" t="s">
        <v>1777</v>
      </c>
      <c r="O1645" s="148">
        <v>549498043</v>
      </c>
      <c r="Q1645" t="s">
        <v>824</v>
      </c>
    </row>
    <row r="1646" spans="1:17" ht="25.5" x14ac:dyDescent="0.25">
      <c r="A1646" s="147">
        <v>54244</v>
      </c>
      <c r="B1646" s="147">
        <v>157378</v>
      </c>
      <c r="C1646" s="148" t="s">
        <v>1446</v>
      </c>
      <c r="D1646" s="148" t="s">
        <v>317</v>
      </c>
      <c r="E1646" s="148" t="s">
        <v>1447</v>
      </c>
      <c r="F1646" s="148"/>
      <c r="G1646" s="148" t="s">
        <v>1448</v>
      </c>
      <c r="H1646" s="148" t="s">
        <v>187</v>
      </c>
      <c r="I1646" s="149">
        <v>5</v>
      </c>
      <c r="J1646" s="150">
        <v>41.28</v>
      </c>
      <c r="K1646" s="122">
        <f t="shared" si="27"/>
        <v>206.4</v>
      </c>
      <c r="L1646" s="148">
        <v>220000</v>
      </c>
      <c r="M1646" s="148">
        <v>1589</v>
      </c>
      <c r="N1646" s="148" t="s">
        <v>1777</v>
      </c>
      <c r="O1646" s="148">
        <v>549498043</v>
      </c>
      <c r="Q1646" t="s">
        <v>824</v>
      </c>
    </row>
    <row r="1647" spans="1:17" x14ac:dyDescent="0.25">
      <c r="A1647" s="147">
        <v>54244</v>
      </c>
      <c r="B1647" s="147">
        <v>157379</v>
      </c>
      <c r="C1647" s="148" t="s">
        <v>115</v>
      </c>
      <c r="D1647" s="148" t="s">
        <v>1878</v>
      </c>
      <c r="E1647" s="148" t="s">
        <v>1879</v>
      </c>
      <c r="F1647" s="148"/>
      <c r="G1647" s="148" t="s">
        <v>1646</v>
      </c>
      <c r="H1647" s="148" t="s">
        <v>119</v>
      </c>
      <c r="I1647" s="149">
        <v>20</v>
      </c>
      <c r="J1647" s="150">
        <v>43.01</v>
      </c>
      <c r="K1647" s="122">
        <f t="shared" si="27"/>
        <v>860.19999999999993</v>
      </c>
      <c r="L1647" s="148">
        <v>220000</v>
      </c>
      <c r="M1647" s="148">
        <v>1589</v>
      </c>
      <c r="N1647" s="148" t="s">
        <v>1777</v>
      </c>
      <c r="O1647" s="148">
        <v>549498043</v>
      </c>
      <c r="Q1647" t="s">
        <v>824</v>
      </c>
    </row>
    <row r="1648" spans="1:17" ht="25.5" x14ac:dyDescent="0.25">
      <c r="A1648" s="147">
        <v>54244</v>
      </c>
      <c r="B1648" s="147">
        <v>157380</v>
      </c>
      <c r="C1648" s="148" t="s">
        <v>93</v>
      </c>
      <c r="D1648" s="148" t="s">
        <v>1351</v>
      </c>
      <c r="E1648" s="148" t="s">
        <v>1352</v>
      </c>
      <c r="F1648" s="148"/>
      <c r="G1648" s="148" t="s">
        <v>1491</v>
      </c>
      <c r="H1648" s="148" t="s">
        <v>96</v>
      </c>
      <c r="I1648" s="149">
        <v>10</v>
      </c>
      <c r="J1648" s="150">
        <v>34.299999999999997</v>
      </c>
      <c r="K1648" s="122">
        <f t="shared" si="27"/>
        <v>343</v>
      </c>
      <c r="L1648" s="148">
        <v>220000</v>
      </c>
      <c r="M1648" s="148">
        <v>1589</v>
      </c>
      <c r="N1648" s="148" t="s">
        <v>1777</v>
      </c>
      <c r="O1648" s="148">
        <v>549498043</v>
      </c>
      <c r="Q1648" t="s">
        <v>824</v>
      </c>
    </row>
    <row r="1649" spans="1:17" x14ac:dyDescent="0.25">
      <c r="A1649" s="147">
        <v>54244</v>
      </c>
      <c r="B1649" s="147">
        <v>157381</v>
      </c>
      <c r="C1649" s="148" t="s">
        <v>273</v>
      </c>
      <c r="D1649" s="148" t="s">
        <v>274</v>
      </c>
      <c r="E1649" s="148" t="s">
        <v>275</v>
      </c>
      <c r="F1649" s="148"/>
      <c r="G1649" s="148" t="s">
        <v>638</v>
      </c>
      <c r="H1649" s="148" t="s">
        <v>61</v>
      </c>
      <c r="I1649" s="149">
        <v>5</v>
      </c>
      <c r="J1649" s="150">
        <v>10.75</v>
      </c>
      <c r="K1649" s="122">
        <f t="shared" si="27"/>
        <v>53.75</v>
      </c>
      <c r="L1649" s="148">
        <v>220000</v>
      </c>
      <c r="M1649" s="148">
        <v>1589</v>
      </c>
      <c r="N1649" s="148" t="s">
        <v>1777</v>
      </c>
      <c r="O1649" s="148">
        <v>549498043</v>
      </c>
      <c r="Q1649" t="s">
        <v>824</v>
      </c>
    </row>
    <row r="1650" spans="1:17" ht="25.5" x14ac:dyDescent="0.25">
      <c r="A1650" s="147">
        <v>54244</v>
      </c>
      <c r="B1650" s="147">
        <v>157382</v>
      </c>
      <c r="C1650" s="148" t="s">
        <v>349</v>
      </c>
      <c r="D1650" s="148" t="s">
        <v>2044</v>
      </c>
      <c r="E1650" s="148" t="s">
        <v>2045</v>
      </c>
      <c r="F1650" s="148"/>
      <c r="G1650" s="148" t="s">
        <v>2046</v>
      </c>
      <c r="H1650" s="148" t="s">
        <v>348</v>
      </c>
      <c r="I1650" s="149">
        <v>1</v>
      </c>
      <c r="J1650" s="150">
        <v>89.6</v>
      </c>
      <c r="K1650" s="122">
        <f t="shared" si="27"/>
        <v>89.6</v>
      </c>
      <c r="L1650" s="148">
        <v>220000</v>
      </c>
      <c r="M1650" s="148">
        <v>1589</v>
      </c>
      <c r="N1650" s="148" t="s">
        <v>1777</v>
      </c>
      <c r="O1650" s="148">
        <v>549498043</v>
      </c>
      <c r="Q1650" t="s">
        <v>824</v>
      </c>
    </row>
    <row r="1651" spans="1:17" x14ac:dyDescent="0.25">
      <c r="A1651" s="147">
        <v>54244</v>
      </c>
      <c r="B1651" s="147">
        <v>157426</v>
      </c>
      <c r="C1651" s="148" t="s">
        <v>625</v>
      </c>
      <c r="D1651" s="148" t="s">
        <v>626</v>
      </c>
      <c r="E1651" s="148" t="s">
        <v>626</v>
      </c>
      <c r="F1651" s="148"/>
      <c r="G1651" s="148" t="s">
        <v>847</v>
      </c>
      <c r="H1651" s="148" t="s">
        <v>61</v>
      </c>
      <c r="I1651" s="149">
        <v>2</v>
      </c>
      <c r="J1651" s="150">
        <v>92.16</v>
      </c>
      <c r="K1651" s="122">
        <f t="shared" si="27"/>
        <v>184.32</v>
      </c>
      <c r="L1651" s="148">
        <v>220000</v>
      </c>
      <c r="M1651" s="148">
        <v>1589</v>
      </c>
      <c r="N1651" s="148" t="s">
        <v>1777</v>
      </c>
      <c r="O1651" s="148">
        <v>549498043</v>
      </c>
      <c r="Q1651" t="s">
        <v>824</v>
      </c>
    </row>
    <row r="1652" spans="1:17" ht="25.5" x14ac:dyDescent="0.25">
      <c r="A1652" s="147">
        <v>54244</v>
      </c>
      <c r="B1652" s="147">
        <v>157427</v>
      </c>
      <c r="C1652" s="148" t="s">
        <v>570</v>
      </c>
      <c r="D1652" s="148" t="s">
        <v>1923</v>
      </c>
      <c r="E1652" s="148" t="s">
        <v>2092</v>
      </c>
      <c r="F1652" s="148"/>
      <c r="G1652" s="148" t="s">
        <v>854</v>
      </c>
      <c r="H1652" s="148" t="s">
        <v>37</v>
      </c>
      <c r="I1652" s="149">
        <v>20</v>
      </c>
      <c r="J1652" s="150">
        <v>13.59</v>
      </c>
      <c r="K1652" s="122">
        <f t="shared" si="27"/>
        <v>271.8</v>
      </c>
      <c r="L1652" s="148">
        <v>220000</v>
      </c>
      <c r="M1652" s="148">
        <v>1589</v>
      </c>
      <c r="N1652" s="148" t="s">
        <v>1777</v>
      </c>
      <c r="O1652" s="148">
        <v>549498043</v>
      </c>
      <c r="Q1652" t="s">
        <v>824</v>
      </c>
    </row>
    <row r="1653" spans="1:17" x14ac:dyDescent="0.25">
      <c r="A1653" s="147">
        <v>54780</v>
      </c>
      <c r="B1653" s="147">
        <v>158587</v>
      </c>
      <c r="C1653" s="148" t="s">
        <v>57</v>
      </c>
      <c r="D1653" s="148" t="s">
        <v>1874</v>
      </c>
      <c r="E1653" s="148" t="s">
        <v>2084</v>
      </c>
      <c r="F1653" s="148"/>
      <c r="G1653" s="148" t="s">
        <v>2169</v>
      </c>
      <c r="H1653" s="148" t="s">
        <v>61</v>
      </c>
      <c r="I1653" s="149">
        <v>250</v>
      </c>
      <c r="J1653" s="150">
        <v>52.08</v>
      </c>
      <c r="K1653" s="122">
        <f t="shared" si="27"/>
        <v>13020</v>
      </c>
      <c r="L1653" s="148">
        <v>220000</v>
      </c>
      <c r="M1653" s="148">
        <v>1589</v>
      </c>
      <c r="N1653" s="148" t="s">
        <v>1777</v>
      </c>
      <c r="O1653" s="148">
        <v>549498043</v>
      </c>
      <c r="Q1653" t="s">
        <v>824</v>
      </c>
    </row>
    <row r="1654" spans="1:17" x14ac:dyDescent="0.25">
      <c r="A1654" s="147">
        <v>54780</v>
      </c>
      <c r="B1654" s="147">
        <v>159178</v>
      </c>
      <c r="C1654" s="148" t="s">
        <v>18</v>
      </c>
      <c r="D1654" s="148" t="s">
        <v>1876</v>
      </c>
      <c r="E1654" s="148" t="s">
        <v>1877</v>
      </c>
      <c r="F1654" s="148"/>
      <c r="G1654" s="148" t="s">
        <v>901</v>
      </c>
      <c r="H1654" s="148" t="s">
        <v>22</v>
      </c>
      <c r="I1654" s="149">
        <v>5</v>
      </c>
      <c r="J1654" s="150">
        <v>8.85</v>
      </c>
      <c r="K1654" s="122">
        <f t="shared" si="27"/>
        <v>44.25</v>
      </c>
      <c r="L1654" s="148">
        <v>220000</v>
      </c>
      <c r="M1654" s="148">
        <v>1589</v>
      </c>
      <c r="N1654" s="148" t="s">
        <v>1777</v>
      </c>
      <c r="O1654" s="148">
        <v>549498043</v>
      </c>
      <c r="Q1654" t="s">
        <v>824</v>
      </c>
    </row>
    <row r="1655" spans="1:17" ht="25.5" x14ac:dyDescent="0.25">
      <c r="A1655" s="147">
        <v>54780</v>
      </c>
      <c r="B1655" s="147">
        <v>159190</v>
      </c>
      <c r="C1655" s="148" t="s">
        <v>13</v>
      </c>
      <c r="D1655" s="148" t="s">
        <v>1907</v>
      </c>
      <c r="E1655" s="148" t="s">
        <v>1908</v>
      </c>
      <c r="F1655" s="148"/>
      <c r="G1655" s="148" t="s">
        <v>609</v>
      </c>
      <c r="H1655" s="148" t="s">
        <v>17</v>
      </c>
      <c r="I1655" s="149">
        <v>5</v>
      </c>
      <c r="J1655" s="150">
        <v>9.8000000000000007</v>
      </c>
      <c r="K1655" s="122">
        <f t="shared" si="27"/>
        <v>49</v>
      </c>
      <c r="L1655" s="148">
        <v>220000</v>
      </c>
      <c r="M1655" s="148">
        <v>1589</v>
      </c>
      <c r="N1655" s="148" t="s">
        <v>1777</v>
      </c>
      <c r="O1655" s="148">
        <v>549498043</v>
      </c>
      <c r="Q1655" t="s">
        <v>824</v>
      </c>
    </row>
    <row r="1656" spans="1:17" ht="25.5" x14ac:dyDescent="0.25">
      <c r="A1656" s="147">
        <v>54780</v>
      </c>
      <c r="B1656" s="147">
        <v>159272</v>
      </c>
      <c r="C1656" s="148" t="s">
        <v>814</v>
      </c>
      <c r="D1656" s="148" t="s">
        <v>815</v>
      </c>
      <c r="E1656" s="148" t="s">
        <v>816</v>
      </c>
      <c r="F1656" s="148"/>
      <c r="G1656" s="148" t="s">
        <v>1946</v>
      </c>
      <c r="H1656" s="148" t="s">
        <v>818</v>
      </c>
      <c r="I1656" s="149">
        <v>2</v>
      </c>
      <c r="J1656" s="150">
        <v>155</v>
      </c>
      <c r="K1656" s="122">
        <f t="shared" si="27"/>
        <v>310</v>
      </c>
      <c r="L1656" s="148">
        <v>220000</v>
      </c>
      <c r="M1656" s="148">
        <v>1589</v>
      </c>
      <c r="N1656" s="148" t="s">
        <v>1777</v>
      </c>
      <c r="O1656" s="148">
        <v>549498043</v>
      </c>
      <c r="Q1656" t="s">
        <v>824</v>
      </c>
    </row>
    <row r="1657" spans="1:17" x14ac:dyDescent="0.25">
      <c r="A1657" s="147">
        <v>54780</v>
      </c>
      <c r="B1657" s="147">
        <v>159502</v>
      </c>
      <c r="C1657" s="148" t="s">
        <v>273</v>
      </c>
      <c r="D1657" s="148" t="s">
        <v>274</v>
      </c>
      <c r="E1657" s="148" t="s">
        <v>275</v>
      </c>
      <c r="F1657" s="148"/>
      <c r="G1657" s="148" t="s">
        <v>638</v>
      </c>
      <c r="H1657" s="148" t="s">
        <v>61</v>
      </c>
      <c r="I1657" s="149">
        <v>5</v>
      </c>
      <c r="J1657" s="150">
        <v>10.42</v>
      </c>
      <c r="K1657" s="122">
        <f t="shared" si="27"/>
        <v>52.1</v>
      </c>
      <c r="L1657" s="148">
        <v>220000</v>
      </c>
      <c r="M1657" s="148">
        <v>1589</v>
      </c>
      <c r="N1657" s="148" t="s">
        <v>1777</v>
      </c>
      <c r="O1657" s="148">
        <v>549498043</v>
      </c>
      <c r="Q1657" t="s">
        <v>824</v>
      </c>
    </row>
    <row r="1658" spans="1:17" x14ac:dyDescent="0.25">
      <c r="A1658" s="147">
        <v>55380</v>
      </c>
      <c r="B1658" s="147">
        <v>160992</v>
      </c>
      <c r="C1658" s="148" t="s">
        <v>18</v>
      </c>
      <c r="D1658" s="148" t="s">
        <v>1876</v>
      </c>
      <c r="E1658" s="148" t="s">
        <v>1877</v>
      </c>
      <c r="F1658" s="148"/>
      <c r="G1658" s="148" t="s">
        <v>901</v>
      </c>
      <c r="H1658" s="148" t="s">
        <v>22</v>
      </c>
      <c r="I1658" s="149">
        <v>10</v>
      </c>
      <c r="J1658" s="150">
        <v>8.85</v>
      </c>
      <c r="K1658" s="122">
        <f t="shared" si="27"/>
        <v>88.5</v>
      </c>
      <c r="L1658" s="148">
        <v>220000</v>
      </c>
      <c r="M1658" s="148">
        <v>1589</v>
      </c>
      <c r="N1658" s="148" t="s">
        <v>1777</v>
      </c>
      <c r="O1658" s="148">
        <v>549498043</v>
      </c>
      <c r="Q1658" t="s">
        <v>824</v>
      </c>
    </row>
    <row r="1659" spans="1:17" x14ac:dyDescent="0.25">
      <c r="A1659" s="147">
        <v>55380</v>
      </c>
      <c r="B1659" s="147">
        <v>160996</v>
      </c>
      <c r="C1659" s="148" t="s">
        <v>133</v>
      </c>
      <c r="D1659" s="148" t="s">
        <v>1900</v>
      </c>
      <c r="E1659" s="148" t="s">
        <v>1901</v>
      </c>
      <c r="F1659" s="148"/>
      <c r="G1659" s="148" t="s">
        <v>930</v>
      </c>
      <c r="H1659" s="148" t="s">
        <v>27</v>
      </c>
      <c r="I1659" s="149">
        <v>5</v>
      </c>
      <c r="J1659" s="150">
        <v>19.72</v>
      </c>
      <c r="K1659" s="122">
        <f t="shared" si="27"/>
        <v>98.6</v>
      </c>
      <c r="L1659" s="148">
        <v>220000</v>
      </c>
      <c r="M1659" s="148">
        <v>1589</v>
      </c>
      <c r="N1659" s="148" t="s">
        <v>1777</v>
      </c>
      <c r="O1659" s="148">
        <v>549498043</v>
      </c>
      <c r="Q1659" t="s">
        <v>824</v>
      </c>
    </row>
    <row r="1660" spans="1:17" x14ac:dyDescent="0.25">
      <c r="A1660" s="147">
        <v>55380</v>
      </c>
      <c r="B1660" s="147">
        <v>161008</v>
      </c>
      <c r="C1660" s="148" t="s">
        <v>57</v>
      </c>
      <c r="D1660" s="148" t="s">
        <v>1874</v>
      </c>
      <c r="E1660" s="148" t="s">
        <v>2084</v>
      </c>
      <c r="F1660" s="148"/>
      <c r="G1660" s="148" t="s">
        <v>2169</v>
      </c>
      <c r="H1660" s="148" t="s">
        <v>61</v>
      </c>
      <c r="I1660" s="149">
        <v>250</v>
      </c>
      <c r="J1660" s="150">
        <v>53.34</v>
      </c>
      <c r="K1660" s="122">
        <f t="shared" si="27"/>
        <v>13335</v>
      </c>
      <c r="L1660" s="148">
        <v>220000</v>
      </c>
      <c r="M1660" s="148">
        <v>1589</v>
      </c>
      <c r="N1660" s="148" t="s">
        <v>1777</v>
      </c>
      <c r="O1660" s="148">
        <v>549498043</v>
      </c>
      <c r="Q1660" t="s">
        <v>824</v>
      </c>
    </row>
    <row r="1661" spans="1:17" x14ac:dyDescent="0.25">
      <c r="A1661" s="147">
        <v>55380</v>
      </c>
      <c r="B1661" s="147">
        <v>161009</v>
      </c>
      <c r="C1661" s="148" t="s">
        <v>115</v>
      </c>
      <c r="D1661" s="148" t="s">
        <v>1878</v>
      </c>
      <c r="E1661" s="148" t="s">
        <v>1879</v>
      </c>
      <c r="F1661" s="148"/>
      <c r="G1661" s="148" t="s">
        <v>1646</v>
      </c>
      <c r="H1661" s="148" t="s">
        <v>119</v>
      </c>
      <c r="I1661" s="149">
        <v>20</v>
      </c>
      <c r="J1661" s="150">
        <v>42.67</v>
      </c>
      <c r="K1661" s="122">
        <f t="shared" si="27"/>
        <v>853.40000000000009</v>
      </c>
      <c r="L1661" s="148">
        <v>220000</v>
      </c>
      <c r="M1661" s="148">
        <v>1589</v>
      </c>
      <c r="N1661" s="148" t="s">
        <v>1777</v>
      </c>
      <c r="O1661" s="148">
        <v>549498043</v>
      </c>
      <c r="Q1661" t="s">
        <v>824</v>
      </c>
    </row>
    <row r="1662" spans="1:17" ht="25.5" x14ac:dyDescent="0.25">
      <c r="A1662" s="147">
        <v>55380</v>
      </c>
      <c r="B1662" s="147">
        <v>161010</v>
      </c>
      <c r="C1662" s="148" t="s">
        <v>67</v>
      </c>
      <c r="D1662" s="148" t="s">
        <v>68</v>
      </c>
      <c r="E1662" s="148" t="s">
        <v>2131</v>
      </c>
      <c r="F1662" s="148"/>
      <c r="G1662" s="148" t="s">
        <v>2132</v>
      </c>
      <c r="H1662" s="148" t="s">
        <v>2133</v>
      </c>
      <c r="I1662" s="149">
        <v>20</v>
      </c>
      <c r="J1662" s="150">
        <v>27.9</v>
      </c>
      <c r="K1662" s="122">
        <f t="shared" si="27"/>
        <v>558</v>
      </c>
      <c r="L1662" s="148">
        <v>220000</v>
      </c>
      <c r="M1662" s="148">
        <v>1589</v>
      </c>
      <c r="N1662" s="148" t="s">
        <v>1777</v>
      </c>
      <c r="O1662" s="148">
        <v>549498043</v>
      </c>
      <c r="Q1662" t="s">
        <v>824</v>
      </c>
    </row>
    <row r="1663" spans="1:17" ht="25.5" x14ac:dyDescent="0.25">
      <c r="A1663" s="147">
        <v>55380</v>
      </c>
      <c r="B1663" s="147">
        <v>161015</v>
      </c>
      <c r="C1663" s="148" t="s">
        <v>110</v>
      </c>
      <c r="D1663" s="148" t="s">
        <v>1947</v>
      </c>
      <c r="E1663" s="148" t="s">
        <v>1948</v>
      </c>
      <c r="F1663" s="148"/>
      <c r="G1663" s="148" t="s">
        <v>2017</v>
      </c>
      <c r="H1663" s="148" t="s">
        <v>114</v>
      </c>
      <c r="I1663" s="149">
        <v>6</v>
      </c>
      <c r="J1663" s="150">
        <v>35.340000000000003</v>
      </c>
      <c r="K1663" s="122">
        <f t="shared" si="27"/>
        <v>212.04000000000002</v>
      </c>
      <c r="L1663" s="148">
        <v>220000</v>
      </c>
      <c r="M1663" s="148">
        <v>1589</v>
      </c>
      <c r="N1663" s="148" t="s">
        <v>1777</v>
      </c>
      <c r="O1663" s="148">
        <v>549498043</v>
      </c>
      <c r="Q1663" t="s">
        <v>824</v>
      </c>
    </row>
    <row r="1664" spans="1:17" x14ac:dyDescent="0.25">
      <c r="A1664" s="147">
        <v>55380</v>
      </c>
      <c r="B1664" s="147">
        <v>161304</v>
      </c>
      <c r="C1664" s="148" t="s">
        <v>89</v>
      </c>
      <c r="D1664" s="148" t="s">
        <v>1996</v>
      </c>
      <c r="E1664" s="148" t="s">
        <v>1997</v>
      </c>
      <c r="F1664" s="148"/>
      <c r="G1664" s="148" t="s">
        <v>1721</v>
      </c>
      <c r="H1664" s="148" t="s">
        <v>61</v>
      </c>
      <c r="I1664" s="149">
        <v>10</v>
      </c>
      <c r="J1664" s="150">
        <v>12.52</v>
      </c>
      <c r="K1664" s="122">
        <f t="shared" si="27"/>
        <v>125.19999999999999</v>
      </c>
      <c r="L1664" s="148">
        <v>220000</v>
      </c>
      <c r="M1664" s="148">
        <v>1589</v>
      </c>
      <c r="N1664" s="148" t="s">
        <v>1777</v>
      </c>
      <c r="O1664" s="148">
        <v>549498043</v>
      </c>
      <c r="Q1664" t="s">
        <v>824</v>
      </c>
    </row>
    <row r="1665" spans="1:17" ht="25.5" x14ac:dyDescent="0.25">
      <c r="A1665" s="147">
        <v>54464</v>
      </c>
      <c r="B1665" s="147">
        <v>157661</v>
      </c>
      <c r="C1665" s="148" t="s">
        <v>2153</v>
      </c>
      <c r="D1665" s="148" t="s">
        <v>1258</v>
      </c>
      <c r="E1665" s="148" t="s">
        <v>2154</v>
      </c>
      <c r="F1665" s="148"/>
      <c r="G1665" s="148" t="s">
        <v>2155</v>
      </c>
      <c r="H1665" s="148" t="s">
        <v>2156</v>
      </c>
      <c r="I1665" s="149">
        <v>6</v>
      </c>
      <c r="J1665" s="150">
        <v>29.31</v>
      </c>
      <c r="K1665" s="122">
        <f t="shared" si="27"/>
        <v>175.85999999999999</v>
      </c>
      <c r="L1665" s="148">
        <v>239840</v>
      </c>
      <c r="M1665" s="148">
        <v>243922</v>
      </c>
      <c r="N1665" s="148" t="s">
        <v>2109</v>
      </c>
      <c r="O1665" s="148">
        <v>549495419</v>
      </c>
      <c r="Q1665" t="s">
        <v>825</v>
      </c>
    </row>
    <row r="1666" spans="1:17" ht="25.5" x14ac:dyDescent="0.25">
      <c r="A1666" s="147">
        <v>54464</v>
      </c>
      <c r="B1666" s="147">
        <v>157663</v>
      </c>
      <c r="C1666" s="148" t="s">
        <v>1278</v>
      </c>
      <c r="D1666" s="148" t="s">
        <v>1928</v>
      </c>
      <c r="E1666" s="148" t="s">
        <v>1929</v>
      </c>
      <c r="F1666" s="148"/>
      <c r="G1666" s="148" t="s">
        <v>1289</v>
      </c>
      <c r="H1666" s="148" t="s">
        <v>348</v>
      </c>
      <c r="I1666" s="149">
        <v>4</v>
      </c>
      <c r="J1666" s="150">
        <v>14.08</v>
      </c>
      <c r="K1666" s="122">
        <f t="shared" si="27"/>
        <v>56.32</v>
      </c>
      <c r="L1666" s="148">
        <v>239840</v>
      </c>
      <c r="M1666" s="148">
        <v>243922</v>
      </c>
      <c r="N1666" s="148" t="s">
        <v>2109</v>
      </c>
      <c r="O1666" s="148">
        <v>549495419</v>
      </c>
      <c r="Q1666" t="s">
        <v>825</v>
      </c>
    </row>
    <row r="1667" spans="1:17" x14ac:dyDescent="0.25">
      <c r="A1667" s="147">
        <v>54395</v>
      </c>
      <c r="B1667" s="147">
        <v>157229</v>
      </c>
      <c r="C1667" s="148" t="s">
        <v>221</v>
      </c>
      <c r="D1667" s="148" t="s">
        <v>1354</v>
      </c>
      <c r="E1667" s="148" t="s">
        <v>1355</v>
      </c>
      <c r="F1667" s="148"/>
      <c r="G1667" s="148" t="s">
        <v>857</v>
      </c>
      <c r="H1667" s="148" t="s">
        <v>84</v>
      </c>
      <c r="I1667" s="149">
        <v>6</v>
      </c>
      <c r="J1667" s="150">
        <v>66.56</v>
      </c>
      <c r="K1667" s="122">
        <f t="shared" si="27"/>
        <v>399.36</v>
      </c>
      <c r="L1667" s="148">
        <v>239880</v>
      </c>
      <c r="M1667" s="148">
        <v>186011</v>
      </c>
      <c r="N1667" s="148" t="s">
        <v>1843</v>
      </c>
      <c r="O1667" s="148"/>
      <c r="Q1667" t="s">
        <v>825</v>
      </c>
    </row>
    <row r="1668" spans="1:17" x14ac:dyDescent="0.25">
      <c r="A1668" s="147">
        <v>54395</v>
      </c>
      <c r="B1668" s="147">
        <v>157231</v>
      </c>
      <c r="C1668" s="148" t="s">
        <v>70</v>
      </c>
      <c r="D1668" s="148" t="s">
        <v>2067</v>
      </c>
      <c r="E1668" s="148" t="s">
        <v>2068</v>
      </c>
      <c r="F1668" s="148"/>
      <c r="G1668" s="148" t="s">
        <v>2069</v>
      </c>
      <c r="H1668" s="148" t="s">
        <v>61</v>
      </c>
      <c r="I1668" s="149">
        <v>360</v>
      </c>
      <c r="J1668" s="150">
        <v>28.29</v>
      </c>
      <c r="K1668" s="122">
        <f t="shared" si="27"/>
        <v>10184.4</v>
      </c>
      <c r="L1668" s="148">
        <v>239880</v>
      </c>
      <c r="M1668" s="148">
        <v>186011</v>
      </c>
      <c r="N1668" s="148" t="s">
        <v>1843</v>
      </c>
      <c r="O1668" s="148"/>
      <c r="Q1668" t="s">
        <v>825</v>
      </c>
    </row>
    <row r="1669" spans="1:17" ht="25.5" x14ac:dyDescent="0.25">
      <c r="A1669" s="147">
        <v>54395</v>
      </c>
      <c r="B1669" s="147">
        <v>157232</v>
      </c>
      <c r="C1669" s="148" t="s">
        <v>281</v>
      </c>
      <c r="D1669" s="148" t="s">
        <v>282</v>
      </c>
      <c r="E1669" s="148" t="s">
        <v>283</v>
      </c>
      <c r="F1669" s="148"/>
      <c r="G1669" s="148" t="s">
        <v>1578</v>
      </c>
      <c r="H1669" s="148" t="s">
        <v>187</v>
      </c>
      <c r="I1669" s="149">
        <v>6</v>
      </c>
      <c r="J1669" s="150">
        <v>30.37</v>
      </c>
      <c r="K1669" s="122">
        <f t="shared" si="27"/>
        <v>182.22</v>
      </c>
      <c r="L1669" s="148">
        <v>239880</v>
      </c>
      <c r="M1669" s="148">
        <v>186011</v>
      </c>
      <c r="N1669" s="148" t="s">
        <v>1843</v>
      </c>
      <c r="O1669" s="148"/>
      <c r="Q1669" t="s">
        <v>825</v>
      </c>
    </row>
    <row r="1670" spans="1:17" x14ac:dyDescent="0.25">
      <c r="A1670" s="147">
        <v>54395</v>
      </c>
      <c r="B1670" s="147">
        <v>157233</v>
      </c>
      <c r="C1670" s="148" t="s">
        <v>506</v>
      </c>
      <c r="D1670" s="148" t="s">
        <v>507</v>
      </c>
      <c r="E1670" s="148" t="s">
        <v>508</v>
      </c>
      <c r="F1670" s="148"/>
      <c r="G1670" s="148" t="s">
        <v>891</v>
      </c>
      <c r="H1670" s="148" t="s">
        <v>61</v>
      </c>
      <c r="I1670" s="149">
        <v>28</v>
      </c>
      <c r="J1670" s="150">
        <v>9.6</v>
      </c>
      <c r="K1670" s="122">
        <f t="shared" si="27"/>
        <v>268.8</v>
      </c>
      <c r="L1670" s="148">
        <v>239880</v>
      </c>
      <c r="M1670" s="148">
        <v>186011</v>
      </c>
      <c r="N1670" s="148" t="s">
        <v>1843</v>
      </c>
      <c r="O1670" s="148"/>
      <c r="Q1670" t="s">
        <v>825</v>
      </c>
    </row>
    <row r="1671" spans="1:17" ht="25.5" x14ac:dyDescent="0.25">
      <c r="A1671" s="147">
        <v>54395</v>
      </c>
      <c r="B1671" s="147">
        <v>157234</v>
      </c>
      <c r="C1671" s="148" t="s">
        <v>183</v>
      </c>
      <c r="D1671" s="148" t="s">
        <v>184</v>
      </c>
      <c r="E1671" s="148" t="s">
        <v>1435</v>
      </c>
      <c r="F1671" s="148"/>
      <c r="G1671" s="148" t="s">
        <v>655</v>
      </c>
      <c r="H1671" s="148" t="s">
        <v>187</v>
      </c>
      <c r="I1671" s="149">
        <v>6</v>
      </c>
      <c r="J1671" s="150">
        <v>53.76</v>
      </c>
      <c r="K1671" s="122">
        <f t="shared" si="27"/>
        <v>322.56</v>
      </c>
      <c r="L1671" s="148">
        <v>239880</v>
      </c>
      <c r="M1671" s="148">
        <v>186011</v>
      </c>
      <c r="N1671" s="148" t="s">
        <v>1843</v>
      </c>
      <c r="O1671" s="148"/>
      <c r="Q1671" t="s">
        <v>825</v>
      </c>
    </row>
    <row r="1672" spans="1:17" x14ac:dyDescent="0.25">
      <c r="A1672" s="147">
        <v>54395</v>
      </c>
      <c r="B1672" s="147">
        <v>157235</v>
      </c>
      <c r="C1672" s="148" t="s">
        <v>515</v>
      </c>
      <c r="D1672" s="148" t="s">
        <v>516</v>
      </c>
      <c r="E1672" s="148" t="s">
        <v>1412</v>
      </c>
      <c r="F1672" s="148"/>
      <c r="G1672" s="148" t="s">
        <v>1282</v>
      </c>
      <c r="H1672" s="148" t="s">
        <v>12</v>
      </c>
      <c r="I1672" s="149">
        <v>6</v>
      </c>
      <c r="J1672" s="150">
        <v>126.46</v>
      </c>
      <c r="K1672" s="122">
        <f t="shared" si="27"/>
        <v>758.76</v>
      </c>
      <c r="L1672" s="148">
        <v>239880</v>
      </c>
      <c r="M1672" s="148">
        <v>186011</v>
      </c>
      <c r="N1672" s="148" t="s">
        <v>1843</v>
      </c>
      <c r="O1672" s="148"/>
      <c r="Q1672" t="s">
        <v>825</v>
      </c>
    </row>
    <row r="1673" spans="1:17" ht="25.5" x14ac:dyDescent="0.25">
      <c r="A1673" s="147">
        <v>54395</v>
      </c>
      <c r="B1673" s="147">
        <v>157267</v>
      </c>
      <c r="C1673" s="148" t="s">
        <v>62</v>
      </c>
      <c r="D1673" s="148" t="s">
        <v>63</v>
      </c>
      <c r="E1673" s="148" t="s">
        <v>1957</v>
      </c>
      <c r="F1673" s="148"/>
      <c r="G1673" s="148" t="s">
        <v>690</v>
      </c>
      <c r="H1673" s="148" t="s">
        <v>66</v>
      </c>
      <c r="I1673" s="149">
        <v>400</v>
      </c>
      <c r="J1673" s="150">
        <v>13.5</v>
      </c>
      <c r="K1673" s="122">
        <f t="shared" si="27"/>
        <v>5400</v>
      </c>
      <c r="L1673" s="148">
        <v>239880</v>
      </c>
      <c r="M1673" s="148">
        <v>186011</v>
      </c>
      <c r="N1673" s="148" t="s">
        <v>1843</v>
      </c>
      <c r="O1673" s="148"/>
      <c r="Q1673" t="s">
        <v>825</v>
      </c>
    </row>
    <row r="1674" spans="1:17" ht="25.5" x14ac:dyDescent="0.25">
      <c r="A1674" s="147">
        <v>54395</v>
      </c>
      <c r="B1674" s="147">
        <v>157268</v>
      </c>
      <c r="C1674" s="148" t="s">
        <v>285</v>
      </c>
      <c r="D1674" s="148" t="s">
        <v>1438</v>
      </c>
      <c r="E1674" s="148" t="s">
        <v>1439</v>
      </c>
      <c r="F1674" s="148"/>
      <c r="G1674" s="148" t="s">
        <v>1440</v>
      </c>
      <c r="H1674" s="148" t="s">
        <v>187</v>
      </c>
      <c r="I1674" s="149">
        <v>4</v>
      </c>
      <c r="J1674" s="150">
        <v>37.340000000000003</v>
      </c>
      <c r="K1674" s="122">
        <f t="shared" si="27"/>
        <v>149.36000000000001</v>
      </c>
      <c r="L1674" s="148">
        <v>239880</v>
      </c>
      <c r="M1674" s="148">
        <v>186011</v>
      </c>
      <c r="N1674" s="148" t="s">
        <v>1843</v>
      </c>
      <c r="O1674" s="148"/>
      <c r="Q1674" t="s">
        <v>825</v>
      </c>
    </row>
    <row r="1675" spans="1:17" x14ac:dyDescent="0.25">
      <c r="A1675" s="147">
        <v>54395</v>
      </c>
      <c r="B1675" s="147">
        <v>157269</v>
      </c>
      <c r="C1675" s="148" t="s">
        <v>378</v>
      </c>
      <c r="D1675" s="148" t="s">
        <v>379</v>
      </c>
      <c r="E1675" s="148" t="s">
        <v>1463</v>
      </c>
      <c r="F1675" s="148"/>
      <c r="G1675" s="148" t="s">
        <v>1580</v>
      </c>
      <c r="H1675" s="148" t="s">
        <v>84</v>
      </c>
      <c r="I1675" s="149">
        <v>6</v>
      </c>
      <c r="J1675" s="150">
        <v>100.53</v>
      </c>
      <c r="K1675" s="122">
        <f t="shared" si="27"/>
        <v>603.18000000000006</v>
      </c>
      <c r="L1675" s="148">
        <v>239880</v>
      </c>
      <c r="M1675" s="148">
        <v>186011</v>
      </c>
      <c r="N1675" s="148" t="s">
        <v>1843</v>
      </c>
      <c r="O1675" s="148"/>
      <c r="Q1675" t="s">
        <v>825</v>
      </c>
    </row>
    <row r="1676" spans="1:17" x14ac:dyDescent="0.25">
      <c r="A1676" s="147">
        <v>54851</v>
      </c>
      <c r="B1676" s="147">
        <v>158817</v>
      </c>
      <c r="C1676" s="148" t="s">
        <v>70</v>
      </c>
      <c r="D1676" s="148" t="s">
        <v>2067</v>
      </c>
      <c r="E1676" s="148" t="s">
        <v>2068</v>
      </c>
      <c r="F1676" s="148"/>
      <c r="G1676" s="148" t="s">
        <v>2069</v>
      </c>
      <c r="H1676" s="148" t="s">
        <v>61</v>
      </c>
      <c r="I1676" s="149">
        <v>360</v>
      </c>
      <c r="J1676" s="150">
        <v>27.4</v>
      </c>
      <c r="K1676" s="122">
        <f t="shared" si="27"/>
        <v>9864</v>
      </c>
      <c r="L1676" s="148">
        <v>239880</v>
      </c>
      <c r="M1676" s="148">
        <v>186011</v>
      </c>
      <c r="N1676" s="148" t="s">
        <v>1843</v>
      </c>
      <c r="O1676" s="148"/>
      <c r="Q1676" t="s">
        <v>825</v>
      </c>
    </row>
    <row r="1677" spans="1:17" ht="25.5" x14ac:dyDescent="0.25">
      <c r="A1677" s="147">
        <v>54851</v>
      </c>
      <c r="B1677" s="147">
        <v>158818</v>
      </c>
      <c r="C1677" s="148" t="s">
        <v>244</v>
      </c>
      <c r="D1677" s="148" t="s">
        <v>2070</v>
      </c>
      <c r="E1677" s="148" t="s">
        <v>2071</v>
      </c>
      <c r="F1677" s="148"/>
      <c r="G1677" s="148" t="s">
        <v>916</v>
      </c>
      <c r="H1677" s="148" t="s">
        <v>248</v>
      </c>
      <c r="I1677" s="149">
        <v>10</v>
      </c>
      <c r="J1677" s="150">
        <v>8.56</v>
      </c>
      <c r="K1677" s="122">
        <f t="shared" ref="K1677:K1740" si="28">I1677*J1677</f>
        <v>85.600000000000009</v>
      </c>
      <c r="L1677" s="148">
        <v>239880</v>
      </c>
      <c r="M1677" s="148">
        <v>186011</v>
      </c>
      <c r="N1677" s="148" t="s">
        <v>1843</v>
      </c>
      <c r="O1677" s="148"/>
      <c r="Q1677" t="s">
        <v>825</v>
      </c>
    </row>
    <row r="1678" spans="1:17" ht="25.5" x14ac:dyDescent="0.25">
      <c r="A1678" s="147">
        <v>54851</v>
      </c>
      <c r="B1678" s="147">
        <v>158819</v>
      </c>
      <c r="C1678" s="148" t="s">
        <v>503</v>
      </c>
      <c r="D1678" s="148" t="s">
        <v>1973</v>
      </c>
      <c r="E1678" s="148" t="s">
        <v>1974</v>
      </c>
      <c r="F1678" s="148"/>
      <c r="G1678" s="148" t="s">
        <v>861</v>
      </c>
      <c r="H1678" s="148" t="s">
        <v>357</v>
      </c>
      <c r="I1678" s="149">
        <v>10</v>
      </c>
      <c r="J1678" s="150">
        <v>11.59</v>
      </c>
      <c r="K1678" s="122">
        <f t="shared" si="28"/>
        <v>115.9</v>
      </c>
      <c r="L1678" s="148">
        <v>239880</v>
      </c>
      <c r="M1678" s="148">
        <v>186011</v>
      </c>
      <c r="N1678" s="148" t="s">
        <v>1843</v>
      </c>
      <c r="O1678" s="148"/>
      <c r="Q1678" t="s">
        <v>825</v>
      </c>
    </row>
    <row r="1679" spans="1:17" ht="25.5" x14ac:dyDescent="0.25">
      <c r="A1679" s="147">
        <v>54851</v>
      </c>
      <c r="B1679" s="147">
        <v>158820</v>
      </c>
      <c r="C1679" s="148" t="s">
        <v>97</v>
      </c>
      <c r="D1679" s="148" t="s">
        <v>1953</v>
      </c>
      <c r="E1679" s="148" t="s">
        <v>1954</v>
      </c>
      <c r="F1679" s="148"/>
      <c r="G1679" s="148" t="s">
        <v>1389</v>
      </c>
      <c r="H1679" s="148" t="s">
        <v>56</v>
      </c>
      <c r="I1679" s="149">
        <v>6</v>
      </c>
      <c r="J1679" s="150">
        <v>12.83</v>
      </c>
      <c r="K1679" s="122">
        <f t="shared" si="28"/>
        <v>76.98</v>
      </c>
      <c r="L1679" s="148">
        <v>239880</v>
      </c>
      <c r="M1679" s="148">
        <v>186011</v>
      </c>
      <c r="N1679" s="148" t="s">
        <v>1843</v>
      </c>
      <c r="O1679" s="148"/>
      <c r="Q1679" t="s">
        <v>825</v>
      </c>
    </row>
    <row r="1680" spans="1:17" ht="25.5" x14ac:dyDescent="0.25">
      <c r="A1680" s="147">
        <v>54851</v>
      </c>
      <c r="B1680" s="147">
        <v>158821</v>
      </c>
      <c r="C1680" s="148" t="s">
        <v>93</v>
      </c>
      <c r="D1680" s="148" t="s">
        <v>1351</v>
      </c>
      <c r="E1680" s="148" t="s">
        <v>1352</v>
      </c>
      <c r="F1680" s="148"/>
      <c r="G1680" s="148" t="s">
        <v>1491</v>
      </c>
      <c r="H1680" s="148" t="s">
        <v>96</v>
      </c>
      <c r="I1680" s="149">
        <v>6</v>
      </c>
      <c r="J1680" s="150">
        <v>33.229999999999997</v>
      </c>
      <c r="K1680" s="122">
        <f t="shared" si="28"/>
        <v>199.38</v>
      </c>
      <c r="L1680" s="148">
        <v>239880</v>
      </c>
      <c r="M1680" s="148">
        <v>186011</v>
      </c>
      <c r="N1680" s="148" t="s">
        <v>1843</v>
      </c>
      <c r="O1680" s="148"/>
      <c r="Q1680" t="s">
        <v>825</v>
      </c>
    </row>
    <row r="1681" spans="1:17" ht="25.5" x14ac:dyDescent="0.25">
      <c r="A1681" s="147">
        <v>54851</v>
      </c>
      <c r="B1681" s="147">
        <v>158822</v>
      </c>
      <c r="C1681" s="148" t="s">
        <v>316</v>
      </c>
      <c r="D1681" s="148" t="s">
        <v>317</v>
      </c>
      <c r="E1681" s="148" t="s">
        <v>1406</v>
      </c>
      <c r="F1681" s="148"/>
      <c r="G1681" s="148" t="s">
        <v>1585</v>
      </c>
      <c r="H1681" s="148" t="s">
        <v>88</v>
      </c>
      <c r="I1681" s="149">
        <v>6</v>
      </c>
      <c r="J1681" s="150">
        <v>33.36</v>
      </c>
      <c r="K1681" s="122">
        <f t="shared" si="28"/>
        <v>200.16</v>
      </c>
      <c r="L1681" s="148">
        <v>239880</v>
      </c>
      <c r="M1681" s="148">
        <v>186011</v>
      </c>
      <c r="N1681" s="148" t="s">
        <v>1843</v>
      </c>
      <c r="O1681" s="148"/>
      <c r="Q1681" t="s">
        <v>825</v>
      </c>
    </row>
    <row r="1682" spans="1:17" ht="25.5" x14ac:dyDescent="0.25">
      <c r="A1682" s="147">
        <v>54851</v>
      </c>
      <c r="B1682" s="147">
        <v>158824</v>
      </c>
      <c r="C1682" s="148" t="s">
        <v>529</v>
      </c>
      <c r="D1682" s="148" t="s">
        <v>530</v>
      </c>
      <c r="E1682" s="148" t="s">
        <v>531</v>
      </c>
      <c r="F1682" s="148"/>
      <c r="G1682" s="148" t="s">
        <v>895</v>
      </c>
      <c r="H1682" s="148" t="s">
        <v>533</v>
      </c>
      <c r="I1682" s="149">
        <v>1</v>
      </c>
      <c r="J1682" s="150">
        <v>182.28</v>
      </c>
      <c r="K1682" s="122">
        <f t="shared" si="28"/>
        <v>182.28</v>
      </c>
      <c r="L1682" s="148">
        <v>239880</v>
      </c>
      <c r="M1682" s="148">
        <v>186011</v>
      </c>
      <c r="N1682" s="148" t="s">
        <v>1843</v>
      </c>
      <c r="O1682" s="148"/>
      <c r="Q1682" t="s">
        <v>825</v>
      </c>
    </row>
    <row r="1683" spans="1:17" x14ac:dyDescent="0.25">
      <c r="A1683" s="147">
        <v>54851</v>
      </c>
      <c r="B1683" s="147">
        <v>158836</v>
      </c>
      <c r="C1683" s="148" t="s">
        <v>221</v>
      </c>
      <c r="D1683" s="148" t="s">
        <v>1354</v>
      </c>
      <c r="E1683" s="148" t="s">
        <v>1355</v>
      </c>
      <c r="F1683" s="148"/>
      <c r="G1683" s="148" t="s">
        <v>2171</v>
      </c>
      <c r="H1683" s="148" t="s">
        <v>84</v>
      </c>
      <c r="I1683" s="149">
        <v>6</v>
      </c>
      <c r="J1683" s="150">
        <v>125.64</v>
      </c>
      <c r="K1683" s="122">
        <f t="shared" si="28"/>
        <v>753.84</v>
      </c>
      <c r="L1683" s="148">
        <v>239880</v>
      </c>
      <c r="M1683" s="148">
        <v>186011</v>
      </c>
      <c r="N1683" s="148" t="s">
        <v>1843</v>
      </c>
      <c r="O1683" s="148"/>
      <c r="Q1683" t="s">
        <v>825</v>
      </c>
    </row>
    <row r="1684" spans="1:17" ht="25.5" x14ac:dyDescent="0.25">
      <c r="A1684" s="147">
        <v>54851</v>
      </c>
      <c r="B1684" s="147">
        <v>158837</v>
      </c>
      <c r="C1684" s="148" t="s">
        <v>62</v>
      </c>
      <c r="D1684" s="148" t="s">
        <v>63</v>
      </c>
      <c r="E1684" s="148" t="s">
        <v>1957</v>
      </c>
      <c r="F1684" s="148"/>
      <c r="G1684" s="148" t="s">
        <v>690</v>
      </c>
      <c r="H1684" s="148" t="s">
        <v>66</v>
      </c>
      <c r="I1684" s="149">
        <v>600</v>
      </c>
      <c r="J1684" s="150">
        <v>13.08</v>
      </c>
      <c r="K1684" s="122">
        <f t="shared" si="28"/>
        <v>7848</v>
      </c>
      <c r="L1684" s="148">
        <v>239880</v>
      </c>
      <c r="M1684" s="148">
        <v>186011</v>
      </c>
      <c r="N1684" s="148" t="s">
        <v>1843</v>
      </c>
      <c r="O1684" s="148"/>
      <c r="Q1684" t="s">
        <v>825</v>
      </c>
    </row>
    <row r="1685" spans="1:17" ht="25.5" x14ac:dyDescent="0.25">
      <c r="A1685" s="147">
        <v>54851</v>
      </c>
      <c r="B1685" s="147">
        <v>158838</v>
      </c>
      <c r="C1685" s="148" t="s">
        <v>285</v>
      </c>
      <c r="D1685" s="148" t="s">
        <v>1438</v>
      </c>
      <c r="E1685" s="148" t="s">
        <v>1439</v>
      </c>
      <c r="F1685" s="148"/>
      <c r="G1685" s="148" t="s">
        <v>1440</v>
      </c>
      <c r="H1685" s="148" t="s">
        <v>187</v>
      </c>
      <c r="I1685" s="149">
        <v>6</v>
      </c>
      <c r="J1685" s="150">
        <v>36.17</v>
      </c>
      <c r="K1685" s="122">
        <f t="shared" si="28"/>
        <v>217.02</v>
      </c>
      <c r="L1685" s="148">
        <v>239880</v>
      </c>
      <c r="M1685" s="148">
        <v>186011</v>
      </c>
      <c r="N1685" s="148" t="s">
        <v>1843</v>
      </c>
      <c r="O1685" s="148"/>
      <c r="Q1685" t="s">
        <v>825</v>
      </c>
    </row>
    <row r="1686" spans="1:17" ht="25.5" x14ac:dyDescent="0.25">
      <c r="A1686" s="147">
        <v>54851</v>
      </c>
      <c r="B1686" s="147">
        <v>158839</v>
      </c>
      <c r="C1686" s="148" t="s">
        <v>145</v>
      </c>
      <c r="D1686" s="148" t="s">
        <v>1905</v>
      </c>
      <c r="E1686" s="148" t="s">
        <v>1906</v>
      </c>
      <c r="F1686" s="148"/>
      <c r="G1686" s="148" t="s">
        <v>928</v>
      </c>
      <c r="H1686" s="148" t="s">
        <v>41</v>
      </c>
      <c r="I1686" s="149">
        <v>6</v>
      </c>
      <c r="J1686" s="150">
        <v>20.46</v>
      </c>
      <c r="K1686" s="122">
        <f t="shared" si="28"/>
        <v>122.76</v>
      </c>
      <c r="L1686" s="148">
        <v>239880</v>
      </c>
      <c r="M1686" s="148">
        <v>186011</v>
      </c>
      <c r="N1686" s="148" t="s">
        <v>1843</v>
      </c>
      <c r="O1686" s="148"/>
      <c r="Q1686" t="s">
        <v>825</v>
      </c>
    </row>
    <row r="1687" spans="1:17" ht="25.5" x14ac:dyDescent="0.25">
      <c r="A1687" s="147">
        <v>54851</v>
      </c>
      <c r="B1687" s="147">
        <v>158840</v>
      </c>
      <c r="C1687" s="148" t="s">
        <v>38</v>
      </c>
      <c r="D1687" s="148" t="s">
        <v>39</v>
      </c>
      <c r="E1687" s="148" t="s">
        <v>1413</v>
      </c>
      <c r="F1687" s="148"/>
      <c r="G1687" s="148" t="s">
        <v>864</v>
      </c>
      <c r="H1687" s="148" t="s">
        <v>41</v>
      </c>
      <c r="I1687" s="149">
        <v>6</v>
      </c>
      <c r="J1687" s="150">
        <v>27.4</v>
      </c>
      <c r="K1687" s="122">
        <f t="shared" si="28"/>
        <v>164.39999999999998</v>
      </c>
      <c r="L1687" s="148">
        <v>239880</v>
      </c>
      <c r="M1687" s="148">
        <v>186011</v>
      </c>
      <c r="N1687" s="148" t="s">
        <v>1843</v>
      </c>
      <c r="O1687" s="148"/>
      <c r="Q1687" t="s">
        <v>825</v>
      </c>
    </row>
    <row r="1688" spans="1:17" x14ac:dyDescent="0.25">
      <c r="A1688" s="147">
        <v>54851</v>
      </c>
      <c r="B1688" s="147">
        <v>158841</v>
      </c>
      <c r="C1688" s="148" t="s">
        <v>506</v>
      </c>
      <c r="D1688" s="148" t="s">
        <v>507</v>
      </c>
      <c r="E1688" s="148" t="s">
        <v>508</v>
      </c>
      <c r="F1688" s="148"/>
      <c r="G1688" s="148" t="s">
        <v>891</v>
      </c>
      <c r="H1688" s="148" t="s">
        <v>61</v>
      </c>
      <c r="I1688" s="149">
        <v>28</v>
      </c>
      <c r="J1688" s="150">
        <v>9.3000000000000007</v>
      </c>
      <c r="K1688" s="122">
        <f t="shared" si="28"/>
        <v>260.40000000000003</v>
      </c>
      <c r="L1688" s="148">
        <v>239880</v>
      </c>
      <c r="M1688" s="148">
        <v>186011</v>
      </c>
      <c r="N1688" s="148" t="s">
        <v>1843</v>
      </c>
      <c r="O1688" s="148"/>
      <c r="Q1688" t="s">
        <v>825</v>
      </c>
    </row>
    <row r="1689" spans="1:17" ht="25.5" x14ac:dyDescent="0.25">
      <c r="A1689" s="147">
        <v>54851</v>
      </c>
      <c r="B1689" s="147">
        <v>158842</v>
      </c>
      <c r="C1689" s="148" t="s">
        <v>183</v>
      </c>
      <c r="D1689" s="148" t="s">
        <v>184</v>
      </c>
      <c r="E1689" s="148" t="s">
        <v>1435</v>
      </c>
      <c r="F1689" s="148"/>
      <c r="G1689" s="148" t="s">
        <v>655</v>
      </c>
      <c r="H1689" s="148" t="s">
        <v>187</v>
      </c>
      <c r="I1689" s="149">
        <v>6</v>
      </c>
      <c r="J1689" s="150">
        <v>52.08</v>
      </c>
      <c r="K1689" s="122">
        <f t="shared" si="28"/>
        <v>312.48</v>
      </c>
      <c r="L1689" s="148">
        <v>239880</v>
      </c>
      <c r="M1689" s="148">
        <v>186011</v>
      </c>
      <c r="N1689" s="148" t="s">
        <v>1843</v>
      </c>
      <c r="O1689" s="148"/>
      <c r="Q1689" t="s">
        <v>825</v>
      </c>
    </row>
    <row r="1690" spans="1:17" x14ac:dyDescent="0.25">
      <c r="A1690" s="147">
        <v>54851</v>
      </c>
      <c r="B1690" s="147">
        <v>158843</v>
      </c>
      <c r="C1690" s="148" t="s">
        <v>378</v>
      </c>
      <c r="D1690" s="148" t="s">
        <v>379</v>
      </c>
      <c r="E1690" s="148" t="s">
        <v>1463</v>
      </c>
      <c r="F1690" s="148"/>
      <c r="G1690" s="148" t="s">
        <v>1580</v>
      </c>
      <c r="H1690" s="148" t="s">
        <v>84</v>
      </c>
      <c r="I1690" s="149">
        <v>8</v>
      </c>
      <c r="J1690" s="150">
        <v>100.34</v>
      </c>
      <c r="K1690" s="122">
        <f t="shared" si="28"/>
        <v>802.72</v>
      </c>
      <c r="L1690" s="148">
        <v>239880</v>
      </c>
      <c r="M1690" s="148">
        <v>186011</v>
      </c>
      <c r="N1690" s="148" t="s">
        <v>1843</v>
      </c>
      <c r="O1690" s="148"/>
      <c r="Q1690" t="s">
        <v>825</v>
      </c>
    </row>
    <row r="1691" spans="1:17" x14ac:dyDescent="0.25">
      <c r="A1691" s="147">
        <v>54851</v>
      </c>
      <c r="B1691" s="147">
        <v>158844</v>
      </c>
      <c r="C1691" s="148" t="s">
        <v>273</v>
      </c>
      <c r="D1691" s="148" t="s">
        <v>274</v>
      </c>
      <c r="E1691" s="148" t="s">
        <v>275</v>
      </c>
      <c r="F1691" s="148"/>
      <c r="G1691" s="148" t="s">
        <v>638</v>
      </c>
      <c r="H1691" s="148" t="s">
        <v>61</v>
      </c>
      <c r="I1691" s="149">
        <v>6</v>
      </c>
      <c r="J1691" s="150">
        <v>10.42</v>
      </c>
      <c r="K1691" s="122">
        <f t="shared" si="28"/>
        <v>62.519999999999996</v>
      </c>
      <c r="L1691" s="148">
        <v>239880</v>
      </c>
      <c r="M1691" s="148">
        <v>186011</v>
      </c>
      <c r="N1691" s="148" t="s">
        <v>1843</v>
      </c>
      <c r="O1691" s="148"/>
      <c r="Q1691" t="s">
        <v>825</v>
      </c>
    </row>
    <row r="1692" spans="1:17" ht="25.5" x14ac:dyDescent="0.25">
      <c r="A1692" s="147">
        <v>54851</v>
      </c>
      <c r="B1692" s="147">
        <v>158846</v>
      </c>
      <c r="C1692" s="148" t="s">
        <v>664</v>
      </c>
      <c r="D1692" s="148" t="s">
        <v>665</v>
      </c>
      <c r="E1692" s="148" t="s">
        <v>666</v>
      </c>
      <c r="F1692" s="148"/>
      <c r="G1692" s="148" t="s">
        <v>886</v>
      </c>
      <c r="H1692" s="148" t="s">
        <v>187</v>
      </c>
      <c r="I1692" s="149">
        <v>6</v>
      </c>
      <c r="J1692" s="150">
        <v>21.85</v>
      </c>
      <c r="K1692" s="122">
        <f t="shared" si="28"/>
        <v>131.10000000000002</v>
      </c>
      <c r="L1692" s="148">
        <v>239880</v>
      </c>
      <c r="M1692" s="148">
        <v>186011</v>
      </c>
      <c r="N1692" s="148" t="s">
        <v>1843</v>
      </c>
      <c r="O1692" s="148"/>
      <c r="Q1692" t="s">
        <v>825</v>
      </c>
    </row>
    <row r="1693" spans="1:17" ht="25.5" x14ac:dyDescent="0.25">
      <c r="A1693" s="147">
        <v>55361</v>
      </c>
      <c r="B1693" s="147">
        <v>160926</v>
      </c>
      <c r="C1693" s="148" t="s">
        <v>510</v>
      </c>
      <c r="D1693" s="148" t="s">
        <v>1588</v>
      </c>
      <c r="E1693" s="148" t="s">
        <v>1589</v>
      </c>
      <c r="F1693" s="148"/>
      <c r="G1693" s="148" t="s">
        <v>2217</v>
      </c>
      <c r="H1693" s="148" t="s">
        <v>514</v>
      </c>
      <c r="I1693" s="149">
        <v>1</v>
      </c>
      <c r="J1693" s="150">
        <v>2192.3200000000002</v>
      </c>
      <c r="K1693" s="122">
        <f t="shared" si="28"/>
        <v>2192.3200000000002</v>
      </c>
      <c r="L1693" s="148">
        <v>239880</v>
      </c>
      <c r="M1693" s="148">
        <v>186011</v>
      </c>
      <c r="N1693" s="148" t="s">
        <v>1843</v>
      </c>
      <c r="O1693" s="148"/>
      <c r="Q1693" t="s">
        <v>825</v>
      </c>
    </row>
    <row r="1694" spans="1:17" x14ac:dyDescent="0.25">
      <c r="A1694" s="147">
        <v>55361</v>
      </c>
      <c r="B1694" s="147">
        <v>160931</v>
      </c>
      <c r="C1694" s="148" t="s">
        <v>221</v>
      </c>
      <c r="D1694" s="148" t="s">
        <v>1354</v>
      </c>
      <c r="E1694" s="148" t="s">
        <v>1355</v>
      </c>
      <c r="F1694" s="148"/>
      <c r="G1694" s="148" t="s">
        <v>2171</v>
      </c>
      <c r="H1694" s="148" t="s">
        <v>84</v>
      </c>
      <c r="I1694" s="149">
        <v>12</v>
      </c>
      <c r="J1694" s="150">
        <v>125.64</v>
      </c>
      <c r="K1694" s="122">
        <f t="shared" si="28"/>
        <v>1507.68</v>
      </c>
      <c r="L1694" s="148">
        <v>239880</v>
      </c>
      <c r="M1694" s="148">
        <v>186011</v>
      </c>
      <c r="N1694" s="148" t="s">
        <v>1843</v>
      </c>
      <c r="O1694" s="148"/>
      <c r="Q1694" t="s">
        <v>825</v>
      </c>
    </row>
    <row r="1695" spans="1:17" ht="25.5" x14ac:dyDescent="0.25">
      <c r="A1695" s="147">
        <v>55361</v>
      </c>
      <c r="B1695" s="147">
        <v>160932</v>
      </c>
      <c r="C1695" s="148" t="s">
        <v>62</v>
      </c>
      <c r="D1695" s="148" t="s">
        <v>63</v>
      </c>
      <c r="E1695" s="148" t="s">
        <v>1957</v>
      </c>
      <c r="F1695" s="148"/>
      <c r="G1695" s="148" t="s">
        <v>690</v>
      </c>
      <c r="H1695" s="148" t="s">
        <v>66</v>
      </c>
      <c r="I1695" s="149">
        <v>600</v>
      </c>
      <c r="J1695" s="150">
        <v>13.08</v>
      </c>
      <c r="K1695" s="122">
        <f t="shared" si="28"/>
        <v>7848</v>
      </c>
      <c r="L1695" s="148">
        <v>239880</v>
      </c>
      <c r="M1695" s="148">
        <v>186011</v>
      </c>
      <c r="N1695" s="148" t="s">
        <v>1843</v>
      </c>
      <c r="O1695" s="148"/>
      <c r="Q1695" t="s">
        <v>825</v>
      </c>
    </row>
    <row r="1696" spans="1:17" x14ac:dyDescent="0.25">
      <c r="A1696" s="147">
        <v>55361</v>
      </c>
      <c r="B1696" s="147">
        <v>160933</v>
      </c>
      <c r="C1696" s="148" t="s">
        <v>70</v>
      </c>
      <c r="D1696" s="148" t="s">
        <v>2067</v>
      </c>
      <c r="E1696" s="148" t="s">
        <v>2068</v>
      </c>
      <c r="F1696" s="148"/>
      <c r="G1696" s="148" t="s">
        <v>2069</v>
      </c>
      <c r="H1696" s="148" t="s">
        <v>61</v>
      </c>
      <c r="I1696" s="149">
        <v>360</v>
      </c>
      <c r="J1696" s="150">
        <v>28.07</v>
      </c>
      <c r="K1696" s="122">
        <f t="shared" si="28"/>
        <v>10105.200000000001</v>
      </c>
      <c r="L1696" s="148">
        <v>239880</v>
      </c>
      <c r="M1696" s="148">
        <v>186011</v>
      </c>
      <c r="N1696" s="148" t="s">
        <v>1843</v>
      </c>
      <c r="O1696" s="148"/>
      <c r="Q1696" t="s">
        <v>825</v>
      </c>
    </row>
    <row r="1697" spans="1:17" ht="25.5" x14ac:dyDescent="0.25">
      <c r="A1697" s="147">
        <v>55361</v>
      </c>
      <c r="B1697" s="147">
        <v>160934</v>
      </c>
      <c r="C1697" s="148" t="s">
        <v>244</v>
      </c>
      <c r="D1697" s="148" t="s">
        <v>2070</v>
      </c>
      <c r="E1697" s="148" t="s">
        <v>2071</v>
      </c>
      <c r="F1697" s="148"/>
      <c r="G1697" s="148" t="s">
        <v>916</v>
      </c>
      <c r="H1697" s="148" t="s">
        <v>248</v>
      </c>
      <c r="I1697" s="149">
        <v>20</v>
      </c>
      <c r="J1697" s="150">
        <v>8.56</v>
      </c>
      <c r="K1697" s="122">
        <f t="shared" si="28"/>
        <v>171.20000000000002</v>
      </c>
      <c r="L1697" s="148">
        <v>239880</v>
      </c>
      <c r="M1697" s="148">
        <v>186011</v>
      </c>
      <c r="N1697" s="148" t="s">
        <v>1843</v>
      </c>
      <c r="O1697" s="148"/>
      <c r="Q1697" t="s">
        <v>825</v>
      </c>
    </row>
    <row r="1698" spans="1:17" ht="25.5" x14ac:dyDescent="0.25">
      <c r="A1698" s="147">
        <v>55361</v>
      </c>
      <c r="B1698" s="147">
        <v>160935</v>
      </c>
      <c r="C1698" s="148" t="s">
        <v>285</v>
      </c>
      <c r="D1698" s="148" t="s">
        <v>1438</v>
      </c>
      <c r="E1698" s="148" t="s">
        <v>1439</v>
      </c>
      <c r="F1698" s="148"/>
      <c r="G1698" s="148" t="s">
        <v>1440</v>
      </c>
      <c r="H1698" s="148" t="s">
        <v>187</v>
      </c>
      <c r="I1698" s="149">
        <v>6</v>
      </c>
      <c r="J1698" s="150">
        <v>36.17</v>
      </c>
      <c r="K1698" s="122">
        <f t="shared" si="28"/>
        <v>217.02</v>
      </c>
      <c r="L1698" s="148">
        <v>239880</v>
      </c>
      <c r="M1698" s="148">
        <v>186011</v>
      </c>
      <c r="N1698" s="148" t="s">
        <v>1843</v>
      </c>
      <c r="O1698" s="148"/>
      <c r="Q1698" t="s">
        <v>825</v>
      </c>
    </row>
    <row r="1699" spans="1:17" ht="25.5" x14ac:dyDescent="0.25">
      <c r="A1699" s="147">
        <v>55361</v>
      </c>
      <c r="B1699" s="147">
        <v>160936</v>
      </c>
      <c r="C1699" s="148" t="s">
        <v>281</v>
      </c>
      <c r="D1699" s="148" t="s">
        <v>282</v>
      </c>
      <c r="E1699" s="148" t="s">
        <v>283</v>
      </c>
      <c r="F1699" s="148"/>
      <c r="G1699" s="148" t="s">
        <v>1578</v>
      </c>
      <c r="H1699" s="148" t="s">
        <v>187</v>
      </c>
      <c r="I1699" s="149">
        <v>6</v>
      </c>
      <c r="J1699" s="150">
        <v>29.43</v>
      </c>
      <c r="K1699" s="122">
        <f t="shared" si="28"/>
        <v>176.57999999999998</v>
      </c>
      <c r="L1699" s="148">
        <v>239880</v>
      </c>
      <c r="M1699" s="148">
        <v>186011</v>
      </c>
      <c r="N1699" s="148" t="s">
        <v>1843</v>
      </c>
      <c r="O1699" s="148"/>
      <c r="Q1699" t="s">
        <v>825</v>
      </c>
    </row>
    <row r="1700" spans="1:17" ht="25.5" x14ac:dyDescent="0.25">
      <c r="A1700" s="147">
        <v>55361</v>
      </c>
      <c r="B1700" s="147">
        <v>160937</v>
      </c>
      <c r="C1700" s="148" t="s">
        <v>145</v>
      </c>
      <c r="D1700" s="148" t="s">
        <v>1905</v>
      </c>
      <c r="E1700" s="148" t="s">
        <v>1906</v>
      </c>
      <c r="F1700" s="148"/>
      <c r="G1700" s="148" t="s">
        <v>928</v>
      </c>
      <c r="H1700" s="148" t="s">
        <v>41</v>
      </c>
      <c r="I1700" s="149">
        <v>4</v>
      </c>
      <c r="J1700" s="150">
        <v>20.46</v>
      </c>
      <c r="K1700" s="122">
        <f t="shared" si="28"/>
        <v>81.84</v>
      </c>
      <c r="L1700" s="148">
        <v>239880</v>
      </c>
      <c r="M1700" s="148">
        <v>186011</v>
      </c>
      <c r="N1700" s="148" t="s">
        <v>1843</v>
      </c>
      <c r="O1700" s="148"/>
      <c r="Q1700" t="s">
        <v>825</v>
      </c>
    </row>
    <row r="1701" spans="1:17" ht="25.5" x14ac:dyDescent="0.25">
      <c r="A1701" s="147">
        <v>55361</v>
      </c>
      <c r="B1701" s="147">
        <v>160938</v>
      </c>
      <c r="C1701" s="148" t="s">
        <v>38</v>
      </c>
      <c r="D1701" s="148" t="s">
        <v>39</v>
      </c>
      <c r="E1701" s="148" t="s">
        <v>1413</v>
      </c>
      <c r="F1701" s="148"/>
      <c r="G1701" s="148" t="s">
        <v>864</v>
      </c>
      <c r="H1701" s="148" t="s">
        <v>41</v>
      </c>
      <c r="I1701" s="149">
        <v>6</v>
      </c>
      <c r="J1701" s="150">
        <v>27.4</v>
      </c>
      <c r="K1701" s="122">
        <f t="shared" si="28"/>
        <v>164.39999999999998</v>
      </c>
      <c r="L1701" s="148">
        <v>239880</v>
      </c>
      <c r="M1701" s="148">
        <v>186011</v>
      </c>
      <c r="N1701" s="148" t="s">
        <v>1843</v>
      </c>
      <c r="O1701" s="148"/>
      <c r="Q1701" t="s">
        <v>825</v>
      </c>
    </row>
    <row r="1702" spans="1:17" x14ac:dyDescent="0.25">
      <c r="A1702" s="147">
        <v>55361</v>
      </c>
      <c r="B1702" s="147">
        <v>160939</v>
      </c>
      <c r="C1702" s="148" t="s">
        <v>506</v>
      </c>
      <c r="D1702" s="148" t="s">
        <v>507</v>
      </c>
      <c r="E1702" s="148" t="s">
        <v>508</v>
      </c>
      <c r="F1702" s="148"/>
      <c r="G1702" s="148" t="s">
        <v>891</v>
      </c>
      <c r="H1702" s="148" t="s">
        <v>61</v>
      </c>
      <c r="I1702" s="149">
        <v>56</v>
      </c>
      <c r="J1702" s="150">
        <v>9.3000000000000007</v>
      </c>
      <c r="K1702" s="122">
        <f t="shared" si="28"/>
        <v>520.80000000000007</v>
      </c>
      <c r="L1702" s="148">
        <v>239880</v>
      </c>
      <c r="M1702" s="148">
        <v>186011</v>
      </c>
      <c r="N1702" s="148" t="s">
        <v>1843</v>
      </c>
      <c r="O1702" s="148"/>
      <c r="Q1702" t="s">
        <v>825</v>
      </c>
    </row>
    <row r="1703" spans="1:17" ht="25.5" x14ac:dyDescent="0.25">
      <c r="A1703" s="147">
        <v>55361</v>
      </c>
      <c r="B1703" s="147">
        <v>160940</v>
      </c>
      <c r="C1703" s="148" t="s">
        <v>183</v>
      </c>
      <c r="D1703" s="148" t="s">
        <v>184</v>
      </c>
      <c r="E1703" s="148" t="s">
        <v>1435</v>
      </c>
      <c r="F1703" s="148"/>
      <c r="G1703" s="148" t="s">
        <v>655</v>
      </c>
      <c r="H1703" s="148" t="s">
        <v>187</v>
      </c>
      <c r="I1703" s="149">
        <v>6</v>
      </c>
      <c r="J1703" s="150">
        <v>52.08</v>
      </c>
      <c r="K1703" s="122">
        <f t="shared" si="28"/>
        <v>312.48</v>
      </c>
      <c r="L1703" s="148">
        <v>239880</v>
      </c>
      <c r="M1703" s="148">
        <v>186011</v>
      </c>
      <c r="N1703" s="148" t="s">
        <v>1843</v>
      </c>
      <c r="O1703" s="148"/>
      <c r="Q1703" t="s">
        <v>825</v>
      </c>
    </row>
    <row r="1704" spans="1:17" x14ac:dyDescent="0.25">
      <c r="A1704" s="147">
        <v>55361</v>
      </c>
      <c r="B1704" s="147">
        <v>160941</v>
      </c>
      <c r="C1704" s="148" t="s">
        <v>378</v>
      </c>
      <c r="D1704" s="148" t="s">
        <v>379</v>
      </c>
      <c r="E1704" s="148" t="s">
        <v>1463</v>
      </c>
      <c r="F1704" s="148"/>
      <c r="G1704" s="148" t="s">
        <v>1580</v>
      </c>
      <c r="H1704" s="148" t="s">
        <v>84</v>
      </c>
      <c r="I1704" s="149">
        <v>12</v>
      </c>
      <c r="J1704" s="150">
        <v>100.34</v>
      </c>
      <c r="K1704" s="122">
        <f t="shared" si="28"/>
        <v>1204.08</v>
      </c>
      <c r="L1704" s="148">
        <v>239880</v>
      </c>
      <c r="M1704" s="148">
        <v>186011</v>
      </c>
      <c r="N1704" s="148" t="s">
        <v>1843</v>
      </c>
      <c r="O1704" s="148"/>
      <c r="Q1704" t="s">
        <v>825</v>
      </c>
    </row>
    <row r="1705" spans="1:17" ht="25.5" x14ac:dyDescent="0.25">
      <c r="A1705" s="147">
        <v>55361</v>
      </c>
      <c r="B1705" s="147">
        <v>160942</v>
      </c>
      <c r="C1705" s="148" t="s">
        <v>570</v>
      </c>
      <c r="D1705" s="148" t="s">
        <v>1923</v>
      </c>
      <c r="E1705" s="148" t="s">
        <v>2092</v>
      </c>
      <c r="F1705" s="148"/>
      <c r="G1705" s="148" t="s">
        <v>854</v>
      </c>
      <c r="H1705" s="148" t="s">
        <v>37</v>
      </c>
      <c r="I1705" s="149">
        <v>20</v>
      </c>
      <c r="J1705" s="150">
        <v>13.17</v>
      </c>
      <c r="K1705" s="122">
        <f t="shared" si="28"/>
        <v>263.39999999999998</v>
      </c>
      <c r="L1705" s="148">
        <v>239880</v>
      </c>
      <c r="M1705" s="148">
        <v>186011</v>
      </c>
      <c r="N1705" s="148" t="s">
        <v>1843</v>
      </c>
      <c r="O1705" s="148"/>
      <c r="Q1705" t="s">
        <v>825</v>
      </c>
    </row>
    <row r="1706" spans="1:17" x14ac:dyDescent="0.25">
      <c r="A1706" s="147">
        <v>55361</v>
      </c>
      <c r="B1706" s="147">
        <v>160947</v>
      </c>
      <c r="C1706" s="148" t="s">
        <v>515</v>
      </c>
      <c r="D1706" s="148" t="s">
        <v>516</v>
      </c>
      <c r="E1706" s="148" t="s">
        <v>1412</v>
      </c>
      <c r="F1706" s="148"/>
      <c r="G1706" s="148" t="s">
        <v>1282</v>
      </c>
      <c r="H1706" s="148" t="s">
        <v>12</v>
      </c>
      <c r="I1706" s="149">
        <v>6</v>
      </c>
      <c r="J1706" s="150">
        <v>122.51</v>
      </c>
      <c r="K1706" s="122">
        <f t="shared" si="28"/>
        <v>735.06000000000006</v>
      </c>
      <c r="L1706" s="148">
        <v>239880</v>
      </c>
      <c r="M1706" s="148">
        <v>186011</v>
      </c>
      <c r="N1706" s="148" t="s">
        <v>1843</v>
      </c>
      <c r="O1706" s="148"/>
      <c r="Q1706" t="s">
        <v>825</v>
      </c>
    </row>
    <row r="1707" spans="1:17" ht="25.5" x14ac:dyDescent="0.25">
      <c r="A1707" s="147">
        <v>55361</v>
      </c>
      <c r="B1707" s="147">
        <v>160948</v>
      </c>
      <c r="C1707" s="148" t="s">
        <v>316</v>
      </c>
      <c r="D1707" s="148" t="s">
        <v>317</v>
      </c>
      <c r="E1707" s="148" t="s">
        <v>1406</v>
      </c>
      <c r="F1707" s="148"/>
      <c r="G1707" s="148" t="s">
        <v>1585</v>
      </c>
      <c r="H1707" s="148" t="s">
        <v>88</v>
      </c>
      <c r="I1707" s="149">
        <v>4</v>
      </c>
      <c r="J1707" s="150">
        <v>33.36</v>
      </c>
      <c r="K1707" s="122">
        <f t="shared" si="28"/>
        <v>133.44</v>
      </c>
      <c r="L1707" s="148">
        <v>239880</v>
      </c>
      <c r="M1707" s="148">
        <v>186011</v>
      </c>
      <c r="N1707" s="148" t="s">
        <v>1843</v>
      </c>
      <c r="O1707" s="148"/>
      <c r="Q1707" t="s">
        <v>825</v>
      </c>
    </row>
    <row r="1708" spans="1:17" ht="25.5" x14ac:dyDescent="0.25">
      <c r="A1708" s="147">
        <v>55361</v>
      </c>
      <c r="B1708" s="147">
        <v>160949</v>
      </c>
      <c r="C1708" s="148" t="s">
        <v>664</v>
      </c>
      <c r="D1708" s="148" t="s">
        <v>665</v>
      </c>
      <c r="E1708" s="148" t="s">
        <v>666</v>
      </c>
      <c r="F1708" s="148"/>
      <c r="G1708" s="148" t="s">
        <v>886</v>
      </c>
      <c r="H1708" s="148" t="s">
        <v>187</v>
      </c>
      <c r="I1708" s="149">
        <v>6</v>
      </c>
      <c r="J1708" s="150">
        <v>21.85</v>
      </c>
      <c r="K1708" s="122">
        <f t="shared" si="28"/>
        <v>131.10000000000002</v>
      </c>
      <c r="L1708" s="148">
        <v>239880</v>
      </c>
      <c r="M1708" s="148">
        <v>186011</v>
      </c>
      <c r="N1708" s="148" t="s">
        <v>1843</v>
      </c>
      <c r="O1708" s="148"/>
      <c r="Q1708" t="s">
        <v>825</v>
      </c>
    </row>
    <row r="1709" spans="1:17" ht="25.5" x14ac:dyDescent="0.25">
      <c r="A1709" s="147">
        <v>55361</v>
      </c>
      <c r="B1709" s="147">
        <v>160950</v>
      </c>
      <c r="C1709" s="148" t="s">
        <v>529</v>
      </c>
      <c r="D1709" s="148" t="s">
        <v>530</v>
      </c>
      <c r="E1709" s="148" t="s">
        <v>531</v>
      </c>
      <c r="F1709" s="148"/>
      <c r="G1709" s="148" t="s">
        <v>895</v>
      </c>
      <c r="H1709" s="148" t="s">
        <v>533</v>
      </c>
      <c r="I1709" s="149">
        <v>1</v>
      </c>
      <c r="J1709" s="150">
        <v>182.28</v>
      </c>
      <c r="K1709" s="122">
        <f t="shared" si="28"/>
        <v>182.28</v>
      </c>
      <c r="L1709" s="148">
        <v>239880</v>
      </c>
      <c r="M1709" s="148">
        <v>186011</v>
      </c>
      <c r="N1709" s="148" t="s">
        <v>1843</v>
      </c>
      <c r="O1709" s="148"/>
      <c r="Q1709" t="s">
        <v>825</v>
      </c>
    </row>
    <row r="1710" spans="1:17" ht="25.5" x14ac:dyDescent="0.25">
      <c r="A1710" s="147">
        <v>55361</v>
      </c>
      <c r="B1710" s="147">
        <v>160951</v>
      </c>
      <c r="C1710" s="148" t="s">
        <v>85</v>
      </c>
      <c r="D1710" s="148" t="s">
        <v>1383</v>
      </c>
      <c r="E1710" s="148" t="s">
        <v>1384</v>
      </c>
      <c r="F1710" s="148"/>
      <c r="G1710" s="148" t="s">
        <v>1385</v>
      </c>
      <c r="H1710" s="148" t="s">
        <v>1602</v>
      </c>
      <c r="I1710" s="149">
        <v>6</v>
      </c>
      <c r="J1710" s="150">
        <v>36.58</v>
      </c>
      <c r="K1710" s="122">
        <f t="shared" si="28"/>
        <v>219.48</v>
      </c>
      <c r="L1710" s="148">
        <v>239880</v>
      </c>
      <c r="M1710" s="148">
        <v>186011</v>
      </c>
      <c r="N1710" s="148" t="s">
        <v>1843</v>
      </c>
      <c r="O1710" s="148"/>
      <c r="Q1710" t="s">
        <v>825</v>
      </c>
    </row>
    <row r="1711" spans="1:17" x14ac:dyDescent="0.25">
      <c r="A1711" s="147">
        <v>54257</v>
      </c>
      <c r="B1711" s="147">
        <v>157298</v>
      </c>
      <c r="C1711" s="148" t="s">
        <v>57</v>
      </c>
      <c r="D1711" s="148" t="s">
        <v>1874</v>
      </c>
      <c r="E1711" s="148" t="s">
        <v>2084</v>
      </c>
      <c r="F1711" s="148"/>
      <c r="G1711" s="148" t="s">
        <v>853</v>
      </c>
      <c r="H1711" s="148" t="s">
        <v>61</v>
      </c>
      <c r="I1711" s="149">
        <v>60</v>
      </c>
      <c r="J1711" s="150">
        <v>53.76</v>
      </c>
      <c r="K1711" s="122">
        <f t="shared" si="28"/>
        <v>3225.6</v>
      </c>
      <c r="L1711" s="148">
        <v>311010</v>
      </c>
      <c r="M1711" s="148">
        <v>204410</v>
      </c>
      <c r="N1711" s="148" t="s">
        <v>1807</v>
      </c>
      <c r="O1711" s="148">
        <v>549493744</v>
      </c>
      <c r="Q1711" t="s">
        <v>826</v>
      </c>
    </row>
    <row r="1712" spans="1:17" x14ac:dyDescent="0.25">
      <c r="A1712" s="147">
        <v>54680</v>
      </c>
      <c r="B1712" s="147">
        <v>158118</v>
      </c>
      <c r="C1712" s="148" t="s">
        <v>57</v>
      </c>
      <c r="D1712" s="148" t="s">
        <v>1874</v>
      </c>
      <c r="E1712" s="148" t="s">
        <v>2084</v>
      </c>
      <c r="F1712" s="148"/>
      <c r="G1712" s="148" t="s">
        <v>2169</v>
      </c>
      <c r="H1712" s="148" t="s">
        <v>61</v>
      </c>
      <c r="I1712" s="149">
        <v>60</v>
      </c>
      <c r="J1712" s="150">
        <v>52.08</v>
      </c>
      <c r="K1712" s="122">
        <f t="shared" si="28"/>
        <v>3124.7999999999997</v>
      </c>
      <c r="L1712" s="148">
        <v>311010</v>
      </c>
      <c r="M1712" s="148">
        <v>204410</v>
      </c>
      <c r="N1712" s="148" t="s">
        <v>1807</v>
      </c>
      <c r="O1712" s="148">
        <v>549493744</v>
      </c>
      <c r="Q1712" t="s">
        <v>826</v>
      </c>
    </row>
    <row r="1713" spans="1:17" ht="25.5" x14ac:dyDescent="0.25">
      <c r="A1713" s="147">
        <v>54680</v>
      </c>
      <c r="B1713" s="147">
        <v>158119</v>
      </c>
      <c r="C1713" s="148" t="s">
        <v>207</v>
      </c>
      <c r="D1713" s="148" t="s">
        <v>317</v>
      </c>
      <c r="E1713" s="148" t="s">
        <v>1450</v>
      </c>
      <c r="F1713" s="148"/>
      <c r="G1713" s="148" t="s">
        <v>1451</v>
      </c>
      <c r="H1713" s="148" t="s">
        <v>88</v>
      </c>
      <c r="I1713" s="149">
        <v>9</v>
      </c>
      <c r="J1713" s="150">
        <v>26.04</v>
      </c>
      <c r="K1713" s="122">
        <f t="shared" si="28"/>
        <v>234.35999999999999</v>
      </c>
      <c r="L1713" s="148">
        <v>311010</v>
      </c>
      <c r="M1713" s="148">
        <v>204410</v>
      </c>
      <c r="N1713" s="148" t="s">
        <v>1807</v>
      </c>
      <c r="O1713" s="148">
        <v>549493744</v>
      </c>
      <c r="Q1713" t="s">
        <v>826</v>
      </c>
    </row>
    <row r="1714" spans="1:17" ht="25.5" x14ac:dyDescent="0.25">
      <c r="A1714" s="147">
        <v>54680</v>
      </c>
      <c r="B1714" s="147">
        <v>158131</v>
      </c>
      <c r="C1714" s="148" t="s">
        <v>67</v>
      </c>
      <c r="D1714" s="148" t="s">
        <v>68</v>
      </c>
      <c r="E1714" s="148" t="s">
        <v>2131</v>
      </c>
      <c r="F1714" s="148"/>
      <c r="G1714" s="148" t="s">
        <v>2132</v>
      </c>
      <c r="H1714" s="148" t="s">
        <v>2133</v>
      </c>
      <c r="I1714" s="149">
        <v>80</v>
      </c>
      <c r="J1714" s="150">
        <v>27.9</v>
      </c>
      <c r="K1714" s="122">
        <f t="shared" si="28"/>
        <v>2232</v>
      </c>
      <c r="L1714" s="148">
        <v>311010</v>
      </c>
      <c r="M1714" s="148">
        <v>204410</v>
      </c>
      <c r="N1714" s="148" t="s">
        <v>1807</v>
      </c>
      <c r="O1714" s="148">
        <v>549493744</v>
      </c>
      <c r="Q1714" t="s">
        <v>826</v>
      </c>
    </row>
    <row r="1715" spans="1:17" ht="25.5" x14ac:dyDescent="0.25">
      <c r="A1715" s="147">
        <v>54680</v>
      </c>
      <c r="B1715" s="147">
        <v>159333</v>
      </c>
      <c r="C1715" s="148" t="s">
        <v>42</v>
      </c>
      <c r="D1715" s="148" t="s">
        <v>43</v>
      </c>
      <c r="E1715" s="148" t="s">
        <v>44</v>
      </c>
      <c r="F1715" s="148"/>
      <c r="G1715" s="148" t="s">
        <v>677</v>
      </c>
      <c r="H1715" s="148" t="s">
        <v>46</v>
      </c>
      <c r="I1715" s="149">
        <v>1</v>
      </c>
      <c r="J1715" s="150">
        <v>209.56</v>
      </c>
      <c r="K1715" s="122">
        <f t="shared" si="28"/>
        <v>209.56</v>
      </c>
      <c r="L1715" s="148">
        <v>311010</v>
      </c>
      <c r="M1715" s="148">
        <v>204410</v>
      </c>
      <c r="N1715" s="148" t="s">
        <v>1807</v>
      </c>
      <c r="O1715" s="148">
        <v>549493744</v>
      </c>
      <c r="Q1715" t="s">
        <v>826</v>
      </c>
    </row>
    <row r="1716" spans="1:17" ht="25.5" x14ac:dyDescent="0.25">
      <c r="A1716" s="147">
        <v>54680</v>
      </c>
      <c r="B1716" s="147">
        <v>159335</v>
      </c>
      <c r="C1716" s="148" t="s">
        <v>289</v>
      </c>
      <c r="D1716" s="148" t="s">
        <v>290</v>
      </c>
      <c r="E1716" s="148" t="s">
        <v>291</v>
      </c>
      <c r="F1716" s="148"/>
      <c r="G1716" s="148" t="s">
        <v>676</v>
      </c>
      <c r="H1716" s="148" t="s">
        <v>293</v>
      </c>
      <c r="I1716" s="149">
        <v>1</v>
      </c>
      <c r="J1716" s="150">
        <v>45.76</v>
      </c>
      <c r="K1716" s="122">
        <f t="shared" si="28"/>
        <v>45.76</v>
      </c>
      <c r="L1716" s="148">
        <v>311010</v>
      </c>
      <c r="M1716" s="148">
        <v>204410</v>
      </c>
      <c r="N1716" s="148" t="s">
        <v>1807</v>
      </c>
      <c r="O1716" s="148">
        <v>549493744</v>
      </c>
      <c r="Q1716" t="s">
        <v>826</v>
      </c>
    </row>
    <row r="1717" spans="1:17" ht="25.5" x14ac:dyDescent="0.25">
      <c r="A1717" s="147">
        <v>54680</v>
      </c>
      <c r="B1717" s="147">
        <v>159344</v>
      </c>
      <c r="C1717" s="148" t="s">
        <v>439</v>
      </c>
      <c r="D1717" s="148" t="s">
        <v>440</v>
      </c>
      <c r="E1717" s="148" t="s">
        <v>441</v>
      </c>
      <c r="F1717" s="148"/>
      <c r="G1717" s="148" t="s">
        <v>1381</v>
      </c>
      <c r="H1717" s="148" t="s">
        <v>348</v>
      </c>
      <c r="I1717" s="149">
        <v>1</v>
      </c>
      <c r="J1717" s="150">
        <v>10.039999999999999</v>
      </c>
      <c r="K1717" s="122">
        <f t="shared" si="28"/>
        <v>10.039999999999999</v>
      </c>
      <c r="L1717" s="148">
        <v>311010</v>
      </c>
      <c r="M1717" s="148">
        <v>204410</v>
      </c>
      <c r="N1717" s="148" t="s">
        <v>1807</v>
      </c>
      <c r="O1717" s="148">
        <v>549493744</v>
      </c>
      <c r="Q1717" t="s">
        <v>826</v>
      </c>
    </row>
    <row r="1718" spans="1:17" x14ac:dyDescent="0.25">
      <c r="A1718" s="147">
        <v>54841</v>
      </c>
      <c r="B1718" s="147">
        <v>158710</v>
      </c>
      <c r="C1718" s="148" t="s">
        <v>47</v>
      </c>
      <c r="D1718" s="148" t="s">
        <v>48</v>
      </c>
      <c r="E1718" s="148" t="s">
        <v>49</v>
      </c>
      <c r="F1718" s="148"/>
      <c r="G1718" s="148" t="s">
        <v>1617</v>
      </c>
      <c r="H1718" s="148" t="s">
        <v>51</v>
      </c>
      <c r="I1718" s="149">
        <v>2</v>
      </c>
      <c r="J1718" s="150">
        <v>16.12</v>
      </c>
      <c r="K1718" s="122">
        <f t="shared" si="28"/>
        <v>32.24</v>
      </c>
      <c r="L1718" s="148">
        <v>313010</v>
      </c>
      <c r="M1718" s="148">
        <v>103747</v>
      </c>
      <c r="N1718" s="148" t="s">
        <v>2202</v>
      </c>
      <c r="O1718" s="148">
        <v>549493365</v>
      </c>
      <c r="Q1718" t="s">
        <v>826</v>
      </c>
    </row>
    <row r="1719" spans="1:17" ht="25.5" x14ac:dyDescent="0.25">
      <c r="A1719" s="147">
        <v>54841</v>
      </c>
      <c r="B1719" s="147">
        <v>158711</v>
      </c>
      <c r="C1719" s="148" t="s">
        <v>8</v>
      </c>
      <c r="D1719" s="148" t="s">
        <v>9</v>
      </c>
      <c r="E1719" s="148" t="s">
        <v>1356</v>
      </c>
      <c r="F1719" s="148"/>
      <c r="G1719" s="148" t="s">
        <v>1357</v>
      </c>
      <c r="H1719" s="148" t="s">
        <v>12</v>
      </c>
      <c r="I1719" s="149">
        <v>2</v>
      </c>
      <c r="J1719" s="150">
        <v>37.08</v>
      </c>
      <c r="K1719" s="122">
        <f t="shared" si="28"/>
        <v>74.16</v>
      </c>
      <c r="L1719" s="148">
        <v>313010</v>
      </c>
      <c r="M1719" s="148">
        <v>103747</v>
      </c>
      <c r="N1719" s="148" t="s">
        <v>2202</v>
      </c>
      <c r="O1719" s="148">
        <v>549493365</v>
      </c>
      <c r="Q1719" t="s">
        <v>826</v>
      </c>
    </row>
    <row r="1720" spans="1:17" ht="25.5" x14ac:dyDescent="0.25">
      <c r="A1720" s="147">
        <v>54841</v>
      </c>
      <c r="B1720" s="147">
        <v>158712</v>
      </c>
      <c r="C1720" s="148" t="s">
        <v>1173</v>
      </c>
      <c r="D1720" s="148" t="s">
        <v>1174</v>
      </c>
      <c r="E1720" s="148" t="s">
        <v>1175</v>
      </c>
      <c r="F1720" s="148"/>
      <c r="G1720" s="148" t="s">
        <v>1719</v>
      </c>
      <c r="H1720" s="148" t="s">
        <v>348</v>
      </c>
      <c r="I1720" s="149">
        <v>2</v>
      </c>
      <c r="J1720" s="150">
        <v>22.69</v>
      </c>
      <c r="K1720" s="122">
        <f t="shared" si="28"/>
        <v>45.38</v>
      </c>
      <c r="L1720" s="148">
        <v>313010</v>
      </c>
      <c r="M1720" s="148">
        <v>103747</v>
      </c>
      <c r="N1720" s="148" t="s">
        <v>2202</v>
      </c>
      <c r="O1720" s="148">
        <v>549493365</v>
      </c>
      <c r="Q1720" t="s">
        <v>826</v>
      </c>
    </row>
    <row r="1721" spans="1:17" ht="25.5" x14ac:dyDescent="0.25">
      <c r="A1721" s="147">
        <v>54310</v>
      </c>
      <c r="B1721" s="147">
        <v>156935</v>
      </c>
      <c r="C1721" s="148" t="s">
        <v>1603</v>
      </c>
      <c r="D1721" s="148" t="s">
        <v>1887</v>
      </c>
      <c r="E1721" s="148" t="s">
        <v>2088</v>
      </c>
      <c r="F1721" s="148"/>
      <c r="G1721" s="148" t="s">
        <v>1660</v>
      </c>
      <c r="H1721" s="148" t="s">
        <v>1606</v>
      </c>
      <c r="I1721" s="149">
        <v>60</v>
      </c>
      <c r="J1721" s="150">
        <v>46.72</v>
      </c>
      <c r="K1721" s="122">
        <f t="shared" si="28"/>
        <v>2803.2</v>
      </c>
      <c r="L1721" s="148">
        <v>313060</v>
      </c>
      <c r="M1721" s="148">
        <v>75834</v>
      </c>
      <c r="N1721" s="148" t="s">
        <v>1846</v>
      </c>
      <c r="O1721" s="148">
        <v>549497447</v>
      </c>
      <c r="Q1721" t="s">
        <v>826</v>
      </c>
    </row>
    <row r="1722" spans="1:17" x14ac:dyDescent="0.25">
      <c r="A1722" s="147">
        <v>54310</v>
      </c>
      <c r="B1722" s="147">
        <v>156969</v>
      </c>
      <c r="C1722" s="148" t="s">
        <v>756</v>
      </c>
      <c r="D1722" s="148" t="s">
        <v>1885</v>
      </c>
      <c r="E1722" s="148" t="s">
        <v>1886</v>
      </c>
      <c r="F1722" s="148"/>
      <c r="G1722" s="148" t="s">
        <v>908</v>
      </c>
      <c r="H1722" s="148" t="s">
        <v>61</v>
      </c>
      <c r="I1722" s="149">
        <v>120</v>
      </c>
      <c r="J1722" s="150">
        <v>27.3</v>
      </c>
      <c r="K1722" s="122">
        <f t="shared" si="28"/>
        <v>3276</v>
      </c>
      <c r="L1722" s="148">
        <v>313060</v>
      </c>
      <c r="M1722" s="148">
        <v>75834</v>
      </c>
      <c r="N1722" s="148" t="s">
        <v>1846</v>
      </c>
      <c r="O1722" s="148">
        <v>549497447</v>
      </c>
      <c r="Q1722" t="s">
        <v>826</v>
      </c>
    </row>
    <row r="1723" spans="1:17" x14ac:dyDescent="0.25">
      <c r="A1723" s="147">
        <v>54622</v>
      </c>
      <c r="B1723" s="147">
        <v>157908</v>
      </c>
      <c r="C1723" s="148" t="s">
        <v>756</v>
      </c>
      <c r="D1723" s="148" t="s">
        <v>1885</v>
      </c>
      <c r="E1723" s="148" t="s">
        <v>1886</v>
      </c>
      <c r="F1723" s="148"/>
      <c r="G1723" s="148" t="s">
        <v>908</v>
      </c>
      <c r="H1723" s="148" t="s">
        <v>61</v>
      </c>
      <c r="I1723" s="149">
        <v>120</v>
      </c>
      <c r="J1723" s="150">
        <v>26.45</v>
      </c>
      <c r="K1723" s="122">
        <f t="shared" si="28"/>
        <v>3174</v>
      </c>
      <c r="L1723" s="148">
        <v>313060</v>
      </c>
      <c r="M1723" s="148">
        <v>75834</v>
      </c>
      <c r="N1723" s="148" t="s">
        <v>1846</v>
      </c>
      <c r="O1723" s="148">
        <v>549497447</v>
      </c>
      <c r="Q1723" t="s">
        <v>826</v>
      </c>
    </row>
    <row r="1724" spans="1:17" x14ac:dyDescent="0.25">
      <c r="A1724" s="147">
        <v>54622</v>
      </c>
      <c r="B1724" s="147">
        <v>157929</v>
      </c>
      <c r="C1724" s="148" t="s">
        <v>572</v>
      </c>
      <c r="D1724" s="148" t="s">
        <v>1963</v>
      </c>
      <c r="E1724" s="148" t="s">
        <v>2157</v>
      </c>
      <c r="F1724" s="148"/>
      <c r="G1724" s="148" t="s">
        <v>2158</v>
      </c>
      <c r="H1724" s="148" t="s">
        <v>128</v>
      </c>
      <c r="I1724" s="149">
        <v>60</v>
      </c>
      <c r="J1724" s="150">
        <v>65.42</v>
      </c>
      <c r="K1724" s="122">
        <f t="shared" si="28"/>
        <v>3925.2000000000003</v>
      </c>
      <c r="L1724" s="148">
        <v>313060</v>
      </c>
      <c r="M1724" s="148">
        <v>75834</v>
      </c>
      <c r="N1724" s="148" t="s">
        <v>1846</v>
      </c>
      <c r="O1724" s="148">
        <v>549497447</v>
      </c>
      <c r="Q1724" t="s">
        <v>826</v>
      </c>
    </row>
    <row r="1725" spans="1:17" ht="25.5" x14ac:dyDescent="0.25">
      <c r="A1725" s="147">
        <v>54622</v>
      </c>
      <c r="B1725" s="147">
        <v>158667</v>
      </c>
      <c r="C1725" s="148" t="s">
        <v>244</v>
      </c>
      <c r="D1725" s="148" t="s">
        <v>2070</v>
      </c>
      <c r="E1725" s="148" t="s">
        <v>2071</v>
      </c>
      <c r="F1725" s="148"/>
      <c r="G1725" s="148" t="s">
        <v>916</v>
      </c>
      <c r="H1725" s="148" t="s">
        <v>248</v>
      </c>
      <c r="I1725" s="149">
        <v>10</v>
      </c>
      <c r="J1725" s="150">
        <v>8.56</v>
      </c>
      <c r="K1725" s="122">
        <f t="shared" si="28"/>
        <v>85.600000000000009</v>
      </c>
      <c r="L1725" s="148">
        <v>313060</v>
      </c>
      <c r="M1725" s="148">
        <v>75834</v>
      </c>
      <c r="N1725" s="148" t="s">
        <v>1846</v>
      </c>
      <c r="O1725" s="148">
        <v>549497447</v>
      </c>
      <c r="Q1725" t="s">
        <v>826</v>
      </c>
    </row>
    <row r="1726" spans="1:17" ht="25.5" x14ac:dyDescent="0.25">
      <c r="A1726" s="147">
        <v>54622</v>
      </c>
      <c r="B1726" s="147">
        <v>159231</v>
      </c>
      <c r="C1726" s="148" t="s">
        <v>110</v>
      </c>
      <c r="D1726" s="148" t="s">
        <v>1947</v>
      </c>
      <c r="E1726" s="148" t="s">
        <v>1948</v>
      </c>
      <c r="F1726" s="148"/>
      <c r="G1726" s="148" t="s">
        <v>2017</v>
      </c>
      <c r="H1726" s="148" t="s">
        <v>114</v>
      </c>
      <c r="I1726" s="149">
        <v>2</v>
      </c>
      <c r="J1726" s="150">
        <v>35.340000000000003</v>
      </c>
      <c r="K1726" s="122">
        <f t="shared" si="28"/>
        <v>70.680000000000007</v>
      </c>
      <c r="L1726" s="148">
        <v>313060</v>
      </c>
      <c r="M1726" s="148">
        <v>75834</v>
      </c>
      <c r="N1726" s="148" t="s">
        <v>1846</v>
      </c>
      <c r="O1726" s="148">
        <v>549497447</v>
      </c>
      <c r="Q1726" t="s">
        <v>826</v>
      </c>
    </row>
    <row r="1727" spans="1:17" x14ac:dyDescent="0.25">
      <c r="A1727" s="147">
        <v>55167</v>
      </c>
      <c r="B1727" s="147">
        <v>160298</v>
      </c>
      <c r="C1727" s="148" t="s">
        <v>550</v>
      </c>
      <c r="D1727" s="148" t="s">
        <v>1464</v>
      </c>
      <c r="E1727" s="148" t="s">
        <v>1465</v>
      </c>
      <c r="F1727" s="148"/>
      <c r="G1727" s="148" t="s">
        <v>1466</v>
      </c>
      <c r="H1727" s="148" t="s">
        <v>61</v>
      </c>
      <c r="I1727" s="149">
        <v>1</v>
      </c>
      <c r="J1727" s="150">
        <v>322.39999999999998</v>
      </c>
      <c r="K1727" s="122">
        <f t="shared" si="28"/>
        <v>322.39999999999998</v>
      </c>
      <c r="L1727" s="148">
        <v>313060</v>
      </c>
      <c r="M1727" s="148">
        <v>75834</v>
      </c>
      <c r="N1727" s="148" t="s">
        <v>1846</v>
      </c>
      <c r="O1727" s="148">
        <v>549497447</v>
      </c>
      <c r="Q1727" t="s">
        <v>826</v>
      </c>
    </row>
    <row r="1728" spans="1:17" x14ac:dyDescent="0.25">
      <c r="A1728" s="147">
        <v>55167</v>
      </c>
      <c r="B1728" s="147">
        <v>160417</v>
      </c>
      <c r="C1728" s="148" t="s">
        <v>378</v>
      </c>
      <c r="D1728" s="148" t="s">
        <v>379</v>
      </c>
      <c r="E1728" s="148" t="s">
        <v>1463</v>
      </c>
      <c r="F1728" s="148"/>
      <c r="G1728" s="148" t="s">
        <v>1580</v>
      </c>
      <c r="H1728" s="148" t="s">
        <v>84</v>
      </c>
      <c r="I1728" s="149">
        <v>10</v>
      </c>
      <c r="J1728" s="150">
        <v>100.34</v>
      </c>
      <c r="K1728" s="122">
        <f t="shared" si="28"/>
        <v>1003.4000000000001</v>
      </c>
      <c r="L1728" s="148">
        <v>313060</v>
      </c>
      <c r="M1728" s="148">
        <v>75834</v>
      </c>
      <c r="N1728" s="148" t="s">
        <v>1846</v>
      </c>
      <c r="O1728" s="148">
        <v>549497447</v>
      </c>
      <c r="Q1728" t="s">
        <v>826</v>
      </c>
    </row>
    <row r="1729" spans="1:17" ht="25.5" x14ac:dyDescent="0.25">
      <c r="A1729" s="147">
        <v>54451</v>
      </c>
      <c r="B1729" s="147">
        <v>157686</v>
      </c>
      <c r="C1729" s="148" t="s">
        <v>8</v>
      </c>
      <c r="D1729" s="148" t="s">
        <v>9</v>
      </c>
      <c r="E1729" s="148" t="s">
        <v>1356</v>
      </c>
      <c r="F1729" s="148"/>
      <c r="G1729" s="148" t="s">
        <v>1357</v>
      </c>
      <c r="H1729" s="148" t="s">
        <v>12</v>
      </c>
      <c r="I1729" s="149">
        <v>8</v>
      </c>
      <c r="J1729" s="150">
        <v>38.270000000000003</v>
      </c>
      <c r="K1729" s="122">
        <f t="shared" si="28"/>
        <v>306.16000000000003</v>
      </c>
      <c r="L1729" s="148">
        <v>314020</v>
      </c>
      <c r="M1729" s="148">
        <v>169849</v>
      </c>
      <c r="N1729" s="148" t="s">
        <v>1857</v>
      </c>
      <c r="O1729" s="148">
        <v>549491439</v>
      </c>
      <c r="Q1729" t="s">
        <v>826</v>
      </c>
    </row>
    <row r="1730" spans="1:17" x14ac:dyDescent="0.25">
      <c r="A1730" s="147">
        <v>54451</v>
      </c>
      <c r="B1730" s="147">
        <v>157707</v>
      </c>
      <c r="C1730" s="148" t="s">
        <v>1514</v>
      </c>
      <c r="D1730" s="148" t="s">
        <v>2074</v>
      </c>
      <c r="E1730" s="148" t="s">
        <v>2075</v>
      </c>
      <c r="F1730" s="148"/>
      <c r="G1730" s="148" t="s">
        <v>670</v>
      </c>
      <c r="H1730" s="148" t="s">
        <v>128</v>
      </c>
      <c r="I1730" s="149">
        <v>4</v>
      </c>
      <c r="J1730" s="150">
        <v>13.95</v>
      </c>
      <c r="K1730" s="122">
        <f t="shared" si="28"/>
        <v>55.8</v>
      </c>
      <c r="L1730" s="148">
        <v>314020</v>
      </c>
      <c r="M1730" s="148">
        <v>169849</v>
      </c>
      <c r="N1730" s="148" t="s">
        <v>1857</v>
      </c>
      <c r="O1730" s="148">
        <v>549491439</v>
      </c>
      <c r="Q1730" t="s">
        <v>826</v>
      </c>
    </row>
    <row r="1731" spans="1:17" x14ac:dyDescent="0.25">
      <c r="A1731" s="147">
        <v>54451</v>
      </c>
      <c r="B1731" s="147">
        <v>157708</v>
      </c>
      <c r="C1731" s="148" t="s">
        <v>18</v>
      </c>
      <c r="D1731" s="148" t="s">
        <v>1876</v>
      </c>
      <c r="E1731" s="148" t="s">
        <v>1877</v>
      </c>
      <c r="F1731" s="148"/>
      <c r="G1731" s="148" t="s">
        <v>901</v>
      </c>
      <c r="H1731" s="148" t="s">
        <v>22</v>
      </c>
      <c r="I1731" s="149">
        <v>5</v>
      </c>
      <c r="J1731" s="150">
        <v>9.14</v>
      </c>
      <c r="K1731" s="122">
        <f t="shared" si="28"/>
        <v>45.7</v>
      </c>
      <c r="L1731" s="148">
        <v>314020</v>
      </c>
      <c r="M1731" s="148">
        <v>169849</v>
      </c>
      <c r="N1731" s="148" t="s">
        <v>1857</v>
      </c>
      <c r="O1731" s="148">
        <v>549491439</v>
      </c>
      <c r="Q1731" t="s">
        <v>826</v>
      </c>
    </row>
    <row r="1732" spans="1:17" ht="25.5" x14ac:dyDescent="0.25">
      <c r="A1732" s="147">
        <v>54451</v>
      </c>
      <c r="B1732" s="147">
        <v>157709</v>
      </c>
      <c r="C1732" s="148" t="s">
        <v>13</v>
      </c>
      <c r="D1732" s="148" t="s">
        <v>1907</v>
      </c>
      <c r="E1732" s="148" t="s">
        <v>1908</v>
      </c>
      <c r="F1732" s="148"/>
      <c r="G1732" s="148" t="s">
        <v>609</v>
      </c>
      <c r="H1732" s="148" t="s">
        <v>17</v>
      </c>
      <c r="I1732" s="149">
        <v>3</v>
      </c>
      <c r="J1732" s="150">
        <v>10.11</v>
      </c>
      <c r="K1732" s="122">
        <f t="shared" si="28"/>
        <v>30.33</v>
      </c>
      <c r="L1732" s="148">
        <v>314020</v>
      </c>
      <c r="M1732" s="148">
        <v>169849</v>
      </c>
      <c r="N1732" s="148" t="s">
        <v>1857</v>
      </c>
      <c r="O1732" s="148">
        <v>549491439</v>
      </c>
      <c r="Q1732" t="s">
        <v>826</v>
      </c>
    </row>
    <row r="1733" spans="1:17" ht="25.5" x14ac:dyDescent="0.25">
      <c r="A1733" s="147">
        <v>54451</v>
      </c>
      <c r="B1733" s="147">
        <v>157710</v>
      </c>
      <c r="C1733" s="148" t="s">
        <v>696</v>
      </c>
      <c r="D1733" s="148" t="s">
        <v>1925</v>
      </c>
      <c r="E1733" s="148" t="s">
        <v>1926</v>
      </c>
      <c r="F1733" s="148"/>
      <c r="G1733" s="148" t="s">
        <v>1044</v>
      </c>
      <c r="H1733" s="148" t="s">
        <v>348</v>
      </c>
      <c r="I1733" s="149">
        <v>1</v>
      </c>
      <c r="J1733" s="150">
        <v>28.51</v>
      </c>
      <c r="K1733" s="122">
        <f t="shared" si="28"/>
        <v>28.51</v>
      </c>
      <c r="L1733" s="148">
        <v>314020</v>
      </c>
      <c r="M1733" s="148">
        <v>169849</v>
      </c>
      <c r="N1733" s="148" t="s">
        <v>1857</v>
      </c>
      <c r="O1733" s="148">
        <v>549491439</v>
      </c>
      <c r="Q1733" t="s">
        <v>826</v>
      </c>
    </row>
    <row r="1734" spans="1:17" ht="25.5" x14ac:dyDescent="0.25">
      <c r="A1734" s="147">
        <v>54451</v>
      </c>
      <c r="B1734" s="147">
        <v>157712</v>
      </c>
      <c r="C1734" s="148" t="s">
        <v>570</v>
      </c>
      <c r="D1734" s="148" t="s">
        <v>1923</v>
      </c>
      <c r="E1734" s="148" t="s">
        <v>2092</v>
      </c>
      <c r="F1734" s="148"/>
      <c r="G1734" s="148" t="s">
        <v>854</v>
      </c>
      <c r="H1734" s="148" t="s">
        <v>37</v>
      </c>
      <c r="I1734" s="149">
        <v>12</v>
      </c>
      <c r="J1734" s="150">
        <v>13.59</v>
      </c>
      <c r="K1734" s="122">
        <f t="shared" si="28"/>
        <v>163.07999999999998</v>
      </c>
      <c r="L1734" s="148">
        <v>314020</v>
      </c>
      <c r="M1734" s="148">
        <v>169849</v>
      </c>
      <c r="N1734" s="148" t="s">
        <v>1857</v>
      </c>
      <c r="O1734" s="148">
        <v>549491439</v>
      </c>
      <c r="Q1734" t="s">
        <v>826</v>
      </c>
    </row>
    <row r="1735" spans="1:17" ht="25.5" x14ac:dyDescent="0.25">
      <c r="A1735" s="147">
        <v>54451</v>
      </c>
      <c r="B1735" s="147">
        <v>157713</v>
      </c>
      <c r="C1735" s="148" t="s">
        <v>421</v>
      </c>
      <c r="D1735" s="148" t="s">
        <v>2125</v>
      </c>
      <c r="E1735" s="148" t="s">
        <v>2126</v>
      </c>
      <c r="F1735" s="148"/>
      <c r="G1735" s="148" t="s">
        <v>1065</v>
      </c>
      <c r="H1735" s="148" t="s">
        <v>357</v>
      </c>
      <c r="I1735" s="149">
        <v>10</v>
      </c>
      <c r="J1735" s="150">
        <v>19.2</v>
      </c>
      <c r="K1735" s="122">
        <f t="shared" si="28"/>
        <v>192</v>
      </c>
      <c r="L1735" s="148">
        <v>314020</v>
      </c>
      <c r="M1735" s="148">
        <v>169849</v>
      </c>
      <c r="N1735" s="148" t="s">
        <v>1857</v>
      </c>
      <c r="O1735" s="148">
        <v>549491439</v>
      </c>
      <c r="Q1735" t="s">
        <v>826</v>
      </c>
    </row>
    <row r="1736" spans="1:17" ht="25.5" x14ac:dyDescent="0.25">
      <c r="A1736" s="147">
        <v>54451</v>
      </c>
      <c r="B1736" s="147">
        <v>157715</v>
      </c>
      <c r="C1736" s="148" t="s">
        <v>235</v>
      </c>
      <c r="D1736" s="148" t="s">
        <v>2148</v>
      </c>
      <c r="E1736" s="148" t="s">
        <v>2149</v>
      </c>
      <c r="F1736" s="148"/>
      <c r="G1736" s="148" t="s">
        <v>2150</v>
      </c>
      <c r="H1736" s="148" t="s">
        <v>341</v>
      </c>
      <c r="I1736" s="149">
        <v>4</v>
      </c>
      <c r="J1736" s="150">
        <v>9.73</v>
      </c>
      <c r="K1736" s="122">
        <f t="shared" si="28"/>
        <v>38.92</v>
      </c>
      <c r="L1736" s="148">
        <v>314020</v>
      </c>
      <c r="M1736" s="148">
        <v>169849</v>
      </c>
      <c r="N1736" s="148" t="s">
        <v>1857</v>
      </c>
      <c r="O1736" s="148">
        <v>549491439</v>
      </c>
      <c r="Q1736" t="s">
        <v>826</v>
      </c>
    </row>
    <row r="1737" spans="1:17" ht="25.5" x14ac:dyDescent="0.25">
      <c r="A1737" s="147">
        <v>54451</v>
      </c>
      <c r="B1737" s="147">
        <v>157716</v>
      </c>
      <c r="C1737" s="148" t="s">
        <v>289</v>
      </c>
      <c r="D1737" s="148" t="s">
        <v>290</v>
      </c>
      <c r="E1737" s="148" t="s">
        <v>291</v>
      </c>
      <c r="F1737" s="148"/>
      <c r="G1737" s="148" t="s">
        <v>676</v>
      </c>
      <c r="H1737" s="148" t="s">
        <v>293</v>
      </c>
      <c r="I1737" s="149">
        <v>2</v>
      </c>
      <c r="J1737" s="150">
        <v>47.23</v>
      </c>
      <c r="K1737" s="122">
        <f t="shared" si="28"/>
        <v>94.46</v>
      </c>
      <c r="L1737" s="148">
        <v>314020</v>
      </c>
      <c r="M1737" s="148">
        <v>169849</v>
      </c>
      <c r="N1737" s="148" t="s">
        <v>1857</v>
      </c>
      <c r="O1737" s="148">
        <v>549491439</v>
      </c>
      <c r="Q1737" t="s">
        <v>826</v>
      </c>
    </row>
    <row r="1738" spans="1:17" x14ac:dyDescent="0.25">
      <c r="A1738" s="147">
        <v>54463</v>
      </c>
      <c r="B1738" s="147">
        <v>157656</v>
      </c>
      <c r="C1738" s="148" t="s">
        <v>18</v>
      </c>
      <c r="D1738" s="148" t="s">
        <v>1876</v>
      </c>
      <c r="E1738" s="148" t="s">
        <v>1877</v>
      </c>
      <c r="F1738" s="148"/>
      <c r="G1738" s="148" t="s">
        <v>901</v>
      </c>
      <c r="H1738" s="148" t="s">
        <v>22</v>
      </c>
      <c r="I1738" s="149">
        <v>4</v>
      </c>
      <c r="J1738" s="150">
        <v>9.14</v>
      </c>
      <c r="K1738" s="122">
        <f t="shared" si="28"/>
        <v>36.56</v>
      </c>
      <c r="L1738" s="148">
        <v>314020</v>
      </c>
      <c r="M1738" s="148">
        <v>169712</v>
      </c>
      <c r="N1738" s="148" t="s">
        <v>2152</v>
      </c>
      <c r="O1738" s="148">
        <v>549494449</v>
      </c>
      <c r="Q1738" t="s">
        <v>826</v>
      </c>
    </row>
    <row r="1739" spans="1:17" ht="25.5" x14ac:dyDescent="0.25">
      <c r="A1739" s="147">
        <v>54463</v>
      </c>
      <c r="B1739" s="147">
        <v>157657</v>
      </c>
      <c r="C1739" s="148" t="s">
        <v>8</v>
      </c>
      <c r="D1739" s="148" t="s">
        <v>9</v>
      </c>
      <c r="E1739" s="148" t="s">
        <v>1356</v>
      </c>
      <c r="F1739" s="148"/>
      <c r="G1739" s="148" t="s">
        <v>1357</v>
      </c>
      <c r="H1739" s="148" t="s">
        <v>12</v>
      </c>
      <c r="I1739" s="149">
        <v>20</v>
      </c>
      <c r="J1739" s="150">
        <v>38.270000000000003</v>
      </c>
      <c r="K1739" s="122">
        <f t="shared" si="28"/>
        <v>765.40000000000009</v>
      </c>
      <c r="L1739" s="148">
        <v>314020</v>
      </c>
      <c r="M1739" s="148">
        <v>169712</v>
      </c>
      <c r="N1739" s="148" t="s">
        <v>2152</v>
      </c>
      <c r="O1739" s="148">
        <v>549494449</v>
      </c>
      <c r="Q1739" t="s">
        <v>826</v>
      </c>
    </row>
    <row r="1740" spans="1:17" ht="25.5" x14ac:dyDescent="0.25">
      <c r="A1740" s="147">
        <v>54463</v>
      </c>
      <c r="B1740" s="147">
        <v>157658</v>
      </c>
      <c r="C1740" s="148" t="s">
        <v>358</v>
      </c>
      <c r="D1740" s="148" t="s">
        <v>2015</v>
      </c>
      <c r="E1740" s="148" t="s">
        <v>2016</v>
      </c>
      <c r="F1740" s="148"/>
      <c r="G1740" s="148" t="s">
        <v>1458</v>
      </c>
      <c r="H1740" s="148" t="s">
        <v>361</v>
      </c>
      <c r="I1740" s="149">
        <v>2</v>
      </c>
      <c r="J1740" s="150">
        <v>58.56</v>
      </c>
      <c r="K1740" s="122">
        <f t="shared" si="28"/>
        <v>117.12</v>
      </c>
      <c r="L1740" s="148">
        <v>314020</v>
      </c>
      <c r="M1740" s="148">
        <v>169712</v>
      </c>
      <c r="N1740" s="148" t="s">
        <v>2152</v>
      </c>
      <c r="O1740" s="148">
        <v>549494449</v>
      </c>
      <c r="Q1740" t="s">
        <v>826</v>
      </c>
    </row>
    <row r="1741" spans="1:17" ht="25.5" x14ac:dyDescent="0.25">
      <c r="A1741" s="147">
        <v>54463</v>
      </c>
      <c r="B1741" s="147">
        <v>157659</v>
      </c>
      <c r="C1741" s="148" t="s">
        <v>519</v>
      </c>
      <c r="D1741" s="148" t="s">
        <v>2022</v>
      </c>
      <c r="E1741" s="148" t="s">
        <v>2023</v>
      </c>
      <c r="F1741" s="148"/>
      <c r="G1741" s="148" t="s">
        <v>1455</v>
      </c>
      <c r="H1741" s="148" t="s">
        <v>56</v>
      </c>
      <c r="I1741" s="149">
        <v>6</v>
      </c>
      <c r="J1741" s="150">
        <v>13.25</v>
      </c>
      <c r="K1741" s="122">
        <f t="shared" ref="K1741:K1804" si="29">I1741*J1741</f>
        <v>79.5</v>
      </c>
      <c r="L1741" s="148">
        <v>314020</v>
      </c>
      <c r="M1741" s="148">
        <v>169712</v>
      </c>
      <c r="N1741" s="148" t="s">
        <v>2152</v>
      </c>
      <c r="O1741" s="148">
        <v>549494449</v>
      </c>
      <c r="Q1741" t="s">
        <v>826</v>
      </c>
    </row>
    <row r="1742" spans="1:17" ht="25.5" x14ac:dyDescent="0.25">
      <c r="A1742" s="147">
        <v>54463</v>
      </c>
      <c r="B1742" s="147">
        <v>157662</v>
      </c>
      <c r="C1742" s="148" t="s">
        <v>289</v>
      </c>
      <c r="D1742" s="148" t="s">
        <v>290</v>
      </c>
      <c r="E1742" s="148" t="s">
        <v>291</v>
      </c>
      <c r="F1742" s="148"/>
      <c r="G1742" s="148" t="s">
        <v>676</v>
      </c>
      <c r="H1742" s="148" t="s">
        <v>293</v>
      </c>
      <c r="I1742" s="149">
        <v>2</v>
      </c>
      <c r="J1742" s="150">
        <v>47.23</v>
      </c>
      <c r="K1742" s="122">
        <f t="shared" si="29"/>
        <v>94.46</v>
      </c>
      <c r="L1742" s="148">
        <v>314020</v>
      </c>
      <c r="M1742" s="148">
        <v>169712</v>
      </c>
      <c r="N1742" s="148" t="s">
        <v>2152</v>
      </c>
      <c r="O1742" s="148">
        <v>549494449</v>
      </c>
      <c r="Q1742" t="s">
        <v>826</v>
      </c>
    </row>
    <row r="1743" spans="1:17" ht="25.5" x14ac:dyDescent="0.25">
      <c r="A1743" s="147">
        <v>54463</v>
      </c>
      <c r="B1743" s="147">
        <v>157672</v>
      </c>
      <c r="C1743" s="148" t="s">
        <v>154</v>
      </c>
      <c r="D1743" s="148" t="s">
        <v>1979</v>
      </c>
      <c r="E1743" s="148" t="s">
        <v>1980</v>
      </c>
      <c r="F1743" s="148"/>
      <c r="G1743" s="148" t="s">
        <v>1543</v>
      </c>
      <c r="H1743" s="148" t="s">
        <v>357</v>
      </c>
      <c r="I1743" s="149">
        <v>20</v>
      </c>
      <c r="J1743" s="150">
        <v>17.920000000000002</v>
      </c>
      <c r="K1743" s="122">
        <f t="shared" si="29"/>
        <v>358.40000000000003</v>
      </c>
      <c r="L1743" s="148">
        <v>314020</v>
      </c>
      <c r="M1743" s="148">
        <v>169712</v>
      </c>
      <c r="N1743" s="148" t="s">
        <v>2152</v>
      </c>
      <c r="O1743" s="148">
        <v>549494449</v>
      </c>
      <c r="Q1743" t="s">
        <v>826</v>
      </c>
    </row>
    <row r="1744" spans="1:17" ht="25.5" x14ac:dyDescent="0.25">
      <c r="A1744" s="147">
        <v>54463</v>
      </c>
      <c r="B1744" s="147">
        <v>157674</v>
      </c>
      <c r="C1744" s="148" t="s">
        <v>576</v>
      </c>
      <c r="D1744" s="148" t="s">
        <v>1958</v>
      </c>
      <c r="E1744" s="148" t="s">
        <v>1959</v>
      </c>
      <c r="F1744" s="148"/>
      <c r="G1744" s="148" t="s">
        <v>1363</v>
      </c>
      <c r="H1744" s="148" t="s">
        <v>341</v>
      </c>
      <c r="I1744" s="149">
        <v>10</v>
      </c>
      <c r="J1744" s="150">
        <v>12.29</v>
      </c>
      <c r="K1744" s="122">
        <f t="shared" si="29"/>
        <v>122.89999999999999</v>
      </c>
      <c r="L1744" s="148">
        <v>314020</v>
      </c>
      <c r="M1744" s="148">
        <v>169712</v>
      </c>
      <c r="N1744" s="148" t="s">
        <v>2152</v>
      </c>
      <c r="O1744" s="148">
        <v>549494449</v>
      </c>
      <c r="Q1744" t="s">
        <v>826</v>
      </c>
    </row>
    <row r="1745" spans="1:17" x14ac:dyDescent="0.25">
      <c r="A1745" s="147">
        <v>54463</v>
      </c>
      <c r="B1745" s="147">
        <v>157675</v>
      </c>
      <c r="C1745" s="148" t="s">
        <v>47</v>
      </c>
      <c r="D1745" s="148" t="s">
        <v>48</v>
      </c>
      <c r="E1745" s="148" t="s">
        <v>49</v>
      </c>
      <c r="F1745" s="148"/>
      <c r="G1745" s="148" t="s">
        <v>1617</v>
      </c>
      <c r="H1745" s="148" t="s">
        <v>51</v>
      </c>
      <c r="I1745" s="149">
        <v>10</v>
      </c>
      <c r="J1745" s="150">
        <v>16.64</v>
      </c>
      <c r="K1745" s="122">
        <f t="shared" si="29"/>
        <v>166.4</v>
      </c>
      <c r="L1745" s="148">
        <v>314020</v>
      </c>
      <c r="M1745" s="148">
        <v>169712</v>
      </c>
      <c r="N1745" s="148" t="s">
        <v>2152</v>
      </c>
      <c r="O1745" s="148">
        <v>549494449</v>
      </c>
      <c r="Q1745" t="s">
        <v>826</v>
      </c>
    </row>
    <row r="1746" spans="1:17" x14ac:dyDescent="0.25">
      <c r="A1746" s="147">
        <v>54463</v>
      </c>
      <c r="B1746" s="147">
        <v>157676</v>
      </c>
      <c r="C1746" s="148" t="s">
        <v>370</v>
      </c>
      <c r="D1746" s="148" t="s">
        <v>371</v>
      </c>
      <c r="E1746" s="148" t="s">
        <v>372</v>
      </c>
      <c r="F1746" s="148"/>
      <c r="G1746" s="148" t="s">
        <v>1727</v>
      </c>
      <c r="H1746" s="148" t="s">
        <v>61</v>
      </c>
      <c r="I1746" s="149">
        <v>5</v>
      </c>
      <c r="J1746" s="150">
        <v>9.4700000000000006</v>
      </c>
      <c r="K1746" s="122">
        <f t="shared" si="29"/>
        <v>47.35</v>
      </c>
      <c r="L1746" s="148">
        <v>314020</v>
      </c>
      <c r="M1746" s="148">
        <v>169712</v>
      </c>
      <c r="N1746" s="148" t="s">
        <v>2152</v>
      </c>
      <c r="O1746" s="148">
        <v>549494449</v>
      </c>
      <c r="Q1746" t="s">
        <v>826</v>
      </c>
    </row>
    <row r="1747" spans="1:17" x14ac:dyDescent="0.25">
      <c r="A1747" s="147">
        <v>54843</v>
      </c>
      <c r="B1747" s="147">
        <v>158713</v>
      </c>
      <c r="C1747" s="148" t="s">
        <v>136</v>
      </c>
      <c r="D1747" s="148" t="s">
        <v>1897</v>
      </c>
      <c r="E1747" s="148" t="s">
        <v>1898</v>
      </c>
      <c r="F1747" s="148"/>
      <c r="G1747" s="148" t="s">
        <v>981</v>
      </c>
      <c r="H1747" s="148" t="s">
        <v>61</v>
      </c>
      <c r="I1747" s="149">
        <v>20</v>
      </c>
      <c r="J1747" s="150">
        <v>7.07</v>
      </c>
      <c r="K1747" s="122">
        <f t="shared" si="29"/>
        <v>141.4</v>
      </c>
      <c r="L1747" s="148">
        <v>315010</v>
      </c>
      <c r="M1747" s="148">
        <v>1438</v>
      </c>
      <c r="N1747" s="148" t="s">
        <v>1865</v>
      </c>
      <c r="O1747" s="148">
        <v>549494467</v>
      </c>
      <c r="Q1747" t="s">
        <v>826</v>
      </c>
    </row>
    <row r="1748" spans="1:17" ht="25.5" x14ac:dyDescent="0.25">
      <c r="A1748" s="147">
        <v>54843</v>
      </c>
      <c r="B1748" s="147">
        <v>158714</v>
      </c>
      <c r="C1748" s="148" t="s">
        <v>2203</v>
      </c>
      <c r="D1748" s="148" t="s">
        <v>2204</v>
      </c>
      <c r="E1748" s="148" t="s">
        <v>2205</v>
      </c>
      <c r="F1748" s="148"/>
      <c r="G1748" s="148" t="s">
        <v>2206</v>
      </c>
      <c r="H1748" s="148" t="s">
        <v>2207</v>
      </c>
      <c r="I1748" s="149">
        <v>3</v>
      </c>
      <c r="J1748" s="150">
        <v>416.19</v>
      </c>
      <c r="K1748" s="122">
        <f t="shared" si="29"/>
        <v>1248.57</v>
      </c>
      <c r="L1748" s="148">
        <v>315010</v>
      </c>
      <c r="M1748" s="148">
        <v>1438</v>
      </c>
      <c r="N1748" s="148" t="s">
        <v>1865</v>
      </c>
      <c r="O1748" s="148">
        <v>549494467</v>
      </c>
      <c r="Q1748" t="s">
        <v>826</v>
      </c>
    </row>
    <row r="1749" spans="1:17" ht="25.5" x14ac:dyDescent="0.25">
      <c r="A1749" s="147">
        <v>54843</v>
      </c>
      <c r="B1749" s="147">
        <v>158729</v>
      </c>
      <c r="C1749" s="148" t="s">
        <v>77</v>
      </c>
      <c r="D1749" s="148" t="s">
        <v>2166</v>
      </c>
      <c r="E1749" s="148" t="s">
        <v>2167</v>
      </c>
      <c r="F1749" s="148"/>
      <c r="G1749" s="148" t="s">
        <v>2168</v>
      </c>
      <c r="H1749" s="148" t="s">
        <v>61</v>
      </c>
      <c r="I1749" s="149">
        <v>300</v>
      </c>
      <c r="J1749" s="150">
        <v>38.549999999999997</v>
      </c>
      <c r="K1749" s="122">
        <f t="shared" si="29"/>
        <v>11565</v>
      </c>
      <c r="L1749" s="148">
        <v>315010</v>
      </c>
      <c r="M1749" s="148">
        <v>1438</v>
      </c>
      <c r="N1749" s="148" t="s">
        <v>1865</v>
      </c>
      <c r="O1749" s="148">
        <v>549494467</v>
      </c>
      <c r="Q1749" t="s">
        <v>826</v>
      </c>
    </row>
    <row r="1750" spans="1:17" x14ac:dyDescent="0.25">
      <c r="A1750" s="147">
        <v>54843</v>
      </c>
      <c r="B1750" s="147">
        <v>158730</v>
      </c>
      <c r="C1750" s="148" t="s">
        <v>962</v>
      </c>
      <c r="D1750" s="148" t="s">
        <v>963</v>
      </c>
      <c r="E1750" s="148" t="s">
        <v>1492</v>
      </c>
      <c r="F1750" s="148"/>
      <c r="G1750" s="148" t="s">
        <v>965</v>
      </c>
      <c r="H1750" s="148" t="s">
        <v>61</v>
      </c>
      <c r="I1750" s="149">
        <v>10</v>
      </c>
      <c r="J1750" s="150">
        <v>12.9</v>
      </c>
      <c r="K1750" s="122">
        <f t="shared" si="29"/>
        <v>129</v>
      </c>
      <c r="L1750" s="148">
        <v>315010</v>
      </c>
      <c r="M1750" s="148">
        <v>1438</v>
      </c>
      <c r="N1750" s="148" t="s">
        <v>1865</v>
      </c>
      <c r="O1750" s="148">
        <v>549494467</v>
      </c>
      <c r="Q1750" t="s">
        <v>826</v>
      </c>
    </row>
    <row r="1751" spans="1:17" ht="25.5" x14ac:dyDescent="0.25">
      <c r="A1751" s="147">
        <v>54843</v>
      </c>
      <c r="B1751" s="147">
        <v>158731</v>
      </c>
      <c r="C1751" s="148" t="s">
        <v>202</v>
      </c>
      <c r="D1751" s="148" t="s">
        <v>203</v>
      </c>
      <c r="E1751" s="148" t="s">
        <v>2048</v>
      </c>
      <c r="F1751" s="148"/>
      <c r="G1751" s="148" t="s">
        <v>1214</v>
      </c>
      <c r="H1751" s="148" t="s">
        <v>206</v>
      </c>
      <c r="I1751" s="149">
        <v>20</v>
      </c>
      <c r="J1751" s="150">
        <v>5.23</v>
      </c>
      <c r="K1751" s="122">
        <f t="shared" si="29"/>
        <v>104.60000000000001</v>
      </c>
      <c r="L1751" s="148">
        <v>315010</v>
      </c>
      <c r="M1751" s="148">
        <v>1438</v>
      </c>
      <c r="N1751" s="148" t="s">
        <v>1865</v>
      </c>
      <c r="O1751" s="148">
        <v>549494467</v>
      </c>
      <c r="Q1751" t="s">
        <v>826</v>
      </c>
    </row>
    <row r="1752" spans="1:17" ht="25.5" x14ac:dyDescent="0.25">
      <c r="A1752" s="147">
        <v>55199</v>
      </c>
      <c r="B1752" s="147">
        <v>160325</v>
      </c>
      <c r="C1752" s="148" t="s">
        <v>415</v>
      </c>
      <c r="D1752" s="148" t="s">
        <v>1575</v>
      </c>
      <c r="E1752" s="148" t="s">
        <v>1576</v>
      </c>
      <c r="F1752" s="148"/>
      <c r="G1752" s="148" t="s">
        <v>1622</v>
      </c>
      <c r="H1752" s="148" t="s">
        <v>748</v>
      </c>
      <c r="I1752" s="149">
        <v>3</v>
      </c>
      <c r="J1752" s="150">
        <v>20.71</v>
      </c>
      <c r="K1752" s="122">
        <f t="shared" si="29"/>
        <v>62.13</v>
      </c>
      <c r="L1752" s="148">
        <v>319810</v>
      </c>
      <c r="M1752" s="148">
        <v>685</v>
      </c>
      <c r="N1752" s="148" t="s">
        <v>1782</v>
      </c>
      <c r="O1752" s="148">
        <v>549495660</v>
      </c>
      <c r="Q1752" t="s">
        <v>826</v>
      </c>
    </row>
    <row r="1753" spans="1:17" ht="25.5" x14ac:dyDescent="0.25">
      <c r="A1753" s="147">
        <v>55199</v>
      </c>
      <c r="B1753" s="147">
        <v>160326</v>
      </c>
      <c r="C1753" s="148" t="s">
        <v>85</v>
      </c>
      <c r="D1753" s="148" t="s">
        <v>1383</v>
      </c>
      <c r="E1753" s="148" t="s">
        <v>1384</v>
      </c>
      <c r="F1753" s="148"/>
      <c r="G1753" s="148" t="s">
        <v>1385</v>
      </c>
      <c r="H1753" s="148" t="s">
        <v>1602</v>
      </c>
      <c r="I1753" s="149">
        <v>2</v>
      </c>
      <c r="J1753" s="150">
        <v>36.58</v>
      </c>
      <c r="K1753" s="122">
        <f t="shared" si="29"/>
        <v>73.16</v>
      </c>
      <c r="L1753" s="148">
        <v>319810</v>
      </c>
      <c r="M1753" s="148">
        <v>685</v>
      </c>
      <c r="N1753" s="148" t="s">
        <v>1782</v>
      </c>
      <c r="O1753" s="148">
        <v>549495660</v>
      </c>
      <c r="Q1753" t="s">
        <v>826</v>
      </c>
    </row>
    <row r="1754" spans="1:17" ht="25.5" x14ac:dyDescent="0.25">
      <c r="A1754" s="147">
        <v>55199</v>
      </c>
      <c r="B1754" s="147">
        <v>160328</v>
      </c>
      <c r="C1754" s="148" t="s">
        <v>140</v>
      </c>
      <c r="D1754" s="148" t="s">
        <v>1347</v>
      </c>
      <c r="E1754" s="148" t="s">
        <v>1348</v>
      </c>
      <c r="F1754" s="148"/>
      <c r="G1754" s="148" t="s">
        <v>1349</v>
      </c>
      <c r="H1754" s="148" t="s">
        <v>84</v>
      </c>
      <c r="I1754" s="149">
        <v>1</v>
      </c>
      <c r="J1754" s="150">
        <v>176.08</v>
      </c>
      <c r="K1754" s="122">
        <f t="shared" si="29"/>
        <v>176.08</v>
      </c>
      <c r="L1754" s="148">
        <v>319810</v>
      </c>
      <c r="M1754" s="148">
        <v>685</v>
      </c>
      <c r="N1754" s="148" t="s">
        <v>1782</v>
      </c>
      <c r="O1754" s="148">
        <v>549495660</v>
      </c>
      <c r="Q1754" t="s">
        <v>826</v>
      </c>
    </row>
    <row r="1755" spans="1:17" x14ac:dyDescent="0.25">
      <c r="A1755" s="147">
        <v>55199</v>
      </c>
      <c r="B1755" s="147">
        <v>160329</v>
      </c>
      <c r="C1755" s="148" t="s">
        <v>450</v>
      </c>
      <c r="D1755" s="148" t="s">
        <v>451</v>
      </c>
      <c r="E1755" s="148" t="s">
        <v>1416</v>
      </c>
      <c r="F1755" s="148"/>
      <c r="G1755" s="148" t="s">
        <v>992</v>
      </c>
      <c r="H1755" s="148" t="s">
        <v>418</v>
      </c>
      <c r="I1755" s="149">
        <v>1</v>
      </c>
      <c r="J1755" s="150">
        <v>40.299999999999997</v>
      </c>
      <c r="K1755" s="122">
        <f t="shared" si="29"/>
        <v>40.299999999999997</v>
      </c>
      <c r="L1755" s="148">
        <v>319810</v>
      </c>
      <c r="M1755" s="148">
        <v>685</v>
      </c>
      <c r="N1755" s="148" t="s">
        <v>1782</v>
      </c>
      <c r="O1755" s="148">
        <v>549495660</v>
      </c>
      <c r="Q1755" t="s">
        <v>826</v>
      </c>
    </row>
    <row r="1756" spans="1:17" x14ac:dyDescent="0.25">
      <c r="A1756" s="147">
        <v>55199</v>
      </c>
      <c r="B1756" s="147">
        <v>160330</v>
      </c>
      <c r="C1756" s="148" t="s">
        <v>2187</v>
      </c>
      <c r="D1756" s="148" t="s">
        <v>2188</v>
      </c>
      <c r="E1756" s="148" t="s">
        <v>2189</v>
      </c>
      <c r="F1756" s="148"/>
      <c r="G1756" s="148" t="s">
        <v>2190</v>
      </c>
      <c r="H1756" s="148" t="s">
        <v>61</v>
      </c>
      <c r="I1756" s="149">
        <v>10</v>
      </c>
      <c r="J1756" s="150">
        <v>12.28</v>
      </c>
      <c r="K1756" s="122">
        <f t="shared" si="29"/>
        <v>122.8</v>
      </c>
      <c r="L1756" s="148">
        <v>319810</v>
      </c>
      <c r="M1756" s="148">
        <v>685</v>
      </c>
      <c r="N1756" s="148" t="s">
        <v>1782</v>
      </c>
      <c r="O1756" s="148">
        <v>549495660</v>
      </c>
      <c r="Q1756" t="s">
        <v>826</v>
      </c>
    </row>
    <row r="1757" spans="1:17" ht="25.5" x14ac:dyDescent="0.25">
      <c r="A1757" s="147">
        <v>55199</v>
      </c>
      <c r="B1757" s="147">
        <v>160331</v>
      </c>
      <c r="C1757" s="148" t="s">
        <v>202</v>
      </c>
      <c r="D1757" s="148" t="s">
        <v>203</v>
      </c>
      <c r="E1757" s="148" t="s">
        <v>2048</v>
      </c>
      <c r="F1757" s="148"/>
      <c r="G1757" s="148" t="s">
        <v>1214</v>
      </c>
      <c r="H1757" s="148" t="s">
        <v>206</v>
      </c>
      <c r="I1757" s="149">
        <v>20</v>
      </c>
      <c r="J1757" s="150">
        <v>5.23</v>
      </c>
      <c r="K1757" s="122">
        <f t="shared" si="29"/>
        <v>104.60000000000001</v>
      </c>
      <c r="L1757" s="148">
        <v>319810</v>
      </c>
      <c r="M1757" s="148">
        <v>685</v>
      </c>
      <c r="N1757" s="148" t="s">
        <v>1782</v>
      </c>
      <c r="O1757" s="148">
        <v>549495660</v>
      </c>
      <c r="Q1757" t="s">
        <v>826</v>
      </c>
    </row>
    <row r="1758" spans="1:17" ht="25.5" x14ac:dyDescent="0.25">
      <c r="A1758" s="147">
        <v>55199</v>
      </c>
      <c r="B1758" s="147">
        <v>160332</v>
      </c>
      <c r="C1758" s="148" t="s">
        <v>145</v>
      </c>
      <c r="D1758" s="148" t="s">
        <v>1905</v>
      </c>
      <c r="E1758" s="148" t="s">
        <v>1906</v>
      </c>
      <c r="F1758" s="148"/>
      <c r="G1758" s="148" t="s">
        <v>928</v>
      </c>
      <c r="H1758" s="148" t="s">
        <v>41</v>
      </c>
      <c r="I1758" s="149">
        <v>3</v>
      </c>
      <c r="J1758" s="150">
        <v>20.46</v>
      </c>
      <c r="K1758" s="122">
        <f t="shared" si="29"/>
        <v>61.38</v>
      </c>
      <c r="L1758" s="148">
        <v>319810</v>
      </c>
      <c r="M1758" s="148">
        <v>685</v>
      </c>
      <c r="N1758" s="148" t="s">
        <v>1782</v>
      </c>
      <c r="O1758" s="148">
        <v>549495660</v>
      </c>
      <c r="Q1758" t="s">
        <v>826</v>
      </c>
    </row>
    <row r="1759" spans="1:17" ht="25.5" x14ac:dyDescent="0.25">
      <c r="A1759" s="147">
        <v>55199</v>
      </c>
      <c r="B1759" s="147">
        <v>160333</v>
      </c>
      <c r="C1759" s="148" t="s">
        <v>1446</v>
      </c>
      <c r="D1759" s="148" t="s">
        <v>317</v>
      </c>
      <c r="E1759" s="148" t="s">
        <v>1447</v>
      </c>
      <c r="F1759" s="148"/>
      <c r="G1759" s="148" t="s">
        <v>1448</v>
      </c>
      <c r="H1759" s="148" t="s">
        <v>187</v>
      </c>
      <c r="I1759" s="149">
        <v>3</v>
      </c>
      <c r="J1759" s="150">
        <v>39.99</v>
      </c>
      <c r="K1759" s="122">
        <f t="shared" si="29"/>
        <v>119.97</v>
      </c>
      <c r="L1759" s="148">
        <v>319810</v>
      </c>
      <c r="M1759" s="148">
        <v>685</v>
      </c>
      <c r="N1759" s="148" t="s">
        <v>1782</v>
      </c>
      <c r="O1759" s="148">
        <v>549495660</v>
      </c>
      <c r="Q1759" t="s">
        <v>826</v>
      </c>
    </row>
    <row r="1760" spans="1:17" ht="25.5" x14ac:dyDescent="0.25">
      <c r="A1760" s="147">
        <v>55199</v>
      </c>
      <c r="B1760" s="147">
        <v>160347</v>
      </c>
      <c r="C1760" s="148" t="s">
        <v>281</v>
      </c>
      <c r="D1760" s="148" t="s">
        <v>282</v>
      </c>
      <c r="E1760" s="148" t="s">
        <v>283</v>
      </c>
      <c r="F1760" s="148"/>
      <c r="G1760" s="148" t="s">
        <v>1578</v>
      </c>
      <c r="H1760" s="148" t="s">
        <v>187</v>
      </c>
      <c r="I1760" s="149">
        <v>2</v>
      </c>
      <c r="J1760" s="150">
        <v>29.43</v>
      </c>
      <c r="K1760" s="122">
        <f t="shared" si="29"/>
        <v>58.86</v>
      </c>
      <c r="L1760" s="148">
        <v>319810</v>
      </c>
      <c r="M1760" s="148">
        <v>685</v>
      </c>
      <c r="N1760" s="148" t="s">
        <v>1782</v>
      </c>
      <c r="O1760" s="148">
        <v>549495660</v>
      </c>
      <c r="Q1760" t="s">
        <v>826</v>
      </c>
    </row>
    <row r="1761" spans="1:17" x14ac:dyDescent="0.25">
      <c r="A1761" s="147">
        <v>55199</v>
      </c>
      <c r="B1761" s="147">
        <v>160348</v>
      </c>
      <c r="C1761" s="148" t="s">
        <v>572</v>
      </c>
      <c r="D1761" s="148" t="s">
        <v>1963</v>
      </c>
      <c r="E1761" s="148" t="s">
        <v>2157</v>
      </c>
      <c r="F1761" s="148"/>
      <c r="G1761" s="148" t="s">
        <v>2158</v>
      </c>
      <c r="H1761" s="148" t="s">
        <v>128</v>
      </c>
      <c r="I1761" s="149">
        <v>6</v>
      </c>
      <c r="J1761" s="150">
        <v>65.42</v>
      </c>
      <c r="K1761" s="122">
        <f t="shared" si="29"/>
        <v>392.52</v>
      </c>
      <c r="L1761" s="148">
        <v>319810</v>
      </c>
      <c r="M1761" s="148">
        <v>685</v>
      </c>
      <c r="N1761" s="148" t="s">
        <v>1782</v>
      </c>
      <c r="O1761" s="148">
        <v>549495660</v>
      </c>
      <c r="Q1761" t="s">
        <v>826</v>
      </c>
    </row>
    <row r="1762" spans="1:17" x14ac:dyDescent="0.25">
      <c r="A1762" s="147">
        <v>55199</v>
      </c>
      <c r="B1762" s="147">
        <v>160349</v>
      </c>
      <c r="C1762" s="148" t="s">
        <v>323</v>
      </c>
      <c r="D1762" s="148" t="s">
        <v>324</v>
      </c>
      <c r="E1762" s="148" t="s">
        <v>325</v>
      </c>
      <c r="F1762" s="148"/>
      <c r="G1762" s="148" t="s">
        <v>1673</v>
      </c>
      <c r="H1762" s="148" t="s">
        <v>175</v>
      </c>
      <c r="I1762" s="149">
        <v>8</v>
      </c>
      <c r="J1762" s="150">
        <v>12.85</v>
      </c>
      <c r="K1762" s="122">
        <f t="shared" si="29"/>
        <v>102.8</v>
      </c>
      <c r="L1762" s="148">
        <v>319810</v>
      </c>
      <c r="M1762" s="148">
        <v>685</v>
      </c>
      <c r="N1762" s="148" t="s">
        <v>1782</v>
      </c>
      <c r="O1762" s="148">
        <v>549495660</v>
      </c>
      <c r="Q1762" t="s">
        <v>826</v>
      </c>
    </row>
    <row r="1763" spans="1:17" ht="25.5" x14ac:dyDescent="0.25">
      <c r="A1763" s="147">
        <v>55199</v>
      </c>
      <c r="B1763" s="147">
        <v>160350</v>
      </c>
      <c r="C1763" s="148" t="s">
        <v>77</v>
      </c>
      <c r="D1763" s="148" t="s">
        <v>2166</v>
      </c>
      <c r="E1763" s="148" t="s">
        <v>2167</v>
      </c>
      <c r="F1763" s="148"/>
      <c r="G1763" s="148" t="s">
        <v>2168</v>
      </c>
      <c r="H1763" s="148" t="s">
        <v>61</v>
      </c>
      <c r="I1763" s="149">
        <v>20</v>
      </c>
      <c r="J1763" s="150">
        <v>39.479999999999997</v>
      </c>
      <c r="K1763" s="122">
        <f t="shared" si="29"/>
        <v>789.59999999999991</v>
      </c>
      <c r="L1763" s="148">
        <v>319810</v>
      </c>
      <c r="M1763" s="148">
        <v>685</v>
      </c>
      <c r="N1763" s="148" t="s">
        <v>1782</v>
      </c>
      <c r="O1763" s="148">
        <v>549495660</v>
      </c>
      <c r="Q1763" t="s">
        <v>826</v>
      </c>
    </row>
    <row r="1764" spans="1:17" x14ac:dyDescent="0.25">
      <c r="A1764" s="147">
        <v>55199</v>
      </c>
      <c r="B1764" s="147">
        <v>160351</v>
      </c>
      <c r="C1764" s="148" t="s">
        <v>57</v>
      </c>
      <c r="D1764" s="148" t="s">
        <v>1874</v>
      </c>
      <c r="E1764" s="148" t="s">
        <v>2084</v>
      </c>
      <c r="F1764" s="148"/>
      <c r="G1764" s="148" t="s">
        <v>2169</v>
      </c>
      <c r="H1764" s="148" t="s">
        <v>61</v>
      </c>
      <c r="I1764" s="149">
        <v>10</v>
      </c>
      <c r="J1764" s="150">
        <v>53.34</v>
      </c>
      <c r="K1764" s="122">
        <f t="shared" si="29"/>
        <v>533.40000000000009</v>
      </c>
      <c r="L1764" s="148">
        <v>319810</v>
      </c>
      <c r="M1764" s="148">
        <v>685</v>
      </c>
      <c r="N1764" s="148" t="s">
        <v>1782</v>
      </c>
      <c r="O1764" s="148">
        <v>549495660</v>
      </c>
      <c r="Q1764" t="s">
        <v>826</v>
      </c>
    </row>
    <row r="1765" spans="1:17" x14ac:dyDescent="0.25">
      <c r="A1765" s="147">
        <v>54122</v>
      </c>
      <c r="B1765" s="147">
        <v>156414</v>
      </c>
      <c r="C1765" s="148" t="s">
        <v>269</v>
      </c>
      <c r="D1765" s="148" t="s">
        <v>2012</v>
      </c>
      <c r="E1765" s="148" t="s">
        <v>2013</v>
      </c>
      <c r="F1765" s="148"/>
      <c r="G1765" s="148" t="s">
        <v>1724</v>
      </c>
      <c r="H1765" s="148" t="s">
        <v>61</v>
      </c>
      <c r="I1765" s="149">
        <v>5</v>
      </c>
      <c r="J1765" s="150">
        <v>32.69</v>
      </c>
      <c r="K1765" s="122">
        <f t="shared" si="29"/>
        <v>163.44999999999999</v>
      </c>
      <c r="L1765" s="148">
        <v>319900</v>
      </c>
      <c r="M1765" s="148">
        <v>1593</v>
      </c>
      <c r="N1765" s="148" t="s">
        <v>1779</v>
      </c>
      <c r="O1765" s="148">
        <v>549491400</v>
      </c>
      <c r="Q1765" t="s">
        <v>826</v>
      </c>
    </row>
    <row r="1766" spans="1:17" ht="25.5" x14ac:dyDescent="0.25">
      <c r="A1766" s="147">
        <v>54122</v>
      </c>
      <c r="B1766" s="147">
        <v>156415</v>
      </c>
      <c r="C1766" s="148" t="s">
        <v>358</v>
      </c>
      <c r="D1766" s="148" t="s">
        <v>2015</v>
      </c>
      <c r="E1766" s="148" t="s">
        <v>2016</v>
      </c>
      <c r="F1766" s="148"/>
      <c r="G1766" s="148" t="s">
        <v>1458</v>
      </c>
      <c r="H1766" s="148" t="s">
        <v>361</v>
      </c>
      <c r="I1766" s="149">
        <v>1</v>
      </c>
      <c r="J1766" s="150">
        <v>58.56</v>
      </c>
      <c r="K1766" s="122">
        <f t="shared" si="29"/>
        <v>58.56</v>
      </c>
      <c r="L1766" s="148">
        <v>319900</v>
      </c>
      <c r="M1766" s="148">
        <v>1593</v>
      </c>
      <c r="N1766" s="148" t="s">
        <v>1779</v>
      </c>
      <c r="O1766" s="148">
        <v>549491400</v>
      </c>
      <c r="Q1766" t="s">
        <v>826</v>
      </c>
    </row>
    <row r="1767" spans="1:17" ht="25.5" x14ac:dyDescent="0.25">
      <c r="A1767" s="147">
        <v>54122</v>
      </c>
      <c r="B1767" s="147">
        <v>156416</v>
      </c>
      <c r="C1767" s="148" t="s">
        <v>1078</v>
      </c>
      <c r="D1767" s="148" t="s">
        <v>1072</v>
      </c>
      <c r="E1767" s="148" t="s">
        <v>1424</v>
      </c>
      <c r="F1767" s="148"/>
      <c r="G1767" s="148" t="s">
        <v>1696</v>
      </c>
      <c r="H1767" s="148" t="s">
        <v>84</v>
      </c>
      <c r="I1767" s="149">
        <v>2</v>
      </c>
      <c r="J1767" s="150">
        <v>124.16</v>
      </c>
      <c r="K1767" s="122">
        <f t="shared" si="29"/>
        <v>248.32</v>
      </c>
      <c r="L1767" s="148">
        <v>319900</v>
      </c>
      <c r="M1767" s="148">
        <v>1593</v>
      </c>
      <c r="N1767" s="148" t="s">
        <v>1779</v>
      </c>
      <c r="O1767" s="148">
        <v>549491400</v>
      </c>
      <c r="Q1767" t="s">
        <v>826</v>
      </c>
    </row>
    <row r="1768" spans="1:17" x14ac:dyDescent="0.25">
      <c r="A1768" s="147">
        <v>54122</v>
      </c>
      <c r="B1768" s="147">
        <v>156449</v>
      </c>
      <c r="C1768" s="148" t="s">
        <v>159</v>
      </c>
      <c r="D1768" s="148" t="s">
        <v>160</v>
      </c>
      <c r="E1768" s="148" t="s">
        <v>1526</v>
      </c>
      <c r="F1768" s="148"/>
      <c r="G1768" s="148" t="s">
        <v>1527</v>
      </c>
      <c r="H1768" s="148" t="s">
        <v>84</v>
      </c>
      <c r="I1768" s="149">
        <v>2</v>
      </c>
      <c r="J1768" s="150">
        <v>167.68</v>
      </c>
      <c r="K1768" s="122">
        <f t="shared" si="29"/>
        <v>335.36</v>
      </c>
      <c r="L1768" s="148">
        <v>319900</v>
      </c>
      <c r="M1768" s="148">
        <v>1593</v>
      </c>
      <c r="N1768" s="148" t="s">
        <v>1779</v>
      </c>
      <c r="O1768" s="148">
        <v>549491400</v>
      </c>
      <c r="Q1768" t="s">
        <v>826</v>
      </c>
    </row>
    <row r="1769" spans="1:17" ht="25.5" x14ac:dyDescent="0.25">
      <c r="A1769" s="147">
        <v>54122</v>
      </c>
      <c r="B1769" s="147">
        <v>156450</v>
      </c>
      <c r="C1769" s="148" t="s">
        <v>477</v>
      </c>
      <c r="D1769" s="148" t="s">
        <v>478</v>
      </c>
      <c r="E1769" s="148" t="s">
        <v>1436</v>
      </c>
      <c r="F1769" s="148"/>
      <c r="G1769" s="148" t="s">
        <v>1437</v>
      </c>
      <c r="H1769" s="148" t="s">
        <v>187</v>
      </c>
      <c r="I1769" s="149">
        <v>1</v>
      </c>
      <c r="J1769" s="150">
        <v>76.67</v>
      </c>
      <c r="K1769" s="122">
        <f t="shared" si="29"/>
        <v>76.67</v>
      </c>
      <c r="L1769" s="148">
        <v>319900</v>
      </c>
      <c r="M1769" s="148">
        <v>1593</v>
      </c>
      <c r="N1769" s="148" t="s">
        <v>1779</v>
      </c>
      <c r="O1769" s="148">
        <v>549491400</v>
      </c>
      <c r="Q1769" t="s">
        <v>826</v>
      </c>
    </row>
    <row r="1770" spans="1:17" ht="25.5" x14ac:dyDescent="0.25">
      <c r="A1770" s="147">
        <v>54122</v>
      </c>
      <c r="B1770" s="147">
        <v>156451</v>
      </c>
      <c r="C1770" s="148" t="s">
        <v>519</v>
      </c>
      <c r="D1770" s="148" t="s">
        <v>2022</v>
      </c>
      <c r="E1770" s="148" t="s">
        <v>2023</v>
      </c>
      <c r="F1770" s="148"/>
      <c r="G1770" s="148" t="s">
        <v>1455</v>
      </c>
      <c r="H1770" s="148" t="s">
        <v>56</v>
      </c>
      <c r="I1770" s="149">
        <v>10</v>
      </c>
      <c r="J1770" s="150">
        <v>13.25</v>
      </c>
      <c r="K1770" s="122">
        <f t="shared" si="29"/>
        <v>132.5</v>
      </c>
      <c r="L1770" s="148">
        <v>319900</v>
      </c>
      <c r="M1770" s="148">
        <v>1593</v>
      </c>
      <c r="N1770" s="148" t="s">
        <v>1779</v>
      </c>
      <c r="O1770" s="148">
        <v>549491400</v>
      </c>
      <c r="Q1770" t="s">
        <v>826</v>
      </c>
    </row>
    <row r="1771" spans="1:17" ht="25.5" x14ac:dyDescent="0.25">
      <c r="A1771" s="147">
        <v>54122</v>
      </c>
      <c r="B1771" s="147">
        <v>156452</v>
      </c>
      <c r="C1771" s="148" t="s">
        <v>1054</v>
      </c>
      <c r="D1771" s="148" t="s">
        <v>2119</v>
      </c>
      <c r="E1771" s="148" t="s">
        <v>2120</v>
      </c>
      <c r="F1771" s="148"/>
      <c r="G1771" s="148" t="s">
        <v>2121</v>
      </c>
      <c r="H1771" s="148" t="s">
        <v>361</v>
      </c>
      <c r="I1771" s="149">
        <v>5</v>
      </c>
      <c r="J1771" s="150">
        <v>32</v>
      </c>
      <c r="K1771" s="122">
        <f t="shared" si="29"/>
        <v>160</v>
      </c>
      <c r="L1771" s="148">
        <v>319900</v>
      </c>
      <c r="M1771" s="148">
        <v>1593</v>
      </c>
      <c r="N1771" s="148" t="s">
        <v>1779</v>
      </c>
      <c r="O1771" s="148">
        <v>549491400</v>
      </c>
      <c r="Q1771" t="s">
        <v>826</v>
      </c>
    </row>
    <row r="1772" spans="1:17" ht="25.5" x14ac:dyDescent="0.25">
      <c r="A1772" s="147">
        <v>54672</v>
      </c>
      <c r="B1772" s="147">
        <v>158063</v>
      </c>
      <c r="C1772" s="148" t="s">
        <v>77</v>
      </c>
      <c r="D1772" s="148" t="s">
        <v>2166</v>
      </c>
      <c r="E1772" s="148" t="s">
        <v>2167</v>
      </c>
      <c r="F1772" s="148"/>
      <c r="G1772" s="148" t="s">
        <v>2168</v>
      </c>
      <c r="H1772" s="148" t="s">
        <v>61</v>
      </c>
      <c r="I1772" s="149">
        <v>40</v>
      </c>
      <c r="J1772" s="150">
        <v>38.549999999999997</v>
      </c>
      <c r="K1772" s="122">
        <f t="shared" si="29"/>
        <v>1542</v>
      </c>
      <c r="L1772" s="148">
        <v>319900</v>
      </c>
      <c r="M1772" s="148">
        <v>1593</v>
      </c>
      <c r="N1772" s="148" t="s">
        <v>1779</v>
      </c>
      <c r="O1772" s="148">
        <v>549491400</v>
      </c>
      <c r="Q1772" t="s">
        <v>826</v>
      </c>
    </row>
    <row r="1773" spans="1:17" ht="25.5" x14ac:dyDescent="0.25">
      <c r="A1773" s="147">
        <v>54672</v>
      </c>
      <c r="B1773" s="147">
        <v>158064</v>
      </c>
      <c r="C1773" s="148" t="s">
        <v>8</v>
      </c>
      <c r="D1773" s="148" t="s">
        <v>9</v>
      </c>
      <c r="E1773" s="148" t="s">
        <v>1356</v>
      </c>
      <c r="F1773" s="148"/>
      <c r="G1773" s="148" t="s">
        <v>1357</v>
      </c>
      <c r="H1773" s="148" t="s">
        <v>12</v>
      </c>
      <c r="I1773" s="149">
        <v>2</v>
      </c>
      <c r="J1773" s="150">
        <v>37.08</v>
      </c>
      <c r="K1773" s="122">
        <f t="shared" si="29"/>
        <v>74.16</v>
      </c>
      <c r="L1773" s="148">
        <v>319900</v>
      </c>
      <c r="M1773" s="148">
        <v>1593</v>
      </c>
      <c r="N1773" s="148" t="s">
        <v>1779</v>
      </c>
      <c r="O1773" s="148">
        <v>549491400</v>
      </c>
      <c r="Q1773" t="s">
        <v>826</v>
      </c>
    </row>
    <row r="1774" spans="1:17" ht="25.5" x14ac:dyDescent="0.25">
      <c r="A1774" s="147">
        <v>55190</v>
      </c>
      <c r="B1774" s="147">
        <v>160363</v>
      </c>
      <c r="C1774" s="148" t="s">
        <v>77</v>
      </c>
      <c r="D1774" s="148" t="s">
        <v>2166</v>
      </c>
      <c r="E1774" s="148" t="s">
        <v>2167</v>
      </c>
      <c r="F1774" s="148"/>
      <c r="G1774" s="148" t="s">
        <v>2168</v>
      </c>
      <c r="H1774" s="148" t="s">
        <v>61</v>
      </c>
      <c r="I1774" s="149">
        <v>40</v>
      </c>
      <c r="J1774" s="150">
        <v>39.479999999999997</v>
      </c>
      <c r="K1774" s="122">
        <f t="shared" si="29"/>
        <v>1579.1999999999998</v>
      </c>
      <c r="L1774" s="148">
        <v>319900</v>
      </c>
      <c r="M1774" s="148">
        <v>1593</v>
      </c>
      <c r="N1774" s="148" t="s">
        <v>1779</v>
      </c>
      <c r="O1774" s="148">
        <v>549491400</v>
      </c>
      <c r="Q1774" t="s">
        <v>826</v>
      </c>
    </row>
    <row r="1775" spans="1:17" x14ac:dyDescent="0.25">
      <c r="A1775" s="147">
        <v>55190</v>
      </c>
      <c r="B1775" s="147">
        <v>160374</v>
      </c>
      <c r="C1775" s="148" t="s">
        <v>159</v>
      </c>
      <c r="D1775" s="148" t="s">
        <v>160</v>
      </c>
      <c r="E1775" s="148" t="s">
        <v>1526</v>
      </c>
      <c r="F1775" s="148"/>
      <c r="G1775" s="148" t="s">
        <v>1527</v>
      </c>
      <c r="H1775" s="148" t="s">
        <v>84</v>
      </c>
      <c r="I1775" s="149">
        <v>2</v>
      </c>
      <c r="J1775" s="150">
        <v>162.44</v>
      </c>
      <c r="K1775" s="122">
        <f t="shared" si="29"/>
        <v>324.88</v>
      </c>
      <c r="L1775" s="148">
        <v>319900</v>
      </c>
      <c r="M1775" s="148">
        <v>1593</v>
      </c>
      <c r="N1775" s="148" t="s">
        <v>1779</v>
      </c>
      <c r="O1775" s="148">
        <v>549491400</v>
      </c>
      <c r="Q1775" t="s">
        <v>826</v>
      </c>
    </row>
    <row r="1776" spans="1:17" ht="25.5" x14ac:dyDescent="0.25">
      <c r="A1776" s="147">
        <v>54404</v>
      </c>
      <c r="B1776" s="147">
        <v>157205</v>
      </c>
      <c r="C1776" s="148" t="s">
        <v>8</v>
      </c>
      <c r="D1776" s="148" t="s">
        <v>9</v>
      </c>
      <c r="E1776" s="148" t="s">
        <v>1356</v>
      </c>
      <c r="F1776" s="148"/>
      <c r="G1776" s="148" t="s">
        <v>1357</v>
      </c>
      <c r="H1776" s="148" t="s">
        <v>12</v>
      </c>
      <c r="I1776" s="149">
        <v>3</v>
      </c>
      <c r="J1776" s="150">
        <v>38.270000000000003</v>
      </c>
      <c r="K1776" s="122">
        <f t="shared" si="29"/>
        <v>114.81</v>
      </c>
      <c r="L1776" s="148">
        <v>560000</v>
      </c>
      <c r="M1776" s="148">
        <v>115744</v>
      </c>
      <c r="N1776" s="148" t="s">
        <v>1837</v>
      </c>
      <c r="O1776" s="148">
        <v>549493053</v>
      </c>
      <c r="Q1776" t="s">
        <v>829</v>
      </c>
    </row>
    <row r="1777" spans="1:17" ht="25.5" x14ac:dyDescent="0.25">
      <c r="A1777" s="147">
        <v>54141</v>
      </c>
      <c r="B1777" s="147">
        <v>156497</v>
      </c>
      <c r="C1777" s="148" t="s">
        <v>8</v>
      </c>
      <c r="D1777" s="148" t="s">
        <v>9</v>
      </c>
      <c r="E1777" s="148" t="s">
        <v>1356</v>
      </c>
      <c r="F1777" s="148"/>
      <c r="G1777" s="148" t="s">
        <v>1357</v>
      </c>
      <c r="H1777" s="148" t="s">
        <v>12</v>
      </c>
      <c r="I1777" s="149">
        <v>4</v>
      </c>
      <c r="J1777" s="150">
        <v>38.270000000000003</v>
      </c>
      <c r="K1777" s="122">
        <f t="shared" si="29"/>
        <v>153.08000000000001</v>
      </c>
      <c r="L1777" s="148">
        <v>561800</v>
      </c>
      <c r="M1777" s="148">
        <v>115744</v>
      </c>
      <c r="N1777" s="148" t="s">
        <v>1837</v>
      </c>
      <c r="O1777" s="148">
        <v>549493053</v>
      </c>
      <c r="Q1777" t="s">
        <v>829</v>
      </c>
    </row>
    <row r="1778" spans="1:17" x14ac:dyDescent="0.25">
      <c r="A1778" s="147">
        <v>54141</v>
      </c>
      <c r="B1778" s="147">
        <v>156498</v>
      </c>
      <c r="C1778" s="148" t="s">
        <v>129</v>
      </c>
      <c r="D1778" s="148" t="s">
        <v>1358</v>
      </c>
      <c r="E1778" s="148" t="s">
        <v>1992</v>
      </c>
      <c r="F1778" s="148"/>
      <c r="G1778" s="148" t="s">
        <v>1360</v>
      </c>
      <c r="H1778" s="148" t="s">
        <v>128</v>
      </c>
      <c r="I1778" s="149">
        <v>1</v>
      </c>
      <c r="J1778" s="150">
        <v>192.26</v>
      </c>
      <c r="K1778" s="122">
        <f t="shared" si="29"/>
        <v>192.26</v>
      </c>
      <c r="L1778" s="148">
        <v>561800</v>
      </c>
      <c r="M1778" s="148">
        <v>115744</v>
      </c>
      <c r="N1778" s="148" t="s">
        <v>1837</v>
      </c>
      <c r="O1778" s="148">
        <v>549493053</v>
      </c>
      <c r="Q1778" t="s">
        <v>829</v>
      </c>
    </row>
    <row r="1779" spans="1:17" x14ac:dyDescent="0.25">
      <c r="A1779" s="147">
        <v>54141</v>
      </c>
      <c r="B1779" s="147">
        <v>156499</v>
      </c>
      <c r="C1779" s="148" t="s">
        <v>18</v>
      </c>
      <c r="D1779" s="148" t="s">
        <v>1876</v>
      </c>
      <c r="E1779" s="148" t="s">
        <v>1877</v>
      </c>
      <c r="F1779" s="148"/>
      <c r="G1779" s="148" t="s">
        <v>901</v>
      </c>
      <c r="H1779" s="148" t="s">
        <v>22</v>
      </c>
      <c r="I1779" s="149">
        <v>1</v>
      </c>
      <c r="J1779" s="150">
        <v>9.14</v>
      </c>
      <c r="K1779" s="122">
        <f t="shared" si="29"/>
        <v>9.14</v>
      </c>
      <c r="L1779" s="148">
        <v>561800</v>
      </c>
      <c r="M1779" s="148">
        <v>115744</v>
      </c>
      <c r="N1779" s="148" t="s">
        <v>1837</v>
      </c>
      <c r="O1779" s="148">
        <v>549493053</v>
      </c>
      <c r="Q1779" t="s">
        <v>829</v>
      </c>
    </row>
    <row r="1780" spans="1:17" x14ac:dyDescent="0.25">
      <c r="A1780" s="147">
        <v>54141</v>
      </c>
      <c r="B1780" s="147">
        <v>156500</v>
      </c>
      <c r="C1780" s="148" t="s">
        <v>133</v>
      </c>
      <c r="D1780" s="148" t="s">
        <v>1900</v>
      </c>
      <c r="E1780" s="148" t="s">
        <v>1901</v>
      </c>
      <c r="F1780" s="148"/>
      <c r="G1780" s="148" t="s">
        <v>930</v>
      </c>
      <c r="H1780" s="148" t="s">
        <v>27</v>
      </c>
      <c r="I1780" s="149">
        <v>1</v>
      </c>
      <c r="J1780" s="150">
        <v>20.350000000000001</v>
      </c>
      <c r="K1780" s="122">
        <f t="shared" si="29"/>
        <v>20.350000000000001</v>
      </c>
      <c r="L1780" s="148">
        <v>561800</v>
      </c>
      <c r="M1780" s="148">
        <v>115744</v>
      </c>
      <c r="N1780" s="148" t="s">
        <v>1837</v>
      </c>
      <c r="O1780" s="148">
        <v>549493053</v>
      </c>
      <c r="Q1780" t="s">
        <v>829</v>
      </c>
    </row>
    <row r="1781" spans="1:17" ht="25.5" x14ac:dyDescent="0.25">
      <c r="A1781" s="147">
        <v>54141</v>
      </c>
      <c r="B1781" s="147">
        <v>156501</v>
      </c>
      <c r="C1781" s="148" t="s">
        <v>93</v>
      </c>
      <c r="D1781" s="148" t="s">
        <v>1351</v>
      </c>
      <c r="E1781" s="148" t="s">
        <v>1352</v>
      </c>
      <c r="F1781" s="148"/>
      <c r="G1781" s="148" t="s">
        <v>1491</v>
      </c>
      <c r="H1781" s="148" t="s">
        <v>96</v>
      </c>
      <c r="I1781" s="149">
        <v>1</v>
      </c>
      <c r="J1781" s="150">
        <v>34.299999999999997</v>
      </c>
      <c r="K1781" s="122">
        <f t="shared" si="29"/>
        <v>34.299999999999997</v>
      </c>
      <c r="L1781" s="148">
        <v>561800</v>
      </c>
      <c r="M1781" s="148">
        <v>115744</v>
      </c>
      <c r="N1781" s="148" t="s">
        <v>1837</v>
      </c>
      <c r="O1781" s="148">
        <v>549493053</v>
      </c>
      <c r="Q1781" t="s">
        <v>829</v>
      </c>
    </row>
    <row r="1782" spans="1:17" x14ac:dyDescent="0.25">
      <c r="A1782" s="147">
        <v>54141</v>
      </c>
      <c r="B1782" s="147">
        <v>156502</v>
      </c>
      <c r="C1782" s="148" t="s">
        <v>221</v>
      </c>
      <c r="D1782" s="148" t="s">
        <v>1354</v>
      </c>
      <c r="E1782" s="148" t="s">
        <v>1355</v>
      </c>
      <c r="F1782" s="148"/>
      <c r="G1782" s="148" t="s">
        <v>857</v>
      </c>
      <c r="H1782" s="148" t="s">
        <v>84</v>
      </c>
      <c r="I1782" s="149">
        <v>1</v>
      </c>
      <c r="J1782" s="150">
        <v>66.56</v>
      </c>
      <c r="K1782" s="122">
        <f t="shared" si="29"/>
        <v>66.56</v>
      </c>
      <c r="L1782" s="148">
        <v>561800</v>
      </c>
      <c r="M1782" s="148">
        <v>115744</v>
      </c>
      <c r="N1782" s="148" t="s">
        <v>1837</v>
      </c>
      <c r="O1782" s="148">
        <v>549493053</v>
      </c>
      <c r="Q1782" t="s">
        <v>829</v>
      </c>
    </row>
    <row r="1783" spans="1:17" ht="25.5" x14ac:dyDescent="0.25">
      <c r="A1783" s="147">
        <v>54141</v>
      </c>
      <c r="B1783" s="147">
        <v>156503</v>
      </c>
      <c r="C1783" s="148" t="s">
        <v>1475</v>
      </c>
      <c r="D1783" s="148" t="s">
        <v>1476</v>
      </c>
      <c r="E1783" s="148" t="s">
        <v>1477</v>
      </c>
      <c r="F1783" s="148"/>
      <c r="G1783" s="148" t="s">
        <v>2122</v>
      </c>
      <c r="H1783" s="148" t="s">
        <v>1640</v>
      </c>
      <c r="I1783" s="149">
        <v>1</v>
      </c>
      <c r="J1783" s="150">
        <v>254.72</v>
      </c>
      <c r="K1783" s="122">
        <f t="shared" si="29"/>
        <v>254.72</v>
      </c>
      <c r="L1783" s="148">
        <v>561800</v>
      </c>
      <c r="M1783" s="148">
        <v>115744</v>
      </c>
      <c r="N1783" s="148" t="s">
        <v>1837</v>
      </c>
      <c r="O1783" s="148">
        <v>549493053</v>
      </c>
      <c r="Q1783" t="s">
        <v>829</v>
      </c>
    </row>
    <row r="1784" spans="1:17" ht="25.5" x14ac:dyDescent="0.25">
      <c r="A1784" s="147">
        <v>54141</v>
      </c>
      <c r="B1784" s="147">
        <v>156504</v>
      </c>
      <c r="C1784" s="148" t="s">
        <v>584</v>
      </c>
      <c r="D1784" s="148" t="s">
        <v>1961</v>
      </c>
      <c r="E1784" s="148" t="s">
        <v>1962</v>
      </c>
      <c r="F1784" s="148"/>
      <c r="G1784" s="148" t="s">
        <v>990</v>
      </c>
      <c r="H1784" s="148" t="s">
        <v>341</v>
      </c>
      <c r="I1784" s="149">
        <v>1</v>
      </c>
      <c r="J1784" s="150">
        <v>15.36</v>
      </c>
      <c r="K1784" s="122">
        <f t="shared" si="29"/>
        <v>15.36</v>
      </c>
      <c r="L1784" s="148">
        <v>561800</v>
      </c>
      <c r="M1784" s="148">
        <v>115744</v>
      </c>
      <c r="N1784" s="148" t="s">
        <v>1837</v>
      </c>
      <c r="O1784" s="148">
        <v>549493053</v>
      </c>
      <c r="Q1784" t="s">
        <v>829</v>
      </c>
    </row>
    <row r="1785" spans="1:17" ht="25.5" x14ac:dyDescent="0.25">
      <c r="A1785" s="147">
        <v>54141</v>
      </c>
      <c r="B1785" s="147">
        <v>156505</v>
      </c>
      <c r="C1785" s="148" t="s">
        <v>1257</v>
      </c>
      <c r="D1785" s="148" t="s">
        <v>2123</v>
      </c>
      <c r="E1785" s="148" t="s">
        <v>1259</v>
      </c>
      <c r="F1785" s="148"/>
      <c r="G1785" s="148" t="s">
        <v>1260</v>
      </c>
      <c r="H1785" s="148" t="s">
        <v>1261</v>
      </c>
      <c r="I1785" s="149">
        <v>1</v>
      </c>
      <c r="J1785" s="150">
        <v>12.67</v>
      </c>
      <c r="K1785" s="122">
        <f t="shared" si="29"/>
        <v>12.67</v>
      </c>
      <c r="L1785" s="148">
        <v>561800</v>
      </c>
      <c r="M1785" s="148">
        <v>115744</v>
      </c>
      <c r="N1785" s="148" t="s">
        <v>1837</v>
      </c>
      <c r="O1785" s="148">
        <v>549493053</v>
      </c>
      <c r="Q1785" t="s">
        <v>829</v>
      </c>
    </row>
    <row r="1786" spans="1:17" ht="25.5" x14ac:dyDescent="0.25">
      <c r="A1786" s="147">
        <v>54141</v>
      </c>
      <c r="B1786" s="147">
        <v>156506</v>
      </c>
      <c r="C1786" s="148" t="s">
        <v>439</v>
      </c>
      <c r="D1786" s="148" t="s">
        <v>440</v>
      </c>
      <c r="E1786" s="148" t="s">
        <v>441</v>
      </c>
      <c r="F1786" s="148"/>
      <c r="G1786" s="148" t="s">
        <v>1381</v>
      </c>
      <c r="H1786" s="148" t="s">
        <v>348</v>
      </c>
      <c r="I1786" s="149">
        <v>4</v>
      </c>
      <c r="J1786" s="150">
        <v>10.37</v>
      </c>
      <c r="K1786" s="122">
        <f t="shared" si="29"/>
        <v>41.48</v>
      </c>
      <c r="L1786" s="148">
        <v>561800</v>
      </c>
      <c r="M1786" s="148">
        <v>115744</v>
      </c>
      <c r="N1786" s="148" t="s">
        <v>1837</v>
      </c>
      <c r="O1786" s="148">
        <v>549493053</v>
      </c>
      <c r="Q1786" t="s">
        <v>829</v>
      </c>
    </row>
    <row r="1787" spans="1:17" ht="25.5" x14ac:dyDescent="0.25">
      <c r="A1787" s="147">
        <v>54141</v>
      </c>
      <c r="B1787" s="147">
        <v>156507</v>
      </c>
      <c r="C1787" s="148" t="s">
        <v>972</v>
      </c>
      <c r="D1787" s="148" t="s">
        <v>973</v>
      </c>
      <c r="E1787" s="148" t="s">
        <v>974</v>
      </c>
      <c r="F1787" s="148"/>
      <c r="G1787" s="148" t="s">
        <v>1390</v>
      </c>
      <c r="H1787" s="148" t="s">
        <v>341</v>
      </c>
      <c r="I1787" s="149">
        <v>4</v>
      </c>
      <c r="J1787" s="150">
        <v>11.07</v>
      </c>
      <c r="K1787" s="122">
        <f t="shared" si="29"/>
        <v>44.28</v>
      </c>
      <c r="L1787" s="148">
        <v>561800</v>
      </c>
      <c r="M1787" s="148">
        <v>115744</v>
      </c>
      <c r="N1787" s="148" t="s">
        <v>1837</v>
      </c>
      <c r="O1787" s="148">
        <v>549493053</v>
      </c>
      <c r="Q1787" t="s">
        <v>829</v>
      </c>
    </row>
    <row r="1788" spans="1:17" ht="25.5" x14ac:dyDescent="0.25">
      <c r="A1788" s="147">
        <v>54984</v>
      </c>
      <c r="B1788" s="147">
        <v>159814</v>
      </c>
      <c r="C1788" s="148" t="s">
        <v>8</v>
      </c>
      <c r="D1788" s="148" t="s">
        <v>9</v>
      </c>
      <c r="E1788" s="148" t="s">
        <v>1356</v>
      </c>
      <c r="F1788" s="148"/>
      <c r="G1788" s="148" t="s">
        <v>1357</v>
      </c>
      <c r="H1788" s="148" t="s">
        <v>12</v>
      </c>
      <c r="I1788" s="149">
        <v>4</v>
      </c>
      <c r="J1788" s="150">
        <v>37.08</v>
      </c>
      <c r="K1788" s="122">
        <f t="shared" si="29"/>
        <v>148.32</v>
      </c>
      <c r="L1788" s="148">
        <v>561800</v>
      </c>
      <c r="M1788" s="148">
        <v>115744</v>
      </c>
      <c r="N1788" s="148" t="s">
        <v>1837</v>
      </c>
      <c r="O1788" s="148">
        <v>549493053</v>
      </c>
      <c r="Q1788" t="s">
        <v>829</v>
      </c>
    </row>
    <row r="1789" spans="1:17" x14ac:dyDescent="0.25">
      <c r="A1789" s="147">
        <v>54984</v>
      </c>
      <c r="B1789" s="147">
        <v>159815</v>
      </c>
      <c r="C1789" s="148" t="s">
        <v>129</v>
      </c>
      <c r="D1789" s="148" t="s">
        <v>1358</v>
      </c>
      <c r="E1789" s="148" t="s">
        <v>1992</v>
      </c>
      <c r="F1789" s="148"/>
      <c r="G1789" s="148" t="s">
        <v>1579</v>
      </c>
      <c r="H1789" s="148" t="s">
        <v>128</v>
      </c>
      <c r="I1789" s="149">
        <v>1</v>
      </c>
      <c r="J1789" s="150">
        <v>210.68</v>
      </c>
      <c r="K1789" s="122">
        <f t="shared" si="29"/>
        <v>210.68</v>
      </c>
      <c r="L1789" s="148">
        <v>561800</v>
      </c>
      <c r="M1789" s="148">
        <v>115744</v>
      </c>
      <c r="N1789" s="148" t="s">
        <v>1837</v>
      </c>
      <c r="O1789" s="148">
        <v>549493053</v>
      </c>
      <c r="Q1789" t="s">
        <v>829</v>
      </c>
    </row>
    <row r="1790" spans="1:17" ht="25.5" x14ac:dyDescent="0.25">
      <c r="A1790" s="147">
        <v>54984</v>
      </c>
      <c r="B1790" s="147">
        <v>159817</v>
      </c>
      <c r="C1790" s="148" t="s">
        <v>13</v>
      </c>
      <c r="D1790" s="148" t="s">
        <v>1907</v>
      </c>
      <c r="E1790" s="148" t="s">
        <v>1908</v>
      </c>
      <c r="F1790" s="148"/>
      <c r="G1790" s="148" t="s">
        <v>609</v>
      </c>
      <c r="H1790" s="148" t="s">
        <v>17</v>
      </c>
      <c r="I1790" s="149">
        <v>1</v>
      </c>
      <c r="J1790" s="150">
        <v>9.8000000000000007</v>
      </c>
      <c r="K1790" s="122">
        <f t="shared" si="29"/>
        <v>9.8000000000000007</v>
      </c>
      <c r="L1790" s="148">
        <v>561800</v>
      </c>
      <c r="M1790" s="148">
        <v>115744</v>
      </c>
      <c r="N1790" s="148" t="s">
        <v>1837</v>
      </c>
      <c r="O1790" s="148">
        <v>549493053</v>
      </c>
      <c r="Q1790" t="s">
        <v>829</v>
      </c>
    </row>
    <row r="1791" spans="1:17" x14ac:dyDescent="0.25">
      <c r="A1791" s="147">
        <v>54984</v>
      </c>
      <c r="B1791" s="147">
        <v>159819</v>
      </c>
      <c r="C1791" s="148" t="s">
        <v>269</v>
      </c>
      <c r="D1791" s="148" t="s">
        <v>2012</v>
      </c>
      <c r="E1791" s="148" t="s">
        <v>2013</v>
      </c>
      <c r="F1791" s="148"/>
      <c r="G1791" s="148" t="s">
        <v>1724</v>
      </c>
      <c r="H1791" s="148" t="s">
        <v>61</v>
      </c>
      <c r="I1791" s="149">
        <v>5</v>
      </c>
      <c r="J1791" s="150">
        <v>31.67</v>
      </c>
      <c r="K1791" s="122">
        <f t="shared" si="29"/>
        <v>158.35000000000002</v>
      </c>
      <c r="L1791" s="148">
        <v>561800</v>
      </c>
      <c r="M1791" s="148">
        <v>115744</v>
      </c>
      <c r="N1791" s="148" t="s">
        <v>1837</v>
      </c>
      <c r="O1791" s="148">
        <v>549493053</v>
      </c>
      <c r="Q1791" t="s">
        <v>829</v>
      </c>
    </row>
    <row r="1792" spans="1:17" ht="25.5" x14ac:dyDescent="0.25">
      <c r="A1792" s="147">
        <v>54984</v>
      </c>
      <c r="B1792" s="147">
        <v>159820</v>
      </c>
      <c r="C1792" s="148" t="s">
        <v>1257</v>
      </c>
      <c r="D1792" s="148" t="s">
        <v>2123</v>
      </c>
      <c r="E1792" s="148" t="s">
        <v>1259</v>
      </c>
      <c r="F1792" s="148"/>
      <c r="G1792" s="148" t="s">
        <v>1260</v>
      </c>
      <c r="H1792" s="148" t="s">
        <v>1261</v>
      </c>
      <c r="I1792" s="149">
        <v>2</v>
      </c>
      <c r="J1792" s="150">
        <v>12.28</v>
      </c>
      <c r="K1792" s="122">
        <f t="shared" si="29"/>
        <v>24.56</v>
      </c>
      <c r="L1792" s="148">
        <v>561800</v>
      </c>
      <c r="M1792" s="148">
        <v>115744</v>
      </c>
      <c r="N1792" s="148" t="s">
        <v>1837</v>
      </c>
      <c r="O1792" s="148">
        <v>549493053</v>
      </c>
      <c r="Q1792" t="s">
        <v>829</v>
      </c>
    </row>
    <row r="1793" spans="1:17" ht="25.5" x14ac:dyDescent="0.25">
      <c r="A1793" s="147">
        <v>54984</v>
      </c>
      <c r="B1793" s="147">
        <v>159821</v>
      </c>
      <c r="C1793" s="148" t="s">
        <v>1278</v>
      </c>
      <c r="D1793" s="148" t="s">
        <v>1928</v>
      </c>
      <c r="E1793" s="148" t="s">
        <v>1929</v>
      </c>
      <c r="F1793" s="148"/>
      <c r="G1793" s="148" t="s">
        <v>1289</v>
      </c>
      <c r="H1793" s="148" t="s">
        <v>348</v>
      </c>
      <c r="I1793" s="149">
        <v>5</v>
      </c>
      <c r="J1793" s="150">
        <v>13.64</v>
      </c>
      <c r="K1793" s="122">
        <f t="shared" si="29"/>
        <v>68.2</v>
      </c>
      <c r="L1793" s="148">
        <v>561800</v>
      </c>
      <c r="M1793" s="148">
        <v>115744</v>
      </c>
      <c r="N1793" s="148" t="s">
        <v>1837</v>
      </c>
      <c r="O1793" s="148">
        <v>549493053</v>
      </c>
      <c r="Q1793" t="s">
        <v>829</v>
      </c>
    </row>
    <row r="1794" spans="1:17" ht="25.5" x14ac:dyDescent="0.25">
      <c r="A1794" s="147">
        <v>54984</v>
      </c>
      <c r="B1794" s="147">
        <v>159827</v>
      </c>
      <c r="C1794" s="148" t="s">
        <v>1121</v>
      </c>
      <c r="D1794" s="148" t="s">
        <v>1122</v>
      </c>
      <c r="E1794" s="148" t="s">
        <v>1493</v>
      </c>
      <c r="F1794" s="148"/>
      <c r="G1794" s="148" t="s">
        <v>1494</v>
      </c>
      <c r="H1794" s="148" t="s">
        <v>84</v>
      </c>
      <c r="I1794" s="149">
        <v>1</v>
      </c>
      <c r="J1794" s="150">
        <v>209.23</v>
      </c>
      <c r="K1794" s="122">
        <f t="shared" si="29"/>
        <v>209.23</v>
      </c>
      <c r="L1794" s="148">
        <v>561800</v>
      </c>
      <c r="M1794" s="148">
        <v>115744</v>
      </c>
      <c r="N1794" s="148" t="s">
        <v>1837</v>
      </c>
      <c r="O1794" s="148">
        <v>549493053</v>
      </c>
      <c r="Q1794" t="s">
        <v>829</v>
      </c>
    </row>
    <row r="1795" spans="1:17" ht="25.5" x14ac:dyDescent="0.25">
      <c r="A1795" s="147">
        <v>54984</v>
      </c>
      <c r="B1795" s="147">
        <v>159828</v>
      </c>
      <c r="C1795" s="148" t="s">
        <v>700</v>
      </c>
      <c r="D1795" s="148" t="s">
        <v>1942</v>
      </c>
      <c r="E1795" s="148" t="s">
        <v>1943</v>
      </c>
      <c r="F1795" s="148"/>
      <c r="G1795" s="148" t="s">
        <v>970</v>
      </c>
      <c r="H1795" s="148" t="s">
        <v>348</v>
      </c>
      <c r="I1795" s="149">
        <v>1</v>
      </c>
      <c r="J1795" s="150">
        <v>29.51</v>
      </c>
      <c r="K1795" s="122">
        <f t="shared" si="29"/>
        <v>29.51</v>
      </c>
      <c r="L1795" s="148">
        <v>561800</v>
      </c>
      <c r="M1795" s="148">
        <v>115744</v>
      </c>
      <c r="N1795" s="148" t="s">
        <v>1837</v>
      </c>
      <c r="O1795" s="148">
        <v>549493053</v>
      </c>
      <c r="Q1795" t="s">
        <v>829</v>
      </c>
    </row>
    <row r="1796" spans="1:17" x14ac:dyDescent="0.25">
      <c r="A1796" s="147">
        <v>54984</v>
      </c>
      <c r="B1796" s="147">
        <v>159833</v>
      </c>
      <c r="C1796" s="148" t="s">
        <v>80</v>
      </c>
      <c r="D1796" s="148" t="s">
        <v>81</v>
      </c>
      <c r="E1796" s="148" t="s">
        <v>82</v>
      </c>
      <c r="F1796" s="148"/>
      <c r="G1796" s="148" t="s">
        <v>2171</v>
      </c>
      <c r="H1796" s="148" t="s">
        <v>84</v>
      </c>
      <c r="I1796" s="149">
        <v>1</v>
      </c>
      <c r="J1796" s="150">
        <v>125.64</v>
      </c>
      <c r="K1796" s="122">
        <f t="shared" si="29"/>
        <v>125.64</v>
      </c>
      <c r="L1796" s="148">
        <v>561800</v>
      </c>
      <c r="M1796" s="148">
        <v>115744</v>
      </c>
      <c r="N1796" s="148" t="s">
        <v>1837</v>
      </c>
      <c r="O1796" s="148">
        <v>549493053</v>
      </c>
      <c r="Q1796" t="s">
        <v>829</v>
      </c>
    </row>
    <row r="1797" spans="1:17" ht="25.5" x14ac:dyDescent="0.25">
      <c r="A1797" s="147">
        <v>54984</v>
      </c>
      <c r="B1797" s="147">
        <v>159834</v>
      </c>
      <c r="C1797" s="148" t="s">
        <v>788</v>
      </c>
      <c r="D1797" s="148" t="s">
        <v>1932</v>
      </c>
      <c r="E1797" s="148" t="s">
        <v>1933</v>
      </c>
      <c r="F1797" s="148"/>
      <c r="G1797" s="148" t="s">
        <v>1201</v>
      </c>
      <c r="H1797" s="148" t="s">
        <v>348</v>
      </c>
      <c r="I1797" s="149">
        <v>1</v>
      </c>
      <c r="J1797" s="150">
        <v>64.48</v>
      </c>
      <c r="K1797" s="122">
        <f t="shared" si="29"/>
        <v>64.48</v>
      </c>
      <c r="L1797" s="148">
        <v>561800</v>
      </c>
      <c r="M1797" s="148">
        <v>115744</v>
      </c>
      <c r="N1797" s="148" t="s">
        <v>1837</v>
      </c>
      <c r="O1797" s="148">
        <v>549493053</v>
      </c>
      <c r="Q1797" t="s">
        <v>829</v>
      </c>
    </row>
    <row r="1798" spans="1:17" x14ac:dyDescent="0.25">
      <c r="A1798" s="147">
        <v>54984</v>
      </c>
      <c r="B1798" s="147">
        <v>159836</v>
      </c>
      <c r="C1798" s="148" t="s">
        <v>265</v>
      </c>
      <c r="D1798" s="148" t="s">
        <v>2086</v>
      </c>
      <c r="E1798" s="148" t="s">
        <v>2087</v>
      </c>
      <c r="F1798" s="148"/>
      <c r="G1798" s="148" t="s">
        <v>674</v>
      </c>
      <c r="H1798" s="148" t="s">
        <v>61</v>
      </c>
      <c r="I1798" s="149">
        <v>5</v>
      </c>
      <c r="J1798" s="150">
        <v>52.08</v>
      </c>
      <c r="K1798" s="122">
        <f t="shared" si="29"/>
        <v>260.39999999999998</v>
      </c>
      <c r="L1798" s="148">
        <v>561800</v>
      </c>
      <c r="M1798" s="148">
        <v>115744</v>
      </c>
      <c r="N1798" s="148" t="s">
        <v>1837</v>
      </c>
      <c r="O1798" s="148">
        <v>549493053</v>
      </c>
      <c r="Q1798" t="s">
        <v>829</v>
      </c>
    </row>
    <row r="1799" spans="1:17" x14ac:dyDescent="0.25">
      <c r="A1799" s="147">
        <v>54984</v>
      </c>
      <c r="B1799" s="147">
        <v>159837</v>
      </c>
      <c r="C1799" s="148" t="s">
        <v>597</v>
      </c>
      <c r="D1799" s="148" t="s">
        <v>1902</v>
      </c>
      <c r="E1799" s="148" t="s">
        <v>1903</v>
      </c>
      <c r="F1799" s="148"/>
      <c r="G1799" s="148" t="s">
        <v>673</v>
      </c>
      <c r="H1799" s="148" t="s">
        <v>61</v>
      </c>
      <c r="I1799" s="149">
        <v>5</v>
      </c>
      <c r="J1799" s="150">
        <v>34.03</v>
      </c>
      <c r="K1799" s="122">
        <f t="shared" si="29"/>
        <v>170.15</v>
      </c>
      <c r="L1799" s="148">
        <v>561800</v>
      </c>
      <c r="M1799" s="148">
        <v>115744</v>
      </c>
      <c r="N1799" s="148" t="s">
        <v>1837</v>
      </c>
      <c r="O1799" s="148">
        <v>549493053</v>
      </c>
      <c r="Q1799" t="s">
        <v>829</v>
      </c>
    </row>
    <row r="1800" spans="1:17" x14ac:dyDescent="0.25">
      <c r="A1800" s="147">
        <v>54984</v>
      </c>
      <c r="B1800" s="147">
        <v>159838</v>
      </c>
      <c r="C1800" s="148" t="s">
        <v>171</v>
      </c>
      <c r="D1800" s="148" t="s">
        <v>1909</v>
      </c>
      <c r="E1800" s="148" t="s">
        <v>1910</v>
      </c>
      <c r="F1800" s="148"/>
      <c r="G1800" s="148" t="s">
        <v>851</v>
      </c>
      <c r="H1800" s="148" t="s">
        <v>175</v>
      </c>
      <c r="I1800" s="149">
        <v>1</v>
      </c>
      <c r="J1800" s="150">
        <v>31</v>
      </c>
      <c r="K1800" s="122">
        <f t="shared" si="29"/>
        <v>31</v>
      </c>
      <c r="L1800" s="148">
        <v>561800</v>
      </c>
      <c r="M1800" s="148">
        <v>115744</v>
      </c>
      <c r="N1800" s="148" t="s">
        <v>1837</v>
      </c>
      <c r="O1800" s="148">
        <v>549493053</v>
      </c>
      <c r="Q1800" t="s">
        <v>829</v>
      </c>
    </row>
    <row r="1801" spans="1:17" x14ac:dyDescent="0.25">
      <c r="A1801" s="147">
        <v>54984</v>
      </c>
      <c r="B1801" s="147">
        <v>159839</v>
      </c>
      <c r="C1801" s="148" t="s">
        <v>515</v>
      </c>
      <c r="D1801" s="148" t="s">
        <v>516</v>
      </c>
      <c r="E1801" s="148" t="s">
        <v>1412</v>
      </c>
      <c r="F1801" s="148"/>
      <c r="G1801" s="148" t="s">
        <v>1282</v>
      </c>
      <c r="H1801" s="148" t="s">
        <v>12</v>
      </c>
      <c r="I1801" s="149">
        <v>1</v>
      </c>
      <c r="J1801" s="150">
        <v>122.51</v>
      </c>
      <c r="K1801" s="122">
        <f t="shared" si="29"/>
        <v>122.51</v>
      </c>
      <c r="L1801" s="148">
        <v>561800</v>
      </c>
      <c r="M1801" s="148">
        <v>115744</v>
      </c>
      <c r="N1801" s="148" t="s">
        <v>1837</v>
      </c>
      <c r="O1801" s="148">
        <v>549493053</v>
      </c>
      <c r="Q1801" t="s">
        <v>829</v>
      </c>
    </row>
    <row r="1802" spans="1:17" ht="25.5" x14ac:dyDescent="0.25">
      <c r="A1802" s="147">
        <v>54984</v>
      </c>
      <c r="B1802" s="147">
        <v>159840</v>
      </c>
      <c r="C1802" s="148" t="s">
        <v>439</v>
      </c>
      <c r="D1802" s="148" t="s">
        <v>440</v>
      </c>
      <c r="E1802" s="148" t="s">
        <v>441</v>
      </c>
      <c r="F1802" s="148"/>
      <c r="G1802" s="148" t="s">
        <v>1381</v>
      </c>
      <c r="H1802" s="148" t="s">
        <v>348</v>
      </c>
      <c r="I1802" s="149">
        <v>5</v>
      </c>
      <c r="J1802" s="150">
        <v>10.039999999999999</v>
      </c>
      <c r="K1802" s="122">
        <f t="shared" si="29"/>
        <v>50.199999999999996</v>
      </c>
      <c r="L1802" s="148">
        <v>561800</v>
      </c>
      <c r="M1802" s="148">
        <v>115744</v>
      </c>
      <c r="N1802" s="148" t="s">
        <v>1837</v>
      </c>
      <c r="O1802" s="148">
        <v>549493053</v>
      </c>
      <c r="Q1802" t="s">
        <v>829</v>
      </c>
    </row>
    <row r="1803" spans="1:17" ht="25.5" x14ac:dyDescent="0.25">
      <c r="A1803" s="147">
        <v>54448</v>
      </c>
      <c r="B1803" s="147">
        <v>157631</v>
      </c>
      <c r="C1803" s="148" t="s">
        <v>42</v>
      </c>
      <c r="D1803" s="148" t="s">
        <v>43</v>
      </c>
      <c r="E1803" s="148" t="s">
        <v>44</v>
      </c>
      <c r="F1803" s="148"/>
      <c r="G1803" s="148" t="s">
        <v>677</v>
      </c>
      <c r="H1803" s="148" t="s">
        <v>46</v>
      </c>
      <c r="I1803" s="149">
        <v>5</v>
      </c>
      <c r="J1803" s="150">
        <v>216.32</v>
      </c>
      <c r="K1803" s="122">
        <f t="shared" si="29"/>
        <v>1081.5999999999999</v>
      </c>
      <c r="L1803" s="148">
        <v>569880</v>
      </c>
      <c r="M1803" s="148">
        <v>335</v>
      </c>
      <c r="N1803" s="148" t="s">
        <v>2089</v>
      </c>
      <c r="O1803" s="148">
        <v>549493408</v>
      </c>
      <c r="Q1803" t="s">
        <v>829</v>
      </c>
    </row>
    <row r="1804" spans="1:17" x14ac:dyDescent="0.25">
      <c r="A1804" s="147">
        <v>54448</v>
      </c>
      <c r="B1804" s="147">
        <v>157632</v>
      </c>
      <c r="C1804" s="148" t="s">
        <v>18</v>
      </c>
      <c r="D1804" s="148" t="s">
        <v>1876</v>
      </c>
      <c r="E1804" s="148" t="s">
        <v>1877</v>
      </c>
      <c r="F1804" s="148"/>
      <c r="G1804" s="148" t="s">
        <v>901</v>
      </c>
      <c r="H1804" s="148" t="s">
        <v>22</v>
      </c>
      <c r="I1804" s="149">
        <v>10</v>
      </c>
      <c r="J1804" s="150">
        <v>9.14</v>
      </c>
      <c r="K1804" s="122">
        <f t="shared" si="29"/>
        <v>91.4</v>
      </c>
      <c r="L1804" s="148">
        <v>569880</v>
      </c>
      <c r="M1804" s="148">
        <v>335</v>
      </c>
      <c r="N1804" s="148" t="s">
        <v>2089</v>
      </c>
      <c r="O1804" s="148">
        <v>549493408</v>
      </c>
      <c r="Q1804" t="s">
        <v>829</v>
      </c>
    </row>
    <row r="1805" spans="1:17" x14ac:dyDescent="0.25">
      <c r="A1805" s="147">
        <v>54880</v>
      </c>
      <c r="B1805" s="147">
        <v>159073</v>
      </c>
      <c r="C1805" s="148" t="s">
        <v>133</v>
      </c>
      <c r="D1805" s="148" t="s">
        <v>1900</v>
      </c>
      <c r="E1805" s="148" t="s">
        <v>1901</v>
      </c>
      <c r="F1805" s="148"/>
      <c r="G1805" s="148" t="s">
        <v>930</v>
      </c>
      <c r="H1805" s="148" t="s">
        <v>27</v>
      </c>
      <c r="I1805" s="149">
        <v>5</v>
      </c>
      <c r="J1805" s="150">
        <v>19.72</v>
      </c>
      <c r="K1805" s="122">
        <f t="shared" ref="K1805:K1868" si="30">I1805*J1805</f>
        <v>98.6</v>
      </c>
      <c r="L1805" s="148">
        <v>711000</v>
      </c>
      <c r="M1805" s="148">
        <v>133312</v>
      </c>
      <c r="N1805" s="148" t="s">
        <v>1841</v>
      </c>
      <c r="O1805" s="148">
        <v>549493446</v>
      </c>
      <c r="Q1805" t="s">
        <v>1748</v>
      </c>
    </row>
    <row r="1806" spans="1:17" ht="25.5" x14ac:dyDescent="0.25">
      <c r="A1806" s="147">
        <v>54922</v>
      </c>
      <c r="B1806" s="147">
        <v>159372</v>
      </c>
      <c r="C1806" s="148" t="s">
        <v>1071</v>
      </c>
      <c r="D1806" s="148" t="s">
        <v>1072</v>
      </c>
      <c r="E1806" s="148" t="s">
        <v>1424</v>
      </c>
      <c r="F1806" s="148"/>
      <c r="G1806" s="148" t="s">
        <v>1634</v>
      </c>
      <c r="H1806" s="148" t="s">
        <v>12</v>
      </c>
      <c r="I1806" s="149">
        <v>2</v>
      </c>
      <c r="J1806" s="150">
        <v>23.44</v>
      </c>
      <c r="K1806" s="122">
        <f t="shared" si="30"/>
        <v>46.88</v>
      </c>
      <c r="L1806" s="148">
        <v>711000</v>
      </c>
      <c r="M1806" s="148">
        <v>45863</v>
      </c>
      <c r="N1806" s="148" t="s">
        <v>2214</v>
      </c>
      <c r="O1806" s="148">
        <v>549496381</v>
      </c>
      <c r="Q1806" t="s">
        <v>1748</v>
      </c>
    </row>
    <row r="1807" spans="1:17" x14ac:dyDescent="0.25">
      <c r="A1807" s="147">
        <v>54922</v>
      </c>
      <c r="B1807" s="147">
        <v>159373</v>
      </c>
      <c r="C1807" s="148" t="s">
        <v>47</v>
      </c>
      <c r="D1807" s="148" t="s">
        <v>48</v>
      </c>
      <c r="E1807" s="148" t="s">
        <v>49</v>
      </c>
      <c r="F1807" s="148"/>
      <c r="G1807" s="148" t="s">
        <v>1617</v>
      </c>
      <c r="H1807" s="148" t="s">
        <v>51</v>
      </c>
      <c r="I1807" s="149">
        <v>1</v>
      </c>
      <c r="J1807" s="150">
        <v>16.12</v>
      </c>
      <c r="K1807" s="122">
        <f t="shared" si="30"/>
        <v>16.12</v>
      </c>
      <c r="L1807" s="148">
        <v>711000</v>
      </c>
      <c r="M1807" s="148">
        <v>45863</v>
      </c>
      <c r="N1807" s="148" t="s">
        <v>2214</v>
      </c>
      <c r="O1807" s="148">
        <v>549496381</v>
      </c>
      <c r="Q1807" t="s">
        <v>1748</v>
      </c>
    </row>
    <row r="1808" spans="1:17" x14ac:dyDescent="0.25">
      <c r="A1808" s="147">
        <v>54922</v>
      </c>
      <c r="B1808" s="147">
        <v>159374</v>
      </c>
      <c r="C1808" s="148" t="s">
        <v>1551</v>
      </c>
      <c r="D1808" s="148" t="s">
        <v>1552</v>
      </c>
      <c r="E1808" s="148" t="s">
        <v>2062</v>
      </c>
      <c r="F1808" s="148"/>
      <c r="G1808" s="148" t="s">
        <v>1658</v>
      </c>
      <c r="H1808" s="148" t="s">
        <v>61</v>
      </c>
      <c r="I1808" s="149">
        <v>1</v>
      </c>
      <c r="J1808" s="150">
        <v>5.58</v>
      </c>
      <c r="K1808" s="122">
        <f t="shared" si="30"/>
        <v>5.58</v>
      </c>
      <c r="L1808" s="148">
        <v>711000</v>
      </c>
      <c r="M1808" s="148">
        <v>45863</v>
      </c>
      <c r="N1808" s="148" t="s">
        <v>2214</v>
      </c>
      <c r="O1808" s="148">
        <v>549496381</v>
      </c>
      <c r="Q1808" t="s">
        <v>1748</v>
      </c>
    </row>
    <row r="1809" spans="1:17" x14ac:dyDescent="0.25">
      <c r="A1809" s="147">
        <v>54922</v>
      </c>
      <c r="B1809" s="147">
        <v>159378</v>
      </c>
      <c r="C1809" s="148" t="s">
        <v>171</v>
      </c>
      <c r="D1809" s="148" t="s">
        <v>1909</v>
      </c>
      <c r="E1809" s="148" t="s">
        <v>1910</v>
      </c>
      <c r="F1809" s="148"/>
      <c r="G1809" s="148" t="s">
        <v>851</v>
      </c>
      <c r="H1809" s="148" t="s">
        <v>175</v>
      </c>
      <c r="I1809" s="149">
        <v>1</v>
      </c>
      <c r="J1809" s="150">
        <v>31</v>
      </c>
      <c r="K1809" s="122">
        <f t="shared" si="30"/>
        <v>31</v>
      </c>
      <c r="L1809" s="148">
        <v>711000</v>
      </c>
      <c r="M1809" s="148">
        <v>45863</v>
      </c>
      <c r="N1809" s="148" t="s">
        <v>2214</v>
      </c>
      <c r="O1809" s="148">
        <v>549496381</v>
      </c>
      <c r="Q1809" t="s">
        <v>1748</v>
      </c>
    </row>
    <row r="1810" spans="1:17" x14ac:dyDescent="0.25">
      <c r="A1810" s="147">
        <v>54922</v>
      </c>
      <c r="B1810" s="147">
        <v>159380</v>
      </c>
      <c r="C1810" s="148" t="s">
        <v>458</v>
      </c>
      <c r="D1810" s="148" t="s">
        <v>459</v>
      </c>
      <c r="E1810" s="148" t="s">
        <v>460</v>
      </c>
      <c r="F1810" s="148"/>
      <c r="G1810" s="148" t="s">
        <v>687</v>
      </c>
      <c r="H1810" s="148" t="s">
        <v>61</v>
      </c>
      <c r="I1810" s="149">
        <v>1</v>
      </c>
      <c r="J1810" s="150">
        <v>37.200000000000003</v>
      </c>
      <c r="K1810" s="122">
        <f t="shared" si="30"/>
        <v>37.200000000000003</v>
      </c>
      <c r="L1810" s="148">
        <v>711000</v>
      </c>
      <c r="M1810" s="148">
        <v>45863</v>
      </c>
      <c r="N1810" s="148" t="s">
        <v>2214</v>
      </c>
      <c r="O1810" s="148">
        <v>549496381</v>
      </c>
      <c r="Q1810" t="s">
        <v>1748</v>
      </c>
    </row>
    <row r="1811" spans="1:17" ht="25.5" x14ac:dyDescent="0.25">
      <c r="A1811" s="147">
        <v>54922</v>
      </c>
      <c r="B1811" s="147">
        <v>159381</v>
      </c>
      <c r="C1811" s="148" t="s">
        <v>8</v>
      </c>
      <c r="D1811" s="148" t="s">
        <v>9</v>
      </c>
      <c r="E1811" s="148" t="s">
        <v>1356</v>
      </c>
      <c r="F1811" s="148"/>
      <c r="G1811" s="148" t="s">
        <v>1357</v>
      </c>
      <c r="H1811" s="148" t="s">
        <v>12</v>
      </c>
      <c r="I1811" s="149">
        <v>1</v>
      </c>
      <c r="J1811" s="150">
        <v>37.08</v>
      </c>
      <c r="K1811" s="122">
        <f t="shared" si="30"/>
        <v>37.08</v>
      </c>
      <c r="L1811" s="148">
        <v>711000</v>
      </c>
      <c r="M1811" s="148">
        <v>45863</v>
      </c>
      <c r="N1811" s="148" t="s">
        <v>2214</v>
      </c>
      <c r="O1811" s="148">
        <v>549496381</v>
      </c>
      <c r="Q1811" t="s">
        <v>1748</v>
      </c>
    </row>
    <row r="1812" spans="1:17" x14ac:dyDescent="0.25">
      <c r="A1812" s="147">
        <v>54922</v>
      </c>
      <c r="B1812" s="147">
        <v>159393</v>
      </c>
      <c r="C1812" s="148" t="s">
        <v>136</v>
      </c>
      <c r="D1812" s="148" t="s">
        <v>1897</v>
      </c>
      <c r="E1812" s="148" t="s">
        <v>1898</v>
      </c>
      <c r="F1812" s="148"/>
      <c r="G1812" s="148" t="s">
        <v>981</v>
      </c>
      <c r="H1812" s="148" t="s">
        <v>61</v>
      </c>
      <c r="I1812" s="149">
        <v>1</v>
      </c>
      <c r="J1812" s="150">
        <v>7.07</v>
      </c>
      <c r="K1812" s="122">
        <f t="shared" si="30"/>
        <v>7.07</v>
      </c>
      <c r="L1812" s="148">
        <v>711000</v>
      </c>
      <c r="M1812" s="148">
        <v>45863</v>
      </c>
      <c r="N1812" s="148" t="s">
        <v>2214</v>
      </c>
      <c r="O1812" s="148">
        <v>549496381</v>
      </c>
      <c r="Q1812" t="s">
        <v>1748</v>
      </c>
    </row>
    <row r="1813" spans="1:17" x14ac:dyDescent="0.25">
      <c r="A1813" s="147">
        <v>54922</v>
      </c>
      <c r="B1813" s="147">
        <v>159396</v>
      </c>
      <c r="C1813" s="148" t="s">
        <v>273</v>
      </c>
      <c r="D1813" s="148" t="s">
        <v>274</v>
      </c>
      <c r="E1813" s="148" t="s">
        <v>275</v>
      </c>
      <c r="F1813" s="148"/>
      <c r="G1813" s="148" t="s">
        <v>638</v>
      </c>
      <c r="H1813" s="148" t="s">
        <v>61</v>
      </c>
      <c r="I1813" s="149">
        <v>1</v>
      </c>
      <c r="J1813" s="150">
        <v>10.42</v>
      </c>
      <c r="K1813" s="122">
        <f t="shared" si="30"/>
        <v>10.42</v>
      </c>
      <c r="L1813" s="148">
        <v>711000</v>
      </c>
      <c r="M1813" s="148">
        <v>45863</v>
      </c>
      <c r="N1813" s="148" t="s">
        <v>2214</v>
      </c>
      <c r="O1813" s="148">
        <v>549496381</v>
      </c>
      <c r="Q1813" t="s">
        <v>1748</v>
      </c>
    </row>
    <row r="1814" spans="1:17" x14ac:dyDescent="0.25">
      <c r="A1814" s="147">
        <v>54922</v>
      </c>
      <c r="B1814" s="147">
        <v>159397</v>
      </c>
      <c r="C1814" s="148" t="s">
        <v>89</v>
      </c>
      <c r="D1814" s="148" t="s">
        <v>1996</v>
      </c>
      <c r="E1814" s="148" t="s">
        <v>1997</v>
      </c>
      <c r="F1814" s="148"/>
      <c r="G1814" s="148" t="s">
        <v>1721</v>
      </c>
      <c r="H1814" s="148" t="s">
        <v>61</v>
      </c>
      <c r="I1814" s="149">
        <v>1</v>
      </c>
      <c r="J1814" s="150">
        <v>12.52</v>
      </c>
      <c r="K1814" s="122">
        <f t="shared" si="30"/>
        <v>12.52</v>
      </c>
      <c r="L1814" s="148">
        <v>711000</v>
      </c>
      <c r="M1814" s="148">
        <v>45863</v>
      </c>
      <c r="N1814" s="148" t="s">
        <v>2214</v>
      </c>
      <c r="O1814" s="148">
        <v>549496381</v>
      </c>
      <c r="Q1814" t="s">
        <v>1748</v>
      </c>
    </row>
    <row r="1815" spans="1:17" ht="25.5" x14ac:dyDescent="0.25">
      <c r="A1815" s="147">
        <v>54922</v>
      </c>
      <c r="B1815" s="147">
        <v>159398</v>
      </c>
      <c r="C1815" s="148" t="s">
        <v>85</v>
      </c>
      <c r="D1815" s="148" t="s">
        <v>1383</v>
      </c>
      <c r="E1815" s="148" t="s">
        <v>1384</v>
      </c>
      <c r="F1815" s="148"/>
      <c r="G1815" s="148" t="s">
        <v>1385</v>
      </c>
      <c r="H1815" s="148" t="s">
        <v>1602</v>
      </c>
      <c r="I1815" s="149">
        <v>1</v>
      </c>
      <c r="J1815" s="150">
        <v>36.58</v>
      </c>
      <c r="K1815" s="122">
        <f t="shared" si="30"/>
        <v>36.58</v>
      </c>
      <c r="L1815" s="148">
        <v>711000</v>
      </c>
      <c r="M1815" s="148">
        <v>45863</v>
      </c>
      <c r="N1815" s="148" t="s">
        <v>2214</v>
      </c>
      <c r="O1815" s="148">
        <v>549496381</v>
      </c>
      <c r="Q1815" t="s">
        <v>1748</v>
      </c>
    </row>
    <row r="1816" spans="1:17" ht="25.5" x14ac:dyDescent="0.25">
      <c r="A1816" s="147">
        <v>54922</v>
      </c>
      <c r="B1816" s="147">
        <v>159399</v>
      </c>
      <c r="C1816" s="148" t="s">
        <v>13</v>
      </c>
      <c r="D1816" s="148" t="s">
        <v>1907</v>
      </c>
      <c r="E1816" s="148" t="s">
        <v>1908</v>
      </c>
      <c r="F1816" s="148"/>
      <c r="G1816" s="148" t="s">
        <v>609</v>
      </c>
      <c r="H1816" s="148" t="s">
        <v>17</v>
      </c>
      <c r="I1816" s="149">
        <v>1</v>
      </c>
      <c r="J1816" s="150">
        <v>9.8000000000000007</v>
      </c>
      <c r="K1816" s="122">
        <f t="shared" si="30"/>
        <v>9.8000000000000007</v>
      </c>
      <c r="L1816" s="148">
        <v>711000</v>
      </c>
      <c r="M1816" s="148">
        <v>45863</v>
      </c>
      <c r="N1816" s="148" t="s">
        <v>2214</v>
      </c>
      <c r="O1816" s="148">
        <v>549496381</v>
      </c>
      <c r="Q1816" t="s">
        <v>1748</v>
      </c>
    </row>
    <row r="1817" spans="1:17" x14ac:dyDescent="0.25">
      <c r="A1817" s="147">
        <v>54855</v>
      </c>
      <c r="B1817" s="147">
        <v>158961</v>
      </c>
      <c r="C1817" s="148" t="s">
        <v>179</v>
      </c>
      <c r="D1817" s="148" t="s">
        <v>1944</v>
      </c>
      <c r="E1817" s="148" t="s">
        <v>1945</v>
      </c>
      <c r="F1817" s="148"/>
      <c r="G1817" s="148" t="s">
        <v>180</v>
      </c>
      <c r="H1817" s="148" t="s">
        <v>61</v>
      </c>
      <c r="I1817" s="149">
        <v>1</v>
      </c>
      <c r="J1817" s="150">
        <v>20.87</v>
      </c>
      <c r="K1817" s="122">
        <f t="shared" si="30"/>
        <v>20.87</v>
      </c>
      <c r="L1817" s="148">
        <v>711004</v>
      </c>
      <c r="M1817" s="148">
        <v>204181</v>
      </c>
      <c r="N1817" s="148" t="s">
        <v>1867</v>
      </c>
      <c r="O1817" s="148">
        <v>549495901</v>
      </c>
      <c r="Q1817" t="s">
        <v>1748</v>
      </c>
    </row>
    <row r="1818" spans="1:17" x14ac:dyDescent="0.25">
      <c r="A1818" s="147">
        <v>54855</v>
      </c>
      <c r="B1818" s="147">
        <v>158977</v>
      </c>
      <c r="C1818" s="148" t="s">
        <v>159</v>
      </c>
      <c r="D1818" s="148" t="s">
        <v>160</v>
      </c>
      <c r="E1818" s="148" t="s">
        <v>1526</v>
      </c>
      <c r="F1818" s="148"/>
      <c r="G1818" s="148" t="s">
        <v>1527</v>
      </c>
      <c r="H1818" s="148" t="s">
        <v>84</v>
      </c>
      <c r="I1818" s="149">
        <v>1</v>
      </c>
      <c r="J1818" s="150">
        <v>162.44</v>
      </c>
      <c r="K1818" s="122">
        <f t="shared" si="30"/>
        <v>162.44</v>
      </c>
      <c r="L1818" s="148">
        <v>711004</v>
      </c>
      <c r="M1818" s="148">
        <v>204181</v>
      </c>
      <c r="N1818" s="148" t="s">
        <v>1867</v>
      </c>
      <c r="O1818" s="148">
        <v>549495901</v>
      </c>
      <c r="Q1818" t="s">
        <v>1748</v>
      </c>
    </row>
    <row r="1819" spans="1:17" ht="25.5" x14ac:dyDescent="0.25">
      <c r="A1819" s="147">
        <v>54855</v>
      </c>
      <c r="B1819" s="147">
        <v>158978</v>
      </c>
      <c r="C1819" s="148" t="s">
        <v>8</v>
      </c>
      <c r="D1819" s="148" t="s">
        <v>9</v>
      </c>
      <c r="E1819" s="148" t="s">
        <v>1356</v>
      </c>
      <c r="F1819" s="148"/>
      <c r="G1819" s="148" t="s">
        <v>1357</v>
      </c>
      <c r="H1819" s="148" t="s">
        <v>12</v>
      </c>
      <c r="I1819" s="149">
        <v>2</v>
      </c>
      <c r="J1819" s="150">
        <v>37.08</v>
      </c>
      <c r="K1819" s="122">
        <f t="shared" si="30"/>
        <v>74.16</v>
      </c>
      <c r="L1819" s="148">
        <v>711004</v>
      </c>
      <c r="M1819" s="148">
        <v>204181</v>
      </c>
      <c r="N1819" s="148" t="s">
        <v>1867</v>
      </c>
      <c r="O1819" s="148">
        <v>549495901</v>
      </c>
      <c r="Q1819" t="s">
        <v>1748</v>
      </c>
    </row>
    <row r="1820" spans="1:17" ht="25.5" x14ac:dyDescent="0.25">
      <c r="A1820" s="147">
        <v>54855</v>
      </c>
      <c r="B1820" s="147">
        <v>158979</v>
      </c>
      <c r="C1820" s="148" t="s">
        <v>584</v>
      </c>
      <c r="D1820" s="148" t="s">
        <v>1961</v>
      </c>
      <c r="E1820" s="148" t="s">
        <v>1962</v>
      </c>
      <c r="F1820" s="148"/>
      <c r="G1820" s="148" t="s">
        <v>2209</v>
      </c>
      <c r="H1820" s="148" t="s">
        <v>341</v>
      </c>
      <c r="I1820" s="149">
        <v>1</v>
      </c>
      <c r="J1820" s="150">
        <v>14.88</v>
      </c>
      <c r="K1820" s="122">
        <f t="shared" si="30"/>
        <v>14.88</v>
      </c>
      <c r="L1820" s="148">
        <v>711004</v>
      </c>
      <c r="M1820" s="148">
        <v>204181</v>
      </c>
      <c r="N1820" s="148" t="s">
        <v>1867</v>
      </c>
      <c r="O1820" s="148">
        <v>549495901</v>
      </c>
      <c r="Q1820" t="s">
        <v>1748</v>
      </c>
    </row>
    <row r="1821" spans="1:17" x14ac:dyDescent="0.25">
      <c r="A1821" s="147">
        <v>54660</v>
      </c>
      <c r="B1821" s="147">
        <v>157939</v>
      </c>
      <c r="C1821" s="148" t="s">
        <v>265</v>
      </c>
      <c r="D1821" s="148" t="s">
        <v>2086</v>
      </c>
      <c r="E1821" s="148" t="s">
        <v>2087</v>
      </c>
      <c r="F1821" s="148"/>
      <c r="G1821" s="148" t="s">
        <v>674</v>
      </c>
      <c r="H1821" s="148" t="s">
        <v>61</v>
      </c>
      <c r="I1821" s="149">
        <v>3</v>
      </c>
      <c r="J1821" s="150">
        <v>52.08</v>
      </c>
      <c r="K1821" s="122">
        <f t="shared" si="30"/>
        <v>156.24</v>
      </c>
      <c r="L1821" s="148">
        <v>711021</v>
      </c>
      <c r="M1821" s="148">
        <v>235266</v>
      </c>
      <c r="N1821" s="148" t="s">
        <v>2130</v>
      </c>
      <c r="O1821" s="148">
        <v>549495954</v>
      </c>
      <c r="Q1821" t="s">
        <v>1748</v>
      </c>
    </row>
    <row r="1822" spans="1:17" x14ac:dyDescent="0.25">
      <c r="A1822" s="147">
        <v>54660</v>
      </c>
      <c r="B1822" s="147">
        <v>157940</v>
      </c>
      <c r="C1822" s="148" t="s">
        <v>597</v>
      </c>
      <c r="D1822" s="148" t="s">
        <v>1902</v>
      </c>
      <c r="E1822" s="148" t="s">
        <v>1903</v>
      </c>
      <c r="F1822" s="148"/>
      <c r="G1822" s="148" t="s">
        <v>673</v>
      </c>
      <c r="H1822" s="148" t="s">
        <v>61</v>
      </c>
      <c r="I1822" s="149">
        <v>3</v>
      </c>
      <c r="J1822" s="150">
        <v>34.03</v>
      </c>
      <c r="K1822" s="122">
        <f t="shared" si="30"/>
        <v>102.09</v>
      </c>
      <c r="L1822" s="148">
        <v>711021</v>
      </c>
      <c r="M1822" s="148">
        <v>235266</v>
      </c>
      <c r="N1822" s="148" t="s">
        <v>2130</v>
      </c>
      <c r="O1822" s="148">
        <v>549495954</v>
      </c>
      <c r="Q1822" t="s">
        <v>1748</v>
      </c>
    </row>
    <row r="1823" spans="1:17" x14ac:dyDescent="0.25">
      <c r="A1823" s="147">
        <v>54703</v>
      </c>
      <c r="B1823" s="147">
        <v>158162</v>
      </c>
      <c r="C1823" s="148" t="s">
        <v>650</v>
      </c>
      <c r="D1823" s="148" t="s">
        <v>2063</v>
      </c>
      <c r="E1823" s="148" t="s">
        <v>2064</v>
      </c>
      <c r="F1823" s="148"/>
      <c r="G1823" s="148" t="s">
        <v>952</v>
      </c>
      <c r="H1823" s="148" t="s">
        <v>61</v>
      </c>
      <c r="I1823" s="149">
        <v>3</v>
      </c>
      <c r="J1823" s="150">
        <v>29.14</v>
      </c>
      <c r="K1823" s="122">
        <f t="shared" si="30"/>
        <v>87.42</v>
      </c>
      <c r="L1823" s="148">
        <v>711021</v>
      </c>
      <c r="M1823" s="148">
        <v>235266</v>
      </c>
      <c r="N1823" s="148" t="s">
        <v>2130</v>
      </c>
      <c r="O1823" s="148">
        <v>549495954</v>
      </c>
      <c r="Q1823" t="s">
        <v>1748</v>
      </c>
    </row>
    <row r="1824" spans="1:17" ht="25.5" x14ac:dyDescent="0.25">
      <c r="A1824" s="147">
        <v>54703</v>
      </c>
      <c r="B1824" s="147">
        <v>158268</v>
      </c>
      <c r="C1824" s="148" t="s">
        <v>202</v>
      </c>
      <c r="D1824" s="148" t="s">
        <v>203</v>
      </c>
      <c r="E1824" s="148" t="s">
        <v>2048</v>
      </c>
      <c r="F1824" s="148"/>
      <c r="G1824" s="148" t="s">
        <v>1214</v>
      </c>
      <c r="H1824" s="148" t="s">
        <v>206</v>
      </c>
      <c r="I1824" s="149">
        <v>3</v>
      </c>
      <c r="J1824" s="150">
        <v>5.23</v>
      </c>
      <c r="K1824" s="122">
        <f t="shared" si="30"/>
        <v>15.690000000000001</v>
      </c>
      <c r="L1824" s="148">
        <v>711021</v>
      </c>
      <c r="M1824" s="148">
        <v>235266</v>
      </c>
      <c r="N1824" s="148" t="s">
        <v>2130</v>
      </c>
      <c r="O1824" s="148">
        <v>549495954</v>
      </c>
      <c r="Q1824" t="s">
        <v>1748</v>
      </c>
    </row>
    <row r="1825" spans="1:17" x14ac:dyDescent="0.25">
      <c r="A1825" s="147">
        <v>54703</v>
      </c>
      <c r="B1825" s="147">
        <v>158269</v>
      </c>
      <c r="C1825" s="148" t="s">
        <v>308</v>
      </c>
      <c r="D1825" s="148" t="s">
        <v>1467</v>
      </c>
      <c r="E1825" s="148" t="s">
        <v>1468</v>
      </c>
      <c r="F1825" s="148"/>
      <c r="G1825" s="148" t="s">
        <v>1726</v>
      </c>
      <c r="H1825" s="148" t="s">
        <v>61</v>
      </c>
      <c r="I1825" s="149">
        <v>1</v>
      </c>
      <c r="J1825" s="150">
        <v>19.72</v>
      </c>
      <c r="K1825" s="122">
        <f t="shared" si="30"/>
        <v>19.72</v>
      </c>
      <c r="L1825" s="148">
        <v>711021</v>
      </c>
      <c r="M1825" s="148">
        <v>235266</v>
      </c>
      <c r="N1825" s="148" t="s">
        <v>2130</v>
      </c>
      <c r="O1825" s="148">
        <v>549495954</v>
      </c>
      <c r="Q1825" t="s">
        <v>1748</v>
      </c>
    </row>
    <row r="1826" spans="1:17" x14ac:dyDescent="0.25">
      <c r="A1826" s="147">
        <v>54703</v>
      </c>
      <c r="B1826" s="147">
        <v>158271</v>
      </c>
      <c r="C1826" s="148" t="s">
        <v>411</v>
      </c>
      <c r="D1826" s="148" t="s">
        <v>852</v>
      </c>
      <c r="E1826" s="148" t="s">
        <v>413</v>
      </c>
      <c r="F1826" s="148"/>
      <c r="G1826" s="148" t="s">
        <v>2159</v>
      </c>
      <c r="H1826" s="148" t="s">
        <v>175</v>
      </c>
      <c r="I1826" s="149">
        <v>1</v>
      </c>
      <c r="J1826" s="150">
        <v>46.75</v>
      </c>
      <c r="K1826" s="122">
        <f t="shared" si="30"/>
        <v>46.75</v>
      </c>
      <c r="L1826" s="148">
        <v>711021</v>
      </c>
      <c r="M1826" s="148">
        <v>235266</v>
      </c>
      <c r="N1826" s="148" t="s">
        <v>2130</v>
      </c>
      <c r="O1826" s="148">
        <v>549495954</v>
      </c>
      <c r="Q1826" t="s">
        <v>1748</v>
      </c>
    </row>
    <row r="1827" spans="1:17" x14ac:dyDescent="0.25">
      <c r="A1827" s="147">
        <v>54703</v>
      </c>
      <c r="B1827" s="147">
        <v>158272</v>
      </c>
      <c r="C1827" s="148" t="s">
        <v>171</v>
      </c>
      <c r="D1827" s="148" t="s">
        <v>1909</v>
      </c>
      <c r="E1827" s="148" t="s">
        <v>1910</v>
      </c>
      <c r="F1827" s="148"/>
      <c r="G1827" s="148" t="s">
        <v>851</v>
      </c>
      <c r="H1827" s="148" t="s">
        <v>175</v>
      </c>
      <c r="I1827" s="149">
        <v>1</v>
      </c>
      <c r="J1827" s="150">
        <v>31</v>
      </c>
      <c r="K1827" s="122">
        <f t="shared" si="30"/>
        <v>31</v>
      </c>
      <c r="L1827" s="148">
        <v>711021</v>
      </c>
      <c r="M1827" s="148">
        <v>235266</v>
      </c>
      <c r="N1827" s="148" t="s">
        <v>2130</v>
      </c>
      <c r="O1827" s="148">
        <v>549495954</v>
      </c>
      <c r="Q1827" t="s">
        <v>1748</v>
      </c>
    </row>
    <row r="1828" spans="1:17" ht="25.5" x14ac:dyDescent="0.25">
      <c r="A1828" s="147">
        <v>54232</v>
      </c>
      <c r="B1828" s="147">
        <v>156692</v>
      </c>
      <c r="C1828" s="148" t="s">
        <v>167</v>
      </c>
      <c r="D1828" s="148" t="s">
        <v>168</v>
      </c>
      <c r="E1828" s="148" t="s">
        <v>1968</v>
      </c>
      <c r="F1828" s="148"/>
      <c r="G1828" s="148" t="s">
        <v>1691</v>
      </c>
      <c r="H1828" s="148" t="s">
        <v>56</v>
      </c>
      <c r="I1828" s="149">
        <v>4</v>
      </c>
      <c r="J1828" s="150">
        <v>40.96</v>
      </c>
      <c r="K1828" s="122">
        <f t="shared" si="30"/>
        <v>163.84</v>
      </c>
      <c r="L1828" s="148">
        <v>712003</v>
      </c>
      <c r="M1828" s="148">
        <v>235266</v>
      </c>
      <c r="N1828" s="148" t="s">
        <v>2130</v>
      </c>
      <c r="O1828" s="148">
        <v>549495954</v>
      </c>
      <c r="Q1828" t="s">
        <v>1748</v>
      </c>
    </row>
    <row r="1829" spans="1:17" ht="25.5" x14ac:dyDescent="0.25">
      <c r="A1829" s="147">
        <v>54232</v>
      </c>
      <c r="B1829" s="147">
        <v>156693</v>
      </c>
      <c r="C1829" s="148" t="s">
        <v>93</v>
      </c>
      <c r="D1829" s="148" t="s">
        <v>1351</v>
      </c>
      <c r="E1829" s="148" t="s">
        <v>1352</v>
      </c>
      <c r="F1829" s="148"/>
      <c r="G1829" s="148" t="s">
        <v>1491</v>
      </c>
      <c r="H1829" s="148" t="s">
        <v>96</v>
      </c>
      <c r="I1829" s="149">
        <v>4</v>
      </c>
      <c r="J1829" s="150">
        <v>34.299999999999997</v>
      </c>
      <c r="K1829" s="122">
        <f t="shared" si="30"/>
        <v>137.19999999999999</v>
      </c>
      <c r="L1829" s="148">
        <v>712003</v>
      </c>
      <c r="M1829" s="148">
        <v>235266</v>
      </c>
      <c r="N1829" s="148" t="s">
        <v>2130</v>
      </c>
      <c r="O1829" s="148">
        <v>549495954</v>
      </c>
      <c r="Q1829" t="s">
        <v>1748</v>
      </c>
    </row>
    <row r="1830" spans="1:17" ht="25.5" x14ac:dyDescent="0.25">
      <c r="A1830" s="147">
        <v>54462</v>
      </c>
      <c r="B1830" s="147">
        <v>157654</v>
      </c>
      <c r="C1830" s="148" t="s">
        <v>1611</v>
      </c>
      <c r="D1830" s="148" t="s">
        <v>1612</v>
      </c>
      <c r="E1830" s="148" t="s">
        <v>1613</v>
      </c>
      <c r="F1830" s="148"/>
      <c r="G1830" s="148" t="s">
        <v>1614</v>
      </c>
      <c r="H1830" s="148" t="s">
        <v>88</v>
      </c>
      <c r="I1830" s="149">
        <v>2</v>
      </c>
      <c r="J1830" s="150">
        <v>23.04</v>
      </c>
      <c r="K1830" s="122">
        <f t="shared" si="30"/>
        <v>46.08</v>
      </c>
      <c r="L1830" s="148">
        <v>713003</v>
      </c>
      <c r="M1830" s="148">
        <v>403503</v>
      </c>
      <c r="N1830" s="148" t="s">
        <v>2151</v>
      </c>
      <c r="O1830" s="148">
        <v>549495651</v>
      </c>
      <c r="Q1830" t="s">
        <v>1748</v>
      </c>
    </row>
    <row r="1831" spans="1:17" x14ac:dyDescent="0.25">
      <c r="A1831" s="147">
        <v>54827</v>
      </c>
      <c r="B1831" s="147">
        <v>158794</v>
      </c>
      <c r="C1831" s="148" t="s">
        <v>80</v>
      </c>
      <c r="D1831" s="148" t="s">
        <v>81</v>
      </c>
      <c r="E1831" s="148" t="s">
        <v>82</v>
      </c>
      <c r="F1831" s="148"/>
      <c r="G1831" s="148" t="s">
        <v>2171</v>
      </c>
      <c r="H1831" s="148" t="s">
        <v>84</v>
      </c>
      <c r="I1831" s="149">
        <v>1</v>
      </c>
      <c r="J1831" s="150">
        <v>125.64</v>
      </c>
      <c r="K1831" s="122">
        <f t="shared" si="30"/>
        <v>125.64</v>
      </c>
      <c r="L1831" s="148">
        <v>714002</v>
      </c>
      <c r="M1831" s="148">
        <v>2264</v>
      </c>
      <c r="N1831" s="148" t="s">
        <v>1815</v>
      </c>
      <c r="O1831" s="148">
        <v>549493070</v>
      </c>
      <c r="Q1831" t="s">
        <v>1748</v>
      </c>
    </row>
    <row r="1832" spans="1:17" ht="25.5" x14ac:dyDescent="0.25">
      <c r="A1832" s="147">
        <v>54827</v>
      </c>
      <c r="B1832" s="147">
        <v>158795</v>
      </c>
      <c r="C1832" s="148" t="s">
        <v>67</v>
      </c>
      <c r="D1832" s="148" t="s">
        <v>68</v>
      </c>
      <c r="E1832" s="148" t="s">
        <v>2131</v>
      </c>
      <c r="F1832" s="148"/>
      <c r="G1832" s="148" t="s">
        <v>2132</v>
      </c>
      <c r="H1832" s="148" t="s">
        <v>2133</v>
      </c>
      <c r="I1832" s="149">
        <v>25</v>
      </c>
      <c r="J1832" s="150">
        <v>27.9</v>
      </c>
      <c r="K1832" s="122">
        <f t="shared" si="30"/>
        <v>697.5</v>
      </c>
      <c r="L1832" s="148">
        <v>714002</v>
      </c>
      <c r="M1832" s="148">
        <v>2264</v>
      </c>
      <c r="N1832" s="148" t="s">
        <v>1815</v>
      </c>
      <c r="O1832" s="148">
        <v>549493070</v>
      </c>
      <c r="Q1832" t="s">
        <v>1748</v>
      </c>
    </row>
    <row r="1833" spans="1:17" x14ac:dyDescent="0.25">
      <c r="A1833" s="147">
        <v>54428</v>
      </c>
      <c r="B1833" s="147">
        <v>157439</v>
      </c>
      <c r="C1833" s="148" t="s">
        <v>374</v>
      </c>
      <c r="D1833" s="148" t="s">
        <v>1911</v>
      </c>
      <c r="E1833" s="148" t="s">
        <v>1912</v>
      </c>
      <c r="F1833" s="148"/>
      <c r="G1833" s="148" t="s">
        <v>1600</v>
      </c>
      <c r="H1833" s="148" t="s">
        <v>61</v>
      </c>
      <c r="I1833" s="149">
        <v>5</v>
      </c>
      <c r="J1833" s="150">
        <v>53.76</v>
      </c>
      <c r="K1833" s="122">
        <f t="shared" si="30"/>
        <v>268.8</v>
      </c>
      <c r="L1833" s="148">
        <v>811000</v>
      </c>
      <c r="M1833" s="148">
        <v>33194</v>
      </c>
      <c r="N1833" s="148" t="s">
        <v>1859</v>
      </c>
      <c r="O1833" s="148">
        <v>549493675</v>
      </c>
      <c r="Q1833" t="s">
        <v>830</v>
      </c>
    </row>
    <row r="1834" spans="1:17" x14ac:dyDescent="0.25">
      <c r="A1834" s="147">
        <v>54428</v>
      </c>
      <c r="B1834" s="147">
        <v>157440</v>
      </c>
      <c r="C1834" s="148" t="s">
        <v>374</v>
      </c>
      <c r="D1834" s="148" t="s">
        <v>1911</v>
      </c>
      <c r="E1834" s="148" t="s">
        <v>1912</v>
      </c>
      <c r="F1834" s="148"/>
      <c r="G1834" s="148" t="s">
        <v>1600</v>
      </c>
      <c r="H1834" s="148" t="s">
        <v>61</v>
      </c>
      <c r="I1834" s="149">
        <v>5</v>
      </c>
      <c r="J1834" s="150">
        <v>53.76</v>
      </c>
      <c r="K1834" s="122">
        <f t="shared" si="30"/>
        <v>268.8</v>
      </c>
      <c r="L1834" s="148">
        <v>811000</v>
      </c>
      <c r="M1834" s="148">
        <v>33194</v>
      </c>
      <c r="N1834" s="148" t="s">
        <v>1859</v>
      </c>
      <c r="O1834" s="148">
        <v>549493675</v>
      </c>
      <c r="Q1834" t="s">
        <v>830</v>
      </c>
    </row>
    <row r="1835" spans="1:17" ht="25.5" x14ac:dyDescent="0.25">
      <c r="A1835" s="147">
        <v>54428</v>
      </c>
      <c r="B1835" s="147">
        <v>157441</v>
      </c>
      <c r="C1835" s="148" t="s">
        <v>67</v>
      </c>
      <c r="D1835" s="148" t="s">
        <v>68</v>
      </c>
      <c r="E1835" s="148" t="s">
        <v>2131</v>
      </c>
      <c r="F1835" s="148"/>
      <c r="G1835" s="148" t="s">
        <v>2132</v>
      </c>
      <c r="H1835" s="148" t="s">
        <v>2133</v>
      </c>
      <c r="I1835" s="149">
        <v>40</v>
      </c>
      <c r="J1835" s="150">
        <v>28.8</v>
      </c>
      <c r="K1835" s="122">
        <f t="shared" si="30"/>
        <v>1152</v>
      </c>
      <c r="L1835" s="148">
        <v>811000</v>
      </c>
      <c r="M1835" s="148">
        <v>33194</v>
      </c>
      <c r="N1835" s="148" t="s">
        <v>1859</v>
      </c>
      <c r="O1835" s="148">
        <v>549493675</v>
      </c>
      <c r="Q1835" t="s">
        <v>830</v>
      </c>
    </row>
    <row r="1836" spans="1:17" x14ac:dyDescent="0.25">
      <c r="A1836" s="147">
        <v>54428</v>
      </c>
      <c r="B1836" s="147">
        <v>157442</v>
      </c>
      <c r="C1836" s="148" t="s">
        <v>362</v>
      </c>
      <c r="D1836" s="148" t="s">
        <v>1872</v>
      </c>
      <c r="E1836" s="148" t="s">
        <v>1873</v>
      </c>
      <c r="F1836" s="148"/>
      <c r="G1836" s="148" t="s">
        <v>885</v>
      </c>
      <c r="H1836" s="148" t="s">
        <v>61</v>
      </c>
      <c r="I1836" s="149">
        <v>20</v>
      </c>
      <c r="J1836" s="150">
        <v>39.68</v>
      </c>
      <c r="K1836" s="122">
        <f t="shared" si="30"/>
        <v>793.6</v>
      </c>
      <c r="L1836" s="148">
        <v>811000</v>
      </c>
      <c r="M1836" s="148">
        <v>33194</v>
      </c>
      <c r="N1836" s="148" t="s">
        <v>1859</v>
      </c>
      <c r="O1836" s="148">
        <v>549493675</v>
      </c>
      <c r="Q1836" t="s">
        <v>830</v>
      </c>
    </row>
    <row r="1837" spans="1:17" ht="25.5" x14ac:dyDescent="0.25">
      <c r="A1837" s="147">
        <v>55286</v>
      </c>
      <c r="B1837" s="147">
        <v>160504</v>
      </c>
      <c r="C1837" s="148" t="s">
        <v>570</v>
      </c>
      <c r="D1837" s="148" t="s">
        <v>1923</v>
      </c>
      <c r="E1837" s="148" t="s">
        <v>2092</v>
      </c>
      <c r="F1837" s="148"/>
      <c r="G1837" s="148" t="s">
        <v>854</v>
      </c>
      <c r="H1837" s="148" t="s">
        <v>37</v>
      </c>
      <c r="I1837" s="149">
        <v>10</v>
      </c>
      <c r="J1837" s="150">
        <v>13.17</v>
      </c>
      <c r="K1837" s="122">
        <f t="shared" si="30"/>
        <v>131.69999999999999</v>
      </c>
      <c r="L1837" s="148">
        <v>811000</v>
      </c>
      <c r="M1837" s="148">
        <v>33194</v>
      </c>
      <c r="N1837" s="148" t="s">
        <v>1859</v>
      </c>
      <c r="O1837" s="148">
        <v>549493675</v>
      </c>
      <c r="Q1837" t="s">
        <v>830</v>
      </c>
    </row>
    <row r="1838" spans="1:17" x14ac:dyDescent="0.25">
      <c r="A1838" s="147">
        <v>55286</v>
      </c>
      <c r="B1838" s="147">
        <v>160841</v>
      </c>
      <c r="C1838" s="148" t="s">
        <v>374</v>
      </c>
      <c r="D1838" s="148" t="s">
        <v>1911</v>
      </c>
      <c r="E1838" s="148" t="s">
        <v>1912</v>
      </c>
      <c r="F1838" s="148"/>
      <c r="G1838" s="148" t="s">
        <v>1600</v>
      </c>
      <c r="H1838" s="148" t="s">
        <v>61</v>
      </c>
      <c r="I1838" s="149">
        <v>10</v>
      </c>
      <c r="J1838" s="150">
        <v>52.08</v>
      </c>
      <c r="K1838" s="122">
        <f t="shared" si="30"/>
        <v>520.79999999999995</v>
      </c>
      <c r="L1838" s="148">
        <v>811000</v>
      </c>
      <c r="M1838" s="148">
        <v>33194</v>
      </c>
      <c r="N1838" s="148" t="s">
        <v>1859</v>
      </c>
      <c r="O1838" s="148">
        <v>549493675</v>
      </c>
      <c r="Q1838" t="s">
        <v>830</v>
      </c>
    </row>
    <row r="1839" spans="1:17" x14ac:dyDescent="0.25">
      <c r="A1839" s="147">
        <v>54461</v>
      </c>
      <c r="B1839" s="147">
        <v>157626</v>
      </c>
      <c r="C1839" s="148" t="s">
        <v>506</v>
      </c>
      <c r="D1839" s="148" t="s">
        <v>507</v>
      </c>
      <c r="E1839" s="148" t="s">
        <v>508</v>
      </c>
      <c r="F1839" s="148"/>
      <c r="G1839" s="148" t="s">
        <v>891</v>
      </c>
      <c r="H1839" s="148" t="s">
        <v>61</v>
      </c>
      <c r="I1839" s="149">
        <v>60</v>
      </c>
      <c r="J1839" s="150">
        <v>9.6</v>
      </c>
      <c r="K1839" s="122">
        <f t="shared" si="30"/>
        <v>576</v>
      </c>
      <c r="L1839" s="148">
        <v>813100</v>
      </c>
      <c r="M1839" s="148">
        <v>235641</v>
      </c>
      <c r="N1839" s="148" t="s">
        <v>1848</v>
      </c>
      <c r="O1839" s="148">
        <v>549493820</v>
      </c>
      <c r="Q1839" t="s">
        <v>830</v>
      </c>
    </row>
    <row r="1840" spans="1:17" x14ac:dyDescent="0.25">
      <c r="A1840" s="147">
        <v>54461</v>
      </c>
      <c r="B1840" s="147">
        <v>157634</v>
      </c>
      <c r="C1840" s="148" t="s">
        <v>586</v>
      </c>
      <c r="D1840" s="148" t="s">
        <v>2099</v>
      </c>
      <c r="E1840" s="148" t="s">
        <v>2100</v>
      </c>
      <c r="F1840" s="148"/>
      <c r="G1840" s="148" t="s">
        <v>2101</v>
      </c>
      <c r="H1840" s="148" t="s">
        <v>119</v>
      </c>
      <c r="I1840" s="149">
        <v>200</v>
      </c>
      <c r="J1840" s="150">
        <v>32.51</v>
      </c>
      <c r="K1840" s="122">
        <f t="shared" si="30"/>
        <v>6502</v>
      </c>
      <c r="L1840" s="148">
        <v>813100</v>
      </c>
      <c r="M1840" s="148">
        <v>235641</v>
      </c>
      <c r="N1840" s="148" t="s">
        <v>1848</v>
      </c>
      <c r="O1840" s="148">
        <v>549493820</v>
      </c>
      <c r="Q1840" t="s">
        <v>830</v>
      </c>
    </row>
    <row r="1841" spans="1:17" ht="25.5" x14ac:dyDescent="0.25">
      <c r="A1841" s="147">
        <v>54461</v>
      </c>
      <c r="B1841" s="147">
        <v>157635</v>
      </c>
      <c r="C1841" s="148" t="s">
        <v>721</v>
      </c>
      <c r="D1841" s="148" t="s">
        <v>722</v>
      </c>
      <c r="E1841" s="148" t="s">
        <v>2116</v>
      </c>
      <c r="F1841" s="148"/>
      <c r="G1841" s="148" t="s">
        <v>722</v>
      </c>
      <c r="H1841" s="148" t="s">
        <v>2117</v>
      </c>
      <c r="I1841" s="149">
        <v>1000</v>
      </c>
      <c r="J1841" s="150">
        <v>2.2999999999999998</v>
      </c>
      <c r="K1841" s="122">
        <f t="shared" si="30"/>
        <v>2300</v>
      </c>
      <c r="L1841" s="148">
        <v>813100</v>
      </c>
      <c r="M1841" s="148">
        <v>235641</v>
      </c>
      <c r="N1841" s="148" t="s">
        <v>1848</v>
      </c>
      <c r="O1841" s="148">
        <v>549493820</v>
      </c>
      <c r="Q1841" t="s">
        <v>830</v>
      </c>
    </row>
    <row r="1842" spans="1:17" x14ac:dyDescent="0.25">
      <c r="A1842" s="147">
        <v>54461</v>
      </c>
      <c r="B1842" s="147">
        <v>157636</v>
      </c>
      <c r="C1842" s="148" t="s">
        <v>726</v>
      </c>
      <c r="D1842" s="148" t="s">
        <v>727</v>
      </c>
      <c r="E1842" s="148" t="s">
        <v>2053</v>
      </c>
      <c r="F1842" s="148"/>
      <c r="G1842" s="148" t="s">
        <v>1666</v>
      </c>
      <c r="H1842" s="148" t="s">
        <v>729</v>
      </c>
      <c r="I1842" s="149">
        <v>1000</v>
      </c>
      <c r="J1842" s="150">
        <v>1.83</v>
      </c>
      <c r="K1842" s="122">
        <f t="shared" si="30"/>
        <v>1830</v>
      </c>
      <c r="L1842" s="148">
        <v>813100</v>
      </c>
      <c r="M1842" s="148">
        <v>235641</v>
      </c>
      <c r="N1842" s="148" t="s">
        <v>1848</v>
      </c>
      <c r="O1842" s="148">
        <v>549493820</v>
      </c>
      <c r="Q1842" t="s">
        <v>830</v>
      </c>
    </row>
    <row r="1843" spans="1:17" ht="25.5" x14ac:dyDescent="0.25">
      <c r="A1843" s="147">
        <v>54461</v>
      </c>
      <c r="B1843" s="147">
        <v>157637</v>
      </c>
      <c r="C1843" s="148" t="s">
        <v>108</v>
      </c>
      <c r="D1843" s="148" t="s">
        <v>9</v>
      </c>
      <c r="E1843" s="148" t="s">
        <v>1394</v>
      </c>
      <c r="F1843" s="148"/>
      <c r="G1843" s="148" t="s">
        <v>1395</v>
      </c>
      <c r="H1843" s="148" t="s">
        <v>88</v>
      </c>
      <c r="I1843" s="149">
        <v>7</v>
      </c>
      <c r="J1843" s="150">
        <v>25.47</v>
      </c>
      <c r="K1843" s="122">
        <f t="shared" si="30"/>
        <v>178.29</v>
      </c>
      <c r="L1843" s="148">
        <v>813100</v>
      </c>
      <c r="M1843" s="148">
        <v>235641</v>
      </c>
      <c r="N1843" s="148" t="s">
        <v>1848</v>
      </c>
      <c r="O1843" s="148">
        <v>549493820</v>
      </c>
      <c r="Q1843" t="s">
        <v>830</v>
      </c>
    </row>
    <row r="1844" spans="1:17" x14ac:dyDescent="0.25">
      <c r="A1844" s="147">
        <v>54461</v>
      </c>
      <c r="B1844" s="147">
        <v>157638</v>
      </c>
      <c r="C1844" s="148" t="s">
        <v>47</v>
      </c>
      <c r="D1844" s="148" t="s">
        <v>48</v>
      </c>
      <c r="E1844" s="148" t="s">
        <v>49</v>
      </c>
      <c r="F1844" s="148"/>
      <c r="G1844" s="148" t="s">
        <v>1617</v>
      </c>
      <c r="H1844" s="148" t="s">
        <v>51</v>
      </c>
      <c r="I1844" s="149">
        <v>10</v>
      </c>
      <c r="J1844" s="150">
        <v>16.64</v>
      </c>
      <c r="K1844" s="122">
        <f t="shared" si="30"/>
        <v>166.4</v>
      </c>
      <c r="L1844" s="148">
        <v>813100</v>
      </c>
      <c r="M1844" s="148">
        <v>235641</v>
      </c>
      <c r="N1844" s="148" t="s">
        <v>1848</v>
      </c>
      <c r="O1844" s="148">
        <v>549493820</v>
      </c>
      <c r="Q1844" t="s">
        <v>830</v>
      </c>
    </row>
    <row r="1845" spans="1:17" ht="25.5" x14ac:dyDescent="0.25">
      <c r="A1845" s="147">
        <v>54461</v>
      </c>
      <c r="B1845" s="147">
        <v>157640</v>
      </c>
      <c r="C1845" s="148" t="s">
        <v>1446</v>
      </c>
      <c r="D1845" s="148" t="s">
        <v>317</v>
      </c>
      <c r="E1845" s="148" t="s">
        <v>1447</v>
      </c>
      <c r="F1845" s="148"/>
      <c r="G1845" s="148" t="s">
        <v>1448</v>
      </c>
      <c r="H1845" s="148" t="s">
        <v>187</v>
      </c>
      <c r="I1845" s="149">
        <v>3</v>
      </c>
      <c r="J1845" s="150">
        <v>41.28</v>
      </c>
      <c r="K1845" s="122">
        <f t="shared" si="30"/>
        <v>123.84</v>
      </c>
      <c r="L1845" s="148">
        <v>813100</v>
      </c>
      <c r="M1845" s="148">
        <v>235641</v>
      </c>
      <c r="N1845" s="148" t="s">
        <v>1848</v>
      </c>
      <c r="O1845" s="148">
        <v>549493820</v>
      </c>
      <c r="Q1845" t="s">
        <v>830</v>
      </c>
    </row>
    <row r="1846" spans="1:17" ht="25.5" x14ac:dyDescent="0.25">
      <c r="A1846" s="147">
        <v>54461</v>
      </c>
      <c r="B1846" s="147">
        <v>157642</v>
      </c>
      <c r="C1846" s="148" t="s">
        <v>67</v>
      </c>
      <c r="D1846" s="148" t="s">
        <v>68</v>
      </c>
      <c r="E1846" s="148" t="s">
        <v>2131</v>
      </c>
      <c r="F1846" s="148"/>
      <c r="G1846" s="148" t="s">
        <v>2132</v>
      </c>
      <c r="H1846" s="148" t="s">
        <v>2133</v>
      </c>
      <c r="I1846" s="149">
        <v>200</v>
      </c>
      <c r="J1846" s="150">
        <v>28.8</v>
      </c>
      <c r="K1846" s="122">
        <f t="shared" si="30"/>
        <v>5760</v>
      </c>
      <c r="L1846" s="148">
        <v>813100</v>
      </c>
      <c r="M1846" s="148">
        <v>235641</v>
      </c>
      <c r="N1846" s="148" t="s">
        <v>1848</v>
      </c>
      <c r="O1846" s="148">
        <v>549493820</v>
      </c>
      <c r="Q1846" t="s">
        <v>830</v>
      </c>
    </row>
    <row r="1847" spans="1:17" ht="25.5" x14ac:dyDescent="0.25">
      <c r="A1847" s="147">
        <v>54461</v>
      </c>
      <c r="B1847" s="147">
        <v>157643</v>
      </c>
      <c r="C1847" s="148" t="s">
        <v>529</v>
      </c>
      <c r="D1847" s="148" t="s">
        <v>530</v>
      </c>
      <c r="E1847" s="148" t="s">
        <v>531</v>
      </c>
      <c r="F1847" s="148"/>
      <c r="G1847" s="148" t="s">
        <v>895</v>
      </c>
      <c r="H1847" s="148" t="s">
        <v>533</v>
      </c>
      <c r="I1847" s="149">
        <v>3</v>
      </c>
      <c r="J1847" s="150">
        <v>188.16</v>
      </c>
      <c r="K1847" s="122">
        <f t="shared" si="30"/>
        <v>564.48</v>
      </c>
      <c r="L1847" s="148">
        <v>813100</v>
      </c>
      <c r="M1847" s="148">
        <v>235641</v>
      </c>
      <c r="N1847" s="148" t="s">
        <v>1848</v>
      </c>
      <c r="O1847" s="148">
        <v>549493820</v>
      </c>
      <c r="Q1847" t="s">
        <v>830</v>
      </c>
    </row>
    <row r="1848" spans="1:17" x14ac:dyDescent="0.25">
      <c r="A1848" s="147">
        <v>54461</v>
      </c>
      <c r="B1848" s="147">
        <v>157647</v>
      </c>
      <c r="C1848" s="148" t="s">
        <v>506</v>
      </c>
      <c r="D1848" s="148" t="s">
        <v>507</v>
      </c>
      <c r="E1848" s="148" t="s">
        <v>508</v>
      </c>
      <c r="F1848" s="148"/>
      <c r="G1848" s="148" t="s">
        <v>891</v>
      </c>
      <c r="H1848" s="148" t="s">
        <v>61</v>
      </c>
      <c r="I1848" s="149">
        <v>28</v>
      </c>
      <c r="J1848" s="150">
        <v>9.6</v>
      </c>
      <c r="K1848" s="122">
        <f t="shared" si="30"/>
        <v>268.8</v>
      </c>
      <c r="L1848" s="148">
        <v>813100</v>
      </c>
      <c r="M1848" s="148">
        <v>235641</v>
      </c>
      <c r="N1848" s="148" t="s">
        <v>1848</v>
      </c>
      <c r="O1848" s="148">
        <v>549493820</v>
      </c>
      <c r="Q1848" t="s">
        <v>830</v>
      </c>
    </row>
    <row r="1849" spans="1:17" x14ac:dyDescent="0.25">
      <c r="A1849" s="147">
        <v>54461</v>
      </c>
      <c r="B1849" s="147">
        <v>157648</v>
      </c>
      <c r="C1849" s="148" t="s">
        <v>323</v>
      </c>
      <c r="D1849" s="148" t="s">
        <v>324</v>
      </c>
      <c r="E1849" s="148" t="s">
        <v>325</v>
      </c>
      <c r="F1849" s="148"/>
      <c r="G1849" s="148" t="s">
        <v>1673</v>
      </c>
      <c r="H1849" s="148" t="s">
        <v>175</v>
      </c>
      <c r="I1849" s="149">
        <v>48</v>
      </c>
      <c r="J1849" s="150">
        <v>13.26</v>
      </c>
      <c r="K1849" s="122">
        <f t="shared" si="30"/>
        <v>636.48</v>
      </c>
      <c r="L1849" s="148">
        <v>813100</v>
      </c>
      <c r="M1849" s="148">
        <v>235641</v>
      </c>
      <c r="N1849" s="148" t="s">
        <v>1848</v>
      </c>
      <c r="O1849" s="148">
        <v>549493820</v>
      </c>
      <c r="Q1849" t="s">
        <v>830</v>
      </c>
    </row>
    <row r="1850" spans="1:17" x14ac:dyDescent="0.25">
      <c r="A1850" s="147">
        <v>55358</v>
      </c>
      <c r="B1850" s="147">
        <v>160978</v>
      </c>
      <c r="C1850" s="148" t="s">
        <v>586</v>
      </c>
      <c r="D1850" s="148" t="s">
        <v>2099</v>
      </c>
      <c r="E1850" s="148" t="s">
        <v>2100</v>
      </c>
      <c r="F1850" s="148"/>
      <c r="G1850" s="148" t="s">
        <v>2101</v>
      </c>
      <c r="H1850" s="148" t="s">
        <v>119</v>
      </c>
      <c r="I1850" s="149">
        <v>256</v>
      </c>
      <c r="J1850" s="150">
        <v>32.21</v>
      </c>
      <c r="K1850" s="122">
        <f t="shared" si="30"/>
        <v>8245.76</v>
      </c>
      <c r="L1850" s="148">
        <v>813100</v>
      </c>
      <c r="M1850" s="148">
        <v>235641</v>
      </c>
      <c r="N1850" s="148" t="s">
        <v>1848</v>
      </c>
      <c r="O1850" s="148">
        <v>549493820</v>
      </c>
      <c r="Q1850" t="s">
        <v>830</v>
      </c>
    </row>
    <row r="1851" spans="1:17" ht="25.5" x14ac:dyDescent="0.25">
      <c r="A1851" s="147">
        <v>55358</v>
      </c>
      <c r="B1851" s="147">
        <v>160979</v>
      </c>
      <c r="C1851" s="148" t="s">
        <v>721</v>
      </c>
      <c r="D1851" s="148" t="s">
        <v>722</v>
      </c>
      <c r="E1851" s="148" t="s">
        <v>2116</v>
      </c>
      <c r="F1851" s="148"/>
      <c r="G1851" s="148" t="s">
        <v>2216</v>
      </c>
      <c r="H1851" s="148" t="s">
        <v>2117</v>
      </c>
      <c r="I1851" s="149">
        <v>2000</v>
      </c>
      <c r="J1851" s="150">
        <v>2.23</v>
      </c>
      <c r="K1851" s="122">
        <f t="shared" si="30"/>
        <v>4460</v>
      </c>
      <c r="L1851" s="148">
        <v>813100</v>
      </c>
      <c r="M1851" s="148">
        <v>235641</v>
      </c>
      <c r="N1851" s="148" t="s">
        <v>1848</v>
      </c>
      <c r="O1851" s="148">
        <v>549493820</v>
      </c>
      <c r="Q1851" t="s">
        <v>830</v>
      </c>
    </row>
    <row r="1852" spans="1:17" x14ac:dyDescent="0.25">
      <c r="A1852" s="147">
        <v>55358</v>
      </c>
      <c r="B1852" s="147">
        <v>160980</v>
      </c>
      <c r="C1852" s="148" t="s">
        <v>726</v>
      </c>
      <c r="D1852" s="148" t="s">
        <v>727</v>
      </c>
      <c r="E1852" s="148" t="s">
        <v>2053</v>
      </c>
      <c r="F1852" s="148"/>
      <c r="G1852" s="148" t="s">
        <v>1666</v>
      </c>
      <c r="H1852" s="148" t="s">
        <v>729</v>
      </c>
      <c r="I1852" s="149">
        <v>2000</v>
      </c>
      <c r="J1852" s="150">
        <v>1.77</v>
      </c>
      <c r="K1852" s="122">
        <f t="shared" si="30"/>
        <v>3540</v>
      </c>
      <c r="L1852" s="148">
        <v>813100</v>
      </c>
      <c r="M1852" s="148">
        <v>235641</v>
      </c>
      <c r="N1852" s="148" t="s">
        <v>1848</v>
      </c>
      <c r="O1852" s="148">
        <v>549493820</v>
      </c>
      <c r="Q1852" t="s">
        <v>830</v>
      </c>
    </row>
    <row r="1853" spans="1:17" ht="25.5" x14ac:dyDescent="0.25">
      <c r="A1853" s="147">
        <v>54087</v>
      </c>
      <c r="B1853" s="147">
        <v>156454</v>
      </c>
      <c r="C1853" s="148" t="s">
        <v>93</v>
      </c>
      <c r="D1853" s="148" t="s">
        <v>1351</v>
      </c>
      <c r="E1853" s="148" t="s">
        <v>1352</v>
      </c>
      <c r="F1853" s="148"/>
      <c r="G1853" s="148" t="s">
        <v>1491</v>
      </c>
      <c r="H1853" s="148" t="s">
        <v>96</v>
      </c>
      <c r="I1853" s="149">
        <v>20</v>
      </c>
      <c r="J1853" s="150">
        <v>34.299999999999997</v>
      </c>
      <c r="K1853" s="122">
        <f t="shared" si="30"/>
        <v>686</v>
      </c>
      <c r="L1853" s="148">
        <v>813600</v>
      </c>
      <c r="M1853" s="148">
        <v>34709</v>
      </c>
      <c r="N1853" s="148" t="s">
        <v>2052</v>
      </c>
      <c r="O1853" s="148">
        <v>549496410</v>
      </c>
      <c r="Q1853" t="s">
        <v>830</v>
      </c>
    </row>
    <row r="1854" spans="1:17" x14ac:dyDescent="0.25">
      <c r="A1854" s="147">
        <v>54645</v>
      </c>
      <c r="B1854" s="147">
        <v>157921</v>
      </c>
      <c r="C1854" s="148" t="s">
        <v>443</v>
      </c>
      <c r="D1854" s="148" t="s">
        <v>1697</v>
      </c>
      <c r="E1854" s="148" t="s">
        <v>1698</v>
      </c>
      <c r="F1854" s="148"/>
      <c r="G1854" s="148" t="s">
        <v>1699</v>
      </c>
      <c r="H1854" s="148" t="s">
        <v>12</v>
      </c>
      <c r="I1854" s="149">
        <v>4</v>
      </c>
      <c r="J1854" s="150">
        <v>26.25</v>
      </c>
      <c r="K1854" s="122">
        <f t="shared" si="30"/>
        <v>105</v>
      </c>
      <c r="L1854" s="148">
        <v>815000</v>
      </c>
      <c r="M1854" s="148">
        <v>235640</v>
      </c>
      <c r="N1854" s="148" t="s">
        <v>1775</v>
      </c>
      <c r="O1854" s="148">
        <v>549496574</v>
      </c>
      <c r="Q1854" t="s">
        <v>830</v>
      </c>
    </row>
    <row r="1855" spans="1:17" ht="25.5" x14ac:dyDescent="0.25">
      <c r="A1855" s="147">
        <v>54645</v>
      </c>
      <c r="B1855" s="147">
        <v>157922</v>
      </c>
      <c r="C1855" s="148" t="s">
        <v>744</v>
      </c>
      <c r="D1855" s="148" t="s">
        <v>1975</v>
      </c>
      <c r="E1855" s="148" t="s">
        <v>1976</v>
      </c>
      <c r="F1855" s="148"/>
      <c r="G1855" s="148" t="s">
        <v>1566</v>
      </c>
      <c r="H1855" s="148" t="s">
        <v>348</v>
      </c>
      <c r="I1855" s="149">
        <v>50</v>
      </c>
      <c r="J1855" s="150">
        <v>13.64</v>
      </c>
      <c r="K1855" s="122">
        <f t="shared" si="30"/>
        <v>682</v>
      </c>
      <c r="L1855" s="148">
        <v>815000</v>
      </c>
      <c r="M1855" s="148">
        <v>235640</v>
      </c>
      <c r="N1855" s="148" t="s">
        <v>1775</v>
      </c>
      <c r="O1855" s="148">
        <v>549496574</v>
      </c>
      <c r="Q1855" t="s">
        <v>830</v>
      </c>
    </row>
    <row r="1856" spans="1:17" ht="25.5" x14ac:dyDescent="0.25">
      <c r="A1856" s="147">
        <v>54645</v>
      </c>
      <c r="B1856" s="147">
        <v>157923</v>
      </c>
      <c r="C1856" s="148" t="s">
        <v>345</v>
      </c>
      <c r="D1856" s="148" t="s">
        <v>2019</v>
      </c>
      <c r="E1856" s="148" t="s">
        <v>2020</v>
      </c>
      <c r="F1856" s="148"/>
      <c r="G1856" s="148" t="s">
        <v>2021</v>
      </c>
      <c r="H1856" s="148" t="s">
        <v>348</v>
      </c>
      <c r="I1856" s="149">
        <v>8</v>
      </c>
      <c r="J1856" s="150">
        <v>86.8</v>
      </c>
      <c r="K1856" s="122">
        <f t="shared" si="30"/>
        <v>694.4</v>
      </c>
      <c r="L1856" s="148">
        <v>815000</v>
      </c>
      <c r="M1856" s="148">
        <v>235640</v>
      </c>
      <c r="N1856" s="148" t="s">
        <v>1775</v>
      </c>
      <c r="O1856" s="148">
        <v>549496574</v>
      </c>
      <c r="Q1856" t="s">
        <v>830</v>
      </c>
    </row>
    <row r="1857" spans="1:17" ht="25.5" x14ac:dyDescent="0.25">
      <c r="A1857" s="147">
        <v>54645</v>
      </c>
      <c r="B1857" s="147">
        <v>157925</v>
      </c>
      <c r="C1857" s="148" t="s">
        <v>349</v>
      </c>
      <c r="D1857" s="148" t="s">
        <v>2044</v>
      </c>
      <c r="E1857" s="148" t="s">
        <v>2045</v>
      </c>
      <c r="F1857" s="148"/>
      <c r="G1857" s="148" t="s">
        <v>2046</v>
      </c>
      <c r="H1857" s="148" t="s">
        <v>348</v>
      </c>
      <c r="I1857" s="149">
        <v>5</v>
      </c>
      <c r="J1857" s="150">
        <v>86.8</v>
      </c>
      <c r="K1857" s="122">
        <f t="shared" si="30"/>
        <v>434</v>
      </c>
      <c r="L1857" s="148">
        <v>815000</v>
      </c>
      <c r="M1857" s="148">
        <v>235640</v>
      </c>
      <c r="N1857" s="148" t="s">
        <v>1775</v>
      </c>
      <c r="O1857" s="148">
        <v>549496574</v>
      </c>
      <c r="Q1857" t="s">
        <v>830</v>
      </c>
    </row>
    <row r="1858" spans="1:17" ht="25.5" x14ac:dyDescent="0.25">
      <c r="A1858" s="147">
        <v>54645</v>
      </c>
      <c r="B1858" s="147">
        <v>157948</v>
      </c>
      <c r="C1858" s="148" t="s">
        <v>788</v>
      </c>
      <c r="D1858" s="148" t="s">
        <v>1932</v>
      </c>
      <c r="E1858" s="148" t="s">
        <v>1933</v>
      </c>
      <c r="F1858" s="148"/>
      <c r="G1858" s="148" t="s">
        <v>1201</v>
      </c>
      <c r="H1858" s="148" t="s">
        <v>348</v>
      </c>
      <c r="I1858" s="149">
        <v>5</v>
      </c>
      <c r="J1858" s="150">
        <v>64.48</v>
      </c>
      <c r="K1858" s="122">
        <f t="shared" si="30"/>
        <v>322.40000000000003</v>
      </c>
      <c r="L1858" s="148">
        <v>815000</v>
      </c>
      <c r="M1858" s="148">
        <v>235640</v>
      </c>
      <c r="N1858" s="148" t="s">
        <v>1775</v>
      </c>
      <c r="O1858" s="148">
        <v>549496574</v>
      </c>
      <c r="Q1858" t="s">
        <v>830</v>
      </c>
    </row>
    <row r="1859" spans="1:17" x14ac:dyDescent="0.25">
      <c r="A1859" s="147">
        <v>54645</v>
      </c>
      <c r="B1859" s="147">
        <v>157949</v>
      </c>
      <c r="C1859" s="148" t="s">
        <v>89</v>
      </c>
      <c r="D1859" s="148" t="s">
        <v>1996</v>
      </c>
      <c r="E1859" s="148" t="s">
        <v>1997</v>
      </c>
      <c r="F1859" s="148"/>
      <c r="G1859" s="148" t="s">
        <v>1721</v>
      </c>
      <c r="H1859" s="148" t="s">
        <v>61</v>
      </c>
      <c r="I1859" s="149">
        <v>100</v>
      </c>
      <c r="J1859" s="150">
        <v>12.52</v>
      </c>
      <c r="K1859" s="122">
        <f t="shared" si="30"/>
        <v>1252</v>
      </c>
      <c r="L1859" s="148">
        <v>815000</v>
      </c>
      <c r="M1859" s="148">
        <v>235640</v>
      </c>
      <c r="N1859" s="148" t="s">
        <v>1775</v>
      </c>
      <c r="O1859" s="148">
        <v>549496574</v>
      </c>
      <c r="Q1859" t="s">
        <v>830</v>
      </c>
    </row>
    <row r="1860" spans="1:17" x14ac:dyDescent="0.25">
      <c r="A1860" s="147">
        <v>54645</v>
      </c>
      <c r="B1860" s="147">
        <v>157950</v>
      </c>
      <c r="C1860" s="148" t="s">
        <v>411</v>
      </c>
      <c r="D1860" s="148" t="s">
        <v>852</v>
      </c>
      <c r="E1860" s="148" t="s">
        <v>413</v>
      </c>
      <c r="F1860" s="148"/>
      <c r="G1860" s="148" t="s">
        <v>2159</v>
      </c>
      <c r="H1860" s="148" t="s">
        <v>175</v>
      </c>
      <c r="I1860" s="149">
        <v>3</v>
      </c>
      <c r="J1860" s="150">
        <v>46.75</v>
      </c>
      <c r="K1860" s="122">
        <f t="shared" si="30"/>
        <v>140.25</v>
      </c>
      <c r="L1860" s="148">
        <v>815000</v>
      </c>
      <c r="M1860" s="148">
        <v>235640</v>
      </c>
      <c r="N1860" s="148" t="s">
        <v>1775</v>
      </c>
      <c r="O1860" s="148">
        <v>549496574</v>
      </c>
      <c r="Q1860" t="s">
        <v>830</v>
      </c>
    </row>
    <row r="1861" spans="1:17" x14ac:dyDescent="0.25">
      <c r="A1861" s="147">
        <v>54645</v>
      </c>
      <c r="B1861" s="147">
        <v>157951</v>
      </c>
      <c r="C1861" s="148" t="s">
        <v>768</v>
      </c>
      <c r="D1861" s="148" t="s">
        <v>769</v>
      </c>
      <c r="E1861" s="148" t="s">
        <v>770</v>
      </c>
      <c r="F1861" s="148"/>
      <c r="G1861" s="148" t="s">
        <v>1215</v>
      </c>
      <c r="H1861" s="148" t="s">
        <v>61</v>
      </c>
      <c r="I1861" s="149">
        <v>3</v>
      </c>
      <c r="J1861" s="150">
        <v>34.72</v>
      </c>
      <c r="K1861" s="122">
        <f t="shared" si="30"/>
        <v>104.16</v>
      </c>
      <c r="L1861" s="148">
        <v>815000</v>
      </c>
      <c r="M1861" s="148">
        <v>235640</v>
      </c>
      <c r="N1861" s="148" t="s">
        <v>1775</v>
      </c>
      <c r="O1861" s="148">
        <v>549496574</v>
      </c>
      <c r="Q1861" t="s">
        <v>830</v>
      </c>
    </row>
    <row r="1862" spans="1:17" ht="25.5" x14ac:dyDescent="0.25">
      <c r="A1862" s="147">
        <v>54645</v>
      </c>
      <c r="B1862" s="147">
        <v>157952</v>
      </c>
      <c r="C1862" s="148" t="s">
        <v>477</v>
      </c>
      <c r="D1862" s="148" t="s">
        <v>478</v>
      </c>
      <c r="E1862" s="148" t="s">
        <v>1436</v>
      </c>
      <c r="F1862" s="148"/>
      <c r="G1862" s="148" t="s">
        <v>1437</v>
      </c>
      <c r="H1862" s="148" t="s">
        <v>187</v>
      </c>
      <c r="I1862" s="149">
        <v>10</v>
      </c>
      <c r="J1862" s="150">
        <v>74.28</v>
      </c>
      <c r="K1862" s="122">
        <f t="shared" si="30"/>
        <v>742.8</v>
      </c>
      <c r="L1862" s="148">
        <v>815000</v>
      </c>
      <c r="M1862" s="148">
        <v>235640</v>
      </c>
      <c r="N1862" s="148" t="s">
        <v>1775</v>
      </c>
      <c r="O1862" s="148">
        <v>549496574</v>
      </c>
      <c r="Q1862" t="s">
        <v>830</v>
      </c>
    </row>
    <row r="1863" spans="1:17" ht="25.5" x14ac:dyDescent="0.25">
      <c r="A1863" s="147">
        <v>54645</v>
      </c>
      <c r="B1863" s="147">
        <v>157954</v>
      </c>
      <c r="C1863" s="148" t="s">
        <v>1086</v>
      </c>
      <c r="D1863" s="148" t="s">
        <v>1087</v>
      </c>
      <c r="E1863" s="148" t="s">
        <v>1088</v>
      </c>
      <c r="F1863" s="148"/>
      <c r="G1863" s="148" t="s">
        <v>1089</v>
      </c>
      <c r="H1863" s="148" t="s">
        <v>12</v>
      </c>
      <c r="I1863" s="149">
        <v>3</v>
      </c>
      <c r="J1863" s="150">
        <v>76.459999999999994</v>
      </c>
      <c r="K1863" s="122">
        <f t="shared" si="30"/>
        <v>229.38</v>
      </c>
      <c r="L1863" s="148">
        <v>815000</v>
      </c>
      <c r="M1863" s="148">
        <v>235640</v>
      </c>
      <c r="N1863" s="148" t="s">
        <v>1775</v>
      </c>
      <c r="O1863" s="148">
        <v>549496574</v>
      </c>
      <c r="Q1863" t="s">
        <v>830</v>
      </c>
    </row>
    <row r="1864" spans="1:17" ht="25.5" x14ac:dyDescent="0.25">
      <c r="A1864" s="147">
        <v>54645</v>
      </c>
      <c r="B1864" s="147">
        <v>157967</v>
      </c>
      <c r="C1864" s="148" t="s">
        <v>633</v>
      </c>
      <c r="D1864" s="148" t="s">
        <v>2028</v>
      </c>
      <c r="E1864" s="148" t="s">
        <v>2029</v>
      </c>
      <c r="F1864" s="148"/>
      <c r="G1864" s="148" t="s">
        <v>1453</v>
      </c>
      <c r="H1864" s="148" t="s">
        <v>56</v>
      </c>
      <c r="I1864" s="149">
        <v>5</v>
      </c>
      <c r="J1864" s="150">
        <v>12.83</v>
      </c>
      <c r="K1864" s="122">
        <f t="shared" si="30"/>
        <v>64.150000000000006</v>
      </c>
      <c r="L1864" s="148">
        <v>815000</v>
      </c>
      <c r="M1864" s="148">
        <v>235640</v>
      </c>
      <c r="N1864" s="148" t="s">
        <v>1775</v>
      </c>
      <c r="O1864" s="148">
        <v>549496574</v>
      </c>
      <c r="Q1864" t="s">
        <v>830</v>
      </c>
    </row>
    <row r="1865" spans="1:17" ht="25.5" x14ac:dyDescent="0.25">
      <c r="A1865" s="147">
        <v>54645</v>
      </c>
      <c r="B1865" s="147">
        <v>157968</v>
      </c>
      <c r="C1865" s="148" t="s">
        <v>519</v>
      </c>
      <c r="D1865" s="148" t="s">
        <v>2022</v>
      </c>
      <c r="E1865" s="148" t="s">
        <v>2023</v>
      </c>
      <c r="F1865" s="148"/>
      <c r="G1865" s="148" t="s">
        <v>1455</v>
      </c>
      <c r="H1865" s="148" t="s">
        <v>56</v>
      </c>
      <c r="I1865" s="149">
        <v>5</v>
      </c>
      <c r="J1865" s="150">
        <v>12.83</v>
      </c>
      <c r="K1865" s="122">
        <f t="shared" si="30"/>
        <v>64.150000000000006</v>
      </c>
      <c r="L1865" s="148">
        <v>815000</v>
      </c>
      <c r="M1865" s="148">
        <v>235640</v>
      </c>
      <c r="N1865" s="148" t="s">
        <v>1775</v>
      </c>
      <c r="O1865" s="148">
        <v>549496574</v>
      </c>
      <c r="Q1865" t="s">
        <v>830</v>
      </c>
    </row>
    <row r="1866" spans="1:17" x14ac:dyDescent="0.25">
      <c r="A1866" s="147">
        <v>54645</v>
      </c>
      <c r="B1866" s="147">
        <v>157969</v>
      </c>
      <c r="C1866" s="148" t="s">
        <v>605</v>
      </c>
      <c r="D1866" s="148" t="s">
        <v>2160</v>
      </c>
      <c r="E1866" s="148" t="s">
        <v>2161</v>
      </c>
      <c r="F1866" s="148"/>
      <c r="G1866" s="148" t="s">
        <v>986</v>
      </c>
      <c r="H1866" s="148" t="s">
        <v>56</v>
      </c>
      <c r="I1866" s="149">
        <v>500</v>
      </c>
      <c r="J1866" s="150">
        <v>1.54</v>
      </c>
      <c r="K1866" s="122">
        <f t="shared" si="30"/>
        <v>770</v>
      </c>
      <c r="L1866" s="148">
        <v>815000</v>
      </c>
      <c r="M1866" s="148">
        <v>235640</v>
      </c>
      <c r="N1866" s="148" t="s">
        <v>1775</v>
      </c>
      <c r="O1866" s="148">
        <v>549496574</v>
      </c>
      <c r="Q1866" t="s">
        <v>830</v>
      </c>
    </row>
    <row r="1867" spans="1:17" ht="25.5" x14ac:dyDescent="0.25">
      <c r="A1867" s="147">
        <v>54645</v>
      </c>
      <c r="B1867" s="147">
        <v>157970</v>
      </c>
      <c r="C1867" s="148" t="s">
        <v>167</v>
      </c>
      <c r="D1867" s="148" t="s">
        <v>168</v>
      </c>
      <c r="E1867" s="148" t="s">
        <v>1968</v>
      </c>
      <c r="F1867" s="148"/>
      <c r="G1867" s="148" t="s">
        <v>1691</v>
      </c>
      <c r="H1867" s="148" t="s">
        <v>56</v>
      </c>
      <c r="I1867" s="149">
        <v>10</v>
      </c>
      <c r="J1867" s="150">
        <v>39.68</v>
      </c>
      <c r="K1867" s="122">
        <f t="shared" si="30"/>
        <v>396.8</v>
      </c>
      <c r="L1867" s="148">
        <v>815000</v>
      </c>
      <c r="M1867" s="148">
        <v>235640</v>
      </c>
      <c r="N1867" s="148" t="s">
        <v>1775</v>
      </c>
      <c r="O1867" s="148">
        <v>549496574</v>
      </c>
      <c r="Q1867" t="s">
        <v>830</v>
      </c>
    </row>
    <row r="1868" spans="1:17" ht="25.5" x14ac:dyDescent="0.25">
      <c r="A1868" s="147">
        <v>54645</v>
      </c>
      <c r="B1868" s="147">
        <v>157971</v>
      </c>
      <c r="C1868" s="148" t="s">
        <v>1186</v>
      </c>
      <c r="D1868" s="148" t="s">
        <v>2049</v>
      </c>
      <c r="E1868" s="148" t="s">
        <v>2050</v>
      </c>
      <c r="F1868" s="148"/>
      <c r="G1868" s="148" t="s">
        <v>2051</v>
      </c>
      <c r="H1868" s="148" t="s">
        <v>348</v>
      </c>
      <c r="I1868" s="149">
        <v>6</v>
      </c>
      <c r="J1868" s="150">
        <v>86.8</v>
      </c>
      <c r="K1868" s="122">
        <f t="shared" si="30"/>
        <v>520.79999999999995</v>
      </c>
      <c r="L1868" s="148">
        <v>815000</v>
      </c>
      <c r="M1868" s="148">
        <v>235640</v>
      </c>
      <c r="N1868" s="148" t="s">
        <v>1775</v>
      </c>
      <c r="O1868" s="148">
        <v>549496574</v>
      </c>
      <c r="Q1868" t="s">
        <v>830</v>
      </c>
    </row>
    <row r="1869" spans="1:17" ht="25.5" x14ac:dyDescent="0.25">
      <c r="A1869" s="147">
        <v>54645</v>
      </c>
      <c r="B1869" s="147">
        <v>157972</v>
      </c>
      <c r="C1869" s="148" t="s">
        <v>1008</v>
      </c>
      <c r="D1869" s="148" t="s">
        <v>1009</v>
      </c>
      <c r="E1869" s="148" t="s">
        <v>1710</v>
      </c>
      <c r="F1869" s="148"/>
      <c r="G1869" s="148" t="s">
        <v>1761</v>
      </c>
      <c r="H1869" s="148" t="s">
        <v>17</v>
      </c>
      <c r="I1869" s="149">
        <v>10</v>
      </c>
      <c r="J1869" s="150">
        <v>97.84</v>
      </c>
      <c r="K1869" s="122">
        <f t="shared" ref="K1869:K1932" si="31">I1869*J1869</f>
        <v>978.40000000000009</v>
      </c>
      <c r="L1869" s="148">
        <v>815000</v>
      </c>
      <c r="M1869" s="148">
        <v>235640</v>
      </c>
      <c r="N1869" s="148" t="s">
        <v>1775</v>
      </c>
      <c r="O1869" s="148">
        <v>549496574</v>
      </c>
      <c r="Q1869" t="s">
        <v>830</v>
      </c>
    </row>
    <row r="1870" spans="1:17" ht="25.5" x14ac:dyDescent="0.25">
      <c r="A1870" s="147">
        <v>54645</v>
      </c>
      <c r="B1870" s="147">
        <v>157973</v>
      </c>
      <c r="C1870" s="148" t="s">
        <v>392</v>
      </c>
      <c r="D1870" s="148" t="s">
        <v>2030</v>
      </c>
      <c r="E1870" s="148" t="s">
        <v>2031</v>
      </c>
      <c r="F1870" s="148"/>
      <c r="G1870" s="148" t="s">
        <v>1423</v>
      </c>
      <c r="H1870" s="148" t="s">
        <v>348</v>
      </c>
      <c r="I1870" s="149">
        <v>15</v>
      </c>
      <c r="J1870" s="150">
        <v>13.89</v>
      </c>
      <c r="K1870" s="122">
        <f t="shared" si="31"/>
        <v>208.35000000000002</v>
      </c>
      <c r="L1870" s="148">
        <v>815000</v>
      </c>
      <c r="M1870" s="148">
        <v>235640</v>
      </c>
      <c r="N1870" s="148" t="s">
        <v>1775</v>
      </c>
      <c r="O1870" s="148">
        <v>549496574</v>
      </c>
      <c r="Q1870" t="s">
        <v>830</v>
      </c>
    </row>
    <row r="1871" spans="1:17" ht="25.5" x14ac:dyDescent="0.25">
      <c r="A1871" s="147">
        <v>54645</v>
      </c>
      <c r="B1871" s="147">
        <v>157974</v>
      </c>
      <c r="C1871" s="148" t="s">
        <v>795</v>
      </c>
      <c r="D1871" s="148" t="s">
        <v>2040</v>
      </c>
      <c r="E1871" s="148" t="s">
        <v>2041</v>
      </c>
      <c r="F1871" s="148"/>
      <c r="G1871" s="148" t="s">
        <v>1314</v>
      </c>
      <c r="H1871" s="148" t="s">
        <v>239</v>
      </c>
      <c r="I1871" s="149">
        <v>2</v>
      </c>
      <c r="J1871" s="150">
        <v>155</v>
      </c>
      <c r="K1871" s="122">
        <f t="shared" si="31"/>
        <v>310</v>
      </c>
      <c r="L1871" s="148">
        <v>815000</v>
      </c>
      <c r="M1871" s="148">
        <v>235640</v>
      </c>
      <c r="N1871" s="148" t="s">
        <v>1775</v>
      </c>
      <c r="O1871" s="148">
        <v>549496574</v>
      </c>
      <c r="Q1871" t="s">
        <v>830</v>
      </c>
    </row>
    <row r="1872" spans="1:17" ht="25.5" x14ac:dyDescent="0.25">
      <c r="A1872" s="147">
        <v>54645</v>
      </c>
      <c r="B1872" s="147">
        <v>157975</v>
      </c>
      <c r="C1872" s="148" t="s">
        <v>1510</v>
      </c>
      <c r="D1872" s="148" t="s">
        <v>1969</v>
      </c>
      <c r="E1872" s="148" t="s">
        <v>1970</v>
      </c>
      <c r="F1872" s="148"/>
      <c r="G1872" s="148" t="s">
        <v>2162</v>
      </c>
      <c r="H1872" s="148" t="s">
        <v>1633</v>
      </c>
      <c r="I1872" s="149">
        <v>60</v>
      </c>
      <c r="J1872" s="150">
        <v>61.38</v>
      </c>
      <c r="K1872" s="122">
        <f t="shared" si="31"/>
        <v>3682.8</v>
      </c>
      <c r="L1872" s="148">
        <v>815000</v>
      </c>
      <c r="M1872" s="148">
        <v>235640</v>
      </c>
      <c r="N1872" s="148" t="s">
        <v>1775</v>
      </c>
      <c r="O1872" s="148">
        <v>549496574</v>
      </c>
      <c r="Q1872" t="s">
        <v>830</v>
      </c>
    </row>
    <row r="1873" spans="1:17" ht="25.5" x14ac:dyDescent="0.25">
      <c r="A1873" s="147">
        <v>54645</v>
      </c>
      <c r="B1873" s="147">
        <v>157976</v>
      </c>
      <c r="C1873" s="148" t="s">
        <v>1409</v>
      </c>
      <c r="D1873" s="148" t="s">
        <v>1971</v>
      </c>
      <c r="E1873" s="148" t="s">
        <v>1972</v>
      </c>
      <c r="F1873" s="148"/>
      <c r="G1873" s="148" t="s">
        <v>1411</v>
      </c>
      <c r="H1873" s="148" t="s">
        <v>348</v>
      </c>
      <c r="I1873" s="149">
        <v>30</v>
      </c>
      <c r="J1873" s="150">
        <v>34.72</v>
      </c>
      <c r="K1873" s="122">
        <f t="shared" si="31"/>
        <v>1041.5999999999999</v>
      </c>
      <c r="L1873" s="148">
        <v>815000</v>
      </c>
      <c r="M1873" s="148">
        <v>235640</v>
      </c>
      <c r="N1873" s="148" t="s">
        <v>1775</v>
      </c>
      <c r="O1873" s="148">
        <v>549496574</v>
      </c>
      <c r="Q1873" t="s">
        <v>830</v>
      </c>
    </row>
    <row r="1874" spans="1:17" ht="38.25" x14ac:dyDescent="0.25">
      <c r="A1874" s="147">
        <v>54645</v>
      </c>
      <c r="B1874" s="147">
        <v>157977</v>
      </c>
      <c r="C1874" s="148" t="s">
        <v>249</v>
      </c>
      <c r="D1874" s="148" t="s">
        <v>1540</v>
      </c>
      <c r="E1874" s="148" t="s">
        <v>1541</v>
      </c>
      <c r="F1874" s="148"/>
      <c r="G1874" s="148" t="s">
        <v>1542</v>
      </c>
      <c r="H1874" s="148" t="s">
        <v>1678</v>
      </c>
      <c r="I1874" s="149">
        <v>20</v>
      </c>
      <c r="J1874" s="150">
        <v>142.15</v>
      </c>
      <c r="K1874" s="122">
        <f t="shared" si="31"/>
        <v>2843</v>
      </c>
      <c r="L1874" s="148">
        <v>815000</v>
      </c>
      <c r="M1874" s="148">
        <v>235640</v>
      </c>
      <c r="N1874" s="148" t="s">
        <v>1775</v>
      </c>
      <c r="O1874" s="148">
        <v>549496574</v>
      </c>
      <c r="Q1874" t="s">
        <v>830</v>
      </c>
    </row>
    <row r="1875" spans="1:17" ht="25.5" x14ac:dyDescent="0.25">
      <c r="A1875" s="147">
        <v>54645</v>
      </c>
      <c r="B1875" s="147">
        <v>157978</v>
      </c>
      <c r="C1875" s="148" t="s">
        <v>424</v>
      </c>
      <c r="D1875" s="148" t="s">
        <v>425</v>
      </c>
      <c r="E1875" s="148" t="s">
        <v>1401</v>
      </c>
      <c r="F1875" s="148"/>
      <c r="G1875" s="148" t="s">
        <v>934</v>
      </c>
      <c r="H1875" s="148" t="s">
        <v>88</v>
      </c>
      <c r="I1875" s="149">
        <v>3</v>
      </c>
      <c r="J1875" s="150">
        <v>37.869999999999997</v>
      </c>
      <c r="K1875" s="122">
        <f t="shared" si="31"/>
        <v>113.60999999999999</v>
      </c>
      <c r="L1875" s="148">
        <v>815000</v>
      </c>
      <c r="M1875" s="148">
        <v>235640</v>
      </c>
      <c r="N1875" s="148" t="s">
        <v>1775</v>
      </c>
      <c r="O1875" s="148">
        <v>549496574</v>
      </c>
      <c r="Q1875" t="s">
        <v>830</v>
      </c>
    </row>
    <row r="1876" spans="1:17" ht="25.5" x14ac:dyDescent="0.25">
      <c r="A1876" s="147">
        <v>54645</v>
      </c>
      <c r="B1876" s="147">
        <v>157979</v>
      </c>
      <c r="C1876" s="148" t="s">
        <v>93</v>
      </c>
      <c r="D1876" s="148" t="s">
        <v>1351</v>
      </c>
      <c r="E1876" s="148" t="s">
        <v>1352</v>
      </c>
      <c r="F1876" s="148"/>
      <c r="G1876" s="148" t="s">
        <v>1491</v>
      </c>
      <c r="H1876" s="148" t="s">
        <v>96</v>
      </c>
      <c r="I1876" s="149">
        <v>50</v>
      </c>
      <c r="J1876" s="150">
        <v>33.229999999999997</v>
      </c>
      <c r="K1876" s="122">
        <f t="shared" si="31"/>
        <v>1661.4999999999998</v>
      </c>
      <c r="L1876" s="148">
        <v>815000</v>
      </c>
      <c r="M1876" s="148">
        <v>235640</v>
      </c>
      <c r="N1876" s="148" t="s">
        <v>1775</v>
      </c>
      <c r="O1876" s="148">
        <v>549496574</v>
      </c>
      <c r="Q1876" t="s">
        <v>830</v>
      </c>
    </row>
    <row r="1877" spans="1:17" x14ac:dyDescent="0.25">
      <c r="A1877" s="147">
        <v>54645</v>
      </c>
      <c r="B1877" s="147">
        <v>157980</v>
      </c>
      <c r="C1877" s="148" t="s">
        <v>435</v>
      </c>
      <c r="D1877" s="148" t="s">
        <v>2024</v>
      </c>
      <c r="E1877" s="148" t="s">
        <v>2025</v>
      </c>
      <c r="F1877" s="148"/>
      <c r="G1877" s="148" t="s">
        <v>856</v>
      </c>
      <c r="H1877" s="148" t="s">
        <v>61</v>
      </c>
      <c r="I1877" s="149">
        <v>12</v>
      </c>
      <c r="J1877" s="150">
        <v>11.04</v>
      </c>
      <c r="K1877" s="122">
        <f t="shared" si="31"/>
        <v>132.47999999999999</v>
      </c>
      <c r="L1877" s="148">
        <v>815000</v>
      </c>
      <c r="M1877" s="148">
        <v>235640</v>
      </c>
      <c r="N1877" s="148" t="s">
        <v>1775</v>
      </c>
      <c r="O1877" s="148">
        <v>549496574</v>
      </c>
      <c r="Q1877" t="s">
        <v>830</v>
      </c>
    </row>
    <row r="1878" spans="1:17" x14ac:dyDescent="0.25">
      <c r="A1878" s="147">
        <v>54645</v>
      </c>
      <c r="B1878" s="147">
        <v>157981</v>
      </c>
      <c r="C1878" s="148" t="s">
        <v>432</v>
      </c>
      <c r="D1878" s="148" t="s">
        <v>1981</v>
      </c>
      <c r="E1878" s="148" t="s">
        <v>1982</v>
      </c>
      <c r="F1878" s="148"/>
      <c r="G1878" s="148" t="s">
        <v>897</v>
      </c>
      <c r="H1878" s="148" t="s">
        <v>61</v>
      </c>
      <c r="I1878" s="149">
        <v>24</v>
      </c>
      <c r="J1878" s="150">
        <v>22.69</v>
      </c>
      <c r="K1878" s="122">
        <f t="shared" si="31"/>
        <v>544.56000000000006</v>
      </c>
      <c r="L1878" s="148">
        <v>815000</v>
      </c>
      <c r="M1878" s="148">
        <v>235640</v>
      </c>
      <c r="N1878" s="148" t="s">
        <v>1775</v>
      </c>
      <c r="O1878" s="148">
        <v>549496574</v>
      </c>
      <c r="Q1878" t="s">
        <v>830</v>
      </c>
    </row>
    <row r="1879" spans="1:17" ht="25.5" x14ac:dyDescent="0.25">
      <c r="A1879" s="147">
        <v>54645</v>
      </c>
      <c r="B1879" s="147">
        <v>157982</v>
      </c>
      <c r="C1879" s="148" t="s">
        <v>62</v>
      </c>
      <c r="D1879" s="148" t="s">
        <v>63</v>
      </c>
      <c r="E1879" s="148" t="s">
        <v>1957</v>
      </c>
      <c r="F1879" s="148"/>
      <c r="G1879" s="148" t="s">
        <v>690</v>
      </c>
      <c r="H1879" s="148" t="s">
        <v>66</v>
      </c>
      <c r="I1879" s="149">
        <v>300</v>
      </c>
      <c r="J1879" s="150">
        <v>13.08</v>
      </c>
      <c r="K1879" s="122">
        <f t="shared" si="31"/>
        <v>3924</v>
      </c>
      <c r="L1879" s="148">
        <v>815000</v>
      </c>
      <c r="M1879" s="148">
        <v>235640</v>
      </c>
      <c r="N1879" s="148" t="s">
        <v>1775</v>
      </c>
      <c r="O1879" s="148">
        <v>549496574</v>
      </c>
      <c r="Q1879" t="s">
        <v>830</v>
      </c>
    </row>
    <row r="1880" spans="1:17" ht="25.5" x14ac:dyDescent="0.25">
      <c r="A1880" s="147">
        <v>54645</v>
      </c>
      <c r="B1880" s="147">
        <v>157983</v>
      </c>
      <c r="C1880" s="148" t="s">
        <v>453</v>
      </c>
      <c r="D1880" s="148" t="s">
        <v>1983</v>
      </c>
      <c r="E1880" s="148" t="s">
        <v>2163</v>
      </c>
      <c r="F1880" s="148"/>
      <c r="G1880" s="148" t="s">
        <v>2164</v>
      </c>
      <c r="H1880" s="148" t="s">
        <v>2165</v>
      </c>
      <c r="I1880" s="149">
        <v>11</v>
      </c>
      <c r="J1880" s="150">
        <v>1017.74</v>
      </c>
      <c r="K1880" s="122">
        <f t="shared" si="31"/>
        <v>11195.14</v>
      </c>
      <c r="L1880" s="148">
        <v>815000</v>
      </c>
      <c r="M1880" s="148">
        <v>235640</v>
      </c>
      <c r="N1880" s="148" t="s">
        <v>1775</v>
      </c>
      <c r="O1880" s="148">
        <v>549496574</v>
      </c>
      <c r="Q1880" t="s">
        <v>830</v>
      </c>
    </row>
    <row r="1881" spans="1:17" ht="25.5" x14ac:dyDescent="0.25">
      <c r="A1881" s="147">
        <v>54645</v>
      </c>
      <c r="B1881" s="147">
        <v>157984</v>
      </c>
      <c r="C1881" s="148" t="s">
        <v>439</v>
      </c>
      <c r="D1881" s="148" t="s">
        <v>440</v>
      </c>
      <c r="E1881" s="148" t="s">
        <v>441</v>
      </c>
      <c r="F1881" s="148"/>
      <c r="G1881" s="148" t="s">
        <v>1381</v>
      </c>
      <c r="H1881" s="148" t="s">
        <v>348</v>
      </c>
      <c r="I1881" s="149">
        <v>25</v>
      </c>
      <c r="J1881" s="150">
        <v>10.039999999999999</v>
      </c>
      <c r="K1881" s="122">
        <f t="shared" si="31"/>
        <v>250.99999999999997</v>
      </c>
      <c r="L1881" s="148">
        <v>815000</v>
      </c>
      <c r="M1881" s="148">
        <v>235640</v>
      </c>
      <c r="N1881" s="148" t="s">
        <v>1775</v>
      </c>
      <c r="O1881" s="148">
        <v>549496574</v>
      </c>
      <c r="Q1881" t="s">
        <v>830</v>
      </c>
    </row>
    <row r="1882" spans="1:17" ht="25.5" x14ac:dyDescent="0.25">
      <c r="A1882" s="147">
        <v>54645</v>
      </c>
      <c r="B1882" s="147">
        <v>157985</v>
      </c>
      <c r="C1882" s="148" t="s">
        <v>1103</v>
      </c>
      <c r="D1882" s="148" t="s">
        <v>1104</v>
      </c>
      <c r="E1882" s="148" t="s">
        <v>1105</v>
      </c>
      <c r="F1882" s="148"/>
      <c r="G1882" s="148" t="s">
        <v>2026</v>
      </c>
      <c r="H1882" s="148" t="s">
        <v>348</v>
      </c>
      <c r="I1882" s="149">
        <v>12</v>
      </c>
      <c r="J1882" s="150">
        <v>22.69</v>
      </c>
      <c r="K1882" s="122">
        <f t="shared" si="31"/>
        <v>272.28000000000003</v>
      </c>
      <c r="L1882" s="148">
        <v>815000</v>
      </c>
      <c r="M1882" s="148">
        <v>235640</v>
      </c>
      <c r="N1882" s="148" t="s">
        <v>1775</v>
      </c>
      <c r="O1882" s="148">
        <v>549496574</v>
      </c>
      <c r="Q1882" t="s">
        <v>830</v>
      </c>
    </row>
    <row r="1883" spans="1:17" ht="25.5" x14ac:dyDescent="0.25">
      <c r="A1883" s="147">
        <v>54645</v>
      </c>
      <c r="B1883" s="147">
        <v>157986</v>
      </c>
      <c r="C1883" s="148" t="s">
        <v>799</v>
      </c>
      <c r="D1883" s="148" t="s">
        <v>800</v>
      </c>
      <c r="E1883" s="148" t="s">
        <v>1984</v>
      </c>
      <c r="F1883" s="148"/>
      <c r="G1883" s="148" t="s">
        <v>1106</v>
      </c>
      <c r="H1883" s="148" t="s">
        <v>17</v>
      </c>
      <c r="I1883" s="149">
        <v>10</v>
      </c>
      <c r="J1883" s="150">
        <v>97.84</v>
      </c>
      <c r="K1883" s="122">
        <f t="shared" si="31"/>
        <v>978.40000000000009</v>
      </c>
      <c r="L1883" s="148">
        <v>815000</v>
      </c>
      <c r="M1883" s="148">
        <v>235640</v>
      </c>
      <c r="N1883" s="148" t="s">
        <v>1775</v>
      </c>
      <c r="O1883" s="148">
        <v>549496574</v>
      </c>
      <c r="Q1883" t="s">
        <v>830</v>
      </c>
    </row>
    <row r="1884" spans="1:17" ht="25.5" x14ac:dyDescent="0.25">
      <c r="A1884" s="147">
        <v>54645</v>
      </c>
      <c r="B1884" s="147">
        <v>157987</v>
      </c>
      <c r="C1884" s="148" t="s">
        <v>763</v>
      </c>
      <c r="D1884" s="148" t="s">
        <v>764</v>
      </c>
      <c r="E1884" s="148" t="s">
        <v>1431</v>
      </c>
      <c r="F1884" s="148"/>
      <c r="G1884" s="148" t="s">
        <v>1025</v>
      </c>
      <c r="H1884" s="148" t="s">
        <v>348</v>
      </c>
      <c r="I1884" s="149">
        <v>10</v>
      </c>
      <c r="J1884" s="150">
        <v>183.52</v>
      </c>
      <c r="K1884" s="122">
        <f t="shared" si="31"/>
        <v>1835.2</v>
      </c>
      <c r="L1884" s="148">
        <v>815000</v>
      </c>
      <c r="M1884" s="148">
        <v>235640</v>
      </c>
      <c r="N1884" s="148" t="s">
        <v>1775</v>
      </c>
      <c r="O1884" s="148">
        <v>549496574</v>
      </c>
      <c r="Q1884" t="s">
        <v>830</v>
      </c>
    </row>
    <row r="1885" spans="1:17" ht="25.5" x14ac:dyDescent="0.25">
      <c r="A1885" s="147">
        <v>54645</v>
      </c>
      <c r="B1885" s="147">
        <v>157988</v>
      </c>
      <c r="C1885" s="148" t="s">
        <v>495</v>
      </c>
      <c r="D1885" s="148" t="s">
        <v>496</v>
      </c>
      <c r="E1885" s="148" t="s">
        <v>1985</v>
      </c>
      <c r="F1885" s="148"/>
      <c r="G1885" s="148" t="s">
        <v>982</v>
      </c>
      <c r="H1885" s="148" t="s">
        <v>348</v>
      </c>
      <c r="I1885" s="149">
        <v>10</v>
      </c>
      <c r="J1885" s="150">
        <v>10.54</v>
      </c>
      <c r="K1885" s="122">
        <f t="shared" si="31"/>
        <v>105.39999999999999</v>
      </c>
      <c r="L1885" s="148">
        <v>815000</v>
      </c>
      <c r="M1885" s="148">
        <v>235640</v>
      </c>
      <c r="N1885" s="148" t="s">
        <v>1775</v>
      </c>
      <c r="O1885" s="148">
        <v>549496574</v>
      </c>
      <c r="Q1885" t="s">
        <v>830</v>
      </c>
    </row>
    <row r="1886" spans="1:17" ht="25.5" x14ac:dyDescent="0.25">
      <c r="A1886" s="147">
        <v>54645</v>
      </c>
      <c r="B1886" s="147">
        <v>157989</v>
      </c>
      <c r="C1886" s="148" t="s">
        <v>464</v>
      </c>
      <c r="D1886" s="148" t="s">
        <v>1986</v>
      </c>
      <c r="E1886" s="148" t="s">
        <v>1987</v>
      </c>
      <c r="F1886" s="148"/>
      <c r="G1886" s="148" t="s">
        <v>1630</v>
      </c>
      <c r="H1886" s="148" t="s">
        <v>348</v>
      </c>
      <c r="I1886" s="149">
        <v>15</v>
      </c>
      <c r="J1886" s="150">
        <v>4.09</v>
      </c>
      <c r="K1886" s="122">
        <f t="shared" si="31"/>
        <v>61.349999999999994</v>
      </c>
      <c r="L1886" s="148">
        <v>815000</v>
      </c>
      <c r="M1886" s="148">
        <v>235640</v>
      </c>
      <c r="N1886" s="148" t="s">
        <v>1775</v>
      </c>
      <c r="O1886" s="148">
        <v>549496574</v>
      </c>
      <c r="Q1886" t="s">
        <v>830</v>
      </c>
    </row>
    <row r="1887" spans="1:17" ht="25.5" x14ac:dyDescent="0.25">
      <c r="A1887" s="147">
        <v>54645</v>
      </c>
      <c r="B1887" s="147">
        <v>157990</v>
      </c>
      <c r="C1887" s="148" t="s">
        <v>807</v>
      </c>
      <c r="D1887" s="148" t="s">
        <v>1988</v>
      </c>
      <c r="E1887" s="148" t="s">
        <v>1989</v>
      </c>
      <c r="F1887" s="148"/>
      <c r="G1887" s="148" t="s">
        <v>1417</v>
      </c>
      <c r="H1887" s="148" t="s">
        <v>239</v>
      </c>
      <c r="I1887" s="149">
        <v>5</v>
      </c>
      <c r="J1887" s="150">
        <v>43.77</v>
      </c>
      <c r="K1887" s="122">
        <f t="shared" si="31"/>
        <v>218.85000000000002</v>
      </c>
      <c r="L1887" s="148">
        <v>815000</v>
      </c>
      <c r="M1887" s="148">
        <v>235640</v>
      </c>
      <c r="N1887" s="148" t="s">
        <v>1775</v>
      </c>
      <c r="O1887" s="148">
        <v>549496574</v>
      </c>
      <c r="Q1887" t="s">
        <v>830</v>
      </c>
    </row>
    <row r="1888" spans="1:17" x14ac:dyDescent="0.25">
      <c r="A1888" s="147">
        <v>54645</v>
      </c>
      <c r="B1888" s="147">
        <v>157991</v>
      </c>
      <c r="C1888" s="148" t="s">
        <v>124</v>
      </c>
      <c r="D1888" s="148" t="s">
        <v>125</v>
      </c>
      <c r="E1888" s="148" t="s">
        <v>1951</v>
      </c>
      <c r="F1888" s="148"/>
      <c r="G1888" s="148" t="s">
        <v>1108</v>
      </c>
      <c r="H1888" s="148" t="s">
        <v>128</v>
      </c>
      <c r="I1888" s="149">
        <v>15</v>
      </c>
      <c r="J1888" s="150">
        <v>93</v>
      </c>
      <c r="K1888" s="122">
        <f t="shared" si="31"/>
        <v>1395</v>
      </c>
      <c r="L1888" s="148">
        <v>815000</v>
      </c>
      <c r="M1888" s="148">
        <v>235640</v>
      </c>
      <c r="N1888" s="148" t="s">
        <v>1775</v>
      </c>
      <c r="O1888" s="148">
        <v>549496574</v>
      </c>
      <c r="Q1888" t="s">
        <v>830</v>
      </c>
    </row>
    <row r="1889" spans="1:17" x14ac:dyDescent="0.25">
      <c r="A1889" s="147">
        <v>54645</v>
      </c>
      <c r="B1889" s="147">
        <v>157992</v>
      </c>
      <c r="C1889" s="148" t="s">
        <v>483</v>
      </c>
      <c r="D1889" s="148" t="s">
        <v>484</v>
      </c>
      <c r="E1889" s="148" t="s">
        <v>2034</v>
      </c>
      <c r="F1889" s="148"/>
      <c r="G1889" s="148" t="s">
        <v>484</v>
      </c>
      <c r="H1889" s="148" t="s">
        <v>128</v>
      </c>
      <c r="I1889" s="149">
        <v>4</v>
      </c>
      <c r="J1889" s="150">
        <v>192.2</v>
      </c>
      <c r="K1889" s="122">
        <f t="shared" si="31"/>
        <v>768.8</v>
      </c>
      <c r="L1889" s="148">
        <v>815000</v>
      </c>
      <c r="M1889" s="148">
        <v>235640</v>
      </c>
      <c r="N1889" s="148" t="s">
        <v>1775</v>
      </c>
      <c r="O1889" s="148">
        <v>549496574</v>
      </c>
      <c r="Q1889" t="s">
        <v>830</v>
      </c>
    </row>
    <row r="1890" spans="1:17" ht="25.5" x14ac:dyDescent="0.25">
      <c r="A1890" s="147">
        <v>54645</v>
      </c>
      <c r="B1890" s="147">
        <v>157993</v>
      </c>
      <c r="C1890" s="148" t="s">
        <v>711</v>
      </c>
      <c r="D1890" s="148" t="s">
        <v>712</v>
      </c>
      <c r="E1890" s="148" t="s">
        <v>1418</v>
      </c>
      <c r="F1890" s="148"/>
      <c r="G1890" s="148" t="s">
        <v>1419</v>
      </c>
      <c r="H1890" s="148" t="s">
        <v>348</v>
      </c>
      <c r="I1890" s="149">
        <v>10</v>
      </c>
      <c r="J1890" s="150">
        <v>111.6</v>
      </c>
      <c r="K1890" s="122">
        <f t="shared" si="31"/>
        <v>1116</v>
      </c>
      <c r="L1890" s="148">
        <v>815000</v>
      </c>
      <c r="M1890" s="148">
        <v>235640</v>
      </c>
      <c r="N1890" s="148" t="s">
        <v>1775</v>
      </c>
      <c r="O1890" s="148">
        <v>549496574</v>
      </c>
      <c r="Q1890" t="s">
        <v>830</v>
      </c>
    </row>
    <row r="1891" spans="1:17" x14ac:dyDescent="0.25">
      <c r="A1891" s="147">
        <v>54645</v>
      </c>
      <c r="B1891" s="147">
        <v>157994</v>
      </c>
      <c r="C1891" s="148" t="s">
        <v>129</v>
      </c>
      <c r="D1891" s="148" t="s">
        <v>1358</v>
      </c>
      <c r="E1891" s="148" t="s">
        <v>1992</v>
      </c>
      <c r="F1891" s="148"/>
      <c r="G1891" s="148" t="s">
        <v>1579</v>
      </c>
      <c r="H1891" s="148" t="s">
        <v>128</v>
      </c>
      <c r="I1891" s="149">
        <v>3</v>
      </c>
      <c r="J1891" s="150">
        <v>210.68</v>
      </c>
      <c r="K1891" s="122">
        <f t="shared" si="31"/>
        <v>632.04</v>
      </c>
      <c r="L1891" s="148">
        <v>815000</v>
      </c>
      <c r="M1891" s="148">
        <v>235640</v>
      </c>
      <c r="N1891" s="148" t="s">
        <v>1775</v>
      </c>
      <c r="O1891" s="148">
        <v>549496574</v>
      </c>
      <c r="Q1891" t="s">
        <v>830</v>
      </c>
    </row>
    <row r="1892" spans="1:17" x14ac:dyDescent="0.25">
      <c r="A1892" s="147">
        <v>54645</v>
      </c>
      <c r="B1892" s="147">
        <v>157995</v>
      </c>
      <c r="C1892" s="148" t="s">
        <v>1202</v>
      </c>
      <c r="D1892" s="148" t="s">
        <v>1203</v>
      </c>
      <c r="E1892" s="148" t="s">
        <v>1993</v>
      </c>
      <c r="F1892" s="148"/>
      <c r="G1892" s="148" t="s">
        <v>1644</v>
      </c>
      <c r="H1892" s="148" t="s">
        <v>128</v>
      </c>
      <c r="I1892" s="149">
        <v>3</v>
      </c>
      <c r="J1892" s="150">
        <v>20.21</v>
      </c>
      <c r="K1892" s="122">
        <f t="shared" si="31"/>
        <v>60.63</v>
      </c>
      <c r="L1892" s="148">
        <v>815000</v>
      </c>
      <c r="M1892" s="148">
        <v>235640</v>
      </c>
      <c r="N1892" s="148" t="s">
        <v>1775</v>
      </c>
      <c r="O1892" s="148">
        <v>549496574</v>
      </c>
      <c r="Q1892" t="s">
        <v>830</v>
      </c>
    </row>
    <row r="1893" spans="1:17" ht="25.5" x14ac:dyDescent="0.25">
      <c r="A1893" s="147">
        <v>54645</v>
      </c>
      <c r="B1893" s="147">
        <v>157996</v>
      </c>
      <c r="C1893" s="148" t="s">
        <v>561</v>
      </c>
      <c r="D1893" s="148" t="s">
        <v>2035</v>
      </c>
      <c r="E1893" s="148" t="s">
        <v>2036</v>
      </c>
      <c r="F1893" s="148"/>
      <c r="G1893" s="148" t="s">
        <v>984</v>
      </c>
      <c r="H1893" s="148" t="s">
        <v>239</v>
      </c>
      <c r="I1893" s="149">
        <v>1</v>
      </c>
      <c r="J1893" s="150">
        <v>54.19</v>
      </c>
      <c r="K1893" s="122">
        <f t="shared" si="31"/>
        <v>54.19</v>
      </c>
      <c r="L1893" s="148">
        <v>815000</v>
      </c>
      <c r="M1893" s="148">
        <v>235640</v>
      </c>
      <c r="N1893" s="148" t="s">
        <v>1775</v>
      </c>
      <c r="O1893" s="148">
        <v>549496574</v>
      </c>
      <c r="Q1893" t="s">
        <v>830</v>
      </c>
    </row>
    <row r="1894" spans="1:17" x14ac:dyDescent="0.25">
      <c r="A1894" s="147">
        <v>54645</v>
      </c>
      <c r="B1894" s="147">
        <v>157997</v>
      </c>
      <c r="C1894" s="148" t="s">
        <v>133</v>
      </c>
      <c r="D1894" s="148" t="s">
        <v>1900</v>
      </c>
      <c r="E1894" s="148" t="s">
        <v>1901</v>
      </c>
      <c r="F1894" s="148"/>
      <c r="G1894" s="148" t="s">
        <v>930</v>
      </c>
      <c r="H1894" s="148" t="s">
        <v>27</v>
      </c>
      <c r="I1894" s="149">
        <v>3</v>
      </c>
      <c r="J1894" s="150">
        <v>19.72</v>
      </c>
      <c r="K1894" s="122">
        <f t="shared" si="31"/>
        <v>59.16</v>
      </c>
      <c r="L1894" s="148">
        <v>815000</v>
      </c>
      <c r="M1894" s="148">
        <v>235640</v>
      </c>
      <c r="N1894" s="148" t="s">
        <v>1775</v>
      </c>
      <c r="O1894" s="148">
        <v>549496574</v>
      </c>
      <c r="Q1894" t="s">
        <v>830</v>
      </c>
    </row>
    <row r="1895" spans="1:17" x14ac:dyDescent="0.25">
      <c r="A1895" s="147">
        <v>54645</v>
      </c>
      <c r="B1895" s="147">
        <v>157998</v>
      </c>
      <c r="C1895" s="148" t="s">
        <v>269</v>
      </c>
      <c r="D1895" s="148" t="s">
        <v>2012</v>
      </c>
      <c r="E1895" s="148" t="s">
        <v>2013</v>
      </c>
      <c r="F1895" s="148"/>
      <c r="G1895" s="148" t="s">
        <v>1724</v>
      </c>
      <c r="H1895" s="148" t="s">
        <v>61</v>
      </c>
      <c r="I1895" s="149">
        <v>40</v>
      </c>
      <c r="J1895" s="150">
        <v>31.67</v>
      </c>
      <c r="K1895" s="122">
        <f t="shared" si="31"/>
        <v>1266.8000000000002</v>
      </c>
      <c r="L1895" s="148">
        <v>815000</v>
      </c>
      <c r="M1895" s="148">
        <v>235640</v>
      </c>
      <c r="N1895" s="148" t="s">
        <v>1775</v>
      </c>
      <c r="O1895" s="148">
        <v>549496574</v>
      </c>
      <c r="Q1895" t="s">
        <v>830</v>
      </c>
    </row>
    <row r="1896" spans="1:17" x14ac:dyDescent="0.25">
      <c r="A1896" s="147">
        <v>54645</v>
      </c>
      <c r="B1896" s="147">
        <v>157999</v>
      </c>
      <c r="C1896" s="148" t="s">
        <v>308</v>
      </c>
      <c r="D1896" s="148" t="s">
        <v>1467</v>
      </c>
      <c r="E1896" s="148" t="s">
        <v>1468</v>
      </c>
      <c r="F1896" s="148"/>
      <c r="G1896" s="148" t="s">
        <v>1726</v>
      </c>
      <c r="H1896" s="148" t="s">
        <v>61</v>
      </c>
      <c r="I1896" s="149">
        <v>2</v>
      </c>
      <c r="J1896" s="150">
        <v>19.72</v>
      </c>
      <c r="K1896" s="122">
        <f t="shared" si="31"/>
        <v>39.44</v>
      </c>
      <c r="L1896" s="148">
        <v>815000</v>
      </c>
      <c r="M1896" s="148">
        <v>235640</v>
      </c>
      <c r="N1896" s="148" t="s">
        <v>1775</v>
      </c>
      <c r="O1896" s="148">
        <v>549496574</v>
      </c>
      <c r="Q1896" t="s">
        <v>830</v>
      </c>
    </row>
    <row r="1897" spans="1:17" x14ac:dyDescent="0.25">
      <c r="A1897" s="147">
        <v>54645</v>
      </c>
      <c r="B1897" s="147">
        <v>158000</v>
      </c>
      <c r="C1897" s="148" t="s">
        <v>327</v>
      </c>
      <c r="D1897" s="148" t="s">
        <v>328</v>
      </c>
      <c r="E1897" s="148" t="s">
        <v>1449</v>
      </c>
      <c r="F1897" s="148"/>
      <c r="G1897" s="148" t="s">
        <v>900</v>
      </c>
      <c r="H1897" s="148" t="s">
        <v>61</v>
      </c>
      <c r="I1897" s="149">
        <v>70</v>
      </c>
      <c r="J1897" s="150">
        <v>8.68</v>
      </c>
      <c r="K1897" s="122">
        <f t="shared" si="31"/>
        <v>607.6</v>
      </c>
      <c r="L1897" s="148">
        <v>815000</v>
      </c>
      <c r="M1897" s="148">
        <v>235640</v>
      </c>
      <c r="N1897" s="148" t="s">
        <v>1775</v>
      </c>
      <c r="O1897" s="148">
        <v>549496574</v>
      </c>
      <c r="Q1897" t="s">
        <v>830</v>
      </c>
    </row>
    <row r="1898" spans="1:17" ht="25.5" x14ac:dyDescent="0.25">
      <c r="A1898" s="147">
        <v>54645</v>
      </c>
      <c r="B1898" s="147">
        <v>158001</v>
      </c>
      <c r="C1898" s="148" t="s">
        <v>1475</v>
      </c>
      <c r="D1898" s="148" t="s">
        <v>1476</v>
      </c>
      <c r="E1898" s="148" t="s">
        <v>1477</v>
      </c>
      <c r="F1898" s="148"/>
      <c r="G1898" s="148" t="s">
        <v>1478</v>
      </c>
      <c r="H1898" s="148" t="s">
        <v>1640</v>
      </c>
      <c r="I1898" s="149">
        <v>6</v>
      </c>
      <c r="J1898" s="150">
        <v>396.8</v>
      </c>
      <c r="K1898" s="122">
        <f t="shared" si="31"/>
        <v>2380.8000000000002</v>
      </c>
      <c r="L1898" s="148">
        <v>815000</v>
      </c>
      <c r="M1898" s="148">
        <v>235640</v>
      </c>
      <c r="N1898" s="148" t="s">
        <v>1775</v>
      </c>
      <c r="O1898" s="148">
        <v>549496574</v>
      </c>
      <c r="Q1898" t="s">
        <v>830</v>
      </c>
    </row>
    <row r="1899" spans="1:17" ht="25.5" x14ac:dyDescent="0.25">
      <c r="A1899" s="147">
        <v>54683</v>
      </c>
      <c r="B1899" s="147">
        <v>158120</v>
      </c>
      <c r="C1899" s="148" t="s">
        <v>1510</v>
      </c>
      <c r="D1899" s="148" t="s">
        <v>1969</v>
      </c>
      <c r="E1899" s="148" t="s">
        <v>1970</v>
      </c>
      <c r="F1899" s="148"/>
      <c r="G1899" s="148" t="s">
        <v>2162</v>
      </c>
      <c r="H1899" s="148" t="s">
        <v>1633</v>
      </c>
      <c r="I1899" s="149">
        <v>30</v>
      </c>
      <c r="J1899" s="150">
        <v>61.38</v>
      </c>
      <c r="K1899" s="122">
        <f t="shared" si="31"/>
        <v>1841.4</v>
      </c>
      <c r="L1899" s="148">
        <v>815000</v>
      </c>
      <c r="M1899" s="148">
        <v>235640</v>
      </c>
      <c r="N1899" s="148" t="s">
        <v>1775</v>
      </c>
      <c r="O1899" s="148">
        <v>549496574</v>
      </c>
      <c r="Q1899" t="s">
        <v>830</v>
      </c>
    </row>
    <row r="1900" spans="1:17" ht="25.5" x14ac:dyDescent="0.25">
      <c r="A1900" s="147">
        <v>54683</v>
      </c>
      <c r="B1900" s="147">
        <v>158121</v>
      </c>
      <c r="C1900" s="148" t="s">
        <v>421</v>
      </c>
      <c r="D1900" s="148" t="s">
        <v>2125</v>
      </c>
      <c r="E1900" s="148" t="s">
        <v>2126</v>
      </c>
      <c r="F1900" s="148"/>
      <c r="G1900" s="148" t="s">
        <v>1681</v>
      </c>
      <c r="H1900" s="148" t="s">
        <v>357</v>
      </c>
      <c r="I1900" s="149">
        <v>20</v>
      </c>
      <c r="J1900" s="150">
        <v>34.97</v>
      </c>
      <c r="K1900" s="122">
        <f t="shared" si="31"/>
        <v>699.4</v>
      </c>
      <c r="L1900" s="148">
        <v>815000</v>
      </c>
      <c r="M1900" s="148">
        <v>235640</v>
      </c>
      <c r="N1900" s="148" t="s">
        <v>1775</v>
      </c>
      <c r="O1900" s="148">
        <v>549496574</v>
      </c>
      <c r="Q1900" t="s">
        <v>830</v>
      </c>
    </row>
    <row r="1901" spans="1:17" ht="25.5" x14ac:dyDescent="0.25">
      <c r="A1901" s="147">
        <v>54683</v>
      </c>
      <c r="B1901" s="147">
        <v>158122</v>
      </c>
      <c r="C1901" s="148" t="s">
        <v>358</v>
      </c>
      <c r="D1901" s="148" t="s">
        <v>2015</v>
      </c>
      <c r="E1901" s="148" t="s">
        <v>2016</v>
      </c>
      <c r="F1901" s="148"/>
      <c r="G1901" s="148" t="s">
        <v>1458</v>
      </c>
      <c r="H1901" s="148" t="s">
        <v>361</v>
      </c>
      <c r="I1901" s="149">
        <v>20</v>
      </c>
      <c r="J1901" s="150">
        <v>56.73</v>
      </c>
      <c r="K1901" s="122">
        <f t="shared" si="31"/>
        <v>1134.5999999999999</v>
      </c>
      <c r="L1901" s="148">
        <v>815000</v>
      </c>
      <c r="M1901" s="148">
        <v>235640</v>
      </c>
      <c r="N1901" s="148" t="s">
        <v>1775</v>
      </c>
      <c r="O1901" s="148">
        <v>549496574</v>
      </c>
      <c r="Q1901" t="s">
        <v>830</v>
      </c>
    </row>
    <row r="1902" spans="1:17" ht="25.5" x14ac:dyDescent="0.25">
      <c r="A1902" s="147">
        <v>54683</v>
      </c>
      <c r="B1902" s="147">
        <v>158123</v>
      </c>
      <c r="C1902" s="148" t="s">
        <v>1373</v>
      </c>
      <c r="D1902" s="148" t="s">
        <v>2127</v>
      </c>
      <c r="E1902" s="148" t="s">
        <v>2128</v>
      </c>
      <c r="F1902" s="148"/>
      <c r="G1902" s="148" t="s">
        <v>2129</v>
      </c>
      <c r="H1902" s="148" t="s">
        <v>361</v>
      </c>
      <c r="I1902" s="149">
        <v>30</v>
      </c>
      <c r="J1902" s="150">
        <v>62.62</v>
      </c>
      <c r="K1902" s="122">
        <f t="shared" si="31"/>
        <v>1878.6</v>
      </c>
      <c r="L1902" s="148">
        <v>815000</v>
      </c>
      <c r="M1902" s="148">
        <v>235640</v>
      </c>
      <c r="N1902" s="148" t="s">
        <v>1775</v>
      </c>
      <c r="O1902" s="148">
        <v>549496574</v>
      </c>
      <c r="Q1902" t="s">
        <v>830</v>
      </c>
    </row>
    <row r="1903" spans="1:17" ht="38.25" x14ac:dyDescent="0.25">
      <c r="A1903" s="147">
        <v>54683</v>
      </c>
      <c r="B1903" s="147">
        <v>158124</v>
      </c>
      <c r="C1903" s="148" t="s">
        <v>249</v>
      </c>
      <c r="D1903" s="148" t="s">
        <v>1540</v>
      </c>
      <c r="E1903" s="148" t="s">
        <v>1541</v>
      </c>
      <c r="F1903" s="148"/>
      <c r="G1903" s="148" t="s">
        <v>1542</v>
      </c>
      <c r="H1903" s="148" t="s">
        <v>1678</v>
      </c>
      <c r="I1903" s="149">
        <v>3</v>
      </c>
      <c r="J1903" s="150">
        <v>142.15</v>
      </c>
      <c r="K1903" s="122">
        <f t="shared" si="31"/>
        <v>426.45000000000005</v>
      </c>
      <c r="L1903" s="148">
        <v>815000</v>
      </c>
      <c r="M1903" s="148">
        <v>235640</v>
      </c>
      <c r="N1903" s="148" t="s">
        <v>1775</v>
      </c>
      <c r="O1903" s="148">
        <v>549496574</v>
      </c>
      <c r="Q1903" t="s">
        <v>830</v>
      </c>
    </row>
    <row r="1904" spans="1:17" ht="25.5" x14ac:dyDescent="0.25">
      <c r="A1904" s="147">
        <v>54683</v>
      </c>
      <c r="B1904" s="147">
        <v>158125</v>
      </c>
      <c r="C1904" s="148" t="s">
        <v>424</v>
      </c>
      <c r="D1904" s="148" t="s">
        <v>425</v>
      </c>
      <c r="E1904" s="148" t="s">
        <v>1401</v>
      </c>
      <c r="F1904" s="148"/>
      <c r="G1904" s="148" t="s">
        <v>934</v>
      </c>
      <c r="H1904" s="148" t="s">
        <v>88</v>
      </c>
      <c r="I1904" s="149">
        <v>5</v>
      </c>
      <c r="J1904" s="150">
        <v>37.869999999999997</v>
      </c>
      <c r="K1904" s="122">
        <f t="shared" si="31"/>
        <v>189.35</v>
      </c>
      <c r="L1904" s="148">
        <v>815000</v>
      </c>
      <c r="M1904" s="148">
        <v>235640</v>
      </c>
      <c r="N1904" s="148" t="s">
        <v>1775</v>
      </c>
      <c r="O1904" s="148">
        <v>549496574</v>
      </c>
      <c r="Q1904" t="s">
        <v>830</v>
      </c>
    </row>
    <row r="1905" spans="1:17" ht="25.5" x14ac:dyDescent="0.25">
      <c r="A1905" s="147">
        <v>54683</v>
      </c>
      <c r="B1905" s="147">
        <v>158126</v>
      </c>
      <c r="C1905" s="148" t="s">
        <v>1071</v>
      </c>
      <c r="D1905" s="148" t="s">
        <v>1072</v>
      </c>
      <c r="E1905" s="148" t="s">
        <v>1424</v>
      </c>
      <c r="F1905" s="148"/>
      <c r="G1905" s="148" t="s">
        <v>1634</v>
      </c>
      <c r="H1905" s="148" t="s">
        <v>12</v>
      </c>
      <c r="I1905" s="149">
        <v>5</v>
      </c>
      <c r="J1905" s="150">
        <v>23.44</v>
      </c>
      <c r="K1905" s="122">
        <f t="shared" si="31"/>
        <v>117.2</v>
      </c>
      <c r="L1905" s="148">
        <v>815000</v>
      </c>
      <c r="M1905" s="148">
        <v>235640</v>
      </c>
      <c r="N1905" s="148" t="s">
        <v>1775</v>
      </c>
      <c r="O1905" s="148">
        <v>549496574</v>
      </c>
      <c r="Q1905" t="s">
        <v>830</v>
      </c>
    </row>
    <row r="1906" spans="1:17" ht="25.5" x14ac:dyDescent="0.25">
      <c r="A1906" s="147">
        <v>54683</v>
      </c>
      <c r="B1906" s="147">
        <v>158147</v>
      </c>
      <c r="C1906" s="148" t="s">
        <v>345</v>
      </c>
      <c r="D1906" s="148" t="s">
        <v>2019</v>
      </c>
      <c r="E1906" s="148" t="s">
        <v>2020</v>
      </c>
      <c r="F1906" s="148"/>
      <c r="G1906" s="148" t="s">
        <v>2021</v>
      </c>
      <c r="H1906" s="148" t="s">
        <v>348</v>
      </c>
      <c r="I1906" s="149">
        <v>1</v>
      </c>
      <c r="J1906" s="150">
        <v>86.8</v>
      </c>
      <c r="K1906" s="122">
        <f t="shared" si="31"/>
        <v>86.8</v>
      </c>
      <c r="L1906" s="148">
        <v>815000</v>
      </c>
      <c r="M1906" s="148">
        <v>235640</v>
      </c>
      <c r="N1906" s="148" t="s">
        <v>1775</v>
      </c>
      <c r="O1906" s="148">
        <v>549496574</v>
      </c>
      <c r="Q1906" t="s">
        <v>830</v>
      </c>
    </row>
    <row r="1907" spans="1:17" ht="25.5" x14ac:dyDescent="0.25">
      <c r="A1907" s="147">
        <v>54683</v>
      </c>
      <c r="B1907" s="147">
        <v>158148</v>
      </c>
      <c r="C1907" s="148" t="s">
        <v>349</v>
      </c>
      <c r="D1907" s="148" t="s">
        <v>2044</v>
      </c>
      <c r="E1907" s="148" t="s">
        <v>2045</v>
      </c>
      <c r="F1907" s="148"/>
      <c r="G1907" s="148" t="s">
        <v>2046</v>
      </c>
      <c r="H1907" s="148" t="s">
        <v>348</v>
      </c>
      <c r="I1907" s="149">
        <v>1</v>
      </c>
      <c r="J1907" s="150">
        <v>86.8</v>
      </c>
      <c r="K1907" s="122">
        <f t="shared" si="31"/>
        <v>86.8</v>
      </c>
      <c r="L1907" s="148">
        <v>815000</v>
      </c>
      <c r="M1907" s="148">
        <v>235640</v>
      </c>
      <c r="N1907" s="148" t="s">
        <v>1775</v>
      </c>
      <c r="O1907" s="148">
        <v>549496574</v>
      </c>
      <c r="Q1907" t="s">
        <v>830</v>
      </c>
    </row>
    <row r="1908" spans="1:17" ht="25.5" x14ac:dyDescent="0.25">
      <c r="A1908" s="147">
        <v>54683</v>
      </c>
      <c r="B1908" s="147">
        <v>158149</v>
      </c>
      <c r="C1908" s="148" t="s">
        <v>519</v>
      </c>
      <c r="D1908" s="148" t="s">
        <v>2022</v>
      </c>
      <c r="E1908" s="148" t="s">
        <v>2023</v>
      </c>
      <c r="F1908" s="148"/>
      <c r="G1908" s="148" t="s">
        <v>1455</v>
      </c>
      <c r="H1908" s="148" t="s">
        <v>56</v>
      </c>
      <c r="I1908" s="149">
        <v>20</v>
      </c>
      <c r="J1908" s="150">
        <v>12.83</v>
      </c>
      <c r="K1908" s="122">
        <f t="shared" si="31"/>
        <v>256.60000000000002</v>
      </c>
      <c r="L1908" s="148">
        <v>815000</v>
      </c>
      <c r="M1908" s="148">
        <v>235640</v>
      </c>
      <c r="N1908" s="148" t="s">
        <v>1775</v>
      </c>
      <c r="O1908" s="148">
        <v>549496574</v>
      </c>
      <c r="Q1908" t="s">
        <v>830</v>
      </c>
    </row>
    <row r="1909" spans="1:17" ht="25.5" x14ac:dyDescent="0.25">
      <c r="A1909" s="147">
        <v>54683</v>
      </c>
      <c r="B1909" s="147">
        <v>158150</v>
      </c>
      <c r="C1909" s="148" t="s">
        <v>706</v>
      </c>
      <c r="D1909" s="148" t="s">
        <v>1977</v>
      </c>
      <c r="E1909" s="148" t="s">
        <v>1978</v>
      </c>
      <c r="F1909" s="148"/>
      <c r="G1909" s="148" t="s">
        <v>1497</v>
      </c>
      <c r="H1909" s="148" t="s">
        <v>1626</v>
      </c>
      <c r="I1909" s="149">
        <v>40</v>
      </c>
      <c r="J1909" s="150">
        <v>32.74</v>
      </c>
      <c r="K1909" s="122">
        <f t="shared" si="31"/>
        <v>1309.6000000000001</v>
      </c>
      <c r="L1909" s="148">
        <v>815000</v>
      </c>
      <c r="M1909" s="148">
        <v>235640</v>
      </c>
      <c r="N1909" s="148" t="s">
        <v>1775</v>
      </c>
      <c r="O1909" s="148">
        <v>549496574</v>
      </c>
      <c r="Q1909" t="s">
        <v>830</v>
      </c>
    </row>
    <row r="1910" spans="1:17" ht="25.5" x14ac:dyDescent="0.25">
      <c r="A1910" s="147">
        <v>54683</v>
      </c>
      <c r="B1910" s="147">
        <v>158151</v>
      </c>
      <c r="C1910" s="148" t="s">
        <v>62</v>
      </c>
      <c r="D1910" s="148" t="s">
        <v>63</v>
      </c>
      <c r="E1910" s="148" t="s">
        <v>1957</v>
      </c>
      <c r="F1910" s="148"/>
      <c r="G1910" s="148" t="s">
        <v>690</v>
      </c>
      <c r="H1910" s="148" t="s">
        <v>66</v>
      </c>
      <c r="I1910" s="149">
        <v>400</v>
      </c>
      <c r="J1910" s="150">
        <v>13.08</v>
      </c>
      <c r="K1910" s="122">
        <f t="shared" si="31"/>
        <v>5232</v>
      </c>
      <c r="L1910" s="148">
        <v>815000</v>
      </c>
      <c r="M1910" s="148">
        <v>235640</v>
      </c>
      <c r="N1910" s="148" t="s">
        <v>1775</v>
      </c>
      <c r="O1910" s="148">
        <v>549496574</v>
      </c>
      <c r="Q1910" t="s">
        <v>830</v>
      </c>
    </row>
    <row r="1911" spans="1:17" ht="25.5" x14ac:dyDescent="0.25">
      <c r="A1911" s="147">
        <v>54683</v>
      </c>
      <c r="B1911" s="147">
        <v>158152</v>
      </c>
      <c r="C1911" s="148" t="s">
        <v>570</v>
      </c>
      <c r="D1911" s="148" t="s">
        <v>1923</v>
      </c>
      <c r="E1911" s="148" t="s">
        <v>2092</v>
      </c>
      <c r="F1911" s="148"/>
      <c r="G1911" s="148" t="s">
        <v>854</v>
      </c>
      <c r="H1911" s="148" t="s">
        <v>37</v>
      </c>
      <c r="I1911" s="149">
        <v>6</v>
      </c>
      <c r="J1911" s="150">
        <v>13.17</v>
      </c>
      <c r="K1911" s="122">
        <f t="shared" si="31"/>
        <v>79.02</v>
      </c>
      <c r="L1911" s="148">
        <v>815000</v>
      </c>
      <c r="M1911" s="148">
        <v>235640</v>
      </c>
      <c r="N1911" s="148" t="s">
        <v>1775</v>
      </c>
      <c r="O1911" s="148">
        <v>549496574</v>
      </c>
      <c r="Q1911" t="s">
        <v>830</v>
      </c>
    </row>
    <row r="1912" spans="1:17" ht="25.5" x14ac:dyDescent="0.25">
      <c r="A1912" s="147">
        <v>54683</v>
      </c>
      <c r="B1912" s="147">
        <v>158153</v>
      </c>
      <c r="C1912" s="148" t="s">
        <v>439</v>
      </c>
      <c r="D1912" s="148" t="s">
        <v>440</v>
      </c>
      <c r="E1912" s="148" t="s">
        <v>441</v>
      </c>
      <c r="F1912" s="148"/>
      <c r="G1912" s="148" t="s">
        <v>1381</v>
      </c>
      <c r="H1912" s="148" t="s">
        <v>348</v>
      </c>
      <c r="I1912" s="149">
        <v>108</v>
      </c>
      <c r="J1912" s="150">
        <v>10.039999999999999</v>
      </c>
      <c r="K1912" s="122">
        <f t="shared" si="31"/>
        <v>1084.32</v>
      </c>
      <c r="L1912" s="148">
        <v>815000</v>
      </c>
      <c r="M1912" s="148">
        <v>235640</v>
      </c>
      <c r="N1912" s="148" t="s">
        <v>1775</v>
      </c>
      <c r="O1912" s="148">
        <v>549496574</v>
      </c>
      <c r="Q1912" t="s">
        <v>830</v>
      </c>
    </row>
    <row r="1913" spans="1:17" x14ac:dyDescent="0.25">
      <c r="A1913" s="147">
        <v>54683</v>
      </c>
      <c r="B1913" s="147">
        <v>158154</v>
      </c>
      <c r="C1913" s="148" t="s">
        <v>586</v>
      </c>
      <c r="D1913" s="148" t="s">
        <v>2099</v>
      </c>
      <c r="E1913" s="148" t="s">
        <v>2100</v>
      </c>
      <c r="F1913" s="148"/>
      <c r="G1913" s="148" t="s">
        <v>2101</v>
      </c>
      <c r="H1913" s="148" t="s">
        <v>119</v>
      </c>
      <c r="I1913" s="149">
        <v>5</v>
      </c>
      <c r="J1913" s="150">
        <v>31.45</v>
      </c>
      <c r="K1913" s="122">
        <f t="shared" si="31"/>
        <v>157.25</v>
      </c>
      <c r="L1913" s="148">
        <v>815000</v>
      </c>
      <c r="M1913" s="148">
        <v>235640</v>
      </c>
      <c r="N1913" s="148" t="s">
        <v>1775</v>
      </c>
      <c r="O1913" s="148">
        <v>549496574</v>
      </c>
      <c r="Q1913" t="s">
        <v>830</v>
      </c>
    </row>
    <row r="1914" spans="1:17" ht="25.5" x14ac:dyDescent="0.25">
      <c r="A1914" s="147">
        <v>54683</v>
      </c>
      <c r="B1914" s="147">
        <v>158158</v>
      </c>
      <c r="C1914" s="148" t="s">
        <v>1479</v>
      </c>
      <c r="D1914" s="148" t="s">
        <v>1480</v>
      </c>
      <c r="E1914" s="148" t="s">
        <v>1481</v>
      </c>
      <c r="F1914" s="148"/>
      <c r="G1914" s="148" t="s">
        <v>2170</v>
      </c>
      <c r="H1914" s="148" t="s">
        <v>1656</v>
      </c>
      <c r="I1914" s="149">
        <v>1</v>
      </c>
      <c r="J1914" s="150">
        <v>217</v>
      </c>
      <c r="K1914" s="122">
        <f t="shared" si="31"/>
        <v>217</v>
      </c>
      <c r="L1914" s="148">
        <v>815000</v>
      </c>
      <c r="M1914" s="148">
        <v>235640</v>
      </c>
      <c r="N1914" s="148" t="s">
        <v>1775</v>
      </c>
      <c r="O1914" s="148">
        <v>549496574</v>
      </c>
      <c r="Q1914" t="s">
        <v>830</v>
      </c>
    </row>
    <row r="1915" spans="1:17" ht="25.5" x14ac:dyDescent="0.25">
      <c r="A1915" s="147">
        <v>54683</v>
      </c>
      <c r="B1915" s="147">
        <v>158159</v>
      </c>
      <c r="C1915" s="148" t="s">
        <v>316</v>
      </c>
      <c r="D1915" s="148" t="s">
        <v>317</v>
      </c>
      <c r="E1915" s="148" t="s">
        <v>1406</v>
      </c>
      <c r="F1915" s="148"/>
      <c r="G1915" s="148" t="s">
        <v>1585</v>
      </c>
      <c r="H1915" s="148" t="s">
        <v>88</v>
      </c>
      <c r="I1915" s="149">
        <v>20</v>
      </c>
      <c r="J1915" s="150">
        <v>33.36</v>
      </c>
      <c r="K1915" s="122">
        <f t="shared" si="31"/>
        <v>667.2</v>
      </c>
      <c r="L1915" s="148">
        <v>815000</v>
      </c>
      <c r="M1915" s="148">
        <v>235640</v>
      </c>
      <c r="N1915" s="148" t="s">
        <v>1775</v>
      </c>
      <c r="O1915" s="148">
        <v>549496574</v>
      </c>
      <c r="Q1915" t="s">
        <v>830</v>
      </c>
    </row>
    <row r="1916" spans="1:17" x14ac:dyDescent="0.25">
      <c r="A1916" s="147">
        <v>54683</v>
      </c>
      <c r="B1916" s="147">
        <v>158160</v>
      </c>
      <c r="C1916" s="148" t="s">
        <v>327</v>
      </c>
      <c r="D1916" s="148" t="s">
        <v>328</v>
      </c>
      <c r="E1916" s="148" t="s">
        <v>1449</v>
      </c>
      <c r="F1916" s="148"/>
      <c r="G1916" s="148" t="s">
        <v>900</v>
      </c>
      <c r="H1916" s="148" t="s">
        <v>61</v>
      </c>
      <c r="I1916" s="149">
        <v>10</v>
      </c>
      <c r="J1916" s="150">
        <v>8.68</v>
      </c>
      <c r="K1916" s="122">
        <f t="shared" si="31"/>
        <v>86.8</v>
      </c>
      <c r="L1916" s="148">
        <v>815000</v>
      </c>
      <c r="M1916" s="148">
        <v>235640</v>
      </c>
      <c r="N1916" s="148" t="s">
        <v>1775</v>
      </c>
      <c r="O1916" s="148">
        <v>549496574</v>
      </c>
      <c r="Q1916" t="s">
        <v>830</v>
      </c>
    </row>
    <row r="1917" spans="1:17" x14ac:dyDescent="0.25">
      <c r="A1917" s="147">
        <v>54683</v>
      </c>
      <c r="B1917" s="147">
        <v>158161</v>
      </c>
      <c r="C1917" s="148" t="s">
        <v>18</v>
      </c>
      <c r="D1917" s="148" t="s">
        <v>1876</v>
      </c>
      <c r="E1917" s="148" t="s">
        <v>1877</v>
      </c>
      <c r="F1917" s="148"/>
      <c r="G1917" s="148" t="s">
        <v>901</v>
      </c>
      <c r="H1917" s="148" t="s">
        <v>22</v>
      </c>
      <c r="I1917" s="149">
        <v>30</v>
      </c>
      <c r="J1917" s="150">
        <v>8.85</v>
      </c>
      <c r="K1917" s="122">
        <f t="shared" si="31"/>
        <v>265.5</v>
      </c>
      <c r="L1917" s="148">
        <v>815000</v>
      </c>
      <c r="M1917" s="148">
        <v>235640</v>
      </c>
      <c r="N1917" s="148" t="s">
        <v>1775</v>
      </c>
      <c r="O1917" s="148">
        <v>549496574</v>
      </c>
      <c r="Q1917" t="s">
        <v>830</v>
      </c>
    </row>
    <row r="1918" spans="1:17" ht="25.5" x14ac:dyDescent="0.25">
      <c r="A1918" s="147">
        <v>54683</v>
      </c>
      <c r="B1918" s="147">
        <v>158167</v>
      </c>
      <c r="C1918" s="148" t="s">
        <v>202</v>
      </c>
      <c r="D1918" s="148" t="s">
        <v>203</v>
      </c>
      <c r="E1918" s="148" t="s">
        <v>2048</v>
      </c>
      <c r="F1918" s="148"/>
      <c r="G1918" s="148" t="s">
        <v>1214</v>
      </c>
      <c r="H1918" s="148" t="s">
        <v>206</v>
      </c>
      <c r="I1918" s="149">
        <v>10</v>
      </c>
      <c r="J1918" s="150">
        <v>5.23</v>
      </c>
      <c r="K1918" s="122">
        <f t="shared" si="31"/>
        <v>52.300000000000004</v>
      </c>
      <c r="L1918" s="148">
        <v>815000</v>
      </c>
      <c r="M1918" s="148">
        <v>235640</v>
      </c>
      <c r="N1918" s="148" t="s">
        <v>1775</v>
      </c>
      <c r="O1918" s="148">
        <v>549496574</v>
      </c>
      <c r="Q1918" t="s">
        <v>830</v>
      </c>
    </row>
    <row r="1919" spans="1:17" x14ac:dyDescent="0.25">
      <c r="A1919" s="147">
        <v>54683</v>
      </c>
      <c r="B1919" s="147">
        <v>158168</v>
      </c>
      <c r="C1919" s="148" t="s">
        <v>221</v>
      </c>
      <c r="D1919" s="148" t="s">
        <v>1354</v>
      </c>
      <c r="E1919" s="148" t="s">
        <v>1355</v>
      </c>
      <c r="F1919" s="148"/>
      <c r="G1919" s="148" t="s">
        <v>2171</v>
      </c>
      <c r="H1919" s="148" t="s">
        <v>84</v>
      </c>
      <c r="I1919" s="149">
        <v>5</v>
      </c>
      <c r="J1919" s="150">
        <v>125.64</v>
      </c>
      <c r="K1919" s="122">
        <f t="shared" si="31"/>
        <v>628.20000000000005</v>
      </c>
      <c r="L1919" s="148">
        <v>815000</v>
      </c>
      <c r="M1919" s="148">
        <v>235640</v>
      </c>
      <c r="N1919" s="148" t="s">
        <v>1775</v>
      </c>
      <c r="O1919" s="148">
        <v>549496574</v>
      </c>
      <c r="Q1919" t="s">
        <v>830</v>
      </c>
    </row>
    <row r="1920" spans="1:17" ht="25.5" x14ac:dyDescent="0.25">
      <c r="A1920" s="147">
        <v>54683</v>
      </c>
      <c r="B1920" s="147">
        <v>158169</v>
      </c>
      <c r="C1920" s="148" t="s">
        <v>93</v>
      </c>
      <c r="D1920" s="148" t="s">
        <v>1351</v>
      </c>
      <c r="E1920" s="148" t="s">
        <v>1352</v>
      </c>
      <c r="F1920" s="148"/>
      <c r="G1920" s="148" t="s">
        <v>1491</v>
      </c>
      <c r="H1920" s="148" t="s">
        <v>96</v>
      </c>
      <c r="I1920" s="149">
        <v>40</v>
      </c>
      <c r="J1920" s="150">
        <v>33.229999999999997</v>
      </c>
      <c r="K1920" s="122">
        <f t="shared" si="31"/>
        <v>1329.1999999999998</v>
      </c>
      <c r="L1920" s="148">
        <v>815000</v>
      </c>
      <c r="M1920" s="148">
        <v>235640</v>
      </c>
      <c r="N1920" s="148" t="s">
        <v>1775</v>
      </c>
      <c r="O1920" s="148">
        <v>549496574</v>
      </c>
      <c r="Q1920" t="s">
        <v>830</v>
      </c>
    </row>
    <row r="1921" spans="1:17" x14ac:dyDescent="0.25">
      <c r="A1921" s="147">
        <v>54683</v>
      </c>
      <c r="B1921" s="147">
        <v>158170</v>
      </c>
      <c r="C1921" s="148" t="s">
        <v>432</v>
      </c>
      <c r="D1921" s="148" t="s">
        <v>1981</v>
      </c>
      <c r="E1921" s="148" t="s">
        <v>1982</v>
      </c>
      <c r="F1921" s="148"/>
      <c r="G1921" s="148" t="s">
        <v>897</v>
      </c>
      <c r="H1921" s="148" t="s">
        <v>61</v>
      </c>
      <c r="I1921" s="149">
        <v>42</v>
      </c>
      <c r="J1921" s="150">
        <v>22.69</v>
      </c>
      <c r="K1921" s="122">
        <f t="shared" si="31"/>
        <v>952.98</v>
      </c>
      <c r="L1921" s="148">
        <v>815000</v>
      </c>
      <c r="M1921" s="148">
        <v>235640</v>
      </c>
      <c r="N1921" s="148" t="s">
        <v>1775</v>
      </c>
      <c r="O1921" s="148">
        <v>549496574</v>
      </c>
      <c r="Q1921" t="s">
        <v>830</v>
      </c>
    </row>
    <row r="1922" spans="1:17" ht="25.5" x14ac:dyDescent="0.25">
      <c r="A1922" s="147">
        <v>54683</v>
      </c>
      <c r="B1922" s="147">
        <v>158176</v>
      </c>
      <c r="C1922" s="148" t="s">
        <v>453</v>
      </c>
      <c r="D1922" s="148" t="s">
        <v>1983</v>
      </c>
      <c r="E1922" s="148" t="s">
        <v>2163</v>
      </c>
      <c r="F1922" s="148"/>
      <c r="G1922" s="148" t="s">
        <v>2164</v>
      </c>
      <c r="H1922" s="148" t="s">
        <v>2165</v>
      </c>
      <c r="I1922" s="149">
        <v>12</v>
      </c>
      <c r="J1922" s="150">
        <v>1017.74</v>
      </c>
      <c r="K1922" s="122">
        <f t="shared" si="31"/>
        <v>12212.880000000001</v>
      </c>
      <c r="L1922" s="148">
        <v>815000</v>
      </c>
      <c r="M1922" s="148">
        <v>235640</v>
      </c>
      <c r="N1922" s="148" t="s">
        <v>1775</v>
      </c>
      <c r="O1922" s="148">
        <v>549496574</v>
      </c>
      <c r="Q1922" t="s">
        <v>830</v>
      </c>
    </row>
    <row r="1923" spans="1:17" ht="25.5" x14ac:dyDescent="0.25">
      <c r="A1923" s="147">
        <v>54683</v>
      </c>
      <c r="B1923" s="147">
        <v>158177</v>
      </c>
      <c r="C1923" s="148" t="s">
        <v>1118</v>
      </c>
      <c r="D1923" s="148" t="s">
        <v>1119</v>
      </c>
      <c r="E1923" s="148" t="s">
        <v>1120</v>
      </c>
      <c r="F1923" s="148"/>
      <c r="G1923" s="148" t="s">
        <v>1671</v>
      </c>
      <c r="H1923" s="148" t="s">
        <v>341</v>
      </c>
      <c r="I1923" s="149">
        <v>5</v>
      </c>
      <c r="J1923" s="150">
        <v>20.83</v>
      </c>
      <c r="K1923" s="122">
        <f t="shared" si="31"/>
        <v>104.14999999999999</v>
      </c>
      <c r="L1923" s="148">
        <v>815000</v>
      </c>
      <c r="M1923" s="148">
        <v>235640</v>
      </c>
      <c r="N1923" s="148" t="s">
        <v>1775</v>
      </c>
      <c r="O1923" s="148">
        <v>549496574</v>
      </c>
      <c r="Q1923" t="s">
        <v>830</v>
      </c>
    </row>
    <row r="1924" spans="1:17" ht="25.5" x14ac:dyDescent="0.25">
      <c r="A1924" s="147">
        <v>54683</v>
      </c>
      <c r="B1924" s="147">
        <v>158178</v>
      </c>
      <c r="C1924" s="148" t="s">
        <v>799</v>
      </c>
      <c r="D1924" s="148" t="s">
        <v>800</v>
      </c>
      <c r="E1924" s="148" t="s">
        <v>1984</v>
      </c>
      <c r="F1924" s="148"/>
      <c r="G1924" s="148" t="s">
        <v>1106</v>
      </c>
      <c r="H1924" s="148" t="s">
        <v>17</v>
      </c>
      <c r="I1924" s="149">
        <v>6</v>
      </c>
      <c r="J1924" s="150">
        <v>97.84</v>
      </c>
      <c r="K1924" s="122">
        <f t="shared" si="31"/>
        <v>587.04</v>
      </c>
      <c r="L1924" s="148">
        <v>815000</v>
      </c>
      <c r="M1924" s="148">
        <v>235640</v>
      </c>
      <c r="N1924" s="148" t="s">
        <v>1775</v>
      </c>
      <c r="O1924" s="148">
        <v>549496574</v>
      </c>
      <c r="Q1924" t="s">
        <v>830</v>
      </c>
    </row>
    <row r="1925" spans="1:17" ht="25.5" x14ac:dyDescent="0.25">
      <c r="A1925" s="147">
        <v>54683</v>
      </c>
      <c r="B1925" s="147">
        <v>158181</v>
      </c>
      <c r="C1925" s="148" t="s">
        <v>803</v>
      </c>
      <c r="D1925" s="148" t="s">
        <v>2172</v>
      </c>
      <c r="E1925" s="148" t="s">
        <v>2173</v>
      </c>
      <c r="F1925" s="148"/>
      <c r="G1925" s="148" t="s">
        <v>2174</v>
      </c>
      <c r="H1925" s="148" t="s">
        <v>2175</v>
      </c>
      <c r="I1925" s="149">
        <v>40</v>
      </c>
      <c r="J1925" s="150">
        <v>12.65</v>
      </c>
      <c r="K1925" s="122">
        <f t="shared" si="31"/>
        <v>506</v>
      </c>
      <c r="L1925" s="148">
        <v>815000</v>
      </c>
      <c r="M1925" s="148">
        <v>235640</v>
      </c>
      <c r="N1925" s="148" t="s">
        <v>1775</v>
      </c>
      <c r="O1925" s="148">
        <v>549496574</v>
      </c>
      <c r="Q1925" t="s">
        <v>830</v>
      </c>
    </row>
    <row r="1926" spans="1:17" ht="25.5" x14ac:dyDescent="0.25">
      <c r="A1926" s="147">
        <v>54683</v>
      </c>
      <c r="B1926" s="147">
        <v>158182</v>
      </c>
      <c r="C1926" s="148" t="s">
        <v>495</v>
      </c>
      <c r="D1926" s="148" t="s">
        <v>496</v>
      </c>
      <c r="E1926" s="148" t="s">
        <v>1985</v>
      </c>
      <c r="F1926" s="148"/>
      <c r="G1926" s="148" t="s">
        <v>982</v>
      </c>
      <c r="H1926" s="148" t="s">
        <v>348</v>
      </c>
      <c r="I1926" s="149">
        <v>10</v>
      </c>
      <c r="J1926" s="150">
        <v>10.54</v>
      </c>
      <c r="K1926" s="122">
        <f t="shared" si="31"/>
        <v>105.39999999999999</v>
      </c>
      <c r="L1926" s="148">
        <v>815000</v>
      </c>
      <c r="M1926" s="148">
        <v>235640</v>
      </c>
      <c r="N1926" s="148" t="s">
        <v>1775</v>
      </c>
      <c r="O1926" s="148">
        <v>549496574</v>
      </c>
      <c r="Q1926" t="s">
        <v>830</v>
      </c>
    </row>
    <row r="1927" spans="1:17" ht="25.5" x14ac:dyDescent="0.25">
      <c r="A1927" s="147">
        <v>54683</v>
      </c>
      <c r="B1927" s="147">
        <v>158184</v>
      </c>
      <c r="C1927" s="148" t="s">
        <v>807</v>
      </c>
      <c r="D1927" s="148" t="s">
        <v>1988</v>
      </c>
      <c r="E1927" s="148" t="s">
        <v>1989</v>
      </c>
      <c r="F1927" s="148"/>
      <c r="G1927" s="148" t="s">
        <v>1417</v>
      </c>
      <c r="H1927" s="148" t="s">
        <v>239</v>
      </c>
      <c r="I1927" s="149">
        <v>5</v>
      </c>
      <c r="J1927" s="150">
        <v>43.77</v>
      </c>
      <c r="K1927" s="122">
        <f t="shared" si="31"/>
        <v>218.85000000000002</v>
      </c>
      <c r="L1927" s="148">
        <v>815000</v>
      </c>
      <c r="M1927" s="148">
        <v>235640</v>
      </c>
      <c r="N1927" s="148" t="s">
        <v>1775</v>
      </c>
      <c r="O1927" s="148">
        <v>549496574</v>
      </c>
      <c r="Q1927" t="s">
        <v>830</v>
      </c>
    </row>
    <row r="1928" spans="1:17" ht="25.5" x14ac:dyDescent="0.25">
      <c r="A1928" s="147">
        <v>54683</v>
      </c>
      <c r="B1928" s="147">
        <v>158186</v>
      </c>
      <c r="C1928" s="148" t="s">
        <v>480</v>
      </c>
      <c r="D1928" s="148" t="s">
        <v>1934</v>
      </c>
      <c r="E1928" s="148" t="s">
        <v>1935</v>
      </c>
      <c r="F1928" s="148"/>
      <c r="G1928" s="148" t="s">
        <v>1146</v>
      </c>
      <c r="H1928" s="148" t="s">
        <v>348</v>
      </c>
      <c r="I1928" s="149">
        <v>10</v>
      </c>
      <c r="J1928" s="150">
        <v>28.89</v>
      </c>
      <c r="K1928" s="122">
        <f t="shared" si="31"/>
        <v>288.89999999999998</v>
      </c>
      <c r="L1928" s="148">
        <v>815000</v>
      </c>
      <c r="M1928" s="148">
        <v>235640</v>
      </c>
      <c r="N1928" s="148" t="s">
        <v>1775</v>
      </c>
      <c r="O1928" s="148">
        <v>549496574</v>
      </c>
      <c r="Q1928" t="s">
        <v>830</v>
      </c>
    </row>
    <row r="1929" spans="1:17" x14ac:dyDescent="0.25">
      <c r="A1929" s="147">
        <v>54683</v>
      </c>
      <c r="B1929" s="147">
        <v>158187</v>
      </c>
      <c r="C1929" s="148" t="s">
        <v>124</v>
      </c>
      <c r="D1929" s="148" t="s">
        <v>125</v>
      </c>
      <c r="E1929" s="148" t="s">
        <v>1951</v>
      </c>
      <c r="F1929" s="148"/>
      <c r="G1929" s="148" t="s">
        <v>1108</v>
      </c>
      <c r="H1929" s="148" t="s">
        <v>128</v>
      </c>
      <c r="I1929" s="149">
        <v>24</v>
      </c>
      <c r="J1929" s="150">
        <v>93</v>
      </c>
      <c r="K1929" s="122">
        <f t="shared" si="31"/>
        <v>2232</v>
      </c>
      <c r="L1929" s="148">
        <v>815000</v>
      </c>
      <c r="M1929" s="148">
        <v>235640</v>
      </c>
      <c r="N1929" s="148" t="s">
        <v>1775</v>
      </c>
      <c r="O1929" s="148">
        <v>549496574</v>
      </c>
      <c r="Q1929" t="s">
        <v>830</v>
      </c>
    </row>
    <row r="1930" spans="1:17" x14ac:dyDescent="0.25">
      <c r="A1930" s="147">
        <v>54683</v>
      </c>
      <c r="B1930" s="147">
        <v>158189</v>
      </c>
      <c r="C1930" s="148" t="s">
        <v>129</v>
      </c>
      <c r="D1930" s="148" t="s">
        <v>1358</v>
      </c>
      <c r="E1930" s="148" t="s">
        <v>1992</v>
      </c>
      <c r="F1930" s="148"/>
      <c r="G1930" s="148" t="s">
        <v>1579</v>
      </c>
      <c r="H1930" s="148" t="s">
        <v>128</v>
      </c>
      <c r="I1930" s="149">
        <v>3</v>
      </c>
      <c r="J1930" s="150">
        <v>210.68</v>
      </c>
      <c r="K1930" s="122">
        <f t="shared" si="31"/>
        <v>632.04</v>
      </c>
      <c r="L1930" s="148">
        <v>815000</v>
      </c>
      <c r="M1930" s="148">
        <v>235640</v>
      </c>
      <c r="N1930" s="148" t="s">
        <v>1775</v>
      </c>
      <c r="O1930" s="148">
        <v>549496574</v>
      </c>
      <c r="Q1930" t="s">
        <v>830</v>
      </c>
    </row>
    <row r="1931" spans="1:17" ht="25.5" x14ac:dyDescent="0.25">
      <c r="A1931" s="147">
        <v>54683</v>
      </c>
      <c r="B1931" s="147">
        <v>158190</v>
      </c>
      <c r="C1931" s="148" t="s">
        <v>1026</v>
      </c>
      <c r="D1931" s="148" t="s">
        <v>1433</v>
      </c>
      <c r="E1931" s="148" t="s">
        <v>1434</v>
      </c>
      <c r="F1931" s="148"/>
      <c r="G1931" s="148" t="s">
        <v>1102</v>
      </c>
      <c r="H1931" s="148" t="s">
        <v>1030</v>
      </c>
      <c r="I1931" s="149">
        <v>3</v>
      </c>
      <c r="J1931" s="150">
        <v>773.76</v>
      </c>
      <c r="K1931" s="122">
        <f t="shared" si="31"/>
        <v>2321.2799999999997</v>
      </c>
      <c r="L1931" s="148">
        <v>815000</v>
      </c>
      <c r="M1931" s="148">
        <v>235640</v>
      </c>
      <c r="N1931" s="148" t="s">
        <v>1775</v>
      </c>
      <c r="O1931" s="148">
        <v>549496574</v>
      </c>
      <c r="Q1931" t="s">
        <v>830</v>
      </c>
    </row>
    <row r="1932" spans="1:17" x14ac:dyDescent="0.25">
      <c r="A1932" s="147">
        <v>54683</v>
      </c>
      <c r="B1932" s="147">
        <v>158191</v>
      </c>
      <c r="C1932" s="148" t="s">
        <v>136</v>
      </c>
      <c r="D1932" s="148" t="s">
        <v>1897</v>
      </c>
      <c r="E1932" s="148" t="s">
        <v>1898</v>
      </c>
      <c r="F1932" s="148"/>
      <c r="G1932" s="148" t="s">
        <v>981</v>
      </c>
      <c r="H1932" s="148" t="s">
        <v>61</v>
      </c>
      <c r="I1932" s="149">
        <v>10</v>
      </c>
      <c r="J1932" s="150">
        <v>7.07</v>
      </c>
      <c r="K1932" s="122">
        <f t="shared" si="31"/>
        <v>70.7</v>
      </c>
      <c r="L1932" s="148">
        <v>815000</v>
      </c>
      <c r="M1932" s="148">
        <v>235640</v>
      </c>
      <c r="N1932" s="148" t="s">
        <v>1775</v>
      </c>
      <c r="O1932" s="148">
        <v>549496574</v>
      </c>
      <c r="Q1932" t="s">
        <v>830</v>
      </c>
    </row>
    <row r="1933" spans="1:17" x14ac:dyDescent="0.25">
      <c r="A1933" s="147">
        <v>54683</v>
      </c>
      <c r="B1933" s="147">
        <v>158192</v>
      </c>
      <c r="C1933" s="148" t="s">
        <v>89</v>
      </c>
      <c r="D1933" s="148" t="s">
        <v>1996</v>
      </c>
      <c r="E1933" s="148" t="s">
        <v>1997</v>
      </c>
      <c r="F1933" s="148"/>
      <c r="G1933" s="148" t="s">
        <v>1721</v>
      </c>
      <c r="H1933" s="148" t="s">
        <v>61</v>
      </c>
      <c r="I1933" s="149">
        <v>50</v>
      </c>
      <c r="J1933" s="150">
        <v>12.52</v>
      </c>
      <c r="K1933" s="122">
        <f t="shared" ref="K1933:K1996" si="32">I1933*J1933</f>
        <v>626</v>
      </c>
      <c r="L1933" s="148">
        <v>815000</v>
      </c>
      <c r="M1933" s="148">
        <v>235640</v>
      </c>
      <c r="N1933" s="148" t="s">
        <v>1775</v>
      </c>
      <c r="O1933" s="148">
        <v>549496574</v>
      </c>
      <c r="Q1933" t="s">
        <v>830</v>
      </c>
    </row>
    <row r="1934" spans="1:17" ht="25.5" x14ac:dyDescent="0.25">
      <c r="A1934" s="147">
        <v>54683</v>
      </c>
      <c r="B1934" s="147">
        <v>158206</v>
      </c>
      <c r="C1934" s="148" t="s">
        <v>261</v>
      </c>
      <c r="D1934" s="148" t="s">
        <v>1472</v>
      </c>
      <c r="E1934" s="148" t="s">
        <v>1473</v>
      </c>
      <c r="F1934" s="148"/>
      <c r="G1934" s="148" t="s">
        <v>1474</v>
      </c>
      <c r="H1934" s="148" t="s">
        <v>88</v>
      </c>
      <c r="I1934" s="149">
        <v>6</v>
      </c>
      <c r="J1934" s="150">
        <v>61.38</v>
      </c>
      <c r="K1934" s="122">
        <f t="shared" si="32"/>
        <v>368.28000000000003</v>
      </c>
      <c r="L1934" s="148">
        <v>815000</v>
      </c>
      <c r="M1934" s="148">
        <v>235640</v>
      </c>
      <c r="N1934" s="148" t="s">
        <v>1775</v>
      </c>
      <c r="O1934" s="148">
        <v>549496574</v>
      </c>
      <c r="Q1934" t="s">
        <v>830</v>
      </c>
    </row>
    <row r="1935" spans="1:17" ht="25.5" x14ac:dyDescent="0.25">
      <c r="A1935" s="147">
        <v>54683</v>
      </c>
      <c r="B1935" s="147">
        <v>158213</v>
      </c>
      <c r="C1935" s="148" t="s">
        <v>183</v>
      </c>
      <c r="D1935" s="148" t="s">
        <v>184</v>
      </c>
      <c r="E1935" s="148" t="s">
        <v>1435</v>
      </c>
      <c r="F1935" s="148"/>
      <c r="G1935" s="148" t="s">
        <v>655</v>
      </c>
      <c r="H1935" s="148" t="s">
        <v>187</v>
      </c>
      <c r="I1935" s="149">
        <v>10</v>
      </c>
      <c r="J1935" s="150">
        <v>52.08</v>
      </c>
      <c r="K1935" s="122">
        <f t="shared" si="32"/>
        <v>520.79999999999995</v>
      </c>
      <c r="L1935" s="148">
        <v>815000</v>
      </c>
      <c r="M1935" s="148">
        <v>235640</v>
      </c>
      <c r="N1935" s="148" t="s">
        <v>1775</v>
      </c>
      <c r="O1935" s="148">
        <v>549496574</v>
      </c>
      <c r="Q1935" t="s">
        <v>830</v>
      </c>
    </row>
    <row r="1936" spans="1:17" ht="25.5" x14ac:dyDescent="0.25">
      <c r="A1936" s="147">
        <v>54683</v>
      </c>
      <c r="B1936" s="147">
        <v>158214</v>
      </c>
      <c r="C1936" s="148" t="s">
        <v>477</v>
      </c>
      <c r="D1936" s="148" t="s">
        <v>478</v>
      </c>
      <c r="E1936" s="148" t="s">
        <v>1436</v>
      </c>
      <c r="F1936" s="148"/>
      <c r="G1936" s="148" t="s">
        <v>1437</v>
      </c>
      <c r="H1936" s="148" t="s">
        <v>187</v>
      </c>
      <c r="I1936" s="149">
        <v>6</v>
      </c>
      <c r="J1936" s="150">
        <v>74.28</v>
      </c>
      <c r="K1936" s="122">
        <f t="shared" si="32"/>
        <v>445.68</v>
      </c>
      <c r="L1936" s="148">
        <v>815000</v>
      </c>
      <c r="M1936" s="148">
        <v>235640</v>
      </c>
      <c r="N1936" s="148" t="s">
        <v>1775</v>
      </c>
      <c r="O1936" s="148">
        <v>549496574</v>
      </c>
      <c r="Q1936" t="s">
        <v>830</v>
      </c>
    </row>
    <row r="1937" spans="1:17" ht="25.5" x14ac:dyDescent="0.25">
      <c r="A1937" s="147">
        <v>54683</v>
      </c>
      <c r="B1937" s="147">
        <v>158215</v>
      </c>
      <c r="C1937" s="148" t="s">
        <v>285</v>
      </c>
      <c r="D1937" s="148" t="s">
        <v>1438</v>
      </c>
      <c r="E1937" s="148" t="s">
        <v>1439</v>
      </c>
      <c r="F1937" s="148"/>
      <c r="G1937" s="148" t="s">
        <v>1440</v>
      </c>
      <c r="H1937" s="148" t="s">
        <v>187</v>
      </c>
      <c r="I1937" s="149">
        <v>5</v>
      </c>
      <c r="J1937" s="150">
        <v>36.17</v>
      </c>
      <c r="K1937" s="122">
        <f t="shared" si="32"/>
        <v>180.85000000000002</v>
      </c>
      <c r="L1937" s="148">
        <v>815000</v>
      </c>
      <c r="M1937" s="148">
        <v>235640</v>
      </c>
      <c r="N1937" s="148" t="s">
        <v>1775</v>
      </c>
      <c r="O1937" s="148">
        <v>549496574</v>
      </c>
      <c r="Q1937" t="s">
        <v>830</v>
      </c>
    </row>
    <row r="1938" spans="1:17" x14ac:dyDescent="0.25">
      <c r="A1938" s="147">
        <v>54683</v>
      </c>
      <c r="B1938" s="147">
        <v>158216</v>
      </c>
      <c r="C1938" s="148" t="s">
        <v>378</v>
      </c>
      <c r="D1938" s="148" t="s">
        <v>379</v>
      </c>
      <c r="E1938" s="148" t="s">
        <v>1463</v>
      </c>
      <c r="F1938" s="148"/>
      <c r="G1938" s="148" t="s">
        <v>1580</v>
      </c>
      <c r="H1938" s="148" t="s">
        <v>84</v>
      </c>
      <c r="I1938" s="149">
        <v>8</v>
      </c>
      <c r="J1938" s="150">
        <v>100.34</v>
      </c>
      <c r="K1938" s="122">
        <f t="shared" si="32"/>
        <v>802.72</v>
      </c>
      <c r="L1938" s="148">
        <v>815000</v>
      </c>
      <c r="M1938" s="148">
        <v>235640</v>
      </c>
      <c r="N1938" s="148" t="s">
        <v>1775</v>
      </c>
      <c r="O1938" s="148">
        <v>549496574</v>
      </c>
      <c r="Q1938" t="s">
        <v>830</v>
      </c>
    </row>
    <row r="1939" spans="1:17" ht="25.5" x14ac:dyDescent="0.25">
      <c r="A1939" s="147">
        <v>54683</v>
      </c>
      <c r="B1939" s="147">
        <v>158217</v>
      </c>
      <c r="C1939" s="148" t="s">
        <v>1446</v>
      </c>
      <c r="D1939" s="148" t="s">
        <v>317</v>
      </c>
      <c r="E1939" s="148" t="s">
        <v>1447</v>
      </c>
      <c r="F1939" s="148"/>
      <c r="G1939" s="148" t="s">
        <v>1448</v>
      </c>
      <c r="H1939" s="148" t="s">
        <v>187</v>
      </c>
      <c r="I1939" s="149">
        <v>10</v>
      </c>
      <c r="J1939" s="150">
        <v>39.99</v>
      </c>
      <c r="K1939" s="122">
        <f t="shared" si="32"/>
        <v>399.90000000000003</v>
      </c>
      <c r="L1939" s="148">
        <v>815000</v>
      </c>
      <c r="M1939" s="148">
        <v>235640</v>
      </c>
      <c r="N1939" s="148" t="s">
        <v>1775</v>
      </c>
      <c r="O1939" s="148">
        <v>549496574</v>
      </c>
      <c r="Q1939" t="s">
        <v>830</v>
      </c>
    </row>
    <row r="1940" spans="1:17" x14ac:dyDescent="0.25">
      <c r="A1940" s="147">
        <v>54683</v>
      </c>
      <c r="B1940" s="147">
        <v>158219</v>
      </c>
      <c r="C1940" s="148" t="s">
        <v>385</v>
      </c>
      <c r="D1940" s="148" t="s">
        <v>386</v>
      </c>
      <c r="E1940" s="148" t="s">
        <v>387</v>
      </c>
      <c r="F1940" s="148"/>
      <c r="G1940" s="148" t="s">
        <v>669</v>
      </c>
      <c r="H1940" s="148" t="s">
        <v>22</v>
      </c>
      <c r="I1940" s="149">
        <v>15</v>
      </c>
      <c r="J1940" s="150">
        <v>9.42</v>
      </c>
      <c r="K1940" s="122">
        <f t="shared" si="32"/>
        <v>141.30000000000001</v>
      </c>
      <c r="L1940" s="148">
        <v>815000</v>
      </c>
      <c r="M1940" s="148">
        <v>235640</v>
      </c>
      <c r="N1940" s="148" t="s">
        <v>1775</v>
      </c>
      <c r="O1940" s="148">
        <v>549496574</v>
      </c>
      <c r="Q1940" t="s">
        <v>830</v>
      </c>
    </row>
    <row r="1941" spans="1:17" x14ac:dyDescent="0.25">
      <c r="A1941" s="147">
        <v>54683</v>
      </c>
      <c r="B1941" s="147">
        <v>158220</v>
      </c>
      <c r="C1941" s="148" t="s">
        <v>179</v>
      </c>
      <c r="D1941" s="148" t="s">
        <v>1944</v>
      </c>
      <c r="E1941" s="148" t="s">
        <v>1945</v>
      </c>
      <c r="F1941" s="148"/>
      <c r="G1941" s="148" t="s">
        <v>180</v>
      </c>
      <c r="H1941" s="148" t="s">
        <v>61</v>
      </c>
      <c r="I1941" s="149">
        <v>5</v>
      </c>
      <c r="J1941" s="150">
        <v>20.87</v>
      </c>
      <c r="K1941" s="122">
        <f t="shared" si="32"/>
        <v>104.35000000000001</v>
      </c>
      <c r="L1941" s="148">
        <v>815000</v>
      </c>
      <c r="M1941" s="148">
        <v>235640</v>
      </c>
      <c r="N1941" s="148" t="s">
        <v>1775</v>
      </c>
      <c r="O1941" s="148">
        <v>549496574</v>
      </c>
      <c r="Q1941" t="s">
        <v>830</v>
      </c>
    </row>
    <row r="1942" spans="1:17" ht="25.5" x14ac:dyDescent="0.25">
      <c r="A1942" s="147">
        <v>54683</v>
      </c>
      <c r="B1942" s="147">
        <v>158221</v>
      </c>
      <c r="C1942" s="148" t="s">
        <v>38</v>
      </c>
      <c r="D1942" s="148" t="s">
        <v>39</v>
      </c>
      <c r="E1942" s="148" t="s">
        <v>1413</v>
      </c>
      <c r="F1942" s="148"/>
      <c r="G1942" s="148" t="s">
        <v>864</v>
      </c>
      <c r="H1942" s="148" t="s">
        <v>41</v>
      </c>
      <c r="I1942" s="149">
        <v>3</v>
      </c>
      <c r="J1942" s="150">
        <v>27.4</v>
      </c>
      <c r="K1942" s="122">
        <f t="shared" si="32"/>
        <v>82.199999999999989</v>
      </c>
      <c r="L1942" s="148">
        <v>815000</v>
      </c>
      <c r="M1942" s="148">
        <v>235640</v>
      </c>
      <c r="N1942" s="148" t="s">
        <v>1775</v>
      </c>
      <c r="O1942" s="148">
        <v>549496574</v>
      </c>
      <c r="Q1942" t="s">
        <v>830</v>
      </c>
    </row>
    <row r="1943" spans="1:17" x14ac:dyDescent="0.25">
      <c r="A1943" s="147">
        <v>54704</v>
      </c>
      <c r="B1943" s="147">
        <v>158163</v>
      </c>
      <c r="C1943" s="148" t="s">
        <v>443</v>
      </c>
      <c r="D1943" s="148" t="s">
        <v>1697</v>
      </c>
      <c r="E1943" s="148" t="s">
        <v>1698</v>
      </c>
      <c r="F1943" s="148"/>
      <c r="G1943" s="148" t="s">
        <v>1699</v>
      </c>
      <c r="H1943" s="148" t="s">
        <v>12</v>
      </c>
      <c r="I1943" s="149">
        <v>5</v>
      </c>
      <c r="J1943" s="150">
        <v>26.25</v>
      </c>
      <c r="K1943" s="122">
        <f t="shared" si="32"/>
        <v>131.25</v>
      </c>
      <c r="L1943" s="148">
        <v>815000</v>
      </c>
      <c r="M1943" s="148">
        <v>235640</v>
      </c>
      <c r="N1943" s="148" t="s">
        <v>1775</v>
      </c>
      <c r="O1943" s="148">
        <v>549496574</v>
      </c>
      <c r="Q1943" t="s">
        <v>830</v>
      </c>
    </row>
    <row r="1944" spans="1:17" ht="25.5" x14ac:dyDescent="0.25">
      <c r="A1944" s="147">
        <v>54704</v>
      </c>
      <c r="B1944" s="147">
        <v>158164</v>
      </c>
      <c r="C1944" s="148" t="s">
        <v>345</v>
      </c>
      <c r="D1944" s="148" t="s">
        <v>2019</v>
      </c>
      <c r="E1944" s="148" t="s">
        <v>2020</v>
      </c>
      <c r="F1944" s="148"/>
      <c r="G1944" s="148" t="s">
        <v>2021</v>
      </c>
      <c r="H1944" s="148" t="s">
        <v>348</v>
      </c>
      <c r="I1944" s="149">
        <v>5</v>
      </c>
      <c r="J1944" s="150">
        <v>86.8</v>
      </c>
      <c r="K1944" s="122">
        <f t="shared" si="32"/>
        <v>434</v>
      </c>
      <c r="L1944" s="148">
        <v>815000</v>
      </c>
      <c r="M1944" s="148">
        <v>235640</v>
      </c>
      <c r="N1944" s="148" t="s">
        <v>1775</v>
      </c>
      <c r="O1944" s="148">
        <v>549496574</v>
      </c>
      <c r="Q1944" t="s">
        <v>830</v>
      </c>
    </row>
    <row r="1945" spans="1:17" ht="25.5" x14ac:dyDescent="0.25">
      <c r="A1945" s="147">
        <v>54704</v>
      </c>
      <c r="B1945" s="147">
        <v>158165</v>
      </c>
      <c r="C1945" s="148" t="s">
        <v>519</v>
      </c>
      <c r="D1945" s="148" t="s">
        <v>2022</v>
      </c>
      <c r="E1945" s="148" t="s">
        <v>2023</v>
      </c>
      <c r="F1945" s="148"/>
      <c r="G1945" s="148" t="s">
        <v>1455</v>
      </c>
      <c r="H1945" s="148" t="s">
        <v>56</v>
      </c>
      <c r="I1945" s="149">
        <v>5</v>
      </c>
      <c r="J1945" s="150">
        <v>12.83</v>
      </c>
      <c r="K1945" s="122">
        <f t="shared" si="32"/>
        <v>64.150000000000006</v>
      </c>
      <c r="L1945" s="148">
        <v>815000</v>
      </c>
      <c r="M1945" s="148">
        <v>235640</v>
      </c>
      <c r="N1945" s="148" t="s">
        <v>1775</v>
      </c>
      <c r="O1945" s="148">
        <v>549496574</v>
      </c>
      <c r="Q1945" t="s">
        <v>830</v>
      </c>
    </row>
    <row r="1946" spans="1:17" ht="25.5" x14ac:dyDescent="0.25">
      <c r="A1946" s="147">
        <v>54704</v>
      </c>
      <c r="B1946" s="147">
        <v>158166</v>
      </c>
      <c r="C1946" s="148" t="s">
        <v>795</v>
      </c>
      <c r="D1946" s="148" t="s">
        <v>2040</v>
      </c>
      <c r="E1946" s="148" t="s">
        <v>2041</v>
      </c>
      <c r="F1946" s="148"/>
      <c r="G1946" s="148" t="s">
        <v>1314</v>
      </c>
      <c r="H1946" s="148" t="s">
        <v>239</v>
      </c>
      <c r="I1946" s="149">
        <v>5</v>
      </c>
      <c r="J1946" s="150">
        <v>155</v>
      </c>
      <c r="K1946" s="122">
        <f t="shared" si="32"/>
        <v>775</v>
      </c>
      <c r="L1946" s="148">
        <v>815000</v>
      </c>
      <c r="M1946" s="148">
        <v>235640</v>
      </c>
      <c r="N1946" s="148" t="s">
        <v>1775</v>
      </c>
      <c r="O1946" s="148">
        <v>549496574</v>
      </c>
      <c r="Q1946" t="s">
        <v>830</v>
      </c>
    </row>
    <row r="1947" spans="1:17" ht="25.5" x14ac:dyDescent="0.25">
      <c r="A1947" s="147">
        <v>54704</v>
      </c>
      <c r="B1947" s="147">
        <v>158234</v>
      </c>
      <c r="C1947" s="148" t="s">
        <v>633</v>
      </c>
      <c r="D1947" s="148" t="s">
        <v>2028</v>
      </c>
      <c r="E1947" s="148" t="s">
        <v>2029</v>
      </c>
      <c r="F1947" s="148"/>
      <c r="G1947" s="148" t="s">
        <v>1453</v>
      </c>
      <c r="H1947" s="148" t="s">
        <v>56</v>
      </c>
      <c r="I1947" s="149">
        <v>5</v>
      </c>
      <c r="J1947" s="150">
        <v>12.83</v>
      </c>
      <c r="K1947" s="122">
        <f t="shared" si="32"/>
        <v>64.150000000000006</v>
      </c>
      <c r="L1947" s="148">
        <v>815000</v>
      </c>
      <c r="M1947" s="148">
        <v>235640</v>
      </c>
      <c r="N1947" s="148" t="s">
        <v>1775</v>
      </c>
      <c r="O1947" s="148">
        <v>549496574</v>
      </c>
      <c r="Q1947" t="s">
        <v>830</v>
      </c>
    </row>
    <row r="1948" spans="1:17" ht="25.5" x14ac:dyDescent="0.25">
      <c r="A1948" s="147">
        <v>54704</v>
      </c>
      <c r="B1948" s="147">
        <v>158235</v>
      </c>
      <c r="C1948" s="148" t="s">
        <v>235</v>
      </c>
      <c r="D1948" s="148" t="s">
        <v>2148</v>
      </c>
      <c r="E1948" s="148" t="s">
        <v>2149</v>
      </c>
      <c r="F1948" s="148"/>
      <c r="G1948" s="148" t="s">
        <v>2150</v>
      </c>
      <c r="H1948" s="148" t="s">
        <v>341</v>
      </c>
      <c r="I1948" s="149">
        <v>60</v>
      </c>
      <c r="J1948" s="150">
        <v>9.36</v>
      </c>
      <c r="K1948" s="122">
        <f t="shared" si="32"/>
        <v>561.59999999999991</v>
      </c>
      <c r="L1948" s="148">
        <v>815000</v>
      </c>
      <c r="M1948" s="148">
        <v>235640</v>
      </c>
      <c r="N1948" s="148" t="s">
        <v>1775</v>
      </c>
      <c r="O1948" s="148">
        <v>549496574</v>
      </c>
      <c r="Q1948" t="s">
        <v>830</v>
      </c>
    </row>
    <row r="1949" spans="1:17" ht="25.5" x14ac:dyDescent="0.25">
      <c r="A1949" s="147">
        <v>54704</v>
      </c>
      <c r="B1949" s="147">
        <v>158237</v>
      </c>
      <c r="C1949" s="148" t="s">
        <v>542</v>
      </c>
      <c r="D1949" s="148" t="s">
        <v>543</v>
      </c>
      <c r="E1949" s="148" t="s">
        <v>1398</v>
      </c>
      <c r="F1949" s="148"/>
      <c r="G1949" s="148" t="s">
        <v>1191</v>
      </c>
      <c r="H1949" s="148" t="s">
        <v>418</v>
      </c>
      <c r="I1949" s="149">
        <v>5</v>
      </c>
      <c r="J1949" s="150">
        <v>145.79</v>
      </c>
      <c r="K1949" s="122">
        <f t="shared" si="32"/>
        <v>728.94999999999993</v>
      </c>
      <c r="L1949" s="148">
        <v>815000</v>
      </c>
      <c r="M1949" s="148">
        <v>235640</v>
      </c>
      <c r="N1949" s="148" t="s">
        <v>1775</v>
      </c>
      <c r="O1949" s="148">
        <v>549496574</v>
      </c>
      <c r="Q1949" t="s">
        <v>830</v>
      </c>
    </row>
    <row r="1950" spans="1:17" ht="25.5" x14ac:dyDescent="0.25">
      <c r="A1950" s="147">
        <v>54704</v>
      </c>
      <c r="B1950" s="147">
        <v>158238</v>
      </c>
      <c r="C1950" s="148" t="s">
        <v>453</v>
      </c>
      <c r="D1950" s="148" t="s">
        <v>1983</v>
      </c>
      <c r="E1950" s="148" t="s">
        <v>2163</v>
      </c>
      <c r="F1950" s="148"/>
      <c r="G1950" s="148" t="s">
        <v>2164</v>
      </c>
      <c r="H1950" s="148" t="s">
        <v>2165</v>
      </c>
      <c r="I1950" s="149">
        <v>5</v>
      </c>
      <c r="J1950" s="150">
        <v>1017.74</v>
      </c>
      <c r="K1950" s="122">
        <f t="shared" si="32"/>
        <v>5088.7</v>
      </c>
      <c r="L1950" s="148">
        <v>815000</v>
      </c>
      <c r="M1950" s="148">
        <v>235640</v>
      </c>
      <c r="N1950" s="148" t="s">
        <v>1775</v>
      </c>
      <c r="O1950" s="148">
        <v>549496574</v>
      </c>
      <c r="Q1950" t="s">
        <v>830</v>
      </c>
    </row>
    <row r="1951" spans="1:17" ht="25.5" x14ac:dyDescent="0.25">
      <c r="A1951" s="147">
        <v>54704</v>
      </c>
      <c r="B1951" s="147">
        <v>158239</v>
      </c>
      <c r="C1951" s="148" t="s">
        <v>1475</v>
      </c>
      <c r="D1951" s="148" t="s">
        <v>1476</v>
      </c>
      <c r="E1951" s="148" t="s">
        <v>1477</v>
      </c>
      <c r="F1951" s="148"/>
      <c r="G1951" s="148" t="s">
        <v>1478</v>
      </c>
      <c r="H1951" s="148" t="s">
        <v>1640</v>
      </c>
      <c r="I1951" s="149">
        <v>2</v>
      </c>
      <c r="J1951" s="150">
        <v>396.8</v>
      </c>
      <c r="K1951" s="122">
        <f t="shared" si="32"/>
        <v>793.6</v>
      </c>
      <c r="L1951" s="148">
        <v>815000</v>
      </c>
      <c r="M1951" s="148">
        <v>235640</v>
      </c>
      <c r="N1951" s="148" t="s">
        <v>1775</v>
      </c>
      <c r="O1951" s="148">
        <v>549496574</v>
      </c>
      <c r="Q1951" t="s">
        <v>830</v>
      </c>
    </row>
    <row r="1952" spans="1:17" x14ac:dyDescent="0.25">
      <c r="A1952" s="147">
        <v>54704</v>
      </c>
      <c r="B1952" s="147">
        <v>158240</v>
      </c>
      <c r="C1952" s="148" t="s">
        <v>396</v>
      </c>
      <c r="D1952" s="148" t="s">
        <v>397</v>
      </c>
      <c r="E1952" s="148" t="s">
        <v>1442</v>
      </c>
      <c r="F1952" s="148"/>
      <c r="G1952" s="148" t="s">
        <v>1443</v>
      </c>
      <c r="H1952" s="148" t="s">
        <v>61</v>
      </c>
      <c r="I1952" s="149">
        <v>2</v>
      </c>
      <c r="J1952" s="150">
        <v>47.12</v>
      </c>
      <c r="K1952" s="122">
        <f t="shared" si="32"/>
        <v>94.24</v>
      </c>
      <c r="L1952" s="148">
        <v>815000</v>
      </c>
      <c r="M1952" s="148">
        <v>235640</v>
      </c>
      <c r="N1952" s="148" t="s">
        <v>1775</v>
      </c>
      <c r="O1952" s="148">
        <v>549496574</v>
      </c>
      <c r="Q1952" t="s">
        <v>830</v>
      </c>
    </row>
    <row r="1953" spans="1:17" x14ac:dyDescent="0.25">
      <c r="A1953" s="147">
        <v>54704</v>
      </c>
      <c r="B1953" s="147">
        <v>158241</v>
      </c>
      <c r="C1953" s="148" t="s">
        <v>461</v>
      </c>
      <c r="D1953" s="148" t="s">
        <v>462</v>
      </c>
      <c r="E1953" s="148" t="s">
        <v>463</v>
      </c>
      <c r="F1953" s="148"/>
      <c r="G1953" s="148" t="s">
        <v>872</v>
      </c>
      <c r="H1953" s="148" t="s">
        <v>175</v>
      </c>
      <c r="I1953" s="149">
        <v>1</v>
      </c>
      <c r="J1953" s="150">
        <v>82.83</v>
      </c>
      <c r="K1953" s="122">
        <f t="shared" si="32"/>
        <v>82.83</v>
      </c>
      <c r="L1953" s="148">
        <v>815000</v>
      </c>
      <c r="M1953" s="148">
        <v>235640</v>
      </c>
      <c r="N1953" s="148" t="s">
        <v>1775</v>
      </c>
      <c r="O1953" s="148">
        <v>549496574</v>
      </c>
      <c r="Q1953" t="s">
        <v>830</v>
      </c>
    </row>
    <row r="1954" spans="1:17" x14ac:dyDescent="0.25">
      <c r="A1954" s="147">
        <v>54704</v>
      </c>
      <c r="B1954" s="147">
        <v>158242</v>
      </c>
      <c r="C1954" s="148" t="s">
        <v>534</v>
      </c>
      <c r="D1954" s="148" t="s">
        <v>535</v>
      </c>
      <c r="E1954" s="148" t="s">
        <v>1587</v>
      </c>
      <c r="F1954" s="148"/>
      <c r="G1954" s="148" t="s">
        <v>535</v>
      </c>
      <c r="H1954" s="148" t="s">
        <v>61</v>
      </c>
      <c r="I1954" s="149">
        <v>3</v>
      </c>
      <c r="J1954" s="150">
        <v>31</v>
      </c>
      <c r="K1954" s="122">
        <f t="shared" si="32"/>
        <v>93</v>
      </c>
      <c r="L1954" s="148">
        <v>815000</v>
      </c>
      <c r="M1954" s="148">
        <v>235640</v>
      </c>
      <c r="N1954" s="148" t="s">
        <v>1775</v>
      </c>
      <c r="O1954" s="148">
        <v>549496574</v>
      </c>
      <c r="Q1954" t="s">
        <v>830</v>
      </c>
    </row>
    <row r="1955" spans="1:17" ht="25.5" x14ac:dyDescent="0.25">
      <c r="A1955" s="147">
        <v>54704</v>
      </c>
      <c r="B1955" s="147">
        <v>158247</v>
      </c>
      <c r="C1955" s="148" t="s">
        <v>1409</v>
      </c>
      <c r="D1955" s="148" t="s">
        <v>1971</v>
      </c>
      <c r="E1955" s="148" t="s">
        <v>1972</v>
      </c>
      <c r="F1955" s="148"/>
      <c r="G1955" s="148" t="s">
        <v>1411</v>
      </c>
      <c r="H1955" s="148" t="s">
        <v>348</v>
      </c>
      <c r="I1955" s="149">
        <v>20</v>
      </c>
      <c r="J1955" s="150">
        <v>34.72</v>
      </c>
      <c r="K1955" s="122">
        <f t="shared" si="32"/>
        <v>694.4</v>
      </c>
      <c r="L1955" s="148">
        <v>815000</v>
      </c>
      <c r="M1955" s="148">
        <v>235640</v>
      </c>
      <c r="N1955" s="148" t="s">
        <v>1775</v>
      </c>
      <c r="O1955" s="148">
        <v>549496574</v>
      </c>
      <c r="Q1955" t="s">
        <v>830</v>
      </c>
    </row>
    <row r="1956" spans="1:17" x14ac:dyDescent="0.25">
      <c r="A1956" s="147">
        <v>54704</v>
      </c>
      <c r="B1956" s="147">
        <v>158248</v>
      </c>
      <c r="C1956" s="148" t="s">
        <v>450</v>
      </c>
      <c r="D1956" s="148" t="s">
        <v>451</v>
      </c>
      <c r="E1956" s="148" t="s">
        <v>1416</v>
      </c>
      <c r="F1956" s="148"/>
      <c r="G1956" s="148" t="s">
        <v>992</v>
      </c>
      <c r="H1956" s="148" t="s">
        <v>418</v>
      </c>
      <c r="I1956" s="149">
        <v>5</v>
      </c>
      <c r="J1956" s="150">
        <v>40.299999999999997</v>
      </c>
      <c r="K1956" s="122">
        <f t="shared" si="32"/>
        <v>201.5</v>
      </c>
      <c r="L1956" s="148">
        <v>815000</v>
      </c>
      <c r="M1956" s="148">
        <v>235640</v>
      </c>
      <c r="N1956" s="148" t="s">
        <v>1775</v>
      </c>
      <c r="O1956" s="148">
        <v>549496574</v>
      </c>
      <c r="Q1956" t="s">
        <v>830</v>
      </c>
    </row>
    <row r="1957" spans="1:17" ht="25.5" x14ac:dyDescent="0.25">
      <c r="A1957" s="147">
        <v>54704</v>
      </c>
      <c r="B1957" s="147">
        <v>158249</v>
      </c>
      <c r="C1957" s="148" t="s">
        <v>1078</v>
      </c>
      <c r="D1957" s="148" t="s">
        <v>1072</v>
      </c>
      <c r="E1957" s="148" t="s">
        <v>1424</v>
      </c>
      <c r="F1957" s="148"/>
      <c r="G1957" s="148" t="s">
        <v>1696</v>
      </c>
      <c r="H1957" s="148" t="s">
        <v>84</v>
      </c>
      <c r="I1957" s="149">
        <v>15</v>
      </c>
      <c r="J1957" s="150">
        <v>120.28</v>
      </c>
      <c r="K1957" s="122">
        <f t="shared" si="32"/>
        <v>1804.2</v>
      </c>
      <c r="L1957" s="148">
        <v>815000</v>
      </c>
      <c r="M1957" s="148">
        <v>235640</v>
      </c>
      <c r="N1957" s="148" t="s">
        <v>1775</v>
      </c>
      <c r="O1957" s="148">
        <v>549496574</v>
      </c>
      <c r="Q1957" t="s">
        <v>830</v>
      </c>
    </row>
    <row r="1958" spans="1:17" x14ac:dyDescent="0.25">
      <c r="A1958" s="147">
        <v>54704</v>
      </c>
      <c r="B1958" s="147">
        <v>158250</v>
      </c>
      <c r="C1958" s="148" t="s">
        <v>435</v>
      </c>
      <c r="D1958" s="148" t="s">
        <v>2024</v>
      </c>
      <c r="E1958" s="148" t="s">
        <v>2025</v>
      </c>
      <c r="F1958" s="148"/>
      <c r="G1958" s="148" t="s">
        <v>856</v>
      </c>
      <c r="H1958" s="148" t="s">
        <v>61</v>
      </c>
      <c r="I1958" s="149">
        <v>12</v>
      </c>
      <c r="J1958" s="150">
        <v>11.04</v>
      </c>
      <c r="K1958" s="122">
        <f t="shared" si="32"/>
        <v>132.47999999999999</v>
      </c>
      <c r="L1958" s="148">
        <v>815000</v>
      </c>
      <c r="M1958" s="148">
        <v>235640</v>
      </c>
      <c r="N1958" s="148" t="s">
        <v>1775</v>
      </c>
      <c r="O1958" s="148">
        <v>549496574</v>
      </c>
      <c r="Q1958" t="s">
        <v>830</v>
      </c>
    </row>
    <row r="1959" spans="1:17" x14ac:dyDescent="0.25">
      <c r="A1959" s="147">
        <v>54704</v>
      </c>
      <c r="B1959" s="147">
        <v>158251</v>
      </c>
      <c r="C1959" s="148" t="s">
        <v>432</v>
      </c>
      <c r="D1959" s="148" t="s">
        <v>1981</v>
      </c>
      <c r="E1959" s="148" t="s">
        <v>1982</v>
      </c>
      <c r="F1959" s="148"/>
      <c r="G1959" s="148" t="s">
        <v>897</v>
      </c>
      <c r="H1959" s="148" t="s">
        <v>61</v>
      </c>
      <c r="I1959" s="149">
        <v>30</v>
      </c>
      <c r="J1959" s="150">
        <v>22.69</v>
      </c>
      <c r="K1959" s="122">
        <f t="shared" si="32"/>
        <v>680.7</v>
      </c>
      <c r="L1959" s="148">
        <v>815000</v>
      </c>
      <c r="M1959" s="148">
        <v>235640</v>
      </c>
      <c r="N1959" s="148" t="s">
        <v>1775</v>
      </c>
      <c r="O1959" s="148">
        <v>549496574</v>
      </c>
      <c r="Q1959" t="s">
        <v>830</v>
      </c>
    </row>
    <row r="1960" spans="1:17" ht="25.5" x14ac:dyDescent="0.25">
      <c r="A1960" s="147">
        <v>54704</v>
      </c>
      <c r="B1960" s="147">
        <v>158252</v>
      </c>
      <c r="C1960" s="148" t="s">
        <v>74</v>
      </c>
      <c r="D1960" s="148" t="s">
        <v>75</v>
      </c>
      <c r="E1960" s="148" t="s">
        <v>1899</v>
      </c>
      <c r="F1960" s="148"/>
      <c r="G1960" s="148" t="s">
        <v>685</v>
      </c>
      <c r="H1960" s="148" t="s">
        <v>66</v>
      </c>
      <c r="I1960" s="149">
        <v>100</v>
      </c>
      <c r="J1960" s="150">
        <v>12.71</v>
      </c>
      <c r="K1960" s="122">
        <f t="shared" si="32"/>
        <v>1271</v>
      </c>
      <c r="L1960" s="148">
        <v>815000</v>
      </c>
      <c r="M1960" s="148">
        <v>235640</v>
      </c>
      <c r="N1960" s="148" t="s">
        <v>1775</v>
      </c>
      <c r="O1960" s="148">
        <v>549496574</v>
      </c>
      <c r="Q1960" t="s">
        <v>830</v>
      </c>
    </row>
    <row r="1961" spans="1:17" ht="25.5" x14ac:dyDescent="0.25">
      <c r="A1961" s="147">
        <v>54704</v>
      </c>
      <c r="B1961" s="147">
        <v>158253</v>
      </c>
      <c r="C1961" s="148" t="s">
        <v>1103</v>
      </c>
      <c r="D1961" s="148" t="s">
        <v>1104</v>
      </c>
      <c r="E1961" s="148" t="s">
        <v>1105</v>
      </c>
      <c r="F1961" s="148"/>
      <c r="G1961" s="148" t="s">
        <v>2026</v>
      </c>
      <c r="H1961" s="148" t="s">
        <v>348</v>
      </c>
      <c r="I1961" s="149">
        <v>120</v>
      </c>
      <c r="J1961" s="150">
        <v>22.69</v>
      </c>
      <c r="K1961" s="122">
        <f t="shared" si="32"/>
        <v>2722.8</v>
      </c>
      <c r="L1961" s="148">
        <v>815000</v>
      </c>
      <c r="M1961" s="148">
        <v>235640</v>
      </c>
      <c r="N1961" s="148" t="s">
        <v>1775</v>
      </c>
      <c r="O1961" s="148">
        <v>549496574</v>
      </c>
      <c r="Q1961" t="s">
        <v>830</v>
      </c>
    </row>
    <row r="1962" spans="1:17" ht="25.5" x14ac:dyDescent="0.25">
      <c r="A1962" s="147">
        <v>54704</v>
      </c>
      <c r="B1962" s="147">
        <v>158254</v>
      </c>
      <c r="C1962" s="148" t="s">
        <v>735</v>
      </c>
      <c r="D1962" s="148" t="s">
        <v>736</v>
      </c>
      <c r="E1962" s="148" t="s">
        <v>2027</v>
      </c>
      <c r="F1962" s="148"/>
      <c r="G1962" s="148" t="s">
        <v>995</v>
      </c>
      <c r="H1962" s="148" t="s">
        <v>341</v>
      </c>
      <c r="I1962" s="149">
        <v>10</v>
      </c>
      <c r="J1962" s="150">
        <v>24.8</v>
      </c>
      <c r="K1962" s="122">
        <f t="shared" si="32"/>
        <v>248</v>
      </c>
      <c r="L1962" s="148">
        <v>815000</v>
      </c>
      <c r="M1962" s="148">
        <v>235640</v>
      </c>
      <c r="N1962" s="148" t="s">
        <v>1775</v>
      </c>
      <c r="O1962" s="148">
        <v>549496574</v>
      </c>
      <c r="Q1962" t="s">
        <v>830</v>
      </c>
    </row>
    <row r="1963" spans="1:17" ht="25.5" x14ac:dyDescent="0.25">
      <c r="A1963" s="147">
        <v>54704</v>
      </c>
      <c r="B1963" s="147">
        <v>158255</v>
      </c>
      <c r="C1963" s="148" t="s">
        <v>580</v>
      </c>
      <c r="D1963" s="148" t="s">
        <v>2176</v>
      </c>
      <c r="E1963" s="148" t="s">
        <v>2177</v>
      </c>
      <c r="F1963" s="148"/>
      <c r="G1963" s="148" t="s">
        <v>1208</v>
      </c>
      <c r="H1963" s="148" t="s">
        <v>348</v>
      </c>
      <c r="I1963" s="149">
        <v>5</v>
      </c>
      <c r="J1963" s="150">
        <v>15</v>
      </c>
      <c r="K1963" s="122">
        <f t="shared" si="32"/>
        <v>75</v>
      </c>
      <c r="L1963" s="148">
        <v>815000</v>
      </c>
      <c r="M1963" s="148">
        <v>235640</v>
      </c>
      <c r="N1963" s="148" t="s">
        <v>1775</v>
      </c>
      <c r="O1963" s="148">
        <v>549496574</v>
      </c>
      <c r="Q1963" t="s">
        <v>830</v>
      </c>
    </row>
    <row r="1964" spans="1:17" x14ac:dyDescent="0.25">
      <c r="A1964" s="147">
        <v>54704</v>
      </c>
      <c r="B1964" s="147">
        <v>158256</v>
      </c>
      <c r="C1964" s="148" t="s">
        <v>269</v>
      </c>
      <c r="D1964" s="148" t="s">
        <v>2012</v>
      </c>
      <c r="E1964" s="148" t="s">
        <v>2013</v>
      </c>
      <c r="F1964" s="148"/>
      <c r="G1964" s="148" t="s">
        <v>1724</v>
      </c>
      <c r="H1964" s="148" t="s">
        <v>61</v>
      </c>
      <c r="I1964" s="149">
        <v>30</v>
      </c>
      <c r="J1964" s="150">
        <v>31.67</v>
      </c>
      <c r="K1964" s="122">
        <f t="shared" si="32"/>
        <v>950.1</v>
      </c>
      <c r="L1964" s="148">
        <v>815000</v>
      </c>
      <c r="M1964" s="148">
        <v>235640</v>
      </c>
      <c r="N1964" s="148" t="s">
        <v>1775</v>
      </c>
      <c r="O1964" s="148">
        <v>549496574</v>
      </c>
      <c r="Q1964" t="s">
        <v>830</v>
      </c>
    </row>
    <row r="1965" spans="1:17" x14ac:dyDescent="0.25">
      <c r="A1965" s="147">
        <v>54704</v>
      </c>
      <c r="B1965" s="147">
        <v>158257</v>
      </c>
      <c r="C1965" s="148" t="s">
        <v>273</v>
      </c>
      <c r="D1965" s="148" t="s">
        <v>274</v>
      </c>
      <c r="E1965" s="148" t="s">
        <v>275</v>
      </c>
      <c r="F1965" s="148"/>
      <c r="G1965" s="148" t="s">
        <v>638</v>
      </c>
      <c r="H1965" s="148" t="s">
        <v>61</v>
      </c>
      <c r="I1965" s="149">
        <v>5</v>
      </c>
      <c r="J1965" s="150">
        <v>10.42</v>
      </c>
      <c r="K1965" s="122">
        <f t="shared" si="32"/>
        <v>52.1</v>
      </c>
      <c r="L1965" s="148">
        <v>815000</v>
      </c>
      <c r="M1965" s="148">
        <v>235640</v>
      </c>
      <c r="N1965" s="148" t="s">
        <v>1775</v>
      </c>
      <c r="O1965" s="148">
        <v>549496574</v>
      </c>
      <c r="Q1965" t="s">
        <v>830</v>
      </c>
    </row>
    <row r="1966" spans="1:17" x14ac:dyDescent="0.25">
      <c r="A1966" s="147">
        <v>54704</v>
      </c>
      <c r="B1966" s="147">
        <v>158258</v>
      </c>
      <c r="C1966" s="148" t="s">
        <v>89</v>
      </c>
      <c r="D1966" s="148" t="s">
        <v>1996</v>
      </c>
      <c r="E1966" s="148" t="s">
        <v>1997</v>
      </c>
      <c r="F1966" s="148"/>
      <c r="G1966" s="148" t="s">
        <v>1721</v>
      </c>
      <c r="H1966" s="148" t="s">
        <v>61</v>
      </c>
      <c r="I1966" s="149">
        <v>60</v>
      </c>
      <c r="J1966" s="150">
        <v>12.52</v>
      </c>
      <c r="K1966" s="122">
        <f t="shared" si="32"/>
        <v>751.19999999999993</v>
      </c>
      <c r="L1966" s="148">
        <v>815000</v>
      </c>
      <c r="M1966" s="148">
        <v>235640</v>
      </c>
      <c r="N1966" s="148" t="s">
        <v>1775</v>
      </c>
      <c r="O1966" s="148">
        <v>549496574</v>
      </c>
      <c r="Q1966" t="s">
        <v>830</v>
      </c>
    </row>
    <row r="1967" spans="1:17" x14ac:dyDescent="0.25">
      <c r="A1967" s="147">
        <v>54704</v>
      </c>
      <c r="B1967" s="147">
        <v>158259</v>
      </c>
      <c r="C1967" s="148" t="s">
        <v>388</v>
      </c>
      <c r="D1967" s="148" t="s">
        <v>1998</v>
      </c>
      <c r="E1967" s="148" t="s">
        <v>1700</v>
      </c>
      <c r="F1967" s="148"/>
      <c r="G1967" s="148" t="s">
        <v>1999</v>
      </c>
      <c r="H1967" s="148" t="s">
        <v>61</v>
      </c>
      <c r="I1967" s="149">
        <v>5</v>
      </c>
      <c r="J1967" s="150">
        <v>163.97</v>
      </c>
      <c r="K1967" s="122">
        <f t="shared" si="32"/>
        <v>819.85</v>
      </c>
      <c r="L1967" s="148">
        <v>815000</v>
      </c>
      <c r="M1967" s="148">
        <v>235640</v>
      </c>
      <c r="N1967" s="148" t="s">
        <v>1775</v>
      </c>
      <c r="O1967" s="148">
        <v>549496574</v>
      </c>
      <c r="Q1967" t="s">
        <v>830</v>
      </c>
    </row>
    <row r="1968" spans="1:17" ht="25.5" x14ac:dyDescent="0.25">
      <c r="A1968" s="147">
        <v>54704</v>
      </c>
      <c r="B1968" s="147">
        <v>158260</v>
      </c>
      <c r="C1968" s="148" t="s">
        <v>477</v>
      </c>
      <c r="D1968" s="148" t="s">
        <v>478</v>
      </c>
      <c r="E1968" s="148" t="s">
        <v>1436</v>
      </c>
      <c r="F1968" s="148"/>
      <c r="G1968" s="148" t="s">
        <v>1437</v>
      </c>
      <c r="H1968" s="148" t="s">
        <v>187</v>
      </c>
      <c r="I1968" s="149">
        <v>12</v>
      </c>
      <c r="J1968" s="150">
        <v>74.28</v>
      </c>
      <c r="K1968" s="122">
        <f t="shared" si="32"/>
        <v>891.36</v>
      </c>
      <c r="L1968" s="148">
        <v>815000</v>
      </c>
      <c r="M1968" s="148">
        <v>235640</v>
      </c>
      <c r="N1968" s="148" t="s">
        <v>1775</v>
      </c>
      <c r="O1968" s="148">
        <v>549496574</v>
      </c>
      <c r="Q1968" t="s">
        <v>830</v>
      </c>
    </row>
    <row r="1969" spans="1:17" ht="25.5" x14ac:dyDescent="0.25">
      <c r="A1969" s="147">
        <v>54704</v>
      </c>
      <c r="B1969" s="147">
        <v>158261</v>
      </c>
      <c r="C1969" s="148" t="s">
        <v>285</v>
      </c>
      <c r="D1969" s="148" t="s">
        <v>1438</v>
      </c>
      <c r="E1969" s="148" t="s">
        <v>1439</v>
      </c>
      <c r="F1969" s="148"/>
      <c r="G1969" s="148" t="s">
        <v>1440</v>
      </c>
      <c r="H1969" s="148" t="s">
        <v>187</v>
      </c>
      <c r="I1969" s="149">
        <v>12</v>
      </c>
      <c r="J1969" s="150">
        <v>36.17</v>
      </c>
      <c r="K1969" s="122">
        <f t="shared" si="32"/>
        <v>434.04</v>
      </c>
      <c r="L1969" s="148">
        <v>815000</v>
      </c>
      <c r="M1969" s="148">
        <v>235640</v>
      </c>
      <c r="N1969" s="148" t="s">
        <v>1775</v>
      </c>
      <c r="O1969" s="148">
        <v>549496574</v>
      </c>
      <c r="Q1969" t="s">
        <v>830</v>
      </c>
    </row>
    <row r="1970" spans="1:17" x14ac:dyDescent="0.25">
      <c r="A1970" s="147">
        <v>54704</v>
      </c>
      <c r="B1970" s="147">
        <v>158262</v>
      </c>
      <c r="C1970" s="148" t="s">
        <v>378</v>
      </c>
      <c r="D1970" s="148" t="s">
        <v>379</v>
      </c>
      <c r="E1970" s="148" t="s">
        <v>1463</v>
      </c>
      <c r="F1970" s="148"/>
      <c r="G1970" s="148" t="s">
        <v>1580</v>
      </c>
      <c r="H1970" s="148" t="s">
        <v>84</v>
      </c>
      <c r="I1970" s="149">
        <v>10</v>
      </c>
      <c r="J1970" s="150">
        <v>100.34</v>
      </c>
      <c r="K1970" s="122">
        <f t="shared" si="32"/>
        <v>1003.4000000000001</v>
      </c>
      <c r="L1970" s="148">
        <v>815000</v>
      </c>
      <c r="M1970" s="148">
        <v>235640</v>
      </c>
      <c r="N1970" s="148" t="s">
        <v>1775</v>
      </c>
      <c r="O1970" s="148">
        <v>549496574</v>
      </c>
      <c r="Q1970" t="s">
        <v>830</v>
      </c>
    </row>
    <row r="1971" spans="1:17" x14ac:dyDescent="0.25">
      <c r="A1971" s="147">
        <v>54704</v>
      </c>
      <c r="B1971" s="147">
        <v>158263</v>
      </c>
      <c r="C1971" s="148" t="s">
        <v>773</v>
      </c>
      <c r="D1971" s="148" t="s">
        <v>1444</v>
      </c>
      <c r="E1971" s="148" t="s">
        <v>1445</v>
      </c>
      <c r="F1971" s="148"/>
      <c r="G1971" s="148" t="s">
        <v>899</v>
      </c>
      <c r="H1971" s="148" t="s">
        <v>61</v>
      </c>
      <c r="I1971" s="149">
        <v>1</v>
      </c>
      <c r="J1971" s="150">
        <v>334.8</v>
      </c>
      <c r="K1971" s="122">
        <f t="shared" si="32"/>
        <v>334.8</v>
      </c>
      <c r="L1971" s="148">
        <v>815000</v>
      </c>
      <c r="M1971" s="148">
        <v>235640</v>
      </c>
      <c r="N1971" s="148" t="s">
        <v>1775</v>
      </c>
      <c r="O1971" s="148">
        <v>549496574</v>
      </c>
      <c r="Q1971" t="s">
        <v>830</v>
      </c>
    </row>
    <row r="1972" spans="1:17" x14ac:dyDescent="0.25">
      <c r="A1972" s="147">
        <v>54704</v>
      </c>
      <c r="B1972" s="147">
        <v>158264</v>
      </c>
      <c r="C1972" s="148" t="s">
        <v>1021</v>
      </c>
      <c r="D1972" s="148" t="s">
        <v>1470</v>
      </c>
      <c r="E1972" s="148" t="s">
        <v>1471</v>
      </c>
      <c r="F1972" s="148"/>
      <c r="G1972" s="148" t="s">
        <v>1632</v>
      </c>
      <c r="H1972" s="148" t="s">
        <v>61</v>
      </c>
      <c r="I1972" s="149">
        <v>5</v>
      </c>
      <c r="J1972" s="150">
        <v>43.4</v>
      </c>
      <c r="K1972" s="122">
        <f t="shared" si="32"/>
        <v>217</v>
      </c>
      <c r="L1972" s="148">
        <v>815000</v>
      </c>
      <c r="M1972" s="148">
        <v>235640</v>
      </c>
      <c r="N1972" s="148" t="s">
        <v>1775</v>
      </c>
      <c r="O1972" s="148">
        <v>549496574</v>
      </c>
      <c r="Q1972" t="s">
        <v>830</v>
      </c>
    </row>
    <row r="1973" spans="1:17" ht="25.5" x14ac:dyDescent="0.25">
      <c r="A1973" s="147">
        <v>54704</v>
      </c>
      <c r="B1973" s="147">
        <v>158265</v>
      </c>
      <c r="C1973" s="148" t="s">
        <v>316</v>
      </c>
      <c r="D1973" s="148" t="s">
        <v>317</v>
      </c>
      <c r="E1973" s="148" t="s">
        <v>1406</v>
      </c>
      <c r="F1973" s="148"/>
      <c r="G1973" s="148" t="s">
        <v>1585</v>
      </c>
      <c r="H1973" s="148" t="s">
        <v>88</v>
      </c>
      <c r="I1973" s="149">
        <v>24</v>
      </c>
      <c r="J1973" s="150">
        <v>33.36</v>
      </c>
      <c r="K1973" s="122">
        <f t="shared" si="32"/>
        <v>800.64</v>
      </c>
      <c r="L1973" s="148">
        <v>815000</v>
      </c>
      <c r="M1973" s="148">
        <v>235640</v>
      </c>
      <c r="N1973" s="148" t="s">
        <v>1775</v>
      </c>
      <c r="O1973" s="148">
        <v>549496574</v>
      </c>
      <c r="Q1973" t="s">
        <v>830</v>
      </c>
    </row>
    <row r="1974" spans="1:17" ht="25.5" x14ac:dyDescent="0.25">
      <c r="A1974" s="147">
        <v>54704</v>
      </c>
      <c r="B1974" s="147">
        <v>158266</v>
      </c>
      <c r="C1974" s="148" t="s">
        <v>8</v>
      </c>
      <c r="D1974" s="148" t="s">
        <v>9</v>
      </c>
      <c r="E1974" s="148" t="s">
        <v>1356</v>
      </c>
      <c r="F1974" s="148"/>
      <c r="G1974" s="148" t="s">
        <v>1357</v>
      </c>
      <c r="H1974" s="148" t="s">
        <v>12</v>
      </c>
      <c r="I1974" s="149">
        <v>5</v>
      </c>
      <c r="J1974" s="150">
        <v>37.08</v>
      </c>
      <c r="K1974" s="122">
        <f t="shared" si="32"/>
        <v>185.39999999999998</v>
      </c>
      <c r="L1974" s="148">
        <v>815000</v>
      </c>
      <c r="M1974" s="148">
        <v>235640</v>
      </c>
      <c r="N1974" s="148" t="s">
        <v>1775</v>
      </c>
      <c r="O1974" s="148">
        <v>549496574</v>
      </c>
      <c r="Q1974" t="s">
        <v>830</v>
      </c>
    </row>
    <row r="1975" spans="1:17" x14ac:dyDescent="0.25">
      <c r="A1975" s="147">
        <v>54704</v>
      </c>
      <c r="B1975" s="147">
        <v>158267</v>
      </c>
      <c r="C1975" s="148" t="s">
        <v>179</v>
      </c>
      <c r="D1975" s="148" t="s">
        <v>1944</v>
      </c>
      <c r="E1975" s="148" t="s">
        <v>1945</v>
      </c>
      <c r="F1975" s="148"/>
      <c r="G1975" s="148" t="s">
        <v>180</v>
      </c>
      <c r="H1975" s="148" t="s">
        <v>61</v>
      </c>
      <c r="I1975" s="149">
        <v>5</v>
      </c>
      <c r="J1975" s="150">
        <v>20.87</v>
      </c>
      <c r="K1975" s="122">
        <f t="shared" si="32"/>
        <v>104.35000000000001</v>
      </c>
      <c r="L1975" s="148">
        <v>815000</v>
      </c>
      <c r="M1975" s="148">
        <v>235640</v>
      </c>
      <c r="N1975" s="148" t="s">
        <v>1775</v>
      </c>
      <c r="O1975" s="148">
        <v>549496574</v>
      </c>
      <c r="Q1975" t="s">
        <v>830</v>
      </c>
    </row>
    <row r="1976" spans="1:17" ht="25.5" x14ac:dyDescent="0.25">
      <c r="A1976" s="147">
        <v>54708</v>
      </c>
      <c r="B1976" s="147">
        <v>158243</v>
      </c>
      <c r="C1976" s="148" t="s">
        <v>349</v>
      </c>
      <c r="D1976" s="148" t="s">
        <v>2044</v>
      </c>
      <c r="E1976" s="148" t="s">
        <v>2045</v>
      </c>
      <c r="F1976" s="148"/>
      <c r="G1976" s="148" t="s">
        <v>2046</v>
      </c>
      <c r="H1976" s="148" t="s">
        <v>348</v>
      </c>
      <c r="I1976" s="149">
        <v>10</v>
      </c>
      <c r="J1976" s="150">
        <v>86.8</v>
      </c>
      <c r="K1976" s="122">
        <f t="shared" si="32"/>
        <v>868</v>
      </c>
      <c r="L1976" s="148">
        <v>815000</v>
      </c>
      <c r="M1976" s="148">
        <v>235640</v>
      </c>
      <c r="N1976" s="148" t="s">
        <v>1775</v>
      </c>
      <c r="O1976" s="148">
        <v>549496574</v>
      </c>
      <c r="Q1976" t="s">
        <v>830</v>
      </c>
    </row>
    <row r="1977" spans="1:17" ht="25.5" x14ac:dyDescent="0.25">
      <c r="A1977" s="147">
        <v>54708</v>
      </c>
      <c r="B1977" s="147">
        <v>158308</v>
      </c>
      <c r="C1977" s="148" t="s">
        <v>167</v>
      </c>
      <c r="D1977" s="148" t="s">
        <v>168</v>
      </c>
      <c r="E1977" s="148" t="s">
        <v>1968</v>
      </c>
      <c r="F1977" s="148"/>
      <c r="G1977" s="148" t="s">
        <v>1691</v>
      </c>
      <c r="H1977" s="148" t="s">
        <v>56</v>
      </c>
      <c r="I1977" s="149">
        <v>8</v>
      </c>
      <c r="J1977" s="150">
        <v>39.68</v>
      </c>
      <c r="K1977" s="122">
        <f t="shared" si="32"/>
        <v>317.44</v>
      </c>
      <c r="L1977" s="148">
        <v>815000</v>
      </c>
      <c r="M1977" s="148">
        <v>235640</v>
      </c>
      <c r="N1977" s="148" t="s">
        <v>1775</v>
      </c>
      <c r="O1977" s="148">
        <v>549496574</v>
      </c>
      <c r="Q1977" t="s">
        <v>830</v>
      </c>
    </row>
    <row r="1978" spans="1:17" ht="25.5" x14ac:dyDescent="0.25">
      <c r="A1978" s="147">
        <v>54708</v>
      </c>
      <c r="B1978" s="147">
        <v>158309</v>
      </c>
      <c r="C1978" s="148" t="s">
        <v>795</v>
      </c>
      <c r="D1978" s="148" t="s">
        <v>2040</v>
      </c>
      <c r="E1978" s="148" t="s">
        <v>2041</v>
      </c>
      <c r="F1978" s="148"/>
      <c r="G1978" s="148" t="s">
        <v>1314</v>
      </c>
      <c r="H1978" s="148" t="s">
        <v>239</v>
      </c>
      <c r="I1978" s="149">
        <v>5</v>
      </c>
      <c r="J1978" s="150">
        <v>155</v>
      </c>
      <c r="K1978" s="122">
        <f t="shared" si="32"/>
        <v>775</v>
      </c>
      <c r="L1978" s="148">
        <v>815000</v>
      </c>
      <c r="M1978" s="148">
        <v>235640</v>
      </c>
      <c r="N1978" s="148" t="s">
        <v>1775</v>
      </c>
      <c r="O1978" s="148">
        <v>549496574</v>
      </c>
      <c r="Q1978" t="s">
        <v>830</v>
      </c>
    </row>
    <row r="1979" spans="1:17" ht="25.5" x14ac:dyDescent="0.25">
      <c r="A1979" s="147">
        <v>54708</v>
      </c>
      <c r="B1979" s="147">
        <v>158310</v>
      </c>
      <c r="C1979" s="148" t="s">
        <v>503</v>
      </c>
      <c r="D1979" s="148" t="s">
        <v>1973</v>
      </c>
      <c r="E1979" s="148" t="s">
        <v>1974</v>
      </c>
      <c r="F1979" s="148"/>
      <c r="G1979" s="148" t="s">
        <v>861</v>
      </c>
      <c r="H1979" s="148" t="s">
        <v>357</v>
      </c>
      <c r="I1979" s="149">
        <v>10</v>
      </c>
      <c r="J1979" s="150">
        <v>11.59</v>
      </c>
      <c r="K1979" s="122">
        <f t="shared" si="32"/>
        <v>115.9</v>
      </c>
      <c r="L1979" s="148">
        <v>815000</v>
      </c>
      <c r="M1979" s="148">
        <v>235640</v>
      </c>
      <c r="N1979" s="148" t="s">
        <v>1775</v>
      </c>
      <c r="O1979" s="148">
        <v>549496574</v>
      </c>
      <c r="Q1979" t="s">
        <v>830</v>
      </c>
    </row>
    <row r="1980" spans="1:17" ht="25.5" x14ac:dyDescent="0.25">
      <c r="A1980" s="147">
        <v>54708</v>
      </c>
      <c r="B1980" s="147">
        <v>158311</v>
      </c>
      <c r="C1980" s="148" t="s">
        <v>358</v>
      </c>
      <c r="D1980" s="148" t="s">
        <v>2015</v>
      </c>
      <c r="E1980" s="148" t="s">
        <v>2016</v>
      </c>
      <c r="F1980" s="148"/>
      <c r="G1980" s="148" t="s">
        <v>1458</v>
      </c>
      <c r="H1980" s="148" t="s">
        <v>361</v>
      </c>
      <c r="I1980" s="149">
        <v>50</v>
      </c>
      <c r="J1980" s="150">
        <v>56.73</v>
      </c>
      <c r="K1980" s="122">
        <f t="shared" si="32"/>
        <v>2836.5</v>
      </c>
      <c r="L1980" s="148">
        <v>815000</v>
      </c>
      <c r="M1980" s="148">
        <v>235640</v>
      </c>
      <c r="N1980" s="148" t="s">
        <v>1775</v>
      </c>
      <c r="O1980" s="148">
        <v>549496574</v>
      </c>
      <c r="Q1980" t="s">
        <v>830</v>
      </c>
    </row>
    <row r="1981" spans="1:17" x14ac:dyDescent="0.25">
      <c r="A1981" s="147">
        <v>54708</v>
      </c>
      <c r="B1981" s="147">
        <v>158312</v>
      </c>
      <c r="C1981" s="148" t="s">
        <v>432</v>
      </c>
      <c r="D1981" s="148" t="s">
        <v>1981</v>
      </c>
      <c r="E1981" s="148" t="s">
        <v>1982</v>
      </c>
      <c r="F1981" s="148"/>
      <c r="G1981" s="148" t="s">
        <v>897</v>
      </c>
      <c r="H1981" s="148" t="s">
        <v>61</v>
      </c>
      <c r="I1981" s="149">
        <v>60</v>
      </c>
      <c r="J1981" s="150">
        <v>22.69</v>
      </c>
      <c r="K1981" s="122">
        <f t="shared" si="32"/>
        <v>1361.4</v>
      </c>
      <c r="L1981" s="148">
        <v>815000</v>
      </c>
      <c r="M1981" s="148">
        <v>235640</v>
      </c>
      <c r="N1981" s="148" t="s">
        <v>1775</v>
      </c>
      <c r="O1981" s="148">
        <v>549496574</v>
      </c>
      <c r="Q1981" t="s">
        <v>830</v>
      </c>
    </row>
    <row r="1982" spans="1:17" ht="25.5" x14ac:dyDescent="0.25">
      <c r="A1982" s="147">
        <v>54708</v>
      </c>
      <c r="B1982" s="147">
        <v>158313</v>
      </c>
      <c r="C1982" s="148" t="s">
        <v>74</v>
      </c>
      <c r="D1982" s="148" t="s">
        <v>75</v>
      </c>
      <c r="E1982" s="148" t="s">
        <v>1899</v>
      </c>
      <c r="F1982" s="148"/>
      <c r="G1982" s="148" t="s">
        <v>685</v>
      </c>
      <c r="H1982" s="148" t="s">
        <v>66</v>
      </c>
      <c r="I1982" s="149">
        <v>5</v>
      </c>
      <c r="J1982" s="150">
        <v>12.71</v>
      </c>
      <c r="K1982" s="122">
        <f t="shared" si="32"/>
        <v>63.550000000000004</v>
      </c>
      <c r="L1982" s="148">
        <v>815000</v>
      </c>
      <c r="M1982" s="148">
        <v>235640</v>
      </c>
      <c r="N1982" s="148" t="s">
        <v>1775</v>
      </c>
      <c r="O1982" s="148">
        <v>549496574</v>
      </c>
      <c r="Q1982" t="s">
        <v>830</v>
      </c>
    </row>
    <row r="1983" spans="1:17" x14ac:dyDescent="0.25">
      <c r="A1983" s="147">
        <v>54708</v>
      </c>
      <c r="B1983" s="147">
        <v>158314</v>
      </c>
      <c r="C1983" s="148" t="s">
        <v>572</v>
      </c>
      <c r="D1983" s="148" t="s">
        <v>1963</v>
      </c>
      <c r="E1983" s="148" t="s">
        <v>2157</v>
      </c>
      <c r="F1983" s="148"/>
      <c r="G1983" s="148" t="s">
        <v>2158</v>
      </c>
      <c r="H1983" s="148" t="s">
        <v>128</v>
      </c>
      <c r="I1983" s="149">
        <v>150</v>
      </c>
      <c r="J1983" s="150">
        <v>65.42</v>
      </c>
      <c r="K1983" s="122">
        <f t="shared" si="32"/>
        <v>9813</v>
      </c>
      <c r="L1983" s="148">
        <v>815000</v>
      </c>
      <c r="M1983" s="148">
        <v>235640</v>
      </c>
      <c r="N1983" s="148" t="s">
        <v>1775</v>
      </c>
      <c r="O1983" s="148">
        <v>549496574</v>
      </c>
      <c r="Q1983" t="s">
        <v>830</v>
      </c>
    </row>
    <row r="1984" spans="1:17" ht="25.5" x14ac:dyDescent="0.25">
      <c r="A1984" s="147">
        <v>54708</v>
      </c>
      <c r="B1984" s="147">
        <v>158315</v>
      </c>
      <c r="C1984" s="148" t="s">
        <v>453</v>
      </c>
      <c r="D1984" s="148" t="s">
        <v>1983</v>
      </c>
      <c r="E1984" s="148" t="s">
        <v>2163</v>
      </c>
      <c r="F1984" s="148"/>
      <c r="G1984" s="148" t="s">
        <v>2164</v>
      </c>
      <c r="H1984" s="148" t="s">
        <v>2165</v>
      </c>
      <c r="I1984" s="149">
        <v>4</v>
      </c>
      <c r="J1984" s="150">
        <v>1017.74</v>
      </c>
      <c r="K1984" s="122">
        <f t="shared" si="32"/>
        <v>4070.96</v>
      </c>
      <c r="L1984" s="148">
        <v>815000</v>
      </c>
      <c r="M1984" s="148">
        <v>235640</v>
      </c>
      <c r="N1984" s="148" t="s">
        <v>1775</v>
      </c>
      <c r="O1984" s="148">
        <v>549496574</v>
      </c>
      <c r="Q1984" t="s">
        <v>830</v>
      </c>
    </row>
    <row r="1985" spans="1:17" ht="25.5" x14ac:dyDescent="0.25">
      <c r="A1985" s="147">
        <v>54708</v>
      </c>
      <c r="B1985" s="147">
        <v>158316</v>
      </c>
      <c r="C1985" s="148" t="s">
        <v>807</v>
      </c>
      <c r="D1985" s="148" t="s">
        <v>1988</v>
      </c>
      <c r="E1985" s="148" t="s">
        <v>1989</v>
      </c>
      <c r="F1985" s="148"/>
      <c r="G1985" s="148" t="s">
        <v>1417</v>
      </c>
      <c r="H1985" s="148" t="s">
        <v>239</v>
      </c>
      <c r="I1985" s="149">
        <v>5</v>
      </c>
      <c r="J1985" s="150">
        <v>43.77</v>
      </c>
      <c r="K1985" s="122">
        <f t="shared" si="32"/>
        <v>218.85000000000002</v>
      </c>
      <c r="L1985" s="148">
        <v>815000</v>
      </c>
      <c r="M1985" s="148">
        <v>235640</v>
      </c>
      <c r="N1985" s="148" t="s">
        <v>1775</v>
      </c>
      <c r="O1985" s="148">
        <v>549496574</v>
      </c>
      <c r="Q1985" t="s">
        <v>830</v>
      </c>
    </row>
    <row r="1986" spans="1:17" ht="25.5" x14ac:dyDescent="0.25">
      <c r="A1986" s="147">
        <v>54708</v>
      </c>
      <c r="B1986" s="147">
        <v>158317</v>
      </c>
      <c r="C1986" s="148" t="s">
        <v>811</v>
      </c>
      <c r="D1986" s="148" t="s">
        <v>1107</v>
      </c>
      <c r="E1986" s="148" t="s">
        <v>1990</v>
      </c>
      <c r="F1986" s="148"/>
      <c r="G1986" s="148" t="s">
        <v>1991</v>
      </c>
      <c r="H1986" s="148" t="s">
        <v>239</v>
      </c>
      <c r="I1986" s="149">
        <v>3</v>
      </c>
      <c r="J1986" s="150">
        <v>60.51</v>
      </c>
      <c r="K1986" s="122">
        <f t="shared" si="32"/>
        <v>181.53</v>
      </c>
      <c r="L1986" s="148">
        <v>815000</v>
      </c>
      <c r="M1986" s="148">
        <v>235640</v>
      </c>
      <c r="N1986" s="148" t="s">
        <v>1775</v>
      </c>
      <c r="O1986" s="148">
        <v>549496574</v>
      </c>
      <c r="Q1986" t="s">
        <v>830</v>
      </c>
    </row>
    <row r="1987" spans="1:17" ht="25.5" x14ac:dyDescent="0.25">
      <c r="A1987" s="147">
        <v>54708</v>
      </c>
      <c r="B1987" s="147">
        <v>158318</v>
      </c>
      <c r="C1987" s="148" t="s">
        <v>711</v>
      </c>
      <c r="D1987" s="148" t="s">
        <v>712</v>
      </c>
      <c r="E1987" s="148" t="s">
        <v>1418</v>
      </c>
      <c r="F1987" s="148"/>
      <c r="G1987" s="148" t="s">
        <v>1419</v>
      </c>
      <c r="H1987" s="148" t="s">
        <v>348</v>
      </c>
      <c r="I1987" s="149">
        <v>2</v>
      </c>
      <c r="J1987" s="150">
        <v>111.6</v>
      </c>
      <c r="K1987" s="122">
        <f t="shared" si="32"/>
        <v>223.2</v>
      </c>
      <c r="L1987" s="148">
        <v>815000</v>
      </c>
      <c r="M1987" s="148">
        <v>235640</v>
      </c>
      <c r="N1987" s="148" t="s">
        <v>1775</v>
      </c>
      <c r="O1987" s="148">
        <v>549496574</v>
      </c>
      <c r="Q1987" t="s">
        <v>830</v>
      </c>
    </row>
    <row r="1988" spans="1:17" ht="25.5" x14ac:dyDescent="0.25">
      <c r="A1988" s="147">
        <v>54708</v>
      </c>
      <c r="B1988" s="147">
        <v>158319</v>
      </c>
      <c r="C1988" s="148" t="s">
        <v>791</v>
      </c>
      <c r="D1988" s="148" t="s">
        <v>2178</v>
      </c>
      <c r="E1988" s="148" t="s">
        <v>2179</v>
      </c>
      <c r="F1988" s="148"/>
      <c r="G1988" s="148" t="s">
        <v>2180</v>
      </c>
      <c r="H1988" s="148" t="s">
        <v>494</v>
      </c>
      <c r="I1988" s="149">
        <v>1</v>
      </c>
      <c r="J1988" s="150">
        <v>446.4</v>
      </c>
      <c r="K1988" s="122">
        <f t="shared" si="32"/>
        <v>446.4</v>
      </c>
      <c r="L1988" s="148">
        <v>815000</v>
      </c>
      <c r="M1988" s="148">
        <v>235640</v>
      </c>
      <c r="N1988" s="148" t="s">
        <v>1775</v>
      </c>
      <c r="O1988" s="148">
        <v>549496574</v>
      </c>
      <c r="Q1988" t="s">
        <v>830</v>
      </c>
    </row>
    <row r="1989" spans="1:17" ht="25.5" x14ac:dyDescent="0.25">
      <c r="A1989" s="147">
        <v>54708</v>
      </c>
      <c r="B1989" s="147">
        <v>158320</v>
      </c>
      <c r="C1989" s="148" t="s">
        <v>1093</v>
      </c>
      <c r="D1989" s="148" t="s">
        <v>2181</v>
      </c>
      <c r="E1989" s="148" t="s">
        <v>2182</v>
      </c>
      <c r="F1989" s="148"/>
      <c r="G1989" s="148" t="s">
        <v>2183</v>
      </c>
      <c r="H1989" s="148" t="s">
        <v>494</v>
      </c>
      <c r="I1989" s="149">
        <v>1</v>
      </c>
      <c r="J1989" s="150">
        <v>427.8</v>
      </c>
      <c r="K1989" s="122">
        <f t="shared" si="32"/>
        <v>427.8</v>
      </c>
      <c r="L1989" s="148">
        <v>815000</v>
      </c>
      <c r="M1989" s="148">
        <v>235640</v>
      </c>
      <c r="N1989" s="148" t="s">
        <v>1775</v>
      </c>
      <c r="O1989" s="148">
        <v>549496574</v>
      </c>
      <c r="Q1989" t="s">
        <v>830</v>
      </c>
    </row>
    <row r="1990" spans="1:17" x14ac:dyDescent="0.25">
      <c r="A1990" s="147">
        <v>54708</v>
      </c>
      <c r="B1990" s="147">
        <v>158321</v>
      </c>
      <c r="C1990" s="148" t="s">
        <v>1149</v>
      </c>
      <c r="D1990" s="148" t="s">
        <v>2184</v>
      </c>
      <c r="E1990" s="148" t="s">
        <v>2185</v>
      </c>
      <c r="F1990" s="148"/>
      <c r="G1990" s="148" t="s">
        <v>2186</v>
      </c>
      <c r="H1990" s="148" t="s">
        <v>61</v>
      </c>
      <c r="I1990" s="149">
        <v>2</v>
      </c>
      <c r="J1990" s="150">
        <v>55.8</v>
      </c>
      <c r="K1990" s="122">
        <f t="shared" si="32"/>
        <v>111.6</v>
      </c>
      <c r="L1990" s="148">
        <v>815000</v>
      </c>
      <c r="M1990" s="148">
        <v>235640</v>
      </c>
      <c r="N1990" s="148" t="s">
        <v>1775</v>
      </c>
      <c r="O1990" s="148">
        <v>549496574</v>
      </c>
      <c r="Q1990" t="s">
        <v>830</v>
      </c>
    </row>
    <row r="1991" spans="1:17" ht="25.5" x14ac:dyDescent="0.25">
      <c r="A1991" s="147">
        <v>54708</v>
      </c>
      <c r="B1991" s="147">
        <v>158322</v>
      </c>
      <c r="C1991" s="148" t="s">
        <v>1483</v>
      </c>
      <c r="D1991" s="148" t="s">
        <v>1484</v>
      </c>
      <c r="E1991" s="148" t="s">
        <v>1485</v>
      </c>
      <c r="F1991" s="148"/>
      <c r="G1991" s="148" t="s">
        <v>1486</v>
      </c>
      <c r="H1991" s="148" t="s">
        <v>1641</v>
      </c>
      <c r="I1991" s="149">
        <v>21</v>
      </c>
      <c r="J1991" s="150">
        <v>8.68</v>
      </c>
      <c r="K1991" s="122">
        <f t="shared" si="32"/>
        <v>182.28</v>
      </c>
      <c r="L1991" s="148">
        <v>815000</v>
      </c>
      <c r="M1991" s="148">
        <v>235640</v>
      </c>
      <c r="N1991" s="148" t="s">
        <v>1775</v>
      </c>
      <c r="O1991" s="148">
        <v>549496574</v>
      </c>
      <c r="Q1991" t="s">
        <v>830</v>
      </c>
    </row>
    <row r="1992" spans="1:17" x14ac:dyDescent="0.25">
      <c r="A1992" s="147">
        <v>54708</v>
      </c>
      <c r="B1992" s="147">
        <v>158323</v>
      </c>
      <c r="C1992" s="148" t="s">
        <v>136</v>
      </c>
      <c r="D1992" s="148" t="s">
        <v>1897</v>
      </c>
      <c r="E1992" s="148" t="s">
        <v>1898</v>
      </c>
      <c r="F1992" s="148"/>
      <c r="G1992" s="148" t="s">
        <v>981</v>
      </c>
      <c r="H1992" s="148" t="s">
        <v>61</v>
      </c>
      <c r="I1992" s="149">
        <v>10</v>
      </c>
      <c r="J1992" s="150">
        <v>7.07</v>
      </c>
      <c r="K1992" s="122">
        <f t="shared" si="32"/>
        <v>70.7</v>
      </c>
      <c r="L1992" s="148">
        <v>815000</v>
      </c>
      <c r="M1992" s="148">
        <v>235640</v>
      </c>
      <c r="N1992" s="148" t="s">
        <v>1775</v>
      </c>
      <c r="O1992" s="148">
        <v>549496574</v>
      </c>
      <c r="Q1992" t="s">
        <v>830</v>
      </c>
    </row>
    <row r="1993" spans="1:17" x14ac:dyDescent="0.25">
      <c r="A1993" s="147">
        <v>54708</v>
      </c>
      <c r="B1993" s="147">
        <v>158324</v>
      </c>
      <c r="C1993" s="148" t="s">
        <v>89</v>
      </c>
      <c r="D1993" s="148" t="s">
        <v>1996</v>
      </c>
      <c r="E1993" s="148" t="s">
        <v>1997</v>
      </c>
      <c r="F1993" s="148"/>
      <c r="G1993" s="148" t="s">
        <v>1721</v>
      </c>
      <c r="H1993" s="148" t="s">
        <v>61</v>
      </c>
      <c r="I1993" s="149">
        <v>30</v>
      </c>
      <c r="J1993" s="150">
        <v>12.52</v>
      </c>
      <c r="K1993" s="122">
        <f t="shared" si="32"/>
        <v>375.59999999999997</v>
      </c>
      <c r="L1993" s="148">
        <v>815000</v>
      </c>
      <c r="M1993" s="148">
        <v>235640</v>
      </c>
      <c r="N1993" s="148" t="s">
        <v>1775</v>
      </c>
      <c r="O1993" s="148">
        <v>549496574</v>
      </c>
      <c r="Q1993" t="s">
        <v>830</v>
      </c>
    </row>
    <row r="1994" spans="1:17" ht="25.5" x14ac:dyDescent="0.25">
      <c r="A1994" s="147">
        <v>54708</v>
      </c>
      <c r="B1994" s="147">
        <v>158325</v>
      </c>
      <c r="C1994" s="148" t="s">
        <v>183</v>
      </c>
      <c r="D1994" s="148" t="s">
        <v>184</v>
      </c>
      <c r="E1994" s="148" t="s">
        <v>1435</v>
      </c>
      <c r="F1994" s="148"/>
      <c r="G1994" s="148" t="s">
        <v>655</v>
      </c>
      <c r="H1994" s="148" t="s">
        <v>187</v>
      </c>
      <c r="I1994" s="149">
        <v>3</v>
      </c>
      <c r="J1994" s="150">
        <v>52.08</v>
      </c>
      <c r="K1994" s="122">
        <f t="shared" si="32"/>
        <v>156.24</v>
      </c>
      <c r="L1994" s="148">
        <v>815000</v>
      </c>
      <c r="M1994" s="148">
        <v>235640</v>
      </c>
      <c r="N1994" s="148" t="s">
        <v>1775</v>
      </c>
      <c r="O1994" s="148">
        <v>549496574</v>
      </c>
      <c r="Q1994" t="s">
        <v>830</v>
      </c>
    </row>
    <row r="1995" spans="1:17" ht="25.5" x14ac:dyDescent="0.25">
      <c r="A1995" s="147">
        <v>54708</v>
      </c>
      <c r="B1995" s="147">
        <v>158326</v>
      </c>
      <c r="C1995" s="148" t="s">
        <v>1121</v>
      </c>
      <c r="D1995" s="148" t="s">
        <v>1122</v>
      </c>
      <c r="E1995" s="148" t="s">
        <v>1493</v>
      </c>
      <c r="F1995" s="148"/>
      <c r="G1995" s="148" t="s">
        <v>1494</v>
      </c>
      <c r="H1995" s="148" t="s">
        <v>84</v>
      </c>
      <c r="I1995" s="149">
        <v>1</v>
      </c>
      <c r="J1995" s="150">
        <v>209.23</v>
      </c>
      <c r="K1995" s="122">
        <f t="shared" si="32"/>
        <v>209.23</v>
      </c>
      <c r="L1995" s="148">
        <v>815000</v>
      </c>
      <c r="M1995" s="148">
        <v>235640</v>
      </c>
      <c r="N1995" s="148" t="s">
        <v>1775</v>
      </c>
      <c r="O1995" s="148">
        <v>549496574</v>
      </c>
      <c r="Q1995" t="s">
        <v>830</v>
      </c>
    </row>
    <row r="1996" spans="1:17" x14ac:dyDescent="0.25">
      <c r="A1996" s="147">
        <v>54708</v>
      </c>
      <c r="B1996" s="147">
        <v>158334</v>
      </c>
      <c r="C1996" s="148" t="s">
        <v>273</v>
      </c>
      <c r="D1996" s="148" t="s">
        <v>274</v>
      </c>
      <c r="E1996" s="148" t="s">
        <v>275</v>
      </c>
      <c r="F1996" s="148"/>
      <c r="G1996" s="148" t="s">
        <v>638</v>
      </c>
      <c r="H1996" s="148" t="s">
        <v>61</v>
      </c>
      <c r="I1996" s="149">
        <v>10</v>
      </c>
      <c r="J1996" s="150">
        <v>10.42</v>
      </c>
      <c r="K1996" s="122">
        <f t="shared" si="32"/>
        <v>104.2</v>
      </c>
      <c r="L1996" s="148">
        <v>815000</v>
      </c>
      <c r="M1996" s="148">
        <v>235640</v>
      </c>
      <c r="N1996" s="148" t="s">
        <v>1775</v>
      </c>
      <c r="O1996" s="148">
        <v>549496574</v>
      </c>
      <c r="Q1996" t="s">
        <v>830</v>
      </c>
    </row>
    <row r="1997" spans="1:17" x14ac:dyDescent="0.25">
      <c r="A1997" s="147">
        <v>54708</v>
      </c>
      <c r="B1997" s="147">
        <v>158347</v>
      </c>
      <c r="C1997" s="148" t="s">
        <v>773</v>
      </c>
      <c r="D1997" s="148" t="s">
        <v>1444</v>
      </c>
      <c r="E1997" s="148" t="s">
        <v>1445</v>
      </c>
      <c r="F1997" s="148"/>
      <c r="G1997" s="148" t="s">
        <v>899</v>
      </c>
      <c r="H1997" s="148" t="s">
        <v>61</v>
      </c>
      <c r="I1997" s="149">
        <v>2</v>
      </c>
      <c r="J1997" s="150">
        <v>334.8</v>
      </c>
      <c r="K1997" s="122">
        <f t="shared" ref="K1997:K2060" si="33">I1997*J1997</f>
        <v>669.6</v>
      </c>
      <c r="L1997" s="148">
        <v>815000</v>
      </c>
      <c r="M1997" s="148">
        <v>235640</v>
      </c>
      <c r="N1997" s="148" t="s">
        <v>1775</v>
      </c>
      <c r="O1997" s="148">
        <v>549496574</v>
      </c>
      <c r="Q1997" t="s">
        <v>830</v>
      </c>
    </row>
    <row r="1998" spans="1:17" x14ac:dyDescent="0.25">
      <c r="A1998" s="151">
        <v>54708</v>
      </c>
      <c r="B1998" s="151">
        <v>158349</v>
      </c>
      <c r="C1998" s="152" t="s">
        <v>1021</v>
      </c>
      <c r="D1998" s="152" t="s">
        <v>1470</v>
      </c>
      <c r="E1998" s="152" t="s">
        <v>1471</v>
      </c>
      <c r="F1998" s="152"/>
      <c r="G1998" s="152" t="s">
        <v>1632</v>
      </c>
      <c r="H1998" s="152" t="s">
        <v>61</v>
      </c>
      <c r="I1998" s="153">
        <v>20</v>
      </c>
      <c r="J1998" s="154">
        <v>43.4</v>
      </c>
      <c r="K1998" s="122">
        <f t="shared" si="33"/>
        <v>868</v>
      </c>
      <c r="L1998" s="152">
        <v>815000</v>
      </c>
      <c r="M1998" s="152">
        <v>235640</v>
      </c>
      <c r="N1998" s="152" t="s">
        <v>1775</v>
      </c>
      <c r="O1998" s="152">
        <v>549496574</v>
      </c>
      <c r="Q1998" t="s">
        <v>830</v>
      </c>
    </row>
    <row r="1999" spans="1:17" ht="25.5" x14ac:dyDescent="0.25">
      <c r="A1999" s="151">
        <v>54708</v>
      </c>
      <c r="B1999" s="151">
        <v>158350</v>
      </c>
      <c r="C1999" s="152" t="s">
        <v>529</v>
      </c>
      <c r="D1999" s="152" t="s">
        <v>530</v>
      </c>
      <c r="E1999" s="152" t="s">
        <v>531</v>
      </c>
      <c r="F1999" s="152"/>
      <c r="G1999" s="152" t="s">
        <v>895</v>
      </c>
      <c r="H1999" s="152" t="s">
        <v>533</v>
      </c>
      <c r="I1999" s="153">
        <v>5</v>
      </c>
      <c r="J1999" s="154">
        <v>182.28</v>
      </c>
      <c r="K1999" s="122">
        <f t="shared" si="33"/>
        <v>911.4</v>
      </c>
      <c r="L1999" s="152">
        <v>815000</v>
      </c>
      <c r="M1999" s="152">
        <v>235640</v>
      </c>
      <c r="N1999" s="152" t="s">
        <v>1775</v>
      </c>
      <c r="O1999" s="152">
        <v>549496574</v>
      </c>
      <c r="Q1999" t="s">
        <v>830</v>
      </c>
    </row>
    <row r="2000" spans="1:17" ht="25.5" x14ac:dyDescent="0.25">
      <c r="A2000" s="151">
        <v>54345</v>
      </c>
      <c r="B2000" s="151">
        <v>157005</v>
      </c>
      <c r="C2000" s="152" t="s">
        <v>472</v>
      </c>
      <c r="D2000" s="152" t="s">
        <v>473</v>
      </c>
      <c r="E2000" s="152" t="s">
        <v>474</v>
      </c>
      <c r="F2000" s="152"/>
      <c r="G2000" s="152" t="s">
        <v>1524</v>
      </c>
      <c r="H2000" s="152" t="s">
        <v>476</v>
      </c>
      <c r="I2000" s="153">
        <v>50</v>
      </c>
      <c r="J2000" s="154">
        <v>19.84</v>
      </c>
      <c r="K2000" s="122">
        <f t="shared" si="33"/>
        <v>992</v>
      </c>
      <c r="L2000" s="152">
        <v>820000</v>
      </c>
      <c r="M2000" s="152">
        <v>107322</v>
      </c>
      <c r="N2000" s="152" t="s">
        <v>2047</v>
      </c>
      <c r="O2000" s="152">
        <v>549495016</v>
      </c>
      <c r="Q2000" t="s">
        <v>831</v>
      </c>
    </row>
    <row r="2001" spans="1:17" ht="25.5" x14ac:dyDescent="0.25">
      <c r="A2001" s="151">
        <v>54345</v>
      </c>
      <c r="B2001" s="151">
        <v>157006</v>
      </c>
      <c r="C2001" s="152" t="s">
        <v>1560</v>
      </c>
      <c r="D2001" s="152" t="s">
        <v>1561</v>
      </c>
      <c r="E2001" s="152" t="s">
        <v>1562</v>
      </c>
      <c r="F2001" s="152"/>
      <c r="G2001" s="152" t="s">
        <v>1773</v>
      </c>
      <c r="H2001" s="152" t="s">
        <v>234</v>
      </c>
      <c r="I2001" s="153">
        <v>3</v>
      </c>
      <c r="J2001" s="154">
        <v>92.16</v>
      </c>
      <c r="K2001" s="122">
        <f t="shared" si="33"/>
        <v>276.48</v>
      </c>
      <c r="L2001" s="152">
        <v>820000</v>
      </c>
      <c r="M2001" s="152">
        <v>107322</v>
      </c>
      <c r="N2001" s="152" t="s">
        <v>2047</v>
      </c>
      <c r="O2001" s="152">
        <v>549495016</v>
      </c>
      <c r="Q2001" t="s">
        <v>831</v>
      </c>
    </row>
    <row r="2002" spans="1:17" ht="25.5" x14ac:dyDescent="0.25">
      <c r="A2002" s="151">
        <v>54345</v>
      </c>
      <c r="B2002" s="151">
        <v>157041</v>
      </c>
      <c r="C2002" s="152" t="s">
        <v>202</v>
      </c>
      <c r="D2002" s="152" t="s">
        <v>203</v>
      </c>
      <c r="E2002" s="152" t="s">
        <v>2048</v>
      </c>
      <c r="F2002" s="152"/>
      <c r="G2002" s="152" t="s">
        <v>1214</v>
      </c>
      <c r="H2002" s="152" t="s">
        <v>206</v>
      </c>
      <c r="I2002" s="153">
        <v>70</v>
      </c>
      <c r="J2002" s="154">
        <v>5.4</v>
      </c>
      <c r="K2002" s="122">
        <f t="shared" si="33"/>
        <v>378</v>
      </c>
      <c r="L2002" s="152">
        <v>820000</v>
      </c>
      <c r="M2002" s="152">
        <v>107322</v>
      </c>
      <c r="N2002" s="152" t="s">
        <v>2047</v>
      </c>
      <c r="O2002" s="152">
        <v>549495016</v>
      </c>
      <c r="Q2002" t="s">
        <v>831</v>
      </c>
    </row>
    <row r="2003" spans="1:17" ht="25.5" x14ac:dyDescent="0.25">
      <c r="A2003" s="151">
        <v>54345</v>
      </c>
      <c r="B2003" s="151">
        <v>157042</v>
      </c>
      <c r="C2003" s="152" t="s">
        <v>93</v>
      </c>
      <c r="D2003" s="152" t="s">
        <v>1351</v>
      </c>
      <c r="E2003" s="152" t="s">
        <v>1352</v>
      </c>
      <c r="F2003" s="152"/>
      <c r="G2003" s="152" t="s">
        <v>1491</v>
      </c>
      <c r="H2003" s="152" t="s">
        <v>96</v>
      </c>
      <c r="I2003" s="153">
        <v>65</v>
      </c>
      <c r="J2003" s="154">
        <v>34.299999999999997</v>
      </c>
      <c r="K2003" s="122">
        <f t="shared" si="33"/>
        <v>2229.5</v>
      </c>
      <c r="L2003" s="152">
        <v>820000</v>
      </c>
      <c r="M2003" s="152">
        <v>107322</v>
      </c>
      <c r="N2003" s="152" t="s">
        <v>2047</v>
      </c>
      <c r="O2003" s="152">
        <v>549495016</v>
      </c>
      <c r="Q2003" t="s">
        <v>831</v>
      </c>
    </row>
    <row r="2004" spans="1:17" ht="25.5" x14ac:dyDescent="0.25">
      <c r="A2004" s="151">
        <v>54345</v>
      </c>
      <c r="B2004" s="151">
        <v>157043</v>
      </c>
      <c r="C2004" s="152" t="s">
        <v>13</v>
      </c>
      <c r="D2004" s="152" t="s">
        <v>1907</v>
      </c>
      <c r="E2004" s="152" t="s">
        <v>1908</v>
      </c>
      <c r="F2004" s="152"/>
      <c r="G2004" s="152" t="s">
        <v>609</v>
      </c>
      <c r="H2004" s="152" t="s">
        <v>17</v>
      </c>
      <c r="I2004" s="153">
        <v>8</v>
      </c>
      <c r="J2004" s="154">
        <v>10.11</v>
      </c>
      <c r="K2004" s="122">
        <f t="shared" si="33"/>
        <v>80.88</v>
      </c>
      <c r="L2004" s="152">
        <v>820000</v>
      </c>
      <c r="M2004" s="152">
        <v>107322</v>
      </c>
      <c r="N2004" s="152" t="s">
        <v>2047</v>
      </c>
      <c r="O2004" s="152">
        <v>549495016</v>
      </c>
      <c r="Q2004" t="s">
        <v>831</v>
      </c>
    </row>
    <row r="2005" spans="1:17" ht="25.5" x14ac:dyDescent="0.25">
      <c r="A2005" s="151">
        <v>54345</v>
      </c>
      <c r="B2005" s="151">
        <v>157047</v>
      </c>
      <c r="C2005" s="152" t="s">
        <v>8</v>
      </c>
      <c r="D2005" s="152" t="s">
        <v>9</v>
      </c>
      <c r="E2005" s="152" t="s">
        <v>1356</v>
      </c>
      <c r="F2005" s="152"/>
      <c r="G2005" s="152" t="s">
        <v>1357</v>
      </c>
      <c r="H2005" s="152" t="s">
        <v>12</v>
      </c>
      <c r="I2005" s="153">
        <v>12</v>
      </c>
      <c r="J2005" s="154">
        <v>38.270000000000003</v>
      </c>
      <c r="K2005" s="122">
        <f t="shared" si="33"/>
        <v>459.24</v>
      </c>
      <c r="L2005" s="152">
        <v>820000</v>
      </c>
      <c r="M2005" s="152">
        <v>107322</v>
      </c>
      <c r="N2005" s="152" t="s">
        <v>2047</v>
      </c>
      <c r="O2005" s="152">
        <v>549495016</v>
      </c>
      <c r="Q2005" t="s">
        <v>831</v>
      </c>
    </row>
    <row r="2006" spans="1:17" ht="25.5" x14ac:dyDescent="0.25">
      <c r="A2006" s="151">
        <v>54402</v>
      </c>
      <c r="B2006" s="151">
        <v>157200</v>
      </c>
      <c r="C2006" s="152" t="s">
        <v>13</v>
      </c>
      <c r="D2006" s="152" t="s">
        <v>1907</v>
      </c>
      <c r="E2006" s="152" t="s">
        <v>1908</v>
      </c>
      <c r="F2006" s="152"/>
      <c r="G2006" s="152" t="s">
        <v>609</v>
      </c>
      <c r="H2006" s="152" t="s">
        <v>17</v>
      </c>
      <c r="I2006" s="153">
        <v>5</v>
      </c>
      <c r="J2006" s="154">
        <v>10.11</v>
      </c>
      <c r="K2006" s="122">
        <f t="shared" si="33"/>
        <v>50.55</v>
      </c>
      <c r="L2006" s="152">
        <v>820000</v>
      </c>
      <c r="M2006" s="152">
        <v>107322</v>
      </c>
      <c r="N2006" s="152" t="s">
        <v>2047</v>
      </c>
      <c r="O2006" s="152">
        <v>549495016</v>
      </c>
      <c r="Q2006" t="s">
        <v>831</v>
      </c>
    </row>
    <row r="2007" spans="1:17" x14ac:dyDescent="0.25">
      <c r="A2007" s="151">
        <v>54402</v>
      </c>
      <c r="B2007" s="151">
        <v>157201</v>
      </c>
      <c r="C2007" s="152" t="s">
        <v>265</v>
      </c>
      <c r="D2007" s="152" t="s">
        <v>2086</v>
      </c>
      <c r="E2007" s="152" t="s">
        <v>2087</v>
      </c>
      <c r="F2007" s="152"/>
      <c r="G2007" s="152" t="s">
        <v>674</v>
      </c>
      <c r="H2007" s="152" t="s">
        <v>61</v>
      </c>
      <c r="I2007" s="153">
        <v>6</v>
      </c>
      <c r="J2007" s="154">
        <v>51.92</v>
      </c>
      <c r="K2007" s="122">
        <f t="shared" si="33"/>
        <v>311.52</v>
      </c>
      <c r="L2007" s="152">
        <v>820000</v>
      </c>
      <c r="M2007" s="152">
        <v>107322</v>
      </c>
      <c r="N2007" s="152" t="s">
        <v>2047</v>
      </c>
      <c r="O2007" s="152">
        <v>549495016</v>
      </c>
      <c r="Q2007" t="s">
        <v>831</v>
      </c>
    </row>
    <row r="2008" spans="1:17" x14ac:dyDescent="0.25">
      <c r="A2008" s="151">
        <v>54402</v>
      </c>
      <c r="B2008" s="151">
        <v>157202</v>
      </c>
      <c r="C2008" s="152" t="s">
        <v>269</v>
      </c>
      <c r="D2008" s="152" t="s">
        <v>2012</v>
      </c>
      <c r="E2008" s="152" t="s">
        <v>2013</v>
      </c>
      <c r="F2008" s="152"/>
      <c r="G2008" s="152" t="s">
        <v>1724</v>
      </c>
      <c r="H2008" s="152" t="s">
        <v>61</v>
      </c>
      <c r="I2008" s="153">
        <v>10</v>
      </c>
      <c r="J2008" s="154">
        <v>32.69</v>
      </c>
      <c r="K2008" s="122">
        <f t="shared" si="33"/>
        <v>326.89999999999998</v>
      </c>
      <c r="L2008" s="152">
        <v>820000</v>
      </c>
      <c r="M2008" s="152">
        <v>107322</v>
      </c>
      <c r="N2008" s="152" t="s">
        <v>2047</v>
      </c>
      <c r="O2008" s="152">
        <v>549495016</v>
      </c>
      <c r="Q2008" t="s">
        <v>831</v>
      </c>
    </row>
    <row r="2009" spans="1:17" x14ac:dyDescent="0.25">
      <c r="A2009" s="151">
        <v>54402</v>
      </c>
      <c r="B2009" s="151">
        <v>157203</v>
      </c>
      <c r="C2009" s="152" t="s">
        <v>89</v>
      </c>
      <c r="D2009" s="152" t="s">
        <v>1996</v>
      </c>
      <c r="E2009" s="152" t="s">
        <v>1997</v>
      </c>
      <c r="F2009" s="152"/>
      <c r="G2009" s="152" t="s">
        <v>1721</v>
      </c>
      <c r="H2009" s="152" t="s">
        <v>61</v>
      </c>
      <c r="I2009" s="153">
        <v>5</v>
      </c>
      <c r="J2009" s="154">
        <v>12.93</v>
      </c>
      <c r="K2009" s="122">
        <f t="shared" si="33"/>
        <v>64.650000000000006</v>
      </c>
      <c r="L2009" s="152">
        <v>820000</v>
      </c>
      <c r="M2009" s="152">
        <v>107322</v>
      </c>
      <c r="N2009" s="152" t="s">
        <v>2047</v>
      </c>
      <c r="O2009" s="152">
        <v>549495016</v>
      </c>
      <c r="Q2009" t="s">
        <v>831</v>
      </c>
    </row>
    <row r="2010" spans="1:17" x14ac:dyDescent="0.25">
      <c r="A2010" s="151">
        <v>54402</v>
      </c>
      <c r="B2010" s="151">
        <v>157204</v>
      </c>
      <c r="C2010" s="152" t="s">
        <v>101</v>
      </c>
      <c r="D2010" s="152" t="s">
        <v>102</v>
      </c>
      <c r="E2010" s="152" t="s">
        <v>1371</v>
      </c>
      <c r="F2010" s="152"/>
      <c r="G2010" s="152" t="s">
        <v>1679</v>
      </c>
      <c r="H2010" s="152" t="s">
        <v>61</v>
      </c>
      <c r="I2010" s="153">
        <v>5</v>
      </c>
      <c r="J2010" s="154">
        <v>19.579999999999998</v>
      </c>
      <c r="K2010" s="122">
        <f t="shared" si="33"/>
        <v>97.899999999999991</v>
      </c>
      <c r="L2010" s="152">
        <v>820000</v>
      </c>
      <c r="M2010" s="152">
        <v>107322</v>
      </c>
      <c r="N2010" s="152" t="s">
        <v>2047</v>
      </c>
      <c r="O2010" s="152">
        <v>549495016</v>
      </c>
      <c r="Q2010" t="s">
        <v>831</v>
      </c>
    </row>
    <row r="2011" spans="1:17" x14ac:dyDescent="0.25">
      <c r="A2011" s="151">
        <v>54402</v>
      </c>
      <c r="B2011" s="151">
        <v>157212</v>
      </c>
      <c r="C2011" s="152" t="s">
        <v>47</v>
      </c>
      <c r="D2011" s="152" t="s">
        <v>48</v>
      </c>
      <c r="E2011" s="152" t="s">
        <v>49</v>
      </c>
      <c r="F2011" s="152"/>
      <c r="G2011" s="152" t="s">
        <v>1617</v>
      </c>
      <c r="H2011" s="152" t="s">
        <v>51</v>
      </c>
      <c r="I2011" s="153">
        <v>3</v>
      </c>
      <c r="J2011" s="154">
        <v>16.64</v>
      </c>
      <c r="K2011" s="122">
        <f t="shared" si="33"/>
        <v>49.92</v>
      </c>
      <c r="L2011" s="152">
        <v>820000</v>
      </c>
      <c r="M2011" s="152">
        <v>107322</v>
      </c>
      <c r="N2011" s="152" t="s">
        <v>2047</v>
      </c>
      <c r="O2011" s="152">
        <v>549495016</v>
      </c>
      <c r="Q2011" t="s">
        <v>831</v>
      </c>
    </row>
    <row r="2012" spans="1:17" ht="25.5" x14ac:dyDescent="0.25">
      <c r="A2012" s="151">
        <v>54731</v>
      </c>
      <c r="B2012" s="151">
        <v>158524</v>
      </c>
      <c r="C2012" s="152" t="s">
        <v>570</v>
      </c>
      <c r="D2012" s="152" t="s">
        <v>1923</v>
      </c>
      <c r="E2012" s="152" t="s">
        <v>2092</v>
      </c>
      <c r="F2012" s="152"/>
      <c r="G2012" s="152" t="s">
        <v>854</v>
      </c>
      <c r="H2012" s="152" t="s">
        <v>37</v>
      </c>
      <c r="I2012" s="153">
        <v>3</v>
      </c>
      <c r="J2012" s="154">
        <v>13.17</v>
      </c>
      <c r="K2012" s="122">
        <f t="shared" si="33"/>
        <v>39.51</v>
      </c>
      <c r="L2012" s="152">
        <v>820000</v>
      </c>
      <c r="M2012" s="152">
        <v>9467</v>
      </c>
      <c r="N2012" s="152" t="s">
        <v>1831</v>
      </c>
      <c r="O2012" s="152">
        <v>549497509</v>
      </c>
      <c r="Q2012" t="s">
        <v>831</v>
      </c>
    </row>
    <row r="2013" spans="1:17" ht="25.5" x14ac:dyDescent="0.25">
      <c r="A2013" s="151">
        <v>54731</v>
      </c>
      <c r="B2013" s="151">
        <v>158525</v>
      </c>
      <c r="C2013" s="152" t="s">
        <v>108</v>
      </c>
      <c r="D2013" s="152" t="s">
        <v>9</v>
      </c>
      <c r="E2013" s="152" t="s">
        <v>1394</v>
      </c>
      <c r="F2013" s="152"/>
      <c r="G2013" s="152" t="s">
        <v>1395</v>
      </c>
      <c r="H2013" s="152" t="s">
        <v>88</v>
      </c>
      <c r="I2013" s="153">
        <v>5</v>
      </c>
      <c r="J2013" s="154">
        <v>24.68</v>
      </c>
      <c r="K2013" s="122">
        <f t="shared" si="33"/>
        <v>123.4</v>
      </c>
      <c r="L2013" s="152">
        <v>820000</v>
      </c>
      <c r="M2013" s="152">
        <v>9467</v>
      </c>
      <c r="N2013" s="152" t="s">
        <v>1831</v>
      </c>
      <c r="O2013" s="152">
        <v>549497509</v>
      </c>
      <c r="Q2013" t="s">
        <v>831</v>
      </c>
    </row>
    <row r="2014" spans="1:17" x14ac:dyDescent="0.25">
      <c r="A2014" s="151">
        <v>54731</v>
      </c>
      <c r="B2014" s="151">
        <v>158526</v>
      </c>
      <c r="C2014" s="152" t="s">
        <v>370</v>
      </c>
      <c r="D2014" s="152" t="s">
        <v>371</v>
      </c>
      <c r="E2014" s="152" t="s">
        <v>372</v>
      </c>
      <c r="F2014" s="152"/>
      <c r="G2014" s="152" t="s">
        <v>1727</v>
      </c>
      <c r="H2014" s="152" t="s">
        <v>61</v>
      </c>
      <c r="I2014" s="153">
        <v>3</v>
      </c>
      <c r="J2014" s="154">
        <v>9.18</v>
      </c>
      <c r="K2014" s="122">
        <f t="shared" si="33"/>
        <v>27.54</v>
      </c>
      <c r="L2014" s="152">
        <v>820000</v>
      </c>
      <c r="M2014" s="152">
        <v>9467</v>
      </c>
      <c r="N2014" s="152" t="s">
        <v>1831</v>
      </c>
      <c r="O2014" s="152">
        <v>549497509</v>
      </c>
      <c r="Q2014" t="s">
        <v>831</v>
      </c>
    </row>
    <row r="2015" spans="1:17" x14ac:dyDescent="0.25">
      <c r="A2015" s="151">
        <v>54731</v>
      </c>
      <c r="B2015" s="151">
        <v>158534</v>
      </c>
      <c r="C2015" s="152" t="s">
        <v>269</v>
      </c>
      <c r="D2015" s="152" t="s">
        <v>2012</v>
      </c>
      <c r="E2015" s="152" t="s">
        <v>2013</v>
      </c>
      <c r="F2015" s="152"/>
      <c r="G2015" s="152" t="s">
        <v>1724</v>
      </c>
      <c r="H2015" s="152" t="s">
        <v>61</v>
      </c>
      <c r="I2015" s="153">
        <v>3</v>
      </c>
      <c r="J2015" s="154">
        <v>31.67</v>
      </c>
      <c r="K2015" s="122">
        <f t="shared" si="33"/>
        <v>95.01</v>
      </c>
      <c r="L2015" s="152">
        <v>820000</v>
      </c>
      <c r="M2015" s="152">
        <v>9467</v>
      </c>
      <c r="N2015" s="152" t="s">
        <v>1831</v>
      </c>
      <c r="O2015" s="152">
        <v>549497509</v>
      </c>
      <c r="Q2015" t="s">
        <v>831</v>
      </c>
    </row>
    <row r="2016" spans="1:17" ht="25.5" x14ac:dyDescent="0.25">
      <c r="A2016" s="151">
        <v>54731</v>
      </c>
      <c r="B2016" s="151">
        <v>158535</v>
      </c>
      <c r="C2016" s="152" t="s">
        <v>28</v>
      </c>
      <c r="D2016" s="152" t="s">
        <v>29</v>
      </c>
      <c r="E2016" s="152" t="s">
        <v>30</v>
      </c>
      <c r="F2016" s="152"/>
      <c r="G2016" s="152" t="s">
        <v>1377</v>
      </c>
      <c r="H2016" s="152" t="s">
        <v>32</v>
      </c>
      <c r="I2016" s="153">
        <v>10</v>
      </c>
      <c r="J2016" s="154">
        <v>31</v>
      </c>
      <c r="K2016" s="122">
        <f t="shared" si="33"/>
        <v>310</v>
      </c>
      <c r="L2016" s="152">
        <v>820000</v>
      </c>
      <c r="M2016" s="152">
        <v>9467</v>
      </c>
      <c r="N2016" s="152" t="s">
        <v>1831</v>
      </c>
      <c r="O2016" s="152">
        <v>549497509</v>
      </c>
      <c r="Q2016" t="s">
        <v>831</v>
      </c>
    </row>
    <row r="2017" spans="1:17" x14ac:dyDescent="0.25">
      <c r="A2017" s="151">
        <v>54731</v>
      </c>
      <c r="B2017" s="151">
        <v>158706</v>
      </c>
      <c r="C2017" s="152" t="s">
        <v>2187</v>
      </c>
      <c r="D2017" s="152" t="s">
        <v>2188</v>
      </c>
      <c r="E2017" s="152" t="s">
        <v>2189</v>
      </c>
      <c r="F2017" s="152"/>
      <c r="G2017" s="152" t="s">
        <v>2190</v>
      </c>
      <c r="H2017" s="152" t="s">
        <v>61</v>
      </c>
      <c r="I2017" s="153">
        <v>2</v>
      </c>
      <c r="J2017" s="154">
        <v>12.28</v>
      </c>
      <c r="K2017" s="122">
        <f t="shared" si="33"/>
        <v>24.56</v>
      </c>
      <c r="L2017" s="152">
        <v>820000</v>
      </c>
      <c r="M2017" s="152">
        <v>9467</v>
      </c>
      <c r="N2017" s="152" t="s">
        <v>1831</v>
      </c>
      <c r="O2017" s="152">
        <v>549497509</v>
      </c>
      <c r="Q2017" t="s">
        <v>831</v>
      </c>
    </row>
    <row r="2018" spans="1:17" ht="25.5" x14ac:dyDescent="0.25">
      <c r="A2018" s="151">
        <v>54353</v>
      </c>
      <c r="B2018" s="151">
        <v>157118</v>
      </c>
      <c r="C2018" s="152" t="s">
        <v>472</v>
      </c>
      <c r="D2018" s="152" t="s">
        <v>473</v>
      </c>
      <c r="E2018" s="152" t="s">
        <v>474</v>
      </c>
      <c r="F2018" s="152"/>
      <c r="G2018" s="152" t="s">
        <v>1524</v>
      </c>
      <c r="H2018" s="152" t="s">
        <v>476</v>
      </c>
      <c r="I2018" s="153">
        <v>1</v>
      </c>
      <c r="J2018" s="154">
        <v>19.84</v>
      </c>
      <c r="K2018" s="122">
        <f t="shared" si="33"/>
        <v>19.84</v>
      </c>
      <c r="L2018" s="152">
        <v>830000</v>
      </c>
      <c r="M2018" s="152">
        <v>239190</v>
      </c>
      <c r="N2018" s="152" t="s">
        <v>1801</v>
      </c>
      <c r="O2018" s="152">
        <v>549491141</v>
      </c>
      <c r="Q2018" t="s">
        <v>1273</v>
      </c>
    </row>
    <row r="2019" spans="1:17" ht="25.5" x14ac:dyDescent="0.25">
      <c r="A2019" s="151">
        <v>54353</v>
      </c>
      <c r="B2019" s="151">
        <v>157148</v>
      </c>
      <c r="C2019" s="152" t="s">
        <v>1373</v>
      </c>
      <c r="D2019" s="152" t="s">
        <v>2127</v>
      </c>
      <c r="E2019" s="152" t="s">
        <v>2128</v>
      </c>
      <c r="F2019" s="152"/>
      <c r="G2019" s="152" t="s">
        <v>2129</v>
      </c>
      <c r="H2019" s="152" t="s">
        <v>361</v>
      </c>
      <c r="I2019" s="153">
        <v>1</v>
      </c>
      <c r="J2019" s="154">
        <v>64.64</v>
      </c>
      <c r="K2019" s="122">
        <f t="shared" si="33"/>
        <v>64.64</v>
      </c>
      <c r="L2019" s="152">
        <v>830000</v>
      </c>
      <c r="M2019" s="152">
        <v>239190</v>
      </c>
      <c r="N2019" s="152" t="s">
        <v>1801</v>
      </c>
      <c r="O2019" s="152">
        <v>549491141</v>
      </c>
      <c r="Q2019" t="s">
        <v>1273</v>
      </c>
    </row>
    <row r="2020" spans="1:17" ht="25.5" x14ac:dyDescent="0.25">
      <c r="A2020" s="151">
        <v>54353</v>
      </c>
      <c r="B2020" s="151">
        <v>157149</v>
      </c>
      <c r="C2020" s="152" t="s">
        <v>353</v>
      </c>
      <c r="D2020" s="152" t="s">
        <v>2138</v>
      </c>
      <c r="E2020" s="152" t="s">
        <v>2139</v>
      </c>
      <c r="F2020" s="152"/>
      <c r="G2020" s="152" t="s">
        <v>2140</v>
      </c>
      <c r="H2020" s="152" t="s">
        <v>361</v>
      </c>
      <c r="I2020" s="153">
        <v>1</v>
      </c>
      <c r="J2020" s="154">
        <v>58.56</v>
      </c>
      <c r="K2020" s="122">
        <f t="shared" si="33"/>
        <v>58.56</v>
      </c>
      <c r="L2020" s="152">
        <v>830000</v>
      </c>
      <c r="M2020" s="152">
        <v>239190</v>
      </c>
      <c r="N2020" s="152" t="s">
        <v>1801</v>
      </c>
      <c r="O2020" s="152">
        <v>549491141</v>
      </c>
      <c r="Q2020" t="s">
        <v>1273</v>
      </c>
    </row>
    <row r="2021" spans="1:17" ht="25.5" x14ac:dyDescent="0.25">
      <c r="A2021" s="151">
        <v>54353</v>
      </c>
      <c r="B2021" s="151">
        <v>157150</v>
      </c>
      <c r="C2021" s="152" t="s">
        <v>1301</v>
      </c>
      <c r="D2021" s="152" t="s">
        <v>1302</v>
      </c>
      <c r="E2021" s="152" t="s">
        <v>1303</v>
      </c>
      <c r="F2021" s="152"/>
      <c r="G2021" s="152" t="s">
        <v>1304</v>
      </c>
      <c r="H2021" s="152" t="s">
        <v>96</v>
      </c>
      <c r="I2021" s="153">
        <v>1</v>
      </c>
      <c r="J2021" s="154">
        <v>33.15</v>
      </c>
      <c r="K2021" s="122">
        <f t="shared" si="33"/>
        <v>33.15</v>
      </c>
      <c r="L2021" s="152">
        <v>830000</v>
      </c>
      <c r="M2021" s="152">
        <v>239190</v>
      </c>
      <c r="N2021" s="152" t="s">
        <v>1801</v>
      </c>
      <c r="O2021" s="152">
        <v>549491141</v>
      </c>
      <c r="Q2021" t="s">
        <v>1273</v>
      </c>
    </row>
    <row r="2022" spans="1:17" x14ac:dyDescent="0.25">
      <c r="A2022" s="151">
        <v>54353</v>
      </c>
      <c r="B2022" s="151">
        <v>157284</v>
      </c>
      <c r="C2022" s="152" t="s">
        <v>411</v>
      </c>
      <c r="D2022" s="152" t="s">
        <v>852</v>
      </c>
      <c r="E2022" s="152" t="s">
        <v>413</v>
      </c>
      <c r="F2022" s="152"/>
      <c r="G2022" s="152" t="s">
        <v>852</v>
      </c>
      <c r="H2022" s="152" t="s">
        <v>175</v>
      </c>
      <c r="I2022" s="153">
        <v>1</v>
      </c>
      <c r="J2022" s="154">
        <v>34.43</v>
      </c>
      <c r="K2022" s="122">
        <f t="shared" si="33"/>
        <v>34.43</v>
      </c>
      <c r="L2022" s="152">
        <v>830000</v>
      </c>
      <c r="M2022" s="152">
        <v>239190</v>
      </c>
      <c r="N2022" s="152" t="s">
        <v>1801</v>
      </c>
      <c r="O2022" s="152">
        <v>549491141</v>
      </c>
      <c r="Q2022" t="s">
        <v>1273</v>
      </c>
    </row>
    <row r="2023" spans="1:17" ht="25.5" x14ac:dyDescent="0.25">
      <c r="A2023" s="151">
        <v>54380</v>
      </c>
      <c r="B2023" s="151">
        <v>157099</v>
      </c>
      <c r="C2023" s="152" t="s">
        <v>345</v>
      </c>
      <c r="D2023" s="152" t="s">
        <v>2019</v>
      </c>
      <c r="E2023" s="152" t="s">
        <v>2020</v>
      </c>
      <c r="F2023" s="152"/>
      <c r="G2023" s="152" t="s">
        <v>2021</v>
      </c>
      <c r="H2023" s="152" t="s">
        <v>348</v>
      </c>
      <c r="I2023" s="153">
        <v>2</v>
      </c>
      <c r="J2023" s="154">
        <v>89.6</v>
      </c>
      <c r="K2023" s="122">
        <f t="shared" si="33"/>
        <v>179.2</v>
      </c>
      <c r="L2023" s="152">
        <v>830000</v>
      </c>
      <c r="M2023" s="152">
        <v>239190</v>
      </c>
      <c r="N2023" s="152" t="s">
        <v>1801</v>
      </c>
      <c r="O2023" s="152">
        <v>549491141</v>
      </c>
      <c r="Q2023" t="s">
        <v>1273</v>
      </c>
    </row>
    <row r="2024" spans="1:17" ht="25.5" x14ac:dyDescent="0.25">
      <c r="A2024" s="151">
        <v>54380</v>
      </c>
      <c r="B2024" s="151">
        <v>157112</v>
      </c>
      <c r="C2024" s="152" t="s">
        <v>1283</v>
      </c>
      <c r="D2024" s="152" t="s">
        <v>2141</v>
      </c>
      <c r="E2024" s="152" t="s">
        <v>2142</v>
      </c>
      <c r="F2024" s="152"/>
      <c r="G2024" s="152" t="s">
        <v>1332</v>
      </c>
      <c r="H2024" s="152" t="s">
        <v>1286</v>
      </c>
      <c r="I2024" s="153">
        <v>1</v>
      </c>
      <c r="J2024" s="154">
        <v>1211.6500000000001</v>
      </c>
      <c r="K2024" s="122">
        <f t="shared" si="33"/>
        <v>1211.6500000000001</v>
      </c>
      <c r="L2024" s="152">
        <v>830000</v>
      </c>
      <c r="M2024" s="152">
        <v>239190</v>
      </c>
      <c r="N2024" s="152" t="s">
        <v>1801</v>
      </c>
      <c r="O2024" s="152">
        <v>549491141</v>
      </c>
      <c r="Q2024" t="s">
        <v>1273</v>
      </c>
    </row>
    <row r="2025" spans="1:17" x14ac:dyDescent="0.25">
      <c r="A2025" s="151">
        <v>54380</v>
      </c>
      <c r="B2025" s="151">
        <v>157115</v>
      </c>
      <c r="C2025" s="152" t="s">
        <v>407</v>
      </c>
      <c r="D2025" s="152" t="s">
        <v>2143</v>
      </c>
      <c r="E2025" s="152" t="s">
        <v>2144</v>
      </c>
      <c r="F2025" s="152"/>
      <c r="G2025" s="152" t="s">
        <v>1306</v>
      </c>
      <c r="H2025" s="152" t="s">
        <v>56</v>
      </c>
      <c r="I2025" s="153">
        <v>20</v>
      </c>
      <c r="J2025" s="154">
        <v>1.59</v>
      </c>
      <c r="K2025" s="122">
        <f t="shared" si="33"/>
        <v>31.8</v>
      </c>
      <c r="L2025" s="152">
        <v>830000</v>
      </c>
      <c r="M2025" s="152">
        <v>239190</v>
      </c>
      <c r="N2025" s="152" t="s">
        <v>1801</v>
      </c>
      <c r="O2025" s="152">
        <v>549491141</v>
      </c>
      <c r="Q2025" t="s">
        <v>1273</v>
      </c>
    </row>
    <row r="2026" spans="1:17" ht="25.5" x14ac:dyDescent="0.25">
      <c r="A2026" s="151">
        <v>54380</v>
      </c>
      <c r="B2026" s="151">
        <v>157117</v>
      </c>
      <c r="C2026" s="152" t="s">
        <v>1301</v>
      </c>
      <c r="D2026" s="152" t="s">
        <v>1302</v>
      </c>
      <c r="E2026" s="152" t="s">
        <v>1303</v>
      </c>
      <c r="F2026" s="152"/>
      <c r="G2026" s="152" t="s">
        <v>1304</v>
      </c>
      <c r="H2026" s="152" t="s">
        <v>96</v>
      </c>
      <c r="I2026" s="153">
        <v>2</v>
      </c>
      <c r="J2026" s="154">
        <v>33.15</v>
      </c>
      <c r="K2026" s="122">
        <f t="shared" si="33"/>
        <v>66.3</v>
      </c>
      <c r="L2026" s="152">
        <v>830000</v>
      </c>
      <c r="M2026" s="152">
        <v>239190</v>
      </c>
      <c r="N2026" s="152" t="s">
        <v>1801</v>
      </c>
      <c r="O2026" s="152">
        <v>549491141</v>
      </c>
      <c r="Q2026" t="s">
        <v>1273</v>
      </c>
    </row>
    <row r="2027" spans="1:17" ht="25.5" x14ac:dyDescent="0.25">
      <c r="A2027" s="151">
        <v>54913</v>
      </c>
      <c r="B2027" s="151">
        <v>159586</v>
      </c>
      <c r="C2027" s="152" t="s">
        <v>230</v>
      </c>
      <c r="D2027" s="152" t="s">
        <v>231</v>
      </c>
      <c r="E2027" s="152" t="s">
        <v>232</v>
      </c>
      <c r="F2027" s="152"/>
      <c r="G2027" s="152" t="s">
        <v>668</v>
      </c>
      <c r="H2027" s="152" t="s">
        <v>234</v>
      </c>
      <c r="I2027" s="153">
        <v>1</v>
      </c>
      <c r="J2027" s="154">
        <v>61.38</v>
      </c>
      <c r="K2027" s="122">
        <f t="shared" si="33"/>
        <v>61.38</v>
      </c>
      <c r="L2027" s="152">
        <v>870000</v>
      </c>
      <c r="M2027" s="152">
        <v>52287</v>
      </c>
      <c r="N2027" s="152" t="s">
        <v>1863</v>
      </c>
      <c r="O2027" s="152">
        <v>549492887</v>
      </c>
      <c r="Q2027" t="s">
        <v>833</v>
      </c>
    </row>
    <row r="2028" spans="1:17" ht="25.5" x14ac:dyDescent="0.25">
      <c r="A2028" s="151">
        <v>54913</v>
      </c>
      <c r="B2028" s="151">
        <v>159591</v>
      </c>
      <c r="C2028" s="152" t="s">
        <v>42</v>
      </c>
      <c r="D2028" s="152" t="s">
        <v>43</v>
      </c>
      <c r="E2028" s="152" t="s">
        <v>44</v>
      </c>
      <c r="F2028" s="152"/>
      <c r="G2028" s="152" t="s">
        <v>677</v>
      </c>
      <c r="H2028" s="152" t="s">
        <v>46</v>
      </c>
      <c r="I2028" s="153">
        <v>1</v>
      </c>
      <c r="J2028" s="154">
        <v>209.56</v>
      </c>
      <c r="K2028" s="122">
        <f t="shared" si="33"/>
        <v>209.56</v>
      </c>
      <c r="L2028" s="152">
        <v>870000</v>
      </c>
      <c r="M2028" s="152">
        <v>52287</v>
      </c>
      <c r="N2028" s="152" t="s">
        <v>1863</v>
      </c>
      <c r="O2028" s="152">
        <v>549492887</v>
      </c>
      <c r="Q2028" t="s">
        <v>833</v>
      </c>
    </row>
    <row r="2029" spans="1:17" ht="25.5" x14ac:dyDescent="0.25">
      <c r="A2029" s="151">
        <v>54913</v>
      </c>
      <c r="B2029" s="151">
        <v>159607</v>
      </c>
      <c r="C2029" s="152" t="s">
        <v>1560</v>
      </c>
      <c r="D2029" s="152" t="s">
        <v>1561</v>
      </c>
      <c r="E2029" s="152" t="s">
        <v>1562</v>
      </c>
      <c r="F2029" s="152"/>
      <c r="G2029" s="152" t="s">
        <v>1773</v>
      </c>
      <c r="H2029" s="152" t="s">
        <v>234</v>
      </c>
      <c r="I2029" s="153">
        <v>1</v>
      </c>
      <c r="J2029" s="154">
        <v>89.28</v>
      </c>
      <c r="K2029" s="122">
        <f t="shared" si="33"/>
        <v>89.28</v>
      </c>
      <c r="L2029" s="152">
        <v>870000</v>
      </c>
      <c r="M2029" s="152">
        <v>52287</v>
      </c>
      <c r="N2029" s="152" t="s">
        <v>1863</v>
      </c>
      <c r="O2029" s="152">
        <v>549492887</v>
      </c>
      <c r="Q2029" t="s">
        <v>833</v>
      </c>
    </row>
    <row r="2030" spans="1:17" ht="25.5" x14ac:dyDescent="0.25">
      <c r="A2030" s="151">
        <v>54913</v>
      </c>
      <c r="B2030" s="151">
        <v>159608</v>
      </c>
      <c r="C2030" s="152" t="s">
        <v>289</v>
      </c>
      <c r="D2030" s="152" t="s">
        <v>290</v>
      </c>
      <c r="E2030" s="152" t="s">
        <v>291</v>
      </c>
      <c r="F2030" s="152"/>
      <c r="G2030" s="152" t="s">
        <v>676</v>
      </c>
      <c r="H2030" s="152" t="s">
        <v>293</v>
      </c>
      <c r="I2030" s="153">
        <v>2</v>
      </c>
      <c r="J2030" s="154">
        <v>45.76</v>
      </c>
      <c r="K2030" s="122">
        <f t="shared" si="33"/>
        <v>91.52</v>
      </c>
      <c r="L2030" s="152">
        <v>870000</v>
      </c>
      <c r="M2030" s="152">
        <v>52287</v>
      </c>
      <c r="N2030" s="152" t="s">
        <v>1863</v>
      </c>
      <c r="O2030" s="152">
        <v>549492887</v>
      </c>
      <c r="Q2030" t="s">
        <v>833</v>
      </c>
    </row>
    <row r="2031" spans="1:17" ht="25.5" x14ac:dyDescent="0.25">
      <c r="A2031" s="151">
        <v>55401</v>
      </c>
      <c r="B2031" s="151">
        <v>161151</v>
      </c>
      <c r="C2031" s="152" t="s">
        <v>42</v>
      </c>
      <c r="D2031" s="152" t="s">
        <v>43</v>
      </c>
      <c r="E2031" s="152" t="s">
        <v>44</v>
      </c>
      <c r="F2031" s="152"/>
      <c r="G2031" s="152" t="s">
        <v>677</v>
      </c>
      <c r="H2031" s="152" t="s">
        <v>46</v>
      </c>
      <c r="I2031" s="153">
        <v>1</v>
      </c>
      <c r="J2031" s="154">
        <v>209.56</v>
      </c>
      <c r="K2031" s="122">
        <f t="shared" si="33"/>
        <v>209.56</v>
      </c>
      <c r="L2031" s="152">
        <v>870000</v>
      </c>
      <c r="M2031" s="152">
        <v>52287</v>
      </c>
      <c r="N2031" s="152" t="s">
        <v>1863</v>
      </c>
      <c r="O2031" s="152">
        <v>549492887</v>
      </c>
      <c r="Q2031" t="s">
        <v>833</v>
      </c>
    </row>
    <row r="2032" spans="1:17" ht="25.5" x14ac:dyDescent="0.25">
      <c r="A2032" s="151">
        <v>55401</v>
      </c>
      <c r="B2032" s="151">
        <v>161154</v>
      </c>
      <c r="C2032" s="152" t="s">
        <v>230</v>
      </c>
      <c r="D2032" s="152" t="s">
        <v>231</v>
      </c>
      <c r="E2032" s="152" t="s">
        <v>232</v>
      </c>
      <c r="F2032" s="152"/>
      <c r="G2032" s="152" t="s">
        <v>668</v>
      </c>
      <c r="H2032" s="152" t="s">
        <v>234</v>
      </c>
      <c r="I2032" s="153">
        <v>2</v>
      </c>
      <c r="J2032" s="154">
        <v>61.38</v>
      </c>
      <c r="K2032" s="122">
        <f t="shared" si="33"/>
        <v>122.76</v>
      </c>
      <c r="L2032" s="152">
        <v>870000</v>
      </c>
      <c r="M2032" s="152">
        <v>52287</v>
      </c>
      <c r="N2032" s="152" t="s">
        <v>1863</v>
      </c>
      <c r="O2032" s="152">
        <v>549492887</v>
      </c>
      <c r="Q2032" t="s">
        <v>833</v>
      </c>
    </row>
    <row r="2033" spans="1:17" ht="25.5" x14ac:dyDescent="0.25">
      <c r="A2033" s="151">
        <v>55401</v>
      </c>
      <c r="B2033" s="151">
        <v>161155</v>
      </c>
      <c r="C2033" s="152" t="s">
        <v>289</v>
      </c>
      <c r="D2033" s="152" t="s">
        <v>290</v>
      </c>
      <c r="E2033" s="152" t="s">
        <v>291</v>
      </c>
      <c r="F2033" s="152"/>
      <c r="G2033" s="152" t="s">
        <v>676</v>
      </c>
      <c r="H2033" s="152" t="s">
        <v>293</v>
      </c>
      <c r="I2033" s="153">
        <v>2</v>
      </c>
      <c r="J2033" s="154">
        <v>45.76</v>
      </c>
      <c r="K2033" s="122">
        <f t="shared" si="33"/>
        <v>91.52</v>
      </c>
      <c r="L2033" s="152">
        <v>870000</v>
      </c>
      <c r="M2033" s="152">
        <v>52287</v>
      </c>
      <c r="N2033" s="152" t="s">
        <v>1863</v>
      </c>
      <c r="O2033" s="152">
        <v>549492887</v>
      </c>
      <c r="Q2033" t="s">
        <v>833</v>
      </c>
    </row>
    <row r="2034" spans="1:17" ht="25.5" x14ac:dyDescent="0.25">
      <c r="A2034" s="151">
        <v>55401</v>
      </c>
      <c r="B2034" s="151">
        <v>161209</v>
      </c>
      <c r="C2034" s="152" t="s">
        <v>145</v>
      </c>
      <c r="D2034" s="152" t="s">
        <v>1905</v>
      </c>
      <c r="E2034" s="152" t="s">
        <v>1906</v>
      </c>
      <c r="F2034" s="152"/>
      <c r="G2034" s="152" t="s">
        <v>928</v>
      </c>
      <c r="H2034" s="152" t="s">
        <v>41</v>
      </c>
      <c r="I2034" s="153">
        <v>1</v>
      </c>
      <c r="J2034" s="154">
        <v>20.46</v>
      </c>
      <c r="K2034" s="122">
        <f t="shared" si="33"/>
        <v>20.46</v>
      </c>
      <c r="L2034" s="152">
        <v>870000</v>
      </c>
      <c r="M2034" s="152">
        <v>52287</v>
      </c>
      <c r="N2034" s="152" t="s">
        <v>1863</v>
      </c>
      <c r="O2034" s="152">
        <v>549492887</v>
      </c>
      <c r="Q2034" t="s">
        <v>833</v>
      </c>
    </row>
    <row r="2035" spans="1:17" ht="25.5" x14ac:dyDescent="0.25">
      <c r="A2035" s="151">
        <v>54394</v>
      </c>
      <c r="B2035" s="151">
        <v>157260</v>
      </c>
      <c r="C2035" s="152" t="s">
        <v>230</v>
      </c>
      <c r="D2035" s="152" t="s">
        <v>231</v>
      </c>
      <c r="E2035" s="152" t="s">
        <v>232</v>
      </c>
      <c r="F2035" s="152"/>
      <c r="G2035" s="152" t="s">
        <v>668</v>
      </c>
      <c r="H2035" s="152" t="s">
        <v>234</v>
      </c>
      <c r="I2035" s="153">
        <v>2</v>
      </c>
      <c r="J2035" s="154">
        <v>63.36</v>
      </c>
      <c r="K2035" s="122">
        <f t="shared" si="33"/>
        <v>126.72</v>
      </c>
      <c r="L2035" s="152">
        <v>920000</v>
      </c>
      <c r="M2035" s="152">
        <v>2090</v>
      </c>
      <c r="N2035" s="152" t="s">
        <v>1854</v>
      </c>
      <c r="O2035" s="152">
        <v>549494642</v>
      </c>
      <c r="Q2035" t="s">
        <v>834</v>
      </c>
    </row>
    <row r="2036" spans="1:17" ht="25.5" x14ac:dyDescent="0.25">
      <c r="A2036" s="151">
        <v>54394</v>
      </c>
      <c r="B2036" s="151">
        <v>157261</v>
      </c>
      <c r="C2036" s="152" t="s">
        <v>67</v>
      </c>
      <c r="D2036" s="152" t="s">
        <v>68</v>
      </c>
      <c r="E2036" s="152" t="s">
        <v>2131</v>
      </c>
      <c r="F2036" s="152"/>
      <c r="G2036" s="152" t="s">
        <v>2132</v>
      </c>
      <c r="H2036" s="152" t="s">
        <v>2133</v>
      </c>
      <c r="I2036" s="153">
        <v>200</v>
      </c>
      <c r="J2036" s="154">
        <v>28.8</v>
      </c>
      <c r="K2036" s="122">
        <f t="shared" si="33"/>
        <v>5760</v>
      </c>
      <c r="L2036" s="152">
        <v>920000</v>
      </c>
      <c r="M2036" s="152">
        <v>2090</v>
      </c>
      <c r="N2036" s="152" t="s">
        <v>1854</v>
      </c>
      <c r="O2036" s="152">
        <v>549494642</v>
      </c>
      <c r="Q2036" t="s">
        <v>834</v>
      </c>
    </row>
    <row r="2037" spans="1:17" ht="25.5" x14ac:dyDescent="0.25">
      <c r="A2037" s="151">
        <v>54394</v>
      </c>
      <c r="B2037" s="151">
        <v>157262</v>
      </c>
      <c r="C2037" s="152" t="s">
        <v>1653</v>
      </c>
      <c r="D2037" s="152" t="s">
        <v>1880</v>
      </c>
      <c r="E2037" s="152" t="s">
        <v>1881</v>
      </c>
      <c r="F2037" s="152"/>
      <c r="G2037" s="152" t="s">
        <v>1047</v>
      </c>
      <c r="H2037" s="152" t="s">
        <v>119</v>
      </c>
      <c r="I2037" s="153">
        <v>120</v>
      </c>
      <c r="J2037" s="154">
        <v>31.74</v>
      </c>
      <c r="K2037" s="122">
        <f t="shared" si="33"/>
        <v>3808.7999999999997</v>
      </c>
      <c r="L2037" s="152">
        <v>920000</v>
      </c>
      <c r="M2037" s="152">
        <v>2090</v>
      </c>
      <c r="N2037" s="152" t="s">
        <v>1854</v>
      </c>
      <c r="O2037" s="152">
        <v>549494642</v>
      </c>
      <c r="Q2037" t="s">
        <v>834</v>
      </c>
    </row>
    <row r="2038" spans="1:17" x14ac:dyDescent="0.25">
      <c r="A2038" s="151">
        <v>54394</v>
      </c>
      <c r="B2038" s="151">
        <v>157288</v>
      </c>
      <c r="C2038" s="152" t="s">
        <v>374</v>
      </c>
      <c r="D2038" s="152" t="s">
        <v>1911</v>
      </c>
      <c r="E2038" s="152" t="s">
        <v>1912</v>
      </c>
      <c r="F2038" s="152"/>
      <c r="G2038" s="152" t="s">
        <v>1600</v>
      </c>
      <c r="H2038" s="152" t="s">
        <v>61</v>
      </c>
      <c r="I2038" s="153">
        <v>2</v>
      </c>
      <c r="J2038" s="154">
        <v>53.76</v>
      </c>
      <c r="K2038" s="122">
        <f t="shared" si="33"/>
        <v>107.52</v>
      </c>
      <c r="L2038" s="152">
        <v>920000</v>
      </c>
      <c r="M2038" s="152">
        <v>2090</v>
      </c>
      <c r="N2038" s="152" t="s">
        <v>1854</v>
      </c>
      <c r="O2038" s="152">
        <v>549494642</v>
      </c>
      <c r="Q2038" t="s">
        <v>834</v>
      </c>
    </row>
    <row r="2039" spans="1:17" ht="25.5" x14ac:dyDescent="0.25">
      <c r="A2039" s="151">
        <v>54394</v>
      </c>
      <c r="B2039" s="151">
        <v>157711</v>
      </c>
      <c r="C2039" s="152" t="s">
        <v>334</v>
      </c>
      <c r="D2039" s="152" t="s">
        <v>335</v>
      </c>
      <c r="E2039" s="152" t="s">
        <v>1956</v>
      </c>
      <c r="F2039" s="152"/>
      <c r="G2039" s="152" t="s">
        <v>877</v>
      </c>
      <c r="H2039" s="152" t="s">
        <v>206</v>
      </c>
      <c r="I2039" s="153">
        <v>4</v>
      </c>
      <c r="J2039" s="154">
        <v>15.62</v>
      </c>
      <c r="K2039" s="122">
        <f t="shared" si="33"/>
        <v>62.48</v>
      </c>
      <c r="L2039" s="152">
        <v>920000</v>
      </c>
      <c r="M2039" s="152">
        <v>2090</v>
      </c>
      <c r="N2039" s="152" t="s">
        <v>1854</v>
      </c>
      <c r="O2039" s="152">
        <v>549494642</v>
      </c>
      <c r="Q2039" t="s">
        <v>834</v>
      </c>
    </row>
    <row r="2040" spans="1:17" ht="25.5" x14ac:dyDescent="0.25">
      <c r="A2040" s="151">
        <v>54924</v>
      </c>
      <c r="B2040" s="151">
        <v>159379</v>
      </c>
      <c r="C2040" s="152" t="s">
        <v>814</v>
      </c>
      <c r="D2040" s="152" t="s">
        <v>815</v>
      </c>
      <c r="E2040" s="152" t="s">
        <v>816</v>
      </c>
      <c r="F2040" s="152"/>
      <c r="G2040" s="152" t="s">
        <v>1946</v>
      </c>
      <c r="H2040" s="152" t="s">
        <v>818</v>
      </c>
      <c r="I2040" s="153">
        <v>1</v>
      </c>
      <c r="J2040" s="154">
        <v>155</v>
      </c>
      <c r="K2040" s="122">
        <f t="shared" si="33"/>
        <v>155</v>
      </c>
      <c r="L2040" s="152">
        <v>920000</v>
      </c>
      <c r="M2040" s="152">
        <v>2090</v>
      </c>
      <c r="N2040" s="152" t="s">
        <v>1854</v>
      </c>
      <c r="O2040" s="152">
        <v>549494642</v>
      </c>
      <c r="Q2040" t="s">
        <v>834</v>
      </c>
    </row>
    <row r="2041" spans="1:17" ht="25.5" x14ac:dyDescent="0.25">
      <c r="A2041" s="151">
        <v>54924</v>
      </c>
      <c r="B2041" s="151">
        <v>159382</v>
      </c>
      <c r="C2041" s="152" t="s">
        <v>67</v>
      </c>
      <c r="D2041" s="152" t="s">
        <v>68</v>
      </c>
      <c r="E2041" s="152" t="s">
        <v>2131</v>
      </c>
      <c r="F2041" s="152"/>
      <c r="G2041" s="152" t="s">
        <v>2132</v>
      </c>
      <c r="H2041" s="152" t="s">
        <v>2133</v>
      </c>
      <c r="I2041" s="153">
        <v>100</v>
      </c>
      <c r="J2041" s="154">
        <v>27.9</v>
      </c>
      <c r="K2041" s="122">
        <f t="shared" si="33"/>
        <v>2790</v>
      </c>
      <c r="L2041" s="152">
        <v>920000</v>
      </c>
      <c r="M2041" s="152">
        <v>2090</v>
      </c>
      <c r="N2041" s="152" t="s">
        <v>1854</v>
      </c>
      <c r="O2041" s="152">
        <v>549494642</v>
      </c>
      <c r="Q2041" t="s">
        <v>834</v>
      </c>
    </row>
    <row r="2042" spans="1:17" ht="25.5" x14ac:dyDescent="0.25">
      <c r="A2042" s="151">
        <v>54924</v>
      </c>
      <c r="B2042" s="151">
        <v>159400</v>
      </c>
      <c r="C2042" s="152" t="s">
        <v>1653</v>
      </c>
      <c r="D2042" s="152" t="s">
        <v>1880</v>
      </c>
      <c r="E2042" s="152" t="s">
        <v>1881</v>
      </c>
      <c r="F2042" s="152"/>
      <c r="G2042" s="152" t="s">
        <v>1047</v>
      </c>
      <c r="H2042" s="152" t="s">
        <v>119</v>
      </c>
      <c r="I2042" s="153">
        <v>50</v>
      </c>
      <c r="J2042" s="154">
        <v>30.75</v>
      </c>
      <c r="K2042" s="122">
        <f t="shared" si="33"/>
        <v>1537.5</v>
      </c>
      <c r="L2042" s="152">
        <v>920000</v>
      </c>
      <c r="M2042" s="152">
        <v>2090</v>
      </c>
      <c r="N2042" s="152" t="s">
        <v>1854</v>
      </c>
      <c r="O2042" s="152">
        <v>549494642</v>
      </c>
      <c r="Q2042" t="s">
        <v>834</v>
      </c>
    </row>
    <row r="2043" spans="1:17" ht="25.5" x14ac:dyDescent="0.25">
      <c r="A2043" s="151">
        <v>55431</v>
      </c>
      <c r="B2043" s="151">
        <v>161387</v>
      </c>
      <c r="C2043" s="152" t="s">
        <v>1446</v>
      </c>
      <c r="D2043" s="152" t="s">
        <v>317</v>
      </c>
      <c r="E2043" s="152" t="s">
        <v>1447</v>
      </c>
      <c r="F2043" s="152"/>
      <c r="G2043" s="152" t="s">
        <v>1448</v>
      </c>
      <c r="H2043" s="152" t="s">
        <v>187</v>
      </c>
      <c r="I2043" s="153">
        <v>20</v>
      </c>
      <c r="J2043" s="154">
        <v>39.99</v>
      </c>
      <c r="K2043" s="122">
        <f t="shared" si="33"/>
        <v>799.80000000000007</v>
      </c>
      <c r="L2043" s="152">
        <v>920000</v>
      </c>
      <c r="M2043" s="152">
        <v>2090</v>
      </c>
      <c r="N2043" s="152" t="s">
        <v>1854</v>
      </c>
      <c r="O2043" s="152">
        <v>549494642</v>
      </c>
      <c r="Q2043" t="s">
        <v>834</v>
      </c>
    </row>
    <row r="2044" spans="1:17" x14ac:dyDescent="0.25">
      <c r="A2044" s="151">
        <v>54907</v>
      </c>
      <c r="B2044" s="151">
        <v>159440</v>
      </c>
      <c r="C2044" s="152" t="s">
        <v>179</v>
      </c>
      <c r="D2044" s="152" t="s">
        <v>1944</v>
      </c>
      <c r="E2044" s="152" t="s">
        <v>1945</v>
      </c>
      <c r="F2044" s="152"/>
      <c r="G2044" s="152" t="s">
        <v>180</v>
      </c>
      <c r="H2044" s="152" t="s">
        <v>61</v>
      </c>
      <c r="I2044" s="153">
        <v>1</v>
      </c>
      <c r="J2044" s="154">
        <v>20.87</v>
      </c>
      <c r="K2044" s="122">
        <f t="shared" si="33"/>
        <v>20.87</v>
      </c>
      <c r="L2044" s="152">
        <v>960000</v>
      </c>
      <c r="M2044" s="152">
        <v>106950</v>
      </c>
      <c r="N2044" s="152" t="s">
        <v>2213</v>
      </c>
      <c r="O2044" s="152">
        <v>549494462</v>
      </c>
      <c r="Q2044" t="s">
        <v>835</v>
      </c>
    </row>
    <row r="2045" spans="1:17" x14ac:dyDescent="0.25">
      <c r="A2045" s="151">
        <v>54907</v>
      </c>
      <c r="B2045" s="151">
        <v>159441</v>
      </c>
      <c r="C2045" s="152" t="s">
        <v>269</v>
      </c>
      <c r="D2045" s="152" t="s">
        <v>2012</v>
      </c>
      <c r="E2045" s="152" t="s">
        <v>2013</v>
      </c>
      <c r="F2045" s="152"/>
      <c r="G2045" s="152" t="s">
        <v>1724</v>
      </c>
      <c r="H2045" s="152" t="s">
        <v>61</v>
      </c>
      <c r="I2045" s="153">
        <v>2</v>
      </c>
      <c r="J2045" s="154">
        <v>31.67</v>
      </c>
      <c r="K2045" s="122">
        <f t="shared" si="33"/>
        <v>63.34</v>
      </c>
      <c r="L2045" s="152">
        <v>960000</v>
      </c>
      <c r="M2045" s="152">
        <v>106950</v>
      </c>
      <c r="N2045" s="152" t="s">
        <v>2213</v>
      </c>
      <c r="O2045" s="152">
        <v>549494462</v>
      </c>
      <c r="Q2045" t="s">
        <v>835</v>
      </c>
    </row>
    <row r="2046" spans="1:17" x14ac:dyDescent="0.25">
      <c r="A2046" s="151">
        <v>54907</v>
      </c>
      <c r="B2046" s="151">
        <v>159442</v>
      </c>
      <c r="C2046" s="152" t="s">
        <v>133</v>
      </c>
      <c r="D2046" s="152" t="s">
        <v>1900</v>
      </c>
      <c r="E2046" s="152" t="s">
        <v>1901</v>
      </c>
      <c r="F2046" s="152"/>
      <c r="G2046" s="152" t="s">
        <v>930</v>
      </c>
      <c r="H2046" s="152" t="s">
        <v>27</v>
      </c>
      <c r="I2046" s="153">
        <v>1</v>
      </c>
      <c r="J2046" s="154">
        <v>19.72</v>
      </c>
      <c r="K2046" s="122">
        <f t="shared" si="33"/>
        <v>19.72</v>
      </c>
      <c r="L2046" s="152">
        <v>960000</v>
      </c>
      <c r="M2046" s="152">
        <v>106950</v>
      </c>
      <c r="N2046" s="152" t="s">
        <v>2213</v>
      </c>
      <c r="O2046" s="152">
        <v>549494462</v>
      </c>
      <c r="Q2046" t="s">
        <v>835</v>
      </c>
    </row>
    <row r="2047" spans="1:17" ht="25.5" x14ac:dyDescent="0.25">
      <c r="A2047" s="151">
        <v>54907</v>
      </c>
      <c r="B2047" s="151">
        <v>159483</v>
      </c>
      <c r="C2047" s="152" t="s">
        <v>696</v>
      </c>
      <c r="D2047" s="152" t="s">
        <v>1925</v>
      </c>
      <c r="E2047" s="152" t="s">
        <v>1926</v>
      </c>
      <c r="F2047" s="152"/>
      <c r="G2047" s="152" t="s">
        <v>1044</v>
      </c>
      <c r="H2047" s="152" t="s">
        <v>348</v>
      </c>
      <c r="I2047" s="153">
        <v>3</v>
      </c>
      <c r="J2047" s="154">
        <v>29.51</v>
      </c>
      <c r="K2047" s="122">
        <f t="shared" si="33"/>
        <v>88.53</v>
      </c>
      <c r="L2047" s="152">
        <v>960000</v>
      </c>
      <c r="M2047" s="152">
        <v>106950</v>
      </c>
      <c r="N2047" s="152" t="s">
        <v>2213</v>
      </c>
      <c r="O2047" s="152">
        <v>549494462</v>
      </c>
      <c r="Q2047" t="s">
        <v>835</v>
      </c>
    </row>
    <row r="2048" spans="1:17" ht="25.5" x14ac:dyDescent="0.25">
      <c r="A2048" s="151">
        <v>54907</v>
      </c>
      <c r="B2048" s="151">
        <v>159484</v>
      </c>
      <c r="C2048" s="152" t="s">
        <v>13</v>
      </c>
      <c r="D2048" s="152" t="s">
        <v>1907</v>
      </c>
      <c r="E2048" s="152" t="s">
        <v>1908</v>
      </c>
      <c r="F2048" s="152"/>
      <c r="G2048" s="152" t="s">
        <v>609</v>
      </c>
      <c r="H2048" s="152" t="s">
        <v>17</v>
      </c>
      <c r="I2048" s="153">
        <v>2</v>
      </c>
      <c r="J2048" s="154">
        <v>9.8000000000000007</v>
      </c>
      <c r="K2048" s="122">
        <f t="shared" si="33"/>
        <v>19.600000000000001</v>
      </c>
      <c r="L2048" s="152">
        <v>960000</v>
      </c>
      <c r="M2048" s="152">
        <v>106950</v>
      </c>
      <c r="N2048" s="152" t="s">
        <v>2213</v>
      </c>
      <c r="O2048" s="152">
        <v>549494462</v>
      </c>
      <c r="Q2048" t="s">
        <v>835</v>
      </c>
    </row>
    <row r="2049" spans="1:17" ht="25.5" x14ac:dyDescent="0.25">
      <c r="A2049" s="151">
        <v>54907</v>
      </c>
      <c r="B2049" s="151">
        <v>159485</v>
      </c>
      <c r="C2049" s="152" t="s">
        <v>28</v>
      </c>
      <c r="D2049" s="152" t="s">
        <v>29</v>
      </c>
      <c r="E2049" s="152" t="s">
        <v>30</v>
      </c>
      <c r="F2049" s="152"/>
      <c r="G2049" s="152" t="s">
        <v>1377</v>
      </c>
      <c r="H2049" s="152" t="s">
        <v>32</v>
      </c>
      <c r="I2049" s="153">
        <v>3</v>
      </c>
      <c r="J2049" s="154">
        <v>31</v>
      </c>
      <c r="K2049" s="122">
        <f t="shared" si="33"/>
        <v>93</v>
      </c>
      <c r="L2049" s="152">
        <v>960000</v>
      </c>
      <c r="M2049" s="152">
        <v>106950</v>
      </c>
      <c r="N2049" s="152" t="s">
        <v>2213</v>
      </c>
      <c r="O2049" s="152">
        <v>549494462</v>
      </c>
      <c r="Q2049" t="s">
        <v>835</v>
      </c>
    </row>
    <row r="2050" spans="1:17" ht="25.5" x14ac:dyDescent="0.25">
      <c r="A2050" s="151">
        <v>54907</v>
      </c>
      <c r="B2050" s="151">
        <v>159486</v>
      </c>
      <c r="C2050" s="152" t="s">
        <v>972</v>
      </c>
      <c r="D2050" s="152" t="s">
        <v>973</v>
      </c>
      <c r="E2050" s="152" t="s">
        <v>974</v>
      </c>
      <c r="F2050" s="152"/>
      <c r="G2050" s="152" t="s">
        <v>1390</v>
      </c>
      <c r="H2050" s="152" t="s">
        <v>341</v>
      </c>
      <c r="I2050" s="153">
        <v>5</v>
      </c>
      <c r="J2050" s="154">
        <v>10.73</v>
      </c>
      <c r="K2050" s="122">
        <f t="shared" si="33"/>
        <v>53.650000000000006</v>
      </c>
      <c r="L2050" s="152">
        <v>960000</v>
      </c>
      <c r="M2050" s="152">
        <v>106950</v>
      </c>
      <c r="N2050" s="152" t="s">
        <v>2213</v>
      </c>
      <c r="O2050" s="152">
        <v>549494462</v>
      </c>
      <c r="Q2050" t="s">
        <v>835</v>
      </c>
    </row>
    <row r="2051" spans="1:17" ht="25.5" x14ac:dyDescent="0.25">
      <c r="A2051" s="151">
        <v>54781</v>
      </c>
      <c r="B2051" s="151">
        <v>158589</v>
      </c>
      <c r="C2051" s="152" t="s">
        <v>67</v>
      </c>
      <c r="D2051" s="152" t="s">
        <v>68</v>
      </c>
      <c r="E2051" s="152" t="s">
        <v>2131</v>
      </c>
      <c r="F2051" s="152"/>
      <c r="G2051" s="152" t="s">
        <v>2132</v>
      </c>
      <c r="H2051" s="152" t="s">
        <v>2133</v>
      </c>
      <c r="I2051" s="153">
        <v>50</v>
      </c>
      <c r="J2051" s="154">
        <v>27.9</v>
      </c>
      <c r="K2051" s="122">
        <f t="shared" si="33"/>
        <v>1395</v>
      </c>
      <c r="L2051" s="152">
        <v>995200</v>
      </c>
      <c r="M2051" s="152">
        <v>107259</v>
      </c>
      <c r="N2051" s="152" t="s">
        <v>2193</v>
      </c>
      <c r="O2051" s="152">
        <v>549494617</v>
      </c>
      <c r="Q2051" t="s">
        <v>1275</v>
      </c>
    </row>
    <row r="2052" spans="1:17" ht="25.5" x14ac:dyDescent="0.25">
      <c r="A2052" s="151">
        <v>54719</v>
      </c>
      <c r="B2052" s="151">
        <v>158364</v>
      </c>
      <c r="C2052" s="152" t="s">
        <v>1446</v>
      </c>
      <c r="D2052" s="152" t="s">
        <v>317</v>
      </c>
      <c r="E2052" s="152" t="s">
        <v>1447</v>
      </c>
      <c r="F2052" s="152"/>
      <c r="G2052" s="152" t="s">
        <v>1448</v>
      </c>
      <c r="H2052" s="152" t="s">
        <v>187</v>
      </c>
      <c r="I2052" s="153">
        <v>8</v>
      </c>
      <c r="J2052" s="154">
        <v>39.99</v>
      </c>
      <c r="K2052" s="122">
        <f t="shared" si="33"/>
        <v>319.92</v>
      </c>
      <c r="L2052" s="152">
        <v>995400</v>
      </c>
      <c r="M2052" s="152">
        <v>14696</v>
      </c>
      <c r="N2052" s="152" t="s">
        <v>2018</v>
      </c>
      <c r="O2052" s="152"/>
      <c r="Q2052" t="s">
        <v>1275</v>
      </c>
    </row>
    <row r="2053" spans="1:17" x14ac:dyDescent="0.25">
      <c r="A2053" s="151">
        <v>54719</v>
      </c>
      <c r="B2053" s="151">
        <v>158365</v>
      </c>
      <c r="C2053" s="152" t="s">
        <v>957</v>
      </c>
      <c r="D2053" s="152" t="s">
        <v>958</v>
      </c>
      <c r="E2053" s="152" t="s">
        <v>959</v>
      </c>
      <c r="F2053" s="152"/>
      <c r="G2053" s="152" t="s">
        <v>1288</v>
      </c>
      <c r="H2053" s="152" t="s">
        <v>961</v>
      </c>
      <c r="I2053" s="153">
        <v>2</v>
      </c>
      <c r="J2053" s="154">
        <v>231.88</v>
      </c>
      <c r="K2053" s="122">
        <f t="shared" si="33"/>
        <v>463.76</v>
      </c>
      <c r="L2053" s="152">
        <v>995400</v>
      </c>
      <c r="M2053" s="152">
        <v>14696</v>
      </c>
      <c r="N2053" s="152" t="s">
        <v>2018</v>
      </c>
      <c r="O2053" s="152"/>
      <c r="Q2053" t="s">
        <v>1275</v>
      </c>
    </row>
    <row r="2054" spans="1:17" ht="25.5" x14ac:dyDescent="0.25">
      <c r="A2054" s="151">
        <v>54719</v>
      </c>
      <c r="B2054" s="151">
        <v>158366</v>
      </c>
      <c r="C2054" s="152" t="s">
        <v>1078</v>
      </c>
      <c r="D2054" s="152" t="s">
        <v>1072</v>
      </c>
      <c r="E2054" s="152" t="s">
        <v>1424</v>
      </c>
      <c r="F2054" s="152"/>
      <c r="G2054" s="152" t="s">
        <v>1696</v>
      </c>
      <c r="H2054" s="152" t="s">
        <v>84</v>
      </c>
      <c r="I2054" s="153">
        <v>2</v>
      </c>
      <c r="J2054" s="154">
        <v>120.28</v>
      </c>
      <c r="K2054" s="122">
        <f t="shared" si="33"/>
        <v>240.56</v>
      </c>
      <c r="L2054" s="152">
        <v>995400</v>
      </c>
      <c r="M2054" s="152">
        <v>14696</v>
      </c>
      <c r="N2054" s="152" t="s">
        <v>2018</v>
      </c>
      <c r="O2054" s="152"/>
      <c r="Q2054" t="s">
        <v>1275</v>
      </c>
    </row>
    <row r="2055" spans="1:17" ht="25.5" x14ac:dyDescent="0.25">
      <c r="A2055" s="151">
        <v>54719</v>
      </c>
      <c r="B2055" s="151">
        <v>158689</v>
      </c>
      <c r="C2055" s="152" t="s">
        <v>67</v>
      </c>
      <c r="D2055" s="152" t="s">
        <v>68</v>
      </c>
      <c r="E2055" s="152" t="s">
        <v>2131</v>
      </c>
      <c r="F2055" s="152"/>
      <c r="G2055" s="152" t="s">
        <v>2132</v>
      </c>
      <c r="H2055" s="152" t="s">
        <v>2133</v>
      </c>
      <c r="I2055" s="153">
        <v>30</v>
      </c>
      <c r="J2055" s="154">
        <v>27.9</v>
      </c>
      <c r="K2055" s="122">
        <f t="shared" si="33"/>
        <v>837</v>
      </c>
      <c r="L2055" s="152">
        <v>995400</v>
      </c>
      <c r="M2055" s="152">
        <v>14696</v>
      </c>
      <c r="N2055" s="152" t="s">
        <v>2018</v>
      </c>
      <c r="O2055" s="152"/>
      <c r="Q2055" t="s">
        <v>1275</v>
      </c>
    </row>
    <row r="2056" spans="1:17" x14ac:dyDescent="0.25">
      <c r="A2056" s="151">
        <v>55349</v>
      </c>
      <c r="B2056" s="151">
        <v>160892</v>
      </c>
      <c r="C2056" s="152" t="s">
        <v>586</v>
      </c>
      <c r="D2056" s="152" t="s">
        <v>2099</v>
      </c>
      <c r="E2056" s="152" t="s">
        <v>2100</v>
      </c>
      <c r="F2056" s="152"/>
      <c r="G2056" s="152" t="s">
        <v>2101</v>
      </c>
      <c r="H2056" s="152" t="s">
        <v>119</v>
      </c>
      <c r="I2056" s="153">
        <v>50</v>
      </c>
      <c r="J2056" s="154">
        <v>32.21</v>
      </c>
      <c r="K2056" s="122">
        <f t="shared" si="33"/>
        <v>1610.5</v>
      </c>
      <c r="L2056" s="152">
        <v>995400</v>
      </c>
      <c r="M2056" s="152">
        <v>14696</v>
      </c>
      <c r="N2056" s="152" t="s">
        <v>2018</v>
      </c>
      <c r="O2056" s="152"/>
      <c r="Q2056" t="s">
        <v>1275</v>
      </c>
    </row>
    <row r="2057" spans="1:17" ht="25.5" x14ac:dyDescent="0.25">
      <c r="A2057" s="151">
        <v>55349</v>
      </c>
      <c r="B2057" s="151">
        <v>160893</v>
      </c>
      <c r="C2057" s="152" t="s">
        <v>1475</v>
      </c>
      <c r="D2057" s="152" t="s">
        <v>1476</v>
      </c>
      <c r="E2057" s="152" t="s">
        <v>1477</v>
      </c>
      <c r="F2057" s="152"/>
      <c r="G2057" s="152" t="s">
        <v>1478</v>
      </c>
      <c r="H2057" s="152" t="s">
        <v>1640</v>
      </c>
      <c r="I2057" s="153">
        <v>1</v>
      </c>
      <c r="J2057" s="154">
        <v>345.96</v>
      </c>
      <c r="K2057" s="122">
        <f t="shared" si="33"/>
        <v>345.96</v>
      </c>
      <c r="L2057" s="152">
        <v>995400</v>
      </c>
      <c r="M2057" s="152">
        <v>14696</v>
      </c>
      <c r="N2057" s="152" t="s">
        <v>2018</v>
      </c>
      <c r="O2057" s="152"/>
      <c r="Q2057" t="s">
        <v>1275</v>
      </c>
    </row>
    <row r="2058" spans="1:17" ht="25.5" x14ac:dyDescent="0.25">
      <c r="A2058" s="151">
        <v>55349</v>
      </c>
      <c r="B2058" s="151">
        <v>160894</v>
      </c>
      <c r="C2058" s="152" t="s">
        <v>415</v>
      </c>
      <c r="D2058" s="152" t="s">
        <v>1575</v>
      </c>
      <c r="E2058" s="152" t="s">
        <v>1576</v>
      </c>
      <c r="F2058" s="152"/>
      <c r="G2058" s="152" t="s">
        <v>1622</v>
      </c>
      <c r="H2058" s="152" t="s">
        <v>748</v>
      </c>
      <c r="I2058" s="153">
        <v>5</v>
      </c>
      <c r="J2058" s="154">
        <v>20.71</v>
      </c>
      <c r="K2058" s="122">
        <f t="shared" si="33"/>
        <v>103.55000000000001</v>
      </c>
      <c r="L2058" s="152">
        <v>995400</v>
      </c>
      <c r="M2058" s="152">
        <v>14696</v>
      </c>
      <c r="N2058" s="152" t="s">
        <v>2018</v>
      </c>
      <c r="O2058" s="152"/>
      <c r="Q2058" t="s">
        <v>1275</v>
      </c>
    </row>
    <row r="2059" spans="1:17" ht="25.5" x14ac:dyDescent="0.25">
      <c r="A2059" s="151">
        <v>55349</v>
      </c>
      <c r="B2059" s="151">
        <v>160895</v>
      </c>
      <c r="C2059" s="152" t="s">
        <v>1071</v>
      </c>
      <c r="D2059" s="152" t="s">
        <v>1072</v>
      </c>
      <c r="E2059" s="152" t="s">
        <v>1424</v>
      </c>
      <c r="F2059" s="152"/>
      <c r="G2059" s="152" t="s">
        <v>1634</v>
      </c>
      <c r="H2059" s="152" t="s">
        <v>12</v>
      </c>
      <c r="I2059" s="153">
        <v>5</v>
      </c>
      <c r="J2059" s="154">
        <v>23.44</v>
      </c>
      <c r="K2059" s="122">
        <f t="shared" si="33"/>
        <v>117.2</v>
      </c>
      <c r="L2059" s="152">
        <v>995400</v>
      </c>
      <c r="M2059" s="152">
        <v>14696</v>
      </c>
      <c r="N2059" s="152" t="s">
        <v>2018</v>
      </c>
      <c r="O2059" s="152"/>
      <c r="Q2059" t="s">
        <v>1275</v>
      </c>
    </row>
    <row r="2060" spans="1:17" ht="25.5" x14ac:dyDescent="0.25">
      <c r="A2060" s="151">
        <v>55349</v>
      </c>
      <c r="B2060" s="151">
        <v>160896</v>
      </c>
      <c r="C2060" s="152" t="s">
        <v>281</v>
      </c>
      <c r="D2060" s="152" t="s">
        <v>282</v>
      </c>
      <c r="E2060" s="152" t="s">
        <v>283</v>
      </c>
      <c r="F2060" s="152"/>
      <c r="G2060" s="152" t="s">
        <v>1578</v>
      </c>
      <c r="H2060" s="152" t="s">
        <v>187</v>
      </c>
      <c r="I2060" s="153">
        <v>5</v>
      </c>
      <c r="J2060" s="154">
        <v>29.43</v>
      </c>
      <c r="K2060" s="122">
        <f t="shared" si="33"/>
        <v>147.15</v>
      </c>
      <c r="L2060" s="152">
        <v>995400</v>
      </c>
      <c r="M2060" s="152">
        <v>14696</v>
      </c>
      <c r="N2060" s="152" t="s">
        <v>2018</v>
      </c>
      <c r="O2060" s="152"/>
      <c r="Q2060" t="s">
        <v>1275</v>
      </c>
    </row>
    <row r="2061" spans="1:17" ht="25.5" x14ac:dyDescent="0.25">
      <c r="A2061" s="151">
        <v>55349</v>
      </c>
      <c r="B2061" s="151">
        <v>160897</v>
      </c>
      <c r="C2061" s="152" t="s">
        <v>1373</v>
      </c>
      <c r="D2061" s="152" t="s">
        <v>2127</v>
      </c>
      <c r="E2061" s="152" t="s">
        <v>2128</v>
      </c>
      <c r="F2061" s="152"/>
      <c r="G2061" s="152" t="s">
        <v>2129</v>
      </c>
      <c r="H2061" s="152" t="s">
        <v>361</v>
      </c>
      <c r="I2061" s="153">
        <v>10</v>
      </c>
      <c r="J2061" s="154">
        <v>62.62</v>
      </c>
      <c r="K2061" s="122">
        <f t="shared" ref="K2061:K2124" si="34">I2061*J2061</f>
        <v>626.19999999999993</v>
      </c>
      <c r="L2061" s="152">
        <v>995400</v>
      </c>
      <c r="M2061" s="152">
        <v>14696</v>
      </c>
      <c r="N2061" s="152" t="s">
        <v>2018</v>
      </c>
      <c r="O2061" s="152"/>
      <c r="Q2061" t="s">
        <v>1275</v>
      </c>
    </row>
    <row r="2062" spans="1:17" ht="25.5" x14ac:dyDescent="0.25">
      <c r="A2062" s="151">
        <v>55349</v>
      </c>
      <c r="B2062" s="151">
        <v>160898</v>
      </c>
      <c r="C2062" s="152" t="s">
        <v>1892</v>
      </c>
      <c r="D2062" s="152" t="s">
        <v>2145</v>
      </c>
      <c r="E2062" s="152" t="s">
        <v>2146</v>
      </c>
      <c r="F2062" s="152"/>
      <c r="G2062" s="152" t="s">
        <v>2147</v>
      </c>
      <c r="H2062" s="152" t="s">
        <v>1661</v>
      </c>
      <c r="I2062" s="153">
        <v>20</v>
      </c>
      <c r="J2062" s="154">
        <v>26.29</v>
      </c>
      <c r="K2062" s="122">
        <f t="shared" si="34"/>
        <v>525.79999999999995</v>
      </c>
      <c r="L2062" s="152">
        <v>995400</v>
      </c>
      <c r="M2062" s="152">
        <v>14696</v>
      </c>
      <c r="N2062" s="152" t="s">
        <v>2018</v>
      </c>
      <c r="O2062" s="152"/>
      <c r="Q2062" t="s">
        <v>1275</v>
      </c>
    </row>
    <row r="2063" spans="1:17" x14ac:dyDescent="0.25">
      <c r="A2063" s="151">
        <v>55349</v>
      </c>
      <c r="B2063" s="151">
        <v>160899</v>
      </c>
      <c r="C2063" s="152" t="s">
        <v>650</v>
      </c>
      <c r="D2063" s="152" t="s">
        <v>2063</v>
      </c>
      <c r="E2063" s="152" t="s">
        <v>2064</v>
      </c>
      <c r="F2063" s="152"/>
      <c r="G2063" s="152" t="s">
        <v>952</v>
      </c>
      <c r="H2063" s="152" t="s">
        <v>61</v>
      </c>
      <c r="I2063" s="153">
        <v>10</v>
      </c>
      <c r="J2063" s="154">
        <v>29.14</v>
      </c>
      <c r="K2063" s="122">
        <f t="shared" si="34"/>
        <v>291.39999999999998</v>
      </c>
      <c r="L2063" s="152">
        <v>995400</v>
      </c>
      <c r="M2063" s="152">
        <v>14696</v>
      </c>
      <c r="N2063" s="152" t="s">
        <v>2018</v>
      </c>
      <c r="O2063" s="152"/>
      <c r="Q2063" t="s">
        <v>1275</v>
      </c>
    </row>
    <row r="2064" spans="1:17" ht="25.5" x14ac:dyDescent="0.25">
      <c r="A2064" s="151">
        <v>55349</v>
      </c>
      <c r="B2064" s="151">
        <v>160900</v>
      </c>
      <c r="C2064" s="152" t="s">
        <v>1409</v>
      </c>
      <c r="D2064" s="152" t="s">
        <v>1971</v>
      </c>
      <c r="E2064" s="152" t="s">
        <v>1972</v>
      </c>
      <c r="F2064" s="152"/>
      <c r="G2064" s="152" t="s">
        <v>1411</v>
      </c>
      <c r="H2064" s="152" t="s">
        <v>348</v>
      </c>
      <c r="I2064" s="153">
        <v>2</v>
      </c>
      <c r="J2064" s="154">
        <v>32.24</v>
      </c>
      <c r="K2064" s="122">
        <f t="shared" si="34"/>
        <v>64.48</v>
      </c>
      <c r="L2064" s="152">
        <v>995400</v>
      </c>
      <c r="M2064" s="152">
        <v>14696</v>
      </c>
      <c r="N2064" s="152" t="s">
        <v>2018</v>
      </c>
      <c r="O2064" s="152"/>
      <c r="Q2064" t="s">
        <v>1275</v>
      </c>
    </row>
    <row r="2065" spans="1:17" ht="25.5" x14ac:dyDescent="0.25">
      <c r="A2065" s="151">
        <v>55349</v>
      </c>
      <c r="B2065" s="151">
        <v>160901</v>
      </c>
      <c r="C2065" s="152" t="s">
        <v>392</v>
      </c>
      <c r="D2065" s="152" t="s">
        <v>2030</v>
      </c>
      <c r="E2065" s="152" t="s">
        <v>2031</v>
      </c>
      <c r="F2065" s="152"/>
      <c r="G2065" s="152" t="s">
        <v>1423</v>
      </c>
      <c r="H2065" s="152" t="s">
        <v>348</v>
      </c>
      <c r="I2065" s="153">
        <v>2</v>
      </c>
      <c r="J2065" s="154">
        <v>14.88</v>
      </c>
      <c r="K2065" s="122">
        <f t="shared" si="34"/>
        <v>29.76</v>
      </c>
      <c r="L2065" s="152">
        <v>995400</v>
      </c>
      <c r="M2065" s="152">
        <v>14696</v>
      </c>
      <c r="N2065" s="152" t="s">
        <v>2018</v>
      </c>
      <c r="O2065" s="152"/>
      <c r="Q2065" t="s">
        <v>1275</v>
      </c>
    </row>
    <row r="2066" spans="1:17" ht="25.5" x14ac:dyDescent="0.25">
      <c r="A2066" s="151">
        <v>55349</v>
      </c>
      <c r="B2066" s="151">
        <v>160919</v>
      </c>
      <c r="C2066" s="152" t="s">
        <v>67</v>
      </c>
      <c r="D2066" s="152" t="s">
        <v>68</v>
      </c>
      <c r="E2066" s="152" t="s">
        <v>2131</v>
      </c>
      <c r="F2066" s="152"/>
      <c r="G2066" s="152" t="s">
        <v>2132</v>
      </c>
      <c r="H2066" s="152" t="s">
        <v>2133</v>
      </c>
      <c r="I2066" s="153">
        <v>50</v>
      </c>
      <c r="J2066" s="154">
        <v>27.9</v>
      </c>
      <c r="K2066" s="122">
        <f t="shared" si="34"/>
        <v>1395</v>
      </c>
      <c r="L2066" s="152">
        <v>995400</v>
      </c>
      <c r="M2066" s="152">
        <v>14696</v>
      </c>
      <c r="N2066" s="152" t="s">
        <v>2018</v>
      </c>
      <c r="O2066" s="152"/>
      <c r="Q2066" t="s">
        <v>1275</v>
      </c>
    </row>
    <row r="2067" spans="1:17" ht="25.5" x14ac:dyDescent="0.25">
      <c r="A2067" s="151">
        <v>55349</v>
      </c>
      <c r="B2067" s="151">
        <v>160920</v>
      </c>
      <c r="C2067" s="152" t="s">
        <v>1446</v>
      </c>
      <c r="D2067" s="152" t="s">
        <v>317</v>
      </c>
      <c r="E2067" s="152" t="s">
        <v>1447</v>
      </c>
      <c r="F2067" s="152"/>
      <c r="G2067" s="152" t="s">
        <v>1448</v>
      </c>
      <c r="H2067" s="152" t="s">
        <v>187</v>
      </c>
      <c r="I2067" s="153">
        <v>10</v>
      </c>
      <c r="J2067" s="154">
        <v>39.99</v>
      </c>
      <c r="K2067" s="122">
        <f t="shared" si="34"/>
        <v>399.90000000000003</v>
      </c>
      <c r="L2067" s="152">
        <v>995400</v>
      </c>
      <c r="M2067" s="152">
        <v>14696</v>
      </c>
      <c r="N2067" s="152" t="s">
        <v>2018</v>
      </c>
      <c r="O2067" s="152"/>
      <c r="Q2067" t="s">
        <v>1275</v>
      </c>
    </row>
    <row r="2068" spans="1:17" ht="25.5" x14ac:dyDescent="0.25">
      <c r="A2068" s="151">
        <v>55349</v>
      </c>
      <c r="B2068" s="151">
        <v>160921</v>
      </c>
      <c r="C2068" s="152" t="s">
        <v>13</v>
      </c>
      <c r="D2068" s="152" t="s">
        <v>1907</v>
      </c>
      <c r="E2068" s="152" t="s">
        <v>1908</v>
      </c>
      <c r="F2068" s="152"/>
      <c r="G2068" s="152" t="s">
        <v>609</v>
      </c>
      <c r="H2068" s="152" t="s">
        <v>17</v>
      </c>
      <c r="I2068" s="153">
        <v>10</v>
      </c>
      <c r="J2068" s="154">
        <v>9.8000000000000007</v>
      </c>
      <c r="K2068" s="122">
        <f t="shared" si="34"/>
        <v>98</v>
      </c>
      <c r="L2068" s="152">
        <v>995400</v>
      </c>
      <c r="M2068" s="152">
        <v>14696</v>
      </c>
      <c r="N2068" s="152" t="s">
        <v>2018</v>
      </c>
      <c r="O2068" s="152"/>
      <c r="Q2068" t="s">
        <v>1275</v>
      </c>
    </row>
    <row r="2069" spans="1:17" ht="25.5" x14ac:dyDescent="0.25">
      <c r="A2069" s="151">
        <v>55349</v>
      </c>
      <c r="B2069" s="151">
        <v>160922</v>
      </c>
      <c r="C2069" s="152" t="s">
        <v>8</v>
      </c>
      <c r="D2069" s="152" t="s">
        <v>9</v>
      </c>
      <c r="E2069" s="152" t="s">
        <v>1356</v>
      </c>
      <c r="F2069" s="152"/>
      <c r="G2069" s="152" t="s">
        <v>1357</v>
      </c>
      <c r="H2069" s="152" t="s">
        <v>12</v>
      </c>
      <c r="I2069" s="153">
        <v>5</v>
      </c>
      <c r="J2069" s="154">
        <v>37.08</v>
      </c>
      <c r="K2069" s="122">
        <f t="shared" si="34"/>
        <v>185.39999999999998</v>
      </c>
      <c r="L2069" s="152">
        <v>995400</v>
      </c>
      <c r="M2069" s="152">
        <v>14696</v>
      </c>
      <c r="N2069" s="152" t="s">
        <v>2018</v>
      </c>
      <c r="O2069" s="152"/>
      <c r="Q2069" t="s">
        <v>1275</v>
      </c>
    </row>
    <row r="2070" spans="1:17" ht="25.5" x14ac:dyDescent="0.25">
      <c r="A2070" s="151">
        <v>54322</v>
      </c>
      <c r="B2070" s="151">
        <v>156901</v>
      </c>
      <c r="C2070" s="152" t="s">
        <v>154</v>
      </c>
      <c r="D2070" s="152" t="s">
        <v>1979</v>
      </c>
      <c r="E2070" s="152" t="s">
        <v>1980</v>
      </c>
      <c r="F2070" s="152"/>
      <c r="G2070" s="152" t="s">
        <v>1543</v>
      </c>
      <c r="H2070" s="152" t="s">
        <v>357</v>
      </c>
      <c r="I2070" s="153">
        <v>2</v>
      </c>
      <c r="J2070" s="154">
        <v>17.920000000000002</v>
      </c>
      <c r="K2070" s="122">
        <f t="shared" si="34"/>
        <v>35.840000000000003</v>
      </c>
      <c r="L2070" s="152">
        <v>999500</v>
      </c>
      <c r="M2070" s="152">
        <v>178984</v>
      </c>
      <c r="N2070" s="152" t="s">
        <v>1811</v>
      </c>
      <c r="O2070" s="152">
        <v>549493276</v>
      </c>
      <c r="Q2070" t="s">
        <v>1275</v>
      </c>
    </row>
    <row r="2071" spans="1:17" ht="25.5" x14ac:dyDescent="0.25">
      <c r="A2071" s="151">
        <v>54322</v>
      </c>
      <c r="B2071" s="151">
        <v>156902</v>
      </c>
      <c r="C2071" s="152" t="s">
        <v>1224</v>
      </c>
      <c r="D2071" s="152" t="s">
        <v>2134</v>
      </c>
      <c r="E2071" s="152" t="s">
        <v>2135</v>
      </c>
      <c r="F2071" s="152"/>
      <c r="G2071" s="152" t="s">
        <v>2129</v>
      </c>
      <c r="H2071" s="152" t="s">
        <v>361</v>
      </c>
      <c r="I2071" s="153">
        <v>12</v>
      </c>
      <c r="J2071" s="154">
        <v>64.64</v>
      </c>
      <c r="K2071" s="122">
        <f t="shared" si="34"/>
        <v>775.68000000000006</v>
      </c>
      <c r="L2071" s="152">
        <v>999500</v>
      </c>
      <c r="M2071" s="152">
        <v>178984</v>
      </c>
      <c r="N2071" s="152" t="s">
        <v>1811</v>
      </c>
      <c r="O2071" s="152">
        <v>549493276</v>
      </c>
      <c r="Q2071" t="s">
        <v>1275</v>
      </c>
    </row>
    <row r="2072" spans="1:17" ht="25.5" x14ac:dyDescent="0.25">
      <c r="A2072" s="151">
        <v>54322</v>
      </c>
      <c r="B2072" s="151">
        <v>156903</v>
      </c>
      <c r="C2072" s="152" t="s">
        <v>1265</v>
      </c>
      <c r="D2072" s="152" t="s">
        <v>2060</v>
      </c>
      <c r="E2072" s="152" t="s">
        <v>2061</v>
      </c>
      <c r="F2072" s="152"/>
      <c r="G2072" s="152" t="s">
        <v>1618</v>
      </c>
      <c r="H2072" s="152" t="s">
        <v>17</v>
      </c>
      <c r="I2072" s="153">
        <v>4</v>
      </c>
      <c r="J2072" s="154">
        <v>123.52</v>
      </c>
      <c r="K2072" s="122">
        <f t="shared" si="34"/>
        <v>494.08</v>
      </c>
      <c r="L2072" s="152">
        <v>999500</v>
      </c>
      <c r="M2072" s="152">
        <v>178984</v>
      </c>
      <c r="N2072" s="152" t="s">
        <v>1811</v>
      </c>
      <c r="O2072" s="152">
        <v>549493276</v>
      </c>
      <c r="Q2072" t="s">
        <v>1275</v>
      </c>
    </row>
    <row r="2073" spans="1:17" ht="25.5" x14ac:dyDescent="0.25">
      <c r="A2073" s="151">
        <v>54322</v>
      </c>
      <c r="B2073" s="151">
        <v>156904</v>
      </c>
      <c r="C2073" s="152" t="s">
        <v>1532</v>
      </c>
      <c r="D2073" s="152" t="s">
        <v>2136</v>
      </c>
      <c r="E2073" s="152" t="s">
        <v>2137</v>
      </c>
      <c r="F2073" s="152"/>
      <c r="G2073" s="152" t="s">
        <v>1623</v>
      </c>
      <c r="H2073" s="152" t="s">
        <v>1661</v>
      </c>
      <c r="I2073" s="153">
        <v>3</v>
      </c>
      <c r="J2073" s="154">
        <v>19.07</v>
      </c>
      <c r="K2073" s="122">
        <f t="shared" si="34"/>
        <v>57.21</v>
      </c>
      <c r="L2073" s="152">
        <v>999500</v>
      </c>
      <c r="M2073" s="152">
        <v>178984</v>
      </c>
      <c r="N2073" s="152" t="s">
        <v>1811</v>
      </c>
      <c r="O2073" s="152">
        <v>549493276</v>
      </c>
      <c r="Q2073" t="s">
        <v>1275</v>
      </c>
    </row>
    <row r="2074" spans="1:17" x14ac:dyDescent="0.25">
      <c r="A2074" s="151">
        <v>54322</v>
      </c>
      <c r="B2074" s="151">
        <v>156905</v>
      </c>
      <c r="C2074" s="152" t="s">
        <v>221</v>
      </c>
      <c r="D2074" s="152" t="s">
        <v>1354</v>
      </c>
      <c r="E2074" s="152" t="s">
        <v>1355</v>
      </c>
      <c r="F2074" s="152"/>
      <c r="G2074" s="152" t="s">
        <v>857</v>
      </c>
      <c r="H2074" s="152" t="s">
        <v>84</v>
      </c>
      <c r="I2074" s="153">
        <v>4</v>
      </c>
      <c r="J2074" s="154">
        <v>66.56</v>
      </c>
      <c r="K2074" s="122">
        <f t="shared" si="34"/>
        <v>266.24</v>
      </c>
      <c r="L2074" s="152">
        <v>999500</v>
      </c>
      <c r="M2074" s="152">
        <v>178984</v>
      </c>
      <c r="N2074" s="152" t="s">
        <v>1811</v>
      </c>
      <c r="O2074" s="152">
        <v>549493276</v>
      </c>
      <c r="Q2074" t="s">
        <v>1275</v>
      </c>
    </row>
    <row r="2075" spans="1:17" x14ac:dyDescent="0.25">
      <c r="A2075" s="151">
        <v>54322</v>
      </c>
      <c r="B2075" s="151">
        <v>156906</v>
      </c>
      <c r="C2075" s="152" t="s">
        <v>269</v>
      </c>
      <c r="D2075" s="152" t="s">
        <v>2012</v>
      </c>
      <c r="E2075" s="152" t="s">
        <v>2013</v>
      </c>
      <c r="F2075" s="152"/>
      <c r="G2075" s="152" t="s">
        <v>1724</v>
      </c>
      <c r="H2075" s="152" t="s">
        <v>61</v>
      </c>
      <c r="I2075" s="153">
        <v>3</v>
      </c>
      <c r="J2075" s="154">
        <v>32.69</v>
      </c>
      <c r="K2075" s="122">
        <f t="shared" si="34"/>
        <v>98.07</v>
      </c>
      <c r="L2075" s="152">
        <v>999500</v>
      </c>
      <c r="M2075" s="152">
        <v>178984</v>
      </c>
      <c r="N2075" s="152" t="s">
        <v>1811</v>
      </c>
      <c r="O2075" s="152">
        <v>549493276</v>
      </c>
      <c r="Q2075" t="s">
        <v>1275</v>
      </c>
    </row>
    <row r="2076" spans="1:17" ht="25.5" x14ac:dyDescent="0.25">
      <c r="A2076" s="151">
        <v>54322</v>
      </c>
      <c r="B2076" s="151">
        <v>156924</v>
      </c>
      <c r="C2076" s="152" t="s">
        <v>349</v>
      </c>
      <c r="D2076" s="152" t="s">
        <v>2044</v>
      </c>
      <c r="E2076" s="152" t="s">
        <v>2045</v>
      </c>
      <c r="F2076" s="152"/>
      <c r="G2076" s="152" t="s">
        <v>2046</v>
      </c>
      <c r="H2076" s="152" t="s">
        <v>348</v>
      </c>
      <c r="I2076" s="153">
        <v>1</v>
      </c>
      <c r="J2076" s="154">
        <v>89.6</v>
      </c>
      <c r="K2076" s="122">
        <f t="shared" si="34"/>
        <v>89.6</v>
      </c>
      <c r="L2076" s="152">
        <v>999500</v>
      </c>
      <c r="M2076" s="152">
        <v>178984</v>
      </c>
      <c r="N2076" s="152" t="s">
        <v>1811</v>
      </c>
      <c r="O2076" s="152">
        <v>549493276</v>
      </c>
      <c r="Q2076" t="s">
        <v>1275</v>
      </c>
    </row>
    <row r="2077" spans="1:17" ht="25.5" x14ac:dyDescent="0.25">
      <c r="A2077" s="151">
        <v>54322</v>
      </c>
      <c r="B2077" s="151">
        <v>156925</v>
      </c>
      <c r="C2077" s="152" t="s">
        <v>421</v>
      </c>
      <c r="D2077" s="152" t="s">
        <v>2125</v>
      </c>
      <c r="E2077" s="152" t="s">
        <v>2126</v>
      </c>
      <c r="F2077" s="152"/>
      <c r="G2077" s="152" t="s">
        <v>1065</v>
      </c>
      <c r="H2077" s="152" t="s">
        <v>357</v>
      </c>
      <c r="I2077" s="153">
        <v>2</v>
      </c>
      <c r="J2077" s="154">
        <v>19.2</v>
      </c>
      <c r="K2077" s="122">
        <f t="shared" si="34"/>
        <v>38.4</v>
      </c>
      <c r="L2077" s="152">
        <v>999500</v>
      </c>
      <c r="M2077" s="152">
        <v>178984</v>
      </c>
      <c r="N2077" s="152" t="s">
        <v>1811</v>
      </c>
      <c r="O2077" s="152">
        <v>549493276</v>
      </c>
      <c r="Q2077" t="s">
        <v>1275</v>
      </c>
    </row>
    <row r="2078" spans="1:17" ht="25.5" x14ac:dyDescent="0.25">
      <c r="A2078" s="151">
        <v>54322</v>
      </c>
      <c r="B2078" s="151">
        <v>156927</v>
      </c>
      <c r="C2078" s="152" t="s">
        <v>472</v>
      </c>
      <c r="D2078" s="152" t="s">
        <v>473</v>
      </c>
      <c r="E2078" s="152" t="s">
        <v>474</v>
      </c>
      <c r="F2078" s="152"/>
      <c r="G2078" s="152" t="s">
        <v>1524</v>
      </c>
      <c r="H2078" s="152" t="s">
        <v>476</v>
      </c>
      <c r="I2078" s="153">
        <v>2</v>
      </c>
      <c r="J2078" s="154">
        <v>19.84</v>
      </c>
      <c r="K2078" s="122">
        <f t="shared" si="34"/>
        <v>39.68</v>
      </c>
      <c r="L2078" s="152">
        <v>999500</v>
      </c>
      <c r="M2078" s="152">
        <v>178984</v>
      </c>
      <c r="N2078" s="152" t="s">
        <v>1811</v>
      </c>
      <c r="O2078" s="152">
        <v>549493276</v>
      </c>
      <c r="Q2078" t="s">
        <v>1275</v>
      </c>
    </row>
    <row r="2079" spans="1:17" x14ac:dyDescent="0.25">
      <c r="A2079" s="151">
        <v>54322</v>
      </c>
      <c r="B2079" s="151">
        <v>156928</v>
      </c>
      <c r="C2079" s="152" t="s">
        <v>133</v>
      </c>
      <c r="D2079" s="152" t="s">
        <v>1900</v>
      </c>
      <c r="E2079" s="152" t="s">
        <v>1901</v>
      </c>
      <c r="F2079" s="152"/>
      <c r="G2079" s="152" t="s">
        <v>930</v>
      </c>
      <c r="H2079" s="152" t="s">
        <v>27</v>
      </c>
      <c r="I2079" s="153">
        <v>5</v>
      </c>
      <c r="J2079" s="154">
        <v>20.350000000000001</v>
      </c>
      <c r="K2079" s="122">
        <f t="shared" si="34"/>
        <v>101.75</v>
      </c>
      <c r="L2079" s="152">
        <v>999500</v>
      </c>
      <c r="M2079" s="152">
        <v>178984</v>
      </c>
      <c r="N2079" s="152" t="s">
        <v>1811</v>
      </c>
      <c r="O2079" s="152">
        <v>549493276</v>
      </c>
      <c r="Q2079" t="s">
        <v>1275</v>
      </c>
    </row>
    <row r="2080" spans="1:17" ht="25.5" x14ac:dyDescent="0.25">
      <c r="A2080" s="151">
        <v>54322</v>
      </c>
      <c r="B2080" s="151">
        <v>156929</v>
      </c>
      <c r="C2080" s="152" t="s">
        <v>188</v>
      </c>
      <c r="D2080" s="152" t="s">
        <v>189</v>
      </c>
      <c r="E2080" s="152" t="s">
        <v>1403</v>
      </c>
      <c r="F2080" s="152"/>
      <c r="G2080" s="152" t="s">
        <v>912</v>
      </c>
      <c r="H2080" s="152" t="s">
        <v>192</v>
      </c>
      <c r="I2080" s="153">
        <v>2</v>
      </c>
      <c r="J2080" s="154">
        <v>39.549999999999997</v>
      </c>
      <c r="K2080" s="122">
        <f t="shared" si="34"/>
        <v>79.099999999999994</v>
      </c>
      <c r="L2080" s="152">
        <v>999500</v>
      </c>
      <c r="M2080" s="152">
        <v>178984</v>
      </c>
      <c r="N2080" s="152" t="s">
        <v>1811</v>
      </c>
      <c r="O2080" s="152">
        <v>549493276</v>
      </c>
      <c r="Q2080" t="s">
        <v>1275</v>
      </c>
    </row>
    <row r="2081" spans="1:17" x14ac:dyDescent="0.25">
      <c r="A2081" s="151">
        <v>54322</v>
      </c>
      <c r="B2081" s="151">
        <v>156930</v>
      </c>
      <c r="C2081" s="152" t="s">
        <v>308</v>
      </c>
      <c r="D2081" s="152" t="s">
        <v>1467</v>
      </c>
      <c r="E2081" s="152" t="s">
        <v>1468</v>
      </c>
      <c r="F2081" s="152"/>
      <c r="G2081" s="152" t="s">
        <v>1726</v>
      </c>
      <c r="H2081" s="152" t="s">
        <v>61</v>
      </c>
      <c r="I2081" s="153">
        <v>2</v>
      </c>
      <c r="J2081" s="154">
        <v>20.350000000000001</v>
      </c>
      <c r="K2081" s="122">
        <f t="shared" si="34"/>
        <v>40.700000000000003</v>
      </c>
      <c r="L2081" s="152">
        <v>999500</v>
      </c>
      <c r="M2081" s="152">
        <v>178984</v>
      </c>
      <c r="N2081" s="152" t="s">
        <v>1811</v>
      </c>
      <c r="O2081" s="152">
        <v>549493276</v>
      </c>
      <c r="Q2081" t="s">
        <v>1275</v>
      </c>
    </row>
    <row r="2082" spans="1:17" x14ac:dyDescent="0.25">
      <c r="A2082" s="151">
        <v>54322</v>
      </c>
      <c r="B2082" s="151">
        <v>156947</v>
      </c>
      <c r="C2082" s="152" t="s">
        <v>273</v>
      </c>
      <c r="D2082" s="152" t="s">
        <v>274</v>
      </c>
      <c r="E2082" s="152" t="s">
        <v>275</v>
      </c>
      <c r="F2082" s="152"/>
      <c r="G2082" s="152" t="s">
        <v>638</v>
      </c>
      <c r="H2082" s="152" t="s">
        <v>61</v>
      </c>
      <c r="I2082" s="153">
        <v>5</v>
      </c>
      <c r="J2082" s="154">
        <v>10.75</v>
      </c>
      <c r="K2082" s="122">
        <f t="shared" si="34"/>
        <v>53.75</v>
      </c>
      <c r="L2082" s="152">
        <v>999500</v>
      </c>
      <c r="M2082" s="152">
        <v>178984</v>
      </c>
      <c r="N2082" s="152" t="s">
        <v>1811</v>
      </c>
      <c r="O2082" s="152">
        <v>549493276</v>
      </c>
      <c r="Q2082" t="s">
        <v>1275</v>
      </c>
    </row>
    <row r="2083" spans="1:17" x14ac:dyDescent="0.25">
      <c r="A2083" s="151">
        <v>54322</v>
      </c>
      <c r="B2083" s="151">
        <v>156948</v>
      </c>
      <c r="C2083" s="152" t="s">
        <v>89</v>
      </c>
      <c r="D2083" s="152" t="s">
        <v>1996</v>
      </c>
      <c r="E2083" s="152" t="s">
        <v>1997</v>
      </c>
      <c r="F2083" s="152"/>
      <c r="G2083" s="152" t="s">
        <v>1721</v>
      </c>
      <c r="H2083" s="152" t="s">
        <v>61</v>
      </c>
      <c r="I2083" s="153">
        <v>6</v>
      </c>
      <c r="J2083" s="154">
        <v>12.93</v>
      </c>
      <c r="K2083" s="122">
        <f t="shared" si="34"/>
        <v>77.58</v>
      </c>
      <c r="L2083" s="152">
        <v>999500</v>
      </c>
      <c r="M2083" s="152">
        <v>178984</v>
      </c>
      <c r="N2083" s="152" t="s">
        <v>1811</v>
      </c>
      <c r="O2083" s="152">
        <v>549493276</v>
      </c>
      <c r="Q2083" t="s">
        <v>1275</v>
      </c>
    </row>
    <row r="2084" spans="1:17" ht="25.5" x14ac:dyDescent="0.25">
      <c r="A2084" s="151">
        <v>54322</v>
      </c>
      <c r="B2084" s="151">
        <v>156949</v>
      </c>
      <c r="C2084" s="152" t="s">
        <v>529</v>
      </c>
      <c r="D2084" s="152" t="s">
        <v>530</v>
      </c>
      <c r="E2084" s="152" t="s">
        <v>531</v>
      </c>
      <c r="F2084" s="152"/>
      <c r="G2084" s="152" t="s">
        <v>895</v>
      </c>
      <c r="H2084" s="152" t="s">
        <v>533</v>
      </c>
      <c r="I2084" s="153">
        <v>1</v>
      </c>
      <c r="J2084" s="154">
        <v>188.16</v>
      </c>
      <c r="K2084" s="122">
        <f t="shared" si="34"/>
        <v>188.16</v>
      </c>
      <c r="L2084" s="152">
        <v>999500</v>
      </c>
      <c r="M2084" s="152">
        <v>178984</v>
      </c>
      <c r="N2084" s="152" t="s">
        <v>1811</v>
      </c>
      <c r="O2084" s="152">
        <v>549493276</v>
      </c>
      <c r="Q2084" t="s">
        <v>1275</v>
      </c>
    </row>
    <row r="2085" spans="1:17" ht="25.5" x14ac:dyDescent="0.25">
      <c r="A2085" s="151">
        <v>54322</v>
      </c>
      <c r="B2085" s="151">
        <v>156950</v>
      </c>
      <c r="C2085" s="152" t="s">
        <v>13</v>
      </c>
      <c r="D2085" s="152" t="s">
        <v>1907</v>
      </c>
      <c r="E2085" s="152" t="s">
        <v>1908</v>
      </c>
      <c r="F2085" s="152"/>
      <c r="G2085" s="152" t="s">
        <v>609</v>
      </c>
      <c r="H2085" s="152" t="s">
        <v>17</v>
      </c>
      <c r="I2085" s="153">
        <v>6</v>
      </c>
      <c r="J2085" s="154">
        <v>10.11</v>
      </c>
      <c r="K2085" s="122">
        <f t="shared" si="34"/>
        <v>60.66</v>
      </c>
      <c r="L2085" s="152">
        <v>999500</v>
      </c>
      <c r="M2085" s="152">
        <v>178984</v>
      </c>
      <c r="N2085" s="152" t="s">
        <v>1811</v>
      </c>
      <c r="O2085" s="152">
        <v>549493276</v>
      </c>
      <c r="Q2085" t="s">
        <v>1275</v>
      </c>
    </row>
    <row r="2086" spans="1:17" ht="25.5" x14ac:dyDescent="0.25">
      <c r="A2086" s="151">
        <v>54322</v>
      </c>
      <c r="B2086" s="151">
        <v>156951</v>
      </c>
      <c r="C2086" s="152" t="s">
        <v>546</v>
      </c>
      <c r="D2086" s="152" t="s">
        <v>547</v>
      </c>
      <c r="E2086" s="152" t="s">
        <v>1536</v>
      </c>
      <c r="F2086" s="152"/>
      <c r="G2086" s="152" t="s">
        <v>1702</v>
      </c>
      <c r="H2086" s="152" t="s">
        <v>88</v>
      </c>
      <c r="I2086" s="153">
        <v>5</v>
      </c>
      <c r="J2086" s="154">
        <v>62.72</v>
      </c>
      <c r="K2086" s="122">
        <f t="shared" si="34"/>
        <v>313.60000000000002</v>
      </c>
      <c r="L2086" s="152">
        <v>999500</v>
      </c>
      <c r="M2086" s="152">
        <v>178984</v>
      </c>
      <c r="N2086" s="152" t="s">
        <v>1811</v>
      </c>
      <c r="O2086" s="152">
        <v>549493276</v>
      </c>
      <c r="Q2086" t="s">
        <v>1275</v>
      </c>
    </row>
    <row r="2087" spans="1:17" ht="25.5" x14ac:dyDescent="0.25">
      <c r="A2087" s="151">
        <v>54322</v>
      </c>
      <c r="B2087" s="151">
        <v>156952</v>
      </c>
      <c r="C2087" s="152" t="s">
        <v>85</v>
      </c>
      <c r="D2087" s="152" t="s">
        <v>1383</v>
      </c>
      <c r="E2087" s="152" t="s">
        <v>1384</v>
      </c>
      <c r="F2087" s="152"/>
      <c r="G2087" s="152" t="s">
        <v>1385</v>
      </c>
      <c r="H2087" s="152" t="s">
        <v>1602</v>
      </c>
      <c r="I2087" s="153">
        <v>5</v>
      </c>
      <c r="J2087" s="154">
        <v>37.76</v>
      </c>
      <c r="K2087" s="122">
        <f t="shared" si="34"/>
        <v>188.79999999999998</v>
      </c>
      <c r="L2087" s="152">
        <v>999500</v>
      </c>
      <c r="M2087" s="152">
        <v>178984</v>
      </c>
      <c r="N2087" s="152" t="s">
        <v>1811</v>
      </c>
      <c r="O2087" s="152">
        <v>549493276</v>
      </c>
      <c r="Q2087" t="s">
        <v>1275</v>
      </c>
    </row>
    <row r="2088" spans="1:17" x14ac:dyDescent="0.25">
      <c r="A2088" s="151">
        <v>54322</v>
      </c>
      <c r="B2088" s="151">
        <v>156953</v>
      </c>
      <c r="C2088" s="152" t="s">
        <v>211</v>
      </c>
      <c r="D2088" s="152" t="s">
        <v>212</v>
      </c>
      <c r="E2088" s="152" t="s">
        <v>213</v>
      </c>
      <c r="F2088" s="152"/>
      <c r="G2088" s="152" t="s">
        <v>1715</v>
      </c>
      <c r="H2088" s="152" t="s">
        <v>12</v>
      </c>
      <c r="I2088" s="153">
        <v>5</v>
      </c>
      <c r="J2088" s="154">
        <v>34.43</v>
      </c>
      <c r="K2088" s="122">
        <f t="shared" si="34"/>
        <v>172.15</v>
      </c>
      <c r="L2088" s="152">
        <v>999500</v>
      </c>
      <c r="M2088" s="152">
        <v>178984</v>
      </c>
      <c r="N2088" s="152" t="s">
        <v>1811</v>
      </c>
      <c r="O2088" s="152">
        <v>549493276</v>
      </c>
      <c r="Q2088" t="s">
        <v>1275</v>
      </c>
    </row>
    <row r="2089" spans="1:17" ht="25.5" x14ac:dyDescent="0.25">
      <c r="A2089" s="151">
        <v>54322</v>
      </c>
      <c r="B2089" s="151">
        <v>156954</v>
      </c>
      <c r="C2089" s="152" t="s">
        <v>1078</v>
      </c>
      <c r="D2089" s="152" t="s">
        <v>1072</v>
      </c>
      <c r="E2089" s="152" t="s">
        <v>1424</v>
      </c>
      <c r="F2089" s="152"/>
      <c r="G2089" s="152" t="s">
        <v>1696</v>
      </c>
      <c r="H2089" s="152" t="s">
        <v>84</v>
      </c>
      <c r="I2089" s="153">
        <v>2</v>
      </c>
      <c r="J2089" s="154">
        <v>124.16</v>
      </c>
      <c r="K2089" s="122">
        <f t="shared" si="34"/>
        <v>248.32</v>
      </c>
      <c r="L2089" s="152">
        <v>999500</v>
      </c>
      <c r="M2089" s="152">
        <v>178984</v>
      </c>
      <c r="N2089" s="152" t="s">
        <v>1811</v>
      </c>
      <c r="O2089" s="152">
        <v>549493276</v>
      </c>
      <c r="Q2089" t="s">
        <v>1275</v>
      </c>
    </row>
    <row r="2090" spans="1:17" ht="25.5" x14ac:dyDescent="0.25">
      <c r="A2090" s="151">
        <v>54322</v>
      </c>
      <c r="B2090" s="151">
        <v>156955</v>
      </c>
      <c r="C2090" s="152" t="s">
        <v>281</v>
      </c>
      <c r="D2090" s="152" t="s">
        <v>282</v>
      </c>
      <c r="E2090" s="152" t="s">
        <v>283</v>
      </c>
      <c r="F2090" s="152"/>
      <c r="G2090" s="152" t="s">
        <v>1578</v>
      </c>
      <c r="H2090" s="152" t="s">
        <v>187</v>
      </c>
      <c r="I2090" s="153">
        <v>5</v>
      </c>
      <c r="J2090" s="154">
        <v>30.37</v>
      </c>
      <c r="K2090" s="122">
        <f t="shared" si="34"/>
        <v>151.85</v>
      </c>
      <c r="L2090" s="152">
        <v>999500</v>
      </c>
      <c r="M2090" s="152">
        <v>178984</v>
      </c>
      <c r="N2090" s="152" t="s">
        <v>1811</v>
      </c>
      <c r="O2090" s="152">
        <v>549493276</v>
      </c>
      <c r="Q2090" t="s">
        <v>1275</v>
      </c>
    </row>
    <row r="2091" spans="1:17" ht="25.5" x14ac:dyDescent="0.25">
      <c r="A2091" s="151">
        <v>54322</v>
      </c>
      <c r="B2091" s="151">
        <v>156956</v>
      </c>
      <c r="C2091" s="152" t="s">
        <v>477</v>
      </c>
      <c r="D2091" s="152" t="s">
        <v>478</v>
      </c>
      <c r="E2091" s="152" t="s">
        <v>1436</v>
      </c>
      <c r="F2091" s="152"/>
      <c r="G2091" s="152" t="s">
        <v>1437</v>
      </c>
      <c r="H2091" s="152" t="s">
        <v>187</v>
      </c>
      <c r="I2091" s="153">
        <v>3</v>
      </c>
      <c r="J2091" s="154">
        <v>76.67</v>
      </c>
      <c r="K2091" s="122">
        <f t="shared" si="34"/>
        <v>230.01</v>
      </c>
      <c r="L2091" s="152">
        <v>999500</v>
      </c>
      <c r="M2091" s="152">
        <v>178984</v>
      </c>
      <c r="N2091" s="152" t="s">
        <v>1811</v>
      </c>
      <c r="O2091" s="152">
        <v>549493276</v>
      </c>
      <c r="Q2091" t="s">
        <v>1275</v>
      </c>
    </row>
    <row r="2092" spans="1:17" ht="25.5" x14ac:dyDescent="0.25">
      <c r="A2092" s="151">
        <v>54322</v>
      </c>
      <c r="B2092" s="151">
        <v>156957</v>
      </c>
      <c r="C2092" s="152" t="s">
        <v>1121</v>
      </c>
      <c r="D2092" s="152" t="s">
        <v>1122</v>
      </c>
      <c r="E2092" s="152" t="s">
        <v>1493</v>
      </c>
      <c r="F2092" s="152"/>
      <c r="G2092" s="152" t="s">
        <v>1494</v>
      </c>
      <c r="H2092" s="152" t="s">
        <v>84</v>
      </c>
      <c r="I2092" s="153">
        <v>1</v>
      </c>
      <c r="J2092" s="154">
        <v>215.97</v>
      </c>
      <c r="K2092" s="122">
        <f t="shared" si="34"/>
        <v>215.97</v>
      </c>
      <c r="L2092" s="152">
        <v>999500</v>
      </c>
      <c r="M2092" s="152">
        <v>178984</v>
      </c>
      <c r="N2092" s="152" t="s">
        <v>1811</v>
      </c>
      <c r="O2092" s="152">
        <v>549493276</v>
      </c>
      <c r="Q2092" t="s">
        <v>1275</v>
      </c>
    </row>
    <row r="2093" spans="1:17" x14ac:dyDescent="0.25">
      <c r="A2093" s="151">
        <v>54322</v>
      </c>
      <c r="B2093" s="151">
        <v>156958</v>
      </c>
      <c r="C2093" s="152" t="s">
        <v>458</v>
      </c>
      <c r="D2093" s="152" t="s">
        <v>459</v>
      </c>
      <c r="E2093" s="152" t="s">
        <v>460</v>
      </c>
      <c r="F2093" s="152"/>
      <c r="G2093" s="152" t="s">
        <v>687</v>
      </c>
      <c r="H2093" s="152" t="s">
        <v>61</v>
      </c>
      <c r="I2093" s="153">
        <v>1</v>
      </c>
      <c r="J2093" s="154">
        <v>38.4</v>
      </c>
      <c r="K2093" s="122">
        <f t="shared" si="34"/>
        <v>38.4</v>
      </c>
      <c r="L2093" s="152">
        <v>999500</v>
      </c>
      <c r="M2093" s="152">
        <v>178984</v>
      </c>
      <c r="N2093" s="152" t="s">
        <v>1811</v>
      </c>
      <c r="O2093" s="152">
        <v>549493276</v>
      </c>
      <c r="Q2093" t="s">
        <v>1275</v>
      </c>
    </row>
    <row r="2094" spans="1:17" ht="25.5" x14ac:dyDescent="0.25">
      <c r="A2094" s="151">
        <v>54322</v>
      </c>
      <c r="B2094" s="151">
        <v>156959</v>
      </c>
      <c r="C2094" s="152" t="s">
        <v>207</v>
      </c>
      <c r="D2094" s="152" t="s">
        <v>317</v>
      </c>
      <c r="E2094" s="152" t="s">
        <v>1450</v>
      </c>
      <c r="F2094" s="152"/>
      <c r="G2094" s="152" t="s">
        <v>1451</v>
      </c>
      <c r="H2094" s="152" t="s">
        <v>88</v>
      </c>
      <c r="I2094" s="153">
        <v>3</v>
      </c>
      <c r="J2094" s="154">
        <v>26.88</v>
      </c>
      <c r="K2094" s="122">
        <f t="shared" si="34"/>
        <v>80.64</v>
      </c>
      <c r="L2094" s="152">
        <v>999500</v>
      </c>
      <c r="M2094" s="152">
        <v>178984</v>
      </c>
      <c r="N2094" s="152" t="s">
        <v>1811</v>
      </c>
      <c r="O2094" s="152">
        <v>549493276</v>
      </c>
      <c r="Q2094" t="s">
        <v>1275</v>
      </c>
    </row>
    <row r="2095" spans="1:17" x14ac:dyDescent="0.25">
      <c r="A2095" s="151">
        <v>54355</v>
      </c>
      <c r="B2095" s="151">
        <v>157123</v>
      </c>
      <c r="C2095" s="152" t="s">
        <v>57</v>
      </c>
      <c r="D2095" s="152" t="s">
        <v>1874</v>
      </c>
      <c r="E2095" s="152" t="s">
        <v>2084</v>
      </c>
      <c r="F2095" s="152"/>
      <c r="G2095" s="152" t="s">
        <v>853</v>
      </c>
      <c r="H2095" s="152" t="s">
        <v>61</v>
      </c>
      <c r="I2095" s="153">
        <v>120</v>
      </c>
      <c r="J2095" s="154">
        <v>53.76</v>
      </c>
      <c r="K2095" s="122">
        <f t="shared" si="34"/>
        <v>6451.2</v>
      </c>
      <c r="L2095" s="152">
        <v>999500</v>
      </c>
      <c r="M2095" s="152">
        <v>107268</v>
      </c>
      <c r="N2095" s="152" t="s">
        <v>1827</v>
      </c>
      <c r="O2095" s="152">
        <v>549494066</v>
      </c>
      <c r="Q2095" t="s">
        <v>1275</v>
      </c>
    </row>
    <row r="2096" spans="1:17" ht="25.5" x14ac:dyDescent="0.25">
      <c r="A2096" s="151">
        <v>54355</v>
      </c>
      <c r="B2096" s="151">
        <v>157125</v>
      </c>
      <c r="C2096" s="152" t="s">
        <v>67</v>
      </c>
      <c r="D2096" s="152" t="s">
        <v>68</v>
      </c>
      <c r="E2096" s="152" t="s">
        <v>2131</v>
      </c>
      <c r="F2096" s="152"/>
      <c r="G2096" s="152" t="s">
        <v>2132</v>
      </c>
      <c r="H2096" s="152" t="s">
        <v>2133</v>
      </c>
      <c r="I2096" s="153">
        <v>200</v>
      </c>
      <c r="J2096" s="154">
        <v>28.8</v>
      </c>
      <c r="K2096" s="122">
        <f t="shared" si="34"/>
        <v>5760</v>
      </c>
      <c r="L2096" s="152">
        <v>999500</v>
      </c>
      <c r="M2096" s="152">
        <v>107268</v>
      </c>
      <c r="N2096" s="152" t="s">
        <v>1827</v>
      </c>
      <c r="O2096" s="152">
        <v>549494066</v>
      </c>
      <c r="Q2096" t="s">
        <v>1275</v>
      </c>
    </row>
    <row r="2097" spans="1:17" x14ac:dyDescent="0.25">
      <c r="A2097" s="151">
        <v>54355</v>
      </c>
      <c r="B2097" s="151">
        <v>157126</v>
      </c>
      <c r="C2097" s="152" t="s">
        <v>47</v>
      </c>
      <c r="D2097" s="152" t="s">
        <v>48</v>
      </c>
      <c r="E2097" s="152" t="s">
        <v>49</v>
      </c>
      <c r="F2097" s="152"/>
      <c r="G2097" s="152" t="s">
        <v>1617</v>
      </c>
      <c r="H2097" s="152" t="s">
        <v>51</v>
      </c>
      <c r="I2097" s="153">
        <v>2</v>
      </c>
      <c r="J2097" s="154">
        <v>16.64</v>
      </c>
      <c r="K2097" s="122">
        <f t="shared" si="34"/>
        <v>33.28</v>
      </c>
      <c r="L2097" s="152">
        <v>999500</v>
      </c>
      <c r="M2097" s="152">
        <v>107268</v>
      </c>
      <c r="N2097" s="152" t="s">
        <v>1827</v>
      </c>
      <c r="O2097" s="152">
        <v>549494066</v>
      </c>
      <c r="Q2097" t="s">
        <v>1275</v>
      </c>
    </row>
    <row r="2098" spans="1:17" ht="25.5" x14ac:dyDescent="0.25">
      <c r="A2098" s="151">
        <v>54355</v>
      </c>
      <c r="B2098" s="151">
        <v>157530</v>
      </c>
      <c r="C2098" s="152" t="s">
        <v>8</v>
      </c>
      <c r="D2098" s="152" t="s">
        <v>9</v>
      </c>
      <c r="E2098" s="152" t="s">
        <v>1356</v>
      </c>
      <c r="F2098" s="152"/>
      <c r="G2098" s="152" t="s">
        <v>1357</v>
      </c>
      <c r="H2098" s="152" t="s">
        <v>12</v>
      </c>
      <c r="I2098" s="153">
        <v>10</v>
      </c>
      <c r="J2098" s="154">
        <v>38.270000000000003</v>
      </c>
      <c r="K2098" s="122">
        <f t="shared" si="34"/>
        <v>382.70000000000005</v>
      </c>
      <c r="L2098" s="152">
        <v>999500</v>
      </c>
      <c r="M2098" s="152">
        <v>107268</v>
      </c>
      <c r="N2098" s="152" t="s">
        <v>1827</v>
      </c>
      <c r="O2098" s="152">
        <v>549494066</v>
      </c>
      <c r="Q2098" t="s">
        <v>1275</v>
      </c>
    </row>
    <row r="2099" spans="1:17" x14ac:dyDescent="0.25">
      <c r="A2099" s="151">
        <v>54858</v>
      </c>
      <c r="B2099" s="151">
        <v>159042</v>
      </c>
      <c r="C2099" s="152" t="s">
        <v>57</v>
      </c>
      <c r="D2099" s="152" t="s">
        <v>1874</v>
      </c>
      <c r="E2099" s="152" t="s">
        <v>2084</v>
      </c>
      <c r="F2099" s="152"/>
      <c r="G2099" s="152" t="s">
        <v>2169</v>
      </c>
      <c r="H2099" s="152" t="s">
        <v>61</v>
      </c>
      <c r="I2099" s="153">
        <v>360</v>
      </c>
      <c r="J2099" s="154">
        <v>52.08</v>
      </c>
      <c r="K2099" s="122">
        <f t="shared" si="34"/>
        <v>18748.8</v>
      </c>
      <c r="L2099" s="152">
        <v>999500</v>
      </c>
      <c r="M2099" s="152">
        <v>159</v>
      </c>
      <c r="N2099" s="152" t="s">
        <v>1825</v>
      </c>
      <c r="O2099" s="152">
        <v>549494575</v>
      </c>
      <c r="Q2099" t="s">
        <v>1275</v>
      </c>
    </row>
    <row r="2100" spans="1:17" ht="25.5" x14ac:dyDescent="0.25">
      <c r="A2100" s="151">
        <v>54858</v>
      </c>
      <c r="B2100" s="151">
        <v>159043</v>
      </c>
      <c r="C2100" s="152" t="s">
        <v>74</v>
      </c>
      <c r="D2100" s="152" t="s">
        <v>75</v>
      </c>
      <c r="E2100" s="152" t="s">
        <v>1899</v>
      </c>
      <c r="F2100" s="152"/>
      <c r="G2100" s="152" t="s">
        <v>685</v>
      </c>
      <c r="H2100" s="152" t="s">
        <v>66</v>
      </c>
      <c r="I2100" s="153">
        <v>600</v>
      </c>
      <c r="J2100" s="154">
        <v>12.71</v>
      </c>
      <c r="K2100" s="122">
        <f t="shared" si="34"/>
        <v>7626.0000000000009</v>
      </c>
      <c r="L2100" s="152">
        <v>999500</v>
      </c>
      <c r="M2100" s="152">
        <v>159</v>
      </c>
      <c r="N2100" s="152" t="s">
        <v>1825</v>
      </c>
      <c r="O2100" s="152">
        <v>549494575</v>
      </c>
      <c r="Q2100" t="s">
        <v>1275</v>
      </c>
    </row>
    <row r="2101" spans="1:17" x14ac:dyDescent="0.25">
      <c r="A2101" s="151">
        <v>54858</v>
      </c>
      <c r="B2101" s="151">
        <v>159045</v>
      </c>
      <c r="C2101" s="152" t="s">
        <v>80</v>
      </c>
      <c r="D2101" s="152" t="s">
        <v>81</v>
      </c>
      <c r="E2101" s="152" t="s">
        <v>82</v>
      </c>
      <c r="F2101" s="152"/>
      <c r="G2101" s="152" t="s">
        <v>2171</v>
      </c>
      <c r="H2101" s="152" t="s">
        <v>84</v>
      </c>
      <c r="I2101" s="153">
        <v>15</v>
      </c>
      <c r="J2101" s="154">
        <v>125.64</v>
      </c>
      <c r="K2101" s="122">
        <f t="shared" si="34"/>
        <v>1884.6</v>
      </c>
      <c r="L2101" s="152">
        <v>999500</v>
      </c>
      <c r="M2101" s="152">
        <v>159</v>
      </c>
      <c r="N2101" s="152" t="s">
        <v>1825</v>
      </c>
      <c r="O2101" s="152">
        <v>549494575</v>
      </c>
      <c r="Q2101" t="s">
        <v>1275</v>
      </c>
    </row>
    <row r="2102" spans="1:17" ht="25.5" x14ac:dyDescent="0.25">
      <c r="A2102" s="151">
        <v>54868</v>
      </c>
      <c r="B2102" s="151">
        <v>159252</v>
      </c>
      <c r="C2102" s="152" t="s">
        <v>110</v>
      </c>
      <c r="D2102" s="152" t="s">
        <v>1947</v>
      </c>
      <c r="E2102" s="152" t="s">
        <v>1948</v>
      </c>
      <c r="F2102" s="152"/>
      <c r="G2102" s="152" t="s">
        <v>2017</v>
      </c>
      <c r="H2102" s="152" t="s">
        <v>114</v>
      </c>
      <c r="I2102" s="153">
        <v>10</v>
      </c>
      <c r="J2102" s="154">
        <v>35.340000000000003</v>
      </c>
      <c r="K2102" s="122">
        <f t="shared" si="34"/>
        <v>353.40000000000003</v>
      </c>
      <c r="L2102" s="152">
        <v>999500</v>
      </c>
      <c r="M2102" s="152">
        <v>107268</v>
      </c>
      <c r="N2102" s="152" t="s">
        <v>1827</v>
      </c>
      <c r="O2102" s="152">
        <v>549494066</v>
      </c>
      <c r="Q2102" t="s">
        <v>1275</v>
      </c>
    </row>
    <row r="2103" spans="1:17" x14ac:dyDescent="0.25">
      <c r="A2103" s="151">
        <v>54868</v>
      </c>
      <c r="B2103" s="151">
        <v>159280</v>
      </c>
      <c r="C2103" s="152" t="s">
        <v>57</v>
      </c>
      <c r="D2103" s="152" t="s">
        <v>1874</v>
      </c>
      <c r="E2103" s="152" t="s">
        <v>2084</v>
      </c>
      <c r="F2103" s="152"/>
      <c r="G2103" s="152" t="s">
        <v>2169</v>
      </c>
      <c r="H2103" s="152" t="s">
        <v>61</v>
      </c>
      <c r="I2103" s="153">
        <v>96</v>
      </c>
      <c r="J2103" s="154">
        <v>52.08</v>
      </c>
      <c r="K2103" s="122">
        <f t="shared" si="34"/>
        <v>4999.68</v>
      </c>
      <c r="L2103" s="152">
        <v>999500</v>
      </c>
      <c r="M2103" s="152">
        <v>107268</v>
      </c>
      <c r="N2103" s="152" t="s">
        <v>1827</v>
      </c>
      <c r="O2103" s="152">
        <v>549494066</v>
      </c>
      <c r="Q2103" t="s">
        <v>1275</v>
      </c>
    </row>
    <row r="2104" spans="1:17" ht="25.5" x14ac:dyDescent="0.25">
      <c r="A2104" s="151">
        <v>54868</v>
      </c>
      <c r="B2104" s="151">
        <v>159281</v>
      </c>
      <c r="C2104" s="152" t="s">
        <v>67</v>
      </c>
      <c r="D2104" s="152" t="s">
        <v>68</v>
      </c>
      <c r="E2104" s="152" t="s">
        <v>2131</v>
      </c>
      <c r="F2104" s="152"/>
      <c r="G2104" s="152" t="s">
        <v>2132</v>
      </c>
      <c r="H2104" s="152" t="s">
        <v>2133</v>
      </c>
      <c r="I2104" s="153">
        <v>160</v>
      </c>
      <c r="J2104" s="154">
        <v>27.9</v>
      </c>
      <c r="K2104" s="122">
        <f t="shared" si="34"/>
        <v>4464</v>
      </c>
      <c r="L2104" s="152">
        <v>999500</v>
      </c>
      <c r="M2104" s="152">
        <v>107268</v>
      </c>
      <c r="N2104" s="152" t="s">
        <v>1827</v>
      </c>
      <c r="O2104" s="152">
        <v>549494066</v>
      </c>
      <c r="Q2104" t="s">
        <v>1275</v>
      </c>
    </row>
    <row r="2105" spans="1:17" x14ac:dyDescent="0.25">
      <c r="A2105" s="151">
        <v>54868</v>
      </c>
      <c r="B2105" s="151">
        <v>159282</v>
      </c>
      <c r="C2105" s="152" t="s">
        <v>18</v>
      </c>
      <c r="D2105" s="152" t="s">
        <v>1876</v>
      </c>
      <c r="E2105" s="152" t="s">
        <v>1877</v>
      </c>
      <c r="F2105" s="152"/>
      <c r="G2105" s="152" t="s">
        <v>901</v>
      </c>
      <c r="H2105" s="152" t="s">
        <v>22</v>
      </c>
      <c r="I2105" s="153">
        <v>10</v>
      </c>
      <c r="J2105" s="154">
        <v>8.85</v>
      </c>
      <c r="K2105" s="122">
        <f t="shared" si="34"/>
        <v>88.5</v>
      </c>
      <c r="L2105" s="152">
        <v>999500</v>
      </c>
      <c r="M2105" s="152">
        <v>107268</v>
      </c>
      <c r="N2105" s="152" t="s">
        <v>1827</v>
      </c>
      <c r="O2105" s="152">
        <v>549494066</v>
      </c>
      <c r="Q2105" t="s">
        <v>1275</v>
      </c>
    </row>
    <row r="2106" spans="1:17" x14ac:dyDescent="0.25">
      <c r="A2106" s="151">
        <v>54868</v>
      </c>
      <c r="B2106" s="151">
        <v>159283</v>
      </c>
      <c r="C2106" s="152" t="s">
        <v>133</v>
      </c>
      <c r="D2106" s="152" t="s">
        <v>1900</v>
      </c>
      <c r="E2106" s="152" t="s">
        <v>1901</v>
      </c>
      <c r="F2106" s="152"/>
      <c r="G2106" s="152" t="s">
        <v>930</v>
      </c>
      <c r="H2106" s="152" t="s">
        <v>27</v>
      </c>
      <c r="I2106" s="153">
        <v>8</v>
      </c>
      <c r="J2106" s="154">
        <v>19.72</v>
      </c>
      <c r="K2106" s="122">
        <f t="shared" si="34"/>
        <v>157.76</v>
      </c>
      <c r="L2106" s="152">
        <v>999500</v>
      </c>
      <c r="M2106" s="152">
        <v>107268</v>
      </c>
      <c r="N2106" s="152" t="s">
        <v>1827</v>
      </c>
      <c r="O2106" s="152">
        <v>549494066</v>
      </c>
      <c r="Q2106" t="s">
        <v>1275</v>
      </c>
    </row>
    <row r="2107" spans="1:17" ht="25.5" x14ac:dyDescent="0.25">
      <c r="A2107" s="151">
        <v>54868</v>
      </c>
      <c r="B2107" s="151">
        <v>159284</v>
      </c>
      <c r="C2107" s="152" t="s">
        <v>28</v>
      </c>
      <c r="D2107" s="152" t="s">
        <v>29</v>
      </c>
      <c r="E2107" s="152" t="s">
        <v>30</v>
      </c>
      <c r="F2107" s="152"/>
      <c r="G2107" s="152" t="s">
        <v>1377</v>
      </c>
      <c r="H2107" s="152" t="s">
        <v>32</v>
      </c>
      <c r="I2107" s="153">
        <v>6</v>
      </c>
      <c r="J2107" s="154">
        <v>31</v>
      </c>
      <c r="K2107" s="122">
        <f t="shared" si="34"/>
        <v>186</v>
      </c>
      <c r="L2107" s="152">
        <v>999500</v>
      </c>
      <c r="M2107" s="152">
        <v>107268</v>
      </c>
      <c r="N2107" s="152" t="s">
        <v>1827</v>
      </c>
      <c r="O2107" s="152">
        <v>549494066</v>
      </c>
      <c r="Q2107" t="s">
        <v>1275</v>
      </c>
    </row>
    <row r="2108" spans="1:17" ht="25.5" x14ac:dyDescent="0.25">
      <c r="A2108" s="151">
        <v>54868</v>
      </c>
      <c r="B2108" s="151">
        <v>159285</v>
      </c>
      <c r="C2108" s="152" t="s">
        <v>696</v>
      </c>
      <c r="D2108" s="152" t="s">
        <v>1925</v>
      </c>
      <c r="E2108" s="152" t="s">
        <v>1926</v>
      </c>
      <c r="F2108" s="152"/>
      <c r="G2108" s="152" t="s">
        <v>1044</v>
      </c>
      <c r="H2108" s="152" t="s">
        <v>348</v>
      </c>
      <c r="I2108" s="153">
        <v>3</v>
      </c>
      <c r="J2108" s="154">
        <v>29.51</v>
      </c>
      <c r="K2108" s="122">
        <f t="shared" si="34"/>
        <v>88.53</v>
      </c>
      <c r="L2108" s="152">
        <v>999500</v>
      </c>
      <c r="M2108" s="152">
        <v>107268</v>
      </c>
      <c r="N2108" s="152" t="s">
        <v>1827</v>
      </c>
      <c r="O2108" s="152">
        <v>549494066</v>
      </c>
      <c r="Q2108" t="s">
        <v>1275</v>
      </c>
    </row>
    <row r="2109" spans="1:17" x14ac:dyDescent="0.25">
      <c r="A2109" s="151">
        <v>55188</v>
      </c>
      <c r="B2109" s="151">
        <v>160286</v>
      </c>
      <c r="C2109" s="152" t="s">
        <v>57</v>
      </c>
      <c r="D2109" s="152" t="s">
        <v>1874</v>
      </c>
      <c r="E2109" s="152" t="s">
        <v>2084</v>
      </c>
      <c r="F2109" s="152"/>
      <c r="G2109" s="152" t="s">
        <v>2169</v>
      </c>
      <c r="H2109" s="152" t="s">
        <v>61</v>
      </c>
      <c r="I2109" s="153">
        <v>96</v>
      </c>
      <c r="J2109" s="154">
        <v>53.34</v>
      </c>
      <c r="K2109" s="122">
        <f t="shared" si="34"/>
        <v>5120.6400000000003</v>
      </c>
      <c r="L2109" s="152">
        <v>999500</v>
      </c>
      <c r="M2109" s="152">
        <v>107268</v>
      </c>
      <c r="N2109" s="152" t="s">
        <v>1827</v>
      </c>
      <c r="O2109" s="152">
        <v>549494066</v>
      </c>
      <c r="Q2109" t="s">
        <v>1275</v>
      </c>
    </row>
    <row r="2110" spans="1:17" ht="25.5" x14ac:dyDescent="0.25">
      <c r="A2110" s="151">
        <v>55188</v>
      </c>
      <c r="B2110" s="151">
        <v>160321</v>
      </c>
      <c r="C2110" s="152" t="s">
        <v>67</v>
      </c>
      <c r="D2110" s="152" t="s">
        <v>68</v>
      </c>
      <c r="E2110" s="152" t="s">
        <v>2131</v>
      </c>
      <c r="F2110" s="152"/>
      <c r="G2110" s="152" t="s">
        <v>2132</v>
      </c>
      <c r="H2110" s="152" t="s">
        <v>2133</v>
      </c>
      <c r="I2110" s="153">
        <v>340</v>
      </c>
      <c r="J2110" s="154">
        <v>27.9</v>
      </c>
      <c r="K2110" s="122">
        <f t="shared" si="34"/>
        <v>9486</v>
      </c>
      <c r="L2110" s="152">
        <v>999500</v>
      </c>
      <c r="M2110" s="152">
        <v>107268</v>
      </c>
      <c r="N2110" s="152" t="s">
        <v>1827</v>
      </c>
      <c r="O2110" s="152">
        <v>549494066</v>
      </c>
      <c r="Q2110" t="s">
        <v>1275</v>
      </c>
    </row>
    <row r="2111" spans="1:17" x14ac:dyDescent="0.25">
      <c r="A2111" s="151">
        <v>55188</v>
      </c>
      <c r="B2111" s="151">
        <v>160322</v>
      </c>
      <c r="C2111" s="152" t="s">
        <v>319</v>
      </c>
      <c r="D2111" s="152" t="s">
        <v>320</v>
      </c>
      <c r="E2111" s="152" t="s">
        <v>1921</v>
      </c>
      <c r="F2111" s="152"/>
      <c r="G2111" s="152" t="s">
        <v>1751</v>
      </c>
      <c r="H2111" s="152" t="s">
        <v>175</v>
      </c>
      <c r="I2111" s="153">
        <v>6</v>
      </c>
      <c r="J2111" s="154">
        <v>31</v>
      </c>
      <c r="K2111" s="122">
        <f t="shared" si="34"/>
        <v>186</v>
      </c>
      <c r="L2111" s="152">
        <v>999500</v>
      </c>
      <c r="M2111" s="152">
        <v>107268</v>
      </c>
      <c r="N2111" s="152" t="s">
        <v>1827</v>
      </c>
      <c r="O2111" s="152">
        <v>549494066</v>
      </c>
      <c r="Q2111" t="s">
        <v>1275</v>
      </c>
    </row>
    <row r="2112" spans="1:17" x14ac:dyDescent="0.25">
      <c r="A2112" s="151">
        <v>55188</v>
      </c>
      <c r="B2112" s="151">
        <v>160324</v>
      </c>
      <c r="C2112" s="152" t="s">
        <v>18</v>
      </c>
      <c r="D2112" s="152" t="s">
        <v>1876</v>
      </c>
      <c r="E2112" s="152" t="s">
        <v>1877</v>
      </c>
      <c r="F2112" s="152"/>
      <c r="G2112" s="152" t="s">
        <v>901</v>
      </c>
      <c r="H2112" s="152" t="s">
        <v>22</v>
      </c>
      <c r="I2112" s="153">
        <v>10</v>
      </c>
      <c r="J2112" s="154">
        <v>8.85</v>
      </c>
      <c r="K2112" s="122">
        <f t="shared" si="34"/>
        <v>88.5</v>
      </c>
      <c r="L2112" s="152">
        <v>999500</v>
      </c>
      <c r="M2112" s="152">
        <v>107268</v>
      </c>
      <c r="N2112" s="152" t="s">
        <v>1827</v>
      </c>
      <c r="O2112" s="152">
        <v>549494066</v>
      </c>
      <c r="Q2112" t="s">
        <v>1275</v>
      </c>
    </row>
    <row r="2113" spans="1:17" ht="25.5" x14ac:dyDescent="0.25">
      <c r="A2113" s="151">
        <v>55188</v>
      </c>
      <c r="B2113" s="151">
        <v>160654</v>
      </c>
      <c r="C2113" s="152" t="s">
        <v>8</v>
      </c>
      <c r="D2113" s="152" t="s">
        <v>9</v>
      </c>
      <c r="E2113" s="152" t="s">
        <v>1356</v>
      </c>
      <c r="F2113" s="152"/>
      <c r="G2113" s="152" t="s">
        <v>1357</v>
      </c>
      <c r="H2113" s="152" t="s">
        <v>12</v>
      </c>
      <c r="I2113" s="153">
        <v>10</v>
      </c>
      <c r="J2113" s="154">
        <v>37.08</v>
      </c>
      <c r="K2113" s="122">
        <f t="shared" si="34"/>
        <v>370.79999999999995</v>
      </c>
      <c r="L2113" s="152">
        <v>999500</v>
      </c>
      <c r="M2113" s="152">
        <v>107268</v>
      </c>
      <c r="N2113" s="152" t="s">
        <v>1827</v>
      </c>
      <c r="O2113" s="152">
        <v>549494066</v>
      </c>
      <c r="Q2113" t="s">
        <v>1275</v>
      </c>
    </row>
    <row r="2114" spans="1:17" x14ac:dyDescent="0.25">
      <c r="A2114" s="151">
        <v>55194</v>
      </c>
      <c r="B2114" s="151">
        <v>160385</v>
      </c>
      <c r="C2114" s="152" t="s">
        <v>80</v>
      </c>
      <c r="D2114" s="152" t="s">
        <v>81</v>
      </c>
      <c r="E2114" s="152" t="s">
        <v>82</v>
      </c>
      <c r="F2114" s="152"/>
      <c r="G2114" s="152" t="s">
        <v>2171</v>
      </c>
      <c r="H2114" s="152" t="s">
        <v>84</v>
      </c>
      <c r="I2114" s="153">
        <v>10</v>
      </c>
      <c r="J2114" s="154">
        <v>125.64</v>
      </c>
      <c r="K2114" s="122">
        <f t="shared" si="34"/>
        <v>1256.4000000000001</v>
      </c>
      <c r="L2114" s="152">
        <v>999500</v>
      </c>
      <c r="M2114" s="152">
        <v>159</v>
      </c>
      <c r="N2114" s="152" t="s">
        <v>1825</v>
      </c>
      <c r="O2114" s="152">
        <v>549494575</v>
      </c>
      <c r="Q2114" t="s">
        <v>1275</v>
      </c>
    </row>
    <row r="2115" spans="1:17" x14ac:dyDescent="0.25">
      <c r="A2115" s="151">
        <v>55194</v>
      </c>
      <c r="B2115" s="151">
        <v>160410</v>
      </c>
      <c r="C2115" s="152" t="s">
        <v>57</v>
      </c>
      <c r="D2115" s="152" t="s">
        <v>1874</v>
      </c>
      <c r="E2115" s="152" t="s">
        <v>2084</v>
      </c>
      <c r="F2115" s="152"/>
      <c r="G2115" s="152" t="s">
        <v>2169</v>
      </c>
      <c r="H2115" s="152" t="s">
        <v>61</v>
      </c>
      <c r="I2115" s="153">
        <v>300</v>
      </c>
      <c r="J2115" s="154">
        <v>53.34</v>
      </c>
      <c r="K2115" s="122">
        <f t="shared" si="34"/>
        <v>16002.000000000002</v>
      </c>
      <c r="L2115" s="152">
        <v>999500</v>
      </c>
      <c r="M2115" s="152">
        <v>159</v>
      </c>
      <c r="N2115" s="152" t="s">
        <v>1825</v>
      </c>
      <c r="O2115" s="152">
        <v>549494575</v>
      </c>
      <c r="Q2115" t="s">
        <v>1275</v>
      </c>
    </row>
    <row r="2116" spans="1:17" ht="25.5" x14ac:dyDescent="0.25">
      <c r="A2116" s="151">
        <v>55194</v>
      </c>
      <c r="B2116" s="151">
        <v>160411</v>
      </c>
      <c r="C2116" s="152" t="s">
        <v>74</v>
      </c>
      <c r="D2116" s="152" t="s">
        <v>75</v>
      </c>
      <c r="E2116" s="152" t="s">
        <v>1899</v>
      </c>
      <c r="F2116" s="152"/>
      <c r="G2116" s="152" t="s">
        <v>685</v>
      </c>
      <c r="H2116" s="152" t="s">
        <v>66</v>
      </c>
      <c r="I2116" s="153">
        <v>500</v>
      </c>
      <c r="J2116" s="154">
        <v>12.71</v>
      </c>
      <c r="K2116" s="122">
        <f t="shared" si="34"/>
        <v>6355</v>
      </c>
      <c r="L2116" s="152">
        <v>999500</v>
      </c>
      <c r="M2116" s="152">
        <v>159</v>
      </c>
      <c r="N2116" s="152" t="s">
        <v>1825</v>
      </c>
      <c r="O2116" s="152">
        <v>549494575</v>
      </c>
      <c r="Q2116" t="s">
        <v>1275</v>
      </c>
    </row>
    <row r="2117" spans="1:17" x14ac:dyDescent="0.25">
      <c r="A2117" s="151">
        <v>55327</v>
      </c>
      <c r="B2117" s="151">
        <v>160705</v>
      </c>
      <c r="C2117" s="152" t="s">
        <v>221</v>
      </c>
      <c r="D2117" s="152" t="s">
        <v>1354</v>
      </c>
      <c r="E2117" s="152" t="s">
        <v>1355</v>
      </c>
      <c r="F2117" s="152"/>
      <c r="G2117" s="152" t="s">
        <v>2171</v>
      </c>
      <c r="H2117" s="152" t="s">
        <v>84</v>
      </c>
      <c r="I2117" s="153">
        <v>2</v>
      </c>
      <c r="J2117" s="154">
        <v>125.64</v>
      </c>
      <c r="K2117" s="122">
        <f t="shared" si="34"/>
        <v>251.28</v>
      </c>
      <c r="L2117" s="152">
        <v>999500</v>
      </c>
      <c r="M2117" s="152">
        <v>178984</v>
      </c>
      <c r="N2117" s="152" t="s">
        <v>1811</v>
      </c>
      <c r="O2117" s="152">
        <v>549493276</v>
      </c>
      <c r="Q2117" t="s">
        <v>1275</v>
      </c>
    </row>
    <row r="2118" spans="1:17" x14ac:dyDescent="0.25">
      <c r="A2118" s="151">
        <v>55327</v>
      </c>
      <c r="B2118" s="151">
        <v>160706</v>
      </c>
      <c r="C2118" s="152" t="s">
        <v>89</v>
      </c>
      <c r="D2118" s="152" t="s">
        <v>1996</v>
      </c>
      <c r="E2118" s="152" t="s">
        <v>1997</v>
      </c>
      <c r="F2118" s="152"/>
      <c r="G2118" s="152" t="s">
        <v>1721</v>
      </c>
      <c r="H2118" s="152" t="s">
        <v>61</v>
      </c>
      <c r="I2118" s="153">
        <v>5</v>
      </c>
      <c r="J2118" s="154">
        <v>12.52</v>
      </c>
      <c r="K2118" s="122">
        <f t="shared" si="34"/>
        <v>62.599999999999994</v>
      </c>
      <c r="L2118" s="152">
        <v>999500</v>
      </c>
      <c r="M2118" s="152">
        <v>178984</v>
      </c>
      <c r="N2118" s="152" t="s">
        <v>1811</v>
      </c>
      <c r="O2118" s="152">
        <v>549493276</v>
      </c>
      <c r="Q2118" t="s">
        <v>1275</v>
      </c>
    </row>
    <row r="2119" spans="1:17" ht="25.5" x14ac:dyDescent="0.25">
      <c r="A2119" s="151">
        <v>55327</v>
      </c>
      <c r="B2119" s="151">
        <v>160718</v>
      </c>
      <c r="C2119" s="152" t="s">
        <v>472</v>
      </c>
      <c r="D2119" s="152" t="s">
        <v>473</v>
      </c>
      <c r="E2119" s="152" t="s">
        <v>474</v>
      </c>
      <c r="F2119" s="152"/>
      <c r="G2119" s="152" t="s">
        <v>1524</v>
      </c>
      <c r="H2119" s="152" t="s">
        <v>476</v>
      </c>
      <c r="I2119" s="153">
        <v>2</v>
      </c>
      <c r="J2119" s="154">
        <v>19.22</v>
      </c>
      <c r="K2119" s="122">
        <f t="shared" si="34"/>
        <v>38.44</v>
      </c>
      <c r="L2119" s="152">
        <v>999500</v>
      </c>
      <c r="M2119" s="152">
        <v>178984</v>
      </c>
      <c r="N2119" s="152" t="s">
        <v>1811</v>
      </c>
      <c r="O2119" s="152">
        <v>549493276</v>
      </c>
      <c r="Q2119" t="s">
        <v>1275</v>
      </c>
    </row>
    <row r="2120" spans="1:17" ht="25.5" x14ac:dyDescent="0.25">
      <c r="A2120" s="151">
        <v>55327</v>
      </c>
      <c r="B2120" s="151">
        <v>160719</v>
      </c>
      <c r="C2120" s="152" t="s">
        <v>281</v>
      </c>
      <c r="D2120" s="152" t="s">
        <v>282</v>
      </c>
      <c r="E2120" s="152" t="s">
        <v>283</v>
      </c>
      <c r="F2120" s="152"/>
      <c r="G2120" s="152" t="s">
        <v>1578</v>
      </c>
      <c r="H2120" s="152" t="s">
        <v>187</v>
      </c>
      <c r="I2120" s="153">
        <v>5</v>
      </c>
      <c r="J2120" s="154">
        <v>29.43</v>
      </c>
      <c r="K2120" s="122">
        <f t="shared" si="34"/>
        <v>147.15</v>
      </c>
      <c r="L2120" s="152">
        <v>999500</v>
      </c>
      <c r="M2120" s="152">
        <v>178984</v>
      </c>
      <c r="N2120" s="152" t="s">
        <v>1811</v>
      </c>
      <c r="O2120" s="152">
        <v>549493276</v>
      </c>
      <c r="Q2120" t="s">
        <v>1275</v>
      </c>
    </row>
    <row r="2121" spans="1:17" x14ac:dyDescent="0.25">
      <c r="A2121" s="151">
        <v>55327</v>
      </c>
      <c r="B2121" s="151">
        <v>160720</v>
      </c>
      <c r="C2121" s="152" t="s">
        <v>534</v>
      </c>
      <c r="D2121" s="152" t="s">
        <v>535</v>
      </c>
      <c r="E2121" s="152" t="s">
        <v>1587</v>
      </c>
      <c r="F2121" s="152"/>
      <c r="G2121" s="152" t="s">
        <v>535</v>
      </c>
      <c r="H2121" s="152" t="s">
        <v>61</v>
      </c>
      <c r="I2121" s="153">
        <v>2</v>
      </c>
      <c r="J2121" s="154">
        <v>31</v>
      </c>
      <c r="K2121" s="122">
        <f t="shared" si="34"/>
        <v>62</v>
      </c>
      <c r="L2121" s="152">
        <v>999500</v>
      </c>
      <c r="M2121" s="152">
        <v>178984</v>
      </c>
      <c r="N2121" s="152" t="s">
        <v>1811</v>
      </c>
      <c r="O2121" s="152">
        <v>549493276</v>
      </c>
      <c r="Q2121" t="s">
        <v>1275</v>
      </c>
    </row>
    <row r="2122" spans="1:17" x14ac:dyDescent="0.25">
      <c r="A2122" s="151">
        <v>55327</v>
      </c>
      <c r="B2122" s="151">
        <v>160721</v>
      </c>
      <c r="C2122" s="152" t="s">
        <v>18</v>
      </c>
      <c r="D2122" s="152" t="s">
        <v>1876</v>
      </c>
      <c r="E2122" s="152" t="s">
        <v>1877</v>
      </c>
      <c r="F2122" s="152"/>
      <c r="G2122" s="152" t="s">
        <v>901</v>
      </c>
      <c r="H2122" s="152" t="s">
        <v>22</v>
      </c>
      <c r="I2122" s="153">
        <v>10</v>
      </c>
      <c r="J2122" s="154">
        <v>8.85</v>
      </c>
      <c r="K2122" s="122">
        <f t="shared" si="34"/>
        <v>88.5</v>
      </c>
      <c r="L2122" s="152">
        <v>999500</v>
      </c>
      <c r="M2122" s="152">
        <v>178984</v>
      </c>
      <c r="N2122" s="152" t="s">
        <v>1811</v>
      </c>
      <c r="O2122" s="152">
        <v>549493276</v>
      </c>
      <c r="Q2122" t="s">
        <v>1275</v>
      </c>
    </row>
    <row r="2123" spans="1:17" x14ac:dyDescent="0.25">
      <c r="A2123" s="151">
        <v>55327</v>
      </c>
      <c r="B2123" s="151">
        <v>160727</v>
      </c>
      <c r="C2123" s="152" t="s">
        <v>101</v>
      </c>
      <c r="D2123" s="152" t="s">
        <v>102</v>
      </c>
      <c r="E2123" s="152" t="s">
        <v>1371</v>
      </c>
      <c r="F2123" s="152"/>
      <c r="G2123" s="152" t="s">
        <v>1679</v>
      </c>
      <c r="H2123" s="152" t="s">
        <v>61</v>
      </c>
      <c r="I2123" s="153">
        <v>5</v>
      </c>
      <c r="J2123" s="154">
        <v>18.97</v>
      </c>
      <c r="K2123" s="122">
        <f t="shared" si="34"/>
        <v>94.85</v>
      </c>
      <c r="L2123" s="152">
        <v>999500</v>
      </c>
      <c r="M2123" s="152">
        <v>178984</v>
      </c>
      <c r="N2123" s="152" t="s">
        <v>1811</v>
      </c>
      <c r="O2123" s="152">
        <v>549493276</v>
      </c>
      <c r="Q2123" t="s">
        <v>1275</v>
      </c>
    </row>
    <row r="2124" spans="1:17" x14ac:dyDescent="0.25">
      <c r="A2124" s="151">
        <v>55327</v>
      </c>
      <c r="B2124" s="151">
        <v>160728</v>
      </c>
      <c r="C2124" s="152" t="s">
        <v>171</v>
      </c>
      <c r="D2124" s="152" t="s">
        <v>1909</v>
      </c>
      <c r="E2124" s="152" t="s">
        <v>1910</v>
      </c>
      <c r="F2124" s="152"/>
      <c r="G2124" s="152" t="s">
        <v>851</v>
      </c>
      <c r="H2124" s="152" t="s">
        <v>175</v>
      </c>
      <c r="I2124" s="153">
        <v>3</v>
      </c>
      <c r="J2124" s="154">
        <v>31</v>
      </c>
      <c r="K2124" s="122">
        <f t="shared" si="34"/>
        <v>93</v>
      </c>
      <c r="L2124" s="152">
        <v>999500</v>
      </c>
      <c r="M2124" s="152">
        <v>178984</v>
      </c>
      <c r="N2124" s="152" t="s">
        <v>1811</v>
      </c>
      <c r="O2124" s="152">
        <v>549493276</v>
      </c>
      <c r="Q2124" t="s">
        <v>1275</v>
      </c>
    </row>
    <row r="2125" spans="1:17" ht="25.5" x14ac:dyDescent="0.25">
      <c r="A2125" s="151">
        <v>55327</v>
      </c>
      <c r="B2125" s="151">
        <v>160729</v>
      </c>
      <c r="C2125" s="152" t="s">
        <v>13</v>
      </c>
      <c r="D2125" s="152" t="s">
        <v>1907</v>
      </c>
      <c r="E2125" s="152" t="s">
        <v>1908</v>
      </c>
      <c r="F2125" s="152"/>
      <c r="G2125" s="152" t="s">
        <v>609</v>
      </c>
      <c r="H2125" s="152" t="s">
        <v>17</v>
      </c>
      <c r="I2125" s="153">
        <v>5</v>
      </c>
      <c r="J2125" s="154">
        <v>9.8000000000000007</v>
      </c>
      <c r="K2125" s="122">
        <f t="shared" ref="K2125" si="35">I2125*J2125</f>
        <v>49</v>
      </c>
      <c r="L2125" s="152">
        <v>999500</v>
      </c>
      <c r="M2125" s="152">
        <v>178984</v>
      </c>
      <c r="N2125" s="152" t="s">
        <v>1811</v>
      </c>
      <c r="O2125" s="152">
        <v>549493276</v>
      </c>
      <c r="Q2125" t="s">
        <v>1275</v>
      </c>
    </row>
    <row r="2126" spans="1:17" x14ac:dyDescent="0.25">
      <c r="A2126" s="155">
        <v>55499</v>
      </c>
      <c r="B2126" s="155">
        <v>161538</v>
      </c>
      <c r="C2126" s="156" t="s">
        <v>18</v>
      </c>
      <c r="D2126" s="156" t="s">
        <v>1876</v>
      </c>
      <c r="E2126" s="156" t="s">
        <v>1877</v>
      </c>
      <c r="F2126" s="156"/>
      <c r="G2126" s="156" t="s">
        <v>901</v>
      </c>
      <c r="H2126" s="156" t="s">
        <v>22</v>
      </c>
      <c r="I2126" s="157">
        <v>10</v>
      </c>
      <c r="J2126" s="158">
        <v>9</v>
      </c>
      <c r="K2126" s="122">
        <f t="shared" ref="K2126:K2189" si="36">I2126*J2126</f>
        <v>90</v>
      </c>
      <c r="L2126" s="156">
        <v>110517</v>
      </c>
      <c r="M2126" s="156">
        <v>2472</v>
      </c>
      <c r="N2126" s="156" t="s">
        <v>1786</v>
      </c>
      <c r="O2126" s="156">
        <v>549497102</v>
      </c>
      <c r="Q2126" t="s">
        <v>822</v>
      </c>
    </row>
    <row r="2127" spans="1:17" ht="25.5" x14ac:dyDescent="0.25">
      <c r="A2127" s="155">
        <v>55499</v>
      </c>
      <c r="B2127" s="155">
        <v>161542</v>
      </c>
      <c r="C2127" s="156" t="s">
        <v>219</v>
      </c>
      <c r="D2127" s="156" t="s">
        <v>160</v>
      </c>
      <c r="E2127" s="156" t="s">
        <v>1399</v>
      </c>
      <c r="F2127" s="156"/>
      <c r="G2127" s="156" t="s">
        <v>1400</v>
      </c>
      <c r="H2127" s="156" t="s">
        <v>41</v>
      </c>
      <c r="I2127" s="157">
        <v>10</v>
      </c>
      <c r="J2127" s="158">
        <v>61.74</v>
      </c>
      <c r="K2127" s="122">
        <f t="shared" si="36"/>
        <v>617.4</v>
      </c>
      <c r="L2127" s="156">
        <v>110517</v>
      </c>
      <c r="M2127" s="156">
        <v>2472</v>
      </c>
      <c r="N2127" s="156" t="s">
        <v>1786</v>
      </c>
      <c r="O2127" s="156">
        <v>549497102</v>
      </c>
      <c r="Q2127" t="s">
        <v>822</v>
      </c>
    </row>
    <row r="2128" spans="1:17" ht="25.5" x14ac:dyDescent="0.25">
      <c r="A2128" s="155">
        <v>55499</v>
      </c>
      <c r="B2128" s="155">
        <v>161545</v>
      </c>
      <c r="C2128" s="156" t="s">
        <v>85</v>
      </c>
      <c r="D2128" s="156" t="s">
        <v>1383</v>
      </c>
      <c r="E2128" s="156" t="s">
        <v>1384</v>
      </c>
      <c r="F2128" s="156"/>
      <c r="G2128" s="156" t="s">
        <v>1385</v>
      </c>
      <c r="H2128" s="156" t="s">
        <v>1602</v>
      </c>
      <c r="I2128" s="157">
        <v>5</v>
      </c>
      <c r="J2128" s="158">
        <v>37.17</v>
      </c>
      <c r="K2128" s="122">
        <f t="shared" si="36"/>
        <v>185.85000000000002</v>
      </c>
      <c r="L2128" s="156">
        <v>110517</v>
      </c>
      <c r="M2128" s="156">
        <v>2472</v>
      </c>
      <c r="N2128" s="156" t="s">
        <v>1786</v>
      </c>
      <c r="O2128" s="156">
        <v>549497102</v>
      </c>
      <c r="Q2128" t="s">
        <v>822</v>
      </c>
    </row>
    <row r="2129" spans="1:17" ht="25.5" x14ac:dyDescent="0.25">
      <c r="A2129" s="155">
        <v>55499</v>
      </c>
      <c r="B2129" s="155">
        <v>161557</v>
      </c>
      <c r="C2129" s="156" t="s">
        <v>1892</v>
      </c>
      <c r="D2129" s="156" t="s">
        <v>2145</v>
      </c>
      <c r="E2129" s="156" t="s">
        <v>2146</v>
      </c>
      <c r="F2129" s="156"/>
      <c r="G2129" s="156" t="s">
        <v>2147</v>
      </c>
      <c r="H2129" s="156" t="s">
        <v>1661</v>
      </c>
      <c r="I2129" s="157">
        <v>30</v>
      </c>
      <c r="J2129" s="158">
        <v>26.71</v>
      </c>
      <c r="K2129" s="122">
        <f t="shared" si="36"/>
        <v>801.30000000000007</v>
      </c>
      <c r="L2129" s="156">
        <v>110517</v>
      </c>
      <c r="M2129" s="156">
        <v>2472</v>
      </c>
      <c r="N2129" s="156" t="s">
        <v>1786</v>
      </c>
      <c r="O2129" s="156">
        <v>549497102</v>
      </c>
      <c r="Q2129" t="s">
        <v>822</v>
      </c>
    </row>
    <row r="2130" spans="1:17" ht="25.5" x14ac:dyDescent="0.25">
      <c r="A2130" s="155">
        <v>55499</v>
      </c>
      <c r="B2130" s="155">
        <v>161559</v>
      </c>
      <c r="C2130" s="156" t="s">
        <v>1889</v>
      </c>
      <c r="D2130" s="156" t="s">
        <v>2009</v>
      </c>
      <c r="E2130" s="156" t="s">
        <v>2010</v>
      </c>
      <c r="F2130" s="156"/>
      <c r="G2130" s="156" t="s">
        <v>1623</v>
      </c>
      <c r="H2130" s="156" t="s">
        <v>1661</v>
      </c>
      <c r="I2130" s="157">
        <v>10</v>
      </c>
      <c r="J2130" s="158">
        <v>18.77</v>
      </c>
      <c r="K2130" s="122">
        <f t="shared" si="36"/>
        <v>187.7</v>
      </c>
      <c r="L2130" s="156">
        <v>110517</v>
      </c>
      <c r="M2130" s="156">
        <v>2472</v>
      </c>
      <c r="N2130" s="156" t="s">
        <v>1786</v>
      </c>
      <c r="O2130" s="156">
        <v>549497102</v>
      </c>
      <c r="Q2130" t="s">
        <v>822</v>
      </c>
    </row>
    <row r="2131" spans="1:17" ht="25.5" x14ac:dyDescent="0.25">
      <c r="A2131" s="155">
        <v>55499</v>
      </c>
      <c r="B2131" s="155">
        <v>161560</v>
      </c>
      <c r="C2131" s="156" t="s">
        <v>230</v>
      </c>
      <c r="D2131" s="156" t="s">
        <v>231</v>
      </c>
      <c r="E2131" s="156" t="s">
        <v>232</v>
      </c>
      <c r="F2131" s="156"/>
      <c r="G2131" s="156" t="s">
        <v>668</v>
      </c>
      <c r="H2131" s="156" t="s">
        <v>234</v>
      </c>
      <c r="I2131" s="157">
        <v>5</v>
      </c>
      <c r="J2131" s="158">
        <v>62.37</v>
      </c>
      <c r="K2131" s="122">
        <f t="shared" si="36"/>
        <v>311.84999999999997</v>
      </c>
      <c r="L2131" s="156">
        <v>110517</v>
      </c>
      <c r="M2131" s="156">
        <v>2472</v>
      </c>
      <c r="N2131" s="156" t="s">
        <v>1786</v>
      </c>
      <c r="O2131" s="156">
        <v>549497102</v>
      </c>
      <c r="Q2131" t="s">
        <v>822</v>
      </c>
    </row>
    <row r="2132" spans="1:17" ht="25.5" x14ac:dyDescent="0.25">
      <c r="A2132" s="155">
        <v>55499</v>
      </c>
      <c r="B2132" s="155">
        <v>161565</v>
      </c>
      <c r="C2132" s="156" t="s">
        <v>1560</v>
      </c>
      <c r="D2132" s="156" t="s">
        <v>1561</v>
      </c>
      <c r="E2132" s="156" t="s">
        <v>1562</v>
      </c>
      <c r="F2132" s="156"/>
      <c r="G2132" s="156" t="s">
        <v>1773</v>
      </c>
      <c r="H2132" s="156" t="s">
        <v>234</v>
      </c>
      <c r="I2132" s="157">
        <v>2</v>
      </c>
      <c r="J2132" s="158">
        <v>90.72</v>
      </c>
      <c r="K2132" s="122">
        <f t="shared" si="36"/>
        <v>181.44</v>
      </c>
      <c r="L2132" s="156">
        <v>110517</v>
      </c>
      <c r="M2132" s="156">
        <v>2472</v>
      </c>
      <c r="N2132" s="156" t="s">
        <v>1786</v>
      </c>
      <c r="O2132" s="156">
        <v>549497102</v>
      </c>
      <c r="Q2132" t="s">
        <v>822</v>
      </c>
    </row>
    <row r="2133" spans="1:17" ht="25.5" x14ac:dyDescent="0.25">
      <c r="A2133" s="155">
        <v>55499</v>
      </c>
      <c r="B2133" s="155">
        <v>161566</v>
      </c>
      <c r="C2133" s="156" t="s">
        <v>1301</v>
      </c>
      <c r="D2133" s="156" t="s">
        <v>1302</v>
      </c>
      <c r="E2133" s="156" t="s">
        <v>1303</v>
      </c>
      <c r="F2133" s="156"/>
      <c r="G2133" s="156" t="s">
        <v>1304</v>
      </c>
      <c r="H2133" s="156" t="s">
        <v>96</v>
      </c>
      <c r="I2133" s="157">
        <v>5</v>
      </c>
      <c r="J2133" s="158">
        <v>32.630000000000003</v>
      </c>
      <c r="K2133" s="122">
        <f t="shared" si="36"/>
        <v>163.15</v>
      </c>
      <c r="L2133" s="156">
        <v>110517</v>
      </c>
      <c r="M2133" s="156">
        <v>2472</v>
      </c>
      <c r="N2133" s="156" t="s">
        <v>1786</v>
      </c>
      <c r="O2133" s="156">
        <v>549497102</v>
      </c>
      <c r="Q2133" t="s">
        <v>822</v>
      </c>
    </row>
    <row r="2134" spans="1:17" ht="25.5" x14ac:dyDescent="0.25">
      <c r="A2134" s="155">
        <v>55499</v>
      </c>
      <c r="B2134" s="155">
        <v>161567</v>
      </c>
      <c r="C2134" s="156" t="s">
        <v>93</v>
      </c>
      <c r="D2134" s="156" t="s">
        <v>1351</v>
      </c>
      <c r="E2134" s="156" t="s">
        <v>1352</v>
      </c>
      <c r="F2134" s="156"/>
      <c r="G2134" s="156" t="s">
        <v>1491</v>
      </c>
      <c r="H2134" s="156" t="s">
        <v>96</v>
      </c>
      <c r="I2134" s="157">
        <v>5</v>
      </c>
      <c r="J2134" s="158">
        <v>33.770000000000003</v>
      </c>
      <c r="K2134" s="122">
        <f t="shared" si="36"/>
        <v>168.85000000000002</v>
      </c>
      <c r="L2134" s="156">
        <v>110517</v>
      </c>
      <c r="M2134" s="156">
        <v>2472</v>
      </c>
      <c r="N2134" s="156" t="s">
        <v>1786</v>
      </c>
      <c r="O2134" s="156">
        <v>549497102</v>
      </c>
      <c r="Q2134" t="s">
        <v>822</v>
      </c>
    </row>
    <row r="2135" spans="1:17" ht="25.5" x14ac:dyDescent="0.25">
      <c r="A2135" s="155">
        <v>55499</v>
      </c>
      <c r="B2135" s="155">
        <v>161569</v>
      </c>
      <c r="C2135" s="156" t="s">
        <v>8</v>
      </c>
      <c r="D2135" s="156" t="s">
        <v>9</v>
      </c>
      <c r="E2135" s="156" t="s">
        <v>1356</v>
      </c>
      <c r="F2135" s="156"/>
      <c r="G2135" s="156" t="s">
        <v>1357</v>
      </c>
      <c r="H2135" s="156" t="s">
        <v>12</v>
      </c>
      <c r="I2135" s="157">
        <v>5</v>
      </c>
      <c r="J2135" s="158">
        <v>37.67</v>
      </c>
      <c r="K2135" s="122">
        <f t="shared" si="36"/>
        <v>188.35000000000002</v>
      </c>
      <c r="L2135" s="156">
        <v>110517</v>
      </c>
      <c r="M2135" s="156">
        <v>2472</v>
      </c>
      <c r="N2135" s="156" t="s">
        <v>1786</v>
      </c>
      <c r="O2135" s="156">
        <v>549497102</v>
      </c>
      <c r="Q2135" t="s">
        <v>822</v>
      </c>
    </row>
    <row r="2136" spans="1:17" x14ac:dyDescent="0.25">
      <c r="A2136" s="155">
        <v>55499</v>
      </c>
      <c r="B2136" s="155">
        <v>161588</v>
      </c>
      <c r="C2136" s="156" t="s">
        <v>133</v>
      </c>
      <c r="D2136" s="156" t="s">
        <v>1900</v>
      </c>
      <c r="E2136" s="156" t="s">
        <v>1901</v>
      </c>
      <c r="F2136" s="156"/>
      <c r="G2136" s="156" t="s">
        <v>930</v>
      </c>
      <c r="H2136" s="156" t="s">
        <v>27</v>
      </c>
      <c r="I2136" s="157">
        <v>5</v>
      </c>
      <c r="J2136" s="158">
        <v>20.03</v>
      </c>
      <c r="K2136" s="122">
        <f t="shared" si="36"/>
        <v>100.15</v>
      </c>
      <c r="L2136" s="156">
        <v>110517</v>
      </c>
      <c r="M2136" s="156">
        <v>2472</v>
      </c>
      <c r="N2136" s="156" t="s">
        <v>1786</v>
      </c>
      <c r="O2136" s="156">
        <v>549497102</v>
      </c>
      <c r="Q2136" t="s">
        <v>822</v>
      </c>
    </row>
    <row r="2137" spans="1:17" ht="25.5" x14ac:dyDescent="0.25">
      <c r="A2137" s="155">
        <v>55499</v>
      </c>
      <c r="B2137" s="155">
        <v>161589</v>
      </c>
      <c r="C2137" s="156" t="s">
        <v>1086</v>
      </c>
      <c r="D2137" s="156" t="s">
        <v>1087</v>
      </c>
      <c r="E2137" s="156" t="s">
        <v>1088</v>
      </c>
      <c r="F2137" s="156"/>
      <c r="G2137" s="156" t="s">
        <v>1089</v>
      </c>
      <c r="H2137" s="156" t="s">
        <v>12</v>
      </c>
      <c r="I2137" s="157">
        <v>3</v>
      </c>
      <c r="J2137" s="158">
        <v>77.69</v>
      </c>
      <c r="K2137" s="122">
        <f t="shared" si="36"/>
        <v>233.07</v>
      </c>
      <c r="L2137" s="156">
        <v>110517</v>
      </c>
      <c r="M2137" s="156">
        <v>2472</v>
      </c>
      <c r="N2137" s="156" t="s">
        <v>1786</v>
      </c>
      <c r="O2137" s="156">
        <v>549497102</v>
      </c>
      <c r="Q2137" t="s">
        <v>822</v>
      </c>
    </row>
    <row r="2138" spans="1:17" ht="25.5" x14ac:dyDescent="0.25">
      <c r="A2138" s="155">
        <v>55499</v>
      </c>
      <c r="B2138" s="155">
        <v>161590</v>
      </c>
      <c r="C2138" s="156" t="s">
        <v>289</v>
      </c>
      <c r="D2138" s="156" t="s">
        <v>290</v>
      </c>
      <c r="E2138" s="156" t="s">
        <v>291</v>
      </c>
      <c r="F2138" s="156"/>
      <c r="G2138" s="156" t="s">
        <v>676</v>
      </c>
      <c r="H2138" s="156" t="s">
        <v>293</v>
      </c>
      <c r="I2138" s="157">
        <v>5</v>
      </c>
      <c r="J2138" s="158">
        <v>46.49</v>
      </c>
      <c r="K2138" s="122">
        <f t="shared" si="36"/>
        <v>232.45000000000002</v>
      </c>
      <c r="L2138" s="156">
        <v>110517</v>
      </c>
      <c r="M2138" s="156">
        <v>2472</v>
      </c>
      <c r="N2138" s="156" t="s">
        <v>1786</v>
      </c>
      <c r="O2138" s="156">
        <v>549497102</v>
      </c>
      <c r="Q2138" t="s">
        <v>822</v>
      </c>
    </row>
    <row r="2139" spans="1:17" ht="25.5" x14ac:dyDescent="0.25">
      <c r="A2139" s="155">
        <v>55499</v>
      </c>
      <c r="B2139" s="155">
        <v>161591</v>
      </c>
      <c r="C2139" s="156" t="s">
        <v>1209</v>
      </c>
      <c r="D2139" s="156" t="s">
        <v>1210</v>
      </c>
      <c r="E2139" s="156" t="s">
        <v>1211</v>
      </c>
      <c r="F2139" s="156"/>
      <c r="G2139" s="156" t="s">
        <v>1212</v>
      </c>
      <c r="H2139" s="156" t="s">
        <v>1213</v>
      </c>
      <c r="I2139" s="157">
        <v>3</v>
      </c>
      <c r="J2139" s="158">
        <v>175.14</v>
      </c>
      <c r="K2139" s="122">
        <f t="shared" si="36"/>
        <v>525.41999999999996</v>
      </c>
      <c r="L2139" s="156">
        <v>110517</v>
      </c>
      <c r="M2139" s="156">
        <v>2472</v>
      </c>
      <c r="N2139" s="156" t="s">
        <v>1786</v>
      </c>
      <c r="O2139" s="156">
        <v>549497102</v>
      </c>
      <c r="Q2139" t="s">
        <v>822</v>
      </c>
    </row>
    <row r="2140" spans="1:17" ht="25.5" x14ac:dyDescent="0.25">
      <c r="A2140" s="155">
        <v>55828</v>
      </c>
      <c r="B2140" s="155">
        <v>162311</v>
      </c>
      <c r="C2140" s="156" t="s">
        <v>439</v>
      </c>
      <c r="D2140" s="156" t="s">
        <v>440</v>
      </c>
      <c r="E2140" s="156" t="s">
        <v>441</v>
      </c>
      <c r="F2140" s="156"/>
      <c r="G2140" s="156" t="s">
        <v>1381</v>
      </c>
      <c r="H2140" s="156" t="s">
        <v>348</v>
      </c>
      <c r="I2140" s="157">
        <v>5</v>
      </c>
      <c r="J2140" s="158">
        <v>10.210000000000001</v>
      </c>
      <c r="K2140" s="122">
        <f t="shared" si="36"/>
        <v>51.050000000000004</v>
      </c>
      <c r="L2140" s="156">
        <v>110525</v>
      </c>
      <c r="M2140" s="156">
        <v>70424</v>
      </c>
      <c r="N2140" s="156" t="s">
        <v>1850</v>
      </c>
      <c r="O2140" s="156">
        <v>549494303</v>
      </c>
      <c r="Q2140" t="s">
        <v>822</v>
      </c>
    </row>
    <row r="2141" spans="1:17" ht="25.5" x14ac:dyDescent="0.25">
      <c r="A2141" s="155">
        <v>55828</v>
      </c>
      <c r="B2141" s="155">
        <v>162312</v>
      </c>
      <c r="C2141" s="156" t="s">
        <v>1892</v>
      </c>
      <c r="D2141" s="156" t="s">
        <v>2145</v>
      </c>
      <c r="E2141" s="156" t="s">
        <v>2146</v>
      </c>
      <c r="F2141" s="156"/>
      <c r="G2141" s="156" t="s">
        <v>2147</v>
      </c>
      <c r="H2141" s="156" t="s">
        <v>1661</v>
      </c>
      <c r="I2141" s="157">
        <v>5</v>
      </c>
      <c r="J2141" s="158">
        <v>26.71</v>
      </c>
      <c r="K2141" s="122">
        <f t="shared" si="36"/>
        <v>133.55000000000001</v>
      </c>
      <c r="L2141" s="156">
        <v>110525</v>
      </c>
      <c r="M2141" s="156">
        <v>70424</v>
      </c>
      <c r="N2141" s="156" t="s">
        <v>1850</v>
      </c>
      <c r="O2141" s="156">
        <v>549494303</v>
      </c>
      <c r="Q2141" t="s">
        <v>822</v>
      </c>
    </row>
    <row r="2142" spans="1:17" ht="25.5" x14ac:dyDescent="0.25">
      <c r="A2142" s="155">
        <v>55828</v>
      </c>
      <c r="B2142" s="155">
        <v>162313</v>
      </c>
      <c r="C2142" s="156" t="s">
        <v>1510</v>
      </c>
      <c r="D2142" s="156" t="s">
        <v>1969</v>
      </c>
      <c r="E2142" s="156" t="s">
        <v>1970</v>
      </c>
      <c r="F2142" s="156"/>
      <c r="G2142" s="156" t="s">
        <v>2227</v>
      </c>
      <c r="H2142" s="156" t="s">
        <v>1633</v>
      </c>
      <c r="I2142" s="157">
        <v>1</v>
      </c>
      <c r="J2142" s="158">
        <v>62.37</v>
      </c>
      <c r="K2142" s="122">
        <f t="shared" si="36"/>
        <v>62.37</v>
      </c>
      <c r="L2142" s="156">
        <v>110525</v>
      </c>
      <c r="M2142" s="156">
        <v>70424</v>
      </c>
      <c r="N2142" s="156" t="s">
        <v>1850</v>
      </c>
      <c r="O2142" s="156">
        <v>549494303</v>
      </c>
      <c r="Q2142" t="s">
        <v>822</v>
      </c>
    </row>
    <row r="2143" spans="1:17" ht="25.5" x14ac:dyDescent="0.25">
      <c r="A2143" s="155">
        <v>55828</v>
      </c>
      <c r="B2143" s="155">
        <v>162314</v>
      </c>
      <c r="C2143" s="156" t="s">
        <v>706</v>
      </c>
      <c r="D2143" s="156" t="s">
        <v>1977</v>
      </c>
      <c r="E2143" s="156" t="s">
        <v>1978</v>
      </c>
      <c r="F2143" s="156"/>
      <c r="G2143" s="156" t="s">
        <v>1497</v>
      </c>
      <c r="H2143" s="156" t="s">
        <v>1626</v>
      </c>
      <c r="I2143" s="157">
        <v>1</v>
      </c>
      <c r="J2143" s="158">
        <v>33.26</v>
      </c>
      <c r="K2143" s="122">
        <f t="shared" si="36"/>
        <v>33.26</v>
      </c>
      <c r="L2143" s="156">
        <v>110525</v>
      </c>
      <c r="M2143" s="156">
        <v>70424</v>
      </c>
      <c r="N2143" s="156" t="s">
        <v>1850</v>
      </c>
      <c r="O2143" s="156">
        <v>549494303</v>
      </c>
      <c r="Q2143" t="s">
        <v>822</v>
      </c>
    </row>
    <row r="2144" spans="1:17" ht="25.5" x14ac:dyDescent="0.25">
      <c r="A2144" s="155">
        <v>55828</v>
      </c>
      <c r="B2144" s="155">
        <v>162330</v>
      </c>
      <c r="C2144" s="156" t="s">
        <v>13</v>
      </c>
      <c r="D2144" s="156" t="s">
        <v>1907</v>
      </c>
      <c r="E2144" s="156" t="s">
        <v>1908</v>
      </c>
      <c r="F2144" s="156"/>
      <c r="G2144" s="156" t="s">
        <v>609</v>
      </c>
      <c r="H2144" s="156" t="s">
        <v>17</v>
      </c>
      <c r="I2144" s="157">
        <v>3</v>
      </c>
      <c r="J2144" s="158">
        <v>9.9499999999999993</v>
      </c>
      <c r="K2144" s="122">
        <f t="shared" si="36"/>
        <v>29.849999999999998</v>
      </c>
      <c r="L2144" s="156">
        <v>110525</v>
      </c>
      <c r="M2144" s="156">
        <v>70424</v>
      </c>
      <c r="N2144" s="156" t="s">
        <v>1850</v>
      </c>
      <c r="O2144" s="156">
        <v>549494303</v>
      </c>
      <c r="Q2144" t="s">
        <v>822</v>
      </c>
    </row>
    <row r="2145" spans="1:17" x14ac:dyDescent="0.25">
      <c r="A2145" s="155">
        <v>55828</v>
      </c>
      <c r="B2145" s="155">
        <v>162331</v>
      </c>
      <c r="C2145" s="156" t="s">
        <v>133</v>
      </c>
      <c r="D2145" s="156" t="s">
        <v>1900</v>
      </c>
      <c r="E2145" s="156" t="s">
        <v>1901</v>
      </c>
      <c r="F2145" s="156"/>
      <c r="G2145" s="156" t="s">
        <v>930</v>
      </c>
      <c r="H2145" s="156" t="s">
        <v>27</v>
      </c>
      <c r="I2145" s="157">
        <v>5</v>
      </c>
      <c r="J2145" s="158">
        <v>20.03</v>
      </c>
      <c r="K2145" s="122">
        <f t="shared" si="36"/>
        <v>100.15</v>
      </c>
      <c r="L2145" s="156">
        <v>110525</v>
      </c>
      <c r="M2145" s="156">
        <v>70424</v>
      </c>
      <c r="N2145" s="156" t="s">
        <v>1850</v>
      </c>
      <c r="O2145" s="156">
        <v>549494303</v>
      </c>
      <c r="Q2145" t="s">
        <v>822</v>
      </c>
    </row>
    <row r="2146" spans="1:17" x14ac:dyDescent="0.25">
      <c r="A2146" s="155">
        <v>55828</v>
      </c>
      <c r="B2146" s="155">
        <v>162332</v>
      </c>
      <c r="C2146" s="156" t="s">
        <v>179</v>
      </c>
      <c r="D2146" s="156" t="s">
        <v>1944</v>
      </c>
      <c r="E2146" s="156" t="s">
        <v>1945</v>
      </c>
      <c r="F2146" s="156"/>
      <c r="G2146" s="156" t="s">
        <v>180</v>
      </c>
      <c r="H2146" s="156" t="s">
        <v>61</v>
      </c>
      <c r="I2146" s="157">
        <v>3</v>
      </c>
      <c r="J2146" s="158">
        <v>12.47</v>
      </c>
      <c r="K2146" s="122">
        <f t="shared" si="36"/>
        <v>37.410000000000004</v>
      </c>
      <c r="L2146" s="156">
        <v>110525</v>
      </c>
      <c r="M2146" s="156">
        <v>70424</v>
      </c>
      <c r="N2146" s="156" t="s">
        <v>1850</v>
      </c>
      <c r="O2146" s="156">
        <v>549494303</v>
      </c>
      <c r="Q2146" t="s">
        <v>822</v>
      </c>
    </row>
    <row r="2147" spans="1:17" ht="25.5" x14ac:dyDescent="0.25">
      <c r="A2147" s="155">
        <v>55828</v>
      </c>
      <c r="B2147" s="155">
        <v>162333</v>
      </c>
      <c r="C2147" s="156" t="s">
        <v>93</v>
      </c>
      <c r="D2147" s="156" t="s">
        <v>1351</v>
      </c>
      <c r="E2147" s="156" t="s">
        <v>1352</v>
      </c>
      <c r="F2147" s="156"/>
      <c r="G2147" s="156" t="s">
        <v>1491</v>
      </c>
      <c r="H2147" s="156" t="s">
        <v>96</v>
      </c>
      <c r="I2147" s="157">
        <v>5</v>
      </c>
      <c r="J2147" s="158">
        <v>33.770000000000003</v>
      </c>
      <c r="K2147" s="122">
        <f t="shared" si="36"/>
        <v>168.85000000000002</v>
      </c>
      <c r="L2147" s="156">
        <v>110525</v>
      </c>
      <c r="M2147" s="156">
        <v>70424</v>
      </c>
      <c r="N2147" s="156" t="s">
        <v>1850</v>
      </c>
      <c r="O2147" s="156">
        <v>549494303</v>
      </c>
      <c r="Q2147" t="s">
        <v>822</v>
      </c>
    </row>
    <row r="2148" spans="1:17" x14ac:dyDescent="0.25">
      <c r="A2148" s="155">
        <v>55828</v>
      </c>
      <c r="B2148" s="155">
        <v>162335</v>
      </c>
      <c r="C2148" s="156" t="s">
        <v>159</v>
      </c>
      <c r="D2148" s="156" t="s">
        <v>160</v>
      </c>
      <c r="E2148" s="156" t="s">
        <v>1526</v>
      </c>
      <c r="F2148" s="156"/>
      <c r="G2148" s="156" t="s">
        <v>1527</v>
      </c>
      <c r="H2148" s="156" t="s">
        <v>84</v>
      </c>
      <c r="I2148" s="157">
        <v>1</v>
      </c>
      <c r="J2148" s="158">
        <v>165.06</v>
      </c>
      <c r="K2148" s="122">
        <f t="shared" si="36"/>
        <v>165.06</v>
      </c>
      <c r="L2148" s="156">
        <v>110525</v>
      </c>
      <c r="M2148" s="156">
        <v>809</v>
      </c>
      <c r="N2148" s="156" t="s">
        <v>2228</v>
      </c>
      <c r="O2148" s="156">
        <v>549496613</v>
      </c>
      <c r="Q2148" t="s">
        <v>822</v>
      </c>
    </row>
    <row r="2149" spans="1:17" x14ac:dyDescent="0.25">
      <c r="A2149" s="155">
        <v>55828</v>
      </c>
      <c r="B2149" s="155">
        <v>162391</v>
      </c>
      <c r="C2149" s="156" t="s">
        <v>80</v>
      </c>
      <c r="D2149" s="156" t="s">
        <v>81</v>
      </c>
      <c r="E2149" s="156" t="s">
        <v>82</v>
      </c>
      <c r="F2149" s="156"/>
      <c r="G2149" s="156" t="s">
        <v>2171</v>
      </c>
      <c r="H2149" s="156" t="s">
        <v>84</v>
      </c>
      <c r="I2149" s="157">
        <v>1</v>
      </c>
      <c r="J2149" s="158">
        <v>127.66</v>
      </c>
      <c r="K2149" s="122">
        <f t="shared" si="36"/>
        <v>127.66</v>
      </c>
      <c r="L2149" s="156">
        <v>110525</v>
      </c>
      <c r="M2149" s="156">
        <v>70424</v>
      </c>
      <c r="N2149" s="156" t="s">
        <v>1850</v>
      </c>
      <c r="O2149" s="156">
        <v>549494303</v>
      </c>
      <c r="Q2149" t="s">
        <v>822</v>
      </c>
    </row>
    <row r="2150" spans="1:17" ht="25.5" x14ac:dyDescent="0.25">
      <c r="A2150" s="155">
        <v>55828</v>
      </c>
      <c r="B2150" s="155">
        <v>162410</v>
      </c>
      <c r="C2150" s="156" t="s">
        <v>706</v>
      </c>
      <c r="D2150" s="156" t="s">
        <v>1977</v>
      </c>
      <c r="E2150" s="156" t="s">
        <v>1978</v>
      </c>
      <c r="F2150" s="156"/>
      <c r="G2150" s="156" t="s">
        <v>1497</v>
      </c>
      <c r="H2150" s="156" t="s">
        <v>1626</v>
      </c>
      <c r="I2150" s="157">
        <v>1</v>
      </c>
      <c r="J2150" s="158">
        <v>33.26</v>
      </c>
      <c r="K2150" s="122">
        <f t="shared" si="36"/>
        <v>33.26</v>
      </c>
      <c r="L2150" s="156">
        <v>110525</v>
      </c>
      <c r="M2150" s="156">
        <v>70424</v>
      </c>
      <c r="N2150" s="156" t="s">
        <v>1850</v>
      </c>
      <c r="O2150" s="156">
        <v>549494303</v>
      </c>
      <c r="Q2150" t="s">
        <v>822</v>
      </c>
    </row>
    <row r="2151" spans="1:17" ht="25.5" x14ac:dyDescent="0.25">
      <c r="A2151" s="155">
        <v>55828</v>
      </c>
      <c r="B2151" s="155">
        <v>162412</v>
      </c>
      <c r="C2151" s="156" t="s">
        <v>42</v>
      </c>
      <c r="D2151" s="156" t="s">
        <v>43</v>
      </c>
      <c r="E2151" s="156" t="s">
        <v>44</v>
      </c>
      <c r="F2151" s="156"/>
      <c r="G2151" s="156" t="s">
        <v>677</v>
      </c>
      <c r="H2151" s="156" t="s">
        <v>46</v>
      </c>
      <c r="I2151" s="157">
        <v>1</v>
      </c>
      <c r="J2151" s="158">
        <v>212.94</v>
      </c>
      <c r="K2151" s="122">
        <f t="shared" si="36"/>
        <v>212.94</v>
      </c>
      <c r="L2151" s="156">
        <v>110525</v>
      </c>
      <c r="M2151" s="156">
        <v>70424</v>
      </c>
      <c r="N2151" s="156" t="s">
        <v>1850</v>
      </c>
      <c r="O2151" s="156">
        <v>549494303</v>
      </c>
      <c r="Q2151" t="s">
        <v>822</v>
      </c>
    </row>
    <row r="2152" spans="1:17" ht="25.5" x14ac:dyDescent="0.25">
      <c r="A2152" s="155">
        <v>55828</v>
      </c>
      <c r="B2152" s="155">
        <v>162413</v>
      </c>
      <c r="C2152" s="156" t="s">
        <v>1373</v>
      </c>
      <c r="D2152" s="156" t="s">
        <v>2127</v>
      </c>
      <c r="E2152" s="156" t="s">
        <v>2128</v>
      </c>
      <c r="F2152" s="156"/>
      <c r="G2152" s="156" t="s">
        <v>2129</v>
      </c>
      <c r="H2152" s="156" t="s">
        <v>361</v>
      </c>
      <c r="I2152" s="157">
        <v>1</v>
      </c>
      <c r="J2152" s="158">
        <v>63.63</v>
      </c>
      <c r="K2152" s="122">
        <f t="shared" si="36"/>
        <v>63.63</v>
      </c>
      <c r="L2152" s="156">
        <v>110525</v>
      </c>
      <c r="M2152" s="156">
        <v>70424</v>
      </c>
      <c r="N2152" s="156" t="s">
        <v>1850</v>
      </c>
      <c r="O2152" s="156">
        <v>549494303</v>
      </c>
      <c r="Q2152" t="s">
        <v>822</v>
      </c>
    </row>
    <row r="2153" spans="1:17" ht="25.5" x14ac:dyDescent="0.25">
      <c r="A2153" s="155">
        <v>55828</v>
      </c>
      <c r="B2153" s="155">
        <v>162415</v>
      </c>
      <c r="C2153" s="156" t="s">
        <v>202</v>
      </c>
      <c r="D2153" s="156" t="s">
        <v>203</v>
      </c>
      <c r="E2153" s="156" t="s">
        <v>2048</v>
      </c>
      <c r="F2153" s="156"/>
      <c r="G2153" s="156" t="s">
        <v>1214</v>
      </c>
      <c r="H2153" s="156" t="s">
        <v>206</v>
      </c>
      <c r="I2153" s="157">
        <v>10</v>
      </c>
      <c r="J2153" s="158">
        <v>5.32</v>
      </c>
      <c r="K2153" s="122">
        <f t="shared" si="36"/>
        <v>53.2</v>
      </c>
      <c r="L2153" s="156">
        <v>110525</v>
      </c>
      <c r="M2153" s="156">
        <v>70424</v>
      </c>
      <c r="N2153" s="156" t="s">
        <v>1850</v>
      </c>
      <c r="O2153" s="156">
        <v>549494303</v>
      </c>
      <c r="Q2153" t="s">
        <v>822</v>
      </c>
    </row>
    <row r="2154" spans="1:17" ht="25.5" x14ac:dyDescent="0.25">
      <c r="A2154" s="155">
        <v>55828</v>
      </c>
      <c r="B2154" s="155">
        <v>162416</v>
      </c>
      <c r="C2154" s="156" t="s">
        <v>8</v>
      </c>
      <c r="D2154" s="156" t="s">
        <v>9</v>
      </c>
      <c r="E2154" s="156" t="s">
        <v>1356</v>
      </c>
      <c r="F2154" s="156"/>
      <c r="G2154" s="156" t="s">
        <v>1357</v>
      </c>
      <c r="H2154" s="156" t="s">
        <v>12</v>
      </c>
      <c r="I2154" s="157">
        <v>3</v>
      </c>
      <c r="J2154" s="158">
        <v>37.67</v>
      </c>
      <c r="K2154" s="122">
        <f t="shared" si="36"/>
        <v>113.01</v>
      </c>
      <c r="L2154" s="156">
        <v>110525</v>
      </c>
      <c r="M2154" s="156">
        <v>70424</v>
      </c>
      <c r="N2154" s="156" t="s">
        <v>1850</v>
      </c>
      <c r="O2154" s="156">
        <v>549494303</v>
      </c>
      <c r="Q2154" t="s">
        <v>822</v>
      </c>
    </row>
    <row r="2155" spans="1:17" ht="25.5" x14ac:dyDescent="0.25">
      <c r="A2155" s="155">
        <v>55828</v>
      </c>
      <c r="B2155" s="155">
        <v>163120</v>
      </c>
      <c r="C2155" s="156" t="s">
        <v>358</v>
      </c>
      <c r="D2155" s="156" t="s">
        <v>2015</v>
      </c>
      <c r="E2155" s="156" t="s">
        <v>2016</v>
      </c>
      <c r="F2155" s="156"/>
      <c r="G2155" s="156" t="s">
        <v>1458</v>
      </c>
      <c r="H2155" s="156" t="s">
        <v>361</v>
      </c>
      <c r="I2155" s="157">
        <v>2</v>
      </c>
      <c r="J2155" s="158">
        <v>57.65</v>
      </c>
      <c r="K2155" s="122">
        <f t="shared" si="36"/>
        <v>115.3</v>
      </c>
      <c r="L2155" s="156">
        <v>110525</v>
      </c>
      <c r="M2155" s="156">
        <v>70424</v>
      </c>
      <c r="N2155" s="156" t="s">
        <v>1850</v>
      </c>
      <c r="O2155" s="156">
        <v>549494303</v>
      </c>
      <c r="Q2155" t="s">
        <v>822</v>
      </c>
    </row>
    <row r="2156" spans="1:17" ht="25.5" x14ac:dyDescent="0.25">
      <c r="A2156" s="155">
        <v>55828</v>
      </c>
      <c r="B2156" s="155">
        <v>163121</v>
      </c>
      <c r="C2156" s="156" t="s">
        <v>13</v>
      </c>
      <c r="D2156" s="156" t="s">
        <v>1907</v>
      </c>
      <c r="E2156" s="156" t="s">
        <v>1908</v>
      </c>
      <c r="F2156" s="156"/>
      <c r="G2156" s="156" t="s">
        <v>609</v>
      </c>
      <c r="H2156" s="156" t="s">
        <v>17</v>
      </c>
      <c r="I2156" s="157">
        <v>3</v>
      </c>
      <c r="J2156" s="158">
        <v>9.9499999999999993</v>
      </c>
      <c r="K2156" s="122">
        <f t="shared" si="36"/>
        <v>29.849999999999998</v>
      </c>
      <c r="L2156" s="156">
        <v>110525</v>
      </c>
      <c r="M2156" s="156">
        <v>70424</v>
      </c>
      <c r="N2156" s="156" t="s">
        <v>1850</v>
      </c>
      <c r="O2156" s="156">
        <v>549494303</v>
      </c>
      <c r="Q2156" t="s">
        <v>822</v>
      </c>
    </row>
    <row r="2157" spans="1:17" x14ac:dyDescent="0.25">
      <c r="A2157" s="155">
        <v>55984</v>
      </c>
      <c r="B2157" s="155">
        <v>163148</v>
      </c>
      <c r="C2157" s="156" t="s">
        <v>105</v>
      </c>
      <c r="D2157" s="156" t="s">
        <v>106</v>
      </c>
      <c r="E2157" s="156" t="s">
        <v>1387</v>
      </c>
      <c r="F2157" s="156"/>
      <c r="G2157" s="156" t="s">
        <v>949</v>
      </c>
      <c r="H2157" s="156" t="s">
        <v>12</v>
      </c>
      <c r="I2157" s="157">
        <v>1</v>
      </c>
      <c r="J2157" s="158">
        <v>49.01</v>
      </c>
      <c r="K2157" s="122">
        <f t="shared" si="36"/>
        <v>49.01</v>
      </c>
      <c r="L2157" s="156">
        <v>110614</v>
      </c>
      <c r="M2157" s="156">
        <v>102393</v>
      </c>
      <c r="N2157" s="156" t="s">
        <v>1960</v>
      </c>
      <c r="O2157" s="156">
        <v>549494811</v>
      </c>
      <c r="Q2157" t="s">
        <v>822</v>
      </c>
    </row>
    <row r="2158" spans="1:17" ht="25.5" x14ac:dyDescent="0.25">
      <c r="A2158" s="155">
        <v>55984</v>
      </c>
      <c r="B2158" s="155">
        <v>163154</v>
      </c>
      <c r="C2158" s="156" t="s">
        <v>226</v>
      </c>
      <c r="D2158" s="156" t="s">
        <v>227</v>
      </c>
      <c r="E2158" s="156" t="s">
        <v>1391</v>
      </c>
      <c r="F2158" s="156"/>
      <c r="G2158" s="156" t="s">
        <v>1392</v>
      </c>
      <c r="H2158" s="156" t="s">
        <v>88</v>
      </c>
      <c r="I2158" s="157">
        <v>1</v>
      </c>
      <c r="J2158" s="158">
        <v>62.87</v>
      </c>
      <c r="K2158" s="122">
        <f t="shared" si="36"/>
        <v>62.87</v>
      </c>
      <c r="L2158" s="156">
        <v>110614</v>
      </c>
      <c r="M2158" s="156">
        <v>102393</v>
      </c>
      <c r="N2158" s="156" t="s">
        <v>1960</v>
      </c>
      <c r="O2158" s="156">
        <v>549494811</v>
      </c>
      <c r="Q2158" t="s">
        <v>822</v>
      </c>
    </row>
    <row r="2159" spans="1:17" ht="25.5" x14ac:dyDescent="0.25">
      <c r="A2159" s="155">
        <v>55984</v>
      </c>
      <c r="B2159" s="155">
        <v>163156</v>
      </c>
      <c r="C2159" s="156" t="s">
        <v>28</v>
      </c>
      <c r="D2159" s="156" t="s">
        <v>29</v>
      </c>
      <c r="E2159" s="156" t="s">
        <v>30</v>
      </c>
      <c r="F2159" s="156"/>
      <c r="G2159" s="156" t="s">
        <v>1377</v>
      </c>
      <c r="H2159" s="156" t="s">
        <v>32</v>
      </c>
      <c r="I2159" s="157">
        <v>2</v>
      </c>
      <c r="J2159" s="158">
        <v>31.5</v>
      </c>
      <c r="K2159" s="122">
        <f t="shared" si="36"/>
        <v>63</v>
      </c>
      <c r="L2159" s="156">
        <v>110614</v>
      </c>
      <c r="M2159" s="156">
        <v>102393</v>
      </c>
      <c r="N2159" s="156" t="s">
        <v>1960</v>
      </c>
      <c r="O2159" s="156">
        <v>549494811</v>
      </c>
      <c r="Q2159" t="s">
        <v>822</v>
      </c>
    </row>
    <row r="2160" spans="1:17" ht="25.5" x14ac:dyDescent="0.25">
      <c r="A2160" s="155">
        <v>55984</v>
      </c>
      <c r="B2160" s="155">
        <v>163160</v>
      </c>
      <c r="C2160" s="156" t="s">
        <v>13</v>
      </c>
      <c r="D2160" s="156" t="s">
        <v>1907</v>
      </c>
      <c r="E2160" s="156" t="s">
        <v>1908</v>
      </c>
      <c r="F2160" s="156"/>
      <c r="G2160" s="156" t="s">
        <v>609</v>
      </c>
      <c r="H2160" s="156" t="s">
        <v>17</v>
      </c>
      <c r="I2160" s="157">
        <v>1</v>
      </c>
      <c r="J2160" s="158">
        <v>9.9499999999999993</v>
      </c>
      <c r="K2160" s="122">
        <f t="shared" si="36"/>
        <v>9.9499999999999993</v>
      </c>
      <c r="L2160" s="156">
        <v>110614</v>
      </c>
      <c r="M2160" s="156">
        <v>102393</v>
      </c>
      <c r="N2160" s="156" t="s">
        <v>1960</v>
      </c>
      <c r="O2160" s="156">
        <v>549494811</v>
      </c>
      <c r="Q2160" t="s">
        <v>822</v>
      </c>
    </row>
    <row r="2161" spans="1:17" ht="25.5" x14ac:dyDescent="0.25">
      <c r="A2161" s="155">
        <v>55459</v>
      </c>
      <c r="B2161" s="155">
        <v>161468</v>
      </c>
      <c r="C2161" s="156" t="s">
        <v>108</v>
      </c>
      <c r="D2161" s="156" t="s">
        <v>9</v>
      </c>
      <c r="E2161" s="156" t="s">
        <v>1394</v>
      </c>
      <c r="F2161" s="156"/>
      <c r="G2161" s="156" t="s">
        <v>1395</v>
      </c>
      <c r="H2161" s="156" t="s">
        <v>88</v>
      </c>
      <c r="I2161" s="157">
        <v>3</v>
      </c>
      <c r="J2161" s="158">
        <v>25.07</v>
      </c>
      <c r="K2161" s="122">
        <f t="shared" si="36"/>
        <v>75.210000000000008</v>
      </c>
      <c r="L2161" s="156">
        <v>119913</v>
      </c>
      <c r="M2161" s="156">
        <v>56620</v>
      </c>
      <c r="N2161" s="156" t="s">
        <v>1916</v>
      </c>
      <c r="O2161" s="156">
        <v>549496782</v>
      </c>
      <c r="Q2161" t="s">
        <v>822</v>
      </c>
    </row>
    <row r="2162" spans="1:17" ht="25.5" x14ac:dyDescent="0.25">
      <c r="A2162" s="155">
        <v>55459</v>
      </c>
      <c r="B2162" s="155">
        <v>161469</v>
      </c>
      <c r="C2162" s="156" t="s">
        <v>8</v>
      </c>
      <c r="D2162" s="156" t="s">
        <v>9</v>
      </c>
      <c r="E2162" s="156" t="s">
        <v>1356</v>
      </c>
      <c r="F2162" s="156"/>
      <c r="G2162" s="156" t="s">
        <v>1357</v>
      </c>
      <c r="H2162" s="156" t="s">
        <v>12</v>
      </c>
      <c r="I2162" s="157">
        <v>2</v>
      </c>
      <c r="J2162" s="158">
        <v>37.67</v>
      </c>
      <c r="K2162" s="122">
        <f t="shared" si="36"/>
        <v>75.34</v>
      </c>
      <c r="L2162" s="156">
        <v>119913</v>
      </c>
      <c r="M2162" s="156">
        <v>56620</v>
      </c>
      <c r="N2162" s="156" t="s">
        <v>1916</v>
      </c>
      <c r="O2162" s="156">
        <v>549496782</v>
      </c>
      <c r="Q2162" t="s">
        <v>822</v>
      </c>
    </row>
    <row r="2163" spans="1:17" x14ac:dyDescent="0.25">
      <c r="A2163" s="155">
        <v>55459</v>
      </c>
      <c r="B2163" s="155">
        <v>161470</v>
      </c>
      <c r="C2163" s="156" t="s">
        <v>18</v>
      </c>
      <c r="D2163" s="156" t="s">
        <v>1876</v>
      </c>
      <c r="E2163" s="156" t="s">
        <v>1877</v>
      </c>
      <c r="F2163" s="156"/>
      <c r="G2163" s="156" t="s">
        <v>901</v>
      </c>
      <c r="H2163" s="156" t="s">
        <v>22</v>
      </c>
      <c r="I2163" s="157">
        <v>3</v>
      </c>
      <c r="J2163" s="158">
        <v>9</v>
      </c>
      <c r="K2163" s="122">
        <f t="shared" si="36"/>
        <v>27</v>
      </c>
      <c r="L2163" s="156">
        <v>119913</v>
      </c>
      <c r="M2163" s="156">
        <v>56620</v>
      </c>
      <c r="N2163" s="156" t="s">
        <v>1916</v>
      </c>
      <c r="O2163" s="156">
        <v>549496782</v>
      </c>
      <c r="Q2163" t="s">
        <v>822</v>
      </c>
    </row>
    <row r="2164" spans="1:17" ht="25.5" x14ac:dyDescent="0.25">
      <c r="A2164" s="155">
        <v>55459</v>
      </c>
      <c r="B2164" s="155">
        <v>161471</v>
      </c>
      <c r="C2164" s="156" t="s">
        <v>13</v>
      </c>
      <c r="D2164" s="156" t="s">
        <v>1907</v>
      </c>
      <c r="E2164" s="156" t="s">
        <v>1908</v>
      </c>
      <c r="F2164" s="156"/>
      <c r="G2164" s="156" t="s">
        <v>609</v>
      </c>
      <c r="H2164" s="156" t="s">
        <v>17</v>
      </c>
      <c r="I2164" s="157">
        <v>2</v>
      </c>
      <c r="J2164" s="158">
        <v>9.9499999999999993</v>
      </c>
      <c r="K2164" s="122">
        <f t="shared" si="36"/>
        <v>19.899999999999999</v>
      </c>
      <c r="L2164" s="156">
        <v>119913</v>
      </c>
      <c r="M2164" s="156">
        <v>56620</v>
      </c>
      <c r="N2164" s="156" t="s">
        <v>1916</v>
      </c>
      <c r="O2164" s="156">
        <v>549496782</v>
      </c>
      <c r="Q2164" t="s">
        <v>822</v>
      </c>
    </row>
    <row r="2165" spans="1:17" ht="25.5" x14ac:dyDescent="0.25">
      <c r="A2165" s="155">
        <v>55459</v>
      </c>
      <c r="B2165" s="155">
        <v>161472</v>
      </c>
      <c r="C2165" s="156" t="s">
        <v>110</v>
      </c>
      <c r="D2165" s="156" t="s">
        <v>1947</v>
      </c>
      <c r="E2165" s="156" t="s">
        <v>1948</v>
      </c>
      <c r="F2165" s="156"/>
      <c r="G2165" s="156" t="s">
        <v>2017</v>
      </c>
      <c r="H2165" s="156" t="s">
        <v>114</v>
      </c>
      <c r="I2165" s="157">
        <v>3</v>
      </c>
      <c r="J2165" s="158">
        <v>35.909999999999997</v>
      </c>
      <c r="K2165" s="122">
        <f t="shared" si="36"/>
        <v>107.72999999999999</v>
      </c>
      <c r="L2165" s="156">
        <v>119913</v>
      </c>
      <c r="M2165" s="156">
        <v>56620</v>
      </c>
      <c r="N2165" s="156" t="s">
        <v>1916</v>
      </c>
      <c r="O2165" s="156">
        <v>549496782</v>
      </c>
      <c r="Q2165" t="s">
        <v>822</v>
      </c>
    </row>
    <row r="2166" spans="1:17" ht="25.5" x14ac:dyDescent="0.25">
      <c r="A2166" s="155">
        <v>55459</v>
      </c>
      <c r="B2166" s="155">
        <v>161474</v>
      </c>
      <c r="C2166" s="156" t="s">
        <v>972</v>
      </c>
      <c r="D2166" s="156" t="s">
        <v>973</v>
      </c>
      <c r="E2166" s="156" t="s">
        <v>974</v>
      </c>
      <c r="F2166" s="156"/>
      <c r="G2166" s="156" t="s">
        <v>1390</v>
      </c>
      <c r="H2166" s="156" t="s">
        <v>341</v>
      </c>
      <c r="I2166" s="157">
        <v>2</v>
      </c>
      <c r="J2166" s="158">
        <v>10.9</v>
      </c>
      <c r="K2166" s="122">
        <f t="shared" si="36"/>
        <v>21.8</v>
      </c>
      <c r="L2166" s="156">
        <v>119913</v>
      </c>
      <c r="M2166" s="156">
        <v>56620</v>
      </c>
      <c r="N2166" s="156" t="s">
        <v>1916</v>
      </c>
      <c r="O2166" s="156">
        <v>549496782</v>
      </c>
      <c r="Q2166" t="s">
        <v>822</v>
      </c>
    </row>
    <row r="2167" spans="1:17" ht="25.5" x14ac:dyDescent="0.25">
      <c r="A2167" s="155">
        <v>55459</v>
      </c>
      <c r="B2167" s="155">
        <v>161487</v>
      </c>
      <c r="C2167" s="156" t="s">
        <v>219</v>
      </c>
      <c r="D2167" s="156" t="s">
        <v>160</v>
      </c>
      <c r="E2167" s="156" t="s">
        <v>1399</v>
      </c>
      <c r="F2167" s="156"/>
      <c r="G2167" s="156" t="s">
        <v>1400</v>
      </c>
      <c r="H2167" s="156" t="s">
        <v>41</v>
      </c>
      <c r="I2167" s="157">
        <v>2</v>
      </c>
      <c r="J2167" s="158">
        <v>61.74</v>
      </c>
      <c r="K2167" s="122">
        <f t="shared" si="36"/>
        <v>123.48</v>
      </c>
      <c r="L2167" s="156">
        <v>119913</v>
      </c>
      <c r="M2167" s="156">
        <v>56620</v>
      </c>
      <c r="N2167" s="156" t="s">
        <v>1916</v>
      </c>
      <c r="O2167" s="156">
        <v>549496782</v>
      </c>
      <c r="Q2167" t="s">
        <v>822</v>
      </c>
    </row>
    <row r="2168" spans="1:17" ht="25.5" x14ac:dyDescent="0.25">
      <c r="A2168" s="155">
        <v>55542</v>
      </c>
      <c r="B2168" s="155">
        <v>161621</v>
      </c>
      <c r="C2168" s="156" t="s">
        <v>2153</v>
      </c>
      <c r="D2168" s="156" t="s">
        <v>1258</v>
      </c>
      <c r="E2168" s="156" t="s">
        <v>2154</v>
      </c>
      <c r="F2168" s="156"/>
      <c r="G2168" s="156" t="s">
        <v>2219</v>
      </c>
      <c r="H2168" s="156" t="s">
        <v>2156</v>
      </c>
      <c r="I2168" s="157">
        <v>3</v>
      </c>
      <c r="J2168" s="158">
        <v>25.07</v>
      </c>
      <c r="K2168" s="122">
        <f t="shared" si="36"/>
        <v>75.210000000000008</v>
      </c>
      <c r="L2168" s="156">
        <v>219840</v>
      </c>
      <c r="M2168" s="156">
        <v>57620</v>
      </c>
      <c r="N2168" s="156" t="s">
        <v>2218</v>
      </c>
      <c r="O2168" s="156">
        <v>549493832</v>
      </c>
      <c r="Q2168" t="s">
        <v>823</v>
      </c>
    </row>
    <row r="2169" spans="1:17" ht="25.5" x14ac:dyDescent="0.25">
      <c r="A2169" s="155">
        <v>55542</v>
      </c>
      <c r="B2169" s="155">
        <v>161625</v>
      </c>
      <c r="C2169" s="156" t="s">
        <v>580</v>
      </c>
      <c r="D2169" s="156" t="s">
        <v>2176</v>
      </c>
      <c r="E2169" s="156" t="s">
        <v>2177</v>
      </c>
      <c r="F2169" s="156"/>
      <c r="G2169" s="156" t="s">
        <v>1208</v>
      </c>
      <c r="H2169" s="156" t="s">
        <v>348</v>
      </c>
      <c r="I2169" s="157">
        <v>3</v>
      </c>
      <c r="J2169" s="158">
        <v>15.25</v>
      </c>
      <c r="K2169" s="122">
        <f t="shared" si="36"/>
        <v>45.75</v>
      </c>
      <c r="L2169" s="156">
        <v>219840</v>
      </c>
      <c r="M2169" s="156">
        <v>57620</v>
      </c>
      <c r="N2169" s="156" t="s">
        <v>2218</v>
      </c>
      <c r="O2169" s="156">
        <v>549493832</v>
      </c>
      <c r="Q2169" t="s">
        <v>823</v>
      </c>
    </row>
    <row r="2170" spans="1:17" ht="25.5" x14ac:dyDescent="0.25">
      <c r="A2170" s="155">
        <v>55542</v>
      </c>
      <c r="B2170" s="155">
        <v>161639</v>
      </c>
      <c r="C2170" s="156" t="s">
        <v>1257</v>
      </c>
      <c r="D2170" s="156" t="s">
        <v>2123</v>
      </c>
      <c r="E2170" s="156" t="s">
        <v>1259</v>
      </c>
      <c r="F2170" s="156"/>
      <c r="G2170" s="156" t="s">
        <v>1260</v>
      </c>
      <c r="H2170" s="156" t="s">
        <v>1261</v>
      </c>
      <c r="I2170" s="157">
        <v>3</v>
      </c>
      <c r="J2170" s="158">
        <v>12.47</v>
      </c>
      <c r="K2170" s="122">
        <f t="shared" si="36"/>
        <v>37.410000000000004</v>
      </c>
      <c r="L2170" s="156">
        <v>219840</v>
      </c>
      <c r="M2170" s="156">
        <v>57620</v>
      </c>
      <c r="N2170" s="156" t="s">
        <v>2218</v>
      </c>
      <c r="O2170" s="156">
        <v>549493832</v>
      </c>
      <c r="Q2170" t="s">
        <v>823</v>
      </c>
    </row>
    <row r="2171" spans="1:17" ht="25.5" x14ac:dyDescent="0.25">
      <c r="A2171" s="155">
        <v>55542</v>
      </c>
      <c r="B2171" s="155">
        <v>161640</v>
      </c>
      <c r="C2171" s="156" t="s">
        <v>93</v>
      </c>
      <c r="D2171" s="156" t="s">
        <v>1351</v>
      </c>
      <c r="E2171" s="156" t="s">
        <v>1352</v>
      </c>
      <c r="F2171" s="156"/>
      <c r="G2171" s="156" t="s">
        <v>1491</v>
      </c>
      <c r="H2171" s="156" t="s">
        <v>96</v>
      </c>
      <c r="I2171" s="157">
        <v>3</v>
      </c>
      <c r="J2171" s="158">
        <v>33.770000000000003</v>
      </c>
      <c r="K2171" s="122">
        <f t="shared" si="36"/>
        <v>101.31</v>
      </c>
      <c r="L2171" s="156">
        <v>219840</v>
      </c>
      <c r="M2171" s="156">
        <v>57620</v>
      </c>
      <c r="N2171" s="156" t="s">
        <v>2218</v>
      </c>
      <c r="O2171" s="156">
        <v>549493832</v>
      </c>
      <c r="Q2171" t="s">
        <v>823</v>
      </c>
    </row>
    <row r="2172" spans="1:17" x14ac:dyDescent="0.25">
      <c r="A2172" s="155">
        <v>55542</v>
      </c>
      <c r="B2172" s="155">
        <v>161641</v>
      </c>
      <c r="C2172" s="156" t="s">
        <v>171</v>
      </c>
      <c r="D2172" s="156" t="s">
        <v>1909</v>
      </c>
      <c r="E2172" s="156" t="s">
        <v>1910</v>
      </c>
      <c r="F2172" s="156"/>
      <c r="G2172" s="156" t="s">
        <v>851</v>
      </c>
      <c r="H2172" s="156" t="s">
        <v>175</v>
      </c>
      <c r="I2172" s="157">
        <v>3</v>
      </c>
      <c r="J2172" s="158">
        <v>31.5</v>
      </c>
      <c r="K2172" s="122">
        <f t="shared" si="36"/>
        <v>94.5</v>
      </c>
      <c r="L2172" s="156">
        <v>219840</v>
      </c>
      <c r="M2172" s="156">
        <v>57620</v>
      </c>
      <c r="N2172" s="156" t="s">
        <v>2218</v>
      </c>
      <c r="O2172" s="156">
        <v>549493832</v>
      </c>
      <c r="Q2172" t="s">
        <v>823</v>
      </c>
    </row>
    <row r="2173" spans="1:17" x14ac:dyDescent="0.25">
      <c r="A2173" s="155">
        <v>55542</v>
      </c>
      <c r="B2173" s="155">
        <v>161649</v>
      </c>
      <c r="C2173" s="156" t="s">
        <v>273</v>
      </c>
      <c r="D2173" s="156" t="s">
        <v>274</v>
      </c>
      <c r="E2173" s="156" t="s">
        <v>275</v>
      </c>
      <c r="F2173" s="156"/>
      <c r="G2173" s="156" t="s">
        <v>638</v>
      </c>
      <c r="H2173" s="156" t="s">
        <v>61</v>
      </c>
      <c r="I2173" s="157">
        <v>5</v>
      </c>
      <c r="J2173" s="158">
        <v>10.58</v>
      </c>
      <c r="K2173" s="122">
        <f t="shared" si="36"/>
        <v>52.9</v>
      </c>
      <c r="L2173" s="156">
        <v>219840</v>
      </c>
      <c r="M2173" s="156">
        <v>57620</v>
      </c>
      <c r="N2173" s="156" t="s">
        <v>2218</v>
      </c>
      <c r="O2173" s="156">
        <v>549493832</v>
      </c>
      <c r="Q2173" t="s">
        <v>823</v>
      </c>
    </row>
    <row r="2174" spans="1:17" x14ac:dyDescent="0.25">
      <c r="A2174" s="155">
        <v>55542</v>
      </c>
      <c r="B2174" s="155">
        <v>161650</v>
      </c>
      <c r="C2174" s="156" t="s">
        <v>374</v>
      </c>
      <c r="D2174" s="156" t="s">
        <v>1911</v>
      </c>
      <c r="E2174" s="156" t="s">
        <v>1912</v>
      </c>
      <c r="F2174" s="156"/>
      <c r="G2174" s="156" t="s">
        <v>1600</v>
      </c>
      <c r="H2174" s="156" t="s">
        <v>61</v>
      </c>
      <c r="I2174" s="157">
        <v>2</v>
      </c>
      <c r="J2174" s="158">
        <v>52.92</v>
      </c>
      <c r="K2174" s="122">
        <f t="shared" si="36"/>
        <v>105.84</v>
      </c>
      <c r="L2174" s="156">
        <v>219840</v>
      </c>
      <c r="M2174" s="156">
        <v>57620</v>
      </c>
      <c r="N2174" s="156" t="s">
        <v>2218</v>
      </c>
      <c r="O2174" s="156">
        <v>549493832</v>
      </c>
      <c r="Q2174" t="s">
        <v>823</v>
      </c>
    </row>
    <row r="2175" spans="1:17" ht="25.5" x14ac:dyDescent="0.25">
      <c r="A2175" s="155">
        <v>55902</v>
      </c>
      <c r="B2175" s="155">
        <v>162537</v>
      </c>
      <c r="C2175" s="156" t="s">
        <v>93</v>
      </c>
      <c r="D2175" s="156" t="s">
        <v>1351</v>
      </c>
      <c r="E2175" s="156" t="s">
        <v>1352</v>
      </c>
      <c r="F2175" s="156"/>
      <c r="G2175" s="156" t="s">
        <v>1491</v>
      </c>
      <c r="H2175" s="156" t="s">
        <v>96</v>
      </c>
      <c r="I2175" s="157">
        <v>10</v>
      </c>
      <c r="J2175" s="158">
        <v>33.770000000000003</v>
      </c>
      <c r="K2175" s="122">
        <f t="shared" si="36"/>
        <v>337.70000000000005</v>
      </c>
      <c r="L2175" s="156">
        <v>220000</v>
      </c>
      <c r="M2175" s="156">
        <v>1589</v>
      </c>
      <c r="N2175" s="156" t="s">
        <v>1777</v>
      </c>
      <c r="O2175" s="156">
        <v>549498043</v>
      </c>
      <c r="Q2175" t="s">
        <v>824</v>
      </c>
    </row>
    <row r="2176" spans="1:17" ht="25.5" x14ac:dyDescent="0.25">
      <c r="A2176" s="155">
        <v>55902</v>
      </c>
      <c r="B2176" s="155">
        <v>162538</v>
      </c>
      <c r="C2176" s="156" t="s">
        <v>110</v>
      </c>
      <c r="D2176" s="156" t="s">
        <v>1947</v>
      </c>
      <c r="E2176" s="156" t="s">
        <v>1948</v>
      </c>
      <c r="F2176" s="156"/>
      <c r="G2176" s="156" t="s">
        <v>2017</v>
      </c>
      <c r="H2176" s="156" t="s">
        <v>114</v>
      </c>
      <c r="I2176" s="157">
        <v>10</v>
      </c>
      <c r="J2176" s="158">
        <v>35.909999999999997</v>
      </c>
      <c r="K2176" s="122">
        <f t="shared" si="36"/>
        <v>359.09999999999997</v>
      </c>
      <c r="L2176" s="156">
        <v>220000</v>
      </c>
      <c r="M2176" s="156">
        <v>1589</v>
      </c>
      <c r="N2176" s="156" t="s">
        <v>1777</v>
      </c>
      <c r="O2176" s="156">
        <v>549498043</v>
      </c>
      <c r="Q2176" t="s">
        <v>824</v>
      </c>
    </row>
    <row r="2177" spans="1:17" x14ac:dyDescent="0.25">
      <c r="A2177" s="155">
        <v>55902</v>
      </c>
      <c r="B2177" s="155">
        <v>162539</v>
      </c>
      <c r="C2177" s="156" t="s">
        <v>33</v>
      </c>
      <c r="D2177" s="156" t="s">
        <v>2229</v>
      </c>
      <c r="E2177" s="156" t="s">
        <v>2230</v>
      </c>
      <c r="F2177" s="156"/>
      <c r="G2177" s="156" t="s">
        <v>1660</v>
      </c>
      <c r="H2177" s="156" t="s">
        <v>128</v>
      </c>
      <c r="I2177" s="157">
        <v>4</v>
      </c>
      <c r="J2177" s="158">
        <v>45.99</v>
      </c>
      <c r="K2177" s="122">
        <f t="shared" si="36"/>
        <v>183.96</v>
      </c>
      <c r="L2177" s="156">
        <v>220000</v>
      </c>
      <c r="M2177" s="156">
        <v>1589</v>
      </c>
      <c r="N2177" s="156" t="s">
        <v>1777</v>
      </c>
      <c r="O2177" s="156">
        <v>549498043</v>
      </c>
      <c r="Q2177" t="s">
        <v>824</v>
      </c>
    </row>
    <row r="2178" spans="1:17" ht="25.5" x14ac:dyDescent="0.25">
      <c r="A2178" s="155">
        <v>55902</v>
      </c>
      <c r="B2178" s="155">
        <v>162559</v>
      </c>
      <c r="C2178" s="156" t="s">
        <v>28</v>
      </c>
      <c r="D2178" s="156" t="s">
        <v>29</v>
      </c>
      <c r="E2178" s="156" t="s">
        <v>30</v>
      </c>
      <c r="F2178" s="156"/>
      <c r="G2178" s="156" t="s">
        <v>1377</v>
      </c>
      <c r="H2178" s="156" t="s">
        <v>32</v>
      </c>
      <c r="I2178" s="157">
        <v>5</v>
      </c>
      <c r="J2178" s="158">
        <v>31.5</v>
      </c>
      <c r="K2178" s="122">
        <f t="shared" si="36"/>
        <v>157.5</v>
      </c>
      <c r="L2178" s="156">
        <v>220000</v>
      </c>
      <c r="M2178" s="156">
        <v>1589</v>
      </c>
      <c r="N2178" s="156" t="s">
        <v>1777</v>
      </c>
      <c r="O2178" s="156">
        <v>549498043</v>
      </c>
      <c r="Q2178" t="s">
        <v>824</v>
      </c>
    </row>
    <row r="2179" spans="1:17" x14ac:dyDescent="0.25">
      <c r="A2179" s="155">
        <v>55902</v>
      </c>
      <c r="B2179" s="155">
        <v>162560</v>
      </c>
      <c r="C2179" s="156" t="s">
        <v>962</v>
      </c>
      <c r="D2179" s="156" t="s">
        <v>963</v>
      </c>
      <c r="E2179" s="156" t="s">
        <v>1492</v>
      </c>
      <c r="F2179" s="156"/>
      <c r="G2179" s="156" t="s">
        <v>965</v>
      </c>
      <c r="H2179" s="156" t="s">
        <v>61</v>
      </c>
      <c r="I2179" s="157">
        <v>10</v>
      </c>
      <c r="J2179" s="158">
        <v>13.1</v>
      </c>
      <c r="K2179" s="122">
        <f t="shared" si="36"/>
        <v>131</v>
      </c>
      <c r="L2179" s="156">
        <v>220000</v>
      </c>
      <c r="M2179" s="156">
        <v>1589</v>
      </c>
      <c r="N2179" s="156" t="s">
        <v>1777</v>
      </c>
      <c r="O2179" s="156">
        <v>549498043</v>
      </c>
      <c r="Q2179" t="s">
        <v>824</v>
      </c>
    </row>
    <row r="2180" spans="1:17" x14ac:dyDescent="0.25">
      <c r="A2180" s="155">
        <v>55902</v>
      </c>
      <c r="B2180" s="155">
        <v>162561</v>
      </c>
      <c r="C2180" s="156" t="s">
        <v>115</v>
      </c>
      <c r="D2180" s="156" t="s">
        <v>1878</v>
      </c>
      <c r="E2180" s="156" t="s">
        <v>1879</v>
      </c>
      <c r="F2180" s="156"/>
      <c r="G2180" s="156" t="s">
        <v>1646</v>
      </c>
      <c r="H2180" s="156" t="s">
        <v>119</v>
      </c>
      <c r="I2180" s="157">
        <v>20</v>
      </c>
      <c r="J2180" s="158">
        <v>42.34</v>
      </c>
      <c r="K2180" s="122">
        <f t="shared" si="36"/>
        <v>846.80000000000007</v>
      </c>
      <c r="L2180" s="156">
        <v>220000</v>
      </c>
      <c r="M2180" s="156">
        <v>1589</v>
      </c>
      <c r="N2180" s="156" t="s">
        <v>1777</v>
      </c>
      <c r="O2180" s="156">
        <v>549498043</v>
      </c>
      <c r="Q2180" t="s">
        <v>824</v>
      </c>
    </row>
    <row r="2181" spans="1:17" x14ac:dyDescent="0.25">
      <c r="A2181" s="155">
        <v>55902</v>
      </c>
      <c r="B2181" s="155">
        <v>162687</v>
      </c>
      <c r="C2181" s="156" t="s">
        <v>57</v>
      </c>
      <c r="D2181" s="156" t="s">
        <v>1874</v>
      </c>
      <c r="E2181" s="156" t="s">
        <v>2084</v>
      </c>
      <c r="F2181" s="156"/>
      <c r="G2181" s="156" t="s">
        <v>853</v>
      </c>
      <c r="H2181" s="156" t="s">
        <v>61</v>
      </c>
      <c r="I2181" s="157">
        <v>200</v>
      </c>
      <c r="J2181" s="158">
        <v>52.92</v>
      </c>
      <c r="K2181" s="122">
        <f t="shared" si="36"/>
        <v>10584</v>
      </c>
      <c r="L2181" s="156">
        <v>220000</v>
      </c>
      <c r="M2181" s="156">
        <v>1589</v>
      </c>
      <c r="N2181" s="156" t="s">
        <v>1777</v>
      </c>
      <c r="O2181" s="156">
        <v>549498043</v>
      </c>
      <c r="Q2181" t="s">
        <v>824</v>
      </c>
    </row>
    <row r="2182" spans="1:17" ht="25.5" x14ac:dyDescent="0.25">
      <c r="A2182" s="155">
        <v>55902</v>
      </c>
      <c r="B2182" s="155">
        <v>162817</v>
      </c>
      <c r="C2182" s="156" t="s">
        <v>67</v>
      </c>
      <c r="D2182" s="156" t="s">
        <v>68</v>
      </c>
      <c r="E2182" s="156" t="s">
        <v>2131</v>
      </c>
      <c r="F2182" s="156"/>
      <c r="G2182" s="156" t="s">
        <v>2132</v>
      </c>
      <c r="H2182" s="156" t="s">
        <v>2133</v>
      </c>
      <c r="I2182" s="157">
        <v>20</v>
      </c>
      <c r="J2182" s="158">
        <v>28.35</v>
      </c>
      <c r="K2182" s="122">
        <f t="shared" si="36"/>
        <v>567</v>
      </c>
      <c r="L2182" s="156">
        <v>220000</v>
      </c>
      <c r="M2182" s="156">
        <v>1589</v>
      </c>
      <c r="N2182" s="156" t="s">
        <v>1777</v>
      </c>
      <c r="O2182" s="156">
        <v>549498043</v>
      </c>
      <c r="Q2182" t="s">
        <v>824</v>
      </c>
    </row>
    <row r="2183" spans="1:17" ht="25.5" x14ac:dyDescent="0.25">
      <c r="A2183" s="155">
        <v>55902</v>
      </c>
      <c r="B2183" s="155">
        <v>162834</v>
      </c>
      <c r="C2183" s="156" t="s">
        <v>281</v>
      </c>
      <c r="D2183" s="156" t="s">
        <v>282</v>
      </c>
      <c r="E2183" s="156" t="s">
        <v>283</v>
      </c>
      <c r="F2183" s="156"/>
      <c r="G2183" s="156" t="s">
        <v>1578</v>
      </c>
      <c r="H2183" s="156" t="s">
        <v>187</v>
      </c>
      <c r="I2183" s="157">
        <v>15</v>
      </c>
      <c r="J2183" s="158">
        <v>29.9</v>
      </c>
      <c r="K2183" s="122">
        <f t="shared" si="36"/>
        <v>448.5</v>
      </c>
      <c r="L2183" s="156">
        <v>220000</v>
      </c>
      <c r="M2183" s="156">
        <v>1589</v>
      </c>
      <c r="N2183" s="156" t="s">
        <v>1777</v>
      </c>
      <c r="O2183" s="156">
        <v>549498043</v>
      </c>
      <c r="Q2183" t="s">
        <v>824</v>
      </c>
    </row>
    <row r="2184" spans="1:17" x14ac:dyDescent="0.25">
      <c r="A2184" s="155">
        <v>55918</v>
      </c>
      <c r="B2184" s="155">
        <v>162783</v>
      </c>
      <c r="C2184" s="156" t="s">
        <v>70</v>
      </c>
      <c r="D2184" s="156" t="s">
        <v>2067</v>
      </c>
      <c r="E2184" s="156" t="s">
        <v>2068</v>
      </c>
      <c r="F2184" s="156"/>
      <c r="G2184" s="156" t="s">
        <v>2069</v>
      </c>
      <c r="H2184" s="156" t="s">
        <v>61</v>
      </c>
      <c r="I2184" s="157">
        <v>120</v>
      </c>
      <c r="J2184" s="158">
        <v>27.85</v>
      </c>
      <c r="K2184" s="122">
        <f t="shared" si="36"/>
        <v>3342</v>
      </c>
      <c r="L2184" s="156">
        <v>239880</v>
      </c>
      <c r="M2184" s="156">
        <v>186011</v>
      </c>
      <c r="N2184" s="156" t="s">
        <v>1843</v>
      </c>
      <c r="O2184" s="156"/>
      <c r="Q2184" t="s">
        <v>825</v>
      </c>
    </row>
    <row r="2185" spans="1:17" ht="25.5" x14ac:dyDescent="0.25">
      <c r="A2185" s="155">
        <v>55918</v>
      </c>
      <c r="B2185" s="155">
        <v>162784</v>
      </c>
      <c r="C2185" s="156" t="s">
        <v>285</v>
      </c>
      <c r="D2185" s="156" t="s">
        <v>1438</v>
      </c>
      <c r="E2185" s="156" t="s">
        <v>1439</v>
      </c>
      <c r="F2185" s="156"/>
      <c r="G2185" s="156" t="s">
        <v>1440</v>
      </c>
      <c r="H2185" s="156" t="s">
        <v>187</v>
      </c>
      <c r="I2185" s="157">
        <v>6</v>
      </c>
      <c r="J2185" s="158">
        <v>36.75</v>
      </c>
      <c r="K2185" s="122">
        <f t="shared" si="36"/>
        <v>220.5</v>
      </c>
      <c r="L2185" s="156">
        <v>239880</v>
      </c>
      <c r="M2185" s="156">
        <v>186011</v>
      </c>
      <c r="N2185" s="156" t="s">
        <v>1843</v>
      </c>
      <c r="O2185" s="156"/>
      <c r="Q2185" t="s">
        <v>825</v>
      </c>
    </row>
    <row r="2186" spans="1:17" ht="25.5" x14ac:dyDescent="0.25">
      <c r="A2186" s="155">
        <v>55918</v>
      </c>
      <c r="B2186" s="155">
        <v>162785</v>
      </c>
      <c r="C2186" s="156" t="s">
        <v>1078</v>
      </c>
      <c r="D2186" s="156" t="s">
        <v>1072</v>
      </c>
      <c r="E2186" s="156" t="s">
        <v>1424</v>
      </c>
      <c r="F2186" s="156"/>
      <c r="G2186" s="156" t="s">
        <v>1696</v>
      </c>
      <c r="H2186" s="156" t="s">
        <v>84</v>
      </c>
      <c r="I2186" s="157">
        <v>4</v>
      </c>
      <c r="J2186" s="158">
        <v>122.22</v>
      </c>
      <c r="K2186" s="122">
        <f t="shared" si="36"/>
        <v>488.88</v>
      </c>
      <c r="L2186" s="156">
        <v>239880</v>
      </c>
      <c r="M2186" s="156">
        <v>186011</v>
      </c>
      <c r="N2186" s="156" t="s">
        <v>1843</v>
      </c>
      <c r="O2186" s="156"/>
      <c r="Q2186" t="s">
        <v>825</v>
      </c>
    </row>
    <row r="2187" spans="1:17" ht="25.5" x14ac:dyDescent="0.25">
      <c r="A2187" s="155">
        <v>55918</v>
      </c>
      <c r="B2187" s="155">
        <v>162786</v>
      </c>
      <c r="C2187" s="156" t="s">
        <v>145</v>
      </c>
      <c r="D2187" s="156" t="s">
        <v>1905</v>
      </c>
      <c r="E2187" s="156" t="s">
        <v>1906</v>
      </c>
      <c r="F2187" s="156"/>
      <c r="G2187" s="156" t="s">
        <v>928</v>
      </c>
      <c r="H2187" s="156" t="s">
        <v>41</v>
      </c>
      <c r="I2187" s="157">
        <v>4</v>
      </c>
      <c r="J2187" s="158">
        <v>20.79</v>
      </c>
      <c r="K2187" s="122">
        <f t="shared" si="36"/>
        <v>83.16</v>
      </c>
      <c r="L2187" s="156">
        <v>239880</v>
      </c>
      <c r="M2187" s="156">
        <v>186011</v>
      </c>
      <c r="N2187" s="156" t="s">
        <v>1843</v>
      </c>
      <c r="O2187" s="156"/>
      <c r="Q2187" t="s">
        <v>825</v>
      </c>
    </row>
    <row r="2188" spans="1:17" x14ac:dyDescent="0.25">
      <c r="A2188" s="155">
        <v>55918</v>
      </c>
      <c r="B2188" s="155">
        <v>162791</v>
      </c>
      <c r="C2188" s="156" t="s">
        <v>221</v>
      </c>
      <c r="D2188" s="156" t="s">
        <v>1354</v>
      </c>
      <c r="E2188" s="156" t="s">
        <v>1355</v>
      </c>
      <c r="F2188" s="156"/>
      <c r="G2188" s="156" t="s">
        <v>2171</v>
      </c>
      <c r="H2188" s="156" t="s">
        <v>84</v>
      </c>
      <c r="I2188" s="157">
        <v>6</v>
      </c>
      <c r="J2188" s="158">
        <v>127.66</v>
      </c>
      <c r="K2188" s="122">
        <f t="shared" si="36"/>
        <v>765.96</v>
      </c>
      <c r="L2188" s="156">
        <v>239880</v>
      </c>
      <c r="M2188" s="156">
        <v>186011</v>
      </c>
      <c r="N2188" s="156" t="s">
        <v>1843</v>
      </c>
      <c r="O2188" s="156"/>
      <c r="Q2188" t="s">
        <v>825</v>
      </c>
    </row>
    <row r="2189" spans="1:17" ht="25.5" x14ac:dyDescent="0.25">
      <c r="A2189" s="155">
        <v>55918</v>
      </c>
      <c r="B2189" s="155">
        <v>162792</v>
      </c>
      <c r="C2189" s="156" t="s">
        <v>62</v>
      </c>
      <c r="D2189" s="156" t="s">
        <v>63</v>
      </c>
      <c r="E2189" s="156" t="s">
        <v>1957</v>
      </c>
      <c r="F2189" s="156"/>
      <c r="G2189" s="156" t="s">
        <v>690</v>
      </c>
      <c r="H2189" s="156" t="s">
        <v>66</v>
      </c>
      <c r="I2189" s="157">
        <v>200</v>
      </c>
      <c r="J2189" s="158">
        <v>13.29</v>
      </c>
      <c r="K2189" s="122">
        <f t="shared" si="36"/>
        <v>2658</v>
      </c>
      <c r="L2189" s="156">
        <v>239880</v>
      </c>
      <c r="M2189" s="156">
        <v>186011</v>
      </c>
      <c r="N2189" s="156" t="s">
        <v>1843</v>
      </c>
      <c r="O2189" s="156"/>
      <c r="Q2189" t="s">
        <v>825</v>
      </c>
    </row>
    <row r="2190" spans="1:17" ht="25.5" x14ac:dyDescent="0.25">
      <c r="A2190" s="155">
        <v>55918</v>
      </c>
      <c r="B2190" s="155">
        <v>162793</v>
      </c>
      <c r="C2190" s="156" t="s">
        <v>316</v>
      </c>
      <c r="D2190" s="156" t="s">
        <v>317</v>
      </c>
      <c r="E2190" s="156" t="s">
        <v>1406</v>
      </c>
      <c r="F2190" s="156"/>
      <c r="G2190" s="156" t="s">
        <v>1585</v>
      </c>
      <c r="H2190" s="156" t="s">
        <v>88</v>
      </c>
      <c r="I2190" s="157">
        <v>2</v>
      </c>
      <c r="J2190" s="158">
        <v>33.89</v>
      </c>
      <c r="K2190" s="122">
        <f t="shared" ref="K2190:K2253" si="37">I2190*J2190</f>
        <v>67.78</v>
      </c>
      <c r="L2190" s="156">
        <v>239880</v>
      </c>
      <c r="M2190" s="156">
        <v>186011</v>
      </c>
      <c r="N2190" s="156" t="s">
        <v>1843</v>
      </c>
      <c r="O2190" s="156"/>
      <c r="Q2190" t="s">
        <v>825</v>
      </c>
    </row>
    <row r="2191" spans="1:17" x14ac:dyDescent="0.25">
      <c r="A2191" s="155">
        <v>55918</v>
      </c>
      <c r="B2191" s="155">
        <v>162807</v>
      </c>
      <c r="C2191" s="156" t="s">
        <v>506</v>
      </c>
      <c r="D2191" s="156" t="s">
        <v>507</v>
      </c>
      <c r="E2191" s="156" t="s">
        <v>508</v>
      </c>
      <c r="F2191" s="156"/>
      <c r="G2191" s="156" t="s">
        <v>891</v>
      </c>
      <c r="H2191" s="156" t="s">
        <v>61</v>
      </c>
      <c r="I2191" s="157">
        <v>28</v>
      </c>
      <c r="J2191" s="158">
        <v>9.4499999999999993</v>
      </c>
      <c r="K2191" s="122">
        <f t="shared" si="37"/>
        <v>264.59999999999997</v>
      </c>
      <c r="L2191" s="156">
        <v>239880</v>
      </c>
      <c r="M2191" s="156">
        <v>186011</v>
      </c>
      <c r="N2191" s="156" t="s">
        <v>1843</v>
      </c>
      <c r="O2191" s="156"/>
      <c r="Q2191" t="s">
        <v>825</v>
      </c>
    </row>
    <row r="2192" spans="1:17" ht="25.5" x14ac:dyDescent="0.25">
      <c r="A2192" s="155">
        <v>55918</v>
      </c>
      <c r="B2192" s="155">
        <v>162808</v>
      </c>
      <c r="C2192" s="156" t="s">
        <v>183</v>
      </c>
      <c r="D2192" s="156" t="s">
        <v>184</v>
      </c>
      <c r="E2192" s="156" t="s">
        <v>1435</v>
      </c>
      <c r="F2192" s="156"/>
      <c r="G2192" s="156" t="s">
        <v>655</v>
      </c>
      <c r="H2192" s="156" t="s">
        <v>187</v>
      </c>
      <c r="I2192" s="157">
        <v>6</v>
      </c>
      <c r="J2192" s="158">
        <v>52.92</v>
      </c>
      <c r="K2192" s="122">
        <f t="shared" si="37"/>
        <v>317.52</v>
      </c>
      <c r="L2192" s="156">
        <v>239880</v>
      </c>
      <c r="M2192" s="156">
        <v>186011</v>
      </c>
      <c r="N2192" s="156" t="s">
        <v>1843</v>
      </c>
      <c r="O2192" s="156"/>
      <c r="Q2192" t="s">
        <v>825</v>
      </c>
    </row>
    <row r="2193" spans="1:17" x14ac:dyDescent="0.25">
      <c r="A2193" s="155">
        <v>55918</v>
      </c>
      <c r="B2193" s="155">
        <v>162809</v>
      </c>
      <c r="C2193" s="156" t="s">
        <v>378</v>
      </c>
      <c r="D2193" s="156" t="s">
        <v>379</v>
      </c>
      <c r="E2193" s="156" t="s">
        <v>1463</v>
      </c>
      <c r="F2193" s="156"/>
      <c r="G2193" s="156" t="s">
        <v>1580</v>
      </c>
      <c r="H2193" s="156" t="s">
        <v>84</v>
      </c>
      <c r="I2193" s="157">
        <v>6</v>
      </c>
      <c r="J2193" s="158">
        <v>101.96</v>
      </c>
      <c r="K2193" s="122">
        <f t="shared" si="37"/>
        <v>611.76</v>
      </c>
      <c r="L2193" s="156">
        <v>239880</v>
      </c>
      <c r="M2193" s="156">
        <v>186011</v>
      </c>
      <c r="N2193" s="156" t="s">
        <v>1843</v>
      </c>
      <c r="O2193" s="156"/>
      <c r="Q2193" t="s">
        <v>825</v>
      </c>
    </row>
    <row r="2194" spans="1:17" x14ac:dyDescent="0.25">
      <c r="A2194" s="155">
        <v>55918</v>
      </c>
      <c r="B2194" s="155">
        <v>162810</v>
      </c>
      <c r="C2194" s="156" t="s">
        <v>515</v>
      </c>
      <c r="D2194" s="156" t="s">
        <v>516</v>
      </c>
      <c r="E2194" s="156" t="s">
        <v>1412</v>
      </c>
      <c r="F2194" s="156"/>
      <c r="G2194" s="156" t="s">
        <v>1282</v>
      </c>
      <c r="H2194" s="156" t="s">
        <v>12</v>
      </c>
      <c r="I2194" s="157">
        <v>6</v>
      </c>
      <c r="J2194" s="158">
        <v>124.49</v>
      </c>
      <c r="K2194" s="122">
        <f t="shared" si="37"/>
        <v>746.93999999999994</v>
      </c>
      <c r="L2194" s="156">
        <v>239880</v>
      </c>
      <c r="M2194" s="156">
        <v>186011</v>
      </c>
      <c r="N2194" s="156" t="s">
        <v>1843</v>
      </c>
      <c r="O2194" s="156"/>
      <c r="Q2194" t="s">
        <v>825</v>
      </c>
    </row>
    <row r="2195" spans="1:17" ht="25.5" x14ac:dyDescent="0.25">
      <c r="A2195" s="155">
        <v>55918</v>
      </c>
      <c r="B2195" s="155">
        <v>162811</v>
      </c>
      <c r="C2195" s="156" t="s">
        <v>93</v>
      </c>
      <c r="D2195" s="156" t="s">
        <v>1351</v>
      </c>
      <c r="E2195" s="156" t="s">
        <v>1352</v>
      </c>
      <c r="F2195" s="156"/>
      <c r="G2195" s="156" t="s">
        <v>1491</v>
      </c>
      <c r="H2195" s="156" t="s">
        <v>96</v>
      </c>
      <c r="I2195" s="157">
        <v>4</v>
      </c>
      <c r="J2195" s="158">
        <v>33.770000000000003</v>
      </c>
      <c r="K2195" s="122">
        <f t="shared" si="37"/>
        <v>135.08000000000001</v>
      </c>
      <c r="L2195" s="156">
        <v>239880</v>
      </c>
      <c r="M2195" s="156">
        <v>186011</v>
      </c>
      <c r="N2195" s="156" t="s">
        <v>1843</v>
      </c>
      <c r="O2195" s="156"/>
      <c r="Q2195" t="s">
        <v>825</v>
      </c>
    </row>
    <row r="2196" spans="1:17" ht="25.5" x14ac:dyDescent="0.25">
      <c r="A2196" s="155">
        <v>55918</v>
      </c>
      <c r="B2196" s="155">
        <v>162812</v>
      </c>
      <c r="C2196" s="156" t="s">
        <v>664</v>
      </c>
      <c r="D2196" s="156" t="s">
        <v>665</v>
      </c>
      <c r="E2196" s="156" t="s">
        <v>666</v>
      </c>
      <c r="F2196" s="156"/>
      <c r="G2196" s="156" t="s">
        <v>886</v>
      </c>
      <c r="H2196" s="156" t="s">
        <v>187</v>
      </c>
      <c r="I2196" s="157">
        <v>2</v>
      </c>
      <c r="J2196" s="158">
        <v>22.2</v>
      </c>
      <c r="K2196" s="122">
        <f t="shared" si="37"/>
        <v>44.4</v>
      </c>
      <c r="L2196" s="156">
        <v>239880</v>
      </c>
      <c r="M2196" s="156">
        <v>186011</v>
      </c>
      <c r="N2196" s="156" t="s">
        <v>1843</v>
      </c>
      <c r="O2196" s="156"/>
      <c r="Q2196" t="s">
        <v>825</v>
      </c>
    </row>
    <row r="2197" spans="1:17" ht="25.5" x14ac:dyDescent="0.25">
      <c r="A2197" s="155">
        <v>55919</v>
      </c>
      <c r="B2197" s="155">
        <v>162794</v>
      </c>
      <c r="C2197" s="156" t="s">
        <v>67</v>
      </c>
      <c r="D2197" s="156" t="s">
        <v>68</v>
      </c>
      <c r="E2197" s="156" t="s">
        <v>2131</v>
      </c>
      <c r="F2197" s="156"/>
      <c r="G2197" s="156" t="s">
        <v>2132</v>
      </c>
      <c r="H2197" s="156" t="s">
        <v>2133</v>
      </c>
      <c r="I2197" s="157">
        <v>80</v>
      </c>
      <c r="J2197" s="158">
        <v>28.35</v>
      </c>
      <c r="K2197" s="122">
        <f t="shared" si="37"/>
        <v>2268</v>
      </c>
      <c r="L2197" s="156">
        <v>311010</v>
      </c>
      <c r="M2197" s="156">
        <v>204410</v>
      </c>
      <c r="N2197" s="156" t="s">
        <v>1807</v>
      </c>
      <c r="O2197" s="156">
        <v>549493744</v>
      </c>
      <c r="Q2197" t="s">
        <v>826</v>
      </c>
    </row>
    <row r="2198" spans="1:17" ht="25.5" x14ac:dyDescent="0.25">
      <c r="A2198" s="155">
        <v>55919</v>
      </c>
      <c r="B2198" s="155">
        <v>162795</v>
      </c>
      <c r="C2198" s="156" t="s">
        <v>93</v>
      </c>
      <c r="D2198" s="156" t="s">
        <v>1351</v>
      </c>
      <c r="E2198" s="156" t="s">
        <v>1352</v>
      </c>
      <c r="F2198" s="156"/>
      <c r="G2198" s="156" t="s">
        <v>1491</v>
      </c>
      <c r="H2198" s="156" t="s">
        <v>96</v>
      </c>
      <c r="I2198" s="157">
        <v>9</v>
      </c>
      <c r="J2198" s="158">
        <v>33.770000000000003</v>
      </c>
      <c r="K2198" s="122">
        <f t="shared" si="37"/>
        <v>303.93</v>
      </c>
      <c r="L2198" s="156">
        <v>311010</v>
      </c>
      <c r="M2198" s="156">
        <v>204410</v>
      </c>
      <c r="N2198" s="156" t="s">
        <v>1807</v>
      </c>
      <c r="O2198" s="156">
        <v>549493744</v>
      </c>
      <c r="Q2198" t="s">
        <v>826</v>
      </c>
    </row>
    <row r="2199" spans="1:17" x14ac:dyDescent="0.25">
      <c r="A2199" s="155">
        <v>55919</v>
      </c>
      <c r="B2199" s="155">
        <v>162798</v>
      </c>
      <c r="C2199" s="156" t="s">
        <v>515</v>
      </c>
      <c r="D2199" s="156" t="s">
        <v>516</v>
      </c>
      <c r="E2199" s="156" t="s">
        <v>1412</v>
      </c>
      <c r="F2199" s="156"/>
      <c r="G2199" s="156" t="s">
        <v>1282</v>
      </c>
      <c r="H2199" s="156" t="s">
        <v>12</v>
      </c>
      <c r="I2199" s="157">
        <v>6</v>
      </c>
      <c r="J2199" s="158">
        <v>124.49</v>
      </c>
      <c r="K2199" s="122">
        <f t="shared" si="37"/>
        <v>746.93999999999994</v>
      </c>
      <c r="L2199" s="156">
        <v>311010</v>
      </c>
      <c r="M2199" s="156">
        <v>204410</v>
      </c>
      <c r="N2199" s="156" t="s">
        <v>1807</v>
      </c>
      <c r="O2199" s="156">
        <v>549493744</v>
      </c>
      <c r="Q2199" t="s">
        <v>826</v>
      </c>
    </row>
    <row r="2200" spans="1:17" x14ac:dyDescent="0.25">
      <c r="A2200" s="155">
        <v>55919</v>
      </c>
      <c r="B2200" s="155">
        <v>162813</v>
      </c>
      <c r="C2200" s="156" t="s">
        <v>57</v>
      </c>
      <c r="D2200" s="156" t="s">
        <v>1874</v>
      </c>
      <c r="E2200" s="156" t="s">
        <v>2084</v>
      </c>
      <c r="F2200" s="156"/>
      <c r="G2200" s="156" t="s">
        <v>853</v>
      </c>
      <c r="H2200" s="156" t="s">
        <v>61</v>
      </c>
      <c r="I2200" s="157">
        <v>60</v>
      </c>
      <c r="J2200" s="158">
        <v>52.92</v>
      </c>
      <c r="K2200" s="122">
        <f t="shared" si="37"/>
        <v>3175.2000000000003</v>
      </c>
      <c r="L2200" s="156">
        <v>311010</v>
      </c>
      <c r="M2200" s="156">
        <v>204410</v>
      </c>
      <c r="N2200" s="156" t="s">
        <v>1807</v>
      </c>
      <c r="O2200" s="156">
        <v>549493744</v>
      </c>
      <c r="Q2200" t="s">
        <v>826</v>
      </c>
    </row>
    <row r="2201" spans="1:17" ht="25.5" x14ac:dyDescent="0.25">
      <c r="A2201" s="155">
        <v>55919</v>
      </c>
      <c r="B2201" s="155">
        <v>162814</v>
      </c>
      <c r="C2201" s="156" t="s">
        <v>316</v>
      </c>
      <c r="D2201" s="156" t="s">
        <v>317</v>
      </c>
      <c r="E2201" s="156" t="s">
        <v>1406</v>
      </c>
      <c r="F2201" s="156"/>
      <c r="G2201" s="156" t="s">
        <v>1585</v>
      </c>
      <c r="H2201" s="156" t="s">
        <v>88</v>
      </c>
      <c r="I2201" s="157">
        <v>9</v>
      </c>
      <c r="J2201" s="158">
        <v>33.89</v>
      </c>
      <c r="K2201" s="122">
        <f t="shared" si="37"/>
        <v>305.01</v>
      </c>
      <c r="L2201" s="156">
        <v>311010</v>
      </c>
      <c r="M2201" s="156">
        <v>204410</v>
      </c>
      <c r="N2201" s="156" t="s">
        <v>1807</v>
      </c>
      <c r="O2201" s="156">
        <v>549493744</v>
      </c>
      <c r="Q2201" t="s">
        <v>826</v>
      </c>
    </row>
    <row r="2202" spans="1:17" x14ac:dyDescent="0.25">
      <c r="A2202" s="155">
        <v>55772</v>
      </c>
      <c r="B2202" s="155">
        <v>161999</v>
      </c>
      <c r="C2202" s="156" t="s">
        <v>524</v>
      </c>
      <c r="D2202" s="156" t="s">
        <v>525</v>
      </c>
      <c r="E2202" s="156" t="s">
        <v>526</v>
      </c>
      <c r="F2202" s="156"/>
      <c r="G2202" s="156" t="s">
        <v>2222</v>
      </c>
      <c r="H2202" s="156" t="s">
        <v>528</v>
      </c>
      <c r="I2202" s="157">
        <v>3</v>
      </c>
      <c r="J2202" s="158">
        <v>231.84</v>
      </c>
      <c r="K2202" s="122">
        <f t="shared" si="37"/>
        <v>695.52</v>
      </c>
      <c r="L2202" s="156">
        <v>313060</v>
      </c>
      <c r="M2202" s="156">
        <v>75834</v>
      </c>
      <c r="N2202" s="156" t="s">
        <v>1846</v>
      </c>
      <c r="O2202" s="156">
        <v>549497447</v>
      </c>
      <c r="Q2202" t="s">
        <v>826</v>
      </c>
    </row>
    <row r="2203" spans="1:17" ht="25.5" x14ac:dyDescent="0.25">
      <c r="A2203" s="155">
        <v>55772</v>
      </c>
      <c r="B2203" s="155">
        <v>162220</v>
      </c>
      <c r="C2203" s="156" t="s">
        <v>285</v>
      </c>
      <c r="D2203" s="156" t="s">
        <v>1438</v>
      </c>
      <c r="E2203" s="156" t="s">
        <v>1439</v>
      </c>
      <c r="F2203" s="156"/>
      <c r="G2203" s="156" t="s">
        <v>1440</v>
      </c>
      <c r="H2203" s="156" t="s">
        <v>187</v>
      </c>
      <c r="I2203" s="157">
        <v>20</v>
      </c>
      <c r="J2203" s="158">
        <v>36.75</v>
      </c>
      <c r="K2203" s="122">
        <f t="shared" si="37"/>
        <v>735</v>
      </c>
      <c r="L2203" s="156">
        <v>313060</v>
      </c>
      <c r="M2203" s="156">
        <v>75834</v>
      </c>
      <c r="N2203" s="156" t="s">
        <v>1846</v>
      </c>
      <c r="O2203" s="156">
        <v>549497447</v>
      </c>
      <c r="Q2203" t="s">
        <v>826</v>
      </c>
    </row>
    <row r="2204" spans="1:17" x14ac:dyDescent="0.25">
      <c r="A2204" s="155">
        <v>55772</v>
      </c>
      <c r="B2204" s="155">
        <v>162715</v>
      </c>
      <c r="C2204" s="156" t="s">
        <v>294</v>
      </c>
      <c r="D2204" s="156" t="s">
        <v>295</v>
      </c>
      <c r="E2204" s="156" t="s">
        <v>296</v>
      </c>
      <c r="F2204" s="156"/>
      <c r="G2204" s="156" t="s">
        <v>1791</v>
      </c>
      <c r="H2204" s="156" t="s">
        <v>61</v>
      </c>
      <c r="I2204" s="157">
        <v>1</v>
      </c>
      <c r="J2204" s="158">
        <v>478.8</v>
      </c>
      <c r="K2204" s="122">
        <f t="shared" si="37"/>
        <v>478.8</v>
      </c>
      <c r="L2204" s="156">
        <v>313060</v>
      </c>
      <c r="M2204" s="156">
        <v>75834</v>
      </c>
      <c r="N2204" s="156" t="s">
        <v>1846</v>
      </c>
      <c r="O2204" s="156">
        <v>549497447</v>
      </c>
      <c r="Q2204" t="s">
        <v>826</v>
      </c>
    </row>
    <row r="2205" spans="1:17" x14ac:dyDescent="0.25">
      <c r="A2205" s="155">
        <v>55799</v>
      </c>
      <c r="B2205" s="155">
        <v>162119</v>
      </c>
      <c r="C2205" s="156" t="s">
        <v>572</v>
      </c>
      <c r="D2205" s="156" t="s">
        <v>1963</v>
      </c>
      <c r="E2205" s="156" t="s">
        <v>2157</v>
      </c>
      <c r="F2205" s="156"/>
      <c r="G2205" s="156" t="s">
        <v>2158</v>
      </c>
      <c r="H2205" s="156" t="s">
        <v>128</v>
      </c>
      <c r="I2205" s="157">
        <v>12</v>
      </c>
      <c r="J2205" s="158">
        <v>66.48</v>
      </c>
      <c r="K2205" s="122">
        <f t="shared" si="37"/>
        <v>797.76</v>
      </c>
      <c r="L2205" s="156">
        <v>314010</v>
      </c>
      <c r="M2205" s="156">
        <v>530</v>
      </c>
      <c r="N2205" s="156" t="s">
        <v>2223</v>
      </c>
      <c r="O2205" s="156">
        <v>549496895</v>
      </c>
      <c r="Q2205" t="s">
        <v>826</v>
      </c>
    </row>
    <row r="2206" spans="1:17" ht="25.5" x14ac:dyDescent="0.25">
      <c r="A2206" s="155">
        <v>55801</v>
      </c>
      <c r="B2206" s="155">
        <v>162125</v>
      </c>
      <c r="C2206" s="156" t="s">
        <v>93</v>
      </c>
      <c r="D2206" s="156" t="s">
        <v>1351</v>
      </c>
      <c r="E2206" s="156" t="s">
        <v>1352</v>
      </c>
      <c r="F2206" s="156"/>
      <c r="G2206" s="156" t="s">
        <v>1491</v>
      </c>
      <c r="H2206" s="156" t="s">
        <v>96</v>
      </c>
      <c r="I2206" s="157">
        <v>10</v>
      </c>
      <c r="J2206" s="158">
        <v>33.770000000000003</v>
      </c>
      <c r="K2206" s="122">
        <f t="shared" si="37"/>
        <v>337.70000000000005</v>
      </c>
      <c r="L2206" s="156">
        <v>314010</v>
      </c>
      <c r="M2206" s="156">
        <v>326200</v>
      </c>
      <c r="N2206" s="156" t="s">
        <v>2224</v>
      </c>
      <c r="O2206" s="156">
        <v>549496979</v>
      </c>
      <c r="Q2206" t="s">
        <v>826</v>
      </c>
    </row>
    <row r="2207" spans="1:17" x14ac:dyDescent="0.25">
      <c r="A2207" s="155">
        <v>55801</v>
      </c>
      <c r="B2207" s="155">
        <v>162126</v>
      </c>
      <c r="C2207" s="156" t="s">
        <v>133</v>
      </c>
      <c r="D2207" s="156" t="s">
        <v>1900</v>
      </c>
      <c r="E2207" s="156" t="s">
        <v>1901</v>
      </c>
      <c r="F2207" s="156"/>
      <c r="G2207" s="156" t="s">
        <v>930</v>
      </c>
      <c r="H2207" s="156" t="s">
        <v>27</v>
      </c>
      <c r="I2207" s="157">
        <v>5</v>
      </c>
      <c r="J2207" s="158">
        <v>20.03</v>
      </c>
      <c r="K2207" s="122">
        <f t="shared" si="37"/>
        <v>100.15</v>
      </c>
      <c r="L2207" s="156">
        <v>314010</v>
      </c>
      <c r="M2207" s="156">
        <v>326200</v>
      </c>
      <c r="N2207" s="156" t="s">
        <v>2224</v>
      </c>
      <c r="O2207" s="156">
        <v>549496979</v>
      </c>
      <c r="Q2207" t="s">
        <v>826</v>
      </c>
    </row>
    <row r="2208" spans="1:17" ht="25.5" x14ac:dyDescent="0.25">
      <c r="A2208" s="155">
        <v>55801</v>
      </c>
      <c r="B2208" s="155">
        <v>162142</v>
      </c>
      <c r="C2208" s="156" t="s">
        <v>519</v>
      </c>
      <c r="D2208" s="156" t="s">
        <v>2022</v>
      </c>
      <c r="E2208" s="156" t="s">
        <v>2023</v>
      </c>
      <c r="F2208" s="156"/>
      <c r="G2208" s="156" t="s">
        <v>1455</v>
      </c>
      <c r="H2208" s="156" t="s">
        <v>56</v>
      </c>
      <c r="I2208" s="157">
        <v>2</v>
      </c>
      <c r="J2208" s="158">
        <v>13.04</v>
      </c>
      <c r="K2208" s="122">
        <f t="shared" si="37"/>
        <v>26.08</v>
      </c>
      <c r="L2208" s="156">
        <v>314010</v>
      </c>
      <c r="M2208" s="156">
        <v>326200</v>
      </c>
      <c r="N2208" s="156" t="s">
        <v>2224</v>
      </c>
      <c r="O2208" s="156">
        <v>549496979</v>
      </c>
      <c r="Q2208" t="s">
        <v>826</v>
      </c>
    </row>
    <row r="2209" spans="1:17" ht="25.5" x14ac:dyDescent="0.25">
      <c r="A2209" s="155">
        <v>55801</v>
      </c>
      <c r="B2209" s="155">
        <v>162143</v>
      </c>
      <c r="C2209" s="156" t="s">
        <v>421</v>
      </c>
      <c r="D2209" s="156" t="s">
        <v>2125</v>
      </c>
      <c r="E2209" s="156" t="s">
        <v>2126</v>
      </c>
      <c r="F2209" s="156"/>
      <c r="G2209" s="156" t="s">
        <v>1681</v>
      </c>
      <c r="H2209" s="156" t="s">
        <v>357</v>
      </c>
      <c r="I2209" s="157">
        <v>3</v>
      </c>
      <c r="J2209" s="158">
        <v>35.53</v>
      </c>
      <c r="K2209" s="122">
        <f t="shared" si="37"/>
        <v>106.59</v>
      </c>
      <c r="L2209" s="156">
        <v>314010</v>
      </c>
      <c r="M2209" s="156">
        <v>326200</v>
      </c>
      <c r="N2209" s="156" t="s">
        <v>2224</v>
      </c>
      <c r="O2209" s="156">
        <v>549496979</v>
      </c>
      <c r="Q2209" t="s">
        <v>826</v>
      </c>
    </row>
    <row r="2210" spans="1:17" ht="25.5" x14ac:dyDescent="0.25">
      <c r="A2210" s="155">
        <v>55801</v>
      </c>
      <c r="B2210" s="155">
        <v>162144</v>
      </c>
      <c r="C2210" s="156" t="s">
        <v>358</v>
      </c>
      <c r="D2210" s="156" t="s">
        <v>2015</v>
      </c>
      <c r="E2210" s="156" t="s">
        <v>2016</v>
      </c>
      <c r="F2210" s="156"/>
      <c r="G2210" s="156" t="s">
        <v>1458</v>
      </c>
      <c r="H2210" s="156" t="s">
        <v>361</v>
      </c>
      <c r="I2210" s="157">
        <v>3</v>
      </c>
      <c r="J2210" s="158">
        <v>57.65</v>
      </c>
      <c r="K2210" s="122">
        <f t="shared" si="37"/>
        <v>172.95</v>
      </c>
      <c r="L2210" s="156">
        <v>314010</v>
      </c>
      <c r="M2210" s="156">
        <v>326200</v>
      </c>
      <c r="N2210" s="156" t="s">
        <v>2224</v>
      </c>
      <c r="O2210" s="156">
        <v>549496979</v>
      </c>
      <c r="Q2210" t="s">
        <v>826</v>
      </c>
    </row>
    <row r="2211" spans="1:17" ht="25.5" x14ac:dyDescent="0.25">
      <c r="A2211" s="155">
        <v>55801</v>
      </c>
      <c r="B2211" s="155">
        <v>162145</v>
      </c>
      <c r="C2211" s="156" t="s">
        <v>207</v>
      </c>
      <c r="D2211" s="156" t="s">
        <v>317</v>
      </c>
      <c r="E2211" s="156" t="s">
        <v>1450</v>
      </c>
      <c r="F2211" s="156"/>
      <c r="G2211" s="156" t="s">
        <v>1451</v>
      </c>
      <c r="H2211" s="156" t="s">
        <v>88</v>
      </c>
      <c r="I2211" s="157">
        <v>2</v>
      </c>
      <c r="J2211" s="158">
        <v>26.46</v>
      </c>
      <c r="K2211" s="122">
        <f t="shared" si="37"/>
        <v>52.92</v>
      </c>
      <c r="L2211" s="156">
        <v>314010</v>
      </c>
      <c r="M2211" s="156">
        <v>326200</v>
      </c>
      <c r="N2211" s="156" t="s">
        <v>2224</v>
      </c>
      <c r="O2211" s="156">
        <v>549496979</v>
      </c>
      <c r="Q2211" t="s">
        <v>826</v>
      </c>
    </row>
    <row r="2212" spans="1:17" ht="25.5" x14ac:dyDescent="0.25">
      <c r="A2212" s="155">
        <v>55801</v>
      </c>
      <c r="B2212" s="155">
        <v>162146</v>
      </c>
      <c r="C2212" s="156" t="s">
        <v>316</v>
      </c>
      <c r="D2212" s="156" t="s">
        <v>317</v>
      </c>
      <c r="E2212" s="156" t="s">
        <v>1406</v>
      </c>
      <c r="F2212" s="156"/>
      <c r="G2212" s="156" t="s">
        <v>1585</v>
      </c>
      <c r="H2212" s="156" t="s">
        <v>88</v>
      </c>
      <c r="I2212" s="157">
        <v>5</v>
      </c>
      <c r="J2212" s="158">
        <v>33.89</v>
      </c>
      <c r="K2212" s="122">
        <f t="shared" si="37"/>
        <v>169.45</v>
      </c>
      <c r="L2212" s="156">
        <v>314010</v>
      </c>
      <c r="M2212" s="156">
        <v>326200</v>
      </c>
      <c r="N2212" s="156" t="s">
        <v>2224</v>
      </c>
      <c r="O2212" s="156">
        <v>549496979</v>
      </c>
      <c r="Q2212" t="s">
        <v>826</v>
      </c>
    </row>
    <row r="2213" spans="1:17" x14ac:dyDescent="0.25">
      <c r="A2213" s="155">
        <v>55801</v>
      </c>
      <c r="B2213" s="155">
        <v>162147</v>
      </c>
      <c r="C2213" s="156" t="s">
        <v>273</v>
      </c>
      <c r="D2213" s="156" t="s">
        <v>274</v>
      </c>
      <c r="E2213" s="156" t="s">
        <v>275</v>
      </c>
      <c r="F2213" s="156"/>
      <c r="G2213" s="156" t="s">
        <v>638</v>
      </c>
      <c r="H2213" s="156" t="s">
        <v>61</v>
      </c>
      <c r="I2213" s="157">
        <v>5</v>
      </c>
      <c r="J2213" s="158">
        <v>10.58</v>
      </c>
      <c r="K2213" s="122">
        <f t="shared" si="37"/>
        <v>52.9</v>
      </c>
      <c r="L2213" s="156">
        <v>314010</v>
      </c>
      <c r="M2213" s="156">
        <v>326200</v>
      </c>
      <c r="N2213" s="156" t="s">
        <v>2224</v>
      </c>
      <c r="O2213" s="156">
        <v>549496979</v>
      </c>
      <c r="Q2213" t="s">
        <v>826</v>
      </c>
    </row>
    <row r="2214" spans="1:17" ht="25.5" x14ac:dyDescent="0.25">
      <c r="A2214" s="155">
        <v>55801</v>
      </c>
      <c r="B2214" s="155">
        <v>162148</v>
      </c>
      <c r="C2214" s="156" t="s">
        <v>145</v>
      </c>
      <c r="D2214" s="156" t="s">
        <v>1905</v>
      </c>
      <c r="E2214" s="156" t="s">
        <v>1906</v>
      </c>
      <c r="F2214" s="156"/>
      <c r="G2214" s="156" t="s">
        <v>928</v>
      </c>
      <c r="H2214" s="156" t="s">
        <v>41</v>
      </c>
      <c r="I2214" s="157">
        <v>5</v>
      </c>
      <c r="J2214" s="158">
        <v>20.79</v>
      </c>
      <c r="K2214" s="122">
        <f t="shared" si="37"/>
        <v>103.94999999999999</v>
      </c>
      <c r="L2214" s="156">
        <v>314010</v>
      </c>
      <c r="M2214" s="156">
        <v>326200</v>
      </c>
      <c r="N2214" s="156" t="s">
        <v>2224</v>
      </c>
      <c r="O2214" s="156">
        <v>549496979</v>
      </c>
      <c r="Q2214" t="s">
        <v>826</v>
      </c>
    </row>
    <row r="2215" spans="1:17" ht="25.5" x14ac:dyDescent="0.25">
      <c r="A2215" s="155">
        <v>55801</v>
      </c>
      <c r="B2215" s="155">
        <v>162149</v>
      </c>
      <c r="C2215" s="156" t="s">
        <v>97</v>
      </c>
      <c r="D2215" s="156" t="s">
        <v>1953</v>
      </c>
      <c r="E2215" s="156" t="s">
        <v>1954</v>
      </c>
      <c r="F2215" s="156"/>
      <c r="G2215" s="156" t="s">
        <v>1389</v>
      </c>
      <c r="H2215" s="156" t="s">
        <v>56</v>
      </c>
      <c r="I2215" s="157">
        <v>3</v>
      </c>
      <c r="J2215" s="158">
        <v>13.04</v>
      </c>
      <c r="K2215" s="122">
        <f t="shared" si="37"/>
        <v>39.119999999999997</v>
      </c>
      <c r="L2215" s="156">
        <v>314010</v>
      </c>
      <c r="M2215" s="156">
        <v>326200</v>
      </c>
      <c r="N2215" s="156" t="s">
        <v>2224</v>
      </c>
      <c r="O2215" s="156">
        <v>549496979</v>
      </c>
      <c r="Q2215" t="s">
        <v>826</v>
      </c>
    </row>
    <row r="2216" spans="1:17" ht="25.5" x14ac:dyDescent="0.25">
      <c r="A2216" s="155">
        <v>55801</v>
      </c>
      <c r="B2216" s="155">
        <v>162150</v>
      </c>
      <c r="C2216" s="156" t="s">
        <v>28</v>
      </c>
      <c r="D2216" s="156" t="s">
        <v>29</v>
      </c>
      <c r="E2216" s="156" t="s">
        <v>30</v>
      </c>
      <c r="F2216" s="156"/>
      <c r="G2216" s="156" t="s">
        <v>1377</v>
      </c>
      <c r="H2216" s="156" t="s">
        <v>32</v>
      </c>
      <c r="I2216" s="157">
        <v>3</v>
      </c>
      <c r="J2216" s="158">
        <v>31.5</v>
      </c>
      <c r="K2216" s="122">
        <f t="shared" si="37"/>
        <v>94.5</v>
      </c>
      <c r="L2216" s="156">
        <v>314010</v>
      </c>
      <c r="M2216" s="156">
        <v>326200</v>
      </c>
      <c r="N2216" s="156" t="s">
        <v>2224</v>
      </c>
      <c r="O2216" s="156">
        <v>549496979</v>
      </c>
      <c r="Q2216" t="s">
        <v>826</v>
      </c>
    </row>
    <row r="2217" spans="1:17" ht="25.5" x14ac:dyDescent="0.25">
      <c r="A2217" s="155">
        <v>55801</v>
      </c>
      <c r="B2217" s="155">
        <v>162151</v>
      </c>
      <c r="C2217" s="156" t="s">
        <v>538</v>
      </c>
      <c r="D2217" s="156" t="s">
        <v>2225</v>
      </c>
      <c r="E2217" s="156" t="s">
        <v>2226</v>
      </c>
      <c r="F2217" s="156"/>
      <c r="G2217" s="156" t="s">
        <v>1539</v>
      </c>
      <c r="H2217" s="156" t="s">
        <v>56</v>
      </c>
      <c r="I2217" s="157">
        <v>2</v>
      </c>
      <c r="J2217" s="158">
        <v>13.04</v>
      </c>
      <c r="K2217" s="122">
        <f t="shared" si="37"/>
        <v>26.08</v>
      </c>
      <c r="L2217" s="156">
        <v>314010</v>
      </c>
      <c r="M2217" s="156">
        <v>326200</v>
      </c>
      <c r="N2217" s="156" t="s">
        <v>2224</v>
      </c>
      <c r="O2217" s="156">
        <v>549496979</v>
      </c>
      <c r="Q2217" t="s">
        <v>826</v>
      </c>
    </row>
    <row r="2218" spans="1:17" ht="25.5" x14ac:dyDescent="0.25">
      <c r="A2218" s="155">
        <v>55801</v>
      </c>
      <c r="B2218" s="155">
        <v>162152</v>
      </c>
      <c r="C2218" s="156" t="s">
        <v>154</v>
      </c>
      <c r="D2218" s="156" t="s">
        <v>1979</v>
      </c>
      <c r="E2218" s="156" t="s">
        <v>1980</v>
      </c>
      <c r="F2218" s="156"/>
      <c r="G2218" s="156" t="s">
        <v>1543</v>
      </c>
      <c r="H2218" s="156" t="s">
        <v>357</v>
      </c>
      <c r="I2218" s="157">
        <v>5</v>
      </c>
      <c r="J2218" s="158">
        <v>17.64</v>
      </c>
      <c r="K2218" s="122">
        <f t="shared" si="37"/>
        <v>88.2</v>
      </c>
      <c r="L2218" s="156">
        <v>314010</v>
      </c>
      <c r="M2218" s="156">
        <v>326200</v>
      </c>
      <c r="N2218" s="156" t="s">
        <v>2224</v>
      </c>
      <c r="O2218" s="156">
        <v>549496979</v>
      </c>
      <c r="Q2218" t="s">
        <v>826</v>
      </c>
    </row>
    <row r="2219" spans="1:17" ht="25.5" x14ac:dyDescent="0.25">
      <c r="A2219" s="155">
        <v>55801</v>
      </c>
      <c r="B2219" s="155">
        <v>162153</v>
      </c>
      <c r="C2219" s="156" t="s">
        <v>38</v>
      </c>
      <c r="D2219" s="156" t="s">
        <v>39</v>
      </c>
      <c r="E2219" s="156" t="s">
        <v>1413</v>
      </c>
      <c r="F2219" s="156"/>
      <c r="G2219" s="156" t="s">
        <v>864</v>
      </c>
      <c r="H2219" s="156" t="s">
        <v>41</v>
      </c>
      <c r="I2219" s="157">
        <v>3</v>
      </c>
      <c r="J2219" s="158">
        <v>27.85</v>
      </c>
      <c r="K2219" s="122">
        <f t="shared" si="37"/>
        <v>83.550000000000011</v>
      </c>
      <c r="L2219" s="156">
        <v>314010</v>
      </c>
      <c r="M2219" s="156">
        <v>326200</v>
      </c>
      <c r="N2219" s="156" t="s">
        <v>2224</v>
      </c>
      <c r="O2219" s="156">
        <v>549496979</v>
      </c>
      <c r="Q2219" t="s">
        <v>826</v>
      </c>
    </row>
    <row r="2220" spans="1:17" ht="25.5" x14ac:dyDescent="0.25">
      <c r="A2220" s="155">
        <v>55801</v>
      </c>
      <c r="B2220" s="155">
        <v>162167</v>
      </c>
      <c r="C2220" s="156" t="s">
        <v>8</v>
      </c>
      <c r="D2220" s="156" t="s">
        <v>9</v>
      </c>
      <c r="E2220" s="156" t="s">
        <v>1356</v>
      </c>
      <c r="F2220" s="156"/>
      <c r="G2220" s="156" t="s">
        <v>1357</v>
      </c>
      <c r="H2220" s="156" t="s">
        <v>12</v>
      </c>
      <c r="I2220" s="157">
        <v>10</v>
      </c>
      <c r="J2220" s="158">
        <v>37.67</v>
      </c>
      <c r="K2220" s="122">
        <f t="shared" si="37"/>
        <v>376.70000000000005</v>
      </c>
      <c r="L2220" s="156">
        <v>314010</v>
      </c>
      <c r="M2220" s="156">
        <v>326200</v>
      </c>
      <c r="N2220" s="156" t="s">
        <v>2224</v>
      </c>
      <c r="O2220" s="156">
        <v>549496979</v>
      </c>
      <c r="Q2220" t="s">
        <v>826</v>
      </c>
    </row>
    <row r="2221" spans="1:17" x14ac:dyDescent="0.25">
      <c r="A2221" s="155">
        <v>55801</v>
      </c>
      <c r="B2221" s="155">
        <v>162168</v>
      </c>
      <c r="C2221" s="156" t="s">
        <v>385</v>
      </c>
      <c r="D2221" s="156" t="s">
        <v>386</v>
      </c>
      <c r="E2221" s="156" t="s">
        <v>387</v>
      </c>
      <c r="F2221" s="156"/>
      <c r="G2221" s="156" t="s">
        <v>669</v>
      </c>
      <c r="H2221" s="156" t="s">
        <v>22</v>
      </c>
      <c r="I2221" s="157">
        <v>3</v>
      </c>
      <c r="J2221" s="158">
        <v>9.58</v>
      </c>
      <c r="K2221" s="122">
        <f t="shared" si="37"/>
        <v>28.740000000000002</v>
      </c>
      <c r="L2221" s="156">
        <v>314010</v>
      </c>
      <c r="M2221" s="156">
        <v>326200</v>
      </c>
      <c r="N2221" s="156" t="s">
        <v>2224</v>
      </c>
      <c r="O2221" s="156">
        <v>549496979</v>
      </c>
      <c r="Q2221" t="s">
        <v>826</v>
      </c>
    </row>
    <row r="2222" spans="1:17" ht="25.5" x14ac:dyDescent="0.25">
      <c r="A2222" s="155">
        <v>55801</v>
      </c>
      <c r="B2222" s="155">
        <v>162169</v>
      </c>
      <c r="C2222" s="156" t="s">
        <v>13</v>
      </c>
      <c r="D2222" s="156" t="s">
        <v>1907</v>
      </c>
      <c r="E2222" s="156" t="s">
        <v>1908</v>
      </c>
      <c r="F2222" s="156"/>
      <c r="G2222" s="156" t="s">
        <v>609</v>
      </c>
      <c r="H2222" s="156" t="s">
        <v>17</v>
      </c>
      <c r="I2222" s="157">
        <v>3</v>
      </c>
      <c r="J2222" s="158">
        <v>9.9499999999999993</v>
      </c>
      <c r="K2222" s="122">
        <f t="shared" si="37"/>
        <v>29.849999999999998</v>
      </c>
      <c r="L2222" s="156">
        <v>314010</v>
      </c>
      <c r="M2222" s="156">
        <v>326200</v>
      </c>
      <c r="N2222" s="156" t="s">
        <v>2224</v>
      </c>
      <c r="O2222" s="156">
        <v>549496979</v>
      </c>
      <c r="Q2222" t="s">
        <v>826</v>
      </c>
    </row>
    <row r="2223" spans="1:17" x14ac:dyDescent="0.25">
      <c r="A2223" s="155">
        <v>55801</v>
      </c>
      <c r="B2223" s="155">
        <v>162170</v>
      </c>
      <c r="C2223" s="156" t="s">
        <v>18</v>
      </c>
      <c r="D2223" s="156" t="s">
        <v>1876</v>
      </c>
      <c r="E2223" s="156" t="s">
        <v>1877</v>
      </c>
      <c r="F2223" s="156"/>
      <c r="G2223" s="156" t="s">
        <v>901</v>
      </c>
      <c r="H2223" s="156" t="s">
        <v>22</v>
      </c>
      <c r="I2223" s="157">
        <v>3</v>
      </c>
      <c r="J2223" s="158">
        <v>9</v>
      </c>
      <c r="K2223" s="122">
        <f t="shared" si="37"/>
        <v>27</v>
      </c>
      <c r="L2223" s="156">
        <v>314010</v>
      </c>
      <c r="M2223" s="156">
        <v>326200</v>
      </c>
      <c r="N2223" s="156" t="s">
        <v>2224</v>
      </c>
      <c r="O2223" s="156">
        <v>549496979</v>
      </c>
      <c r="Q2223" t="s">
        <v>826</v>
      </c>
    </row>
    <row r="2224" spans="1:17" x14ac:dyDescent="0.25">
      <c r="A2224" s="155">
        <v>55991</v>
      </c>
      <c r="B2224" s="155">
        <v>163178</v>
      </c>
      <c r="C2224" s="156" t="s">
        <v>18</v>
      </c>
      <c r="D2224" s="156" t="s">
        <v>1876</v>
      </c>
      <c r="E2224" s="156" t="s">
        <v>1877</v>
      </c>
      <c r="F2224" s="156"/>
      <c r="G2224" s="156" t="s">
        <v>901</v>
      </c>
      <c r="H2224" s="156" t="s">
        <v>22</v>
      </c>
      <c r="I2224" s="157">
        <v>5</v>
      </c>
      <c r="J2224" s="158">
        <v>9</v>
      </c>
      <c r="K2224" s="122">
        <f t="shared" si="37"/>
        <v>45</v>
      </c>
      <c r="L2224" s="156">
        <v>314020</v>
      </c>
      <c r="M2224" s="156">
        <v>169849</v>
      </c>
      <c r="N2224" s="156" t="s">
        <v>1857</v>
      </c>
      <c r="O2224" s="156">
        <v>549491439</v>
      </c>
      <c r="Q2224" t="s">
        <v>826</v>
      </c>
    </row>
    <row r="2225" spans="1:17" ht="25.5" x14ac:dyDescent="0.25">
      <c r="A2225" s="155">
        <v>55991</v>
      </c>
      <c r="B2225" s="155">
        <v>163179</v>
      </c>
      <c r="C2225" s="156" t="s">
        <v>13</v>
      </c>
      <c r="D2225" s="156" t="s">
        <v>1907</v>
      </c>
      <c r="E2225" s="156" t="s">
        <v>1908</v>
      </c>
      <c r="F2225" s="156"/>
      <c r="G2225" s="156" t="s">
        <v>609</v>
      </c>
      <c r="H2225" s="156" t="s">
        <v>17</v>
      </c>
      <c r="I2225" s="157">
        <v>5</v>
      </c>
      <c r="J2225" s="158">
        <v>9.9499999999999993</v>
      </c>
      <c r="K2225" s="122">
        <f t="shared" si="37"/>
        <v>49.75</v>
      </c>
      <c r="L2225" s="156">
        <v>314020</v>
      </c>
      <c r="M2225" s="156">
        <v>169849</v>
      </c>
      <c r="N2225" s="156" t="s">
        <v>1857</v>
      </c>
      <c r="O2225" s="156">
        <v>549491439</v>
      </c>
      <c r="Q2225" t="s">
        <v>826</v>
      </c>
    </row>
    <row r="2226" spans="1:17" x14ac:dyDescent="0.25">
      <c r="A2226" s="155">
        <v>55991</v>
      </c>
      <c r="B2226" s="155">
        <v>163180</v>
      </c>
      <c r="C2226" s="156" t="s">
        <v>221</v>
      </c>
      <c r="D2226" s="156" t="s">
        <v>1354</v>
      </c>
      <c r="E2226" s="156" t="s">
        <v>1355</v>
      </c>
      <c r="F2226" s="156"/>
      <c r="G2226" s="156" t="s">
        <v>2171</v>
      </c>
      <c r="H2226" s="156" t="s">
        <v>84</v>
      </c>
      <c r="I2226" s="157">
        <v>1</v>
      </c>
      <c r="J2226" s="158">
        <v>127.66</v>
      </c>
      <c r="K2226" s="122">
        <f t="shared" si="37"/>
        <v>127.66</v>
      </c>
      <c r="L2226" s="156">
        <v>314020</v>
      </c>
      <c r="M2226" s="156">
        <v>169849</v>
      </c>
      <c r="N2226" s="156" t="s">
        <v>1857</v>
      </c>
      <c r="O2226" s="156">
        <v>549491439</v>
      </c>
      <c r="Q2226" t="s">
        <v>826</v>
      </c>
    </row>
    <row r="2227" spans="1:17" x14ac:dyDescent="0.25">
      <c r="A2227" s="155">
        <v>55991</v>
      </c>
      <c r="B2227" s="155">
        <v>163181</v>
      </c>
      <c r="C2227" s="156" t="s">
        <v>597</v>
      </c>
      <c r="D2227" s="156" t="s">
        <v>1902</v>
      </c>
      <c r="E2227" s="156" t="s">
        <v>1903</v>
      </c>
      <c r="F2227" s="156"/>
      <c r="G2227" s="156" t="s">
        <v>673</v>
      </c>
      <c r="H2227" s="156" t="s">
        <v>61</v>
      </c>
      <c r="I2227" s="157">
        <v>6</v>
      </c>
      <c r="J2227" s="158">
        <v>34.57</v>
      </c>
      <c r="K2227" s="122">
        <f t="shared" si="37"/>
        <v>207.42000000000002</v>
      </c>
      <c r="L2227" s="156">
        <v>314020</v>
      </c>
      <c r="M2227" s="156">
        <v>169849</v>
      </c>
      <c r="N2227" s="156" t="s">
        <v>1857</v>
      </c>
      <c r="O2227" s="156">
        <v>549491439</v>
      </c>
      <c r="Q2227" t="s">
        <v>826</v>
      </c>
    </row>
    <row r="2228" spans="1:17" ht="25.5" x14ac:dyDescent="0.25">
      <c r="A2228" s="155">
        <v>55991</v>
      </c>
      <c r="B2228" s="155">
        <v>163182</v>
      </c>
      <c r="C2228" s="156" t="s">
        <v>349</v>
      </c>
      <c r="D2228" s="156" t="s">
        <v>2044</v>
      </c>
      <c r="E2228" s="156" t="s">
        <v>2045</v>
      </c>
      <c r="F2228" s="156"/>
      <c r="G2228" s="156" t="s">
        <v>2090</v>
      </c>
      <c r="H2228" s="156" t="s">
        <v>348</v>
      </c>
      <c r="I2228" s="157">
        <v>5</v>
      </c>
      <c r="J2228" s="158">
        <v>88.2</v>
      </c>
      <c r="K2228" s="122">
        <f t="shared" si="37"/>
        <v>441</v>
      </c>
      <c r="L2228" s="156">
        <v>314020</v>
      </c>
      <c r="M2228" s="156">
        <v>169849</v>
      </c>
      <c r="N2228" s="156" t="s">
        <v>1857</v>
      </c>
      <c r="O2228" s="156">
        <v>549491439</v>
      </c>
      <c r="Q2228" t="s">
        <v>826</v>
      </c>
    </row>
    <row r="2229" spans="1:17" ht="25.5" x14ac:dyDescent="0.25">
      <c r="A2229" s="155">
        <v>55991</v>
      </c>
      <c r="B2229" s="155">
        <v>163183</v>
      </c>
      <c r="C2229" s="156" t="s">
        <v>345</v>
      </c>
      <c r="D2229" s="156" t="s">
        <v>2019</v>
      </c>
      <c r="E2229" s="156" t="s">
        <v>2020</v>
      </c>
      <c r="F2229" s="156"/>
      <c r="G2229" s="156" t="s">
        <v>2083</v>
      </c>
      <c r="H2229" s="156" t="s">
        <v>348</v>
      </c>
      <c r="I2229" s="157">
        <v>5</v>
      </c>
      <c r="J2229" s="158">
        <v>88.2</v>
      </c>
      <c r="K2229" s="122">
        <f t="shared" si="37"/>
        <v>441</v>
      </c>
      <c r="L2229" s="156">
        <v>314020</v>
      </c>
      <c r="M2229" s="156">
        <v>169849</v>
      </c>
      <c r="N2229" s="156" t="s">
        <v>1857</v>
      </c>
      <c r="O2229" s="156">
        <v>549491439</v>
      </c>
      <c r="Q2229" t="s">
        <v>826</v>
      </c>
    </row>
    <row r="2230" spans="1:17" x14ac:dyDescent="0.25">
      <c r="A2230" s="155">
        <v>55991</v>
      </c>
      <c r="B2230" s="155">
        <v>163184</v>
      </c>
      <c r="C2230" s="156" t="s">
        <v>171</v>
      </c>
      <c r="D2230" s="156" t="s">
        <v>1909</v>
      </c>
      <c r="E2230" s="156" t="s">
        <v>1910</v>
      </c>
      <c r="F2230" s="156"/>
      <c r="G2230" s="156" t="s">
        <v>851</v>
      </c>
      <c r="H2230" s="156" t="s">
        <v>175</v>
      </c>
      <c r="I2230" s="157">
        <v>4</v>
      </c>
      <c r="J2230" s="158">
        <v>31.5</v>
      </c>
      <c r="K2230" s="122">
        <f t="shared" si="37"/>
        <v>126</v>
      </c>
      <c r="L2230" s="156">
        <v>314020</v>
      </c>
      <c r="M2230" s="156">
        <v>169849</v>
      </c>
      <c r="N2230" s="156" t="s">
        <v>1857</v>
      </c>
      <c r="O2230" s="156">
        <v>549491439</v>
      </c>
      <c r="Q2230" t="s">
        <v>826</v>
      </c>
    </row>
    <row r="2231" spans="1:17" ht="25.5" x14ac:dyDescent="0.25">
      <c r="A2231" s="155">
        <v>55991</v>
      </c>
      <c r="B2231" s="155">
        <v>163185</v>
      </c>
      <c r="C2231" s="156" t="s">
        <v>289</v>
      </c>
      <c r="D2231" s="156" t="s">
        <v>290</v>
      </c>
      <c r="E2231" s="156" t="s">
        <v>291</v>
      </c>
      <c r="F2231" s="156"/>
      <c r="G2231" s="156" t="s">
        <v>676</v>
      </c>
      <c r="H2231" s="156" t="s">
        <v>293</v>
      </c>
      <c r="I2231" s="157">
        <v>1</v>
      </c>
      <c r="J2231" s="158">
        <v>46.49</v>
      </c>
      <c r="K2231" s="122">
        <f t="shared" si="37"/>
        <v>46.49</v>
      </c>
      <c r="L2231" s="156">
        <v>314020</v>
      </c>
      <c r="M2231" s="156">
        <v>169849</v>
      </c>
      <c r="N2231" s="156" t="s">
        <v>1857</v>
      </c>
      <c r="O2231" s="156">
        <v>549491439</v>
      </c>
      <c r="Q2231" t="s">
        <v>826</v>
      </c>
    </row>
    <row r="2232" spans="1:17" ht="25.5" x14ac:dyDescent="0.25">
      <c r="A2232" s="155">
        <v>55991</v>
      </c>
      <c r="B2232" s="155">
        <v>163191</v>
      </c>
      <c r="C2232" s="156" t="s">
        <v>8</v>
      </c>
      <c r="D2232" s="156" t="s">
        <v>9</v>
      </c>
      <c r="E2232" s="156" t="s">
        <v>1356</v>
      </c>
      <c r="F2232" s="156"/>
      <c r="G2232" s="156" t="s">
        <v>1357</v>
      </c>
      <c r="H2232" s="156" t="s">
        <v>12</v>
      </c>
      <c r="I2232" s="157">
        <v>6</v>
      </c>
      <c r="J2232" s="158">
        <v>37.67</v>
      </c>
      <c r="K2232" s="122">
        <f t="shared" si="37"/>
        <v>226.02</v>
      </c>
      <c r="L2232" s="156">
        <v>314020</v>
      </c>
      <c r="M2232" s="156">
        <v>169849</v>
      </c>
      <c r="N2232" s="156" t="s">
        <v>1857</v>
      </c>
      <c r="O2232" s="156">
        <v>549491439</v>
      </c>
      <c r="Q2232" t="s">
        <v>826</v>
      </c>
    </row>
    <row r="2233" spans="1:17" ht="25.5" x14ac:dyDescent="0.25">
      <c r="A2233" s="155">
        <v>55991</v>
      </c>
      <c r="B2233" s="155">
        <v>163192</v>
      </c>
      <c r="C2233" s="156" t="s">
        <v>85</v>
      </c>
      <c r="D2233" s="156" t="s">
        <v>1383</v>
      </c>
      <c r="E2233" s="156" t="s">
        <v>1384</v>
      </c>
      <c r="F2233" s="156"/>
      <c r="G2233" s="156" t="s">
        <v>1385</v>
      </c>
      <c r="H2233" s="156" t="s">
        <v>1602</v>
      </c>
      <c r="I2233" s="157">
        <v>4</v>
      </c>
      <c r="J2233" s="158">
        <v>37.17</v>
      </c>
      <c r="K2233" s="122">
        <f t="shared" si="37"/>
        <v>148.68</v>
      </c>
      <c r="L2233" s="156">
        <v>314020</v>
      </c>
      <c r="M2233" s="156">
        <v>169849</v>
      </c>
      <c r="N2233" s="156" t="s">
        <v>1857</v>
      </c>
      <c r="O2233" s="156">
        <v>549491439</v>
      </c>
      <c r="Q2233" t="s">
        <v>826</v>
      </c>
    </row>
    <row r="2234" spans="1:17" x14ac:dyDescent="0.25">
      <c r="A2234" s="155">
        <v>55991</v>
      </c>
      <c r="B2234" s="155">
        <v>163193</v>
      </c>
      <c r="C2234" s="156" t="s">
        <v>133</v>
      </c>
      <c r="D2234" s="156" t="s">
        <v>1900</v>
      </c>
      <c r="E2234" s="156" t="s">
        <v>1901</v>
      </c>
      <c r="F2234" s="156"/>
      <c r="G2234" s="156" t="s">
        <v>930</v>
      </c>
      <c r="H2234" s="156" t="s">
        <v>27</v>
      </c>
      <c r="I2234" s="157">
        <v>4</v>
      </c>
      <c r="J2234" s="158">
        <v>20.03</v>
      </c>
      <c r="K2234" s="122">
        <f t="shared" si="37"/>
        <v>80.12</v>
      </c>
      <c r="L2234" s="156">
        <v>314020</v>
      </c>
      <c r="M2234" s="156">
        <v>169849</v>
      </c>
      <c r="N2234" s="156" t="s">
        <v>1857</v>
      </c>
      <c r="O2234" s="156">
        <v>549491439</v>
      </c>
      <c r="Q2234" t="s">
        <v>826</v>
      </c>
    </row>
    <row r="2235" spans="1:17" ht="25.5" x14ac:dyDescent="0.25">
      <c r="A2235" s="155">
        <v>55991</v>
      </c>
      <c r="B2235" s="155">
        <v>163195</v>
      </c>
      <c r="C2235" s="156" t="s">
        <v>1186</v>
      </c>
      <c r="D2235" s="156" t="s">
        <v>2049</v>
      </c>
      <c r="E2235" s="156" t="s">
        <v>2050</v>
      </c>
      <c r="F2235" s="156"/>
      <c r="G2235" s="156" t="s">
        <v>2051</v>
      </c>
      <c r="H2235" s="156" t="s">
        <v>348</v>
      </c>
      <c r="I2235" s="157">
        <v>5</v>
      </c>
      <c r="J2235" s="158">
        <v>88.2</v>
      </c>
      <c r="K2235" s="122">
        <f t="shared" si="37"/>
        <v>441</v>
      </c>
      <c r="L2235" s="156">
        <v>314020</v>
      </c>
      <c r="M2235" s="156">
        <v>169849</v>
      </c>
      <c r="N2235" s="156" t="s">
        <v>1857</v>
      </c>
      <c r="O2235" s="156">
        <v>549491439</v>
      </c>
      <c r="Q2235" t="s">
        <v>826</v>
      </c>
    </row>
    <row r="2236" spans="1:17" ht="25.5" x14ac:dyDescent="0.25">
      <c r="A2236" s="155">
        <v>55991</v>
      </c>
      <c r="B2236" s="155">
        <v>163196</v>
      </c>
      <c r="C2236" s="156" t="s">
        <v>421</v>
      </c>
      <c r="D2236" s="156" t="s">
        <v>2125</v>
      </c>
      <c r="E2236" s="156" t="s">
        <v>2126</v>
      </c>
      <c r="F2236" s="156"/>
      <c r="G2236" s="156" t="s">
        <v>1681</v>
      </c>
      <c r="H2236" s="156" t="s">
        <v>357</v>
      </c>
      <c r="I2236" s="157">
        <v>6</v>
      </c>
      <c r="J2236" s="158">
        <v>35.53</v>
      </c>
      <c r="K2236" s="122">
        <f t="shared" si="37"/>
        <v>213.18</v>
      </c>
      <c r="L2236" s="156">
        <v>314020</v>
      </c>
      <c r="M2236" s="156">
        <v>169849</v>
      </c>
      <c r="N2236" s="156" t="s">
        <v>1857</v>
      </c>
      <c r="O2236" s="156">
        <v>549491439</v>
      </c>
      <c r="Q2236" t="s">
        <v>826</v>
      </c>
    </row>
    <row r="2237" spans="1:17" ht="25.5" x14ac:dyDescent="0.25">
      <c r="A2237" s="155">
        <v>55991</v>
      </c>
      <c r="B2237" s="155">
        <v>163197</v>
      </c>
      <c r="C2237" s="156" t="s">
        <v>235</v>
      </c>
      <c r="D2237" s="156" t="s">
        <v>2148</v>
      </c>
      <c r="E2237" s="156" t="s">
        <v>2149</v>
      </c>
      <c r="F2237" s="156"/>
      <c r="G2237" s="156" t="s">
        <v>2150</v>
      </c>
      <c r="H2237" s="156" t="s">
        <v>341</v>
      </c>
      <c r="I2237" s="157">
        <v>6</v>
      </c>
      <c r="J2237" s="158">
        <v>9.51</v>
      </c>
      <c r="K2237" s="122">
        <f t="shared" si="37"/>
        <v>57.06</v>
      </c>
      <c r="L2237" s="156">
        <v>314020</v>
      </c>
      <c r="M2237" s="156">
        <v>169849</v>
      </c>
      <c r="N2237" s="156" t="s">
        <v>1857</v>
      </c>
      <c r="O2237" s="156">
        <v>549491439</v>
      </c>
      <c r="Q2237" t="s">
        <v>826</v>
      </c>
    </row>
    <row r="2238" spans="1:17" x14ac:dyDescent="0.25">
      <c r="A2238" s="155">
        <v>55991</v>
      </c>
      <c r="B2238" s="155">
        <v>163209</v>
      </c>
      <c r="C2238" s="156" t="s">
        <v>370</v>
      </c>
      <c r="D2238" s="156" t="s">
        <v>371</v>
      </c>
      <c r="E2238" s="156" t="s">
        <v>372</v>
      </c>
      <c r="F2238" s="156"/>
      <c r="G2238" s="156" t="s">
        <v>1727</v>
      </c>
      <c r="H2238" s="156" t="s">
        <v>61</v>
      </c>
      <c r="I2238" s="157">
        <v>5</v>
      </c>
      <c r="J2238" s="158">
        <v>9.32</v>
      </c>
      <c r="K2238" s="122">
        <f t="shared" si="37"/>
        <v>46.6</v>
      </c>
      <c r="L2238" s="156">
        <v>314020</v>
      </c>
      <c r="M2238" s="156">
        <v>169849</v>
      </c>
      <c r="N2238" s="156" t="s">
        <v>1857</v>
      </c>
      <c r="O2238" s="156">
        <v>549491439</v>
      </c>
      <c r="Q2238" t="s">
        <v>826</v>
      </c>
    </row>
    <row r="2239" spans="1:17" x14ac:dyDescent="0.25">
      <c r="A2239" s="155">
        <v>55991</v>
      </c>
      <c r="B2239" s="155">
        <v>163210</v>
      </c>
      <c r="C2239" s="156" t="s">
        <v>101</v>
      </c>
      <c r="D2239" s="156" t="s">
        <v>102</v>
      </c>
      <c r="E2239" s="156" t="s">
        <v>1371</v>
      </c>
      <c r="F2239" s="156"/>
      <c r="G2239" s="156" t="s">
        <v>1679</v>
      </c>
      <c r="H2239" s="156" t="s">
        <v>61</v>
      </c>
      <c r="I2239" s="157">
        <v>4</v>
      </c>
      <c r="J2239" s="158">
        <v>19.28</v>
      </c>
      <c r="K2239" s="122">
        <f t="shared" si="37"/>
        <v>77.12</v>
      </c>
      <c r="L2239" s="156">
        <v>314020</v>
      </c>
      <c r="M2239" s="156">
        <v>169849</v>
      </c>
      <c r="N2239" s="156" t="s">
        <v>1857</v>
      </c>
      <c r="O2239" s="156">
        <v>549491439</v>
      </c>
      <c r="Q2239" t="s">
        <v>826</v>
      </c>
    </row>
    <row r="2240" spans="1:17" x14ac:dyDescent="0.25">
      <c r="A2240" s="155">
        <v>55479</v>
      </c>
      <c r="B2240" s="155">
        <v>161507</v>
      </c>
      <c r="C2240" s="156" t="s">
        <v>57</v>
      </c>
      <c r="D2240" s="156" t="s">
        <v>1874</v>
      </c>
      <c r="E2240" s="156" t="s">
        <v>2084</v>
      </c>
      <c r="F2240" s="156"/>
      <c r="G2240" s="156" t="s">
        <v>853</v>
      </c>
      <c r="H2240" s="156" t="s">
        <v>61</v>
      </c>
      <c r="I2240" s="157">
        <v>240</v>
      </c>
      <c r="J2240" s="158">
        <v>52.92</v>
      </c>
      <c r="K2240" s="122">
        <f t="shared" si="37"/>
        <v>12700.800000000001</v>
      </c>
      <c r="L2240" s="156">
        <v>319840</v>
      </c>
      <c r="M2240" s="156">
        <v>107721</v>
      </c>
      <c r="N2240" s="156" t="s">
        <v>1790</v>
      </c>
      <c r="O2240" s="156">
        <v>549494605</v>
      </c>
      <c r="Q2240" t="s">
        <v>826</v>
      </c>
    </row>
    <row r="2241" spans="1:17" x14ac:dyDescent="0.25">
      <c r="A2241" s="155">
        <v>55479</v>
      </c>
      <c r="B2241" s="155">
        <v>161508</v>
      </c>
      <c r="C2241" s="156" t="s">
        <v>80</v>
      </c>
      <c r="D2241" s="156" t="s">
        <v>81</v>
      </c>
      <c r="E2241" s="156" t="s">
        <v>82</v>
      </c>
      <c r="F2241" s="156"/>
      <c r="G2241" s="156" t="s">
        <v>2171</v>
      </c>
      <c r="H2241" s="156" t="s">
        <v>84</v>
      </c>
      <c r="I2241" s="157">
        <v>6</v>
      </c>
      <c r="J2241" s="158">
        <v>127.66</v>
      </c>
      <c r="K2241" s="122">
        <f t="shared" si="37"/>
        <v>765.96</v>
      </c>
      <c r="L2241" s="156">
        <v>319840</v>
      </c>
      <c r="M2241" s="156">
        <v>107721</v>
      </c>
      <c r="N2241" s="156" t="s">
        <v>1790</v>
      </c>
      <c r="O2241" s="156">
        <v>549494605</v>
      </c>
      <c r="Q2241" t="s">
        <v>826</v>
      </c>
    </row>
    <row r="2242" spans="1:17" ht="25.5" x14ac:dyDescent="0.25">
      <c r="A2242" s="155">
        <v>55479</v>
      </c>
      <c r="B2242" s="155">
        <v>161509</v>
      </c>
      <c r="C2242" s="156" t="s">
        <v>244</v>
      </c>
      <c r="D2242" s="156" t="s">
        <v>2070</v>
      </c>
      <c r="E2242" s="156" t="s">
        <v>2071</v>
      </c>
      <c r="F2242" s="156"/>
      <c r="G2242" s="156" t="s">
        <v>916</v>
      </c>
      <c r="H2242" s="156" t="s">
        <v>248</v>
      </c>
      <c r="I2242" s="157">
        <v>10</v>
      </c>
      <c r="J2242" s="158">
        <v>8.69</v>
      </c>
      <c r="K2242" s="122">
        <f t="shared" si="37"/>
        <v>86.899999999999991</v>
      </c>
      <c r="L2242" s="156">
        <v>319840</v>
      </c>
      <c r="M2242" s="156">
        <v>107721</v>
      </c>
      <c r="N2242" s="156" t="s">
        <v>1790</v>
      </c>
      <c r="O2242" s="156">
        <v>549494605</v>
      </c>
      <c r="Q2242" t="s">
        <v>826</v>
      </c>
    </row>
    <row r="2243" spans="1:17" ht="25.5" x14ac:dyDescent="0.25">
      <c r="A2243" s="155">
        <v>55479</v>
      </c>
      <c r="B2243" s="155">
        <v>161510</v>
      </c>
      <c r="C2243" s="156" t="s">
        <v>154</v>
      </c>
      <c r="D2243" s="156" t="s">
        <v>1979</v>
      </c>
      <c r="E2243" s="156" t="s">
        <v>1980</v>
      </c>
      <c r="F2243" s="156"/>
      <c r="G2243" s="156" t="s">
        <v>1543</v>
      </c>
      <c r="H2243" s="156" t="s">
        <v>357</v>
      </c>
      <c r="I2243" s="157">
        <v>10</v>
      </c>
      <c r="J2243" s="158">
        <v>17.64</v>
      </c>
      <c r="K2243" s="122">
        <f t="shared" si="37"/>
        <v>176.4</v>
      </c>
      <c r="L2243" s="156">
        <v>319840</v>
      </c>
      <c r="M2243" s="156">
        <v>107721</v>
      </c>
      <c r="N2243" s="156" t="s">
        <v>1790</v>
      </c>
      <c r="O2243" s="156">
        <v>549494605</v>
      </c>
      <c r="Q2243" t="s">
        <v>826</v>
      </c>
    </row>
    <row r="2244" spans="1:17" ht="25.5" x14ac:dyDescent="0.25">
      <c r="A2244" s="155">
        <v>55479</v>
      </c>
      <c r="B2244" s="155">
        <v>161511</v>
      </c>
      <c r="C2244" s="156" t="s">
        <v>353</v>
      </c>
      <c r="D2244" s="156" t="s">
        <v>2138</v>
      </c>
      <c r="E2244" s="156" t="s">
        <v>2139</v>
      </c>
      <c r="F2244" s="156"/>
      <c r="G2244" s="156" t="s">
        <v>2140</v>
      </c>
      <c r="H2244" s="156" t="s">
        <v>361</v>
      </c>
      <c r="I2244" s="157">
        <v>20</v>
      </c>
      <c r="J2244" s="158">
        <v>57.65</v>
      </c>
      <c r="K2244" s="122">
        <f t="shared" si="37"/>
        <v>1153</v>
      </c>
      <c r="L2244" s="156">
        <v>319840</v>
      </c>
      <c r="M2244" s="156">
        <v>107721</v>
      </c>
      <c r="N2244" s="156" t="s">
        <v>1790</v>
      </c>
      <c r="O2244" s="156">
        <v>549494605</v>
      </c>
      <c r="Q2244" t="s">
        <v>826</v>
      </c>
    </row>
    <row r="2245" spans="1:17" ht="25.5" x14ac:dyDescent="0.25">
      <c r="A2245" s="155">
        <v>55916</v>
      </c>
      <c r="B2245" s="155">
        <v>162779</v>
      </c>
      <c r="C2245" s="156" t="s">
        <v>744</v>
      </c>
      <c r="D2245" s="156" t="s">
        <v>1975</v>
      </c>
      <c r="E2245" s="156" t="s">
        <v>1976</v>
      </c>
      <c r="F2245" s="156"/>
      <c r="G2245" s="156" t="s">
        <v>1566</v>
      </c>
      <c r="H2245" s="156" t="s">
        <v>348</v>
      </c>
      <c r="I2245" s="157">
        <v>2</v>
      </c>
      <c r="J2245" s="158">
        <v>13.86</v>
      </c>
      <c r="K2245" s="122">
        <f t="shared" si="37"/>
        <v>27.72</v>
      </c>
      <c r="L2245" s="156">
        <v>510000</v>
      </c>
      <c r="M2245" s="156">
        <v>186014</v>
      </c>
      <c r="N2245" s="156" t="s">
        <v>1788</v>
      </c>
      <c r="O2245" s="156">
        <v>549496321</v>
      </c>
      <c r="Q2245" t="s">
        <v>828</v>
      </c>
    </row>
    <row r="2246" spans="1:17" ht="25.5" x14ac:dyDescent="0.25">
      <c r="A2246" s="155">
        <v>55963</v>
      </c>
      <c r="B2246" s="155">
        <v>163116</v>
      </c>
      <c r="C2246" s="156" t="s">
        <v>145</v>
      </c>
      <c r="D2246" s="156" t="s">
        <v>1905</v>
      </c>
      <c r="E2246" s="156" t="s">
        <v>1906</v>
      </c>
      <c r="F2246" s="156"/>
      <c r="G2246" s="156" t="s">
        <v>928</v>
      </c>
      <c r="H2246" s="156" t="s">
        <v>41</v>
      </c>
      <c r="I2246" s="157">
        <v>5</v>
      </c>
      <c r="J2246" s="158">
        <v>20.79</v>
      </c>
      <c r="K2246" s="122">
        <f t="shared" si="37"/>
        <v>103.94999999999999</v>
      </c>
      <c r="L2246" s="156">
        <v>560000</v>
      </c>
      <c r="M2246" s="156">
        <v>115744</v>
      </c>
      <c r="N2246" s="156" t="s">
        <v>1837</v>
      </c>
      <c r="O2246" s="156">
        <v>549493053</v>
      </c>
      <c r="Q2246" t="s">
        <v>829</v>
      </c>
    </row>
    <row r="2247" spans="1:17" x14ac:dyDescent="0.25">
      <c r="A2247" s="155">
        <v>55963</v>
      </c>
      <c r="B2247" s="155">
        <v>163117</v>
      </c>
      <c r="C2247" s="156" t="s">
        <v>133</v>
      </c>
      <c r="D2247" s="156" t="s">
        <v>1900</v>
      </c>
      <c r="E2247" s="156" t="s">
        <v>1901</v>
      </c>
      <c r="F2247" s="156"/>
      <c r="G2247" s="156" t="s">
        <v>930</v>
      </c>
      <c r="H2247" s="156" t="s">
        <v>27</v>
      </c>
      <c r="I2247" s="157">
        <v>2</v>
      </c>
      <c r="J2247" s="158">
        <v>20.03</v>
      </c>
      <c r="K2247" s="122">
        <f t="shared" si="37"/>
        <v>40.06</v>
      </c>
      <c r="L2247" s="156">
        <v>560000</v>
      </c>
      <c r="M2247" s="156">
        <v>115744</v>
      </c>
      <c r="N2247" s="156" t="s">
        <v>1837</v>
      </c>
      <c r="O2247" s="156">
        <v>549493053</v>
      </c>
      <c r="Q2247" t="s">
        <v>829</v>
      </c>
    </row>
    <row r="2248" spans="1:17" ht="25.5" x14ac:dyDescent="0.25">
      <c r="A2248" s="155">
        <v>55963</v>
      </c>
      <c r="B2248" s="155">
        <v>163118</v>
      </c>
      <c r="C2248" s="156" t="s">
        <v>93</v>
      </c>
      <c r="D2248" s="156" t="s">
        <v>1351</v>
      </c>
      <c r="E2248" s="156" t="s">
        <v>1352</v>
      </c>
      <c r="F2248" s="156"/>
      <c r="G2248" s="156" t="s">
        <v>1491</v>
      </c>
      <c r="H2248" s="156" t="s">
        <v>96</v>
      </c>
      <c r="I2248" s="157">
        <v>10</v>
      </c>
      <c r="J2248" s="158">
        <v>33.770000000000003</v>
      </c>
      <c r="K2248" s="122">
        <f t="shared" si="37"/>
        <v>337.70000000000005</v>
      </c>
      <c r="L2248" s="156">
        <v>560000</v>
      </c>
      <c r="M2248" s="156">
        <v>115744</v>
      </c>
      <c r="N2248" s="156" t="s">
        <v>1837</v>
      </c>
      <c r="O2248" s="156">
        <v>549493053</v>
      </c>
      <c r="Q2248" t="s">
        <v>829</v>
      </c>
    </row>
    <row r="2249" spans="1:17" ht="25.5" x14ac:dyDescent="0.25">
      <c r="A2249" s="155">
        <v>55963</v>
      </c>
      <c r="B2249" s="155">
        <v>163119</v>
      </c>
      <c r="C2249" s="156" t="s">
        <v>13</v>
      </c>
      <c r="D2249" s="156" t="s">
        <v>1907</v>
      </c>
      <c r="E2249" s="156" t="s">
        <v>1908</v>
      </c>
      <c r="F2249" s="156"/>
      <c r="G2249" s="156" t="s">
        <v>609</v>
      </c>
      <c r="H2249" s="156" t="s">
        <v>17</v>
      </c>
      <c r="I2249" s="157">
        <v>1</v>
      </c>
      <c r="J2249" s="158">
        <v>9.9499999999999993</v>
      </c>
      <c r="K2249" s="122">
        <f t="shared" si="37"/>
        <v>9.9499999999999993</v>
      </c>
      <c r="L2249" s="156">
        <v>560000</v>
      </c>
      <c r="M2249" s="156">
        <v>115744</v>
      </c>
      <c r="N2249" s="156" t="s">
        <v>1837</v>
      </c>
      <c r="O2249" s="156">
        <v>549493053</v>
      </c>
      <c r="Q2249" t="s">
        <v>829</v>
      </c>
    </row>
    <row r="2250" spans="1:17" ht="25.5" x14ac:dyDescent="0.25">
      <c r="A2250" s="155">
        <v>55832</v>
      </c>
      <c r="B2250" s="155">
        <v>162375</v>
      </c>
      <c r="C2250" s="156" t="s">
        <v>2203</v>
      </c>
      <c r="D2250" s="156" t="s">
        <v>2204</v>
      </c>
      <c r="E2250" s="156" t="s">
        <v>2205</v>
      </c>
      <c r="F2250" s="156"/>
      <c r="G2250" s="156" t="s">
        <v>2206</v>
      </c>
      <c r="H2250" s="156" t="s">
        <v>2207</v>
      </c>
      <c r="I2250" s="157">
        <v>3</v>
      </c>
      <c r="J2250" s="158">
        <v>422.91</v>
      </c>
      <c r="K2250" s="122">
        <f t="shared" si="37"/>
        <v>1268.73</v>
      </c>
      <c r="L2250" s="156">
        <v>713003</v>
      </c>
      <c r="M2250" s="156">
        <v>403503</v>
      </c>
      <c r="N2250" s="156" t="s">
        <v>2151</v>
      </c>
      <c r="O2250" s="156">
        <v>549495651</v>
      </c>
      <c r="Q2250" t="s">
        <v>1748</v>
      </c>
    </row>
    <row r="2251" spans="1:17" x14ac:dyDescent="0.25">
      <c r="A2251" s="155">
        <v>55968</v>
      </c>
      <c r="B2251" s="155">
        <v>163141</v>
      </c>
      <c r="C2251" s="156" t="s">
        <v>586</v>
      </c>
      <c r="D2251" s="156" t="s">
        <v>2099</v>
      </c>
      <c r="E2251" s="156" t="s">
        <v>2100</v>
      </c>
      <c r="F2251" s="156"/>
      <c r="G2251" s="156" t="s">
        <v>2101</v>
      </c>
      <c r="H2251" s="156" t="s">
        <v>119</v>
      </c>
      <c r="I2251" s="157">
        <v>256</v>
      </c>
      <c r="J2251" s="158">
        <v>31.95</v>
      </c>
      <c r="K2251" s="122">
        <f t="shared" si="37"/>
        <v>8179.2</v>
      </c>
      <c r="L2251" s="156">
        <v>813100</v>
      </c>
      <c r="M2251" s="156">
        <v>235641</v>
      </c>
      <c r="N2251" s="156" t="s">
        <v>1848</v>
      </c>
      <c r="O2251" s="156">
        <v>549493820</v>
      </c>
      <c r="Q2251" t="s">
        <v>830</v>
      </c>
    </row>
    <row r="2252" spans="1:17" x14ac:dyDescent="0.25">
      <c r="A2252" s="155">
        <v>55968</v>
      </c>
      <c r="B2252" s="155">
        <v>163142</v>
      </c>
      <c r="C2252" s="156" t="s">
        <v>726</v>
      </c>
      <c r="D2252" s="156" t="s">
        <v>727</v>
      </c>
      <c r="E2252" s="156" t="s">
        <v>2053</v>
      </c>
      <c r="F2252" s="156"/>
      <c r="G2252" s="156" t="s">
        <v>1666</v>
      </c>
      <c r="H2252" s="156" t="s">
        <v>729</v>
      </c>
      <c r="I2252" s="157">
        <v>800</v>
      </c>
      <c r="J2252" s="158">
        <v>1.8</v>
      </c>
      <c r="K2252" s="122">
        <f t="shared" si="37"/>
        <v>1440</v>
      </c>
      <c r="L2252" s="156">
        <v>813100</v>
      </c>
      <c r="M2252" s="156">
        <v>235641</v>
      </c>
      <c r="N2252" s="156" t="s">
        <v>1848</v>
      </c>
      <c r="O2252" s="156">
        <v>549493820</v>
      </c>
      <c r="Q2252" t="s">
        <v>830</v>
      </c>
    </row>
    <row r="2253" spans="1:17" ht="25.5" x14ac:dyDescent="0.25">
      <c r="A2253" s="155">
        <v>55968</v>
      </c>
      <c r="B2253" s="155">
        <v>163143</v>
      </c>
      <c r="C2253" s="156" t="s">
        <v>721</v>
      </c>
      <c r="D2253" s="156" t="s">
        <v>722</v>
      </c>
      <c r="E2253" s="156" t="s">
        <v>2116</v>
      </c>
      <c r="F2253" s="156"/>
      <c r="G2253" s="156" t="s">
        <v>2216</v>
      </c>
      <c r="H2253" s="156" t="s">
        <v>2117</v>
      </c>
      <c r="I2253" s="157">
        <v>800</v>
      </c>
      <c r="J2253" s="158">
        <v>2.27</v>
      </c>
      <c r="K2253" s="122">
        <f t="shared" si="37"/>
        <v>1816</v>
      </c>
      <c r="L2253" s="156">
        <v>813100</v>
      </c>
      <c r="M2253" s="156">
        <v>235641</v>
      </c>
      <c r="N2253" s="156" t="s">
        <v>1848</v>
      </c>
      <c r="O2253" s="156">
        <v>549493820</v>
      </c>
      <c r="Q2253" t="s">
        <v>830</v>
      </c>
    </row>
    <row r="2254" spans="1:17" x14ac:dyDescent="0.25">
      <c r="A2254" s="155">
        <v>55968</v>
      </c>
      <c r="B2254" s="155">
        <v>163152</v>
      </c>
      <c r="C2254" s="156" t="s">
        <v>319</v>
      </c>
      <c r="D2254" s="156" t="s">
        <v>320</v>
      </c>
      <c r="E2254" s="156" t="s">
        <v>1921</v>
      </c>
      <c r="F2254" s="156"/>
      <c r="G2254" s="156" t="s">
        <v>1751</v>
      </c>
      <c r="H2254" s="156" t="s">
        <v>175</v>
      </c>
      <c r="I2254" s="157">
        <v>30</v>
      </c>
      <c r="J2254" s="158">
        <v>31.5</v>
      </c>
      <c r="K2254" s="122">
        <f t="shared" ref="K2254:K2317" si="38">I2254*J2254</f>
        <v>945</v>
      </c>
      <c r="L2254" s="156">
        <v>813100</v>
      </c>
      <c r="M2254" s="156">
        <v>235641</v>
      </c>
      <c r="N2254" s="156" t="s">
        <v>1848</v>
      </c>
      <c r="O2254" s="156">
        <v>549493820</v>
      </c>
      <c r="Q2254" t="s">
        <v>830</v>
      </c>
    </row>
    <row r="2255" spans="1:17" ht="25.5" x14ac:dyDescent="0.25">
      <c r="A2255" s="155">
        <v>55968</v>
      </c>
      <c r="B2255" s="155">
        <v>163155</v>
      </c>
      <c r="C2255" s="156" t="s">
        <v>38</v>
      </c>
      <c r="D2255" s="156" t="s">
        <v>39</v>
      </c>
      <c r="E2255" s="156" t="s">
        <v>1413</v>
      </c>
      <c r="F2255" s="156"/>
      <c r="G2255" s="156" t="s">
        <v>864</v>
      </c>
      <c r="H2255" s="156" t="s">
        <v>41</v>
      </c>
      <c r="I2255" s="157">
        <v>3</v>
      </c>
      <c r="J2255" s="158">
        <v>27.85</v>
      </c>
      <c r="K2255" s="122">
        <f t="shared" si="38"/>
        <v>83.550000000000011</v>
      </c>
      <c r="L2255" s="156">
        <v>813100</v>
      </c>
      <c r="M2255" s="156">
        <v>235641</v>
      </c>
      <c r="N2255" s="156" t="s">
        <v>1848</v>
      </c>
      <c r="O2255" s="156">
        <v>549493820</v>
      </c>
      <c r="Q2255" t="s">
        <v>830</v>
      </c>
    </row>
    <row r="2256" spans="1:17" ht="25.5" x14ac:dyDescent="0.25">
      <c r="A2256" s="155">
        <v>55921</v>
      </c>
      <c r="B2256" s="155">
        <v>162818</v>
      </c>
      <c r="C2256" s="156" t="s">
        <v>97</v>
      </c>
      <c r="D2256" s="156" t="s">
        <v>1953</v>
      </c>
      <c r="E2256" s="156" t="s">
        <v>1954</v>
      </c>
      <c r="F2256" s="156"/>
      <c r="G2256" s="156" t="s">
        <v>1389</v>
      </c>
      <c r="H2256" s="156" t="s">
        <v>56</v>
      </c>
      <c r="I2256" s="157">
        <v>4</v>
      </c>
      <c r="J2256" s="158">
        <v>13.04</v>
      </c>
      <c r="K2256" s="122">
        <f t="shared" si="38"/>
        <v>52.16</v>
      </c>
      <c r="L2256" s="156">
        <v>813300</v>
      </c>
      <c r="M2256" s="156">
        <v>195550</v>
      </c>
      <c r="N2256" s="156" t="s">
        <v>1955</v>
      </c>
      <c r="O2256" s="156"/>
      <c r="Q2256" t="s">
        <v>830</v>
      </c>
    </row>
    <row r="2257" spans="1:17" ht="25.5" x14ac:dyDescent="0.25">
      <c r="A2257" s="155">
        <v>55921</v>
      </c>
      <c r="B2257" s="155">
        <v>162819</v>
      </c>
      <c r="C2257" s="156" t="s">
        <v>421</v>
      </c>
      <c r="D2257" s="156" t="s">
        <v>2125</v>
      </c>
      <c r="E2257" s="156" t="s">
        <v>2126</v>
      </c>
      <c r="F2257" s="156"/>
      <c r="G2257" s="156" t="s">
        <v>1681</v>
      </c>
      <c r="H2257" s="156" t="s">
        <v>357</v>
      </c>
      <c r="I2257" s="157">
        <v>10</v>
      </c>
      <c r="J2257" s="158">
        <v>35.53</v>
      </c>
      <c r="K2257" s="122">
        <f t="shared" si="38"/>
        <v>355.3</v>
      </c>
      <c r="L2257" s="156">
        <v>813300</v>
      </c>
      <c r="M2257" s="156">
        <v>195550</v>
      </c>
      <c r="N2257" s="156" t="s">
        <v>1955</v>
      </c>
      <c r="O2257" s="156"/>
      <c r="Q2257" t="s">
        <v>830</v>
      </c>
    </row>
    <row r="2258" spans="1:17" ht="25.5" x14ac:dyDescent="0.25">
      <c r="A2258" s="155">
        <v>55921</v>
      </c>
      <c r="B2258" s="155">
        <v>162820</v>
      </c>
      <c r="C2258" s="156" t="s">
        <v>193</v>
      </c>
      <c r="D2258" s="156" t="s">
        <v>194</v>
      </c>
      <c r="E2258" s="156" t="s">
        <v>1555</v>
      </c>
      <c r="F2258" s="156"/>
      <c r="G2258" s="156" t="s">
        <v>903</v>
      </c>
      <c r="H2258" s="156" t="s">
        <v>197</v>
      </c>
      <c r="I2258" s="157">
        <v>2</v>
      </c>
      <c r="J2258" s="158">
        <v>45.36</v>
      </c>
      <c r="K2258" s="122">
        <f t="shared" si="38"/>
        <v>90.72</v>
      </c>
      <c r="L2258" s="156">
        <v>813300</v>
      </c>
      <c r="M2258" s="156">
        <v>195550</v>
      </c>
      <c r="N2258" s="156" t="s">
        <v>1955</v>
      </c>
      <c r="O2258" s="156"/>
      <c r="Q2258" t="s">
        <v>830</v>
      </c>
    </row>
    <row r="2259" spans="1:17" ht="25.5" x14ac:dyDescent="0.25">
      <c r="A2259" s="155">
        <v>55921</v>
      </c>
      <c r="B2259" s="155">
        <v>162821</v>
      </c>
      <c r="C2259" s="156" t="s">
        <v>1071</v>
      </c>
      <c r="D2259" s="156" t="s">
        <v>1072</v>
      </c>
      <c r="E2259" s="156" t="s">
        <v>1424</v>
      </c>
      <c r="F2259" s="156"/>
      <c r="G2259" s="156" t="s">
        <v>1634</v>
      </c>
      <c r="H2259" s="156" t="s">
        <v>12</v>
      </c>
      <c r="I2259" s="157">
        <v>4</v>
      </c>
      <c r="J2259" s="158">
        <v>23.81</v>
      </c>
      <c r="K2259" s="122">
        <f t="shared" si="38"/>
        <v>95.24</v>
      </c>
      <c r="L2259" s="156">
        <v>813300</v>
      </c>
      <c r="M2259" s="156">
        <v>195550</v>
      </c>
      <c r="N2259" s="156" t="s">
        <v>1955</v>
      </c>
      <c r="O2259" s="156"/>
      <c r="Q2259" t="s">
        <v>830</v>
      </c>
    </row>
    <row r="2260" spans="1:17" ht="25.5" x14ac:dyDescent="0.25">
      <c r="A2260" s="155">
        <v>55921</v>
      </c>
      <c r="B2260" s="155">
        <v>162825</v>
      </c>
      <c r="C2260" s="156" t="s">
        <v>1446</v>
      </c>
      <c r="D2260" s="156" t="s">
        <v>317</v>
      </c>
      <c r="E2260" s="156" t="s">
        <v>1447</v>
      </c>
      <c r="F2260" s="156"/>
      <c r="G2260" s="156" t="s">
        <v>1448</v>
      </c>
      <c r="H2260" s="156" t="s">
        <v>187</v>
      </c>
      <c r="I2260" s="157">
        <v>3</v>
      </c>
      <c r="J2260" s="158">
        <v>40.64</v>
      </c>
      <c r="K2260" s="122">
        <f t="shared" si="38"/>
        <v>121.92</v>
      </c>
      <c r="L2260" s="156">
        <v>813300</v>
      </c>
      <c r="M2260" s="156">
        <v>195550</v>
      </c>
      <c r="N2260" s="156" t="s">
        <v>1955</v>
      </c>
      <c r="O2260" s="156"/>
      <c r="Q2260" t="s">
        <v>830</v>
      </c>
    </row>
    <row r="2261" spans="1:17" x14ac:dyDescent="0.25">
      <c r="A2261" s="155">
        <v>55921</v>
      </c>
      <c r="B2261" s="155">
        <v>162827</v>
      </c>
      <c r="C2261" s="156" t="s">
        <v>211</v>
      </c>
      <c r="D2261" s="156" t="s">
        <v>212</v>
      </c>
      <c r="E2261" s="156" t="s">
        <v>213</v>
      </c>
      <c r="F2261" s="156"/>
      <c r="G2261" s="156" t="s">
        <v>1715</v>
      </c>
      <c r="H2261" s="156" t="s">
        <v>12</v>
      </c>
      <c r="I2261" s="157">
        <v>4</v>
      </c>
      <c r="J2261" s="158">
        <v>33.89</v>
      </c>
      <c r="K2261" s="122">
        <f t="shared" si="38"/>
        <v>135.56</v>
      </c>
      <c r="L2261" s="156">
        <v>813300</v>
      </c>
      <c r="M2261" s="156">
        <v>195550</v>
      </c>
      <c r="N2261" s="156" t="s">
        <v>1955</v>
      </c>
      <c r="O2261" s="156"/>
      <c r="Q2261" t="s">
        <v>830</v>
      </c>
    </row>
    <row r="2262" spans="1:17" ht="25.5" x14ac:dyDescent="0.25">
      <c r="A2262" s="155">
        <v>55921</v>
      </c>
      <c r="B2262" s="155">
        <v>162828</v>
      </c>
      <c r="C2262" s="156" t="s">
        <v>334</v>
      </c>
      <c r="D2262" s="156" t="s">
        <v>335</v>
      </c>
      <c r="E2262" s="156" t="s">
        <v>1956</v>
      </c>
      <c r="F2262" s="156"/>
      <c r="G2262" s="156" t="s">
        <v>877</v>
      </c>
      <c r="H2262" s="156" t="s">
        <v>206</v>
      </c>
      <c r="I2262" s="157">
        <v>25</v>
      </c>
      <c r="J2262" s="158">
        <v>15.37</v>
      </c>
      <c r="K2262" s="122">
        <f t="shared" si="38"/>
        <v>384.25</v>
      </c>
      <c r="L2262" s="156">
        <v>813300</v>
      </c>
      <c r="M2262" s="156">
        <v>195550</v>
      </c>
      <c r="N2262" s="156" t="s">
        <v>1955</v>
      </c>
      <c r="O2262" s="156"/>
      <c r="Q2262" t="s">
        <v>830</v>
      </c>
    </row>
    <row r="2263" spans="1:17" ht="25.5" x14ac:dyDescent="0.25">
      <c r="A2263" s="155">
        <v>55921</v>
      </c>
      <c r="B2263" s="155">
        <v>162829</v>
      </c>
      <c r="C2263" s="156" t="s">
        <v>93</v>
      </c>
      <c r="D2263" s="156" t="s">
        <v>1351</v>
      </c>
      <c r="E2263" s="156" t="s">
        <v>1352</v>
      </c>
      <c r="F2263" s="156"/>
      <c r="G2263" s="156" t="s">
        <v>1491</v>
      </c>
      <c r="H2263" s="156" t="s">
        <v>96</v>
      </c>
      <c r="I2263" s="157">
        <v>25</v>
      </c>
      <c r="J2263" s="158">
        <v>33.770000000000003</v>
      </c>
      <c r="K2263" s="122">
        <f t="shared" si="38"/>
        <v>844.25000000000011</v>
      </c>
      <c r="L2263" s="156">
        <v>813300</v>
      </c>
      <c r="M2263" s="156">
        <v>195550</v>
      </c>
      <c r="N2263" s="156" t="s">
        <v>1955</v>
      </c>
      <c r="O2263" s="156"/>
      <c r="Q2263" t="s">
        <v>830</v>
      </c>
    </row>
    <row r="2264" spans="1:17" x14ac:dyDescent="0.25">
      <c r="A2264" s="155">
        <v>55921</v>
      </c>
      <c r="B2264" s="155">
        <v>162831</v>
      </c>
      <c r="C2264" s="156" t="s">
        <v>756</v>
      </c>
      <c r="D2264" s="156" t="s">
        <v>1885</v>
      </c>
      <c r="E2264" s="156" t="s">
        <v>1886</v>
      </c>
      <c r="F2264" s="156"/>
      <c r="G2264" s="156" t="s">
        <v>908</v>
      </c>
      <c r="H2264" s="156" t="s">
        <v>61</v>
      </c>
      <c r="I2264" s="157">
        <v>10</v>
      </c>
      <c r="J2264" s="158">
        <v>26.88</v>
      </c>
      <c r="K2264" s="122">
        <f t="shared" si="38"/>
        <v>268.8</v>
      </c>
      <c r="L2264" s="156">
        <v>813300</v>
      </c>
      <c r="M2264" s="156">
        <v>195550</v>
      </c>
      <c r="N2264" s="156" t="s">
        <v>1955</v>
      </c>
      <c r="O2264" s="156"/>
      <c r="Q2264" t="s">
        <v>830</v>
      </c>
    </row>
    <row r="2265" spans="1:17" ht="25.5" x14ac:dyDescent="0.25">
      <c r="A2265" s="155">
        <v>55921</v>
      </c>
      <c r="B2265" s="155">
        <v>162837</v>
      </c>
      <c r="C2265" s="156" t="s">
        <v>28</v>
      </c>
      <c r="D2265" s="156" t="s">
        <v>29</v>
      </c>
      <c r="E2265" s="156" t="s">
        <v>30</v>
      </c>
      <c r="F2265" s="156"/>
      <c r="G2265" s="156" t="s">
        <v>1377</v>
      </c>
      <c r="H2265" s="156" t="s">
        <v>32</v>
      </c>
      <c r="I2265" s="157">
        <v>10</v>
      </c>
      <c r="J2265" s="158">
        <v>31.5</v>
      </c>
      <c r="K2265" s="122">
        <f t="shared" si="38"/>
        <v>315</v>
      </c>
      <c r="L2265" s="156">
        <v>813300</v>
      </c>
      <c r="M2265" s="156">
        <v>195550</v>
      </c>
      <c r="N2265" s="156" t="s">
        <v>1955</v>
      </c>
      <c r="O2265" s="156"/>
      <c r="Q2265" t="s">
        <v>830</v>
      </c>
    </row>
    <row r="2266" spans="1:17" ht="25.5" x14ac:dyDescent="0.25">
      <c r="A2266" s="155">
        <v>55921</v>
      </c>
      <c r="B2266" s="155">
        <v>162838</v>
      </c>
      <c r="C2266" s="156" t="s">
        <v>13</v>
      </c>
      <c r="D2266" s="156" t="s">
        <v>1907</v>
      </c>
      <c r="E2266" s="156" t="s">
        <v>1908</v>
      </c>
      <c r="F2266" s="156"/>
      <c r="G2266" s="156" t="s">
        <v>609</v>
      </c>
      <c r="H2266" s="156" t="s">
        <v>17</v>
      </c>
      <c r="I2266" s="157">
        <v>1</v>
      </c>
      <c r="J2266" s="158">
        <v>9.9499999999999993</v>
      </c>
      <c r="K2266" s="122">
        <f t="shared" si="38"/>
        <v>9.9499999999999993</v>
      </c>
      <c r="L2266" s="156">
        <v>813300</v>
      </c>
      <c r="M2266" s="156">
        <v>195550</v>
      </c>
      <c r="N2266" s="156" t="s">
        <v>1955</v>
      </c>
      <c r="O2266" s="156"/>
      <c r="Q2266" t="s">
        <v>830</v>
      </c>
    </row>
    <row r="2267" spans="1:17" ht="25.5" x14ac:dyDescent="0.25">
      <c r="A2267" s="155">
        <v>55921</v>
      </c>
      <c r="B2267" s="155">
        <v>162847</v>
      </c>
      <c r="C2267" s="156" t="s">
        <v>8</v>
      </c>
      <c r="D2267" s="156" t="s">
        <v>9</v>
      </c>
      <c r="E2267" s="156" t="s">
        <v>1356</v>
      </c>
      <c r="F2267" s="156"/>
      <c r="G2267" s="156" t="s">
        <v>1357</v>
      </c>
      <c r="H2267" s="156" t="s">
        <v>12</v>
      </c>
      <c r="I2267" s="157">
        <v>4</v>
      </c>
      <c r="J2267" s="158">
        <v>37.67</v>
      </c>
      <c r="K2267" s="122">
        <f t="shared" si="38"/>
        <v>150.68</v>
      </c>
      <c r="L2267" s="156">
        <v>813300</v>
      </c>
      <c r="M2267" s="156">
        <v>195550</v>
      </c>
      <c r="N2267" s="156" t="s">
        <v>1955</v>
      </c>
      <c r="O2267" s="156"/>
      <c r="Q2267" t="s">
        <v>830</v>
      </c>
    </row>
    <row r="2268" spans="1:17" ht="25.5" x14ac:dyDescent="0.25">
      <c r="A2268" s="155">
        <v>55921</v>
      </c>
      <c r="B2268" s="155">
        <v>162849</v>
      </c>
      <c r="C2268" s="156" t="s">
        <v>8</v>
      </c>
      <c r="D2268" s="156" t="s">
        <v>9</v>
      </c>
      <c r="E2268" s="156" t="s">
        <v>1356</v>
      </c>
      <c r="F2268" s="156"/>
      <c r="G2268" s="156" t="s">
        <v>1357</v>
      </c>
      <c r="H2268" s="156" t="s">
        <v>12</v>
      </c>
      <c r="I2268" s="157">
        <v>4</v>
      </c>
      <c r="J2268" s="158">
        <v>37.67</v>
      </c>
      <c r="K2268" s="122">
        <f t="shared" si="38"/>
        <v>150.68</v>
      </c>
      <c r="L2268" s="156">
        <v>813300</v>
      </c>
      <c r="M2268" s="156">
        <v>195550</v>
      </c>
      <c r="N2268" s="156" t="s">
        <v>1955</v>
      </c>
      <c r="O2268" s="156"/>
      <c r="Q2268" t="s">
        <v>830</v>
      </c>
    </row>
    <row r="2269" spans="1:17" ht="25.5" x14ac:dyDescent="0.25">
      <c r="A2269" s="155">
        <v>55922</v>
      </c>
      <c r="B2269" s="155">
        <v>162850</v>
      </c>
      <c r="C2269" s="156" t="s">
        <v>519</v>
      </c>
      <c r="D2269" s="156" t="s">
        <v>2022</v>
      </c>
      <c r="E2269" s="156" t="s">
        <v>2023</v>
      </c>
      <c r="F2269" s="156"/>
      <c r="G2269" s="156" t="s">
        <v>1455</v>
      </c>
      <c r="H2269" s="156" t="s">
        <v>56</v>
      </c>
      <c r="I2269" s="157">
        <v>2</v>
      </c>
      <c r="J2269" s="158">
        <v>13.04</v>
      </c>
      <c r="K2269" s="122">
        <f t="shared" si="38"/>
        <v>26.08</v>
      </c>
      <c r="L2269" s="156">
        <v>813300</v>
      </c>
      <c r="M2269" s="156">
        <v>5315</v>
      </c>
      <c r="N2269" s="156" t="s">
        <v>1918</v>
      </c>
      <c r="O2269" s="156"/>
      <c r="Q2269" t="s">
        <v>830</v>
      </c>
    </row>
    <row r="2270" spans="1:17" ht="25.5" x14ac:dyDescent="0.25">
      <c r="A2270" s="155">
        <v>55922</v>
      </c>
      <c r="B2270" s="155">
        <v>162852</v>
      </c>
      <c r="C2270" s="156" t="s">
        <v>421</v>
      </c>
      <c r="D2270" s="156" t="s">
        <v>2125</v>
      </c>
      <c r="E2270" s="156" t="s">
        <v>2126</v>
      </c>
      <c r="F2270" s="156"/>
      <c r="G2270" s="156" t="s">
        <v>1681</v>
      </c>
      <c r="H2270" s="156" t="s">
        <v>357</v>
      </c>
      <c r="I2270" s="157">
        <v>5</v>
      </c>
      <c r="J2270" s="158">
        <v>35.53</v>
      </c>
      <c r="K2270" s="122">
        <f t="shared" si="38"/>
        <v>177.65</v>
      </c>
      <c r="L2270" s="156">
        <v>813300</v>
      </c>
      <c r="M2270" s="156">
        <v>5315</v>
      </c>
      <c r="N2270" s="156" t="s">
        <v>1918</v>
      </c>
      <c r="O2270" s="156"/>
      <c r="Q2270" t="s">
        <v>830</v>
      </c>
    </row>
    <row r="2271" spans="1:17" ht="25.5" x14ac:dyDescent="0.25">
      <c r="A2271" s="155">
        <v>55922</v>
      </c>
      <c r="B2271" s="155">
        <v>162853</v>
      </c>
      <c r="C2271" s="156" t="s">
        <v>193</v>
      </c>
      <c r="D2271" s="156" t="s">
        <v>194</v>
      </c>
      <c r="E2271" s="156" t="s">
        <v>1555</v>
      </c>
      <c r="F2271" s="156"/>
      <c r="G2271" s="156" t="s">
        <v>903</v>
      </c>
      <c r="H2271" s="156" t="s">
        <v>197</v>
      </c>
      <c r="I2271" s="157">
        <v>1</v>
      </c>
      <c r="J2271" s="158">
        <v>45.36</v>
      </c>
      <c r="K2271" s="122">
        <f t="shared" si="38"/>
        <v>45.36</v>
      </c>
      <c r="L2271" s="156">
        <v>813300</v>
      </c>
      <c r="M2271" s="156">
        <v>5315</v>
      </c>
      <c r="N2271" s="156" t="s">
        <v>1918</v>
      </c>
      <c r="O2271" s="156"/>
      <c r="Q2271" t="s">
        <v>830</v>
      </c>
    </row>
    <row r="2272" spans="1:17" ht="25.5" x14ac:dyDescent="0.25">
      <c r="A2272" s="155">
        <v>55922</v>
      </c>
      <c r="B2272" s="155">
        <v>162854</v>
      </c>
      <c r="C2272" s="156" t="s">
        <v>1071</v>
      </c>
      <c r="D2272" s="156" t="s">
        <v>1072</v>
      </c>
      <c r="E2272" s="156" t="s">
        <v>1424</v>
      </c>
      <c r="F2272" s="156"/>
      <c r="G2272" s="156" t="s">
        <v>1634</v>
      </c>
      <c r="H2272" s="156" t="s">
        <v>12</v>
      </c>
      <c r="I2272" s="157">
        <v>1</v>
      </c>
      <c r="J2272" s="158">
        <v>23.81</v>
      </c>
      <c r="K2272" s="122">
        <f t="shared" si="38"/>
        <v>23.81</v>
      </c>
      <c r="L2272" s="156">
        <v>813300</v>
      </c>
      <c r="M2272" s="156">
        <v>5315</v>
      </c>
      <c r="N2272" s="156" t="s">
        <v>1918</v>
      </c>
      <c r="O2272" s="156"/>
      <c r="Q2272" t="s">
        <v>830</v>
      </c>
    </row>
    <row r="2273" spans="1:17" ht="25.5" x14ac:dyDescent="0.25">
      <c r="A2273" s="155">
        <v>55922</v>
      </c>
      <c r="B2273" s="155">
        <v>162855</v>
      </c>
      <c r="C2273" s="156" t="s">
        <v>334</v>
      </c>
      <c r="D2273" s="156" t="s">
        <v>335</v>
      </c>
      <c r="E2273" s="156" t="s">
        <v>1956</v>
      </c>
      <c r="F2273" s="156"/>
      <c r="G2273" s="156" t="s">
        <v>877</v>
      </c>
      <c r="H2273" s="156" t="s">
        <v>206</v>
      </c>
      <c r="I2273" s="157">
        <v>10</v>
      </c>
      <c r="J2273" s="158">
        <v>15.37</v>
      </c>
      <c r="K2273" s="122">
        <f t="shared" si="38"/>
        <v>153.69999999999999</v>
      </c>
      <c r="L2273" s="156">
        <v>813300</v>
      </c>
      <c r="M2273" s="156">
        <v>5315</v>
      </c>
      <c r="N2273" s="156" t="s">
        <v>1918</v>
      </c>
      <c r="O2273" s="156"/>
      <c r="Q2273" t="s">
        <v>830</v>
      </c>
    </row>
    <row r="2274" spans="1:17" ht="25.5" x14ac:dyDescent="0.25">
      <c r="A2274" s="155">
        <v>55922</v>
      </c>
      <c r="B2274" s="155">
        <v>162856</v>
      </c>
      <c r="C2274" s="156" t="s">
        <v>93</v>
      </c>
      <c r="D2274" s="156" t="s">
        <v>1351</v>
      </c>
      <c r="E2274" s="156" t="s">
        <v>1352</v>
      </c>
      <c r="F2274" s="156"/>
      <c r="G2274" s="156" t="s">
        <v>1491</v>
      </c>
      <c r="H2274" s="156" t="s">
        <v>96</v>
      </c>
      <c r="I2274" s="157">
        <v>10</v>
      </c>
      <c r="J2274" s="158">
        <v>33.770000000000003</v>
      </c>
      <c r="K2274" s="122">
        <f t="shared" si="38"/>
        <v>337.70000000000005</v>
      </c>
      <c r="L2274" s="156">
        <v>813300</v>
      </c>
      <c r="M2274" s="156">
        <v>5315</v>
      </c>
      <c r="N2274" s="156" t="s">
        <v>1918</v>
      </c>
      <c r="O2274" s="156"/>
      <c r="Q2274" t="s">
        <v>830</v>
      </c>
    </row>
    <row r="2275" spans="1:17" x14ac:dyDescent="0.25">
      <c r="A2275" s="155">
        <v>55922</v>
      </c>
      <c r="B2275" s="155">
        <v>162857</v>
      </c>
      <c r="C2275" s="156" t="s">
        <v>362</v>
      </c>
      <c r="D2275" s="156" t="s">
        <v>1872</v>
      </c>
      <c r="E2275" s="156" t="s">
        <v>1873</v>
      </c>
      <c r="F2275" s="156"/>
      <c r="G2275" s="156" t="s">
        <v>885</v>
      </c>
      <c r="H2275" s="156" t="s">
        <v>61</v>
      </c>
      <c r="I2275" s="157">
        <v>6</v>
      </c>
      <c r="J2275" s="158">
        <v>39.06</v>
      </c>
      <c r="K2275" s="122">
        <f t="shared" si="38"/>
        <v>234.36</v>
      </c>
      <c r="L2275" s="156">
        <v>813300</v>
      </c>
      <c r="M2275" s="156">
        <v>5315</v>
      </c>
      <c r="N2275" s="156" t="s">
        <v>1918</v>
      </c>
      <c r="O2275" s="156"/>
      <c r="Q2275" t="s">
        <v>830</v>
      </c>
    </row>
    <row r="2276" spans="1:17" ht="25.5" x14ac:dyDescent="0.25">
      <c r="A2276" s="155">
        <v>55922</v>
      </c>
      <c r="B2276" s="155">
        <v>162859</v>
      </c>
      <c r="C2276" s="156" t="s">
        <v>366</v>
      </c>
      <c r="D2276" s="156" t="s">
        <v>2110</v>
      </c>
      <c r="E2276" s="156" t="s">
        <v>2111</v>
      </c>
      <c r="F2276" s="156"/>
      <c r="G2276" s="156" t="s">
        <v>1083</v>
      </c>
      <c r="H2276" s="156" t="s">
        <v>348</v>
      </c>
      <c r="I2276" s="157">
        <v>5</v>
      </c>
      <c r="J2276" s="158">
        <v>29.61</v>
      </c>
      <c r="K2276" s="122">
        <f t="shared" si="38"/>
        <v>148.05000000000001</v>
      </c>
      <c r="L2276" s="156">
        <v>813300</v>
      </c>
      <c r="M2276" s="156">
        <v>5315</v>
      </c>
      <c r="N2276" s="156" t="s">
        <v>1918</v>
      </c>
      <c r="O2276" s="156"/>
      <c r="Q2276" t="s">
        <v>830</v>
      </c>
    </row>
    <row r="2277" spans="1:17" x14ac:dyDescent="0.25">
      <c r="A2277" s="155">
        <v>55922</v>
      </c>
      <c r="B2277" s="155">
        <v>162860</v>
      </c>
      <c r="C2277" s="156" t="s">
        <v>753</v>
      </c>
      <c r="D2277" s="156" t="s">
        <v>2231</v>
      </c>
      <c r="E2277" s="156" t="s">
        <v>2232</v>
      </c>
      <c r="F2277" s="156"/>
      <c r="G2277" s="156" t="s">
        <v>1115</v>
      </c>
      <c r="H2277" s="156" t="s">
        <v>61</v>
      </c>
      <c r="I2277" s="157">
        <v>20</v>
      </c>
      <c r="J2277" s="158">
        <v>248.22</v>
      </c>
      <c r="K2277" s="122">
        <f t="shared" si="38"/>
        <v>4964.3999999999996</v>
      </c>
      <c r="L2277" s="156">
        <v>813300</v>
      </c>
      <c r="M2277" s="156">
        <v>5315</v>
      </c>
      <c r="N2277" s="156" t="s">
        <v>1918</v>
      </c>
      <c r="O2277" s="156"/>
      <c r="Q2277" t="s">
        <v>830</v>
      </c>
    </row>
    <row r="2278" spans="1:17" x14ac:dyDescent="0.25">
      <c r="A2278" s="155">
        <v>55922</v>
      </c>
      <c r="B2278" s="155">
        <v>162862</v>
      </c>
      <c r="C2278" s="156" t="s">
        <v>273</v>
      </c>
      <c r="D2278" s="156" t="s">
        <v>274</v>
      </c>
      <c r="E2278" s="156" t="s">
        <v>275</v>
      </c>
      <c r="F2278" s="156"/>
      <c r="G2278" s="156" t="s">
        <v>638</v>
      </c>
      <c r="H2278" s="156" t="s">
        <v>61</v>
      </c>
      <c r="I2278" s="157">
        <v>2</v>
      </c>
      <c r="J2278" s="158">
        <v>10.58</v>
      </c>
      <c r="K2278" s="122">
        <f t="shared" si="38"/>
        <v>21.16</v>
      </c>
      <c r="L2278" s="156">
        <v>813300</v>
      </c>
      <c r="M2278" s="156">
        <v>5315</v>
      </c>
      <c r="N2278" s="156" t="s">
        <v>1918</v>
      </c>
      <c r="O2278" s="156"/>
      <c r="Q2278" t="s">
        <v>830</v>
      </c>
    </row>
    <row r="2279" spans="1:17" x14ac:dyDescent="0.25">
      <c r="A2279" s="155">
        <v>55922</v>
      </c>
      <c r="B2279" s="155">
        <v>162864</v>
      </c>
      <c r="C2279" s="156" t="s">
        <v>101</v>
      </c>
      <c r="D2279" s="156" t="s">
        <v>102</v>
      </c>
      <c r="E2279" s="156" t="s">
        <v>1371</v>
      </c>
      <c r="F2279" s="156"/>
      <c r="G2279" s="156" t="s">
        <v>1679</v>
      </c>
      <c r="H2279" s="156" t="s">
        <v>61</v>
      </c>
      <c r="I2279" s="157">
        <v>10</v>
      </c>
      <c r="J2279" s="158">
        <v>19.28</v>
      </c>
      <c r="K2279" s="122">
        <f t="shared" si="38"/>
        <v>192.8</v>
      </c>
      <c r="L2279" s="156">
        <v>813300</v>
      </c>
      <c r="M2279" s="156">
        <v>5315</v>
      </c>
      <c r="N2279" s="156" t="s">
        <v>1918</v>
      </c>
      <c r="O2279" s="156"/>
      <c r="Q2279" t="s">
        <v>830</v>
      </c>
    </row>
    <row r="2280" spans="1:17" ht="25.5" x14ac:dyDescent="0.25">
      <c r="A2280" s="155">
        <v>55922</v>
      </c>
      <c r="B2280" s="155">
        <v>162865</v>
      </c>
      <c r="C2280" s="156" t="s">
        <v>145</v>
      </c>
      <c r="D2280" s="156" t="s">
        <v>1905</v>
      </c>
      <c r="E2280" s="156" t="s">
        <v>1906</v>
      </c>
      <c r="F2280" s="156"/>
      <c r="G2280" s="156" t="s">
        <v>928</v>
      </c>
      <c r="H2280" s="156" t="s">
        <v>41</v>
      </c>
      <c r="I2280" s="157">
        <v>5</v>
      </c>
      <c r="J2280" s="158">
        <v>20.79</v>
      </c>
      <c r="K2280" s="122">
        <f t="shared" si="38"/>
        <v>103.94999999999999</v>
      </c>
      <c r="L2280" s="156">
        <v>813300</v>
      </c>
      <c r="M2280" s="156">
        <v>5315</v>
      </c>
      <c r="N2280" s="156" t="s">
        <v>1918</v>
      </c>
      <c r="O2280" s="156"/>
      <c r="Q2280" t="s">
        <v>830</v>
      </c>
    </row>
    <row r="2281" spans="1:17" ht="25.5" x14ac:dyDescent="0.25">
      <c r="A2281" s="155">
        <v>55922</v>
      </c>
      <c r="B2281" s="155">
        <v>162866</v>
      </c>
      <c r="C2281" s="156" t="s">
        <v>85</v>
      </c>
      <c r="D2281" s="156" t="s">
        <v>1383</v>
      </c>
      <c r="E2281" s="156" t="s">
        <v>1384</v>
      </c>
      <c r="F2281" s="156"/>
      <c r="G2281" s="156" t="s">
        <v>1385</v>
      </c>
      <c r="H2281" s="156" t="s">
        <v>1602</v>
      </c>
      <c r="I2281" s="157">
        <v>2</v>
      </c>
      <c r="J2281" s="158">
        <v>37.17</v>
      </c>
      <c r="K2281" s="122">
        <f t="shared" si="38"/>
        <v>74.34</v>
      </c>
      <c r="L2281" s="156">
        <v>813300</v>
      </c>
      <c r="M2281" s="156">
        <v>5315</v>
      </c>
      <c r="N2281" s="156" t="s">
        <v>1918</v>
      </c>
      <c r="O2281" s="156"/>
      <c r="Q2281" t="s">
        <v>830</v>
      </c>
    </row>
    <row r="2282" spans="1:17" x14ac:dyDescent="0.25">
      <c r="A2282" s="155">
        <v>55922</v>
      </c>
      <c r="B2282" s="155">
        <v>162868</v>
      </c>
      <c r="C2282" s="156" t="s">
        <v>80</v>
      </c>
      <c r="D2282" s="156" t="s">
        <v>81</v>
      </c>
      <c r="E2282" s="156" t="s">
        <v>82</v>
      </c>
      <c r="F2282" s="156"/>
      <c r="G2282" s="156" t="s">
        <v>2171</v>
      </c>
      <c r="H2282" s="156" t="s">
        <v>84</v>
      </c>
      <c r="I2282" s="157">
        <v>1</v>
      </c>
      <c r="J2282" s="158">
        <v>127.66</v>
      </c>
      <c r="K2282" s="122">
        <f t="shared" si="38"/>
        <v>127.66</v>
      </c>
      <c r="L2282" s="156">
        <v>813300</v>
      </c>
      <c r="M2282" s="156">
        <v>5315</v>
      </c>
      <c r="N2282" s="156" t="s">
        <v>1918</v>
      </c>
      <c r="O2282" s="156"/>
      <c r="Q2282" t="s">
        <v>830</v>
      </c>
    </row>
    <row r="2283" spans="1:17" x14ac:dyDescent="0.25">
      <c r="A2283" s="155">
        <v>55922</v>
      </c>
      <c r="B2283" s="155">
        <v>162887</v>
      </c>
      <c r="C2283" s="156" t="s">
        <v>458</v>
      </c>
      <c r="D2283" s="156" t="s">
        <v>459</v>
      </c>
      <c r="E2283" s="156" t="s">
        <v>460</v>
      </c>
      <c r="F2283" s="156"/>
      <c r="G2283" s="156" t="s">
        <v>687</v>
      </c>
      <c r="H2283" s="156" t="s">
        <v>61</v>
      </c>
      <c r="I2283" s="157">
        <v>5</v>
      </c>
      <c r="J2283" s="158">
        <v>37.799999999999997</v>
      </c>
      <c r="K2283" s="122">
        <f t="shared" si="38"/>
        <v>189</v>
      </c>
      <c r="L2283" s="156">
        <v>813300</v>
      </c>
      <c r="M2283" s="156">
        <v>5315</v>
      </c>
      <c r="N2283" s="156" t="s">
        <v>1918</v>
      </c>
      <c r="O2283" s="156"/>
      <c r="Q2283" t="s">
        <v>830</v>
      </c>
    </row>
    <row r="2284" spans="1:17" x14ac:dyDescent="0.25">
      <c r="A2284" s="155">
        <v>55922</v>
      </c>
      <c r="B2284" s="155">
        <v>162888</v>
      </c>
      <c r="C2284" s="156" t="s">
        <v>319</v>
      </c>
      <c r="D2284" s="156" t="s">
        <v>320</v>
      </c>
      <c r="E2284" s="156" t="s">
        <v>1921</v>
      </c>
      <c r="F2284" s="156"/>
      <c r="G2284" s="156" t="s">
        <v>1751</v>
      </c>
      <c r="H2284" s="156" t="s">
        <v>175</v>
      </c>
      <c r="I2284" s="157">
        <v>30</v>
      </c>
      <c r="J2284" s="158">
        <v>31.5</v>
      </c>
      <c r="K2284" s="122">
        <f t="shared" si="38"/>
        <v>945</v>
      </c>
      <c r="L2284" s="156">
        <v>813300</v>
      </c>
      <c r="M2284" s="156">
        <v>5315</v>
      </c>
      <c r="N2284" s="156" t="s">
        <v>1918</v>
      </c>
      <c r="O2284" s="156"/>
      <c r="Q2284" t="s">
        <v>830</v>
      </c>
    </row>
    <row r="2285" spans="1:17" ht="25.5" x14ac:dyDescent="0.25">
      <c r="A2285" s="155">
        <v>55922</v>
      </c>
      <c r="B2285" s="155">
        <v>162889</v>
      </c>
      <c r="C2285" s="156" t="s">
        <v>1446</v>
      </c>
      <c r="D2285" s="156" t="s">
        <v>317</v>
      </c>
      <c r="E2285" s="156" t="s">
        <v>1447</v>
      </c>
      <c r="F2285" s="156"/>
      <c r="G2285" s="156" t="s">
        <v>1448</v>
      </c>
      <c r="H2285" s="156" t="s">
        <v>187</v>
      </c>
      <c r="I2285" s="157">
        <v>3</v>
      </c>
      <c r="J2285" s="158">
        <v>40.64</v>
      </c>
      <c r="K2285" s="122">
        <f t="shared" si="38"/>
        <v>121.92</v>
      </c>
      <c r="L2285" s="156">
        <v>813300</v>
      </c>
      <c r="M2285" s="156">
        <v>5315</v>
      </c>
      <c r="N2285" s="156" t="s">
        <v>1918</v>
      </c>
      <c r="O2285" s="156"/>
      <c r="Q2285" t="s">
        <v>830</v>
      </c>
    </row>
    <row r="2286" spans="1:17" ht="25.5" x14ac:dyDescent="0.25">
      <c r="A2286" s="155">
        <v>55922</v>
      </c>
      <c r="B2286" s="155">
        <v>162890</v>
      </c>
      <c r="C2286" s="156" t="s">
        <v>8</v>
      </c>
      <c r="D2286" s="156" t="s">
        <v>9</v>
      </c>
      <c r="E2286" s="156" t="s">
        <v>1356</v>
      </c>
      <c r="F2286" s="156"/>
      <c r="G2286" s="156" t="s">
        <v>1357</v>
      </c>
      <c r="H2286" s="156" t="s">
        <v>12</v>
      </c>
      <c r="I2286" s="157">
        <v>2</v>
      </c>
      <c r="J2286" s="158">
        <v>37.67</v>
      </c>
      <c r="K2286" s="122">
        <f t="shared" si="38"/>
        <v>75.34</v>
      </c>
      <c r="L2286" s="156">
        <v>813300</v>
      </c>
      <c r="M2286" s="156">
        <v>5315</v>
      </c>
      <c r="N2286" s="156" t="s">
        <v>1918</v>
      </c>
      <c r="O2286" s="156"/>
      <c r="Q2286" t="s">
        <v>830</v>
      </c>
    </row>
    <row r="2287" spans="1:17" ht="25.5" x14ac:dyDescent="0.25">
      <c r="A2287" s="155">
        <v>55922</v>
      </c>
      <c r="B2287" s="155">
        <v>162891</v>
      </c>
      <c r="C2287" s="156" t="s">
        <v>13</v>
      </c>
      <c r="D2287" s="156" t="s">
        <v>1907</v>
      </c>
      <c r="E2287" s="156" t="s">
        <v>1908</v>
      </c>
      <c r="F2287" s="156"/>
      <c r="G2287" s="156" t="s">
        <v>609</v>
      </c>
      <c r="H2287" s="156" t="s">
        <v>17</v>
      </c>
      <c r="I2287" s="157">
        <v>1</v>
      </c>
      <c r="J2287" s="158">
        <v>9.9499999999999993</v>
      </c>
      <c r="K2287" s="122">
        <f t="shared" si="38"/>
        <v>9.9499999999999993</v>
      </c>
      <c r="L2287" s="156">
        <v>813300</v>
      </c>
      <c r="M2287" s="156">
        <v>5315</v>
      </c>
      <c r="N2287" s="156" t="s">
        <v>1918</v>
      </c>
      <c r="O2287" s="156"/>
      <c r="Q2287" t="s">
        <v>830</v>
      </c>
    </row>
    <row r="2288" spans="1:17" ht="25.5" x14ac:dyDescent="0.25">
      <c r="A2288" s="155">
        <v>55922</v>
      </c>
      <c r="B2288" s="155">
        <v>162893</v>
      </c>
      <c r="C2288" s="156" t="s">
        <v>28</v>
      </c>
      <c r="D2288" s="156" t="s">
        <v>29</v>
      </c>
      <c r="E2288" s="156" t="s">
        <v>30</v>
      </c>
      <c r="F2288" s="156"/>
      <c r="G2288" s="156" t="s">
        <v>1377</v>
      </c>
      <c r="H2288" s="156" t="s">
        <v>32</v>
      </c>
      <c r="I2288" s="157">
        <v>5</v>
      </c>
      <c r="J2288" s="158">
        <v>31.5</v>
      </c>
      <c r="K2288" s="122">
        <f t="shared" si="38"/>
        <v>157.5</v>
      </c>
      <c r="L2288" s="156">
        <v>813300</v>
      </c>
      <c r="M2288" s="156">
        <v>5315</v>
      </c>
      <c r="N2288" s="156" t="s">
        <v>1918</v>
      </c>
      <c r="O2288" s="156"/>
      <c r="Q2288" t="s">
        <v>830</v>
      </c>
    </row>
    <row r="2289" spans="1:17" ht="25.5" x14ac:dyDescent="0.25">
      <c r="A2289" s="155">
        <v>55925</v>
      </c>
      <c r="B2289" s="155">
        <v>162946</v>
      </c>
      <c r="C2289" s="156" t="s">
        <v>519</v>
      </c>
      <c r="D2289" s="156" t="s">
        <v>2022</v>
      </c>
      <c r="E2289" s="156" t="s">
        <v>2023</v>
      </c>
      <c r="F2289" s="156"/>
      <c r="G2289" s="156" t="s">
        <v>1455</v>
      </c>
      <c r="H2289" s="156" t="s">
        <v>56</v>
      </c>
      <c r="I2289" s="157">
        <v>4</v>
      </c>
      <c r="J2289" s="158">
        <v>13.04</v>
      </c>
      <c r="K2289" s="122">
        <f t="shared" si="38"/>
        <v>52.16</v>
      </c>
      <c r="L2289" s="156">
        <v>813300</v>
      </c>
      <c r="M2289" s="156">
        <v>27912</v>
      </c>
      <c r="N2289" s="156" t="s">
        <v>1919</v>
      </c>
      <c r="O2289" s="156">
        <v>549241754</v>
      </c>
      <c r="Q2289" t="s">
        <v>830</v>
      </c>
    </row>
    <row r="2290" spans="1:17" ht="25.5" x14ac:dyDescent="0.25">
      <c r="A2290" s="155">
        <v>55925</v>
      </c>
      <c r="B2290" s="155">
        <v>162947</v>
      </c>
      <c r="C2290" s="156" t="s">
        <v>421</v>
      </c>
      <c r="D2290" s="156" t="s">
        <v>2125</v>
      </c>
      <c r="E2290" s="156" t="s">
        <v>2126</v>
      </c>
      <c r="F2290" s="156"/>
      <c r="G2290" s="156" t="s">
        <v>1681</v>
      </c>
      <c r="H2290" s="156" t="s">
        <v>357</v>
      </c>
      <c r="I2290" s="157">
        <v>3</v>
      </c>
      <c r="J2290" s="158">
        <v>35.53</v>
      </c>
      <c r="K2290" s="122">
        <f t="shared" si="38"/>
        <v>106.59</v>
      </c>
      <c r="L2290" s="156">
        <v>813300</v>
      </c>
      <c r="M2290" s="156">
        <v>27912</v>
      </c>
      <c r="N2290" s="156" t="s">
        <v>1919</v>
      </c>
      <c r="O2290" s="156">
        <v>549241754</v>
      </c>
      <c r="Q2290" t="s">
        <v>830</v>
      </c>
    </row>
    <row r="2291" spans="1:17" ht="25.5" x14ac:dyDescent="0.25">
      <c r="A2291" s="155">
        <v>55925</v>
      </c>
      <c r="B2291" s="155">
        <v>162948</v>
      </c>
      <c r="C2291" s="156" t="s">
        <v>358</v>
      </c>
      <c r="D2291" s="156" t="s">
        <v>2015</v>
      </c>
      <c r="E2291" s="156" t="s">
        <v>2016</v>
      </c>
      <c r="F2291" s="156"/>
      <c r="G2291" s="156" t="s">
        <v>1458</v>
      </c>
      <c r="H2291" s="156" t="s">
        <v>361</v>
      </c>
      <c r="I2291" s="157">
        <v>2</v>
      </c>
      <c r="J2291" s="158">
        <v>57.65</v>
      </c>
      <c r="K2291" s="122">
        <f t="shared" si="38"/>
        <v>115.3</v>
      </c>
      <c r="L2291" s="156">
        <v>813300</v>
      </c>
      <c r="M2291" s="156">
        <v>27912</v>
      </c>
      <c r="N2291" s="156" t="s">
        <v>1919</v>
      </c>
      <c r="O2291" s="156">
        <v>549241754</v>
      </c>
      <c r="Q2291" t="s">
        <v>830</v>
      </c>
    </row>
    <row r="2292" spans="1:17" x14ac:dyDescent="0.25">
      <c r="A2292" s="155">
        <v>55925</v>
      </c>
      <c r="B2292" s="155">
        <v>162968</v>
      </c>
      <c r="C2292" s="156" t="s">
        <v>211</v>
      </c>
      <c r="D2292" s="156" t="s">
        <v>212</v>
      </c>
      <c r="E2292" s="156" t="s">
        <v>213</v>
      </c>
      <c r="F2292" s="156"/>
      <c r="G2292" s="156" t="s">
        <v>1715</v>
      </c>
      <c r="H2292" s="156" t="s">
        <v>12</v>
      </c>
      <c r="I2292" s="157">
        <v>2</v>
      </c>
      <c r="J2292" s="158">
        <v>33.89</v>
      </c>
      <c r="K2292" s="122">
        <f t="shared" si="38"/>
        <v>67.78</v>
      </c>
      <c r="L2292" s="156">
        <v>813300</v>
      </c>
      <c r="M2292" s="156">
        <v>27912</v>
      </c>
      <c r="N2292" s="156" t="s">
        <v>1919</v>
      </c>
      <c r="O2292" s="156">
        <v>549241754</v>
      </c>
      <c r="Q2292" t="s">
        <v>830</v>
      </c>
    </row>
    <row r="2293" spans="1:17" ht="25.5" x14ac:dyDescent="0.25">
      <c r="A2293" s="155">
        <v>55925</v>
      </c>
      <c r="B2293" s="155">
        <v>162970</v>
      </c>
      <c r="C2293" s="156" t="s">
        <v>424</v>
      </c>
      <c r="D2293" s="156" t="s">
        <v>425</v>
      </c>
      <c r="E2293" s="156" t="s">
        <v>1401</v>
      </c>
      <c r="F2293" s="156"/>
      <c r="G2293" s="156" t="s">
        <v>934</v>
      </c>
      <c r="H2293" s="156" t="s">
        <v>88</v>
      </c>
      <c r="I2293" s="157">
        <v>2</v>
      </c>
      <c r="J2293" s="158">
        <v>38.479999999999997</v>
      </c>
      <c r="K2293" s="122">
        <f t="shared" si="38"/>
        <v>76.959999999999994</v>
      </c>
      <c r="L2293" s="156">
        <v>813300</v>
      </c>
      <c r="M2293" s="156">
        <v>27912</v>
      </c>
      <c r="N2293" s="156" t="s">
        <v>1919</v>
      </c>
      <c r="O2293" s="156">
        <v>549241754</v>
      </c>
      <c r="Q2293" t="s">
        <v>830</v>
      </c>
    </row>
    <row r="2294" spans="1:17" ht="25.5" x14ac:dyDescent="0.25">
      <c r="A2294" s="155">
        <v>55925</v>
      </c>
      <c r="B2294" s="155">
        <v>162971</v>
      </c>
      <c r="C2294" s="156" t="s">
        <v>334</v>
      </c>
      <c r="D2294" s="156" t="s">
        <v>335</v>
      </c>
      <c r="E2294" s="156" t="s">
        <v>1956</v>
      </c>
      <c r="F2294" s="156"/>
      <c r="G2294" s="156" t="s">
        <v>877</v>
      </c>
      <c r="H2294" s="156" t="s">
        <v>206</v>
      </c>
      <c r="I2294" s="157">
        <v>6</v>
      </c>
      <c r="J2294" s="158">
        <v>15.37</v>
      </c>
      <c r="K2294" s="122">
        <f t="shared" si="38"/>
        <v>92.22</v>
      </c>
      <c r="L2294" s="156">
        <v>813300</v>
      </c>
      <c r="M2294" s="156">
        <v>27912</v>
      </c>
      <c r="N2294" s="156" t="s">
        <v>1919</v>
      </c>
      <c r="O2294" s="156">
        <v>549241754</v>
      </c>
      <c r="Q2294" t="s">
        <v>830</v>
      </c>
    </row>
    <row r="2295" spans="1:17" x14ac:dyDescent="0.25">
      <c r="A2295" s="155">
        <v>55925</v>
      </c>
      <c r="B2295" s="155">
        <v>162974</v>
      </c>
      <c r="C2295" s="156" t="s">
        <v>1242</v>
      </c>
      <c r="D2295" s="156" t="s">
        <v>2102</v>
      </c>
      <c r="E2295" s="156" t="s">
        <v>2103</v>
      </c>
      <c r="F2295" s="156"/>
      <c r="G2295" s="156" t="s">
        <v>1309</v>
      </c>
      <c r="H2295" s="156" t="s">
        <v>61</v>
      </c>
      <c r="I2295" s="157">
        <v>24</v>
      </c>
      <c r="J2295" s="158">
        <v>2.65</v>
      </c>
      <c r="K2295" s="122">
        <f t="shared" si="38"/>
        <v>63.599999999999994</v>
      </c>
      <c r="L2295" s="156">
        <v>813300</v>
      </c>
      <c r="M2295" s="156">
        <v>27912</v>
      </c>
      <c r="N2295" s="156" t="s">
        <v>1919</v>
      </c>
      <c r="O2295" s="156">
        <v>549241754</v>
      </c>
      <c r="Q2295" t="s">
        <v>830</v>
      </c>
    </row>
    <row r="2296" spans="1:17" x14ac:dyDescent="0.25">
      <c r="A2296" s="155">
        <v>55925</v>
      </c>
      <c r="B2296" s="155">
        <v>162975</v>
      </c>
      <c r="C2296" s="156" t="s">
        <v>273</v>
      </c>
      <c r="D2296" s="156" t="s">
        <v>274</v>
      </c>
      <c r="E2296" s="156" t="s">
        <v>275</v>
      </c>
      <c r="F2296" s="156"/>
      <c r="G2296" s="156" t="s">
        <v>638</v>
      </c>
      <c r="H2296" s="156" t="s">
        <v>61</v>
      </c>
      <c r="I2296" s="157">
        <v>2</v>
      </c>
      <c r="J2296" s="158">
        <v>10.58</v>
      </c>
      <c r="K2296" s="122">
        <f t="shared" si="38"/>
        <v>21.16</v>
      </c>
      <c r="L2296" s="156">
        <v>813300</v>
      </c>
      <c r="M2296" s="156">
        <v>27912</v>
      </c>
      <c r="N2296" s="156" t="s">
        <v>1919</v>
      </c>
      <c r="O2296" s="156">
        <v>549241754</v>
      </c>
      <c r="Q2296" t="s">
        <v>830</v>
      </c>
    </row>
    <row r="2297" spans="1:17" ht="25.5" x14ac:dyDescent="0.25">
      <c r="A2297" s="155">
        <v>55925</v>
      </c>
      <c r="B2297" s="155">
        <v>162976</v>
      </c>
      <c r="C2297" s="156" t="s">
        <v>28</v>
      </c>
      <c r="D2297" s="156" t="s">
        <v>29</v>
      </c>
      <c r="E2297" s="156" t="s">
        <v>30</v>
      </c>
      <c r="F2297" s="156"/>
      <c r="G2297" s="156" t="s">
        <v>1377</v>
      </c>
      <c r="H2297" s="156" t="s">
        <v>32</v>
      </c>
      <c r="I2297" s="157">
        <v>4</v>
      </c>
      <c r="J2297" s="158">
        <v>31.5</v>
      </c>
      <c r="K2297" s="122">
        <f t="shared" si="38"/>
        <v>126</v>
      </c>
      <c r="L2297" s="156">
        <v>813300</v>
      </c>
      <c r="M2297" s="156">
        <v>27912</v>
      </c>
      <c r="N2297" s="156" t="s">
        <v>1919</v>
      </c>
      <c r="O2297" s="156">
        <v>549241754</v>
      </c>
      <c r="Q2297" t="s">
        <v>830</v>
      </c>
    </row>
    <row r="2298" spans="1:17" ht="25.5" x14ac:dyDescent="0.25">
      <c r="A2298" s="155">
        <v>55925</v>
      </c>
      <c r="B2298" s="155">
        <v>162977</v>
      </c>
      <c r="C2298" s="156" t="s">
        <v>1446</v>
      </c>
      <c r="D2298" s="156" t="s">
        <v>317</v>
      </c>
      <c r="E2298" s="156" t="s">
        <v>1447</v>
      </c>
      <c r="F2298" s="156"/>
      <c r="G2298" s="156" t="s">
        <v>1448</v>
      </c>
      <c r="H2298" s="156" t="s">
        <v>187</v>
      </c>
      <c r="I2298" s="157">
        <v>2</v>
      </c>
      <c r="J2298" s="158">
        <v>40.64</v>
      </c>
      <c r="K2298" s="122">
        <f t="shared" si="38"/>
        <v>81.28</v>
      </c>
      <c r="L2298" s="156">
        <v>813300</v>
      </c>
      <c r="M2298" s="156">
        <v>27912</v>
      </c>
      <c r="N2298" s="156" t="s">
        <v>1919</v>
      </c>
      <c r="O2298" s="156">
        <v>549241754</v>
      </c>
      <c r="Q2298" t="s">
        <v>830</v>
      </c>
    </row>
    <row r="2299" spans="1:17" ht="25.5" x14ac:dyDescent="0.25">
      <c r="A2299" s="155">
        <v>55925</v>
      </c>
      <c r="B2299" s="155">
        <v>162978</v>
      </c>
      <c r="C2299" s="156" t="s">
        <v>8</v>
      </c>
      <c r="D2299" s="156" t="s">
        <v>9</v>
      </c>
      <c r="E2299" s="156" t="s">
        <v>1356</v>
      </c>
      <c r="F2299" s="156"/>
      <c r="G2299" s="156" t="s">
        <v>1357</v>
      </c>
      <c r="H2299" s="156" t="s">
        <v>12</v>
      </c>
      <c r="I2299" s="157">
        <v>2</v>
      </c>
      <c r="J2299" s="158">
        <v>37.67</v>
      </c>
      <c r="K2299" s="122">
        <f t="shared" si="38"/>
        <v>75.34</v>
      </c>
      <c r="L2299" s="156">
        <v>813300</v>
      </c>
      <c r="M2299" s="156">
        <v>27912</v>
      </c>
      <c r="N2299" s="156" t="s">
        <v>1919</v>
      </c>
      <c r="O2299" s="156">
        <v>549241754</v>
      </c>
      <c r="Q2299" t="s">
        <v>830</v>
      </c>
    </row>
    <row r="2300" spans="1:17" ht="25.5" x14ac:dyDescent="0.25">
      <c r="A2300" s="155">
        <v>55925</v>
      </c>
      <c r="B2300" s="155">
        <v>162979</v>
      </c>
      <c r="C2300" s="156" t="s">
        <v>13</v>
      </c>
      <c r="D2300" s="156" t="s">
        <v>1907</v>
      </c>
      <c r="E2300" s="156" t="s">
        <v>1908</v>
      </c>
      <c r="F2300" s="156"/>
      <c r="G2300" s="156" t="s">
        <v>609</v>
      </c>
      <c r="H2300" s="156" t="s">
        <v>17</v>
      </c>
      <c r="I2300" s="157">
        <v>1</v>
      </c>
      <c r="J2300" s="158">
        <v>9.9499999999999993</v>
      </c>
      <c r="K2300" s="122">
        <f t="shared" si="38"/>
        <v>9.9499999999999993</v>
      </c>
      <c r="L2300" s="156">
        <v>813300</v>
      </c>
      <c r="M2300" s="156">
        <v>27912</v>
      </c>
      <c r="N2300" s="156" t="s">
        <v>1919</v>
      </c>
      <c r="O2300" s="156">
        <v>549241754</v>
      </c>
      <c r="Q2300" t="s">
        <v>830</v>
      </c>
    </row>
    <row r="2301" spans="1:17" x14ac:dyDescent="0.25">
      <c r="A2301" s="155">
        <v>55925</v>
      </c>
      <c r="B2301" s="155">
        <v>162980</v>
      </c>
      <c r="C2301" s="156" t="s">
        <v>18</v>
      </c>
      <c r="D2301" s="156" t="s">
        <v>1876</v>
      </c>
      <c r="E2301" s="156" t="s">
        <v>1877</v>
      </c>
      <c r="F2301" s="156"/>
      <c r="G2301" s="156" t="s">
        <v>901</v>
      </c>
      <c r="H2301" s="156" t="s">
        <v>22</v>
      </c>
      <c r="I2301" s="157">
        <v>1</v>
      </c>
      <c r="J2301" s="158">
        <v>9</v>
      </c>
      <c r="K2301" s="122">
        <f t="shared" si="38"/>
        <v>9</v>
      </c>
      <c r="L2301" s="156">
        <v>813300</v>
      </c>
      <c r="M2301" s="156">
        <v>27912</v>
      </c>
      <c r="N2301" s="156" t="s">
        <v>1919</v>
      </c>
      <c r="O2301" s="156">
        <v>549241754</v>
      </c>
      <c r="Q2301" t="s">
        <v>830</v>
      </c>
    </row>
    <row r="2302" spans="1:17" x14ac:dyDescent="0.25">
      <c r="A2302" s="155">
        <v>55925</v>
      </c>
      <c r="B2302" s="155">
        <v>162981</v>
      </c>
      <c r="C2302" s="156" t="s">
        <v>534</v>
      </c>
      <c r="D2302" s="156" t="s">
        <v>535</v>
      </c>
      <c r="E2302" s="156" t="s">
        <v>1587</v>
      </c>
      <c r="F2302" s="156"/>
      <c r="G2302" s="156" t="s">
        <v>535</v>
      </c>
      <c r="H2302" s="156" t="s">
        <v>61</v>
      </c>
      <c r="I2302" s="157">
        <v>4</v>
      </c>
      <c r="J2302" s="158">
        <v>31.5</v>
      </c>
      <c r="K2302" s="122">
        <f t="shared" si="38"/>
        <v>126</v>
      </c>
      <c r="L2302" s="156">
        <v>813300</v>
      </c>
      <c r="M2302" s="156">
        <v>27912</v>
      </c>
      <c r="N2302" s="156" t="s">
        <v>1919</v>
      </c>
      <c r="O2302" s="156">
        <v>549241754</v>
      </c>
      <c r="Q2302" t="s">
        <v>830</v>
      </c>
    </row>
    <row r="2303" spans="1:17" ht="25.5" x14ac:dyDescent="0.25">
      <c r="A2303" s="155">
        <v>55925</v>
      </c>
      <c r="B2303" s="155">
        <v>162982</v>
      </c>
      <c r="C2303" s="156" t="s">
        <v>154</v>
      </c>
      <c r="D2303" s="156" t="s">
        <v>1979</v>
      </c>
      <c r="E2303" s="156" t="s">
        <v>1980</v>
      </c>
      <c r="F2303" s="156"/>
      <c r="G2303" s="156" t="s">
        <v>1543</v>
      </c>
      <c r="H2303" s="156" t="s">
        <v>357</v>
      </c>
      <c r="I2303" s="157">
        <v>6</v>
      </c>
      <c r="J2303" s="158">
        <v>17.64</v>
      </c>
      <c r="K2303" s="122">
        <f t="shared" si="38"/>
        <v>105.84</v>
      </c>
      <c r="L2303" s="156">
        <v>813300</v>
      </c>
      <c r="M2303" s="156">
        <v>27912</v>
      </c>
      <c r="N2303" s="156" t="s">
        <v>1919</v>
      </c>
      <c r="O2303" s="156">
        <v>549241754</v>
      </c>
      <c r="Q2303" t="s">
        <v>830</v>
      </c>
    </row>
    <row r="2304" spans="1:17" ht="25.5" x14ac:dyDescent="0.25">
      <c r="A2304" s="155">
        <v>55927</v>
      </c>
      <c r="B2304" s="155">
        <v>162959</v>
      </c>
      <c r="C2304" s="156" t="s">
        <v>358</v>
      </c>
      <c r="D2304" s="156" t="s">
        <v>2015</v>
      </c>
      <c r="E2304" s="156" t="s">
        <v>2016</v>
      </c>
      <c r="F2304" s="156"/>
      <c r="G2304" s="156" t="s">
        <v>1458</v>
      </c>
      <c r="H2304" s="156" t="s">
        <v>361</v>
      </c>
      <c r="I2304" s="157">
        <v>1</v>
      </c>
      <c r="J2304" s="158">
        <v>57.65</v>
      </c>
      <c r="K2304" s="122">
        <f t="shared" si="38"/>
        <v>57.65</v>
      </c>
      <c r="L2304" s="156">
        <v>813300</v>
      </c>
      <c r="M2304" s="156">
        <v>27912</v>
      </c>
      <c r="N2304" s="156" t="s">
        <v>1919</v>
      </c>
      <c r="O2304" s="156">
        <v>549241754</v>
      </c>
      <c r="Q2304" t="s">
        <v>830</v>
      </c>
    </row>
    <row r="2305" spans="1:17" ht="25.5" x14ac:dyDescent="0.25">
      <c r="A2305" s="155">
        <v>55927</v>
      </c>
      <c r="B2305" s="155">
        <v>162960</v>
      </c>
      <c r="C2305" s="156" t="s">
        <v>334</v>
      </c>
      <c r="D2305" s="156" t="s">
        <v>335</v>
      </c>
      <c r="E2305" s="156" t="s">
        <v>1956</v>
      </c>
      <c r="F2305" s="156"/>
      <c r="G2305" s="156" t="s">
        <v>877</v>
      </c>
      <c r="H2305" s="156" t="s">
        <v>206</v>
      </c>
      <c r="I2305" s="157">
        <v>3</v>
      </c>
      <c r="J2305" s="158">
        <v>15.37</v>
      </c>
      <c r="K2305" s="122">
        <f t="shared" si="38"/>
        <v>46.11</v>
      </c>
      <c r="L2305" s="156">
        <v>813300</v>
      </c>
      <c r="M2305" s="156">
        <v>27912</v>
      </c>
      <c r="N2305" s="156" t="s">
        <v>1919</v>
      </c>
      <c r="O2305" s="156">
        <v>549241754</v>
      </c>
      <c r="Q2305" t="s">
        <v>830</v>
      </c>
    </row>
    <row r="2306" spans="1:17" x14ac:dyDescent="0.25">
      <c r="A2306" s="155">
        <v>55927</v>
      </c>
      <c r="B2306" s="155">
        <v>162961</v>
      </c>
      <c r="C2306" s="156" t="s">
        <v>1242</v>
      </c>
      <c r="D2306" s="156" t="s">
        <v>2102</v>
      </c>
      <c r="E2306" s="156" t="s">
        <v>2103</v>
      </c>
      <c r="F2306" s="156"/>
      <c r="G2306" s="156" t="s">
        <v>1309</v>
      </c>
      <c r="H2306" s="156" t="s">
        <v>61</v>
      </c>
      <c r="I2306" s="157">
        <v>12</v>
      </c>
      <c r="J2306" s="158">
        <v>2.65</v>
      </c>
      <c r="K2306" s="122">
        <f t="shared" si="38"/>
        <v>31.799999999999997</v>
      </c>
      <c r="L2306" s="156">
        <v>813300</v>
      </c>
      <c r="M2306" s="156">
        <v>27912</v>
      </c>
      <c r="N2306" s="156" t="s">
        <v>1919</v>
      </c>
      <c r="O2306" s="156">
        <v>549241754</v>
      </c>
      <c r="Q2306" t="s">
        <v>830</v>
      </c>
    </row>
    <row r="2307" spans="1:17" ht="25.5" x14ac:dyDescent="0.25">
      <c r="A2307" s="155">
        <v>55927</v>
      </c>
      <c r="B2307" s="155">
        <v>162962</v>
      </c>
      <c r="C2307" s="156" t="s">
        <v>28</v>
      </c>
      <c r="D2307" s="156" t="s">
        <v>29</v>
      </c>
      <c r="E2307" s="156" t="s">
        <v>30</v>
      </c>
      <c r="F2307" s="156"/>
      <c r="G2307" s="156" t="s">
        <v>1377</v>
      </c>
      <c r="H2307" s="156" t="s">
        <v>32</v>
      </c>
      <c r="I2307" s="157">
        <v>2</v>
      </c>
      <c r="J2307" s="158">
        <v>31.5</v>
      </c>
      <c r="K2307" s="122">
        <f t="shared" si="38"/>
        <v>63</v>
      </c>
      <c r="L2307" s="156">
        <v>813300</v>
      </c>
      <c r="M2307" s="156">
        <v>27912</v>
      </c>
      <c r="N2307" s="156" t="s">
        <v>1919</v>
      </c>
      <c r="O2307" s="156">
        <v>549241754</v>
      </c>
      <c r="Q2307" t="s">
        <v>830</v>
      </c>
    </row>
    <row r="2308" spans="1:17" x14ac:dyDescent="0.25">
      <c r="A2308" s="155">
        <v>55927</v>
      </c>
      <c r="B2308" s="155">
        <v>162963</v>
      </c>
      <c r="C2308" s="156" t="s">
        <v>534</v>
      </c>
      <c r="D2308" s="156" t="s">
        <v>535</v>
      </c>
      <c r="E2308" s="156" t="s">
        <v>1587</v>
      </c>
      <c r="F2308" s="156"/>
      <c r="G2308" s="156" t="s">
        <v>535</v>
      </c>
      <c r="H2308" s="156" t="s">
        <v>61</v>
      </c>
      <c r="I2308" s="157">
        <v>3</v>
      </c>
      <c r="J2308" s="158">
        <v>31.5</v>
      </c>
      <c r="K2308" s="122">
        <f t="shared" si="38"/>
        <v>94.5</v>
      </c>
      <c r="L2308" s="156">
        <v>813300</v>
      </c>
      <c r="M2308" s="156">
        <v>27912</v>
      </c>
      <c r="N2308" s="156" t="s">
        <v>1919</v>
      </c>
      <c r="O2308" s="156">
        <v>549241754</v>
      </c>
      <c r="Q2308" t="s">
        <v>830</v>
      </c>
    </row>
    <row r="2309" spans="1:17" ht="25.5" x14ac:dyDescent="0.25">
      <c r="A2309" s="155">
        <v>55927</v>
      </c>
      <c r="B2309" s="155">
        <v>162964</v>
      </c>
      <c r="C2309" s="156" t="s">
        <v>154</v>
      </c>
      <c r="D2309" s="156" t="s">
        <v>1979</v>
      </c>
      <c r="E2309" s="156" t="s">
        <v>1980</v>
      </c>
      <c r="F2309" s="156"/>
      <c r="G2309" s="156" t="s">
        <v>1543</v>
      </c>
      <c r="H2309" s="156" t="s">
        <v>357</v>
      </c>
      <c r="I2309" s="157">
        <v>3</v>
      </c>
      <c r="J2309" s="158">
        <v>17.64</v>
      </c>
      <c r="K2309" s="122">
        <f t="shared" si="38"/>
        <v>52.92</v>
      </c>
      <c r="L2309" s="156">
        <v>813300</v>
      </c>
      <c r="M2309" s="156">
        <v>27912</v>
      </c>
      <c r="N2309" s="156" t="s">
        <v>1919</v>
      </c>
      <c r="O2309" s="156">
        <v>549241754</v>
      </c>
      <c r="Q2309" t="s">
        <v>830</v>
      </c>
    </row>
    <row r="2310" spans="1:17" ht="25.5" x14ac:dyDescent="0.25">
      <c r="A2310" s="155">
        <v>55927</v>
      </c>
      <c r="B2310" s="155">
        <v>162988</v>
      </c>
      <c r="C2310" s="156" t="s">
        <v>519</v>
      </c>
      <c r="D2310" s="156" t="s">
        <v>2022</v>
      </c>
      <c r="E2310" s="156" t="s">
        <v>2023</v>
      </c>
      <c r="F2310" s="156"/>
      <c r="G2310" s="156" t="s">
        <v>1455</v>
      </c>
      <c r="H2310" s="156" t="s">
        <v>56</v>
      </c>
      <c r="I2310" s="157">
        <v>2</v>
      </c>
      <c r="J2310" s="158">
        <v>13.04</v>
      </c>
      <c r="K2310" s="122">
        <f t="shared" si="38"/>
        <v>26.08</v>
      </c>
      <c r="L2310" s="156">
        <v>813300</v>
      </c>
      <c r="M2310" s="156">
        <v>27912</v>
      </c>
      <c r="N2310" s="156" t="s">
        <v>1919</v>
      </c>
      <c r="O2310" s="156">
        <v>549241754</v>
      </c>
      <c r="Q2310" t="s">
        <v>830</v>
      </c>
    </row>
    <row r="2311" spans="1:17" x14ac:dyDescent="0.25">
      <c r="A2311" s="155">
        <v>55927</v>
      </c>
      <c r="B2311" s="155">
        <v>162989</v>
      </c>
      <c r="C2311" s="156" t="s">
        <v>211</v>
      </c>
      <c r="D2311" s="156" t="s">
        <v>212</v>
      </c>
      <c r="E2311" s="156" t="s">
        <v>213</v>
      </c>
      <c r="F2311" s="156"/>
      <c r="G2311" s="156" t="s">
        <v>1715</v>
      </c>
      <c r="H2311" s="156" t="s">
        <v>12</v>
      </c>
      <c r="I2311" s="157">
        <v>1</v>
      </c>
      <c r="J2311" s="158">
        <v>33.89</v>
      </c>
      <c r="K2311" s="122">
        <f t="shared" si="38"/>
        <v>33.89</v>
      </c>
      <c r="L2311" s="156">
        <v>813300</v>
      </c>
      <c r="M2311" s="156">
        <v>27912</v>
      </c>
      <c r="N2311" s="156" t="s">
        <v>1919</v>
      </c>
      <c r="O2311" s="156">
        <v>549241754</v>
      </c>
      <c r="Q2311" t="s">
        <v>830</v>
      </c>
    </row>
    <row r="2312" spans="1:17" ht="25.5" x14ac:dyDescent="0.25">
      <c r="A2312" s="155">
        <v>55927</v>
      </c>
      <c r="B2312" s="155">
        <v>162990</v>
      </c>
      <c r="C2312" s="156" t="s">
        <v>424</v>
      </c>
      <c r="D2312" s="156" t="s">
        <v>425</v>
      </c>
      <c r="E2312" s="156" t="s">
        <v>1401</v>
      </c>
      <c r="F2312" s="156"/>
      <c r="G2312" s="156" t="s">
        <v>934</v>
      </c>
      <c r="H2312" s="156" t="s">
        <v>88</v>
      </c>
      <c r="I2312" s="157">
        <v>1</v>
      </c>
      <c r="J2312" s="158">
        <v>38.479999999999997</v>
      </c>
      <c r="K2312" s="122">
        <f t="shared" si="38"/>
        <v>38.479999999999997</v>
      </c>
      <c r="L2312" s="156">
        <v>813300</v>
      </c>
      <c r="M2312" s="156">
        <v>27912</v>
      </c>
      <c r="N2312" s="156" t="s">
        <v>1919</v>
      </c>
      <c r="O2312" s="156">
        <v>549241754</v>
      </c>
      <c r="Q2312" t="s">
        <v>830</v>
      </c>
    </row>
    <row r="2313" spans="1:17" ht="25.5" x14ac:dyDescent="0.25">
      <c r="A2313" s="155">
        <v>55927</v>
      </c>
      <c r="B2313" s="155">
        <v>162991</v>
      </c>
      <c r="C2313" s="156" t="s">
        <v>1446</v>
      </c>
      <c r="D2313" s="156" t="s">
        <v>317</v>
      </c>
      <c r="E2313" s="156" t="s">
        <v>1447</v>
      </c>
      <c r="F2313" s="156"/>
      <c r="G2313" s="156" t="s">
        <v>1448</v>
      </c>
      <c r="H2313" s="156" t="s">
        <v>187</v>
      </c>
      <c r="I2313" s="157">
        <v>1</v>
      </c>
      <c r="J2313" s="158">
        <v>40.64</v>
      </c>
      <c r="K2313" s="122">
        <f t="shared" si="38"/>
        <v>40.64</v>
      </c>
      <c r="L2313" s="156">
        <v>813300</v>
      </c>
      <c r="M2313" s="156">
        <v>27912</v>
      </c>
      <c r="N2313" s="156" t="s">
        <v>1919</v>
      </c>
      <c r="O2313" s="156">
        <v>549241754</v>
      </c>
      <c r="Q2313" t="s">
        <v>830</v>
      </c>
    </row>
    <row r="2314" spans="1:17" ht="25.5" x14ac:dyDescent="0.25">
      <c r="A2314" s="155">
        <v>55927</v>
      </c>
      <c r="B2314" s="155">
        <v>162992</v>
      </c>
      <c r="C2314" s="156" t="s">
        <v>8</v>
      </c>
      <c r="D2314" s="156" t="s">
        <v>9</v>
      </c>
      <c r="E2314" s="156" t="s">
        <v>1356</v>
      </c>
      <c r="F2314" s="156"/>
      <c r="G2314" s="156" t="s">
        <v>1357</v>
      </c>
      <c r="H2314" s="156" t="s">
        <v>12</v>
      </c>
      <c r="I2314" s="157">
        <v>1</v>
      </c>
      <c r="J2314" s="158">
        <v>37.67</v>
      </c>
      <c r="K2314" s="122">
        <f t="shared" si="38"/>
        <v>37.67</v>
      </c>
      <c r="L2314" s="156">
        <v>813300</v>
      </c>
      <c r="M2314" s="156">
        <v>27912</v>
      </c>
      <c r="N2314" s="156" t="s">
        <v>1919</v>
      </c>
      <c r="O2314" s="156">
        <v>549241754</v>
      </c>
      <c r="Q2314" t="s">
        <v>830</v>
      </c>
    </row>
    <row r="2315" spans="1:17" ht="25.5" x14ac:dyDescent="0.25">
      <c r="A2315" s="155">
        <v>55945</v>
      </c>
      <c r="B2315" s="155">
        <v>162951</v>
      </c>
      <c r="C2315" s="156" t="s">
        <v>519</v>
      </c>
      <c r="D2315" s="156" t="s">
        <v>2022</v>
      </c>
      <c r="E2315" s="156" t="s">
        <v>2023</v>
      </c>
      <c r="F2315" s="156"/>
      <c r="G2315" s="156" t="s">
        <v>1455</v>
      </c>
      <c r="H2315" s="156" t="s">
        <v>56</v>
      </c>
      <c r="I2315" s="157">
        <v>6</v>
      </c>
      <c r="J2315" s="158">
        <v>13.04</v>
      </c>
      <c r="K2315" s="122">
        <f t="shared" si="38"/>
        <v>78.239999999999995</v>
      </c>
      <c r="L2315" s="156">
        <v>813300</v>
      </c>
      <c r="M2315" s="156">
        <v>27912</v>
      </c>
      <c r="N2315" s="156" t="s">
        <v>1919</v>
      </c>
      <c r="O2315" s="156">
        <v>549241754</v>
      </c>
      <c r="Q2315" t="s">
        <v>830</v>
      </c>
    </row>
    <row r="2316" spans="1:17" ht="25.5" x14ac:dyDescent="0.25">
      <c r="A2316" s="155">
        <v>55945</v>
      </c>
      <c r="B2316" s="155">
        <v>162952</v>
      </c>
      <c r="C2316" s="156" t="s">
        <v>358</v>
      </c>
      <c r="D2316" s="156" t="s">
        <v>2015</v>
      </c>
      <c r="E2316" s="156" t="s">
        <v>2016</v>
      </c>
      <c r="F2316" s="156"/>
      <c r="G2316" s="156" t="s">
        <v>1458</v>
      </c>
      <c r="H2316" s="156" t="s">
        <v>361</v>
      </c>
      <c r="I2316" s="157">
        <v>4</v>
      </c>
      <c r="J2316" s="158">
        <v>57.65</v>
      </c>
      <c r="K2316" s="122">
        <f t="shared" si="38"/>
        <v>230.6</v>
      </c>
      <c r="L2316" s="156">
        <v>813300</v>
      </c>
      <c r="M2316" s="156">
        <v>27912</v>
      </c>
      <c r="N2316" s="156" t="s">
        <v>1919</v>
      </c>
      <c r="O2316" s="156">
        <v>549241754</v>
      </c>
      <c r="Q2316" t="s">
        <v>830</v>
      </c>
    </row>
    <row r="2317" spans="1:17" x14ac:dyDescent="0.25">
      <c r="A2317" s="155">
        <v>55945</v>
      </c>
      <c r="B2317" s="155">
        <v>162953</v>
      </c>
      <c r="C2317" s="156" t="s">
        <v>211</v>
      </c>
      <c r="D2317" s="156" t="s">
        <v>212</v>
      </c>
      <c r="E2317" s="156" t="s">
        <v>213</v>
      </c>
      <c r="F2317" s="156"/>
      <c r="G2317" s="156" t="s">
        <v>1715</v>
      </c>
      <c r="H2317" s="156" t="s">
        <v>12</v>
      </c>
      <c r="I2317" s="157">
        <v>2</v>
      </c>
      <c r="J2317" s="158">
        <v>33.89</v>
      </c>
      <c r="K2317" s="122">
        <f t="shared" si="38"/>
        <v>67.78</v>
      </c>
      <c r="L2317" s="156">
        <v>813300</v>
      </c>
      <c r="M2317" s="156">
        <v>27912</v>
      </c>
      <c r="N2317" s="156" t="s">
        <v>1919</v>
      </c>
      <c r="O2317" s="156">
        <v>549241754</v>
      </c>
      <c r="Q2317" t="s">
        <v>830</v>
      </c>
    </row>
    <row r="2318" spans="1:17" ht="25.5" x14ac:dyDescent="0.25">
      <c r="A2318" s="155">
        <v>55945</v>
      </c>
      <c r="B2318" s="155">
        <v>162954</v>
      </c>
      <c r="C2318" s="156" t="s">
        <v>424</v>
      </c>
      <c r="D2318" s="156" t="s">
        <v>425</v>
      </c>
      <c r="E2318" s="156" t="s">
        <v>1401</v>
      </c>
      <c r="F2318" s="156"/>
      <c r="G2318" s="156" t="s">
        <v>934</v>
      </c>
      <c r="H2318" s="156" t="s">
        <v>88</v>
      </c>
      <c r="I2318" s="157">
        <v>2</v>
      </c>
      <c r="J2318" s="158">
        <v>38.479999999999997</v>
      </c>
      <c r="K2318" s="122">
        <f t="shared" ref="K2318:K2341" si="39">I2318*J2318</f>
        <v>76.959999999999994</v>
      </c>
      <c r="L2318" s="156">
        <v>813300</v>
      </c>
      <c r="M2318" s="156">
        <v>27912</v>
      </c>
      <c r="N2318" s="156" t="s">
        <v>1919</v>
      </c>
      <c r="O2318" s="156">
        <v>549241754</v>
      </c>
      <c r="Q2318" t="s">
        <v>830</v>
      </c>
    </row>
    <row r="2319" spans="1:17" ht="25.5" x14ac:dyDescent="0.25">
      <c r="A2319" s="155">
        <v>55945</v>
      </c>
      <c r="B2319" s="155">
        <v>162955</v>
      </c>
      <c r="C2319" s="156" t="s">
        <v>334</v>
      </c>
      <c r="D2319" s="156" t="s">
        <v>335</v>
      </c>
      <c r="E2319" s="156" t="s">
        <v>1956</v>
      </c>
      <c r="F2319" s="156"/>
      <c r="G2319" s="156" t="s">
        <v>877</v>
      </c>
      <c r="H2319" s="156" t="s">
        <v>206</v>
      </c>
      <c r="I2319" s="157">
        <v>15</v>
      </c>
      <c r="J2319" s="158">
        <v>15.37</v>
      </c>
      <c r="K2319" s="122">
        <f t="shared" si="39"/>
        <v>230.54999999999998</v>
      </c>
      <c r="L2319" s="156">
        <v>813300</v>
      </c>
      <c r="M2319" s="156">
        <v>27912</v>
      </c>
      <c r="N2319" s="156" t="s">
        <v>1919</v>
      </c>
      <c r="O2319" s="156">
        <v>549241754</v>
      </c>
      <c r="Q2319" t="s">
        <v>830</v>
      </c>
    </row>
    <row r="2320" spans="1:17" x14ac:dyDescent="0.25">
      <c r="A2320" s="155">
        <v>55945</v>
      </c>
      <c r="B2320" s="155">
        <v>162956</v>
      </c>
      <c r="C2320" s="156" t="s">
        <v>1242</v>
      </c>
      <c r="D2320" s="156" t="s">
        <v>2102</v>
      </c>
      <c r="E2320" s="156" t="s">
        <v>2103</v>
      </c>
      <c r="F2320" s="156"/>
      <c r="G2320" s="156" t="s">
        <v>1309</v>
      </c>
      <c r="H2320" s="156" t="s">
        <v>61</v>
      </c>
      <c r="I2320" s="157">
        <v>12</v>
      </c>
      <c r="J2320" s="158">
        <v>2.65</v>
      </c>
      <c r="K2320" s="122">
        <f t="shared" si="39"/>
        <v>31.799999999999997</v>
      </c>
      <c r="L2320" s="156">
        <v>813300</v>
      </c>
      <c r="M2320" s="156">
        <v>27912</v>
      </c>
      <c r="N2320" s="156" t="s">
        <v>1919</v>
      </c>
      <c r="O2320" s="156">
        <v>549241754</v>
      </c>
      <c r="Q2320" t="s">
        <v>830</v>
      </c>
    </row>
    <row r="2321" spans="1:17" x14ac:dyDescent="0.25">
      <c r="A2321" s="155">
        <v>55945</v>
      </c>
      <c r="B2321" s="155">
        <v>162957</v>
      </c>
      <c r="C2321" s="156" t="s">
        <v>362</v>
      </c>
      <c r="D2321" s="156" t="s">
        <v>1872</v>
      </c>
      <c r="E2321" s="156" t="s">
        <v>1873</v>
      </c>
      <c r="F2321" s="156"/>
      <c r="G2321" s="156" t="s">
        <v>885</v>
      </c>
      <c r="H2321" s="156" t="s">
        <v>61</v>
      </c>
      <c r="I2321" s="157">
        <v>4</v>
      </c>
      <c r="J2321" s="158">
        <v>39.06</v>
      </c>
      <c r="K2321" s="122">
        <f t="shared" si="39"/>
        <v>156.24</v>
      </c>
      <c r="L2321" s="156">
        <v>813300</v>
      </c>
      <c r="M2321" s="156">
        <v>27912</v>
      </c>
      <c r="N2321" s="156" t="s">
        <v>1919</v>
      </c>
      <c r="O2321" s="156">
        <v>549241754</v>
      </c>
      <c r="Q2321" t="s">
        <v>830</v>
      </c>
    </row>
    <row r="2322" spans="1:17" ht="25.5" x14ac:dyDescent="0.25">
      <c r="A2322" s="155">
        <v>55945</v>
      </c>
      <c r="B2322" s="155">
        <v>162958</v>
      </c>
      <c r="C2322" s="156" t="s">
        <v>154</v>
      </c>
      <c r="D2322" s="156" t="s">
        <v>1979</v>
      </c>
      <c r="E2322" s="156" t="s">
        <v>1980</v>
      </c>
      <c r="F2322" s="156"/>
      <c r="G2322" s="156" t="s">
        <v>1543</v>
      </c>
      <c r="H2322" s="156" t="s">
        <v>357</v>
      </c>
      <c r="I2322" s="157">
        <v>6</v>
      </c>
      <c r="J2322" s="158">
        <v>17.64</v>
      </c>
      <c r="K2322" s="122">
        <f t="shared" si="39"/>
        <v>105.84</v>
      </c>
      <c r="L2322" s="156">
        <v>813300</v>
      </c>
      <c r="M2322" s="156">
        <v>27912</v>
      </c>
      <c r="N2322" s="156" t="s">
        <v>1919</v>
      </c>
      <c r="O2322" s="156">
        <v>549241754</v>
      </c>
      <c r="Q2322" t="s">
        <v>830</v>
      </c>
    </row>
    <row r="2323" spans="1:17" ht="25.5" x14ac:dyDescent="0.25">
      <c r="A2323" s="155">
        <v>55945</v>
      </c>
      <c r="B2323" s="155">
        <v>162984</v>
      </c>
      <c r="C2323" s="156" t="s">
        <v>28</v>
      </c>
      <c r="D2323" s="156" t="s">
        <v>29</v>
      </c>
      <c r="E2323" s="156" t="s">
        <v>30</v>
      </c>
      <c r="F2323" s="156"/>
      <c r="G2323" s="156" t="s">
        <v>1377</v>
      </c>
      <c r="H2323" s="156" t="s">
        <v>32</v>
      </c>
      <c r="I2323" s="157">
        <v>6</v>
      </c>
      <c r="J2323" s="158">
        <v>31.5</v>
      </c>
      <c r="K2323" s="122">
        <f t="shared" si="39"/>
        <v>189</v>
      </c>
      <c r="L2323" s="156">
        <v>813300</v>
      </c>
      <c r="M2323" s="156">
        <v>27912</v>
      </c>
      <c r="N2323" s="156" t="s">
        <v>1919</v>
      </c>
      <c r="O2323" s="156">
        <v>549241754</v>
      </c>
      <c r="Q2323" t="s">
        <v>830</v>
      </c>
    </row>
    <row r="2324" spans="1:17" ht="25.5" x14ac:dyDescent="0.25">
      <c r="A2324" s="155">
        <v>55945</v>
      </c>
      <c r="B2324" s="155">
        <v>162985</v>
      </c>
      <c r="C2324" s="156" t="s">
        <v>1446</v>
      </c>
      <c r="D2324" s="156" t="s">
        <v>317</v>
      </c>
      <c r="E2324" s="156" t="s">
        <v>1447</v>
      </c>
      <c r="F2324" s="156"/>
      <c r="G2324" s="156" t="s">
        <v>1448</v>
      </c>
      <c r="H2324" s="156" t="s">
        <v>187</v>
      </c>
      <c r="I2324" s="157">
        <v>2</v>
      </c>
      <c r="J2324" s="158">
        <v>40.64</v>
      </c>
      <c r="K2324" s="122">
        <f t="shared" si="39"/>
        <v>81.28</v>
      </c>
      <c r="L2324" s="156">
        <v>813300</v>
      </c>
      <c r="M2324" s="156">
        <v>27912</v>
      </c>
      <c r="N2324" s="156" t="s">
        <v>1919</v>
      </c>
      <c r="O2324" s="156">
        <v>549241754</v>
      </c>
      <c r="Q2324" t="s">
        <v>830</v>
      </c>
    </row>
    <row r="2325" spans="1:17" ht="25.5" x14ac:dyDescent="0.25">
      <c r="A2325" s="155">
        <v>55945</v>
      </c>
      <c r="B2325" s="155">
        <v>162986</v>
      </c>
      <c r="C2325" s="156" t="s">
        <v>8</v>
      </c>
      <c r="D2325" s="156" t="s">
        <v>9</v>
      </c>
      <c r="E2325" s="156" t="s">
        <v>1356</v>
      </c>
      <c r="F2325" s="156"/>
      <c r="G2325" s="156" t="s">
        <v>1357</v>
      </c>
      <c r="H2325" s="156" t="s">
        <v>12</v>
      </c>
      <c r="I2325" s="157">
        <v>2</v>
      </c>
      <c r="J2325" s="158">
        <v>37.67</v>
      </c>
      <c r="K2325" s="122">
        <f t="shared" si="39"/>
        <v>75.34</v>
      </c>
      <c r="L2325" s="156">
        <v>813300</v>
      </c>
      <c r="M2325" s="156">
        <v>27912</v>
      </c>
      <c r="N2325" s="156" t="s">
        <v>1919</v>
      </c>
      <c r="O2325" s="156">
        <v>549241754</v>
      </c>
      <c r="Q2325" t="s">
        <v>830</v>
      </c>
    </row>
    <row r="2326" spans="1:17" x14ac:dyDescent="0.25">
      <c r="A2326" s="155">
        <v>55945</v>
      </c>
      <c r="B2326" s="155">
        <v>162987</v>
      </c>
      <c r="C2326" s="156" t="s">
        <v>534</v>
      </c>
      <c r="D2326" s="156" t="s">
        <v>535</v>
      </c>
      <c r="E2326" s="156" t="s">
        <v>1587</v>
      </c>
      <c r="F2326" s="156"/>
      <c r="G2326" s="156" t="s">
        <v>535</v>
      </c>
      <c r="H2326" s="156" t="s">
        <v>61</v>
      </c>
      <c r="I2326" s="157">
        <v>4</v>
      </c>
      <c r="J2326" s="158">
        <v>31.5</v>
      </c>
      <c r="K2326" s="122">
        <f t="shared" si="39"/>
        <v>126</v>
      </c>
      <c r="L2326" s="156">
        <v>813300</v>
      </c>
      <c r="M2326" s="156">
        <v>27912</v>
      </c>
      <c r="N2326" s="156" t="s">
        <v>1919</v>
      </c>
      <c r="O2326" s="156">
        <v>549241754</v>
      </c>
      <c r="Q2326" t="s">
        <v>830</v>
      </c>
    </row>
    <row r="2327" spans="1:17" ht="25.5" x14ac:dyDescent="0.25">
      <c r="A2327" s="155">
        <v>55755</v>
      </c>
      <c r="B2327" s="155">
        <v>161991</v>
      </c>
      <c r="C2327" s="156" t="s">
        <v>13</v>
      </c>
      <c r="D2327" s="156" t="s">
        <v>1907</v>
      </c>
      <c r="E2327" s="156" t="s">
        <v>1908</v>
      </c>
      <c r="F2327" s="156"/>
      <c r="G2327" s="156" t="s">
        <v>609</v>
      </c>
      <c r="H2327" s="156" t="s">
        <v>17</v>
      </c>
      <c r="I2327" s="157">
        <v>6</v>
      </c>
      <c r="J2327" s="158">
        <v>9.9499999999999993</v>
      </c>
      <c r="K2327" s="122">
        <f t="shared" si="39"/>
        <v>59.699999999999996</v>
      </c>
      <c r="L2327" s="156">
        <v>820000</v>
      </c>
      <c r="M2327" s="156">
        <v>9467</v>
      </c>
      <c r="N2327" s="156" t="s">
        <v>1831</v>
      </c>
      <c r="O2327" s="156">
        <v>549497509</v>
      </c>
      <c r="Q2327" t="s">
        <v>831</v>
      </c>
    </row>
    <row r="2328" spans="1:17" ht="25.5" x14ac:dyDescent="0.25">
      <c r="A2328" s="155">
        <v>55755</v>
      </c>
      <c r="B2328" s="155">
        <v>162577</v>
      </c>
      <c r="C2328" s="156" t="s">
        <v>8</v>
      </c>
      <c r="D2328" s="156" t="s">
        <v>9</v>
      </c>
      <c r="E2328" s="156" t="s">
        <v>1356</v>
      </c>
      <c r="F2328" s="156"/>
      <c r="G2328" s="156" t="s">
        <v>1357</v>
      </c>
      <c r="H2328" s="156" t="s">
        <v>12</v>
      </c>
      <c r="I2328" s="157">
        <v>2</v>
      </c>
      <c r="J2328" s="158">
        <v>37.67</v>
      </c>
      <c r="K2328" s="122">
        <f t="shared" si="39"/>
        <v>75.34</v>
      </c>
      <c r="L2328" s="156">
        <v>820000</v>
      </c>
      <c r="M2328" s="156">
        <v>9467</v>
      </c>
      <c r="N2328" s="156" t="s">
        <v>1831</v>
      </c>
      <c r="O2328" s="156">
        <v>549497509</v>
      </c>
      <c r="Q2328" t="s">
        <v>831</v>
      </c>
    </row>
    <row r="2329" spans="1:17" ht="25.5" x14ac:dyDescent="0.25">
      <c r="A2329" s="155">
        <v>55964</v>
      </c>
      <c r="B2329" s="155">
        <v>163098</v>
      </c>
      <c r="C2329" s="156" t="s">
        <v>1560</v>
      </c>
      <c r="D2329" s="156" t="s">
        <v>1561</v>
      </c>
      <c r="E2329" s="156" t="s">
        <v>1562</v>
      </c>
      <c r="F2329" s="156"/>
      <c r="G2329" s="156" t="s">
        <v>1773</v>
      </c>
      <c r="H2329" s="156" t="s">
        <v>234</v>
      </c>
      <c r="I2329" s="157">
        <v>2</v>
      </c>
      <c r="J2329" s="158">
        <v>90.72</v>
      </c>
      <c r="K2329" s="122">
        <f t="shared" si="39"/>
        <v>181.44</v>
      </c>
      <c r="L2329" s="156">
        <v>920000</v>
      </c>
      <c r="M2329" s="156">
        <v>2090</v>
      </c>
      <c r="N2329" s="156" t="s">
        <v>1854</v>
      </c>
      <c r="O2329" s="156">
        <v>549494642</v>
      </c>
      <c r="Q2329" t="s">
        <v>834</v>
      </c>
    </row>
    <row r="2330" spans="1:17" ht="25.5" x14ac:dyDescent="0.25">
      <c r="A2330" s="155">
        <v>55964</v>
      </c>
      <c r="B2330" s="155">
        <v>163130</v>
      </c>
      <c r="C2330" s="156" t="s">
        <v>814</v>
      </c>
      <c r="D2330" s="156" t="s">
        <v>815</v>
      </c>
      <c r="E2330" s="156" t="s">
        <v>816</v>
      </c>
      <c r="F2330" s="156"/>
      <c r="G2330" s="156" t="s">
        <v>1946</v>
      </c>
      <c r="H2330" s="156" t="s">
        <v>818</v>
      </c>
      <c r="I2330" s="157">
        <v>2</v>
      </c>
      <c r="J2330" s="158">
        <v>161.28</v>
      </c>
      <c r="K2330" s="122">
        <f t="shared" si="39"/>
        <v>322.56</v>
      </c>
      <c r="L2330" s="156">
        <v>920000</v>
      </c>
      <c r="M2330" s="156">
        <v>2090</v>
      </c>
      <c r="N2330" s="156" t="s">
        <v>1854</v>
      </c>
      <c r="O2330" s="156">
        <v>549494642</v>
      </c>
      <c r="Q2330" t="s">
        <v>834</v>
      </c>
    </row>
    <row r="2331" spans="1:17" x14ac:dyDescent="0.25">
      <c r="A2331" s="155">
        <v>55964</v>
      </c>
      <c r="B2331" s="155">
        <v>163131</v>
      </c>
      <c r="C2331" s="156" t="s">
        <v>273</v>
      </c>
      <c r="D2331" s="156" t="s">
        <v>274</v>
      </c>
      <c r="E2331" s="156" t="s">
        <v>275</v>
      </c>
      <c r="F2331" s="156"/>
      <c r="G2331" s="156" t="s">
        <v>638</v>
      </c>
      <c r="H2331" s="156" t="s">
        <v>61</v>
      </c>
      <c r="I2331" s="157">
        <v>2</v>
      </c>
      <c r="J2331" s="158">
        <v>10.58</v>
      </c>
      <c r="K2331" s="122">
        <f t="shared" si="39"/>
        <v>21.16</v>
      </c>
      <c r="L2331" s="156">
        <v>920000</v>
      </c>
      <c r="M2331" s="156">
        <v>2090</v>
      </c>
      <c r="N2331" s="156" t="s">
        <v>1854</v>
      </c>
      <c r="O2331" s="156">
        <v>549494642</v>
      </c>
      <c r="Q2331" t="s">
        <v>834</v>
      </c>
    </row>
    <row r="2332" spans="1:17" ht="25.5" x14ac:dyDescent="0.25">
      <c r="A2332" s="155">
        <v>55767</v>
      </c>
      <c r="B2332" s="155">
        <v>162341</v>
      </c>
      <c r="C2332" s="156" t="s">
        <v>67</v>
      </c>
      <c r="D2332" s="156" t="s">
        <v>68</v>
      </c>
      <c r="E2332" s="156" t="s">
        <v>2131</v>
      </c>
      <c r="F2332" s="156"/>
      <c r="G2332" s="156" t="s">
        <v>2132</v>
      </c>
      <c r="H2332" s="156" t="s">
        <v>2133</v>
      </c>
      <c r="I2332" s="157">
        <v>340</v>
      </c>
      <c r="J2332" s="158">
        <v>28.35</v>
      </c>
      <c r="K2332" s="122">
        <f t="shared" si="39"/>
        <v>9639</v>
      </c>
      <c r="L2332" s="156">
        <v>999500</v>
      </c>
      <c r="M2332" s="156">
        <v>107268</v>
      </c>
      <c r="N2332" s="156" t="s">
        <v>1827</v>
      </c>
      <c r="O2332" s="156">
        <v>549494066</v>
      </c>
      <c r="Q2332" t="s">
        <v>1275</v>
      </c>
    </row>
    <row r="2333" spans="1:17" x14ac:dyDescent="0.25">
      <c r="A2333" s="155">
        <v>55767</v>
      </c>
      <c r="B2333" s="155">
        <v>162355</v>
      </c>
      <c r="C2333" s="156" t="s">
        <v>47</v>
      </c>
      <c r="D2333" s="156" t="s">
        <v>48</v>
      </c>
      <c r="E2333" s="156" t="s">
        <v>49</v>
      </c>
      <c r="F2333" s="156"/>
      <c r="G2333" s="156" t="s">
        <v>1617</v>
      </c>
      <c r="H2333" s="156" t="s">
        <v>51</v>
      </c>
      <c r="I2333" s="157">
        <v>3</v>
      </c>
      <c r="J2333" s="158">
        <v>16.38</v>
      </c>
      <c r="K2333" s="122">
        <f t="shared" si="39"/>
        <v>49.14</v>
      </c>
      <c r="L2333" s="156">
        <v>999500</v>
      </c>
      <c r="M2333" s="156">
        <v>107268</v>
      </c>
      <c r="N2333" s="156" t="s">
        <v>1827</v>
      </c>
      <c r="O2333" s="156">
        <v>549494066</v>
      </c>
      <c r="Q2333" t="s">
        <v>1275</v>
      </c>
    </row>
    <row r="2334" spans="1:17" x14ac:dyDescent="0.25">
      <c r="A2334" s="155">
        <v>55767</v>
      </c>
      <c r="B2334" s="155">
        <v>162356</v>
      </c>
      <c r="C2334" s="156" t="s">
        <v>80</v>
      </c>
      <c r="D2334" s="156" t="s">
        <v>81</v>
      </c>
      <c r="E2334" s="156" t="s">
        <v>82</v>
      </c>
      <c r="F2334" s="156"/>
      <c r="G2334" s="156" t="s">
        <v>2171</v>
      </c>
      <c r="H2334" s="156" t="s">
        <v>84</v>
      </c>
      <c r="I2334" s="157">
        <v>8</v>
      </c>
      <c r="J2334" s="158">
        <v>127.66</v>
      </c>
      <c r="K2334" s="122">
        <f t="shared" si="39"/>
        <v>1021.28</v>
      </c>
      <c r="L2334" s="156">
        <v>999500</v>
      </c>
      <c r="M2334" s="156">
        <v>107268</v>
      </c>
      <c r="N2334" s="156" t="s">
        <v>1827</v>
      </c>
      <c r="O2334" s="156">
        <v>549494066</v>
      </c>
      <c r="Q2334" t="s">
        <v>1275</v>
      </c>
    </row>
    <row r="2335" spans="1:17" x14ac:dyDescent="0.25">
      <c r="A2335" s="155">
        <v>55767</v>
      </c>
      <c r="B2335" s="155">
        <v>162357</v>
      </c>
      <c r="C2335" s="156" t="s">
        <v>57</v>
      </c>
      <c r="D2335" s="156" t="s">
        <v>1874</v>
      </c>
      <c r="E2335" s="156" t="s">
        <v>2084</v>
      </c>
      <c r="F2335" s="156"/>
      <c r="G2335" s="156" t="s">
        <v>853</v>
      </c>
      <c r="H2335" s="156" t="s">
        <v>61</v>
      </c>
      <c r="I2335" s="157">
        <v>96</v>
      </c>
      <c r="J2335" s="158">
        <v>52.92</v>
      </c>
      <c r="K2335" s="122">
        <f t="shared" si="39"/>
        <v>5080.32</v>
      </c>
      <c r="L2335" s="156">
        <v>999500</v>
      </c>
      <c r="M2335" s="156">
        <v>107268</v>
      </c>
      <c r="N2335" s="156" t="s">
        <v>1827</v>
      </c>
      <c r="O2335" s="156">
        <v>549494066</v>
      </c>
      <c r="Q2335" t="s">
        <v>1275</v>
      </c>
    </row>
    <row r="2336" spans="1:17" x14ac:dyDescent="0.25">
      <c r="A2336" s="155">
        <v>55767</v>
      </c>
      <c r="B2336" s="155">
        <v>162358</v>
      </c>
      <c r="C2336" s="156" t="s">
        <v>18</v>
      </c>
      <c r="D2336" s="156" t="s">
        <v>1876</v>
      </c>
      <c r="E2336" s="156" t="s">
        <v>1877</v>
      </c>
      <c r="F2336" s="156"/>
      <c r="G2336" s="156" t="s">
        <v>901</v>
      </c>
      <c r="H2336" s="156" t="s">
        <v>22</v>
      </c>
      <c r="I2336" s="157">
        <v>10</v>
      </c>
      <c r="J2336" s="158">
        <v>9</v>
      </c>
      <c r="K2336" s="122">
        <f t="shared" si="39"/>
        <v>90</v>
      </c>
      <c r="L2336" s="156">
        <v>999500</v>
      </c>
      <c r="M2336" s="156">
        <v>107268</v>
      </c>
      <c r="N2336" s="156" t="s">
        <v>1827</v>
      </c>
      <c r="O2336" s="156">
        <v>549494066</v>
      </c>
      <c r="Q2336" t="s">
        <v>1275</v>
      </c>
    </row>
    <row r="2337" spans="1:17" ht="25.5" x14ac:dyDescent="0.25">
      <c r="A2337" s="155">
        <v>55767</v>
      </c>
      <c r="B2337" s="155">
        <v>162588</v>
      </c>
      <c r="C2337" s="156" t="s">
        <v>1217</v>
      </c>
      <c r="D2337" s="156" t="s">
        <v>2220</v>
      </c>
      <c r="E2337" s="156" t="s">
        <v>2221</v>
      </c>
      <c r="F2337" s="156"/>
      <c r="G2337" s="156" t="s">
        <v>1659</v>
      </c>
      <c r="H2337" s="156" t="s">
        <v>1221</v>
      </c>
      <c r="I2337" s="157">
        <v>20</v>
      </c>
      <c r="J2337" s="158">
        <v>22.18</v>
      </c>
      <c r="K2337" s="122">
        <f t="shared" si="39"/>
        <v>443.6</v>
      </c>
      <c r="L2337" s="156">
        <v>999500</v>
      </c>
      <c r="M2337" s="156">
        <v>107268</v>
      </c>
      <c r="N2337" s="156" t="s">
        <v>1827</v>
      </c>
      <c r="O2337" s="156">
        <v>549494066</v>
      </c>
      <c r="Q2337" t="s">
        <v>1275</v>
      </c>
    </row>
    <row r="2338" spans="1:17" ht="25.5" x14ac:dyDescent="0.25">
      <c r="A2338" s="155">
        <v>55767</v>
      </c>
      <c r="B2338" s="155">
        <v>162589</v>
      </c>
      <c r="C2338" s="156" t="s">
        <v>8</v>
      </c>
      <c r="D2338" s="156" t="s">
        <v>9</v>
      </c>
      <c r="E2338" s="156" t="s">
        <v>1356</v>
      </c>
      <c r="F2338" s="156"/>
      <c r="G2338" s="156" t="s">
        <v>1357</v>
      </c>
      <c r="H2338" s="156" t="s">
        <v>12</v>
      </c>
      <c r="I2338" s="157">
        <v>10</v>
      </c>
      <c r="J2338" s="158">
        <v>37.67</v>
      </c>
      <c r="K2338" s="122">
        <f t="shared" si="39"/>
        <v>376.70000000000005</v>
      </c>
      <c r="L2338" s="156">
        <v>999500</v>
      </c>
      <c r="M2338" s="156">
        <v>107268</v>
      </c>
      <c r="N2338" s="156" t="s">
        <v>1827</v>
      </c>
      <c r="O2338" s="156">
        <v>549494066</v>
      </c>
      <c r="Q2338" t="s">
        <v>1275</v>
      </c>
    </row>
    <row r="2339" spans="1:17" ht="25.5" x14ac:dyDescent="0.25">
      <c r="A2339" s="155">
        <v>55767</v>
      </c>
      <c r="B2339" s="155">
        <v>162591</v>
      </c>
      <c r="C2339" s="156" t="s">
        <v>570</v>
      </c>
      <c r="D2339" s="156" t="s">
        <v>1923</v>
      </c>
      <c r="E2339" s="156" t="s">
        <v>2092</v>
      </c>
      <c r="F2339" s="156"/>
      <c r="G2339" s="156" t="s">
        <v>854</v>
      </c>
      <c r="H2339" s="156" t="s">
        <v>37</v>
      </c>
      <c r="I2339" s="157">
        <v>8</v>
      </c>
      <c r="J2339" s="158">
        <v>13.38</v>
      </c>
      <c r="K2339" s="122">
        <f t="shared" si="39"/>
        <v>107.04</v>
      </c>
      <c r="L2339" s="156">
        <v>999500</v>
      </c>
      <c r="M2339" s="156">
        <v>107268</v>
      </c>
      <c r="N2339" s="156" t="s">
        <v>1827</v>
      </c>
      <c r="O2339" s="156">
        <v>549494066</v>
      </c>
      <c r="Q2339" t="s">
        <v>1275</v>
      </c>
    </row>
    <row r="2340" spans="1:17" x14ac:dyDescent="0.25">
      <c r="A2340" s="155">
        <v>55767</v>
      </c>
      <c r="B2340" s="155">
        <v>162679</v>
      </c>
      <c r="C2340" s="156" t="s">
        <v>319</v>
      </c>
      <c r="D2340" s="156" t="s">
        <v>320</v>
      </c>
      <c r="E2340" s="156" t="s">
        <v>1921</v>
      </c>
      <c r="F2340" s="156"/>
      <c r="G2340" s="156" t="s">
        <v>1751</v>
      </c>
      <c r="H2340" s="156" t="s">
        <v>175</v>
      </c>
      <c r="I2340" s="157">
        <v>6</v>
      </c>
      <c r="J2340" s="158">
        <v>31.5</v>
      </c>
      <c r="K2340" s="122">
        <f t="shared" si="39"/>
        <v>189</v>
      </c>
      <c r="L2340" s="156">
        <v>999500</v>
      </c>
      <c r="M2340" s="156">
        <v>107268</v>
      </c>
      <c r="N2340" s="156" t="s">
        <v>1827</v>
      </c>
      <c r="O2340" s="156">
        <v>549494066</v>
      </c>
      <c r="Q2340" t="s">
        <v>1275</v>
      </c>
    </row>
    <row r="2341" spans="1:17" ht="25.5" x14ac:dyDescent="0.25">
      <c r="A2341" s="155">
        <v>55767</v>
      </c>
      <c r="B2341" s="155">
        <v>162680</v>
      </c>
      <c r="C2341" s="156" t="s">
        <v>110</v>
      </c>
      <c r="D2341" s="156" t="s">
        <v>1947</v>
      </c>
      <c r="E2341" s="156" t="s">
        <v>1948</v>
      </c>
      <c r="F2341" s="156"/>
      <c r="G2341" s="156" t="s">
        <v>2017</v>
      </c>
      <c r="H2341" s="156" t="s">
        <v>114</v>
      </c>
      <c r="I2341" s="157">
        <v>8</v>
      </c>
      <c r="J2341" s="158">
        <v>35.909999999999997</v>
      </c>
      <c r="K2341" s="122">
        <f t="shared" si="39"/>
        <v>287.27999999999997</v>
      </c>
      <c r="L2341" s="156">
        <v>999500</v>
      </c>
      <c r="M2341" s="156">
        <v>107268</v>
      </c>
      <c r="N2341" s="156" t="s">
        <v>1827</v>
      </c>
      <c r="O2341" s="156">
        <v>549494066</v>
      </c>
      <c r="Q2341" t="s">
        <v>1275</v>
      </c>
    </row>
    <row r="2342" spans="1:17" ht="25.5" x14ac:dyDescent="0.25">
      <c r="A2342" s="159">
        <v>56568</v>
      </c>
      <c r="B2342" s="159">
        <v>166496</v>
      </c>
      <c r="C2342" s="160" t="s">
        <v>42</v>
      </c>
      <c r="D2342" s="160" t="s">
        <v>43</v>
      </c>
      <c r="E2342" s="160" t="s">
        <v>44</v>
      </c>
      <c r="F2342" s="160"/>
      <c r="G2342" s="160" t="s">
        <v>677</v>
      </c>
      <c r="H2342" s="160" t="s">
        <v>46</v>
      </c>
      <c r="I2342" s="161">
        <v>3</v>
      </c>
      <c r="J2342" s="162">
        <v>209.56</v>
      </c>
      <c r="K2342" s="122">
        <f t="shared" ref="K2342:K2405" si="40">I2342*J2342</f>
        <v>628.68000000000006</v>
      </c>
      <c r="L2342" s="160">
        <v>110111</v>
      </c>
      <c r="M2342" s="160">
        <v>107384</v>
      </c>
      <c r="N2342" s="160" t="s">
        <v>1784</v>
      </c>
      <c r="O2342" s="160">
        <v>543185810</v>
      </c>
      <c r="Q2342" t="s">
        <v>822</v>
      </c>
    </row>
    <row r="2343" spans="1:17" x14ac:dyDescent="0.25">
      <c r="A2343" s="159">
        <v>56568</v>
      </c>
      <c r="B2343" s="159">
        <v>166502</v>
      </c>
      <c r="C2343" s="160" t="s">
        <v>1514</v>
      </c>
      <c r="D2343" s="160" t="s">
        <v>2074</v>
      </c>
      <c r="E2343" s="160" t="s">
        <v>2075</v>
      </c>
      <c r="F2343" s="160"/>
      <c r="G2343" s="160" t="s">
        <v>670</v>
      </c>
      <c r="H2343" s="160" t="s">
        <v>128</v>
      </c>
      <c r="I2343" s="161">
        <v>4</v>
      </c>
      <c r="J2343" s="162">
        <v>13.02</v>
      </c>
      <c r="K2343" s="122">
        <f t="shared" si="40"/>
        <v>52.08</v>
      </c>
      <c r="L2343" s="160">
        <v>110111</v>
      </c>
      <c r="M2343" s="160">
        <v>107384</v>
      </c>
      <c r="N2343" s="160" t="s">
        <v>1784</v>
      </c>
      <c r="O2343" s="160">
        <v>543185810</v>
      </c>
      <c r="Q2343" t="s">
        <v>822</v>
      </c>
    </row>
    <row r="2344" spans="1:17" ht="25.5" x14ac:dyDescent="0.25">
      <c r="A2344" s="159">
        <v>56568</v>
      </c>
      <c r="B2344" s="159">
        <v>166503</v>
      </c>
      <c r="C2344" s="160" t="s">
        <v>13</v>
      </c>
      <c r="D2344" s="160" t="s">
        <v>1907</v>
      </c>
      <c r="E2344" s="160" t="s">
        <v>1908</v>
      </c>
      <c r="F2344" s="160"/>
      <c r="G2344" s="160" t="s">
        <v>609</v>
      </c>
      <c r="H2344" s="160" t="s">
        <v>17</v>
      </c>
      <c r="I2344" s="161">
        <v>4</v>
      </c>
      <c r="J2344" s="162">
        <v>9.8000000000000007</v>
      </c>
      <c r="K2344" s="122">
        <f t="shared" si="40"/>
        <v>39.200000000000003</v>
      </c>
      <c r="L2344" s="160">
        <v>110111</v>
      </c>
      <c r="M2344" s="160">
        <v>107384</v>
      </c>
      <c r="N2344" s="160" t="s">
        <v>1784</v>
      </c>
      <c r="O2344" s="160">
        <v>543185810</v>
      </c>
      <c r="Q2344" t="s">
        <v>822</v>
      </c>
    </row>
    <row r="2345" spans="1:17" ht="25.5" x14ac:dyDescent="0.25">
      <c r="A2345" s="159">
        <v>56568</v>
      </c>
      <c r="B2345" s="159">
        <v>166504</v>
      </c>
      <c r="C2345" s="160" t="s">
        <v>1054</v>
      </c>
      <c r="D2345" s="160" t="s">
        <v>2119</v>
      </c>
      <c r="E2345" s="160" t="s">
        <v>2120</v>
      </c>
      <c r="F2345" s="160"/>
      <c r="G2345" s="160" t="s">
        <v>2121</v>
      </c>
      <c r="H2345" s="160" t="s">
        <v>361</v>
      </c>
      <c r="I2345" s="161">
        <v>4</v>
      </c>
      <c r="J2345" s="162">
        <v>31</v>
      </c>
      <c r="K2345" s="122">
        <f t="shared" si="40"/>
        <v>124</v>
      </c>
      <c r="L2345" s="160">
        <v>110111</v>
      </c>
      <c r="M2345" s="160">
        <v>107384</v>
      </c>
      <c r="N2345" s="160" t="s">
        <v>1784</v>
      </c>
      <c r="O2345" s="160">
        <v>543185810</v>
      </c>
      <c r="Q2345" t="s">
        <v>822</v>
      </c>
    </row>
    <row r="2346" spans="1:17" ht="25.5" x14ac:dyDescent="0.25">
      <c r="A2346" s="159">
        <v>56568</v>
      </c>
      <c r="B2346" s="159">
        <v>166505</v>
      </c>
      <c r="C2346" s="160" t="s">
        <v>1532</v>
      </c>
      <c r="D2346" s="160" t="s">
        <v>2136</v>
      </c>
      <c r="E2346" s="160" t="s">
        <v>2137</v>
      </c>
      <c r="F2346" s="160"/>
      <c r="G2346" s="160" t="s">
        <v>1623</v>
      </c>
      <c r="H2346" s="160" t="s">
        <v>1661</v>
      </c>
      <c r="I2346" s="161">
        <v>4</v>
      </c>
      <c r="J2346" s="162">
        <v>18.48</v>
      </c>
      <c r="K2346" s="122">
        <f t="shared" si="40"/>
        <v>73.92</v>
      </c>
      <c r="L2346" s="160">
        <v>110111</v>
      </c>
      <c r="M2346" s="160">
        <v>107384</v>
      </c>
      <c r="N2346" s="160" t="s">
        <v>1784</v>
      </c>
      <c r="O2346" s="160">
        <v>543185810</v>
      </c>
      <c r="Q2346" t="s">
        <v>822</v>
      </c>
    </row>
    <row r="2347" spans="1:17" ht="25.5" x14ac:dyDescent="0.25">
      <c r="A2347" s="159">
        <v>56568</v>
      </c>
      <c r="B2347" s="159">
        <v>166527</v>
      </c>
      <c r="C2347" s="160" t="s">
        <v>289</v>
      </c>
      <c r="D2347" s="160" t="s">
        <v>290</v>
      </c>
      <c r="E2347" s="160" t="s">
        <v>291</v>
      </c>
      <c r="F2347" s="160"/>
      <c r="G2347" s="160" t="s">
        <v>676</v>
      </c>
      <c r="H2347" s="160" t="s">
        <v>293</v>
      </c>
      <c r="I2347" s="161">
        <v>3</v>
      </c>
      <c r="J2347" s="162">
        <v>45.76</v>
      </c>
      <c r="K2347" s="122">
        <f t="shared" si="40"/>
        <v>137.28</v>
      </c>
      <c r="L2347" s="160">
        <v>110111</v>
      </c>
      <c r="M2347" s="160">
        <v>107384</v>
      </c>
      <c r="N2347" s="160" t="s">
        <v>1784</v>
      </c>
      <c r="O2347" s="160">
        <v>543185810</v>
      </c>
      <c r="Q2347" t="s">
        <v>822</v>
      </c>
    </row>
    <row r="2348" spans="1:17" x14ac:dyDescent="0.25">
      <c r="A2348" s="159">
        <v>56568</v>
      </c>
      <c r="B2348" s="159">
        <v>166528</v>
      </c>
      <c r="C2348" s="160" t="s">
        <v>265</v>
      </c>
      <c r="D2348" s="160" t="s">
        <v>2086</v>
      </c>
      <c r="E2348" s="160" t="s">
        <v>2087</v>
      </c>
      <c r="F2348" s="160"/>
      <c r="G2348" s="160" t="s">
        <v>674</v>
      </c>
      <c r="H2348" s="160" t="s">
        <v>61</v>
      </c>
      <c r="I2348" s="161">
        <v>4</v>
      </c>
      <c r="J2348" s="162">
        <v>52.08</v>
      </c>
      <c r="K2348" s="122">
        <f t="shared" si="40"/>
        <v>208.32</v>
      </c>
      <c r="L2348" s="160">
        <v>110111</v>
      </c>
      <c r="M2348" s="160">
        <v>107384</v>
      </c>
      <c r="N2348" s="160" t="s">
        <v>1784</v>
      </c>
      <c r="O2348" s="160">
        <v>543185810</v>
      </c>
      <c r="Q2348" t="s">
        <v>822</v>
      </c>
    </row>
    <row r="2349" spans="1:17" x14ac:dyDescent="0.25">
      <c r="A2349" s="159">
        <v>56568</v>
      </c>
      <c r="B2349" s="159">
        <v>166530</v>
      </c>
      <c r="C2349" s="160" t="s">
        <v>115</v>
      </c>
      <c r="D2349" s="160" t="s">
        <v>1878</v>
      </c>
      <c r="E2349" s="160" t="s">
        <v>1879</v>
      </c>
      <c r="F2349" s="160"/>
      <c r="G2349" s="160" t="s">
        <v>1646</v>
      </c>
      <c r="H2349" s="160" t="s">
        <v>119</v>
      </c>
      <c r="I2349" s="161">
        <v>2</v>
      </c>
      <c r="J2349" s="162">
        <v>41.66</v>
      </c>
      <c r="K2349" s="122">
        <f t="shared" si="40"/>
        <v>83.32</v>
      </c>
      <c r="L2349" s="160">
        <v>110111</v>
      </c>
      <c r="M2349" s="160">
        <v>107384</v>
      </c>
      <c r="N2349" s="160" t="s">
        <v>1784</v>
      </c>
      <c r="O2349" s="160">
        <v>543185810</v>
      </c>
      <c r="Q2349" t="s">
        <v>822</v>
      </c>
    </row>
    <row r="2350" spans="1:17" ht="25.5" x14ac:dyDescent="0.25">
      <c r="A2350" s="159">
        <v>56568</v>
      </c>
      <c r="B2350" s="159">
        <v>166531</v>
      </c>
      <c r="C2350" s="160" t="s">
        <v>235</v>
      </c>
      <c r="D2350" s="160" t="s">
        <v>2148</v>
      </c>
      <c r="E2350" s="160" t="s">
        <v>2149</v>
      </c>
      <c r="F2350" s="160"/>
      <c r="G2350" s="160" t="s">
        <v>2150</v>
      </c>
      <c r="H2350" s="160" t="s">
        <v>341</v>
      </c>
      <c r="I2350" s="161">
        <v>5</v>
      </c>
      <c r="J2350" s="162">
        <v>9.36</v>
      </c>
      <c r="K2350" s="122">
        <f t="shared" si="40"/>
        <v>46.8</v>
      </c>
      <c r="L2350" s="160">
        <v>110111</v>
      </c>
      <c r="M2350" s="160">
        <v>107384</v>
      </c>
      <c r="N2350" s="160" t="s">
        <v>1784</v>
      </c>
      <c r="O2350" s="160">
        <v>543185810</v>
      </c>
      <c r="Q2350" t="s">
        <v>822</v>
      </c>
    </row>
    <row r="2351" spans="1:17" x14ac:dyDescent="0.25">
      <c r="A2351" s="159">
        <v>56595</v>
      </c>
      <c r="B2351" s="159">
        <v>166603</v>
      </c>
      <c r="C2351" s="160" t="s">
        <v>129</v>
      </c>
      <c r="D2351" s="160" t="s">
        <v>1358</v>
      </c>
      <c r="E2351" s="160" t="s">
        <v>1992</v>
      </c>
      <c r="F2351" s="160"/>
      <c r="G2351" s="160" t="s">
        <v>1579</v>
      </c>
      <c r="H2351" s="160" t="s">
        <v>128</v>
      </c>
      <c r="I2351" s="161">
        <v>1</v>
      </c>
      <c r="J2351" s="162">
        <v>210.68</v>
      </c>
      <c r="K2351" s="122">
        <f t="shared" si="40"/>
        <v>210.68</v>
      </c>
      <c r="L2351" s="160">
        <v>110113</v>
      </c>
      <c r="M2351" s="160">
        <v>77354</v>
      </c>
      <c r="N2351" s="160" t="s">
        <v>2266</v>
      </c>
      <c r="O2351" s="160">
        <v>543183093</v>
      </c>
      <c r="Q2351" t="s">
        <v>822</v>
      </c>
    </row>
    <row r="2352" spans="1:17" x14ac:dyDescent="0.25">
      <c r="A2352" s="159">
        <v>56595</v>
      </c>
      <c r="B2352" s="159">
        <v>166604</v>
      </c>
      <c r="C2352" s="160" t="s">
        <v>1149</v>
      </c>
      <c r="D2352" s="160" t="s">
        <v>2184</v>
      </c>
      <c r="E2352" s="160" t="s">
        <v>2185</v>
      </c>
      <c r="F2352" s="160"/>
      <c r="G2352" s="160" t="s">
        <v>2186</v>
      </c>
      <c r="H2352" s="160" t="s">
        <v>61</v>
      </c>
      <c r="I2352" s="161">
        <v>1</v>
      </c>
      <c r="J2352" s="162">
        <v>55.8</v>
      </c>
      <c r="K2352" s="122">
        <f t="shared" si="40"/>
        <v>55.8</v>
      </c>
      <c r="L2352" s="160">
        <v>110113</v>
      </c>
      <c r="M2352" s="160">
        <v>77354</v>
      </c>
      <c r="N2352" s="160" t="s">
        <v>2266</v>
      </c>
      <c r="O2352" s="160">
        <v>543183093</v>
      </c>
      <c r="Q2352" t="s">
        <v>822</v>
      </c>
    </row>
    <row r="2353" spans="1:17" x14ac:dyDescent="0.25">
      <c r="A2353" s="159">
        <v>56401</v>
      </c>
      <c r="B2353" s="159">
        <v>165106</v>
      </c>
      <c r="C2353" s="160" t="s">
        <v>47</v>
      </c>
      <c r="D2353" s="160" t="s">
        <v>48</v>
      </c>
      <c r="E2353" s="160" t="s">
        <v>49</v>
      </c>
      <c r="F2353" s="160"/>
      <c r="G2353" s="160" t="s">
        <v>1617</v>
      </c>
      <c r="H2353" s="160" t="s">
        <v>51</v>
      </c>
      <c r="I2353" s="161">
        <v>5</v>
      </c>
      <c r="J2353" s="162">
        <v>16.12</v>
      </c>
      <c r="K2353" s="122">
        <f t="shared" si="40"/>
        <v>80.600000000000009</v>
      </c>
      <c r="L2353" s="160">
        <v>110231</v>
      </c>
      <c r="M2353" s="160">
        <v>132976</v>
      </c>
      <c r="N2353" s="160" t="s">
        <v>2255</v>
      </c>
      <c r="O2353" s="160" t="s">
        <v>2256</v>
      </c>
      <c r="Q2353" t="s">
        <v>822</v>
      </c>
    </row>
    <row r="2354" spans="1:17" ht="25.5" x14ac:dyDescent="0.25">
      <c r="A2354" s="159">
        <v>56401</v>
      </c>
      <c r="B2354" s="159">
        <v>165127</v>
      </c>
      <c r="C2354" s="160" t="s">
        <v>28</v>
      </c>
      <c r="D2354" s="160" t="s">
        <v>29</v>
      </c>
      <c r="E2354" s="160" t="s">
        <v>30</v>
      </c>
      <c r="F2354" s="160"/>
      <c r="G2354" s="160" t="s">
        <v>1377</v>
      </c>
      <c r="H2354" s="160" t="s">
        <v>32</v>
      </c>
      <c r="I2354" s="161">
        <v>2</v>
      </c>
      <c r="J2354" s="162">
        <v>31</v>
      </c>
      <c r="K2354" s="122">
        <f t="shared" si="40"/>
        <v>62</v>
      </c>
      <c r="L2354" s="160">
        <v>110231</v>
      </c>
      <c r="M2354" s="160">
        <v>132976</v>
      </c>
      <c r="N2354" s="160" t="s">
        <v>2255</v>
      </c>
      <c r="O2354" s="160" t="s">
        <v>2256</v>
      </c>
      <c r="Q2354" t="s">
        <v>822</v>
      </c>
    </row>
    <row r="2355" spans="1:17" ht="25.5" x14ac:dyDescent="0.25">
      <c r="A2355" s="159">
        <v>56401</v>
      </c>
      <c r="B2355" s="159">
        <v>165128</v>
      </c>
      <c r="C2355" s="160" t="s">
        <v>145</v>
      </c>
      <c r="D2355" s="160" t="s">
        <v>1905</v>
      </c>
      <c r="E2355" s="160" t="s">
        <v>1906</v>
      </c>
      <c r="F2355" s="160"/>
      <c r="G2355" s="160" t="s">
        <v>928</v>
      </c>
      <c r="H2355" s="160" t="s">
        <v>41</v>
      </c>
      <c r="I2355" s="161">
        <v>10</v>
      </c>
      <c r="J2355" s="162">
        <v>20.96</v>
      </c>
      <c r="K2355" s="122">
        <f t="shared" si="40"/>
        <v>209.60000000000002</v>
      </c>
      <c r="L2355" s="160">
        <v>110231</v>
      </c>
      <c r="M2355" s="160">
        <v>132976</v>
      </c>
      <c r="N2355" s="160" t="s">
        <v>2255</v>
      </c>
      <c r="O2355" s="160" t="s">
        <v>2256</v>
      </c>
      <c r="Q2355" t="s">
        <v>822</v>
      </c>
    </row>
    <row r="2356" spans="1:17" ht="25.5" x14ac:dyDescent="0.25">
      <c r="A2356" s="96">
        <v>56401</v>
      </c>
      <c r="B2356" s="96">
        <v>165129</v>
      </c>
      <c r="C2356" s="98" t="s">
        <v>972</v>
      </c>
      <c r="D2356" s="98" t="s">
        <v>973</v>
      </c>
      <c r="E2356" s="98" t="s">
        <v>974</v>
      </c>
      <c r="F2356" s="98"/>
      <c r="G2356" s="98" t="s">
        <v>1390</v>
      </c>
      <c r="H2356" s="98" t="s">
        <v>341</v>
      </c>
      <c r="I2356" s="161">
        <v>2</v>
      </c>
      <c r="J2356" s="162">
        <v>10.73</v>
      </c>
      <c r="K2356" s="122">
        <f t="shared" si="40"/>
        <v>21.46</v>
      </c>
      <c r="L2356" s="98">
        <v>110231</v>
      </c>
      <c r="M2356" s="98">
        <v>132976</v>
      </c>
      <c r="N2356" s="98" t="s">
        <v>2255</v>
      </c>
      <c r="O2356" s="98" t="s">
        <v>2256</v>
      </c>
      <c r="Q2356" t="s">
        <v>822</v>
      </c>
    </row>
    <row r="2357" spans="1:17" ht="25.5" x14ac:dyDescent="0.25">
      <c r="A2357" s="159">
        <v>56401</v>
      </c>
      <c r="B2357" s="159">
        <v>165934</v>
      </c>
      <c r="C2357" s="160" t="s">
        <v>1278</v>
      </c>
      <c r="D2357" s="160" t="s">
        <v>1928</v>
      </c>
      <c r="E2357" s="160" t="s">
        <v>1929</v>
      </c>
      <c r="F2357" s="160"/>
      <c r="G2357" s="160" t="s">
        <v>1289</v>
      </c>
      <c r="H2357" s="160" t="s">
        <v>348</v>
      </c>
      <c r="I2357" s="161">
        <v>2</v>
      </c>
      <c r="J2357" s="162">
        <v>13.64</v>
      </c>
      <c r="K2357" s="122">
        <f t="shared" si="40"/>
        <v>27.28</v>
      </c>
      <c r="L2357" s="160">
        <v>110231</v>
      </c>
      <c r="M2357" s="160">
        <v>132976</v>
      </c>
      <c r="N2357" s="160" t="s">
        <v>2255</v>
      </c>
      <c r="O2357" s="160" t="s">
        <v>2256</v>
      </c>
      <c r="Q2357" t="s">
        <v>822</v>
      </c>
    </row>
    <row r="2358" spans="1:17" ht="25.5" x14ac:dyDescent="0.25">
      <c r="A2358" s="159">
        <v>56401</v>
      </c>
      <c r="B2358" s="159">
        <v>165954</v>
      </c>
      <c r="C2358" s="160" t="s">
        <v>2095</v>
      </c>
      <c r="D2358" s="160" t="s">
        <v>2096</v>
      </c>
      <c r="E2358" s="160" t="s">
        <v>2097</v>
      </c>
      <c r="F2358" s="160"/>
      <c r="G2358" s="160" t="s">
        <v>2098</v>
      </c>
      <c r="H2358" s="160" t="s">
        <v>66</v>
      </c>
      <c r="I2358" s="161">
        <v>40</v>
      </c>
      <c r="J2358" s="162">
        <v>24.8</v>
      </c>
      <c r="K2358" s="122">
        <f t="shared" si="40"/>
        <v>992</v>
      </c>
      <c r="L2358" s="160">
        <v>110231</v>
      </c>
      <c r="M2358" s="160">
        <v>132976</v>
      </c>
      <c r="N2358" s="160" t="s">
        <v>2255</v>
      </c>
      <c r="O2358" s="160" t="s">
        <v>2256</v>
      </c>
      <c r="Q2358" t="s">
        <v>822</v>
      </c>
    </row>
    <row r="2359" spans="1:17" x14ac:dyDescent="0.25">
      <c r="A2359" s="159">
        <v>56401</v>
      </c>
      <c r="B2359" s="159">
        <v>166214</v>
      </c>
      <c r="C2359" s="160" t="s">
        <v>1242</v>
      </c>
      <c r="D2359" s="160" t="s">
        <v>2102</v>
      </c>
      <c r="E2359" s="160" t="s">
        <v>2103</v>
      </c>
      <c r="F2359" s="160"/>
      <c r="G2359" s="160" t="s">
        <v>1309</v>
      </c>
      <c r="H2359" s="160" t="s">
        <v>61</v>
      </c>
      <c r="I2359" s="161">
        <v>50</v>
      </c>
      <c r="J2359" s="162">
        <v>2.6</v>
      </c>
      <c r="K2359" s="122">
        <f t="shared" si="40"/>
        <v>130</v>
      </c>
      <c r="L2359" s="160">
        <v>110231</v>
      </c>
      <c r="M2359" s="160">
        <v>132976</v>
      </c>
      <c r="N2359" s="160" t="s">
        <v>2255</v>
      </c>
      <c r="O2359" s="160" t="s">
        <v>2256</v>
      </c>
      <c r="Q2359" t="s">
        <v>822</v>
      </c>
    </row>
    <row r="2360" spans="1:17" ht="25.5" x14ac:dyDescent="0.25">
      <c r="A2360" s="96">
        <v>56550</v>
      </c>
      <c r="B2360" s="96">
        <v>166159</v>
      </c>
      <c r="C2360" s="98" t="s">
        <v>8</v>
      </c>
      <c r="D2360" s="98" t="s">
        <v>9</v>
      </c>
      <c r="E2360" s="98" t="s">
        <v>1356</v>
      </c>
      <c r="F2360" s="98"/>
      <c r="G2360" s="98" t="s">
        <v>1357</v>
      </c>
      <c r="H2360" s="98" t="s">
        <v>12</v>
      </c>
      <c r="I2360" s="161">
        <v>6</v>
      </c>
      <c r="J2360" s="162">
        <v>38.32</v>
      </c>
      <c r="K2360" s="122">
        <f t="shared" si="40"/>
        <v>229.92000000000002</v>
      </c>
      <c r="L2360" s="98">
        <v>110512</v>
      </c>
      <c r="M2360" s="98">
        <v>89478</v>
      </c>
      <c r="N2360" s="98" t="s">
        <v>2011</v>
      </c>
      <c r="O2360" s="98">
        <v>549491336</v>
      </c>
      <c r="Q2360" t="s">
        <v>822</v>
      </c>
    </row>
    <row r="2361" spans="1:17" ht="25.5" x14ac:dyDescent="0.25">
      <c r="A2361" s="159">
        <v>56550</v>
      </c>
      <c r="B2361" s="159">
        <v>166186</v>
      </c>
      <c r="C2361" s="160" t="s">
        <v>13</v>
      </c>
      <c r="D2361" s="160" t="s">
        <v>1907</v>
      </c>
      <c r="E2361" s="160" t="s">
        <v>1908</v>
      </c>
      <c r="F2361" s="160"/>
      <c r="G2361" s="160" t="s">
        <v>609</v>
      </c>
      <c r="H2361" s="160" t="s">
        <v>17</v>
      </c>
      <c r="I2361" s="161">
        <v>2</v>
      </c>
      <c r="J2361" s="162">
        <v>9.8000000000000007</v>
      </c>
      <c r="K2361" s="122">
        <f t="shared" si="40"/>
        <v>19.600000000000001</v>
      </c>
      <c r="L2361" s="160">
        <v>110512</v>
      </c>
      <c r="M2361" s="160">
        <v>89478</v>
      </c>
      <c r="N2361" s="160" t="s">
        <v>2011</v>
      </c>
      <c r="O2361" s="160">
        <v>549491336</v>
      </c>
      <c r="Q2361" t="s">
        <v>822</v>
      </c>
    </row>
    <row r="2362" spans="1:17" x14ac:dyDescent="0.25">
      <c r="A2362" s="159">
        <v>56550</v>
      </c>
      <c r="B2362" s="159">
        <v>166187</v>
      </c>
      <c r="C2362" s="160" t="s">
        <v>179</v>
      </c>
      <c r="D2362" s="160" t="s">
        <v>1944</v>
      </c>
      <c r="E2362" s="160" t="s">
        <v>1945</v>
      </c>
      <c r="F2362" s="160"/>
      <c r="G2362" s="160" t="s">
        <v>180</v>
      </c>
      <c r="H2362" s="160" t="s">
        <v>61</v>
      </c>
      <c r="I2362" s="161">
        <v>2</v>
      </c>
      <c r="J2362" s="162">
        <v>20.87</v>
      </c>
      <c r="K2362" s="122">
        <f t="shared" si="40"/>
        <v>41.74</v>
      </c>
      <c r="L2362" s="160">
        <v>110512</v>
      </c>
      <c r="M2362" s="160">
        <v>89478</v>
      </c>
      <c r="N2362" s="160" t="s">
        <v>2011</v>
      </c>
      <c r="O2362" s="160">
        <v>549491336</v>
      </c>
      <c r="Q2362" t="s">
        <v>822</v>
      </c>
    </row>
    <row r="2363" spans="1:17" x14ac:dyDescent="0.25">
      <c r="A2363" s="159">
        <v>56550</v>
      </c>
      <c r="B2363" s="159">
        <v>166540</v>
      </c>
      <c r="C2363" s="160" t="s">
        <v>273</v>
      </c>
      <c r="D2363" s="160" t="s">
        <v>274</v>
      </c>
      <c r="E2363" s="160" t="s">
        <v>275</v>
      </c>
      <c r="F2363" s="160"/>
      <c r="G2363" s="160" t="s">
        <v>638</v>
      </c>
      <c r="H2363" s="160" t="s">
        <v>61</v>
      </c>
      <c r="I2363" s="161">
        <v>2</v>
      </c>
      <c r="J2363" s="162">
        <v>10.42</v>
      </c>
      <c r="K2363" s="122">
        <f t="shared" si="40"/>
        <v>20.84</v>
      </c>
      <c r="L2363" s="160">
        <v>110512</v>
      </c>
      <c r="M2363" s="160">
        <v>89478</v>
      </c>
      <c r="N2363" s="160" t="s">
        <v>2011</v>
      </c>
      <c r="O2363" s="160">
        <v>549491336</v>
      </c>
      <c r="Q2363" t="s">
        <v>822</v>
      </c>
    </row>
    <row r="2364" spans="1:17" ht="25.5" x14ac:dyDescent="0.25">
      <c r="A2364" s="159">
        <v>56550</v>
      </c>
      <c r="B2364" s="159">
        <v>166543</v>
      </c>
      <c r="C2364" s="160" t="s">
        <v>1071</v>
      </c>
      <c r="D2364" s="160" t="s">
        <v>1072</v>
      </c>
      <c r="E2364" s="160" t="s">
        <v>1424</v>
      </c>
      <c r="F2364" s="160"/>
      <c r="G2364" s="160" t="s">
        <v>1634</v>
      </c>
      <c r="H2364" s="160" t="s">
        <v>12</v>
      </c>
      <c r="I2364" s="161">
        <v>1</v>
      </c>
      <c r="J2364" s="162">
        <v>23.44</v>
      </c>
      <c r="K2364" s="122">
        <f t="shared" si="40"/>
        <v>23.44</v>
      </c>
      <c r="L2364" s="160">
        <v>110512</v>
      </c>
      <c r="M2364" s="160">
        <v>89478</v>
      </c>
      <c r="N2364" s="160" t="s">
        <v>2011</v>
      </c>
      <c r="O2364" s="160">
        <v>549491336</v>
      </c>
      <c r="Q2364" t="s">
        <v>822</v>
      </c>
    </row>
    <row r="2365" spans="1:17" x14ac:dyDescent="0.25">
      <c r="A2365" s="159">
        <v>56550</v>
      </c>
      <c r="B2365" s="159">
        <v>166545</v>
      </c>
      <c r="C2365" s="160" t="s">
        <v>1514</v>
      </c>
      <c r="D2365" s="160" t="s">
        <v>2074</v>
      </c>
      <c r="E2365" s="160" t="s">
        <v>2075</v>
      </c>
      <c r="F2365" s="160"/>
      <c r="G2365" s="160" t="s">
        <v>670</v>
      </c>
      <c r="H2365" s="160" t="s">
        <v>128</v>
      </c>
      <c r="I2365" s="161">
        <v>2</v>
      </c>
      <c r="J2365" s="162">
        <v>13.02</v>
      </c>
      <c r="K2365" s="122">
        <f t="shared" si="40"/>
        <v>26.04</v>
      </c>
      <c r="L2365" s="160">
        <v>110512</v>
      </c>
      <c r="M2365" s="160">
        <v>89478</v>
      </c>
      <c r="N2365" s="160" t="s">
        <v>2011</v>
      </c>
      <c r="O2365" s="160">
        <v>549491336</v>
      </c>
      <c r="Q2365" t="s">
        <v>822</v>
      </c>
    </row>
    <row r="2366" spans="1:17" x14ac:dyDescent="0.25">
      <c r="A2366" s="159">
        <v>56550</v>
      </c>
      <c r="B2366" s="159">
        <v>166546</v>
      </c>
      <c r="C2366" s="160" t="s">
        <v>133</v>
      </c>
      <c r="D2366" s="160" t="s">
        <v>1900</v>
      </c>
      <c r="E2366" s="160" t="s">
        <v>1901</v>
      </c>
      <c r="F2366" s="160"/>
      <c r="G2366" s="160" t="s">
        <v>930</v>
      </c>
      <c r="H2366" s="160" t="s">
        <v>27</v>
      </c>
      <c r="I2366" s="161">
        <v>1</v>
      </c>
      <c r="J2366" s="162">
        <v>19.72</v>
      </c>
      <c r="K2366" s="122">
        <f t="shared" si="40"/>
        <v>19.72</v>
      </c>
      <c r="L2366" s="160">
        <v>110512</v>
      </c>
      <c r="M2366" s="160">
        <v>89478</v>
      </c>
      <c r="N2366" s="160" t="s">
        <v>2011</v>
      </c>
      <c r="O2366" s="160">
        <v>549491336</v>
      </c>
      <c r="Q2366" t="s">
        <v>822</v>
      </c>
    </row>
    <row r="2367" spans="1:17" ht="25.5" x14ac:dyDescent="0.25">
      <c r="A2367" s="159">
        <v>56550</v>
      </c>
      <c r="B2367" s="159">
        <v>166547</v>
      </c>
      <c r="C2367" s="160" t="s">
        <v>700</v>
      </c>
      <c r="D2367" s="160" t="s">
        <v>1942</v>
      </c>
      <c r="E2367" s="160" t="s">
        <v>1943</v>
      </c>
      <c r="F2367" s="160"/>
      <c r="G2367" s="160" t="s">
        <v>970</v>
      </c>
      <c r="H2367" s="160" t="s">
        <v>348</v>
      </c>
      <c r="I2367" s="161">
        <v>1</v>
      </c>
      <c r="J2367" s="162">
        <v>29.51</v>
      </c>
      <c r="K2367" s="122">
        <f t="shared" si="40"/>
        <v>29.51</v>
      </c>
      <c r="L2367" s="160">
        <v>110512</v>
      </c>
      <c r="M2367" s="160">
        <v>89478</v>
      </c>
      <c r="N2367" s="160" t="s">
        <v>2011</v>
      </c>
      <c r="O2367" s="160">
        <v>549491336</v>
      </c>
      <c r="Q2367" t="s">
        <v>822</v>
      </c>
    </row>
    <row r="2368" spans="1:17" x14ac:dyDescent="0.25">
      <c r="A2368" s="159">
        <v>56550</v>
      </c>
      <c r="B2368" s="159">
        <v>166567</v>
      </c>
      <c r="C2368" s="160" t="s">
        <v>171</v>
      </c>
      <c r="D2368" s="160" t="s">
        <v>1909</v>
      </c>
      <c r="E2368" s="160" t="s">
        <v>1910</v>
      </c>
      <c r="F2368" s="160"/>
      <c r="G2368" s="160" t="s">
        <v>851</v>
      </c>
      <c r="H2368" s="160" t="s">
        <v>175</v>
      </c>
      <c r="I2368" s="161">
        <v>1</v>
      </c>
      <c r="J2368" s="162">
        <v>31</v>
      </c>
      <c r="K2368" s="122">
        <f t="shared" si="40"/>
        <v>31</v>
      </c>
      <c r="L2368" s="160">
        <v>110512</v>
      </c>
      <c r="M2368" s="160">
        <v>89478</v>
      </c>
      <c r="N2368" s="160" t="s">
        <v>2011</v>
      </c>
      <c r="O2368" s="160">
        <v>549491336</v>
      </c>
      <c r="Q2368" t="s">
        <v>822</v>
      </c>
    </row>
    <row r="2369" spans="1:17" x14ac:dyDescent="0.25">
      <c r="A2369" s="159">
        <v>56429</v>
      </c>
      <c r="B2369" s="159">
        <v>165313</v>
      </c>
      <c r="C2369" s="160" t="s">
        <v>124</v>
      </c>
      <c r="D2369" s="160" t="s">
        <v>125</v>
      </c>
      <c r="E2369" s="160" t="s">
        <v>1951</v>
      </c>
      <c r="F2369" s="160"/>
      <c r="G2369" s="160" t="s">
        <v>1108</v>
      </c>
      <c r="H2369" s="160" t="s">
        <v>128</v>
      </c>
      <c r="I2369" s="161">
        <v>1</v>
      </c>
      <c r="J2369" s="162">
        <v>95.79</v>
      </c>
      <c r="K2369" s="122">
        <f t="shared" si="40"/>
        <v>95.79</v>
      </c>
      <c r="L2369" s="160">
        <v>110513</v>
      </c>
      <c r="M2369" s="160">
        <v>204115</v>
      </c>
      <c r="N2369" s="160" t="s">
        <v>1869</v>
      </c>
      <c r="O2369" s="160">
        <v>549491330</v>
      </c>
      <c r="Q2369" t="s">
        <v>822</v>
      </c>
    </row>
    <row r="2370" spans="1:17" ht="25.5" x14ac:dyDescent="0.25">
      <c r="A2370" s="159">
        <v>56301</v>
      </c>
      <c r="B2370" s="159">
        <v>164612</v>
      </c>
      <c r="C2370" s="160" t="s">
        <v>42</v>
      </c>
      <c r="D2370" s="160" t="s">
        <v>43</v>
      </c>
      <c r="E2370" s="160" t="s">
        <v>44</v>
      </c>
      <c r="F2370" s="160"/>
      <c r="G2370" s="160" t="s">
        <v>677</v>
      </c>
      <c r="H2370" s="160" t="s">
        <v>46</v>
      </c>
      <c r="I2370" s="161">
        <v>1</v>
      </c>
      <c r="J2370" s="162">
        <v>209.56</v>
      </c>
      <c r="K2370" s="122">
        <f t="shared" si="40"/>
        <v>209.56</v>
      </c>
      <c r="L2370" s="160">
        <v>110514</v>
      </c>
      <c r="M2370" s="160">
        <v>869</v>
      </c>
      <c r="N2370" s="160" t="s">
        <v>2242</v>
      </c>
      <c r="O2370" s="160">
        <v>549496157</v>
      </c>
      <c r="Q2370" t="s">
        <v>822</v>
      </c>
    </row>
    <row r="2371" spans="1:17" x14ac:dyDescent="0.25">
      <c r="A2371" s="159">
        <v>56301</v>
      </c>
      <c r="B2371" s="159">
        <v>164613</v>
      </c>
      <c r="C2371" s="160" t="s">
        <v>80</v>
      </c>
      <c r="D2371" s="160" t="s">
        <v>81</v>
      </c>
      <c r="E2371" s="160" t="s">
        <v>82</v>
      </c>
      <c r="F2371" s="160"/>
      <c r="G2371" s="160" t="s">
        <v>2171</v>
      </c>
      <c r="H2371" s="160" t="s">
        <v>84</v>
      </c>
      <c r="I2371" s="161">
        <v>6</v>
      </c>
      <c r="J2371" s="162">
        <v>125.64</v>
      </c>
      <c r="K2371" s="122">
        <f t="shared" si="40"/>
        <v>753.84</v>
      </c>
      <c r="L2371" s="160">
        <v>110514</v>
      </c>
      <c r="M2371" s="160">
        <v>869</v>
      </c>
      <c r="N2371" s="160" t="s">
        <v>2242</v>
      </c>
      <c r="O2371" s="160">
        <v>549496157</v>
      </c>
      <c r="Q2371" t="s">
        <v>822</v>
      </c>
    </row>
    <row r="2372" spans="1:17" ht="25.5" x14ac:dyDescent="0.25">
      <c r="A2372" s="159">
        <v>56301</v>
      </c>
      <c r="B2372" s="159">
        <v>164625</v>
      </c>
      <c r="C2372" s="160" t="s">
        <v>85</v>
      </c>
      <c r="D2372" s="160" t="s">
        <v>1383</v>
      </c>
      <c r="E2372" s="160" t="s">
        <v>1384</v>
      </c>
      <c r="F2372" s="160"/>
      <c r="G2372" s="160" t="s">
        <v>1385</v>
      </c>
      <c r="H2372" s="160" t="s">
        <v>1602</v>
      </c>
      <c r="I2372" s="161">
        <v>6</v>
      </c>
      <c r="J2372" s="162">
        <v>36.58</v>
      </c>
      <c r="K2372" s="122">
        <f t="shared" si="40"/>
        <v>219.48</v>
      </c>
      <c r="L2372" s="160">
        <v>110514</v>
      </c>
      <c r="M2372" s="160">
        <v>869</v>
      </c>
      <c r="N2372" s="160" t="s">
        <v>2242</v>
      </c>
      <c r="O2372" s="160">
        <v>549496157</v>
      </c>
      <c r="Q2372" t="s">
        <v>822</v>
      </c>
    </row>
    <row r="2373" spans="1:17" ht="25.5" x14ac:dyDescent="0.25">
      <c r="A2373" s="159">
        <v>56301</v>
      </c>
      <c r="B2373" s="159">
        <v>164631</v>
      </c>
      <c r="C2373" s="160" t="s">
        <v>235</v>
      </c>
      <c r="D2373" s="160" t="s">
        <v>2148</v>
      </c>
      <c r="E2373" s="160" t="s">
        <v>2149</v>
      </c>
      <c r="F2373" s="160"/>
      <c r="G2373" s="160" t="s">
        <v>2150</v>
      </c>
      <c r="H2373" s="160" t="s">
        <v>341</v>
      </c>
      <c r="I2373" s="161">
        <v>10</v>
      </c>
      <c r="J2373" s="162">
        <v>9.36</v>
      </c>
      <c r="K2373" s="122">
        <f t="shared" si="40"/>
        <v>93.6</v>
      </c>
      <c r="L2373" s="160">
        <v>110514</v>
      </c>
      <c r="M2373" s="160">
        <v>869</v>
      </c>
      <c r="N2373" s="160" t="s">
        <v>2242</v>
      </c>
      <c r="O2373" s="160">
        <v>549496157</v>
      </c>
      <c r="Q2373" t="s">
        <v>822</v>
      </c>
    </row>
    <row r="2374" spans="1:17" x14ac:dyDescent="0.25">
      <c r="A2374" s="159">
        <v>56301</v>
      </c>
      <c r="B2374" s="159">
        <v>164632</v>
      </c>
      <c r="C2374" s="160" t="s">
        <v>370</v>
      </c>
      <c r="D2374" s="160" t="s">
        <v>371</v>
      </c>
      <c r="E2374" s="160" t="s">
        <v>372</v>
      </c>
      <c r="F2374" s="160"/>
      <c r="G2374" s="160" t="s">
        <v>1727</v>
      </c>
      <c r="H2374" s="160" t="s">
        <v>61</v>
      </c>
      <c r="I2374" s="161">
        <v>30</v>
      </c>
      <c r="J2374" s="162">
        <v>9.18</v>
      </c>
      <c r="K2374" s="122">
        <f t="shared" si="40"/>
        <v>275.39999999999998</v>
      </c>
      <c r="L2374" s="160">
        <v>110514</v>
      </c>
      <c r="M2374" s="160">
        <v>869</v>
      </c>
      <c r="N2374" s="160" t="s">
        <v>2242</v>
      </c>
      <c r="O2374" s="160">
        <v>549496157</v>
      </c>
      <c r="Q2374" t="s">
        <v>822</v>
      </c>
    </row>
    <row r="2375" spans="1:17" x14ac:dyDescent="0.25">
      <c r="A2375" s="159">
        <v>56301</v>
      </c>
      <c r="B2375" s="159">
        <v>164633</v>
      </c>
      <c r="C2375" s="160" t="s">
        <v>273</v>
      </c>
      <c r="D2375" s="160" t="s">
        <v>274</v>
      </c>
      <c r="E2375" s="160" t="s">
        <v>275</v>
      </c>
      <c r="F2375" s="160"/>
      <c r="G2375" s="160" t="s">
        <v>638</v>
      </c>
      <c r="H2375" s="160" t="s">
        <v>61</v>
      </c>
      <c r="I2375" s="161">
        <v>40</v>
      </c>
      <c r="J2375" s="162">
        <v>10.42</v>
      </c>
      <c r="K2375" s="122">
        <f t="shared" si="40"/>
        <v>416.8</v>
      </c>
      <c r="L2375" s="160">
        <v>110514</v>
      </c>
      <c r="M2375" s="160">
        <v>869</v>
      </c>
      <c r="N2375" s="160" t="s">
        <v>2242</v>
      </c>
      <c r="O2375" s="160">
        <v>549496157</v>
      </c>
      <c r="Q2375" t="s">
        <v>822</v>
      </c>
    </row>
    <row r="2376" spans="1:17" ht="25.5" x14ac:dyDescent="0.25">
      <c r="A2376" s="159">
        <v>56301</v>
      </c>
      <c r="B2376" s="159">
        <v>164634</v>
      </c>
      <c r="C2376" s="160" t="s">
        <v>711</v>
      </c>
      <c r="D2376" s="160" t="s">
        <v>712</v>
      </c>
      <c r="E2376" s="160" t="s">
        <v>1418</v>
      </c>
      <c r="F2376" s="160"/>
      <c r="G2376" s="160" t="s">
        <v>1419</v>
      </c>
      <c r="H2376" s="160" t="s">
        <v>348</v>
      </c>
      <c r="I2376" s="161">
        <v>2</v>
      </c>
      <c r="J2376" s="162">
        <v>111.6</v>
      </c>
      <c r="K2376" s="122">
        <f t="shared" si="40"/>
        <v>223.2</v>
      </c>
      <c r="L2376" s="160">
        <v>110514</v>
      </c>
      <c r="M2376" s="160">
        <v>869</v>
      </c>
      <c r="N2376" s="160" t="s">
        <v>2242</v>
      </c>
      <c r="O2376" s="160">
        <v>549496157</v>
      </c>
      <c r="Q2376" t="s">
        <v>822</v>
      </c>
    </row>
    <row r="2377" spans="1:17" ht="25.5" x14ac:dyDescent="0.25">
      <c r="A2377" s="159">
        <v>56301</v>
      </c>
      <c r="B2377" s="159">
        <v>164637</v>
      </c>
      <c r="C2377" s="160" t="s">
        <v>13</v>
      </c>
      <c r="D2377" s="160" t="s">
        <v>1907</v>
      </c>
      <c r="E2377" s="160" t="s">
        <v>1908</v>
      </c>
      <c r="F2377" s="160"/>
      <c r="G2377" s="160" t="s">
        <v>609</v>
      </c>
      <c r="H2377" s="160" t="s">
        <v>17</v>
      </c>
      <c r="I2377" s="161">
        <v>3</v>
      </c>
      <c r="J2377" s="162">
        <v>9.8000000000000007</v>
      </c>
      <c r="K2377" s="122">
        <f t="shared" si="40"/>
        <v>29.400000000000002</v>
      </c>
      <c r="L2377" s="160">
        <v>110514</v>
      </c>
      <c r="M2377" s="160">
        <v>869</v>
      </c>
      <c r="N2377" s="160" t="s">
        <v>2242</v>
      </c>
      <c r="O2377" s="160">
        <v>549496157</v>
      </c>
      <c r="Q2377" t="s">
        <v>822</v>
      </c>
    </row>
    <row r="2378" spans="1:17" ht="25.5" x14ac:dyDescent="0.25">
      <c r="A2378" s="159">
        <v>56301</v>
      </c>
      <c r="B2378" s="159">
        <v>164639</v>
      </c>
      <c r="C2378" s="160" t="s">
        <v>289</v>
      </c>
      <c r="D2378" s="160" t="s">
        <v>290</v>
      </c>
      <c r="E2378" s="160" t="s">
        <v>291</v>
      </c>
      <c r="F2378" s="160"/>
      <c r="G2378" s="160" t="s">
        <v>676</v>
      </c>
      <c r="H2378" s="160" t="s">
        <v>293</v>
      </c>
      <c r="I2378" s="161">
        <v>4</v>
      </c>
      <c r="J2378" s="162">
        <v>45.76</v>
      </c>
      <c r="K2378" s="122">
        <f t="shared" si="40"/>
        <v>183.04</v>
      </c>
      <c r="L2378" s="160">
        <v>110514</v>
      </c>
      <c r="M2378" s="160">
        <v>869</v>
      </c>
      <c r="N2378" s="160" t="s">
        <v>2242</v>
      </c>
      <c r="O2378" s="160">
        <v>549496157</v>
      </c>
      <c r="Q2378" t="s">
        <v>822</v>
      </c>
    </row>
    <row r="2379" spans="1:17" ht="25.5" x14ac:dyDescent="0.25">
      <c r="A2379" s="159">
        <v>56301</v>
      </c>
      <c r="B2379" s="159">
        <v>164657</v>
      </c>
      <c r="C2379" s="160" t="s">
        <v>8</v>
      </c>
      <c r="D2379" s="160" t="s">
        <v>9</v>
      </c>
      <c r="E2379" s="160" t="s">
        <v>1356</v>
      </c>
      <c r="F2379" s="160"/>
      <c r="G2379" s="160" t="s">
        <v>1357</v>
      </c>
      <c r="H2379" s="160" t="s">
        <v>12</v>
      </c>
      <c r="I2379" s="161">
        <v>10</v>
      </c>
      <c r="J2379" s="162">
        <v>38.32</v>
      </c>
      <c r="K2379" s="122">
        <f t="shared" si="40"/>
        <v>383.2</v>
      </c>
      <c r="L2379" s="160">
        <v>110514</v>
      </c>
      <c r="M2379" s="160">
        <v>869</v>
      </c>
      <c r="N2379" s="160" t="s">
        <v>2242</v>
      </c>
      <c r="O2379" s="160">
        <v>549496157</v>
      </c>
      <c r="Q2379" t="s">
        <v>822</v>
      </c>
    </row>
    <row r="2380" spans="1:17" ht="25.5" x14ac:dyDescent="0.25">
      <c r="A2380" s="159">
        <v>56301</v>
      </c>
      <c r="B2380" s="159">
        <v>164659</v>
      </c>
      <c r="C2380" s="160" t="s">
        <v>285</v>
      </c>
      <c r="D2380" s="160" t="s">
        <v>1438</v>
      </c>
      <c r="E2380" s="160" t="s">
        <v>1439</v>
      </c>
      <c r="F2380" s="160"/>
      <c r="G2380" s="160" t="s">
        <v>1440</v>
      </c>
      <c r="H2380" s="160" t="s">
        <v>187</v>
      </c>
      <c r="I2380" s="161">
        <v>4</v>
      </c>
      <c r="J2380" s="162">
        <v>36.17</v>
      </c>
      <c r="K2380" s="122">
        <f t="shared" si="40"/>
        <v>144.68</v>
      </c>
      <c r="L2380" s="160">
        <v>110514</v>
      </c>
      <c r="M2380" s="160">
        <v>869</v>
      </c>
      <c r="N2380" s="160" t="s">
        <v>2242</v>
      </c>
      <c r="O2380" s="160">
        <v>549496157</v>
      </c>
      <c r="Q2380" t="s">
        <v>822</v>
      </c>
    </row>
    <row r="2381" spans="1:17" x14ac:dyDescent="0.25">
      <c r="A2381" s="159">
        <v>56301</v>
      </c>
      <c r="B2381" s="159">
        <v>164668</v>
      </c>
      <c r="C2381" s="160" t="s">
        <v>378</v>
      </c>
      <c r="D2381" s="160" t="s">
        <v>379</v>
      </c>
      <c r="E2381" s="160" t="s">
        <v>1463</v>
      </c>
      <c r="F2381" s="160"/>
      <c r="G2381" s="160" t="s">
        <v>1580</v>
      </c>
      <c r="H2381" s="160" t="s">
        <v>84</v>
      </c>
      <c r="I2381" s="161">
        <v>6</v>
      </c>
      <c r="J2381" s="162">
        <v>100.34</v>
      </c>
      <c r="K2381" s="122">
        <f t="shared" si="40"/>
        <v>602.04</v>
      </c>
      <c r="L2381" s="160">
        <v>110514</v>
      </c>
      <c r="M2381" s="160">
        <v>869</v>
      </c>
      <c r="N2381" s="160" t="s">
        <v>2242</v>
      </c>
      <c r="O2381" s="160">
        <v>549496157</v>
      </c>
      <c r="Q2381" t="s">
        <v>822</v>
      </c>
    </row>
    <row r="2382" spans="1:17" ht="25.5" x14ac:dyDescent="0.25">
      <c r="A2382" s="159">
        <v>56301</v>
      </c>
      <c r="B2382" s="159">
        <v>164795</v>
      </c>
      <c r="C2382" s="160" t="s">
        <v>1520</v>
      </c>
      <c r="D2382" s="160" t="s">
        <v>2194</v>
      </c>
      <c r="E2382" s="160" t="s">
        <v>2195</v>
      </c>
      <c r="F2382" s="160"/>
      <c r="G2382" s="160" t="s">
        <v>2196</v>
      </c>
      <c r="H2382" s="160" t="s">
        <v>361</v>
      </c>
      <c r="I2382" s="161">
        <v>5</v>
      </c>
      <c r="J2382" s="162">
        <v>160.69999999999999</v>
      </c>
      <c r="K2382" s="122">
        <f t="shared" si="40"/>
        <v>803.5</v>
      </c>
      <c r="L2382" s="160">
        <v>110514</v>
      </c>
      <c r="M2382" s="160">
        <v>869</v>
      </c>
      <c r="N2382" s="160" t="s">
        <v>2242</v>
      </c>
      <c r="O2382" s="160">
        <v>549496157</v>
      </c>
      <c r="Q2382" t="s">
        <v>822</v>
      </c>
    </row>
    <row r="2383" spans="1:17" ht="25.5" x14ac:dyDescent="0.25">
      <c r="A2383" s="159">
        <v>56301</v>
      </c>
      <c r="B2383" s="159">
        <v>165555</v>
      </c>
      <c r="C2383" s="160" t="s">
        <v>421</v>
      </c>
      <c r="D2383" s="160" t="s">
        <v>2125</v>
      </c>
      <c r="E2383" s="160" t="s">
        <v>2126</v>
      </c>
      <c r="F2383" s="160"/>
      <c r="G2383" s="160" t="s">
        <v>1681</v>
      </c>
      <c r="H2383" s="160" t="s">
        <v>357</v>
      </c>
      <c r="I2383" s="161">
        <v>2</v>
      </c>
      <c r="J2383" s="162">
        <v>34.97</v>
      </c>
      <c r="K2383" s="122">
        <f t="shared" si="40"/>
        <v>69.94</v>
      </c>
      <c r="L2383" s="160">
        <v>110514</v>
      </c>
      <c r="M2383" s="160">
        <v>869</v>
      </c>
      <c r="N2383" s="160" t="s">
        <v>2242</v>
      </c>
      <c r="O2383" s="160">
        <v>549496157</v>
      </c>
      <c r="Q2383" t="s">
        <v>822</v>
      </c>
    </row>
    <row r="2384" spans="1:17" x14ac:dyDescent="0.25">
      <c r="A2384" s="159">
        <v>56301</v>
      </c>
      <c r="B2384" s="159">
        <v>166969</v>
      </c>
      <c r="C2384" s="160" t="s">
        <v>2243</v>
      </c>
      <c r="D2384" s="160" t="s">
        <v>2244</v>
      </c>
      <c r="E2384" s="160" t="s">
        <v>2245</v>
      </c>
      <c r="F2384" s="160"/>
      <c r="G2384" s="160" t="s">
        <v>2246</v>
      </c>
      <c r="H2384" s="160" t="s">
        <v>61</v>
      </c>
      <c r="I2384" s="161">
        <v>1</v>
      </c>
      <c r="J2384" s="162">
        <v>151.28</v>
      </c>
      <c r="K2384" s="122">
        <f t="shared" si="40"/>
        <v>151.28</v>
      </c>
      <c r="L2384" s="160">
        <v>110514</v>
      </c>
      <c r="M2384" s="160">
        <v>869</v>
      </c>
      <c r="N2384" s="160" t="s">
        <v>2242</v>
      </c>
      <c r="O2384" s="160">
        <v>549496157</v>
      </c>
      <c r="Q2384" t="s">
        <v>822</v>
      </c>
    </row>
    <row r="2385" spans="1:17" x14ac:dyDescent="0.25">
      <c r="A2385" s="159">
        <v>56301</v>
      </c>
      <c r="B2385" s="159">
        <v>166978</v>
      </c>
      <c r="C2385" s="160" t="s">
        <v>768</v>
      </c>
      <c r="D2385" s="160" t="s">
        <v>2247</v>
      </c>
      <c r="E2385" s="160" t="s">
        <v>2248</v>
      </c>
      <c r="F2385" s="160"/>
      <c r="G2385" s="160" t="s">
        <v>2249</v>
      </c>
      <c r="H2385" s="160" t="s">
        <v>61</v>
      </c>
      <c r="I2385" s="161">
        <v>1</v>
      </c>
      <c r="J2385" s="162">
        <v>34.72</v>
      </c>
      <c r="K2385" s="122">
        <f t="shared" si="40"/>
        <v>34.72</v>
      </c>
      <c r="L2385" s="160">
        <v>110514</v>
      </c>
      <c r="M2385" s="160">
        <v>869</v>
      </c>
      <c r="N2385" s="160" t="s">
        <v>2242</v>
      </c>
      <c r="O2385" s="160">
        <v>549496157</v>
      </c>
      <c r="Q2385" t="s">
        <v>822</v>
      </c>
    </row>
    <row r="2386" spans="1:17" ht="25.5" x14ac:dyDescent="0.25">
      <c r="A2386" s="159">
        <v>56301</v>
      </c>
      <c r="B2386" s="159">
        <v>167016</v>
      </c>
      <c r="C2386" s="160" t="s">
        <v>2250</v>
      </c>
      <c r="D2386" s="160" t="s">
        <v>2251</v>
      </c>
      <c r="E2386" s="160" t="s">
        <v>2252</v>
      </c>
      <c r="F2386" s="160"/>
      <c r="G2386" s="160" t="s">
        <v>2253</v>
      </c>
      <c r="H2386" s="160" t="s">
        <v>61</v>
      </c>
      <c r="I2386" s="161">
        <v>1</v>
      </c>
      <c r="J2386" s="162">
        <v>291.39999999999998</v>
      </c>
      <c r="K2386" s="122">
        <f t="shared" si="40"/>
        <v>291.39999999999998</v>
      </c>
      <c r="L2386" s="160">
        <v>110514</v>
      </c>
      <c r="M2386" s="160">
        <v>869</v>
      </c>
      <c r="N2386" s="160" t="s">
        <v>2242</v>
      </c>
      <c r="O2386" s="160">
        <v>549496157</v>
      </c>
      <c r="Q2386" t="s">
        <v>822</v>
      </c>
    </row>
    <row r="2387" spans="1:17" x14ac:dyDescent="0.25">
      <c r="A2387" s="159">
        <v>56516</v>
      </c>
      <c r="B2387" s="159">
        <v>165921</v>
      </c>
      <c r="C2387" s="160" t="s">
        <v>105</v>
      </c>
      <c r="D2387" s="160" t="s">
        <v>106</v>
      </c>
      <c r="E2387" s="160" t="s">
        <v>1387</v>
      </c>
      <c r="F2387" s="160"/>
      <c r="G2387" s="160" t="s">
        <v>949</v>
      </c>
      <c r="H2387" s="160" t="s">
        <v>12</v>
      </c>
      <c r="I2387" s="161">
        <v>2</v>
      </c>
      <c r="J2387" s="162">
        <v>48.24</v>
      </c>
      <c r="K2387" s="122">
        <f t="shared" si="40"/>
        <v>96.48</v>
      </c>
      <c r="L2387" s="160">
        <v>110517</v>
      </c>
      <c r="M2387" s="160">
        <v>2472</v>
      </c>
      <c r="N2387" s="160" t="s">
        <v>1786</v>
      </c>
      <c r="O2387" s="160">
        <v>549497102</v>
      </c>
      <c r="Q2387" t="s">
        <v>822</v>
      </c>
    </row>
    <row r="2388" spans="1:17" ht="25.5" x14ac:dyDescent="0.25">
      <c r="A2388" s="159">
        <v>56516</v>
      </c>
      <c r="B2388" s="159">
        <v>165922</v>
      </c>
      <c r="C2388" s="160" t="s">
        <v>28</v>
      </c>
      <c r="D2388" s="160" t="s">
        <v>29</v>
      </c>
      <c r="E2388" s="160" t="s">
        <v>30</v>
      </c>
      <c r="F2388" s="160"/>
      <c r="G2388" s="160" t="s">
        <v>1377</v>
      </c>
      <c r="H2388" s="160" t="s">
        <v>32</v>
      </c>
      <c r="I2388" s="161">
        <v>5</v>
      </c>
      <c r="J2388" s="162">
        <v>31</v>
      </c>
      <c r="K2388" s="122">
        <f t="shared" si="40"/>
        <v>155</v>
      </c>
      <c r="L2388" s="160">
        <v>110517</v>
      </c>
      <c r="M2388" s="160">
        <v>2472</v>
      </c>
      <c r="N2388" s="160" t="s">
        <v>1786</v>
      </c>
      <c r="O2388" s="160">
        <v>549497102</v>
      </c>
      <c r="Q2388" t="s">
        <v>822</v>
      </c>
    </row>
    <row r="2389" spans="1:17" ht="25.5" x14ac:dyDescent="0.25">
      <c r="A2389" s="159">
        <v>56208</v>
      </c>
      <c r="B2389" s="159">
        <v>164226</v>
      </c>
      <c r="C2389" s="160" t="s">
        <v>814</v>
      </c>
      <c r="D2389" s="160" t="s">
        <v>815</v>
      </c>
      <c r="E2389" s="160" t="s">
        <v>816</v>
      </c>
      <c r="F2389" s="160"/>
      <c r="G2389" s="160" t="s">
        <v>1946</v>
      </c>
      <c r="H2389" s="160" t="s">
        <v>818</v>
      </c>
      <c r="I2389" s="161">
        <v>1</v>
      </c>
      <c r="J2389" s="162">
        <v>161.19999999999999</v>
      </c>
      <c r="K2389" s="122">
        <f t="shared" si="40"/>
        <v>161.19999999999999</v>
      </c>
      <c r="L2389" s="160">
        <v>110525</v>
      </c>
      <c r="M2389" s="160">
        <v>70424</v>
      </c>
      <c r="N2389" s="160" t="s">
        <v>1850</v>
      </c>
      <c r="O2389" s="160">
        <v>549494303</v>
      </c>
      <c r="Q2389" t="s">
        <v>822</v>
      </c>
    </row>
    <row r="2390" spans="1:17" x14ac:dyDescent="0.25">
      <c r="A2390" s="159">
        <v>56208</v>
      </c>
      <c r="B2390" s="159">
        <v>164242</v>
      </c>
      <c r="C2390" s="160" t="s">
        <v>105</v>
      </c>
      <c r="D2390" s="160" t="s">
        <v>106</v>
      </c>
      <c r="E2390" s="160" t="s">
        <v>1387</v>
      </c>
      <c r="F2390" s="160"/>
      <c r="G2390" s="160" t="s">
        <v>949</v>
      </c>
      <c r="H2390" s="160" t="s">
        <v>12</v>
      </c>
      <c r="I2390" s="161">
        <v>1</v>
      </c>
      <c r="J2390" s="162">
        <v>48.24</v>
      </c>
      <c r="K2390" s="122">
        <f t="shared" si="40"/>
        <v>48.24</v>
      </c>
      <c r="L2390" s="160">
        <v>110525</v>
      </c>
      <c r="M2390" s="160">
        <v>70424</v>
      </c>
      <c r="N2390" s="160" t="s">
        <v>1850</v>
      </c>
      <c r="O2390" s="160">
        <v>549494303</v>
      </c>
      <c r="Q2390" t="s">
        <v>822</v>
      </c>
    </row>
    <row r="2391" spans="1:17" x14ac:dyDescent="0.25">
      <c r="A2391" s="159">
        <v>56208</v>
      </c>
      <c r="B2391" s="159">
        <v>164947</v>
      </c>
      <c r="C2391" s="160" t="s">
        <v>396</v>
      </c>
      <c r="D2391" s="160" t="s">
        <v>397</v>
      </c>
      <c r="E2391" s="160" t="s">
        <v>1442</v>
      </c>
      <c r="F2391" s="160"/>
      <c r="G2391" s="160" t="s">
        <v>1443</v>
      </c>
      <c r="H2391" s="160" t="s">
        <v>61</v>
      </c>
      <c r="I2391" s="161">
        <v>1</v>
      </c>
      <c r="J2391" s="162">
        <v>47.12</v>
      </c>
      <c r="K2391" s="122">
        <f t="shared" si="40"/>
        <v>47.12</v>
      </c>
      <c r="L2391" s="160">
        <v>110525</v>
      </c>
      <c r="M2391" s="160">
        <v>70424</v>
      </c>
      <c r="N2391" s="160" t="s">
        <v>1850</v>
      </c>
      <c r="O2391" s="160">
        <v>549494303</v>
      </c>
      <c r="Q2391" t="s">
        <v>822</v>
      </c>
    </row>
    <row r="2392" spans="1:17" x14ac:dyDescent="0.25">
      <c r="A2392" s="159">
        <v>56208</v>
      </c>
      <c r="B2392" s="159">
        <v>164967</v>
      </c>
      <c r="C2392" s="160" t="s">
        <v>1182</v>
      </c>
      <c r="D2392" s="160" t="s">
        <v>1729</v>
      </c>
      <c r="E2392" s="160" t="s">
        <v>2065</v>
      </c>
      <c r="F2392" s="160"/>
      <c r="G2392" s="160" t="s">
        <v>2240</v>
      </c>
      <c r="H2392" s="160" t="s">
        <v>61</v>
      </c>
      <c r="I2392" s="161">
        <v>1</v>
      </c>
      <c r="J2392" s="162">
        <v>99.2</v>
      </c>
      <c r="K2392" s="122">
        <f t="shared" si="40"/>
        <v>99.2</v>
      </c>
      <c r="L2392" s="160">
        <v>110525</v>
      </c>
      <c r="M2392" s="160">
        <v>70424</v>
      </c>
      <c r="N2392" s="160" t="s">
        <v>1850</v>
      </c>
      <c r="O2392" s="160">
        <v>549494303</v>
      </c>
      <c r="Q2392" t="s">
        <v>822</v>
      </c>
    </row>
    <row r="2393" spans="1:17" ht="25.5" x14ac:dyDescent="0.25">
      <c r="A2393" s="159">
        <v>56208</v>
      </c>
      <c r="B2393" s="159">
        <v>164968</v>
      </c>
      <c r="C2393" s="160" t="s">
        <v>439</v>
      </c>
      <c r="D2393" s="160" t="s">
        <v>440</v>
      </c>
      <c r="E2393" s="160" t="s">
        <v>441</v>
      </c>
      <c r="F2393" s="160"/>
      <c r="G2393" s="160" t="s">
        <v>1381</v>
      </c>
      <c r="H2393" s="160" t="s">
        <v>348</v>
      </c>
      <c r="I2393" s="161">
        <v>10</v>
      </c>
      <c r="J2393" s="162">
        <v>10.039999999999999</v>
      </c>
      <c r="K2393" s="122">
        <f t="shared" si="40"/>
        <v>100.39999999999999</v>
      </c>
      <c r="L2393" s="160">
        <v>110525</v>
      </c>
      <c r="M2393" s="160">
        <v>70424</v>
      </c>
      <c r="N2393" s="160" t="s">
        <v>1850</v>
      </c>
      <c r="O2393" s="160">
        <v>549494303</v>
      </c>
      <c r="Q2393" t="s">
        <v>822</v>
      </c>
    </row>
    <row r="2394" spans="1:17" ht="25.5" x14ac:dyDescent="0.25">
      <c r="A2394" s="159">
        <v>56208</v>
      </c>
      <c r="B2394" s="159">
        <v>164969</v>
      </c>
      <c r="C2394" s="160" t="s">
        <v>570</v>
      </c>
      <c r="D2394" s="160" t="s">
        <v>1923</v>
      </c>
      <c r="E2394" s="160" t="s">
        <v>2092</v>
      </c>
      <c r="F2394" s="160"/>
      <c r="G2394" s="160" t="s">
        <v>854</v>
      </c>
      <c r="H2394" s="160" t="s">
        <v>37</v>
      </c>
      <c r="I2394" s="161">
        <v>8</v>
      </c>
      <c r="J2394" s="162">
        <v>13.17</v>
      </c>
      <c r="K2394" s="122">
        <f t="shared" si="40"/>
        <v>105.36</v>
      </c>
      <c r="L2394" s="160">
        <v>110525</v>
      </c>
      <c r="M2394" s="160">
        <v>70424</v>
      </c>
      <c r="N2394" s="160" t="s">
        <v>1850</v>
      </c>
      <c r="O2394" s="160">
        <v>549494303</v>
      </c>
      <c r="Q2394" t="s">
        <v>822</v>
      </c>
    </row>
    <row r="2395" spans="1:17" ht="25.5" x14ac:dyDescent="0.25">
      <c r="A2395" s="159">
        <v>56208</v>
      </c>
      <c r="B2395" s="159">
        <v>164976</v>
      </c>
      <c r="C2395" s="160" t="s">
        <v>140</v>
      </c>
      <c r="D2395" s="160" t="s">
        <v>1347</v>
      </c>
      <c r="E2395" s="160" t="s">
        <v>1348</v>
      </c>
      <c r="F2395" s="160"/>
      <c r="G2395" s="160" t="s">
        <v>1349</v>
      </c>
      <c r="H2395" s="160" t="s">
        <v>84</v>
      </c>
      <c r="I2395" s="161">
        <v>1</v>
      </c>
      <c r="J2395" s="162">
        <v>176.08</v>
      </c>
      <c r="K2395" s="122">
        <f t="shared" si="40"/>
        <v>176.08</v>
      </c>
      <c r="L2395" s="160">
        <v>110525</v>
      </c>
      <c r="M2395" s="160">
        <v>70424</v>
      </c>
      <c r="N2395" s="160" t="s">
        <v>1850</v>
      </c>
      <c r="O2395" s="160">
        <v>549494303</v>
      </c>
      <c r="Q2395" t="s">
        <v>822</v>
      </c>
    </row>
    <row r="2396" spans="1:17" ht="25.5" x14ac:dyDescent="0.25">
      <c r="A2396" s="159">
        <v>56208</v>
      </c>
      <c r="B2396" s="159">
        <v>164977</v>
      </c>
      <c r="C2396" s="160" t="s">
        <v>289</v>
      </c>
      <c r="D2396" s="160" t="s">
        <v>290</v>
      </c>
      <c r="E2396" s="160" t="s">
        <v>291</v>
      </c>
      <c r="F2396" s="160"/>
      <c r="G2396" s="160" t="s">
        <v>676</v>
      </c>
      <c r="H2396" s="160" t="s">
        <v>293</v>
      </c>
      <c r="I2396" s="161">
        <v>2</v>
      </c>
      <c r="J2396" s="162">
        <v>45.76</v>
      </c>
      <c r="K2396" s="122">
        <f t="shared" si="40"/>
        <v>91.52</v>
      </c>
      <c r="L2396" s="160">
        <v>110525</v>
      </c>
      <c r="M2396" s="160">
        <v>70424</v>
      </c>
      <c r="N2396" s="160" t="s">
        <v>1850</v>
      </c>
      <c r="O2396" s="160">
        <v>549494303</v>
      </c>
      <c r="Q2396" t="s">
        <v>822</v>
      </c>
    </row>
    <row r="2397" spans="1:17" ht="25.5" x14ac:dyDescent="0.25">
      <c r="A2397" s="159">
        <v>56208</v>
      </c>
      <c r="B2397" s="159">
        <v>164987</v>
      </c>
      <c r="C2397" s="160" t="s">
        <v>1054</v>
      </c>
      <c r="D2397" s="160" t="s">
        <v>2119</v>
      </c>
      <c r="E2397" s="160" t="s">
        <v>2120</v>
      </c>
      <c r="F2397" s="160"/>
      <c r="G2397" s="160" t="s">
        <v>2121</v>
      </c>
      <c r="H2397" s="160" t="s">
        <v>361</v>
      </c>
      <c r="I2397" s="161">
        <v>3</v>
      </c>
      <c r="J2397" s="162">
        <v>31</v>
      </c>
      <c r="K2397" s="122">
        <f t="shared" si="40"/>
        <v>93</v>
      </c>
      <c r="L2397" s="160">
        <v>110525</v>
      </c>
      <c r="M2397" s="160">
        <v>70424</v>
      </c>
      <c r="N2397" s="160" t="s">
        <v>1850</v>
      </c>
      <c r="O2397" s="160">
        <v>549494303</v>
      </c>
      <c r="Q2397" t="s">
        <v>822</v>
      </c>
    </row>
    <row r="2398" spans="1:17" ht="25.5" x14ac:dyDescent="0.25">
      <c r="A2398" s="159">
        <v>56208</v>
      </c>
      <c r="B2398" s="159">
        <v>166433</v>
      </c>
      <c r="C2398" s="160" t="s">
        <v>13</v>
      </c>
      <c r="D2398" s="160" t="s">
        <v>1907</v>
      </c>
      <c r="E2398" s="160" t="s">
        <v>1908</v>
      </c>
      <c r="F2398" s="160"/>
      <c r="G2398" s="160" t="s">
        <v>609</v>
      </c>
      <c r="H2398" s="160" t="s">
        <v>17</v>
      </c>
      <c r="I2398" s="161">
        <v>2</v>
      </c>
      <c r="J2398" s="162">
        <v>9.8000000000000007</v>
      </c>
      <c r="K2398" s="122">
        <f t="shared" si="40"/>
        <v>19.600000000000001</v>
      </c>
      <c r="L2398" s="160">
        <v>110525</v>
      </c>
      <c r="M2398" s="160">
        <v>70424</v>
      </c>
      <c r="N2398" s="160" t="s">
        <v>1850</v>
      </c>
      <c r="O2398" s="160">
        <v>549494303</v>
      </c>
      <c r="Q2398" t="s">
        <v>822</v>
      </c>
    </row>
    <row r="2399" spans="1:17" x14ac:dyDescent="0.25">
      <c r="A2399" s="159">
        <v>56208</v>
      </c>
      <c r="B2399" s="159">
        <v>166439</v>
      </c>
      <c r="C2399" s="160" t="s">
        <v>124</v>
      </c>
      <c r="D2399" s="160" t="s">
        <v>125</v>
      </c>
      <c r="E2399" s="160" t="s">
        <v>1951</v>
      </c>
      <c r="F2399" s="160"/>
      <c r="G2399" s="160" t="s">
        <v>1108</v>
      </c>
      <c r="H2399" s="160" t="s">
        <v>128</v>
      </c>
      <c r="I2399" s="161">
        <v>1</v>
      </c>
      <c r="J2399" s="162">
        <v>95.79</v>
      </c>
      <c r="K2399" s="122">
        <f t="shared" si="40"/>
        <v>95.79</v>
      </c>
      <c r="L2399" s="160">
        <v>110525</v>
      </c>
      <c r="M2399" s="160">
        <v>70424</v>
      </c>
      <c r="N2399" s="160" t="s">
        <v>1850</v>
      </c>
      <c r="O2399" s="160">
        <v>549494303</v>
      </c>
      <c r="Q2399" t="s">
        <v>822</v>
      </c>
    </row>
    <row r="2400" spans="1:17" ht="25.5" x14ac:dyDescent="0.25">
      <c r="A2400" s="159">
        <v>56208</v>
      </c>
      <c r="B2400" s="159">
        <v>166441</v>
      </c>
      <c r="C2400" s="160" t="s">
        <v>576</v>
      </c>
      <c r="D2400" s="160" t="s">
        <v>1958</v>
      </c>
      <c r="E2400" s="160" t="s">
        <v>1959</v>
      </c>
      <c r="F2400" s="160"/>
      <c r="G2400" s="160" t="s">
        <v>1363</v>
      </c>
      <c r="H2400" s="160" t="s">
        <v>341</v>
      </c>
      <c r="I2400" s="161">
        <v>5</v>
      </c>
      <c r="J2400" s="162">
        <v>11.89</v>
      </c>
      <c r="K2400" s="122">
        <f t="shared" si="40"/>
        <v>59.45</v>
      </c>
      <c r="L2400" s="160">
        <v>110525</v>
      </c>
      <c r="M2400" s="160">
        <v>70424</v>
      </c>
      <c r="N2400" s="160" t="s">
        <v>1850</v>
      </c>
      <c r="O2400" s="160">
        <v>549494303</v>
      </c>
      <c r="Q2400" t="s">
        <v>822</v>
      </c>
    </row>
    <row r="2401" spans="1:17" ht="25.5" x14ac:dyDescent="0.25">
      <c r="A2401" s="159">
        <v>56208</v>
      </c>
      <c r="B2401" s="159">
        <v>166443</v>
      </c>
      <c r="C2401" s="160" t="s">
        <v>289</v>
      </c>
      <c r="D2401" s="160" t="s">
        <v>290</v>
      </c>
      <c r="E2401" s="160" t="s">
        <v>291</v>
      </c>
      <c r="F2401" s="160"/>
      <c r="G2401" s="160" t="s">
        <v>676</v>
      </c>
      <c r="H2401" s="160" t="s">
        <v>293</v>
      </c>
      <c r="I2401" s="161">
        <v>1</v>
      </c>
      <c r="J2401" s="162">
        <v>45.76</v>
      </c>
      <c r="K2401" s="122">
        <f t="shared" si="40"/>
        <v>45.76</v>
      </c>
      <c r="L2401" s="160">
        <v>110525</v>
      </c>
      <c r="M2401" s="160">
        <v>70424</v>
      </c>
      <c r="N2401" s="160" t="s">
        <v>1850</v>
      </c>
      <c r="O2401" s="160">
        <v>549494303</v>
      </c>
      <c r="Q2401" t="s">
        <v>822</v>
      </c>
    </row>
    <row r="2402" spans="1:17" ht="25.5" x14ac:dyDescent="0.25">
      <c r="A2402" s="159">
        <v>56208</v>
      </c>
      <c r="B2402" s="159">
        <v>166445</v>
      </c>
      <c r="C2402" s="160" t="s">
        <v>42</v>
      </c>
      <c r="D2402" s="160" t="s">
        <v>43</v>
      </c>
      <c r="E2402" s="160" t="s">
        <v>44</v>
      </c>
      <c r="F2402" s="160"/>
      <c r="G2402" s="160" t="s">
        <v>677</v>
      </c>
      <c r="H2402" s="160" t="s">
        <v>46</v>
      </c>
      <c r="I2402" s="161">
        <v>1</v>
      </c>
      <c r="J2402" s="162">
        <v>209.56</v>
      </c>
      <c r="K2402" s="122">
        <f t="shared" si="40"/>
        <v>209.56</v>
      </c>
      <c r="L2402" s="160">
        <v>110525</v>
      </c>
      <c r="M2402" s="160">
        <v>70424</v>
      </c>
      <c r="N2402" s="160" t="s">
        <v>1850</v>
      </c>
      <c r="O2402" s="160">
        <v>549494303</v>
      </c>
      <c r="Q2402" t="s">
        <v>822</v>
      </c>
    </row>
    <row r="2403" spans="1:17" x14ac:dyDescent="0.25">
      <c r="A2403" s="159">
        <v>56208</v>
      </c>
      <c r="B2403" s="159">
        <v>166449</v>
      </c>
      <c r="C2403" s="160" t="s">
        <v>385</v>
      </c>
      <c r="D2403" s="160" t="s">
        <v>386</v>
      </c>
      <c r="E2403" s="160" t="s">
        <v>387</v>
      </c>
      <c r="F2403" s="160"/>
      <c r="G2403" s="160" t="s">
        <v>669</v>
      </c>
      <c r="H2403" s="160" t="s">
        <v>22</v>
      </c>
      <c r="I2403" s="161">
        <v>3</v>
      </c>
      <c r="J2403" s="162">
        <v>9.42</v>
      </c>
      <c r="K2403" s="122">
        <f t="shared" si="40"/>
        <v>28.259999999999998</v>
      </c>
      <c r="L2403" s="160">
        <v>110525</v>
      </c>
      <c r="M2403" s="160">
        <v>70424</v>
      </c>
      <c r="N2403" s="160" t="s">
        <v>1850</v>
      </c>
      <c r="O2403" s="160">
        <v>549494303</v>
      </c>
      <c r="Q2403" t="s">
        <v>822</v>
      </c>
    </row>
    <row r="2404" spans="1:17" x14ac:dyDescent="0.25">
      <c r="A2404" s="159">
        <v>56208</v>
      </c>
      <c r="B2404" s="159">
        <v>166450</v>
      </c>
      <c r="C2404" s="160" t="s">
        <v>133</v>
      </c>
      <c r="D2404" s="160" t="s">
        <v>1900</v>
      </c>
      <c r="E2404" s="160" t="s">
        <v>1901</v>
      </c>
      <c r="F2404" s="160"/>
      <c r="G2404" s="160" t="s">
        <v>930</v>
      </c>
      <c r="H2404" s="160" t="s">
        <v>27</v>
      </c>
      <c r="I2404" s="161">
        <v>2</v>
      </c>
      <c r="J2404" s="162">
        <v>19.72</v>
      </c>
      <c r="K2404" s="122">
        <f t="shared" si="40"/>
        <v>39.44</v>
      </c>
      <c r="L2404" s="160">
        <v>110525</v>
      </c>
      <c r="M2404" s="160">
        <v>70424</v>
      </c>
      <c r="N2404" s="160" t="s">
        <v>1850</v>
      </c>
      <c r="O2404" s="160">
        <v>549494303</v>
      </c>
      <c r="Q2404" t="s">
        <v>822</v>
      </c>
    </row>
    <row r="2405" spans="1:17" ht="25.5" x14ac:dyDescent="0.25">
      <c r="A2405" s="159">
        <v>56208</v>
      </c>
      <c r="B2405" s="159">
        <v>166452</v>
      </c>
      <c r="C2405" s="160" t="s">
        <v>1291</v>
      </c>
      <c r="D2405" s="160" t="s">
        <v>1292</v>
      </c>
      <c r="E2405" s="160" t="s">
        <v>1884</v>
      </c>
      <c r="F2405" s="160"/>
      <c r="G2405" s="160" t="s">
        <v>1294</v>
      </c>
      <c r="H2405" s="160" t="s">
        <v>187</v>
      </c>
      <c r="I2405" s="161">
        <v>1</v>
      </c>
      <c r="J2405" s="162">
        <v>85.56</v>
      </c>
      <c r="K2405" s="122">
        <f t="shared" si="40"/>
        <v>85.56</v>
      </c>
      <c r="L2405" s="160">
        <v>110525</v>
      </c>
      <c r="M2405" s="160">
        <v>70424</v>
      </c>
      <c r="N2405" s="160" t="s">
        <v>1850</v>
      </c>
      <c r="O2405" s="160">
        <v>549494303</v>
      </c>
      <c r="Q2405" t="s">
        <v>822</v>
      </c>
    </row>
    <row r="2406" spans="1:17" x14ac:dyDescent="0.25">
      <c r="A2406" s="159">
        <v>56381</v>
      </c>
      <c r="B2406" s="159">
        <v>165079</v>
      </c>
      <c r="C2406" s="160" t="s">
        <v>47</v>
      </c>
      <c r="D2406" s="160" t="s">
        <v>48</v>
      </c>
      <c r="E2406" s="160" t="s">
        <v>49</v>
      </c>
      <c r="F2406" s="160"/>
      <c r="G2406" s="160" t="s">
        <v>1617</v>
      </c>
      <c r="H2406" s="160" t="s">
        <v>51</v>
      </c>
      <c r="I2406" s="161">
        <v>3</v>
      </c>
      <c r="J2406" s="162">
        <v>16.12</v>
      </c>
      <c r="K2406" s="122">
        <f t="shared" ref="K2406:K2469" si="41">I2406*J2406</f>
        <v>48.36</v>
      </c>
      <c r="L2406" s="160">
        <v>119913</v>
      </c>
      <c r="M2406" s="160">
        <v>56620</v>
      </c>
      <c r="N2406" s="160" t="s">
        <v>1916</v>
      </c>
      <c r="O2406" s="160">
        <v>549496782</v>
      </c>
      <c r="Q2406" t="s">
        <v>822</v>
      </c>
    </row>
    <row r="2407" spans="1:17" ht="25.5" x14ac:dyDescent="0.25">
      <c r="A2407" s="159">
        <v>56381</v>
      </c>
      <c r="B2407" s="159">
        <v>165080</v>
      </c>
      <c r="C2407" s="160" t="s">
        <v>353</v>
      </c>
      <c r="D2407" s="160" t="s">
        <v>2138</v>
      </c>
      <c r="E2407" s="160" t="s">
        <v>2139</v>
      </c>
      <c r="F2407" s="160"/>
      <c r="G2407" s="160" t="s">
        <v>2140</v>
      </c>
      <c r="H2407" s="160" t="s">
        <v>361</v>
      </c>
      <c r="I2407" s="161">
        <v>2</v>
      </c>
      <c r="J2407" s="162">
        <v>56.73</v>
      </c>
      <c r="K2407" s="122">
        <f t="shared" si="41"/>
        <v>113.46</v>
      </c>
      <c r="L2407" s="160">
        <v>119913</v>
      </c>
      <c r="M2407" s="160">
        <v>56620</v>
      </c>
      <c r="N2407" s="160" t="s">
        <v>1916</v>
      </c>
      <c r="O2407" s="160">
        <v>549496782</v>
      </c>
      <c r="Q2407" t="s">
        <v>822</v>
      </c>
    </row>
    <row r="2408" spans="1:17" ht="25.5" x14ac:dyDescent="0.25">
      <c r="A2408" s="159">
        <v>56381</v>
      </c>
      <c r="B2408" s="159">
        <v>165081</v>
      </c>
      <c r="C2408" s="160" t="s">
        <v>439</v>
      </c>
      <c r="D2408" s="160" t="s">
        <v>440</v>
      </c>
      <c r="E2408" s="160" t="s">
        <v>441</v>
      </c>
      <c r="F2408" s="160"/>
      <c r="G2408" s="160" t="s">
        <v>1381</v>
      </c>
      <c r="H2408" s="160" t="s">
        <v>348</v>
      </c>
      <c r="I2408" s="161">
        <v>2</v>
      </c>
      <c r="J2408" s="162">
        <v>10.039999999999999</v>
      </c>
      <c r="K2408" s="122">
        <f t="shared" si="41"/>
        <v>20.079999999999998</v>
      </c>
      <c r="L2408" s="160">
        <v>119913</v>
      </c>
      <c r="M2408" s="160">
        <v>56620</v>
      </c>
      <c r="N2408" s="160" t="s">
        <v>1916</v>
      </c>
      <c r="O2408" s="160">
        <v>549496782</v>
      </c>
      <c r="Q2408" t="s">
        <v>822</v>
      </c>
    </row>
    <row r="2409" spans="1:17" ht="25.5" x14ac:dyDescent="0.25">
      <c r="A2409" s="159">
        <v>56381</v>
      </c>
      <c r="B2409" s="159">
        <v>165097</v>
      </c>
      <c r="C2409" s="160" t="s">
        <v>8</v>
      </c>
      <c r="D2409" s="160" t="s">
        <v>9</v>
      </c>
      <c r="E2409" s="160" t="s">
        <v>1356</v>
      </c>
      <c r="F2409" s="160"/>
      <c r="G2409" s="160" t="s">
        <v>1357</v>
      </c>
      <c r="H2409" s="160" t="s">
        <v>12</v>
      </c>
      <c r="I2409" s="161">
        <v>4</v>
      </c>
      <c r="J2409" s="162">
        <v>38.32</v>
      </c>
      <c r="K2409" s="122">
        <f t="shared" si="41"/>
        <v>153.28</v>
      </c>
      <c r="L2409" s="160">
        <v>119913</v>
      </c>
      <c r="M2409" s="160">
        <v>56620</v>
      </c>
      <c r="N2409" s="160" t="s">
        <v>1916</v>
      </c>
      <c r="O2409" s="160">
        <v>549496782</v>
      </c>
      <c r="Q2409" t="s">
        <v>822</v>
      </c>
    </row>
    <row r="2410" spans="1:17" ht="25.5" x14ac:dyDescent="0.25">
      <c r="A2410" s="159">
        <v>56381</v>
      </c>
      <c r="B2410" s="159">
        <v>165098</v>
      </c>
      <c r="C2410" s="160" t="s">
        <v>108</v>
      </c>
      <c r="D2410" s="160" t="s">
        <v>9</v>
      </c>
      <c r="E2410" s="160" t="s">
        <v>1394</v>
      </c>
      <c r="F2410" s="160"/>
      <c r="G2410" s="160" t="s">
        <v>1395</v>
      </c>
      <c r="H2410" s="160" t="s">
        <v>88</v>
      </c>
      <c r="I2410" s="161">
        <v>3</v>
      </c>
      <c r="J2410" s="162">
        <v>24.68</v>
      </c>
      <c r="K2410" s="122">
        <f t="shared" si="41"/>
        <v>74.039999999999992</v>
      </c>
      <c r="L2410" s="160">
        <v>119913</v>
      </c>
      <c r="M2410" s="160">
        <v>56620</v>
      </c>
      <c r="N2410" s="160" t="s">
        <v>1916</v>
      </c>
      <c r="O2410" s="160">
        <v>549496782</v>
      </c>
      <c r="Q2410" t="s">
        <v>822</v>
      </c>
    </row>
    <row r="2411" spans="1:17" x14ac:dyDescent="0.25">
      <c r="A2411" s="159">
        <v>56381</v>
      </c>
      <c r="B2411" s="159">
        <v>165099</v>
      </c>
      <c r="C2411" s="160" t="s">
        <v>221</v>
      </c>
      <c r="D2411" s="160" t="s">
        <v>1354</v>
      </c>
      <c r="E2411" s="160" t="s">
        <v>1355</v>
      </c>
      <c r="F2411" s="160"/>
      <c r="G2411" s="160" t="s">
        <v>2171</v>
      </c>
      <c r="H2411" s="160" t="s">
        <v>84</v>
      </c>
      <c r="I2411" s="161">
        <v>3</v>
      </c>
      <c r="J2411" s="162">
        <v>125.64</v>
      </c>
      <c r="K2411" s="122">
        <f t="shared" si="41"/>
        <v>376.92</v>
      </c>
      <c r="L2411" s="160">
        <v>119913</v>
      </c>
      <c r="M2411" s="160">
        <v>56620</v>
      </c>
      <c r="N2411" s="160" t="s">
        <v>1916</v>
      </c>
      <c r="O2411" s="160">
        <v>549496782</v>
      </c>
      <c r="Q2411" t="s">
        <v>822</v>
      </c>
    </row>
    <row r="2412" spans="1:17" ht="25.5" x14ac:dyDescent="0.25">
      <c r="A2412" s="159">
        <v>56626</v>
      </c>
      <c r="B2412" s="159">
        <v>167073</v>
      </c>
      <c r="C2412" s="160" t="s">
        <v>8</v>
      </c>
      <c r="D2412" s="160" t="s">
        <v>9</v>
      </c>
      <c r="E2412" s="160" t="s">
        <v>1356</v>
      </c>
      <c r="F2412" s="160"/>
      <c r="G2412" s="160" t="s">
        <v>1357</v>
      </c>
      <c r="H2412" s="160" t="s">
        <v>12</v>
      </c>
      <c r="I2412" s="161">
        <v>1</v>
      </c>
      <c r="J2412" s="162">
        <v>38.32</v>
      </c>
      <c r="K2412" s="122">
        <f t="shared" si="41"/>
        <v>38.32</v>
      </c>
      <c r="L2412" s="160">
        <v>212300</v>
      </c>
      <c r="M2412" s="160">
        <v>115612</v>
      </c>
      <c r="N2412" s="160" t="s">
        <v>2267</v>
      </c>
      <c r="O2412" s="160">
        <v>549493603</v>
      </c>
      <c r="Q2412" t="s">
        <v>823</v>
      </c>
    </row>
    <row r="2413" spans="1:17" ht="25.5" x14ac:dyDescent="0.25">
      <c r="A2413" s="159">
        <v>56137</v>
      </c>
      <c r="B2413" s="159">
        <v>163881</v>
      </c>
      <c r="C2413" s="160" t="s">
        <v>477</v>
      </c>
      <c r="D2413" s="160" t="s">
        <v>478</v>
      </c>
      <c r="E2413" s="160" t="s">
        <v>1436</v>
      </c>
      <c r="F2413" s="160"/>
      <c r="G2413" s="160" t="s">
        <v>1437</v>
      </c>
      <c r="H2413" s="160" t="s">
        <v>187</v>
      </c>
      <c r="I2413" s="161">
        <v>35</v>
      </c>
      <c r="J2413" s="162">
        <v>74.28</v>
      </c>
      <c r="K2413" s="122">
        <f t="shared" si="41"/>
        <v>2599.8000000000002</v>
      </c>
      <c r="L2413" s="160">
        <v>220000</v>
      </c>
      <c r="M2413" s="160">
        <v>1589</v>
      </c>
      <c r="N2413" s="160" t="s">
        <v>1777</v>
      </c>
      <c r="O2413" s="160">
        <v>549498043</v>
      </c>
      <c r="Q2413" t="s">
        <v>824</v>
      </c>
    </row>
    <row r="2414" spans="1:17" ht="25.5" x14ac:dyDescent="0.25">
      <c r="A2414" s="159">
        <v>56137</v>
      </c>
      <c r="B2414" s="159">
        <v>164483</v>
      </c>
      <c r="C2414" s="160" t="s">
        <v>110</v>
      </c>
      <c r="D2414" s="160" t="s">
        <v>1947</v>
      </c>
      <c r="E2414" s="160" t="s">
        <v>1948</v>
      </c>
      <c r="F2414" s="160"/>
      <c r="G2414" s="160" t="s">
        <v>2017</v>
      </c>
      <c r="H2414" s="160" t="s">
        <v>114</v>
      </c>
      <c r="I2414" s="161">
        <v>8</v>
      </c>
      <c r="J2414" s="162">
        <v>35.340000000000003</v>
      </c>
      <c r="K2414" s="122">
        <f t="shared" si="41"/>
        <v>282.72000000000003</v>
      </c>
      <c r="L2414" s="160">
        <v>220000</v>
      </c>
      <c r="M2414" s="160">
        <v>1589</v>
      </c>
      <c r="N2414" s="160" t="s">
        <v>1777</v>
      </c>
      <c r="O2414" s="160">
        <v>549498043</v>
      </c>
      <c r="Q2414" t="s">
        <v>824</v>
      </c>
    </row>
    <row r="2415" spans="1:17" ht="25.5" x14ac:dyDescent="0.25">
      <c r="A2415" s="95">
        <v>56137</v>
      </c>
      <c r="B2415" s="95">
        <v>164501</v>
      </c>
      <c r="C2415" s="97" t="s">
        <v>93</v>
      </c>
      <c r="D2415" s="97" t="s">
        <v>1351</v>
      </c>
      <c r="E2415" s="97" t="s">
        <v>1352</v>
      </c>
      <c r="F2415" s="97"/>
      <c r="G2415" s="97" t="s">
        <v>1491</v>
      </c>
      <c r="H2415" s="97" t="s">
        <v>96</v>
      </c>
      <c r="I2415" s="163">
        <v>5</v>
      </c>
      <c r="J2415" s="164">
        <v>33.229999999999997</v>
      </c>
      <c r="K2415" s="122">
        <f t="shared" si="41"/>
        <v>166.14999999999998</v>
      </c>
      <c r="L2415" s="97">
        <v>220000</v>
      </c>
      <c r="M2415" s="97">
        <v>1589</v>
      </c>
      <c r="N2415" s="97" t="s">
        <v>1777</v>
      </c>
      <c r="O2415" s="97">
        <v>549498043</v>
      </c>
      <c r="Q2415" t="s">
        <v>824</v>
      </c>
    </row>
    <row r="2416" spans="1:17" x14ac:dyDescent="0.25">
      <c r="A2416" s="159">
        <v>56137</v>
      </c>
      <c r="B2416" s="159">
        <v>164502</v>
      </c>
      <c r="C2416" s="160" t="s">
        <v>1514</v>
      </c>
      <c r="D2416" s="160" t="s">
        <v>2074</v>
      </c>
      <c r="E2416" s="160" t="s">
        <v>2075</v>
      </c>
      <c r="F2416" s="160"/>
      <c r="G2416" s="160" t="s">
        <v>670</v>
      </c>
      <c r="H2416" s="160" t="s">
        <v>128</v>
      </c>
      <c r="I2416" s="161">
        <v>5</v>
      </c>
      <c r="J2416" s="162">
        <v>13.02</v>
      </c>
      <c r="K2416" s="122">
        <f t="shared" si="41"/>
        <v>65.099999999999994</v>
      </c>
      <c r="L2416" s="160">
        <v>220000</v>
      </c>
      <c r="M2416" s="160">
        <v>1589</v>
      </c>
      <c r="N2416" s="160" t="s">
        <v>1777</v>
      </c>
      <c r="O2416" s="160">
        <v>549498043</v>
      </c>
      <c r="Q2416" t="s">
        <v>824</v>
      </c>
    </row>
    <row r="2417" spans="1:17" ht="25.5" x14ac:dyDescent="0.25">
      <c r="A2417" s="159">
        <v>56137</v>
      </c>
      <c r="B2417" s="159">
        <v>164503</v>
      </c>
      <c r="C2417" s="160" t="s">
        <v>1446</v>
      </c>
      <c r="D2417" s="160" t="s">
        <v>317</v>
      </c>
      <c r="E2417" s="160" t="s">
        <v>1447</v>
      </c>
      <c r="F2417" s="160"/>
      <c r="G2417" s="160" t="s">
        <v>1448</v>
      </c>
      <c r="H2417" s="160" t="s">
        <v>187</v>
      </c>
      <c r="I2417" s="161">
        <v>5</v>
      </c>
      <c r="J2417" s="162">
        <v>39.99</v>
      </c>
      <c r="K2417" s="122">
        <f t="shared" si="41"/>
        <v>199.95000000000002</v>
      </c>
      <c r="L2417" s="160">
        <v>220000</v>
      </c>
      <c r="M2417" s="160">
        <v>1589</v>
      </c>
      <c r="N2417" s="160" t="s">
        <v>1777</v>
      </c>
      <c r="O2417" s="160">
        <v>549498043</v>
      </c>
      <c r="Q2417" t="s">
        <v>824</v>
      </c>
    </row>
    <row r="2418" spans="1:17" x14ac:dyDescent="0.25">
      <c r="A2418" s="159">
        <v>56137</v>
      </c>
      <c r="B2418" s="159">
        <v>166273</v>
      </c>
      <c r="C2418" s="160" t="s">
        <v>57</v>
      </c>
      <c r="D2418" s="160" t="s">
        <v>1874</v>
      </c>
      <c r="E2418" s="160" t="s">
        <v>2084</v>
      </c>
      <c r="F2418" s="160"/>
      <c r="G2418" s="160" t="s">
        <v>2169</v>
      </c>
      <c r="H2418" s="160" t="s">
        <v>61</v>
      </c>
      <c r="I2418" s="161">
        <v>200</v>
      </c>
      <c r="J2418" s="162">
        <v>52.08</v>
      </c>
      <c r="K2418" s="122">
        <f t="shared" si="41"/>
        <v>10416</v>
      </c>
      <c r="L2418" s="160">
        <v>220000</v>
      </c>
      <c r="M2418" s="160">
        <v>1589</v>
      </c>
      <c r="N2418" s="160" t="s">
        <v>1777</v>
      </c>
      <c r="O2418" s="160">
        <v>549498043</v>
      </c>
      <c r="Q2418" t="s">
        <v>824</v>
      </c>
    </row>
    <row r="2419" spans="1:17" x14ac:dyDescent="0.25">
      <c r="A2419" s="95">
        <v>56137</v>
      </c>
      <c r="B2419" s="95">
        <v>166284</v>
      </c>
      <c r="C2419" s="97" t="s">
        <v>962</v>
      </c>
      <c r="D2419" s="97" t="s">
        <v>963</v>
      </c>
      <c r="E2419" s="97" t="s">
        <v>1492</v>
      </c>
      <c r="F2419" s="97"/>
      <c r="G2419" s="97" t="s">
        <v>965</v>
      </c>
      <c r="H2419" s="97" t="s">
        <v>61</v>
      </c>
      <c r="I2419" s="163">
        <v>5</v>
      </c>
      <c r="J2419" s="164">
        <v>12.9</v>
      </c>
      <c r="K2419" s="122">
        <f t="shared" si="41"/>
        <v>64.5</v>
      </c>
      <c r="L2419" s="97">
        <v>220000</v>
      </c>
      <c r="M2419" s="97">
        <v>1589</v>
      </c>
      <c r="N2419" s="97" t="s">
        <v>1777</v>
      </c>
      <c r="O2419" s="97">
        <v>549498043</v>
      </c>
      <c r="Q2419" t="s">
        <v>824</v>
      </c>
    </row>
    <row r="2420" spans="1:17" ht="25.5" x14ac:dyDescent="0.25">
      <c r="A2420" s="159">
        <v>56137</v>
      </c>
      <c r="B2420" s="159">
        <v>166309</v>
      </c>
      <c r="C2420" s="160" t="s">
        <v>8</v>
      </c>
      <c r="D2420" s="160" t="s">
        <v>9</v>
      </c>
      <c r="E2420" s="160" t="s">
        <v>1356</v>
      </c>
      <c r="F2420" s="160"/>
      <c r="G2420" s="160" t="s">
        <v>1357</v>
      </c>
      <c r="H2420" s="160" t="s">
        <v>12</v>
      </c>
      <c r="I2420" s="161">
        <v>5</v>
      </c>
      <c r="J2420" s="162">
        <v>38.32</v>
      </c>
      <c r="K2420" s="122">
        <f t="shared" si="41"/>
        <v>191.6</v>
      </c>
      <c r="L2420" s="160">
        <v>220000</v>
      </c>
      <c r="M2420" s="160">
        <v>1589</v>
      </c>
      <c r="N2420" s="160" t="s">
        <v>1777</v>
      </c>
      <c r="O2420" s="160">
        <v>549498043</v>
      </c>
      <c r="Q2420" t="s">
        <v>824</v>
      </c>
    </row>
    <row r="2421" spans="1:17" x14ac:dyDescent="0.25">
      <c r="A2421" s="159">
        <v>56352</v>
      </c>
      <c r="B2421" s="159">
        <v>164998</v>
      </c>
      <c r="C2421" s="160" t="s">
        <v>221</v>
      </c>
      <c r="D2421" s="160" t="s">
        <v>1354</v>
      </c>
      <c r="E2421" s="160" t="s">
        <v>1355</v>
      </c>
      <c r="F2421" s="160"/>
      <c r="G2421" s="160" t="s">
        <v>2171</v>
      </c>
      <c r="H2421" s="160" t="s">
        <v>84</v>
      </c>
      <c r="I2421" s="161">
        <v>6</v>
      </c>
      <c r="J2421" s="162">
        <v>125.64</v>
      </c>
      <c r="K2421" s="122">
        <f t="shared" si="41"/>
        <v>753.84</v>
      </c>
      <c r="L2421" s="160">
        <v>239880</v>
      </c>
      <c r="M2421" s="160">
        <v>186011</v>
      </c>
      <c r="N2421" s="160" t="s">
        <v>1843</v>
      </c>
      <c r="O2421" s="160"/>
      <c r="Q2421" t="s">
        <v>825</v>
      </c>
    </row>
    <row r="2422" spans="1:17" ht="25.5" x14ac:dyDescent="0.25">
      <c r="A2422" s="159">
        <v>56352</v>
      </c>
      <c r="B2422" s="159">
        <v>164999</v>
      </c>
      <c r="C2422" s="160" t="s">
        <v>62</v>
      </c>
      <c r="D2422" s="160" t="s">
        <v>63</v>
      </c>
      <c r="E2422" s="160" t="s">
        <v>1957</v>
      </c>
      <c r="F2422" s="160"/>
      <c r="G2422" s="160" t="s">
        <v>690</v>
      </c>
      <c r="H2422" s="160" t="s">
        <v>66</v>
      </c>
      <c r="I2422" s="161">
        <v>200</v>
      </c>
      <c r="J2422" s="162">
        <v>13.08</v>
      </c>
      <c r="K2422" s="122">
        <f t="shared" si="41"/>
        <v>2616</v>
      </c>
      <c r="L2422" s="160">
        <v>239880</v>
      </c>
      <c r="M2422" s="160">
        <v>186011</v>
      </c>
      <c r="N2422" s="160" t="s">
        <v>1843</v>
      </c>
      <c r="O2422" s="160"/>
      <c r="Q2422" t="s">
        <v>825</v>
      </c>
    </row>
    <row r="2423" spans="1:17" x14ac:dyDescent="0.25">
      <c r="A2423" s="159">
        <v>56352</v>
      </c>
      <c r="B2423" s="159">
        <v>165000</v>
      </c>
      <c r="C2423" s="160" t="s">
        <v>70</v>
      </c>
      <c r="D2423" s="160" t="s">
        <v>2067</v>
      </c>
      <c r="E2423" s="160" t="s">
        <v>2068</v>
      </c>
      <c r="F2423" s="160"/>
      <c r="G2423" s="160" t="s">
        <v>2069</v>
      </c>
      <c r="H2423" s="160" t="s">
        <v>61</v>
      </c>
      <c r="I2423" s="161">
        <v>120</v>
      </c>
      <c r="J2423" s="162">
        <v>27.4</v>
      </c>
      <c r="K2423" s="122">
        <f t="shared" si="41"/>
        <v>3288</v>
      </c>
      <c r="L2423" s="160">
        <v>239880</v>
      </c>
      <c r="M2423" s="160">
        <v>186011</v>
      </c>
      <c r="N2423" s="160" t="s">
        <v>1843</v>
      </c>
      <c r="O2423" s="160"/>
      <c r="Q2423" t="s">
        <v>825</v>
      </c>
    </row>
    <row r="2424" spans="1:17" ht="25.5" x14ac:dyDescent="0.25">
      <c r="A2424" s="159">
        <v>56352</v>
      </c>
      <c r="B2424" s="159">
        <v>165001</v>
      </c>
      <c r="C2424" s="160" t="s">
        <v>1217</v>
      </c>
      <c r="D2424" s="160" t="s">
        <v>2220</v>
      </c>
      <c r="E2424" s="160" t="s">
        <v>2221</v>
      </c>
      <c r="F2424" s="160"/>
      <c r="G2424" s="160" t="s">
        <v>1659</v>
      </c>
      <c r="H2424" s="160" t="s">
        <v>1221</v>
      </c>
      <c r="I2424" s="161">
        <v>10</v>
      </c>
      <c r="J2424" s="162">
        <v>21.82</v>
      </c>
      <c r="K2424" s="122">
        <f t="shared" si="41"/>
        <v>218.2</v>
      </c>
      <c r="L2424" s="160">
        <v>239880</v>
      </c>
      <c r="M2424" s="160">
        <v>186011</v>
      </c>
      <c r="N2424" s="160" t="s">
        <v>1843</v>
      </c>
      <c r="O2424" s="160"/>
      <c r="Q2424" t="s">
        <v>825</v>
      </c>
    </row>
    <row r="2425" spans="1:17" ht="25.5" x14ac:dyDescent="0.25">
      <c r="A2425" s="159">
        <v>56352</v>
      </c>
      <c r="B2425" s="159">
        <v>165002</v>
      </c>
      <c r="C2425" s="160" t="s">
        <v>145</v>
      </c>
      <c r="D2425" s="160" t="s">
        <v>1905</v>
      </c>
      <c r="E2425" s="160" t="s">
        <v>1906</v>
      </c>
      <c r="F2425" s="160"/>
      <c r="G2425" s="160" t="s">
        <v>928</v>
      </c>
      <c r="H2425" s="160" t="s">
        <v>41</v>
      </c>
      <c r="I2425" s="161">
        <v>6</v>
      </c>
      <c r="J2425" s="162">
        <v>20.96</v>
      </c>
      <c r="K2425" s="122">
        <f t="shared" si="41"/>
        <v>125.76</v>
      </c>
      <c r="L2425" s="160">
        <v>239880</v>
      </c>
      <c r="M2425" s="160">
        <v>186011</v>
      </c>
      <c r="N2425" s="160" t="s">
        <v>1843</v>
      </c>
      <c r="O2425" s="160"/>
      <c r="Q2425" t="s">
        <v>825</v>
      </c>
    </row>
    <row r="2426" spans="1:17" x14ac:dyDescent="0.25">
      <c r="A2426" s="159">
        <v>56352</v>
      </c>
      <c r="B2426" s="159">
        <v>165006</v>
      </c>
      <c r="C2426" s="160" t="s">
        <v>378</v>
      </c>
      <c r="D2426" s="160" t="s">
        <v>379</v>
      </c>
      <c r="E2426" s="160" t="s">
        <v>1463</v>
      </c>
      <c r="F2426" s="160"/>
      <c r="G2426" s="160" t="s">
        <v>1580</v>
      </c>
      <c r="H2426" s="160" t="s">
        <v>84</v>
      </c>
      <c r="I2426" s="161">
        <v>4</v>
      </c>
      <c r="J2426" s="162">
        <v>100.34</v>
      </c>
      <c r="K2426" s="122">
        <f t="shared" si="41"/>
        <v>401.36</v>
      </c>
      <c r="L2426" s="160">
        <v>239880</v>
      </c>
      <c r="M2426" s="160">
        <v>186011</v>
      </c>
      <c r="N2426" s="160" t="s">
        <v>1843</v>
      </c>
      <c r="O2426" s="160"/>
      <c r="Q2426" t="s">
        <v>825</v>
      </c>
    </row>
    <row r="2427" spans="1:17" ht="25.5" x14ac:dyDescent="0.25">
      <c r="A2427" s="159">
        <v>56352</v>
      </c>
      <c r="B2427" s="159">
        <v>165018</v>
      </c>
      <c r="C2427" s="160" t="s">
        <v>38</v>
      </c>
      <c r="D2427" s="160" t="s">
        <v>39</v>
      </c>
      <c r="E2427" s="160" t="s">
        <v>1413</v>
      </c>
      <c r="F2427" s="160"/>
      <c r="G2427" s="160" t="s">
        <v>864</v>
      </c>
      <c r="H2427" s="160" t="s">
        <v>41</v>
      </c>
      <c r="I2427" s="161">
        <v>4</v>
      </c>
      <c r="J2427" s="162">
        <v>27.4</v>
      </c>
      <c r="K2427" s="122">
        <f t="shared" si="41"/>
        <v>109.6</v>
      </c>
      <c r="L2427" s="160">
        <v>239880</v>
      </c>
      <c r="M2427" s="160">
        <v>186011</v>
      </c>
      <c r="N2427" s="160" t="s">
        <v>1843</v>
      </c>
      <c r="O2427" s="160"/>
      <c r="Q2427" t="s">
        <v>825</v>
      </c>
    </row>
    <row r="2428" spans="1:17" ht="25.5" x14ac:dyDescent="0.25">
      <c r="A2428" s="159">
        <v>56352</v>
      </c>
      <c r="B2428" s="159">
        <v>165019</v>
      </c>
      <c r="C2428" s="160" t="s">
        <v>183</v>
      </c>
      <c r="D2428" s="160" t="s">
        <v>184</v>
      </c>
      <c r="E2428" s="160" t="s">
        <v>1435</v>
      </c>
      <c r="F2428" s="160"/>
      <c r="G2428" s="160" t="s">
        <v>655</v>
      </c>
      <c r="H2428" s="160" t="s">
        <v>187</v>
      </c>
      <c r="I2428" s="161">
        <v>6</v>
      </c>
      <c r="J2428" s="162">
        <v>52.08</v>
      </c>
      <c r="K2428" s="122">
        <f t="shared" si="41"/>
        <v>312.48</v>
      </c>
      <c r="L2428" s="160">
        <v>239880</v>
      </c>
      <c r="M2428" s="160">
        <v>186011</v>
      </c>
      <c r="N2428" s="160" t="s">
        <v>1843</v>
      </c>
      <c r="O2428" s="160"/>
      <c r="Q2428" t="s">
        <v>825</v>
      </c>
    </row>
    <row r="2429" spans="1:17" x14ac:dyDescent="0.25">
      <c r="A2429" s="159">
        <v>56352</v>
      </c>
      <c r="B2429" s="159">
        <v>165020</v>
      </c>
      <c r="C2429" s="160" t="s">
        <v>273</v>
      </c>
      <c r="D2429" s="160" t="s">
        <v>274</v>
      </c>
      <c r="E2429" s="160" t="s">
        <v>275</v>
      </c>
      <c r="F2429" s="160"/>
      <c r="G2429" s="160" t="s">
        <v>638</v>
      </c>
      <c r="H2429" s="160" t="s">
        <v>61</v>
      </c>
      <c r="I2429" s="161">
        <v>6</v>
      </c>
      <c r="J2429" s="162">
        <v>10.42</v>
      </c>
      <c r="K2429" s="122">
        <f t="shared" si="41"/>
        <v>62.519999999999996</v>
      </c>
      <c r="L2429" s="160">
        <v>239880</v>
      </c>
      <c r="M2429" s="160">
        <v>186011</v>
      </c>
      <c r="N2429" s="160" t="s">
        <v>1843</v>
      </c>
      <c r="O2429" s="160"/>
      <c r="Q2429" t="s">
        <v>825</v>
      </c>
    </row>
    <row r="2430" spans="1:17" ht="25.5" x14ac:dyDescent="0.25">
      <c r="A2430" s="159">
        <v>56352</v>
      </c>
      <c r="B2430" s="159">
        <v>165027</v>
      </c>
      <c r="C2430" s="160" t="s">
        <v>570</v>
      </c>
      <c r="D2430" s="160" t="s">
        <v>1923</v>
      </c>
      <c r="E2430" s="160" t="s">
        <v>2092</v>
      </c>
      <c r="F2430" s="160"/>
      <c r="G2430" s="160" t="s">
        <v>854</v>
      </c>
      <c r="H2430" s="160" t="s">
        <v>37</v>
      </c>
      <c r="I2430" s="161">
        <v>20</v>
      </c>
      <c r="J2430" s="162">
        <v>13.17</v>
      </c>
      <c r="K2430" s="122">
        <f t="shared" si="41"/>
        <v>263.39999999999998</v>
      </c>
      <c r="L2430" s="160">
        <v>239880</v>
      </c>
      <c r="M2430" s="160">
        <v>186011</v>
      </c>
      <c r="N2430" s="160" t="s">
        <v>1843</v>
      </c>
      <c r="O2430" s="160"/>
      <c r="Q2430" t="s">
        <v>825</v>
      </c>
    </row>
    <row r="2431" spans="1:17" ht="25.5" x14ac:dyDescent="0.25">
      <c r="A2431" s="159">
        <v>56352</v>
      </c>
      <c r="B2431" s="159">
        <v>165028</v>
      </c>
      <c r="C2431" s="160" t="s">
        <v>664</v>
      </c>
      <c r="D2431" s="160" t="s">
        <v>665</v>
      </c>
      <c r="E2431" s="160" t="s">
        <v>666</v>
      </c>
      <c r="F2431" s="160"/>
      <c r="G2431" s="160" t="s">
        <v>886</v>
      </c>
      <c r="H2431" s="160" t="s">
        <v>187</v>
      </c>
      <c r="I2431" s="161">
        <v>4</v>
      </c>
      <c r="J2431" s="162">
        <v>21.85</v>
      </c>
      <c r="K2431" s="122">
        <f t="shared" si="41"/>
        <v>87.4</v>
      </c>
      <c r="L2431" s="160">
        <v>239880</v>
      </c>
      <c r="M2431" s="160">
        <v>186011</v>
      </c>
      <c r="N2431" s="160" t="s">
        <v>1843</v>
      </c>
      <c r="O2431" s="160"/>
      <c r="Q2431" t="s">
        <v>825</v>
      </c>
    </row>
    <row r="2432" spans="1:17" x14ac:dyDescent="0.25">
      <c r="A2432" s="159">
        <v>56285</v>
      </c>
      <c r="B2432" s="159">
        <v>164618</v>
      </c>
      <c r="C2432" s="160" t="s">
        <v>18</v>
      </c>
      <c r="D2432" s="160" t="s">
        <v>1876</v>
      </c>
      <c r="E2432" s="160" t="s">
        <v>1877</v>
      </c>
      <c r="F2432" s="160"/>
      <c r="G2432" s="160" t="s">
        <v>901</v>
      </c>
      <c r="H2432" s="160" t="s">
        <v>22</v>
      </c>
      <c r="I2432" s="161">
        <v>12</v>
      </c>
      <c r="J2432" s="162">
        <v>8.85</v>
      </c>
      <c r="K2432" s="122">
        <f t="shared" si="41"/>
        <v>106.19999999999999</v>
      </c>
      <c r="L2432" s="160">
        <v>311010</v>
      </c>
      <c r="M2432" s="160">
        <v>204410</v>
      </c>
      <c r="N2432" s="160" t="s">
        <v>1807</v>
      </c>
      <c r="O2432" s="160">
        <v>549493744</v>
      </c>
      <c r="Q2432" t="s">
        <v>826</v>
      </c>
    </row>
    <row r="2433" spans="1:17" x14ac:dyDescent="0.25">
      <c r="A2433" s="159">
        <v>56285</v>
      </c>
      <c r="B2433" s="159">
        <v>164619</v>
      </c>
      <c r="C2433" s="160" t="s">
        <v>273</v>
      </c>
      <c r="D2433" s="160" t="s">
        <v>274</v>
      </c>
      <c r="E2433" s="160" t="s">
        <v>275</v>
      </c>
      <c r="F2433" s="160"/>
      <c r="G2433" s="160" t="s">
        <v>638</v>
      </c>
      <c r="H2433" s="160" t="s">
        <v>61</v>
      </c>
      <c r="I2433" s="161">
        <v>18</v>
      </c>
      <c r="J2433" s="162">
        <v>10.42</v>
      </c>
      <c r="K2433" s="122">
        <f t="shared" si="41"/>
        <v>187.56</v>
      </c>
      <c r="L2433" s="160">
        <v>311010</v>
      </c>
      <c r="M2433" s="160">
        <v>204410</v>
      </c>
      <c r="N2433" s="160" t="s">
        <v>1807</v>
      </c>
      <c r="O2433" s="160">
        <v>549493744</v>
      </c>
      <c r="Q2433" t="s">
        <v>826</v>
      </c>
    </row>
    <row r="2434" spans="1:17" ht="25.5" x14ac:dyDescent="0.25">
      <c r="A2434" s="159">
        <v>56285</v>
      </c>
      <c r="B2434" s="159">
        <v>164650</v>
      </c>
      <c r="C2434" s="160" t="s">
        <v>316</v>
      </c>
      <c r="D2434" s="160" t="s">
        <v>317</v>
      </c>
      <c r="E2434" s="160" t="s">
        <v>1406</v>
      </c>
      <c r="F2434" s="160"/>
      <c r="G2434" s="160" t="s">
        <v>1585</v>
      </c>
      <c r="H2434" s="160" t="s">
        <v>88</v>
      </c>
      <c r="I2434" s="161">
        <v>9</v>
      </c>
      <c r="J2434" s="162">
        <v>33.36</v>
      </c>
      <c r="K2434" s="122">
        <f t="shared" si="41"/>
        <v>300.24</v>
      </c>
      <c r="L2434" s="160">
        <v>311010</v>
      </c>
      <c r="M2434" s="160">
        <v>204410</v>
      </c>
      <c r="N2434" s="160" t="s">
        <v>1807</v>
      </c>
      <c r="O2434" s="160">
        <v>549493744</v>
      </c>
      <c r="Q2434" t="s">
        <v>826</v>
      </c>
    </row>
    <row r="2435" spans="1:17" x14ac:dyDescent="0.25">
      <c r="A2435" s="159">
        <v>56285</v>
      </c>
      <c r="B2435" s="159">
        <v>164651</v>
      </c>
      <c r="C2435" s="160" t="s">
        <v>57</v>
      </c>
      <c r="D2435" s="160" t="s">
        <v>1874</v>
      </c>
      <c r="E2435" s="160" t="s">
        <v>2084</v>
      </c>
      <c r="F2435" s="160"/>
      <c r="G2435" s="160" t="s">
        <v>2169</v>
      </c>
      <c r="H2435" s="160" t="s">
        <v>61</v>
      </c>
      <c r="I2435" s="161">
        <v>60</v>
      </c>
      <c r="J2435" s="162">
        <v>52.08</v>
      </c>
      <c r="K2435" s="122">
        <f t="shared" si="41"/>
        <v>3124.7999999999997</v>
      </c>
      <c r="L2435" s="160">
        <v>311010</v>
      </c>
      <c r="M2435" s="160">
        <v>204410</v>
      </c>
      <c r="N2435" s="160" t="s">
        <v>1807</v>
      </c>
      <c r="O2435" s="160">
        <v>549493744</v>
      </c>
      <c r="Q2435" t="s">
        <v>826</v>
      </c>
    </row>
    <row r="2436" spans="1:17" x14ac:dyDescent="0.25">
      <c r="A2436" s="159">
        <v>56285</v>
      </c>
      <c r="B2436" s="159">
        <v>164652</v>
      </c>
      <c r="C2436" s="160" t="s">
        <v>515</v>
      </c>
      <c r="D2436" s="160" t="s">
        <v>516</v>
      </c>
      <c r="E2436" s="160" t="s">
        <v>1412</v>
      </c>
      <c r="F2436" s="160"/>
      <c r="G2436" s="160" t="s">
        <v>1282</v>
      </c>
      <c r="H2436" s="160" t="s">
        <v>12</v>
      </c>
      <c r="I2436" s="161">
        <v>6</v>
      </c>
      <c r="J2436" s="162">
        <v>122.51</v>
      </c>
      <c r="K2436" s="122">
        <f t="shared" si="41"/>
        <v>735.06000000000006</v>
      </c>
      <c r="L2436" s="160">
        <v>311010</v>
      </c>
      <c r="M2436" s="160">
        <v>204410</v>
      </c>
      <c r="N2436" s="160" t="s">
        <v>1807</v>
      </c>
      <c r="O2436" s="160">
        <v>549493744</v>
      </c>
      <c r="Q2436" t="s">
        <v>826</v>
      </c>
    </row>
    <row r="2437" spans="1:17" ht="25.5" x14ac:dyDescent="0.25">
      <c r="A2437" s="159">
        <v>56285</v>
      </c>
      <c r="B2437" s="159">
        <v>164654</v>
      </c>
      <c r="C2437" s="160" t="s">
        <v>67</v>
      </c>
      <c r="D2437" s="160" t="s">
        <v>68</v>
      </c>
      <c r="E2437" s="160" t="s">
        <v>2131</v>
      </c>
      <c r="F2437" s="160"/>
      <c r="G2437" s="160" t="s">
        <v>2132</v>
      </c>
      <c r="H2437" s="160" t="s">
        <v>2133</v>
      </c>
      <c r="I2437" s="161">
        <v>80</v>
      </c>
      <c r="J2437" s="162">
        <v>27.9</v>
      </c>
      <c r="K2437" s="122">
        <f t="shared" si="41"/>
        <v>2232</v>
      </c>
      <c r="L2437" s="160">
        <v>311010</v>
      </c>
      <c r="M2437" s="160">
        <v>204410</v>
      </c>
      <c r="N2437" s="160" t="s">
        <v>1807</v>
      </c>
      <c r="O2437" s="160">
        <v>549493744</v>
      </c>
      <c r="Q2437" t="s">
        <v>826</v>
      </c>
    </row>
    <row r="2438" spans="1:17" ht="25.5" x14ac:dyDescent="0.25">
      <c r="A2438" s="159">
        <v>55978</v>
      </c>
      <c r="B2438" s="159">
        <v>163324</v>
      </c>
      <c r="C2438" s="160" t="s">
        <v>67</v>
      </c>
      <c r="D2438" s="160" t="s">
        <v>68</v>
      </c>
      <c r="E2438" s="160" t="s">
        <v>2131</v>
      </c>
      <c r="F2438" s="160"/>
      <c r="G2438" s="160" t="s">
        <v>2132</v>
      </c>
      <c r="H2438" s="160" t="s">
        <v>2133</v>
      </c>
      <c r="I2438" s="161">
        <v>100</v>
      </c>
      <c r="J2438" s="162">
        <v>27.9</v>
      </c>
      <c r="K2438" s="122">
        <f t="shared" si="41"/>
        <v>2790</v>
      </c>
      <c r="L2438" s="160">
        <v>312020</v>
      </c>
      <c r="M2438" s="160">
        <v>2122</v>
      </c>
      <c r="N2438" s="160" t="s">
        <v>1829</v>
      </c>
      <c r="O2438" s="160">
        <v>549491460</v>
      </c>
      <c r="Q2438" t="s">
        <v>826</v>
      </c>
    </row>
    <row r="2439" spans="1:17" x14ac:dyDescent="0.25">
      <c r="A2439" s="159">
        <v>56496</v>
      </c>
      <c r="B2439" s="159">
        <v>165803</v>
      </c>
      <c r="C2439" s="160" t="s">
        <v>57</v>
      </c>
      <c r="D2439" s="160" t="s">
        <v>1874</v>
      </c>
      <c r="E2439" s="160" t="s">
        <v>2084</v>
      </c>
      <c r="F2439" s="160"/>
      <c r="G2439" s="160" t="s">
        <v>2169</v>
      </c>
      <c r="H2439" s="160" t="s">
        <v>61</v>
      </c>
      <c r="I2439" s="161">
        <v>60</v>
      </c>
      <c r="J2439" s="162">
        <v>52.08</v>
      </c>
      <c r="K2439" s="122">
        <f t="shared" si="41"/>
        <v>3124.7999999999997</v>
      </c>
      <c r="L2439" s="160">
        <v>312020</v>
      </c>
      <c r="M2439" s="160">
        <v>2122</v>
      </c>
      <c r="N2439" s="160" t="s">
        <v>1829</v>
      </c>
      <c r="O2439" s="160">
        <v>549491460</v>
      </c>
      <c r="Q2439" t="s">
        <v>826</v>
      </c>
    </row>
    <row r="2440" spans="1:17" ht="25.5" x14ac:dyDescent="0.25">
      <c r="A2440" s="159">
        <v>56496</v>
      </c>
      <c r="B2440" s="159">
        <v>165835</v>
      </c>
      <c r="C2440" s="160" t="s">
        <v>67</v>
      </c>
      <c r="D2440" s="160" t="s">
        <v>68</v>
      </c>
      <c r="E2440" s="160" t="s">
        <v>2131</v>
      </c>
      <c r="F2440" s="160"/>
      <c r="G2440" s="160" t="s">
        <v>2132</v>
      </c>
      <c r="H2440" s="160" t="s">
        <v>2133</v>
      </c>
      <c r="I2440" s="161">
        <v>100</v>
      </c>
      <c r="J2440" s="162">
        <v>27.9</v>
      </c>
      <c r="K2440" s="122">
        <f t="shared" si="41"/>
        <v>2790</v>
      </c>
      <c r="L2440" s="160">
        <v>312020</v>
      </c>
      <c r="M2440" s="160">
        <v>2122</v>
      </c>
      <c r="N2440" s="160" t="s">
        <v>1829</v>
      </c>
      <c r="O2440" s="160">
        <v>549491460</v>
      </c>
      <c r="Q2440" t="s">
        <v>826</v>
      </c>
    </row>
    <row r="2441" spans="1:17" x14ac:dyDescent="0.25">
      <c r="A2441" s="159">
        <v>56496</v>
      </c>
      <c r="B2441" s="159">
        <v>165838</v>
      </c>
      <c r="C2441" s="160" t="s">
        <v>586</v>
      </c>
      <c r="D2441" s="160" t="s">
        <v>2099</v>
      </c>
      <c r="E2441" s="160" t="s">
        <v>2100</v>
      </c>
      <c r="F2441" s="160"/>
      <c r="G2441" s="160" t="s">
        <v>2101</v>
      </c>
      <c r="H2441" s="160" t="s">
        <v>119</v>
      </c>
      <c r="I2441" s="161">
        <v>10</v>
      </c>
      <c r="J2441" s="162">
        <v>31.45</v>
      </c>
      <c r="K2441" s="122">
        <f t="shared" si="41"/>
        <v>314.5</v>
      </c>
      <c r="L2441" s="160">
        <v>312020</v>
      </c>
      <c r="M2441" s="160">
        <v>2122</v>
      </c>
      <c r="N2441" s="160" t="s">
        <v>1829</v>
      </c>
      <c r="O2441" s="160">
        <v>549491460</v>
      </c>
      <c r="Q2441" t="s">
        <v>826</v>
      </c>
    </row>
    <row r="2442" spans="1:17" ht="25.5" x14ac:dyDescent="0.25">
      <c r="A2442" s="159">
        <v>56496</v>
      </c>
      <c r="B2442" s="159">
        <v>165840</v>
      </c>
      <c r="C2442" s="160" t="s">
        <v>140</v>
      </c>
      <c r="D2442" s="160" t="s">
        <v>1347</v>
      </c>
      <c r="E2442" s="160" t="s">
        <v>1348</v>
      </c>
      <c r="F2442" s="160"/>
      <c r="G2442" s="160" t="s">
        <v>1349</v>
      </c>
      <c r="H2442" s="160" t="s">
        <v>84</v>
      </c>
      <c r="I2442" s="161">
        <v>1</v>
      </c>
      <c r="J2442" s="162">
        <v>176.08</v>
      </c>
      <c r="K2442" s="122">
        <f t="shared" si="41"/>
        <v>176.08</v>
      </c>
      <c r="L2442" s="160">
        <v>312020</v>
      </c>
      <c r="M2442" s="160">
        <v>2122</v>
      </c>
      <c r="N2442" s="160" t="s">
        <v>1829</v>
      </c>
      <c r="O2442" s="160">
        <v>549491460</v>
      </c>
      <c r="Q2442" t="s">
        <v>826</v>
      </c>
    </row>
    <row r="2443" spans="1:17" ht="25.5" x14ac:dyDescent="0.25">
      <c r="A2443" s="159">
        <v>56496</v>
      </c>
      <c r="B2443" s="159">
        <v>165842</v>
      </c>
      <c r="C2443" s="160" t="s">
        <v>529</v>
      </c>
      <c r="D2443" s="160" t="s">
        <v>530</v>
      </c>
      <c r="E2443" s="160" t="s">
        <v>531</v>
      </c>
      <c r="F2443" s="160"/>
      <c r="G2443" s="160" t="s">
        <v>895</v>
      </c>
      <c r="H2443" s="160" t="s">
        <v>533</v>
      </c>
      <c r="I2443" s="161">
        <v>3</v>
      </c>
      <c r="J2443" s="162">
        <v>182.28</v>
      </c>
      <c r="K2443" s="122">
        <f t="shared" si="41"/>
        <v>546.84</v>
      </c>
      <c r="L2443" s="160">
        <v>312020</v>
      </c>
      <c r="M2443" s="160">
        <v>2122</v>
      </c>
      <c r="N2443" s="160" t="s">
        <v>1829</v>
      </c>
      <c r="O2443" s="160">
        <v>549491460</v>
      </c>
      <c r="Q2443" t="s">
        <v>826</v>
      </c>
    </row>
    <row r="2444" spans="1:17" x14ac:dyDescent="0.25">
      <c r="A2444" s="159">
        <v>56496</v>
      </c>
      <c r="B2444" s="159">
        <v>165847</v>
      </c>
      <c r="C2444" s="160" t="s">
        <v>80</v>
      </c>
      <c r="D2444" s="160" t="s">
        <v>81</v>
      </c>
      <c r="E2444" s="160" t="s">
        <v>82</v>
      </c>
      <c r="F2444" s="160"/>
      <c r="G2444" s="160" t="s">
        <v>2171</v>
      </c>
      <c r="H2444" s="160" t="s">
        <v>84</v>
      </c>
      <c r="I2444" s="161">
        <v>2</v>
      </c>
      <c r="J2444" s="162">
        <v>125.64</v>
      </c>
      <c r="K2444" s="122">
        <f t="shared" si="41"/>
        <v>251.28</v>
      </c>
      <c r="L2444" s="160">
        <v>312020</v>
      </c>
      <c r="M2444" s="160">
        <v>2122</v>
      </c>
      <c r="N2444" s="160" t="s">
        <v>1829</v>
      </c>
      <c r="O2444" s="160">
        <v>549491460</v>
      </c>
      <c r="Q2444" t="s">
        <v>826</v>
      </c>
    </row>
    <row r="2445" spans="1:17" ht="25.5" x14ac:dyDescent="0.25">
      <c r="A2445" s="159">
        <v>56496</v>
      </c>
      <c r="B2445" s="159">
        <v>165854</v>
      </c>
      <c r="C2445" s="160" t="s">
        <v>85</v>
      </c>
      <c r="D2445" s="160" t="s">
        <v>1383</v>
      </c>
      <c r="E2445" s="160" t="s">
        <v>1384</v>
      </c>
      <c r="F2445" s="160"/>
      <c r="G2445" s="160" t="s">
        <v>1385</v>
      </c>
      <c r="H2445" s="160" t="s">
        <v>1602</v>
      </c>
      <c r="I2445" s="161">
        <v>3</v>
      </c>
      <c r="J2445" s="162">
        <v>36.58</v>
      </c>
      <c r="K2445" s="122">
        <f t="shared" si="41"/>
        <v>109.74</v>
      </c>
      <c r="L2445" s="160">
        <v>312020</v>
      </c>
      <c r="M2445" s="160">
        <v>2122</v>
      </c>
      <c r="N2445" s="160" t="s">
        <v>1829</v>
      </c>
      <c r="O2445" s="160">
        <v>549491460</v>
      </c>
      <c r="Q2445" t="s">
        <v>826</v>
      </c>
    </row>
    <row r="2446" spans="1:17" x14ac:dyDescent="0.25">
      <c r="A2446" s="159">
        <v>56278</v>
      </c>
      <c r="B2446" s="159">
        <v>164575</v>
      </c>
      <c r="C2446" s="160" t="s">
        <v>57</v>
      </c>
      <c r="D2446" s="160" t="s">
        <v>1874</v>
      </c>
      <c r="E2446" s="160" t="s">
        <v>2084</v>
      </c>
      <c r="F2446" s="160"/>
      <c r="G2446" s="160" t="s">
        <v>2169</v>
      </c>
      <c r="H2446" s="160" t="s">
        <v>61</v>
      </c>
      <c r="I2446" s="161">
        <v>100</v>
      </c>
      <c r="J2446" s="162">
        <v>52.08</v>
      </c>
      <c r="K2446" s="122">
        <f t="shared" si="41"/>
        <v>5208</v>
      </c>
      <c r="L2446" s="160">
        <v>312040</v>
      </c>
      <c r="M2446" s="160">
        <v>169617</v>
      </c>
      <c r="N2446" s="160" t="s">
        <v>2241</v>
      </c>
      <c r="O2446" s="160">
        <v>549492610</v>
      </c>
      <c r="Q2446" t="s">
        <v>826</v>
      </c>
    </row>
    <row r="2447" spans="1:17" ht="25.5" x14ac:dyDescent="0.25">
      <c r="A2447" s="159">
        <v>56278</v>
      </c>
      <c r="B2447" s="159">
        <v>164576</v>
      </c>
      <c r="C2447" s="160" t="s">
        <v>110</v>
      </c>
      <c r="D2447" s="160" t="s">
        <v>1947</v>
      </c>
      <c r="E2447" s="160" t="s">
        <v>1948</v>
      </c>
      <c r="F2447" s="160"/>
      <c r="G2447" s="160" t="s">
        <v>2017</v>
      </c>
      <c r="H2447" s="160" t="s">
        <v>114</v>
      </c>
      <c r="I2447" s="161">
        <v>5</v>
      </c>
      <c r="J2447" s="162">
        <v>35.340000000000003</v>
      </c>
      <c r="K2447" s="122">
        <f t="shared" si="41"/>
        <v>176.70000000000002</v>
      </c>
      <c r="L2447" s="160">
        <v>312040</v>
      </c>
      <c r="M2447" s="160">
        <v>169617</v>
      </c>
      <c r="N2447" s="160" t="s">
        <v>2241</v>
      </c>
      <c r="O2447" s="160">
        <v>549492610</v>
      </c>
      <c r="Q2447" t="s">
        <v>826</v>
      </c>
    </row>
    <row r="2448" spans="1:17" ht="25.5" x14ac:dyDescent="0.25">
      <c r="A2448" s="159">
        <v>56278</v>
      </c>
      <c r="B2448" s="159">
        <v>164577</v>
      </c>
      <c r="C2448" s="160" t="s">
        <v>145</v>
      </c>
      <c r="D2448" s="160" t="s">
        <v>1905</v>
      </c>
      <c r="E2448" s="160" t="s">
        <v>1906</v>
      </c>
      <c r="F2448" s="160"/>
      <c r="G2448" s="160" t="s">
        <v>928</v>
      </c>
      <c r="H2448" s="160" t="s">
        <v>41</v>
      </c>
      <c r="I2448" s="161">
        <v>5</v>
      </c>
      <c r="J2448" s="162">
        <v>20.96</v>
      </c>
      <c r="K2448" s="122">
        <f t="shared" si="41"/>
        <v>104.80000000000001</v>
      </c>
      <c r="L2448" s="160">
        <v>312040</v>
      </c>
      <c r="M2448" s="160">
        <v>169617</v>
      </c>
      <c r="N2448" s="160" t="s">
        <v>2241</v>
      </c>
      <c r="O2448" s="160">
        <v>549492610</v>
      </c>
      <c r="Q2448" t="s">
        <v>826</v>
      </c>
    </row>
    <row r="2449" spans="1:17" ht="25.5" x14ac:dyDescent="0.25">
      <c r="A2449" s="159">
        <v>56278</v>
      </c>
      <c r="B2449" s="159">
        <v>164590</v>
      </c>
      <c r="C2449" s="160" t="s">
        <v>1086</v>
      </c>
      <c r="D2449" s="160" t="s">
        <v>1087</v>
      </c>
      <c r="E2449" s="160" t="s">
        <v>1088</v>
      </c>
      <c r="F2449" s="160"/>
      <c r="G2449" s="160" t="s">
        <v>1089</v>
      </c>
      <c r="H2449" s="160" t="s">
        <v>12</v>
      </c>
      <c r="I2449" s="161">
        <v>1</v>
      </c>
      <c r="J2449" s="162">
        <v>76.459999999999994</v>
      </c>
      <c r="K2449" s="122">
        <f t="shared" si="41"/>
        <v>76.459999999999994</v>
      </c>
      <c r="L2449" s="160">
        <v>312040</v>
      </c>
      <c r="M2449" s="160">
        <v>169617</v>
      </c>
      <c r="N2449" s="160" t="s">
        <v>2241</v>
      </c>
      <c r="O2449" s="160">
        <v>549492610</v>
      </c>
      <c r="Q2449" t="s">
        <v>826</v>
      </c>
    </row>
    <row r="2450" spans="1:17" ht="25.5" x14ac:dyDescent="0.25">
      <c r="A2450" s="159">
        <v>56278</v>
      </c>
      <c r="B2450" s="159">
        <v>164591</v>
      </c>
      <c r="C2450" s="160" t="s">
        <v>28</v>
      </c>
      <c r="D2450" s="160" t="s">
        <v>29</v>
      </c>
      <c r="E2450" s="160" t="s">
        <v>30</v>
      </c>
      <c r="F2450" s="160"/>
      <c r="G2450" s="160" t="s">
        <v>1377</v>
      </c>
      <c r="H2450" s="160" t="s">
        <v>32</v>
      </c>
      <c r="I2450" s="161">
        <v>5</v>
      </c>
      <c r="J2450" s="162">
        <v>31</v>
      </c>
      <c r="K2450" s="122">
        <f t="shared" si="41"/>
        <v>155</v>
      </c>
      <c r="L2450" s="160">
        <v>312040</v>
      </c>
      <c r="M2450" s="160">
        <v>169617</v>
      </c>
      <c r="N2450" s="160" t="s">
        <v>2241</v>
      </c>
      <c r="O2450" s="160">
        <v>549492610</v>
      </c>
      <c r="Q2450" t="s">
        <v>826</v>
      </c>
    </row>
    <row r="2451" spans="1:17" x14ac:dyDescent="0.25">
      <c r="A2451" s="159">
        <v>56494</v>
      </c>
      <c r="B2451" s="159">
        <v>165771</v>
      </c>
      <c r="C2451" s="160" t="s">
        <v>378</v>
      </c>
      <c r="D2451" s="160" t="s">
        <v>379</v>
      </c>
      <c r="E2451" s="160" t="s">
        <v>1463</v>
      </c>
      <c r="F2451" s="160"/>
      <c r="G2451" s="160" t="s">
        <v>1580</v>
      </c>
      <c r="H2451" s="160" t="s">
        <v>84</v>
      </c>
      <c r="I2451" s="161">
        <v>10</v>
      </c>
      <c r="J2451" s="162">
        <v>100.34</v>
      </c>
      <c r="K2451" s="122">
        <f t="shared" si="41"/>
        <v>1003.4000000000001</v>
      </c>
      <c r="L2451" s="160">
        <v>313060</v>
      </c>
      <c r="M2451" s="160">
        <v>75834</v>
      </c>
      <c r="N2451" s="160" t="s">
        <v>1846</v>
      </c>
      <c r="O2451" s="160">
        <v>549497447</v>
      </c>
      <c r="Q2451" t="s">
        <v>826</v>
      </c>
    </row>
    <row r="2452" spans="1:17" ht="25.5" x14ac:dyDescent="0.25">
      <c r="A2452" s="159">
        <v>56494</v>
      </c>
      <c r="B2452" s="159">
        <v>165773</v>
      </c>
      <c r="C2452" s="160" t="s">
        <v>285</v>
      </c>
      <c r="D2452" s="160" t="s">
        <v>1438</v>
      </c>
      <c r="E2452" s="160" t="s">
        <v>1439</v>
      </c>
      <c r="F2452" s="160"/>
      <c r="G2452" s="160" t="s">
        <v>1440</v>
      </c>
      <c r="H2452" s="160" t="s">
        <v>187</v>
      </c>
      <c r="I2452" s="161">
        <v>20</v>
      </c>
      <c r="J2452" s="162">
        <v>36.17</v>
      </c>
      <c r="K2452" s="122">
        <f t="shared" si="41"/>
        <v>723.40000000000009</v>
      </c>
      <c r="L2452" s="160">
        <v>313060</v>
      </c>
      <c r="M2452" s="160">
        <v>75834</v>
      </c>
      <c r="N2452" s="160" t="s">
        <v>1846</v>
      </c>
      <c r="O2452" s="160">
        <v>549497447</v>
      </c>
      <c r="Q2452" t="s">
        <v>826</v>
      </c>
    </row>
    <row r="2453" spans="1:17" x14ac:dyDescent="0.25">
      <c r="A2453" s="159">
        <v>56494</v>
      </c>
      <c r="B2453" s="159">
        <v>165774</v>
      </c>
      <c r="C2453" s="160" t="s">
        <v>221</v>
      </c>
      <c r="D2453" s="160" t="s">
        <v>1354</v>
      </c>
      <c r="E2453" s="160" t="s">
        <v>1355</v>
      </c>
      <c r="F2453" s="160"/>
      <c r="G2453" s="160" t="s">
        <v>2171</v>
      </c>
      <c r="H2453" s="160" t="s">
        <v>84</v>
      </c>
      <c r="I2453" s="161">
        <v>10</v>
      </c>
      <c r="J2453" s="162">
        <v>125.64</v>
      </c>
      <c r="K2453" s="122">
        <f t="shared" si="41"/>
        <v>1256.4000000000001</v>
      </c>
      <c r="L2453" s="160">
        <v>313060</v>
      </c>
      <c r="M2453" s="160">
        <v>75834</v>
      </c>
      <c r="N2453" s="160" t="s">
        <v>1846</v>
      </c>
      <c r="O2453" s="160">
        <v>549497447</v>
      </c>
      <c r="Q2453" t="s">
        <v>826</v>
      </c>
    </row>
    <row r="2454" spans="1:17" ht="25.5" x14ac:dyDescent="0.25">
      <c r="A2454" s="159">
        <v>56494</v>
      </c>
      <c r="B2454" s="159">
        <v>165776</v>
      </c>
      <c r="C2454" s="160" t="s">
        <v>42</v>
      </c>
      <c r="D2454" s="160" t="s">
        <v>43</v>
      </c>
      <c r="E2454" s="160" t="s">
        <v>44</v>
      </c>
      <c r="F2454" s="160"/>
      <c r="G2454" s="160" t="s">
        <v>677</v>
      </c>
      <c r="H2454" s="160" t="s">
        <v>46</v>
      </c>
      <c r="I2454" s="161">
        <v>20</v>
      </c>
      <c r="J2454" s="162">
        <v>209.56</v>
      </c>
      <c r="K2454" s="122">
        <f t="shared" si="41"/>
        <v>4191.2</v>
      </c>
      <c r="L2454" s="160">
        <v>313060</v>
      </c>
      <c r="M2454" s="160">
        <v>75834</v>
      </c>
      <c r="N2454" s="160" t="s">
        <v>1846</v>
      </c>
      <c r="O2454" s="160">
        <v>549497447</v>
      </c>
      <c r="Q2454" t="s">
        <v>826</v>
      </c>
    </row>
    <row r="2455" spans="1:17" ht="25.5" x14ac:dyDescent="0.25">
      <c r="A2455" s="159">
        <v>56494</v>
      </c>
      <c r="B2455" s="159">
        <v>165786</v>
      </c>
      <c r="C2455" s="160" t="s">
        <v>1889</v>
      </c>
      <c r="D2455" s="160" t="s">
        <v>2009</v>
      </c>
      <c r="E2455" s="160" t="s">
        <v>2010</v>
      </c>
      <c r="F2455" s="160"/>
      <c r="G2455" s="160" t="s">
        <v>1623</v>
      </c>
      <c r="H2455" s="160" t="s">
        <v>1661</v>
      </c>
      <c r="I2455" s="161">
        <v>30</v>
      </c>
      <c r="J2455" s="162">
        <v>18.48</v>
      </c>
      <c r="K2455" s="122">
        <f t="shared" si="41"/>
        <v>554.4</v>
      </c>
      <c r="L2455" s="160">
        <v>313060</v>
      </c>
      <c r="M2455" s="160">
        <v>75834</v>
      </c>
      <c r="N2455" s="160" t="s">
        <v>1846</v>
      </c>
      <c r="O2455" s="160">
        <v>549497447</v>
      </c>
      <c r="Q2455" t="s">
        <v>826</v>
      </c>
    </row>
    <row r="2456" spans="1:17" ht="25.5" x14ac:dyDescent="0.25">
      <c r="A2456" s="159">
        <v>56494</v>
      </c>
      <c r="B2456" s="159">
        <v>165787</v>
      </c>
      <c r="C2456" s="160" t="s">
        <v>188</v>
      </c>
      <c r="D2456" s="160" t="s">
        <v>189</v>
      </c>
      <c r="E2456" s="160" t="s">
        <v>1403</v>
      </c>
      <c r="F2456" s="160"/>
      <c r="G2456" s="160" t="s">
        <v>912</v>
      </c>
      <c r="H2456" s="160" t="s">
        <v>192</v>
      </c>
      <c r="I2456" s="161">
        <v>20</v>
      </c>
      <c r="J2456" s="162">
        <v>40.799999999999997</v>
      </c>
      <c r="K2456" s="122">
        <f t="shared" si="41"/>
        <v>816</v>
      </c>
      <c r="L2456" s="160">
        <v>313060</v>
      </c>
      <c r="M2456" s="160">
        <v>75834</v>
      </c>
      <c r="N2456" s="160" t="s">
        <v>1846</v>
      </c>
      <c r="O2456" s="160">
        <v>549497447</v>
      </c>
      <c r="Q2456" t="s">
        <v>826</v>
      </c>
    </row>
    <row r="2457" spans="1:17" x14ac:dyDescent="0.25">
      <c r="A2457" s="159">
        <v>56494</v>
      </c>
      <c r="B2457" s="159">
        <v>165794</v>
      </c>
      <c r="C2457" s="160" t="s">
        <v>411</v>
      </c>
      <c r="D2457" s="160" t="s">
        <v>852</v>
      </c>
      <c r="E2457" s="160" t="s">
        <v>413</v>
      </c>
      <c r="F2457" s="160"/>
      <c r="G2457" s="160" t="s">
        <v>2159</v>
      </c>
      <c r="H2457" s="160" t="s">
        <v>175</v>
      </c>
      <c r="I2457" s="161">
        <v>2</v>
      </c>
      <c r="J2457" s="162">
        <v>46.75</v>
      </c>
      <c r="K2457" s="122">
        <f t="shared" si="41"/>
        <v>93.5</v>
      </c>
      <c r="L2457" s="160">
        <v>313060</v>
      </c>
      <c r="M2457" s="160">
        <v>75834</v>
      </c>
      <c r="N2457" s="160" t="s">
        <v>1846</v>
      </c>
      <c r="O2457" s="160">
        <v>549497447</v>
      </c>
      <c r="Q2457" t="s">
        <v>826</v>
      </c>
    </row>
    <row r="2458" spans="1:17" x14ac:dyDescent="0.25">
      <c r="A2458" s="159">
        <v>56494</v>
      </c>
      <c r="B2458" s="159">
        <v>165795</v>
      </c>
      <c r="C2458" s="160" t="s">
        <v>171</v>
      </c>
      <c r="D2458" s="160" t="s">
        <v>1909</v>
      </c>
      <c r="E2458" s="160" t="s">
        <v>1910</v>
      </c>
      <c r="F2458" s="160"/>
      <c r="G2458" s="160" t="s">
        <v>851</v>
      </c>
      <c r="H2458" s="160" t="s">
        <v>175</v>
      </c>
      <c r="I2458" s="161">
        <v>5</v>
      </c>
      <c r="J2458" s="162">
        <v>31</v>
      </c>
      <c r="K2458" s="122">
        <f t="shared" si="41"/>
        <v>155</v>
      </c>
      <c r="L2458" s="160">
        <v>313060</v>
      </c>
      <c r="M2458" s="160">
        <v>75834</v>
      </c>
      <c r="N2458" s="160" t="s">
        <v>1846</v>
      </c>
      <c r="O2458" s="160">
        <v>549497447</v>
      </c>
      <c r="Q2458" t="s">
        <v>826</v>
      </c>
    </row>
    <row r="2459" spans="1:17" ht="25.5" x14ac:dyDescent="0.25">
      <c r="A2459" s="159">
        <v>56622</v>
      </c>
      <c r="B2459" s="159">
        <v>166861</v>
      </c>
      <c r="C2459" s="160" t="s">
        <v>1373</v>
      </c>
      <c r="D2459" s="160" t="s">
        <v>2127</v>
      </c>
      <c r="E2459" s="160" t="s">
        <v>2128</v>
      </c>
      <c r="F2459" s="160"/>
      <c r="G2459" s="160" t="s">
        <v>2129</v>
      </c>
      <c r="H2459" s="160" t="s">
        <v>361</v>
      </c>
      <c r="I2459" s="161">
        <v>4</v>
      </c>
      <c r="J2459" s="162">
        <v>62.62</v>
      </c>
      <c r="K2459" s="122">
        <f t="shared" si="41"/>
        <v>250.48</v>
      </c>
      <c r="L2459" s="160">
        <v>315030</v>
      </c>
      <c r="M2459" s="160">
        <v>1042</v>
      </c>
      <c r="N2459" s="160" t="s">
        <v>1835</v>
      </c>
      <c r="O2459" s="160">
        <v>549498168</v>
      </c>
      <c r="Q2459" t="s">
        <v>826</v>
      </c>
    </row>
    <row r="2460" spans="1:17" ht="25.5" x14ac:dyDescent="0.25">
      <c r="A2460" s="159">
        <v>56622</v>
      </c>
      <c r="B2460" s="159">
        <v>167159</v>
      </c>
      <c r="C2460" s="160" t="s">
        <v>529</v>
      </c>
      <c r="D2460" s="160" t="s">
        <v>530</v>
      </c>
      <c r="E2460" s="160" t="s">
        <v>531</v>
      </c>
      <c r="F2460" s="160"/>
      <c r="G2460" s="160" t="s">
        <v>895</v>
      </c>
      <c r="H2460" s="160" t="s">
        <v>533</v>
      </c>
      <c r="I2460" s="161">
        <v>2</v>
      </c>
      <c r="J2460" s="162">
        <v>182.28</v>
      </c>
      <c r="K2460" s="122">
        <f t="shared" si="41"/>
        <v>364.56</v>
      </c>
      <c r="L2460" s="160">
        <v>315030</v>
      </c>
      <c r="M2460" s="160">
        <v>1042</v>
      </c>
      <c r="N2460" s="160" t="s">
        <v>1835</v>
      </c>
      <c r="O2460" s="160">
        <v>549498168</v>
      </c>
      <c r="Q2460" t="s">
        <v>826</v>
      </c>
    </row>
    <row r="2461" spans="1:17" x14ac:dyDescent="0.25">
      <c r="A2461" s="159">
        <v>56622</v>
      </c>
      <c r="B2461" s="159">
        <v>167180</v>
      </c>
      <c r="C2461" s="160" t="s">
        <v>396</v>
      </c>
      <c r="D2461" s="160" t="s">
        <v>397</v>
      </c>
      <c r="E2461" s="160" t="s">
        <v>1442</v>
      </c>
      <c r="F2461" s="160"/>
      <c r="G2461" s="160" t="s">
        <v>1443</v>
      </c>
      <c r="H2461" s="160" t="s">
        <v>61</v>
      </c>
      <c r="I2461" s="161">
        <v>10</v>
      </c>
      <c r="J2461" s="162">
        <v>47.12</v>
      </c>
      <c r="K2461" s="122">
        <f t="shared" si="41"/>
        <v>471.2</v>
      </c>
      <c r="L2461" s="160">
        <v>315030</v>
      </c>
      <c r="M2461" s="160">
        <v>1042</v>
      </c>
      <c r="N2461" s="160" t="s">
        <v>1835</v>
      </c>
      <c r="O2461" s="160">
        <v>549498168</v>
      </c>
      <c r="Q2461" t="s">
        <v>826</v>
      </c>
    </row>
    <row r="2462" spans="1:17" ht="25.5" x14ac:dyDescent="0.25">
      <c r="A2462" s="159">
        <v>56622</v>
      </c>
      <c r="B2462" s="159">
        <v>167186</v>
      </c>
      <c r="C2462" s="160" t="s">
        <v>1653</v>
      </c>
      <c r="D2462" s="160" t="s">
        <v>1880</v>
      </c>
      <c r="E2462" s="160" t="s">
        <v>1881</v>
      </c>
      <c r="F2462" s="160"/>
      <c r="G2462" s="160" t="s">
        <v>1047</v>
      </c>
      <c r="H2462" s="160" t="s">
        <v>119</v>
      </c>
      <c r="I2462" s="161">
        <v>10</v>
      </c>
      <c r="J2462" s="162">
        <v>30.75</v>
      </c>
      <c r="K2462" s="122">
        <f t="shared" si="41"/>
        <v>307.5</v>
      </c>
      <c r="L2462" s="160">
        <v>315030</v>
      </c>
      <c r="M2462" s="160">
        <v>1042</v>
      </c>
      <c r="N2462" s="160" t="s">
        <v>1835</v>
      </c>
      <c r="O2462" s="160">
        <v>549498168</v>
      </c>
      <c r="Q2462" t="s">
        <v>826</v>
      </c>
    </row>
    <row r="2463" spans="1:17" ht="25.5" x14ac:dyDescent="0.25">
      <c r="A2463" s="159">
        <v>56622</v>
      </c>
      <c r="B2463" s="159">
        <v>167190</v>
      </c>
      <c r="C2463" s="160" t="s">
        <v>77</v>
      </c>
      <c r="D2463" s="160" t="s">
        <v>2166</v>
      </c>
      <c r="E2463" s="160" t="s">
        <v>2167</v>
      </c>
      <c r="F2463" s="160"/>
      <c r="G2463" s="160" t="s">
        <v>2168</v>
      </c>
      <c r="H2463" s="160" t="s">
        <v>61</v>
      </c>
      <c r="I2463" s="161">
        <v>60</v>
      </c>
      <c r="J2463" s="162">
        <v>38.549999999999997</v>
      </c>
      <c r="K2463" s="122">
        <f t="shared" si="41"/>
        <v>2313</v>
      </c>
      <c r="L2463" s="160">
        <v>315030</v>
      </c>
      <c r="M2463" s="160">
        <v>1042</v>
      </c>
      <c r="N2463" s="160" t="s">
        <v>1835</v>
      </c>
      <c r="O2463" s="160">
        <v>549498168</v>
      </c>
      <c r="Q2463" t="s">
        <v>826</v>
      </c>
    </row>
    <row r="2464" spans="1:17" ht="25.5" x14ac:dyDescent="0.25">
      <c r="A2464" s="159">
        <v>56622</v>
      </c>
      <c r="B2464" s="159">
        <v>167207</v>
      </c>
      <c r="C2464" s="160" t="s">
        <v>1560</v>
      </c>
      <c r="D2464" s="160" t="s">
        <v>1561</v>
      </c>
      <c r="E2464" s="160" t="s">
        <v>1562</v>
      </c>
      <c r="F2464" s="160"/>
      <c r="G2464" s="160" t="s">
        <v>1773</v>
      </c>
      <c r="H2464" s="160" t="s">
        <v>234</v>
      </c>
      <c r="I2464" s="161">
        <v>1</v>
      </c>
      <c r="J2464" s="162">
        <v>89.28</v>
      </c>
      <c r="K2464" s="122">
        <f t="shared" si="41"/>
        <v>89.28</v>
      </c>
      <c r="L2464" s="160">
        <v>315030</v>
      </c>
      <c r="M2464" s="160">
        <v>1042</v>
      </c>
      <c r="N2464" s="160" t="s">
        <v>1835</v>
      </c>
      <c r="O2464" s="160">
        <v>549498168</v>
      </c>
      <c r="Q2464" t="s">
        <v>826</v>
      </c>
    </row>
    <row r="2465" spans="1:17" ht="25.5" x14ac:dyDescent="0.25">
      <c r="A2465" s="159">
        <v>56464</v>
      </c>
      <c r="B2465" s="159">
        <v>165397</v>
      </c>
      <c r="C2465" s="160" t="s">
        <v>13</v>
      </c>
      <c r="D2465" s="160" t="s">
        <v>1907</v>
      </c>
      <c r="E2465" s="160" t="s">
        <v>1908</v>
      </c>
      <c r="F2465" s="160"/>
      <c r="G2465" s="160" t="s">
        <v>609</v>
      </c>
      <c r="H2465" s="160" t="s">
        <v>17</v>
      </c>
      <c r="I2465" s="161">
        <v>6</v>
      </c>
      <c r="J2465" s="162">
        <v>9.8000000000000007</v>
      </c>
      <c r="K2465" s="122">
        <f t="shared" si="41"/>
        <v>58.800000000000004</v>
      </c>
      <c r="L2465" s="160">
        <v>316000</v>
      </c>
      <c r="M2465" s="160">
        <v>111451</v>
      </c>
      <c r="N2465" s="160" t="s">
        <v>2091</v>
      </c>
      <c r="O2465" s="160">
        <v>549495046</v>
      </c>
      <c r="Q2465" t="s">
        <v>826</v>
      </c>
    </row>
    <row r="2466" spans="1:17" ht="25.5" x14ac:dyDescent="0.25">
      <c r="A2466" s="159">
        <v>56464</v>
      </c>
      <c r="B2466" s="159">
        <v>165400</v>
      </c>
      <c r="C2466" s="160" t="s">
        <v>570</v>
      </c>
      <c r="D2466" s="160" t="s">
        <v>1923</v>
      </c>
      <c r="E2466" s="160" t="s">
        <v>2092</v>
      </c>
      <c r="F2466" s="160"/>
      <c r="G2466" s="160" t="s">
        <v>854</v>
      </c>
      <c r="H2466" s="160" t="s">
        <v>37</v>
      </c>
      <c r="I2466" s="161">
        <v>20</v>
      </c>
      <c r="J2466" s="162">
        <v>13.17</v>
      </c>
      <c r="K2466" s="122">
        <f t="shared" si="41"/>
        <v>263.39999999999998</v>
      </c>
      <c r="L2466" s="160">
        <v>316000</v>
      </c>
      <c r="M2466" s="160">
        <v>111451</v>
      </c>
      <c r="N2466" s="160" t="s">
        <v>2091</v>
      </c>
      <c r="O2466" s="160">
        <v>549495046</v>
      </c>
      <c r="Q2466" t="s">
        <v>826</v>
      </c>
    </row>
    <row r="2467" spans="1:17" x14ac:dyDescent="0.25">
      <c r="A2467" s="159">
        <v>56464</v>
      </c>
      <c r="B2467" s="159">
        <v>165403</v>
      </c>
      <c r="C2467" s="160" t="s">
        <v>124</v>
      </c>
      <c r="D2467" s="160" t="s">
        <v>125</v>
      </c>
      <c r="E2467" s="160" t="s">
        <v>1951</v>
      </c>
      <c r="F2467" s="160"/>
      <c r="G2467" s="160" t="s">
        <v>1108</v>
      </c>
      <c r="H2467" s="160" t="s">
        <v>128</v>
      </c>
      <c r="I2467" s="161">
        <v>3</v>
      </c>
      <c r="J2467" s="162">
        <v>95.79</v>
      </c>
      <c r="K2467" s="122">
        <f t="shared" si="41"/>
        <v>287.37</v>
      </c>
      <c r="L2467" s="160">
        <v>316000</v>
      </c>
      <c r="M2467" s="160">
        <v>111451</v>
      </c>
      <c r="N2467" s="160" t="s">
        <v>2091</v>
      </c>
      <c r="O2467" s="160">
        <v>549495046</v>
      </c>
      <c r="Q2467" t="s">
        <v>826</v>
      </c>
    </row>
    <row r="2468" spans="1:17" ht="25.5" x14ac:dyDescent="0.25">
      <c r="A2468" s="159">
        <v>56464</v>
      </c>
      <c r="B2468" s="159">
        <v>165418</v>
      </c>
      <c r="C2468" s="160" t="s">
        <v>281</v>
      </c>
      <c r="D2468" s="160" t="s">
        <v>282</v>
      </c>
      <c r="E2468" s="160" t="s">
        <v>283</v>
      </c>
      <c r="F2468" s="160"/>
      <c r="G2468" s="160" t="s">
        <v>1578</v>
      </c>
      <c r="H2468" s="160" t="s">
        <v>187</v>
      </c>
      <c r="I2468" s="161">
        <v>2</v>
      </c>
      <c r="J2468" s="162">
        <v>29.43</v>
      </c>
      <c r="K2468" s="122">
        <f t="shared" si="41"/>
        <v>58.86</v>
      </c>
      <c r="L2468" s="160">
        <v>316000</v>
      </c>
      <c r="M2468" s="160">
        <v>111451</v>
      </c>
      <c r="N2468" s="160" t="s">
        <v>2091</v>
      </c>
      <c r="O2468" s="160">
        <v>549495046</v>
      </c>
      <c r="Q2468" t="s">
        <v>826</v>
      </c>
    </row>
    <row r="2469" spans="1:17" ht="25.5" x14ac:dyDescent="0.25">
      <c r="A2469" s="159">
        <v>56464</v>
      </c>
      <c r="B2469" s="159">
        <v>165420</v>
      </c>
      <c r="C2469" s="160" t="s">
        <v>85</v>
      </c>
      <c r="D2469" s="160" t="s">
        <v>1383</v>
      </c>
      <c r="E2469" s="160" t="s">
        <v>1384</v>
      </c>
      <c r="F2469" s="160"/>
      <c r="G2469" s="160" t="s">
        <v>1385</v>
      </c>
      <c r="H2469" s="160" t="s">
        <v>1602</v>
      </c>
      <c r="I2469" s="161">
        <v>3</v>
      </c>
      <c r="J2469" s="162">
        <v>36.58</v>
      </c>
      <c r="K2469" s="122">
        <f t="shared" si="41"/>
        <v>109.74</v>
      </c>
      <c r="L2469" s="160">
        <v>316000</v>
      </c>
      <c r="M2469" s="160">
        <v>111451</v>
      </c>
      <c r="N2469" s="160" t="s">
        <v>2091</v>
      </c>
      <c r="O2469" s="160">
        <v>549495046</v>
      </c>
      <c r="Q2469" t="s">
        <v>826</v>
      </c>
    </row>
    <row r="2470" spans="1:17" ht="25.5" x14ac:dyDescent="0.25">
      <c r="A2470" s="159">
        <v>56464</v>
      </c>
      <c r="B2470" s="159">
        <v>165424</v>
      </c>
      <c r="C2470" s="160" t="s">
        <v>1265</v>
      </c>
      <c r="D2470" s="160" t="s">
        <v>2060</v>
      </c>
      <c r="E2470" s="160" t="s">
        <v>2061</v>
      </c>
      <c r="F2470" s="160"/>
      <c r="G2470" s="160" t="s">
        <v>1618</v>
      </c>
      <c r="H2470" s="160" t="s">
        <v>17</v>
      </c>
      <c r="I2470" s="161">
        <v>3</v>
      </c>
      <c r="J2470" s="162">
        <v>119.66</v>
      </c>
      <c r="K2470" s="122">
        <f t="shared" ref="K2470:K2533" si="42">I2470*J2470</f>
        <v>358.98</v>
      </c>
      <c r="L2470" s="160">
        <v>316000</v>
      </c>
      <c r="M2470" s="160">
        <v>111451</v>
      </c>
      <c r="N2470" s="160" t="s">
        <v>2091</v>
      </c>
      <c r="O2470" s="160">
        <v>549495046</v>
      </c>
      <c r="Q2470" t="s">
        <v>826</v>
      </c>
    </row>
    <row r="2471" spans="1:17" ht="25.5" x14ac:dyDescent="0.25">
      <c r="A2471" s="159">
        <v>56464</v>
      </c>
      <c r="B2471" s="159">
        <v>165426</v>
      </c>
      <c r="C2471" s="160" t="s">
        <v>706</v>
      </c>
      <c r="D2471" s="160" t="s">
        <v>1977</v>
      </c>
      <c r="E2471" s="160" t="s">
        <v>1978</v>
      </c>
      <c r="F2471" s="160"/>
      <c r="G2471" s="160" t="s">
        <v>1497</v>
      </c>
      <c r="H2471" s="160" t="s">
        <v>1626</v>
      </c>
      <c r="I2471" s="161">
        <v>2</v>
      </c>
      <c r="J2471" s="162">
        <v>32.74</v>
      </c>
      <c r="K2471" s="122">
        <f t="shared" si="42"/>
        <v>65.48</v>
      </c>
      <c r="L2471" s="160">
        <v>316000</v>
      </c>
      <c r="M2471" s="160">
        <v>111451</v>
      </c>
      <c r="N2471" s="160" t="s">
        <v>2091</v>
      </c>
      <c r="O2471" s="160">
        <v>549495046</v>
      </c>
      <c r="Q2471" t="s">
        <v>826</v>
      </c>
    </row>
    <row r="2472" spans="1:17" x14ac:dyDescent="0.25">
      <c r="A2472" s="159">
        <v>56340</v>
      </c>
      <c r="B2472" s="159">
        <v>164838</v>
      </c>
      <c r="C2472" s="160" t="s">
        <v>962</v>
      </c>
      <c r="D2472" s="160" t="s">
        <v>963</v>
      </c>
      <c r="E2472" s="160" t="s">
        <v>1492</v>
      </c>
      <c r="F2472" s="160"/>
      <c r="G2472" s="160" t="s">
        <v>965</v>
      </c>
      <c r="H2472" s="160" t="s">
        <v>61</v>
      </c>
      <c r="I2472" s="161">
        <v>50</v>
      </c>
      <c r="J2472" s="162">
        <v>12.9</v>
      </c>
      <c r="K2472" s="122">
        <f t="shared" si="42"/>
        <v>645</v>
      </c>
      <c r="L2472" s="160">
        <v>419880</v>
      </c>
      <c r="M2472" s="160">
        <v>232375</v>
      </c>
      <c r="N2472" s="160" t="s">
        <v>2254</v>
      </c>
      <c r="O2472" s="160">
        <v>549496858</v>
      </c>
      <c r="Q2472" t="s">
        <v>827</v>
      </c>
    </row>
    <row r="2473" spans="1:17" x14ac:dyDescent="0.25">
      <c r="A2473" s="159">
        <v>56067</v>
      </c>
      <c r="B2473" s="159">
        <v>163496</v>
      </c>
      <c r="C2473" s="160" t="s">
        <v>47</v>
      </c>
      <c r="D2473" s="160" t="s">
        <v>48</v>
      </c>
      <c r="E2473" s="160" t="s">
        <v>49</v>
      </c>
      <c r="F2473" s="160"/>
      <c r="G2473" s="160" t="s">
        <v>1617</v>
      </c>
      <c r="H2473" s="160" t="s">
        <v>51</v>
      </c>
      <c r="I2473" s="161">
        <v>4</v>
      </c>
      <c r="J2473" s="162">
        <v>16.12</v>
      </c>
      <c r="K2473" s="122">
        <f t="shared" si="42"/>
        <v>64.48</v>
      </c>
      <c r="L2473" s="160">
        <v>561800</v>
      </c>
      <c r="M2473" s="160">
        <v>115744</v>
      </c>
      <c r="N2473" s="160" t="s">
        <v>1837</v>
      </c>
      <c r="O2473" s="160">
        <v>549493053</v>
      </c>
      <c r="Q2473" t="s">
        <v>829</v>
      </c>
    </row>
    <row r="2474" spans="1:17" x14ac:dyDescent="0.25">
      <c r="A2474" s="159">
        <v>56620</v>
      </c>
      <c r="B2474" s="159">
        <v>166805</v>
      </c>
      <c r="C2474" s="160" t="s">
        <v>515</v>
      </c>
      <c r="D2474" s="160" t="s">
        <v>516</v>
      </c>
      <c r="E2474" s="160" t="s">
        <v>1412</v>
      </c>
      <c r="F2474" s="160"/>
      <c r="G2474" s="160" t="s">
        <v>1282</v>
      </c>
      <c r="H2474" s="160" t="s">
        <v>12</v>
      </c>
      <c r="I2474" s="161">
        <v>1</v>
      </c>
      <c r="J2474" s="162">
        <v>122.51</v>
      </c>
      <c r="K2474" s="122">
        <f t="shared" si="42"/>
        <v>122.51</v>
      </c>
      <c r="L2474" s="160">
        <v>569880</v>
      </c>
      <c r="M2474" s="160">
        <v>335</v>
      </c>
      <c r="N2474" s="160" t="s">
        <v>2089</v>
      </c>
      <c r="O2474" s="160">
        <v>549493408</v>
      </c>
      <c r="Q2474" t="s">
        <v>829</v>
      </c>
    </row>
    <row r="2475" spans="1:17" ht="25.5" x14ac:dyDescent="0.25">
      <c r="A2475" s="159">
        <v>56620</v>
      </c>
      <c r="B2475" s="159">
        <v>166830</v>
      </c>
      <c r="C2475" s="160" t="s">
        <v>1086</v>
      </c>
      <c r="D2475" s="160" t="s">
        <v>1087</v>
      </c>
      <c r="E2475" s="160" t="s">
        <v>1088</v>
      </c>
      <c r="F2475" s="160"/>
      <c r="G2475" s="160" t="s">
        <v>1089</v>
      </c>
      <c r="H2475" s="160" t="s">
        <v>12</v>
      </c>
      <c r="I2475" s="161">
        <v>24</v>
      </c>
      <c r="J2475" s="162">
        <v>76.459999999999994</v>
      </c>
      <c r="K2475" s="122">
        <f t="shared" si="42"/>
        <v>1835.04</v>
      </c>
      <c r="L2475" s="160">
        <v>569880</v>
      </c>
      <c r="M2475" s="160">
        <v>335</v>
      </c>
      <c r="N2475" s="160" t="s">
        <v>2089</v>
      </c>
      <c r="O2475" s="160">
        <v>549493408</v>
      </c>
      <c r="Q2475" t="s">
        <v>829</v>
      </c>
    </row>
    <row r="2476" spans="1:17" x14ac:dyDescent="0.25">
      <c r="A2476" s="159">
        <v>56620</v>
      </c>
      <c r="B2476" s="159">
        <v>166835</v>
      </c>
      <c r="C2476" s="160" t="s">
        <v>105</v>
      </c>
      <c r="D2476" s="160" t="s">
        <v>106</v>
      </c>
      <c r="E2476" s="160" t="s">
        <v>1387</v>
      </c>
      <c r="F2476" s="160"/>
      <c r="G2476" s="160" t="s">
        <v>949</v>
      </c>
      <c r="H2476" s="160" t="s">
        <v>12</v>
      </c>
      <c r="I2476" s="161">
        <v>5</v>
      </c>
      <c r="J2476" s="162">
        <v>48.24</v>
      </c>
      <c r="K2476" s="122">
        <f t="shared" si="42"/>
        <v>241.20000000000002</v>
      </c>
      <c r="L2476" s="160">
        <v>569880</v>
      </c>
      <c r="M2476" s="160">
        <v>335</v>
      </c>
      <c r="N2476" s="160" t="s">
        <v>2089</v>
      </c>
      <c r="O2476" s="160">
        <v>549493408</v>
      </c>
      <c r="Q2476" t="s">
        <v>829</v>
      </c>
    </row>
    <row r="2477" spans="1:17" ht="25.5" x14ac:dyDescent="0.25">
      <c r="A2477" s="159">
        <v>56620</v>
      </c>
      <c r="B2477" s="159">
        <v>166838</v>
      </c>
      <c r="C2477" s="160" t="s">
        <v>1291</v>
      </c>
      <c r="D2477" s="160" t="s">
        <v>1292</v>
      </c>
      <c r="E2477" s="160" t="s">
        <v>1884</v>
      </c>
      <c r="F2477" s="160"/>
      <c r="G2477" s="160" t="s">
        <v>1294</v>
      </c>
      <c r="H2477" s="160" t="s">
        <v>187</v>
      </c>
      <c r="I2477" s="161">
        <v>3</v>
      </c>
      <c r="J2477" s="162">
        <v>85.56</v>
      </c>
      <c r="K2477" s="122">
        <f t="shared" si="42"/>
        <v>256.68</v>
      </c>
      <c r="L2477" s="160">
        <v>569880</v>
      </c>
      <c r="M2477" s="160">
        <v>335</v>
      </c>
      <c r="N2477" s="160" t="s">
        <v>2089</v>
      </c>
      <c r="O2477" s="160">
        <v>549493408</v>
      </c>
      <c r="Q2477" t="s">
        <v>829</v>
      </c>
    </row>
    <row r="2478" spans="1:17" ht="25.5" x14ac:dyDescent="0.25">
      <c r="A2478" s="159">
        <v>56620</v>
      </c>
      <c r="B2478" s="159">
        <v>166848</v>
      </c>
      <c r="C2478" s="160" t="s">
        <v>230</v>
      </c>
      <c r="D2478" s="160" t="s">
        <v>231</v>
      </c>
      <c r="E2478" s="160" t="s">
        <v>232</v>
      </c>
      <c r="F2478" s="160"/>
      <c r="G2478" s="160" t="s">
        <v>668</v>
      </c>
      <c r="H2478" s="160" t="s">
        <v>234</v>
      </c>
      <c r="I2478" s="161">
        <v>5</v>
      </c>
      <c r="J2478" s="162">
        <v>61.38</v>
      </c>
      <c r="K2478" s="122">
        <f t="shared" si="42"/>
        <v>306.90000000000003</v>
      </c>
      <c r="L2478" s="160">
        <v>569880</v>
      </c>
      <c r="M2478" s="160">
        <v>335</v>
      </c>
      <c r="N2478" s="160" t="s">
        <v>2089</v>
      </c>
      <c r="O2478" s="160">
        <v>549493408</v>
      </c>
      <c r="Q2478" t="s">
        <v>829</v>
      </c>
    </row>
    <row r="2479" spans="1:17" ht="25.5" x14ac:dyDescent="0.25">
      <c r="A2479" s="159">
        <v>56620</v>
      </c>
      <c r="B2479" s="159">
        <v>166850</v>
      </c>
      <c r="C2479" s="160" t="s">
        <v>8</v>
      </c>
      <c r="D2479" s="160" t="s">
        <v>9</v>
      </c>
      <c r="E2479" s="160" t="s">
        <v>1356</v>
      </c>
      <c r="F2479" s="160"/>
      <c r="G2479" s="160" t="s">
        <v>1357</v>
      </c>
      <c r="H2479" s="160" t="s">
        <v>12</v>
      </c>
      <c r="I2479" s="161">
        <v>5</v>
      </c>
      <c r="J2479" s="162">
        <v>38.32</v>
      </c>
      <c r="K2479" s="122">
        <f t="shared" si="42"/>
        <v>191.6</v>
      </c>
      <c r="L2479" s="160">
        <v>569880</v>
      </c>
      <c r="M2479" s="160">
        <v>335</v>
      </c>
      <c r="N2479" s="160" t="s">
        <v>2089</v>
      </c>
      <c r="O2479" s="160">
        <v>549493408</v>
      </c>
      <c r="Q2479" t="s">
        <v>829</v>
      </c>
    </row>
    <row r="2480" spans="1:17" ht="25.5" x14ac:dyDescent="0.25">
      <c r="A2480" s="159">
        <v>56620</v>
      </c>
      <c r="B2480" s="159">
        <v>166853</v>
      </c>
      <c r="C2480" s="160" t="s">
        <v>472</v>
      </c>
      <c r="D2480" s="160" t="s">
        <v>473</v>
      </c>
      <c r="E2480" s="160" t="s">
        <v>474</v>
      </c>
      <c r="F2480" s="160"/>
      <c r="G2480" s="160" t="s">
        <v>1524</v>
      </c>
      <c r="H2480" s="160" t="s">
        <v>476</v>
      </c>
      <c r="I2480" s="161">
        <v>2</v>
      </c>
      <c r="J2480" s="162">
        <v>19.22</v>
      </c>
      <c r="K2480" s="122">
        <f t="shared" si="42"/>
        <v>38.44</v>
      </c>
      <c r="L2480" s="160">
        <v>569880</v>
      </c>
      <c r="M2480" s="160">
        <v>335</v>
      </c>
      <c r="N2480" s="160" t="s">
        <v>2089</v>
      </c>
      <c r="O2480" s="160">
        <v>549493408</v>
      </c>
      <c r="Q2480" t="s">
        <v>829</v>
      </c>
    </row>
    <row r="2481" spans="1:17" x14ac:dyDescent="0.25">
      <c r="A2481" s="159">
        <v>56620</v>
      </c>
      <c r="B2481" s="159">
        <v>166854</v>
      </c>
      <c r="C2481" s="160" t="s">
        <v>447</v>
      </c>
      <c r="D2481" s="160" t="s">
        <v>448</v>
      </c>
      <c r="E2481" s="160" t="s">
        <v>1593</v>
      </c>
      <c r="F2481" s="160"/>
      <c r="G2481" s="160" t="s">
        <v>1140</v>
      </c>
      <c r="H2481" s="160" t="s">
        <v>12</v>
      </c>
      <c r="I2481" s="161">
        <v>2</v>
      </c>
      <c r="J2481" s="162">
        <v>25.79</v>
      </c>
      <c r="K2481" s="122">
        <f t="shared" si="42"/>
        <v>51.58</v>
      </c>
      <c r="L2481" s="160">
        <v>569880</v>
      </c>
      <c r="M2481" s="160">
        <v>335</v>
      </c>
      <c r="N2481" s="160" t="s">
        <v>2089</v>
      </c>
      <c r="O2481" s="160">
        <v>549493408</v>
      </c>
      <c r="Q2481" t="s">
        <v>829</v>
      </c>
    </row>
    <row r="2482" spans="1:17" ht="25.5" x14ac:dyDescent="0.25">
      <c r="A2482" s="159">
        <v>56620</v>
      </c>
      <c r="B2482" s="159">
        <v>166856</v>
      </c>
      <c r="C2482" s="160" t="s">
        <v>145</v>
      </c>
      <c r="D2482" s="160" t="s">
        <v>1905</v>
      </c>
      <c r="E2482" s="160" t="s">
        <v>1906</v>
      </c>
      <c r="F2482" s="160"/>
      <c r="G2482" s="160" t="s">
        <v>928</v>
      </c>
      <c r="H2482" s="160" t="s">
        <v>41</v>
      </c>
      <c r="I2482" s="161">
        <v>3</v>
      </c>
      <c r="J2482" s="162">
        <v>20.96</v>
      </c>
      <c r="K2482" s="122">
        <f t="shared" si="42"/>
        <v>62.88</v>
      </c>
      <c r="L2482" s="160">
        <v>569880</v>
      </c>
      <c r="M2482" s="160">
        <v>335</v>
      </c>
      <c r="N2482" s="160" t="s">
        <v>2089</v>
      </c>
      <c r="O2482" s="160">
        <v>549493408</v>
      </c>
      <c r="Q2482" t="s">
        <v>829</v>
      </c>
    </row>
    <row r="2483" spans="1:17" ht="25.5" x14ac:dyDescent="0.25">
      <c r="A2483" s="159">
        <v>56620</v>
      </c>
      <c r="B2483" s="159">
        <v>166857</v>
      </c>
      <c r="C2483" s="160" t="s">
        <v>2095</v>
      </c>
      <c r="D2483" s="160" t="s">
        <v>2096</v>
      </c>
      <c r="E2483" s="160" t="s">
        <v>2097</v>
      </c>
      <c r="F2483" s="160"/>
      <c r="G2483" s="160" t="s">
        <v>2098</v>
      </c>
      <c r="H2483" s="160" t="s">
        <v>66</v>
      </c>
      <c r="I2483" s="161">
        <v>5</v>
      </c>
      <c r="J2483" s="162">
        <v>24.8</v>
      </c>
      <c r="K2483" s="122">
        <f t="shared" si="42"/>
        <v>124</v>
      </c>
      <c r="L2483" s="160">
        <v>569880</v>
      </c>
      <c r="M2483" s="160">
        <v>335</v>
      </c>
      <c r="N2483" s="160" t="s">
        <v>2089</v>
      </c>
      <c r="O2483" s="160">
        <v>549493408</v>
      </c>
      <c r="Q2483" t="s">
        <v>829</v>
      </c>
    </row>
    <row r="2484" spans="1:17" ht="25.5" x14ac:dyDescent="0.25">
      <c r="A2484" s="159">
        <v>56620</v>
      </c>
      <c r="B2484" s="159">
        <v>166858</v>
      </c>
      <c r="C2484" s="160" t="s">
        <v>439</v>
      </c>
      <c r="D2484" s="160" t="s">
        <v>440</v>
      </c>
      <c r="E2484" s="160" t="s">
        <v>441</v>
      </c>
      <c r="F2484" s="160"/>
      <c r="G2484" s="160" t="s">
        <v>1381</v>
      </c>
      <c r="H2484" s="160" t="s">
        <v>348</v>
      </c>
      <c r="I2484" s="161">
        <v>5</v>
      </c>
      <c r="J2484" s="162">
        <v>10.039999999999999</v>
      </c>
      <c r="K2484" s="122">
        <f t="shared" si="42"/>
        <v>50.199999999999996</v>
      </c>
      <c r="L2484" s="160">
        <v>569880</v>
      </c>
      <c r="M2484" s="160">
        <v>335</v>
      </c>
      <c r="N2484" s="160" t="s">
        <v>2089</v>
      </c>
      <c r="O2484" s="160">
        <v>549493408</v>
      </c>
      <c r="Q2484" t="s">
        <v>829</v>
      </c>
    </row>
    <row r="2485" spans="1:17" ht="25.5" x14ac:dyDescent="0.25">
      <c r="A2485" s="159">
        <v>56350</v>
      </c>
      <c r="B2485" s="159">
        <v>164989</v>
      </c>
      <c r="C2485" s="160" t="s">
        <v>108</v>
      </c>
      <c r="D2485" s="160" t="s">
        <v>9</v>
      </c>
      <c r="E2485" s="160" t="s">
        <v>1394</v>
      </c>
      <c r="F2485" s="160"/>
      <c r="G2485" s="160" t="s">
        <v>1395</v>
      </c>
      <c r="H2485" s="160" t="s">
        <v>88</v>
      </c>
      <c r="I2485" s="161">
        <v>2</v>
      </c>
      <c r="J2485" s="162">
        <v>24.68</v>
      </c>
      <c r="K2485" s="122">
        <f t="shared" si="42"/>
        <v>49.36</v>
      </c>
      <c r="L2485" s="160">
        <v>711000</v>
      </c>
      <c r="M2485" s="160">
        <v>133312</v>
      </c>
      <c r="N2485" s="160" t="s">
        <v>1841</v>
      </c>
      <c r="O2485" s="160">
        <v>549493446</v>
      </c>
      <c r="Q2485" t="s">
        <v>1748</v>
      </c>
    </row>
    <row r="2486" spans="1:17" x14ac:dyDescent="0.25">
      <c r="A2486" s="159">
        <v>56350</v>
      </c>
      <c r="B2486" s="159">
        <v>164990</v>
      </c>
      <c r="C2486" s="160" t="s">
        <v>133</v>
      </c>
      <c r="D2486" s="160" t="s">
        <v>1900</v>
      </c>
      <c r="E2486" s="160" t="s">
        <v>1901</v>
      </c>
      <c r="F2486" s="160"/>
      <c r="G2486" s="160" t="s">
        <v>930</v>
      </c>
      <c r="H2486" s="160" t="s">
        <v>27</v>
      </c>
      <c r="I2486" s="161">
        <v>5</v>
      </c>
      <c r="J2486" s="162">
        <v>19.72</v>
      </c>
      <c r="K2486" s="122">
        <f t="shared" si="42"/>
        <v>98.6</v>
      </c>
      <c r="L2486" s="160">
        <v>711000</v>
      </c>
      <c r="M2486" s="160">
        <v>133312</v>
      </c>
      <c r="N2486" s="160" t="s">
        <v>1841</v>
      </c>
      <c r="O2486" s="160">
        <v>549493446</v>
      </c>
      <c r="Q2486" t="s">
        <v>1748</v>
      </c>
    </row>
    <row r="2487" spans="1:17" ht="25.5" x14ac:dyDescent="0.25">
      <c r="A2487" s="159">
        <v>56350</v>
      </c>
      <c r="B2487" s="159">
        <v>164991</v>
      </c>
      <c r="C2487" s="160" t="s">
        <v>1078</v>
      </c>
      <c r="D2487" s="160" t="s">
        <v>1072</v>
      </c>
      <c r="E2487" s="160" t="s">
        <v>1424</v>
      </c>
      <c r="F2487" s="160"/>
      <c r="G2487" s="160" t="s">
        <v>1696</v>
      </c>
      <c r="H2487" s="160" t="s">
        <v>84</v>
      </c>
      <c r="I2487" s="161">
        <v>3</v>
      </c>
      <c r="J2487" s="162">
        <v>120.28</v>
      </c>
      <c r="K2487" s="122">
        <f t="shared" si="42"/>
        <v>360.84000000000003</v>
      </c>
      <c r="L2487" s="160">
        <v>711000</v>
      </c>
      <c r="M2487" s="160">
        <v>133312</v>
      </c>
      <c r="N2487" s="160" t="s">
        <v>1841</v>
      </c>
      <c r="O2487" s="160">
        <v>549493446</v>
      </c>
      <c r="Q2487" t="s">
        <v>1748</v>
      </c>
    </row>
    <row r="2488" spans="1:17" ht="25.5" x14ac:dyDescent="0.25">
      <c r="A2488" s="159">
        <v>56350</v>
      </c>
      <c r="B2488" s="159">
        <v>165010</v>
      </c>
      <c r="C2488" s="160" t="s">
        <v>85</v>
      </c>
      <c r="D2488" s="160" t="s">
        <v>1383</v>
      </c>
      <c r="E2488" s="160" t="s">
        <v>1384</v>
      </c>
      <c r="F2488" s="160"/>
      <c r="G2488" s="160" t="s">
        <v>1385</v>
      </c>
      <c r="H2488" s="160" t="s">
        <v>1602</v>
      </c>
      <c r="I2488" s="161">
        <v>2</v>
      </c>
      <c r="J2488" s="162">
        <v>36.58</v>
      </c>
      <c r="K2488" s="122">
        <f t="shared" si="42"/>
        <v>73.16</v>
      </c>
      <c r="L2488" s="160">
        <v>711000</v>
      </c>
      <c r="M2488" s="160">
        <v>133312</v>
      </c>
      <c r="N2488" s="160" t="s">
        <v>1841</v>
      </c>
      <c r="O2488" s="160">
        <v>549493446</v>
      </c>
      <c r="Q2488" t="s">
        <v>1748</v>
      </c>
    </row>
    <row r="2489" spans="1:17" ht="25.5" x14ac:dyDescent="0.25">
      <c r="A2489" s="159">
        <v>56570</v>
      </c>
      <c r="B2489" s="159">
        <v>166611</v>
      </c>
      <c r="C2489" s="160" t="s">
        <v>1265</v>
      </c>
      <c r="D2489" s="160" t="s">
        <v>2060</v>
      </c>
      <c r="E2489" s="160" t="s">
        <v>2061</v>
      </c>
      <c r="F2489" s="160"/>
      <c r="G2489" s="160" t="s">
        <v>1618</v>
      </c>
      <c r="H2489" s="160" t="s">
        <v>17</v>
      </c>
      <c r="I2489" s="161">
        <v>2</v>
      </c>
      <c r="J2489" s="162">
        <v>119.66</v>
      </c>
      <c r="K2489" s="122">
        <f t="shared" si="42"/>
        <v>239.32</v>
      </c>
      <c r="L2489" s="160">
        <v>711008</v>
      </c>
      <c r="M2489" s="160">
        <v>111451</v>
      </c>
      <c r="N2489" s="160" t="s">
        <v>2091</v>
      </c>
      <c r="O2489" s="160">
        <v>549495046</v>
      </c>
      <c r="Q2489" t="s">
        <v>1748</v>
      </c>
    </row>
    <row r="2490" spans="1:17" ht="25.5" x14ac:dyDescent="0.25">
      <c r="A2490" s="159">
        <v>56570</v>
      </c>
      <c r="B2490" s="159">
        <v>166613</v>
      </c>
      <c r="C2490" s="160" t="s">
        <v>85</v>
      </c>
      <c r="D2490" s="160" t="s">
        <v>1383</v>
      </c>
      <c r="E2490" s="160" t="s">
        <v>1384</v>
      </c>
      <c r="F2490" s="160"/>
      <c r="G2490" s="160" t="s">
        <v>1385</v>
      </c>
      <c r="H2490" s="160" t="s">
        <v>1602</v>
      </c>
      <c r="I2490" s="161">
        <v>4</v>
      </c>
      <c r="J2490" s="162">
        <v>36.58</v>
      </c>
      <c r="K2490" s="122">
        <f t="shared" si="42"/>
        <v>146.32</v>
      </c>
      <c r="L2490" s="160">
        <v>711008</v>
      </c>
      <c r="M2490" s="160">
        <v>111451</v>
      </c>
      <c r="N2490" s="160" t="s">
        <v>2091</v>
      </c>
      <c r="O2490" s="160">
        <v>549495046</v>
      </c>
      <c r="Q2490" t="s">
        <v>1748</v>
      </c>
    </row>
    <row r="2491" spans="1:17" x14ac:dyDescent="0.25">
      <c r="A2491" s="159">
        <v>56570</v>
      </c>
      <c r="B2491" s="159">
        <v>166614</v>
      </c>
      <c r="C2491" s="160" t="s">
        <v>1182</v>
      </c>
      <c r="D2491" s="160" t="s">
        <v>1729</v>
      </c>
      <c r="E2491" s="160" t="s">
        <v>2065</v>
      </c>
      <c r="F2491" s="160"/>
      <c r="G2491" s="160" t="s">
        <v>2240</v>
      </c>
      <c r="H2491" s="160" t="s">
        <v>61</v>
      </c>
      <c r="I2491" s="161">
        <v>2</v>
      </c>
      <c r="J2491" s="162">
        <v>99.2</v>
      </c>
      <c r="K2491" s="122">
        <f t="shared" si="42"/>
        <v>198.4</v>
      </c>
      <c r="L2491" s="160">
        <v>711008</v>
      </c>
      <c r="M2491" s="160">
        <v>111451</v>
      </c>
      <c r="N2491" s="160" t="s">
        <v>2091</v>
      </c>
      <c r="O2491" s="160">
        <v>549495046</v>
      </c>
      <c r="Q2491" t="s">
        <v>1748</v>
      </c>
    </row>
    <row r="2492" spans="1:17" x14ac:dyDescent="0.25">
      <c r="A2492" s="159">
        <v>56570</v>
      </c>
      <c r="B2492" s="159">
        <v>166615</v>
      </c>
      <c r="C2492" s="160" t="s">
        <v>396</v>
      </c>
      <c r="D2492" s="160" t="s">
        <v>397</v>
      </c>
      <c r="E2492" s="160" t="s">
        <v>1442</v>
      </c>
      <c r="F2492" s="160"/>
      <c r="G2492" s="160" t="s">
        <v>1443</v>
      </c>
      <c r="H2492" s="160" t="s">
        <v>61</v>
      </c>
      <c r="I2492" s="161">
        <v>2</v>
      </c>
      <c r="J2492" s="162">
        <v>47.12</v>
      </c>
      <c r="K2492" s="122">
        <f t="shared" si="42"/>
        <v>94.24</v>
      </c>
      <c r="L2492" s="160">
        <v>711008</v>
      </c>
      <c r="M2492" s="160">
        <v>111451</v>
      </c>
      <c r="N2492" s="160" t="s">
        <v>2091</v>
      </c>
      <c r="O2492" s="160">
        <v>549495046</v>
      </c>
      <c r="Q2492" t="s">
        <v>1748</v>
      </c>
    </row>
    <row r="2493" spans="1:17" ht="25.5" x14ac:dyDescent="0.25">
      <c r="A2493" s="159">
        <v>56570</v>
      </c>
      <c r="B2493" s="159">
        <v>166619</v>
      </c>
      <c r="C2493" s="160" t="s">
        <v>1603</v>
      </c>
      <c r="D2493" s="160" t="s">
        <v>1887</v>
      </c>
      <c r="E2493" s="160" t="s">
        <v>2088</v>
      </c>
      <c r="F2493" s="160"/>
      <c r="G2493" s="160" t="s">
        <v>1660</v>
      </c>
      <c r="H2493" s="160" t="s">
        <v>1606</v>
      </c>
      <c r="I2493" s="161">
        <v>4</v>
      </c>
      <c r="J2493" s="162">
        <v>45.26</v>
      </c>
      <c r="K2493" s="122">
        <f t="shared" si="42"/>
        <v>181.04</v>
      </c>
      <c r="L2493" s="160">
        <v>711008</v>
      </c>
      <c r="M2493" s="160">
        <v>111451</v>
      </c>
      <c r="N2493" s="160" t="s">
        <v>2091</v>
      </c>
      <c r="O2493" s="160">
        <v>549495046</v>
      </c>
      <c r="Q2493" t="s">
        <v>1748</v>
      </c>
    </row>
    <row r="2494" spans="1:17" ht="25.5" x14ac:dyDescent="0.25">
      <c r="A2494" s="159">
        <v>56570</v>
      </c>
      <c r="B2494" s="159">
        <v>166629</v>
      </c>
      <c r="C2494" s="160" t="s">
        <v>570</v>
      </c>
      <c r="D2494" s="160" t="s">
        <v>1923</v>
      </c>
      <c r="E2494" s="160" t="s">
        <v>2092</v>
      </c>
      <c r="F2494" s="160"/>
      <c r="G2494" s="160" t="s">
        <v>854</v>
      </c>
      <c r="H2494" s="160" t="s">
        <v>37</v>
      </c>
      <c r="I2494" s="161">
        <v>30</v>
      </c>
      <c r="J2494" s="162">
        <v>13.17</v>
      </c>
      <c r="K2494" s="122">
        <f t="shared" si="42"/>
        <v>395.1</v>
      </c>
      <c r="L2494" s="160">
        <v>711008</v>
      </c>
      <c r="M2494" s="160">
        <v>111451</v>
      </c>
      <c r="N2494" s="160" t="s">
        <v>2091</v>
      </c>
      <c r="O2494" s="160">
        <v>549495046</v>
      </c>
      <c r="Q2494" t="s">
        <v>1748</v>
      </c>
    </row>
    <row r="2495" spans="1:17" ht="25.5" x14ac:dyDescent="0.25">
      <c r="A2495" s="159">
        <v>56420</v>
      </c>
      <c r="B2495" s="159">
        <v>165232</v>
      </c>
      <c r="C2495" s="160" t="s">
        <v>814</v>
      </c>
      <c r="D2495" s="160" t="s">
        <v>815</v>
      </c>
      <c r="E2495" s="160" t="s">
        <v>816</v>
      </c>
      <c r="F2495" s="160"/>
      <c r="G2495" s="160" t="s">
        <v>1946</v>
      </c>
      <c r="H2495" s="160" t="s">
        <v>818</v>
      </c>
      <c r="I2495" s="161">
        <v>1</v>
      </c>
      <c r="J2495" s="162">
        <v>161.19999999999999</v>
      </c>
      <c r="K2495" s="122">
        <f t="shared" si="42"/>
        <v>161.19999999999999</v>
      </c>
      <c r="L2495" s="160">
        <v>711016</v>
      </c>
      <c r="M2495" s="160">
        <v>1474</v>
      </c>
      <c r="N2495" s="160" t="s">
        <v>2257</v>
      </c>
      <c r="O2495" s="160">
        <v>549496662</v>
      </c>
      <c r="Q2495" t="s">
        <v>1748</v>
      </c>
    </row>
    <row r="2496" spans="1:17" ht="25.5" x14ac:dyDescent="0.25">
      <c r="A2496" s="159">
        <v>56548</v>
      </c>
      <c r="B2496" s="159">
        <v>166152</v>
      </c>
      <c r="C2496" s="160" t="s">
        <v>108</v>
      </c>
      <c r="D2496" s="160" t="s">
        <v>9</v>
      </c>
      <c r="E2496" s="160" t="s">
        <v>1394</v>
      </c>
      <c r="F2496" s="160"/>
      <c r="G2496" s="160" t="s">
        <v>1395</v>
      </c>
      <c r="H2496" s="160" t="s">
        <v>88</v>
      </c>
      <c r="I2496" s="161">
        <v>10</v>
      </c>
      <c r="J2496" s="162">
        <v>24.68</v>
      </c>
      <c r="K2496" s="122">
        <f t="shared" si="42"/>
        <v>246.8</v>
      </c>
      <c r="L2496" s="160">
        <v>711025</v>
      </c>
      <c r="M2496" s="160">
        <v>2202</v>
      </c>
      <c r="N2496" s="160" t="s">
        <v>2262</v>
      </c>
      <c r="O2496" s="160">
        <v>549497010</v>
      </c>
      <c r="Q2496" t="s">
        <v>1748</v>
      </c>
    </row>
    <row r="2497" spans="1:17" x14ac:dyDescent="0.25">
      <c r="A2497" s="159">
        <v>56548</v>
      </c>
      <c r="B2497" s="159">
        <v>166156</v>
      </c>
      <c r="C2497" s="160" t="s">
        <v>273</v>
      </c>
      <c r="D2497" s="160" t="s">
        <v>274</v>
      </c>
      <c r="E2497" s="160" t="s">
        <v>275</v>
      </c>
      <c r="F2497" s="160"/>
      <c r="G2497" s="160" t="s">
        <v>638</v>
      </c>
      <c r="H2497" s="160" t="s">
        <v>61</v>
      </c>
      <c r="I2497" s="161">
        <v>2</v>
      </c>
      <c r="J2497" s="162">
        <v>10.42</v>
      </c>
      <c r="K2497" s="122">
        <f t="shared" si="42"/>
        <v>20.84</v>
      </c>
      <c r="L2497" s="160">
        <v>711025</v>
      </c>
      <c r="M2497" s="160">
        <v>2202</v>
      </c>
      <c r="N2497" s="160" t="s">
        <v>2262</v>
      </c>
      <c r="O2497" s="160">
        <v>549497010</v>
      </c>
      <c r="Q2497" t="s">
        <v>1748</v>
      </c>
    </row>
    <row r="2498" spans="1:17" ht="25.5" x14ac:dyDescent="0.25">
      <c r="A2498" s="159">
        <v>56548</v>
      </c>
      <c r="B2498" s="159">
        <v>166158</v>
      </c>
      <c r="C2498" s="160" t="s">
        <v>235</v>
      </c>
      <c r="D2498" s="160" t="s">
        <v>2148</v>
      </c>
      <c r="E2498" s="160" t="s">
        <v>2149</v>
      </c>
      <c r="F2498" s="160"/>
      <c r="G2498" s="160" t="s">
        <v>2150</v>
      </c>
      <c r="H2498" s="160" t="s">
        <v>341</v>
      </c>
      <c r="I2498" s="161">
        <v>5</v>
      </c>
      <c r="J2498" s="162">
        <v>9.36</v>
      </c>
      <c r="K2498" s="122">
        <f t="shared" si="42"/>
        <v>46.8</v>
      </c>
      <c r="L2498" s="160">
        <v>711025</v>
      </c>
      <c r="M2498" s="160">
        <v>2202</v>
      </c>
      <c r="N2498" s="160" t="s">
        <v>2262</v>
      </c>
      <c r="O2498" s="160">
        <v>549497010</v>
      </c>
      <c r="Q2498" t="s">
        <v>1748</v>
      </c>
    </row>
    <row r="2499" spans="1:17" x14ac:dyDescent="0.25">
      <c r="A2499" s="159">
        <v>56548</v>
      </c>
      <c r="B2499" s="159">
        <v>166170</v>
      </c>
      <c r="C2499" s="160" t="s">
        <v>47</v>
      </c>
      <c r="D2499" s="160" t="s">
        <v>48</v>
      </c>
      <c r="E2499" s="160" t="s">
        <v>49</v>
      </c>
      <c r="F2499" s="160"/>
      <c r="G2499" s="160" t="s">
        <v>1617</v>
      </c>
      <c r="H2499" s="160" t="s">
        <v>51</v>
      </c>
      <c r="I2499" s="161">
        <v>10</v>
      </c>
      <c r="J2499" s="162">
        <v>16.12</v>
      </c>
      <c r="K2499" s="122">
        <f t="shared" si="42"/>
        <v>161.20000000000002</v>
      </c>
      <c r="L2499" s="160">
        <v>711025</v>
      </c>
      <c r="M2499" s="160">
        <v>2202</v>
      </c>
      <c r="N2499" s="160" t="s">
        <v>2262</v>
      </c>
      <c r="O2499" s="160">
        <v>549497010</v>
      </c>
      <c r="Q2499" t="s">
        <v>1748</v>
      </c>
    </row>
    <row r="2500" spans="1:17" ht="25.5" x14ac:dyDescent="0.25">
      <c r="A2500" s="159">
        <v>56548</v>
      </c>
      <c r="B2500" s="159">
        <v>166171</v>
      </c>
      <c r="C2500" s="160" t="s">
        <v>1071</v>
      </c>
      <c r="D2500" s="160" t="s">
        <v>1072</v>
      </c>
      <c r="E2500" s="160" t="s">
        <v>1424</v>
      </c>
      <c r="F2500" s="160"/>
      <c r="G2500" s="160" t="s">
        <v>1634</v>
      </c>
      <c r="H2500" s="160" t="s">
        <v>12</v>
      </c>
      <c r="I2500" s="161">
        <v>3</v>
      </c>
      <c r="J2500" s="162">
        <v>23.44</v>
      </c>
      <c r="K2500" s="122">
        <f t="shared" si="42"/>
        <v>70.320000000000007</v>
      </c>
      <c r="L2500" s="160">
        <v>711025</v>
      </c>
      <c r="M2500" s="160">
        <v>2202</v>
      </c>
      <c r="N2500" s="160" t="s">
        <v>2262</v>
      </c>
      <c r="O2500" s="160">
        <v>549497010</v>
      </c>
      <c r="Q2500" t="s">
        <v>1748</v>
      </c>
    </row>
    <row r="2501" spans="1:17" ht="25.5" x14ac:dyDescent="0.25">
      <c r="A2501" s="159">
        <v>56548</v>
      </c>
      <c r="B2501" s="159">
        <v>166174</v>
      </c>
      <c r="C2501" s="160" t="s">
        <v>1310</v>
      </c>
      <c r="D2501" s="160" t="s">
        <v>2204</v>
      </c>
      <c r="E2501" s="160" t="s">
        <v>2263</v>
      </c>
      <c r="F2501" s="160"/>
      <c r="G2501" s="160" t="s">
        <v>2264</v>
      </c>
      <c r="H2501" s="160" t="s">
        <v>2265</v>
      </c>
      <c r="I2501" s="161">
        <v>1</v>
      </c>
      <c r="J2501" s="162">
        <v>1658.75</v>
      </c>
      <c r="K2501" s="122">
        <f t="shared" si="42"/>
        <v>1658.75</v>
      </c>
      <c r="L2501" s="160">
        <v>711025</v>
      </c>
      <c r="M2501" s="160">
        <v>2202</v>
      </c>
      <c r="N2501" s="160" t="s">
        <v>2262</v>
      </c>
      <c r="O2501" s="160">
        <v>549497010</v>
      </c>
      <c r="Q2501" t="s">
        <v>1748</v>
      </c>
    </row>
    <row r="2502" spans="1:17" ht="25.5" x14ac:dyDescent="0.25">
      <c r="A2502" s="159">
        <v>56548</v>
      </c>
      <c r="B2502" s="159">
        <v>166176</v>
      </c>
      <c r="C2502" s="160" t="s">
        <v>74</v>
      </c>
      <c r="D2502" s="160" t="s">
        <v>75</v>
      </c>
      <c r="E2502" s="160" t="s">
        <v>1899</v>
      </c>
      <c r="F2502" s="160"/>
      <c r="G2502" s="160" t="s">
        <v>685</v>
      </c>
      <c r="H2502" s="160" t="s">
        <v>66</v>
      </c>
      <c r="I2502" s="161">
        <v>10</v>
      </c>
      <c r="J2502" s="162">
        <v>12.71</v>
      </c>
      <c r="K2502" s="122">
        <f t="shared" si="42"/>
        <v>127.10000000000001</v>
      </c>
      <c r="L2502" s="160">
        <v>711025</v>
      </c>
      <c r="M2502" s="160">
        <v>2202</v>
      </c>
      <c r="N2502" s="160" t="s">
        <v>2262</v>
      </c>
      <c r="O2502" s="160">
        <v>549497010</v>
      </c>
      <c r="Q2502" t="s">
        <v>1748</v>
      </c>
    </row>
    <row r="2503" spans="1:17" ht="25.5" x14ac:dyDescent="0.25">
      <c r="A2503" s="159">
        <v>56548</v>
      </c>
      <c r="B2503" s="159">
        <v>166183</v>
      </c>
      <c r="C2503" s="160" t="s">
        <v>1611</v>
      </c>
      <c r="D2503" s="160" t="s">
        <v>1612</v>
      </c>
      <c r="E2503" s="160" t="s">
        <v>1613</v>
      </c>
      <c r="F2503" s="160"/>
      <c r="G2503" s="160" t="s">
        <v>1614</v>
      </c>
      <c r="H2503" s="160" t="s">
        <v>88</v>
      </c>
      <c r="I2503" s="161">
        <v>2</v>
      </c>
      <c r="J2503" s="162">
        <v>22.32</v>
      </c>
      <c r="K2503" s="122">
        <f t="shared" si="42"/>
        <v>44.64</v>
      </c>
      <c r="L2503" s="160">
        <v>711025</v>
      </c>
      <c r="M2503" s="160">
        <v>2202</v>
      </c>
      <c r="N2503" s="160" t="s">
        <v>2262</v>
      </c>
      <c r="O2503" s="160">
        <v>549497010</v>
      </c>
      <c r="Q2503" t="s">
        <v>1748</v>
      </c>
    </row>
    <row r="2504" spans="1:17" ht="25.5" x14ac:dyDescent="0.25">
      <c r="A2504" s="159">
        <v>56598</v>
      </c>
      <c r="B2504" s="159">
        <v>166642</v>
      </c>
      <c r="C2504" s="160" t="s">
        <v>1498</v>
      </c>
      <c r="D2504" s="160" t="s">
        <v>1499</v>
      </c>
      <c r="E2504" s="160" t="s">
        <v>1500</v>
      </c>
      <c r="F2504" s="160"/>
      <c r="G2504" s="160" t="s">
        <v>2238</v>
      </c>
      <c r="H2504" s="160" t="s">
        <v>1615</v>
      </c>
      <c r="I2504" s="161">
        <v>1</v>
      </c>
      <c r="J2504" s="162">
        <v>347.6</v>
      </c>
      <c r="K2504" s="122">
        <f t="shared" si="42"/>
        <v>347.6</v>
      </c>
      <c r="L2504" s="160">
        <v>714021</v>
      </c>
      <c r="M2504" s="160">
        <v>41125</v>
      </c>
      <c r="N2504" s="160" t="s">
        <v>2094</v>
      </c>
      <c r="O2504" s="160">
        <v>549497826</v>
      </c>
      <c r="Q2504" t="s">
        <v>1748</v>
      </c>
    </row>
    <row r="2505" spans="1:17" ht="25.5" x14ac:dyDescent="0.25">
      <c r="A2505" s="159">
        <v>56598</v>
      </c>
      <c r="B2505" s="159">
        <v>166652</v>
      </c>
      <c r="C2505" s="160" t="s">
        <v>1479</v>
      </c>
      <c r="D2505" s="160" t="s">
        <v>1480</v>
      </c>
      <c r="E2505" s="160" t="s">
        <v>1481</v>
      </c>
      <c r="F2505" s="160"/>
      <c r="G2505" s="160" t="s">
        <v>2239</v>
      </c>
      <c r="H2505" s="160" t="s">
        <v>1656</v>
      </c>
      <c r="I2505" s="161">
        <v>1</v>
      </c>
      <c r="J2505" s="162">
        <v>359.6</v>
      </c>
      <c r="K2505" s="122">
        <f t="shared" si="42"/>
        <v>359.6</v>
      </c>
      <c r="L2505" s="160">
        <v>714021</v>
      </c>
      <c r="M2505" s="160">
        <v>41125</v>
      </c>
      <c r="N2505" s="160" t="s">
        <v>2094</v>
      </c>
      <c r="O2505" s="160">
        <v>549497826</v>
      </c>
      <c r="Q2505" t="s">
        <v>1748</v>
      </c>
    </row>
    <row r="2506" spans="1:17" ht="25.5" x14ac:dyDescent="0.25">
      <c r="A2506" s="159">
        <v>56598</v>
      </c>
      <c r="B2506" s="159">
        <v>166667</v>
      </c>
      <c r="C2506" s="160" t="s">
        <v>219</v>
      </c>
      <c r="D2506" s="160" t="s">
        <v>160</v>
      </c>
      <c r="E2506" s="160" t="s">
        <v>1399</v>
      </c>
      <c r="F2506" s="160"/>
      <c r="G2506" s="160" t="s">
        <v>1400</v>
      </c>
      <c r="H2506" s="160" t="s">
        <v>41</v>
      </c>
      <c r="I2506" s="161">
        <v>4</v>
      </c>
      <c r="J2506" s="162">
        <v>60.76</v>
      </c>
      <c r="K2506" s="122">
        <f t="shared" si="42"/>
        <v>243.04</v>
      </c>
      <c r="L2506" s="160">
        <v>714021</v>
      </c>
      <c r="M2506" s="160">
        <v>41125</v>
      </c>
      <c r="N2506" s="160" t="s">
        <v>2094</v>
      </c>
      <c r="O2506" s="160">
        <v>549497826</v>
      </c>
      <c r="Q2506" t="s">
        <v>1748</v>
      </c>
    </row>
    <row r="2507" spans="1:17" x14ac:dyDescent="0.25">
      <c r="A2507" s="159">
        <v>56598</v>
      </c>
      <c r="B2507" s="159">
        <v>166791</v>
      </c>
      <c r="C2507" s="160" t="s">
        <v>171</v>
      </c>
      <c r="D2507" s="160" t="s">
        <v>1909</v>
      </c>
      <c r="E2507" s="160" t="s">
        <v>1910</v>
      </c>
      <c r="F2507" s="160"/>
      <c r="G2507" s="160" t="s">
        <v>851</v>
      </c>
      <c r="H2507" s="160" t="s">
        <v>175</v>
      </c>
      <c r="I2507" s="161">
        <v>1</v>
      </c>
      <c r="J2507" s="162">
        <v>31</v>
      </c>
      <c r="K2507" s="122">
        <f t="shared" si="42"/>
        <v>31</v>
      </c>
      <c r="L2507" s="160">
        <v>714021</v>
      </c>
      <c r="M2507" s="160">
        <v>41125</v>
      </c>
      <c r="N2507" s="160" t="s">
        <v>2094</v>
      </c>
      <c r="O2507" s="160">
        <v>549497826</v>
      </c>
      <c r="Q2507" t="s">
        <v>1748</v>
      </c>
    </row>
    <row r="2508" spans="1:17" x14ac:dyDescent="0.25">
      <c r="A2508" s="159">
        <v>56598</v>
      </c>
      <c r="B2508" s="159">
        <v>166792</v>
      </c>
      <c r="C2508" s="160" t="s">
        <v>411</v>
      </c>
      <c r="D2508" s="160" t="s">
        <v>852</v>
      </c>
      <c r="E2508" s="160" t="s">
        <v>413</v>
      </c>
      <c r="F2508" s="160"/>
      <c r="G2508" s="160" t="s">
        <v>2159</v>
      </c>
      <c r="H2508" s="160" t="s">
        <v>175</v>
      </c>
      <c r="I2508" s="161">
        <v>1</v>
      </c>
      <c r="J2508" s="162">
        <v>46.75</v>
      </c>
      <c r="K2508" s="122">
        <f t="shared" si="42"/>
        <v>46.75</v>
      </c>
      <c r="L2508" s="160">
        <v>714021</v>
      </c>
      <c r="M2508" s="160">
        <v>41125</v>
      </c>
      <c r="N2508" s="160" t="s">
        <v>2094</v>
      </c>
      <c r="O2508" s="160">
        <v>549497826</v>
      </c>
      <c r="Q2508" t="s">
        <v>1748</v>
      </c>
    </row>
    <row r="2509" spans="1:17" x14ac:dyDescent="0.25">
      <c r="A2509" s="159">
        <v>56598</v>
      </c>
      <c r="B2509" s="159">
        <v>166795</v>
      </c>
      <c r="C2509" s="160" t="s">
        <v>396</v>
      </c>
      <c r="D2509" s="160" t="s">
        <v>397</v>
      </c>
      <c r="E2509" s="160" t="s">
        <v>1442</v>
      </c>
      <c r="F2509" s="160"/>
      <c r="G2509" s="160" t="s">
        <v>1443</v>
      </c>
      <c r="H2509" s="160" t="s">
        <v>61</v>
      </c>
      <c r="I2509" s="161">
        <v>1</v>
      </c>
      <c r="J2509" s="162">
        <v>47.12</v>
      </c>
      <c r="K2509" s="122">
        <f t="shared" si="42"/>
        <v>47.12</v>
      </c>
      <c r="L2509" s="160">
        <v>714021</v>
      </c>
      <c r="M2509" s="160">
        <v>41125</v>
      </c>
      <c r="N2509" s="160" t="s">
        <v>2094</v>
      </c>
      <c r="O2509" s="160">
        <v>549497826</v>
      </c>
      <c r="Q2509" t="s">
        <v>1748</v>
      </c>
    </row>
    <row r="2510" spans="1:17" ht="25.5" x14ac:dyDescent="0.25">
      <c r="A2510" s="159">
        <v>56598</v>
      </c>
      <c r="B2510" s="159">
        <v>166812</v>
      </c>
      <c r="C2510" s="160" t="s">
        <v>108</v>
      </c>
      <c r="D2510" s="160" t="s">
        <v>9</v>
      </c>
      <c r="E2510" s="160" t="s">
        <v>1394</v>
      </c>
      <c r="F2510" s="160"/>
      <c r="G2510" s="160" t="s">
        <v>1395</v>
      </c>
      <c r="H2510" s="160" t="s">
        <v>88</v>
      </c>
      <c r="I2510" s="161">
        <v>1</v>
      </c>
      <c r="J2510" s="162">
        <v>24.68</v>
      </c>
      <c r="K2510" s="122">
        <f t="shared" si="42"/>
        <v>24.68</v>
      </c>
      <c r="L2510" s="160">
        <v>714021</v>
      </c>
      <c r="M2510" s="160">
        <v>41125</v>
      </c>
      <c r="N2510" s="160" t="s">
        <v>2094</v>
      </c>
      <c r="O2510" s="160">
        <v>549497826</v>
      </c>
      <c r="Q2510" t="s">
        <v>1748</v>
      </c>
    </row>
    <row r="2511" spans="1:17" x14ac:dyDescent="0.25">
      <c r="A2511" s="159">
        <v>56598</v>
      </c>
      <c r="B2511" s="159">
        <v>166829</v>
      </c>
      <c r="C2511" s="160" t="s">
        <v>1182</v>
      </c>
      <c r="D2511" s="160" t="s">
        <v>1729</v>
      </c>
      <c r="E2511" s="160" t="s">
        <v>2065</v>
      </c>
      <c r="F2511" s="160"/>
      <c r="G2511" s="160" t="s">
        <v>2240</v>
      </c>
      <c r="H2511" s="160" t="s">
        <v>61</v>
      </c>
      <c r="I2511" s="161">
        <v>1</v>
      </c>
      <c r="J2511" s="162">
        <v>99.2</v>
      </c>
      <c r="K2511" s="122">
        <f t="shared" si="42"/>
        <v>99.2</v>
      </c>
      <c r="L2511" s="160">
        <v>714021</v>
      </c>
      <c r="M2511" s="160">
        <v>41125</v>
      </c>
      <c r="N2511" s="160" t="s">
        <v>2094</v>
      </c>
      <c r="O2511" s="160">
        <v>549497826</v>
      </c>
      <c r="Q2511" t="s">
        <v>1748</v>
      </c>
    </row>
    <row r="2512" spans="1:17" x14ac:dyDescent="0.25">
      <c r="A2512" s="159">
        <v>56598</v>
      </c>
      <c r="B2512" s="159">
        <v>166832</v>
      </c>
      <c r="C2512" s="160" t="s">
        <v>458</v>
      </c>
      <c r="D2512" s="160" t="s">
        <v>459</v>
      </c>
      <c r="E2512" s="160" t="s">
        <v>460</v>
      </c>
      <c r="F2512" s="160"/>
      <c r="G2512" s="160" t="s">
        <v>687</v>
      </c>
      <c r="H2512" s="160" t="s">
        <v>61</v>
      </c>
      <c r="I2512" s="161">
        <v>1</v>
      </c>
      <c r="J2512" s="162">
        <v>37.200000000000003</v>
      </c>
      <c r="K2512" s="122">
        <f t="shared" si="42"/>
        <v>37.200000000000003</v>
      </c>
      <c r="L2512" s="160">
        <v>714021</v>
      </c>
      <c r="M2512" s="160">
        <v>41125</v>
      </c>
      <c r="N2512" s="160" t="s">
        <v>2094</v>
      </c>
      <c r="O2512" s="160">
        <v>549497826</v>
      </c>
      <c r="Q2512" t="s">
        <v>1748</v>
      </c>
    </row>
    <row r="2513" spans="1:17" x14ac:dyDescent="0.25">
      <c r="A2513" s="159">
        <v>56143</v>
      </c>
      <c r="B2513" s="159">
        <v>163648</v>
      </c>
      <c r="C2513" s="160" t="s">
        <v>443</v>
      </c>
      <c r="D2513" s="160" t="s">
        <v>1697</v>
      </c>
      <c r="E2513" s="160" t="s">
        <v>1698</v>
      </c>
      <c r="F2513" s="160"/>
      <c r="G2513" s="160" t="s">
        <v>1699</v>
      </c>
      <c r="H2513" s="160" t="s">
        <v>12</v>
      </c>
      <c r="I2513" s="161">
        <v>1</v>
      </c>
      <c r="J2513" s="162">
        <v>26.25</v>
      </c>
      <c r="K2513" s="122">
        <f t="shared" si="42"/>
        <v>26.25</v>
      </c>
      <c r="L2513" s="160">
        <v>815000</v>
      </c>
      <c r="M2513" s="160">
        <v>235640</v>
      </c>
      <c r="N2513" s="160" t="s">
        <v>1775</v>
      </c>
      <c r="O2513" s="160">
        <v>549496574</v>
      </c>
      <c r="Q2513" t="s">
        <v>830</v>
      </c>
    </row>
    <row r="2514" spans="1:17" ht="25.5" x14ac:dyDescent="0.25">
      <c r="A2514" s="159">
        <v>56143</v>
      </c>
      <c r="B2514" s="159">
        <v>163659</v>
      </c>
      <c r="C2514" s="160" t="s">
        <v>392</v>
      </c>
      <c r="D2514" s="160" t="s">
        <v>2030</v>
      </c>
      <c r="E2514" s="160" t="s">
        <v>2031</v>
      </c>
      <c r="F2514" s="160"/>
      <c r="G2514" s="160" t="s">
        <v>1423</v>
      </c>
      <c r="H2514" s="160" t="s">
        <v>348</v>
      </c>
      <c r="I2514" s="161">
        <v>5</v>
      </c>
      <c r="J2514" s="162">
        <v>14.88</v>
      </c>
      <c r="K2514" s="122">
        <f t="shared" si="42"/>
        <v>74.400000000000006</v>
      </c>
      <c r="L2514" s="160">
        <v>815000</v>
      </c>
      <c r="M2514" s="160">
        <v>235640</v>
      </c>
      <c r="N2514" s="160" t="s">
        <v>1775</v>
      </c>
      <c r="O2514" s="160">
        <v>549496574</v>
      </c>
      <c r="Q2514" t="s">
        <v>830</v>
      </c>
    </row>
    <row r="2515" spans="1:17" ht="25.5" x14ac:dyDescent="0.25">
      <c r="A2515" s="159">
        <v>56143</v>
      </c>
      <c r="B2515" s="159">
        <v>163660</v>
      </c>
      <c r="C2515" s="160" t="s">
        <v>795</v>
      </c>
      <c r="D2515" s="160" t="s">
        <v>2040</v>
      </c>
      <c r="E2515" s="160" t="s">
        <v>2041</v>
      </c>
      <c r="F2515" s="160"/>
      <c r="G2515" s="160" t="s">
        <v>1314</v>
      </c>
      <c r="H2515" s="160" t="s">
        <v>239</v>
      </c>
      <c r="I2515" s="161">
        <v>3</v>
      </c>
      <c r="J2515" s="162">
        <v>155</v>
      </c>
      <c r="K2515" s="122">
        <f t="shared" si="42"/>
        <v>465</v>
      </c>
      <c r="L2515" s="160">
        <v>815000</v>
      </c>
      <c r="M2515" s="160">
        <v>235640</v>
      </c>
      <c r="N2515" s="160" t="s">
        <v>1775</v>
      </c>
      <c r="O2515" s="160">
        <v>549496574</v>
      </c>
      <c r="Q2515" t="s">
        <v>830</v>
      </c>
    </row>
    <row r="2516" spans="1:17" ht="25.5" x14ac:dyDescent="0.25">
      <c r="A2516" s="159">
        <v>56143</v>
      </c>
      <c r="B2516" s="159">
        <v>163662</v>
      </c>
      <c r="C2516" s="160" t="s">
        <v>1409</v>
      </c>
      <c r="D2516" s="160" t="s">
        <v>1971</v>
      </c>
      <c r="E2516" s="160" t="s">
        <v>1972</v>
      </c>
      <c r="F2516" s="160"/>
      <c r="G2516" s="160" t="s">
        <v>1411</v>
      </c>
      <c r="H2516" s="160" t="s">
        <v>348</v>
      </c>
      <c r="I2516" s="161">
        <v>5</v>
      </c>
      <c r="J2516" s="162">
        <v>42.9</v>
      </c>
      <c r="K2516" s="122">
        <f t="shared" si="42"/>
        <v>214.5</v>
      </c>
      <c r="L2516" s="160">
        <v>815000</v>
      </c>
      <c r="M2516" s="160">
        <v>235640</v>
      </c>
      <c r="N2516" s="160" t="s">
        <v>1775</v>
      </c>
      <c r="O2516" s="160">
        <v>549496574</v>
      </c>
      <c r="Q2516" t="s">
        <v>830</v>
      </c>
    </row>
    <row r="2517" spans="1:17" x14ac:dyDescent="0.25">
      <c r="A2517" s="159">
        <v>56143</v>
      </c>
      <c r="B2517" s="159">
        <v>163663</v>
      </c>
      <c r="C2517" s="160" t="s">
        <v>432</v>
      </c>
      <c r="D2517" s="160" t="s">
        <v>1981</v>
      </c>
      <c r="E2517" s="160" t="s">
        <v>1982</v>
      </c>
      <c r="F2517" s="160"/>
      <c r="G2517" s="160" t="s">
        <v>897</v>
      </c>
      <c r="H2517" s="160" t="s">
        <v>61</v>
      </c>
      <c r="I2517" s="161">
        <v>18</v>
      </c>
      <c r="J2517" s="162">
        <v>22.69</v>
      </c>
      <c r="K2517" s="122">
        <f t="shared" si="42"/>
        <v>408.42</v>
      </c>
      <c r="L2517" s="160">
        <v>815000</v>
      </c>
      <c r="M2517" s="160">
        <v>235640</v>
      </c>
      <c r="N2517" s="160" t="s">
        <v>1775</v>
      </c>
      <c r="O2517" s="160">
        <v>549496574</v>
      </c>
      <c r="Q2517" t="s">
        <v>830</v>
      </c>
    </row>
    <row r="2518" spans="1:17" ht="25.5" x14ac:dyDescent="0.25">
      <c r="A2518" s="159">
        <v>56143</v>
      </c>
      <c r="B2518" s="159">
        <v>163665</v>
      </c>
      <c r="C2518" s="160" t="s">
        <v>788</v>
      </c>
      <c r="D2518" s="160" t="s">
        <v>1932</v>
      </c>
      <c r="E2518" s="160" t="s">
        <v>1933</v>
      </c>
      <c r="F2518" s="160"/>
      <c r="G2518" s="160" t="s">
        <v>1201</v>
      </c>
      <c r="H2518" s="160" t="s">
        <v>348</v>
      </c>
      <c r="I2518" s="161">
        <v>1</v>
      </c>
      <c r="J2518" s="162">
        <v>64.48</v>
      </c>
      <c r="K2518" s="122">
        <f t="shared" si="42"/>
        <v>64.48</v>
      </c>
      <c r="L2518" s="160">
        <v>815000</v>
      </c>
      <c r="M2518" s="160">
        <v>235640</v>
      </c>
      <c r="N2518" s="160" t="s">
        <v>1775</v>
      </c>
      <c r="O2518" s="160">
        <v>549496574</v>
      </c>
      <c r="Q2518" t="s">
        <v>830</v>
      </c>
    </row>
    <row r="2519" spans="1:17" x14ac:dyDescent="0.25">
      <c r="A2519" s="159">
        <v>56143</v>
      </c>
      <c r="B2519" s="159">
        <v>163666</v>
      </c>
      <c r="C2519" s="160" t="s">
        <v>124</v>
      </c>
      <c r="D2519" s="160" t="s">
        <v>125</v>
      </c>
      <c r="E2519" s="160" t="s">
        <v>1951</v>
      </c>
      <c r="F2519" s="160"/>
      <c r="G2519" s="160" t="s">
        <v>1108</v>
      </c>
      <c r="H2519" s="160" t="s">
        <v>128</v>
      </c>
      <c r="I2519" s="161">
        <v>12</v>
      </c>
      <c r="J2519" s="162">
        <v>95.79</v>
      </c>
      <c r="K2519" s="122">
        <f t="shared" si="42"/>
        <v>1149.48</v>
      </c>
      <c r="L2519" s="160">
        <v>815000</v>
      </c>
      <c r="M2519" s="160">
        <v>235640</v>
      </c>
      <c r="N2519" s="160" t="s">
        <v>1775</v>
      </c>
      <c r="O2519" s="160">
        <v>549496574</v>
      </c>
      <c r="Q2519" t="s">
        <v>830</v>
      </c>
    </row>
    <row r="2520" spans="1:17" ht="25.5" x14ac:dyDescent="0.25">
      <c r="A2520" s="159">
        <v>56143</v>
      </c>
      <c r="B2520" s="159">
        <v>163669</v>
      </c>
      <c r="C2520" s="160" t="s">
        <v>167</v>
      </c>
      <c r="D2520" s="160" t="s">
        <v>168</v>
      </c>
      <c r="E2520" s="160" t="s">
        <v>1968</v>
      </c>
      <c r="F2520" s="160"/>
      <c r="G2520" s="160" t="s">
        <v>1691</v>
      </c>
      <c r="H2520" s="160" t="s">
        <v>56</v>
      </c>
      <c r="I2520" s="161">
        <v>10</v>
      </c>
      <c r="J2520" s="162">
        <v>39.68</v>
      </c>
      <c r="K2520" s="122">
        <f t="shared" si="42"/>
        <v>396.8</v>
      </c>
      <c r="L2520" s="160">
        <v>815000</v>
      </c>
      <c r="M2520" s="160">
        <v>235640</v>
      </c>
      <c r="N2520" s="160" t="s">
        <v>1775</v>
      </c>
      <c r="O2520" s="160">
        <v>549496574</v>
      </c>
      <c r="Q2520" t="s">
        <v>830</v>
      </c>
    </row>
    <row r="2521" spans="1:17" ht="25.5" x14ac:dyDescent="0.25">
      <c r="A2521" s="159">
        <v>56143</v>
      </c>
      <c r="B2521" s="159">
        <v>163673</v>
      </c>
      <c r="C2521" s="160" t="s">
        <v>1510</v>
      </c>
      <c r="D2521" s="160" t="s">
        <v>1969</v>
      </c>
      <c r="E2521" s="160" t="s">
        <v>1970</v>
      </c>
      <c r="F2521" s="160"/>
      <c r="G2521" s="160" t="s">
        <v>2227</v>
      </c>
      <c r="H2521" s="160" t="s">
        <v>1633</v>
      </c>
      <c r="I2521" s="161">
        <v>30</v>
      </c>
      <c r="J2521" s="162">
        <v>61.38</v>
      </c>
      <c r="K2521" s="122">
        <f t="shared" si="42"/>
        <v>1841.4</v>
      </c>
      <c r="L2521" s="160">
        <v>815000</v>
      </c>
      <c r="M2521" s="160">
        <v>235640</v>
      </c>
      <c r="N2521" s="160" t="s">
        <v>1775</v>
      </c>
      <c r="O2521" s="160">
        <v>549496574</v>
      </c>
      <c r="Q2521" t="s">
        <v>830</v>
      </c>
    </row>
    <row r="2522" spans="1:17" x14ac:dyDescent="0.25">
      <c r="A2522" s="159">
        <v>56143</v>
      </c>
      <c r="B2522" s="159">
        <v>163674</v>
      </c>
      <c r="C2522" s="160" t="s">
        <v>450</v>
      </c>
      <c r="D2522" s="160" t="s">
        <v>451</v>
      </c>
      <c r="E2522" s="160" t="s">
        <v>1416</v>
      </c>
      <c r="F2522" s="160"/>
      <c r="G2522" s="160" t="s">
        <v>992</v>
      </c>
      <c r="H2522" s="160" t="s">
        <v>418</v>
      </c>
      <c r="I2522" s="161">
        <v>5</v>
      </c>
      <c r="J2522" s="162">
        <v>40.299999999999997</v>
      </c>
      <c r="K2522" s="122">
        <f t="shared" si="42"/>
        <v>201.5</v>
      </c>
      <c r="L2522" s="160">
        <v>815000</v>
      </c>
      <c r="M2522" s="160">
        <v>235640</v>
      </c>
      <c r="N2522" s="160" t="s">
        <v>1775</v>
      </c>
      <c r="O2522" s="160">
        <v>549496574</v>
      </c>
      <c r="Q2522" t="s">
        <v>830</v>
      </c>
    </row>
    <row r="2523" spans="1:17" ht="38.25" x14ac:dyDescent="0.25">
      <c r="A2523" s="159">
        <v>56143</v>
      </c>
      <c r="B2523" s="159">
        <v>163675</v>
      </c>
      <c r="C2523" s="160" t="s">
        <v>249</v>
      </c>
      <c r="D2523" s="160" t="s">
        <v>1540</v>
      </c>
      <c r="E2523" s="160" t="s">
        <v>1541</v>
      </c>
      <c r="F2523" s="160"/>
      <c r="G2523" s="160" t="s">
        <v>1542</v>
      </c>
      <c r="H2523" s="160" t="s">
        <v>1678</v>
      </c>
      <c r="I2523" s="161">
        <v>10</v>
      </c>
      <c r="J2523" s="162">
        <v>142.15</v>
      </c>
      <c r="K2523" s="122">
        <f t="shared" si="42"/>
        <v>1421.5</v>
      </c>
      <c r="L2523" s="160">
        <v>815000</v>
      </c>
      <c r="M2523" s="160">
        <v>235640</v>
      </c>
      <c r="N2523" s="160" t="s">
        <v>1775</v>
      </c>
      <c r="O2523" s="160">
        <v>549496574</v>
      </c>
      <c r="Q2523" t="s">
        <v>830</v>
      </c>
    </row>
    <row r="2524" spans="1:17" x14ac:dyDescent="0.25">
      <c r="A2524" s="159">
        <v>56143</v>
      </c>
      <c r="B2524" s="159">
        <v>163677</v>
      </c>
      <c r="C2524" s="160" t="s">
        <v>435</v>
      </c>
      <c r="D2524" s="160" t="s">
        <v>2024</v>
      </c>
      <c r="E2524" s="160" t="s">
        <v>2025</v>
      </c>
      <c r="F2524" s="160"/>
      <c r="G2524" s="160" t="s">
        <v>856</v>
      </c>
      <c r="H2524" s="160" t="s">
        <v>61</v>
      </c>
      <c r="I2524" s="161">
        <v>6</v>
      </c>
      <c r="J2524" s="162">
        <v>11.04</v>
      </c>
      <c r="K2524" s="122">
        <f t="shared" si="42"/>
        <v>66.239999999999995</v>
      </c>
      <c r="L2524" s="160">
        <v>815000</v>
      </c>
      <c r="M2524" s="160">
        <v>235640</v>
      </c>
      <c r="N2524" s="160" t="s">
        <v>1775</v>
      </c>
      <c r="O2524" s="160">
        <v>549496574</v>
      </c>
      <c r="Q2524" t="s">
        <v>830</v>
      </c>
    </row>
    <row r="2525" spans="1:17" ht="25.5" x14ac:dyDescent="0.25">
      <c r="A2525" s="159">
        <v>56143</v>
      </c>
      <c r="B2525" s="159">
        <v>163678</v>
      </c>
      <c r="C2525" s="160" t="s">
        <v>62</v>
      </c>
      <c r="D2525" s="160" t="s">
        <v>63</v>
      </c>
      <c r="E2525" s="160" t="s">
        <v>1957</v>
      </c>
      <c r="F2525" s="160"/>
      <c r="G2525" s="160" t="s">
        <v>690</v>
      </c>
      <c r="H2525" s="160" t="s">
        <v>66</v>
      </c>
      <c r="I2525" s="161">
        <v>400</v>
      </c>
      <c r="J2525" s="162">
        <v>13.08</v>
      </c>
      <c r="K2525" s="122">
        <f t="shared" si="42"/>
        <v>5232</v>
      </c>
      <c r="L2525" s="160">
        <v>815000</v>
      </c>
      <c r="M2525" s="160">
        <v>235640</v>
      </c>
      <c r="N2525" s="160" t="s">
        <v>1775</v>
      </c>
      <c r="O2525" s="160">
        <v>549496574</v>
      </c>
      <c r="Q2525" t="s">
        <v>830</v>
      </c>
    </row>
    <row r="2526" spans="1:17" ht="25.5" x14ac:dyDescent="0.25">
      <c r="A2526" s="159">
        <v>56143</v>
      </c>
      <c r="B2526" s="159">
        <v>163680</v>
      </c>
      <c r="C2526" s="160" t="s">
        <v>453</v>
      </c>
      <c r="D2526" s="160" t="s">
        <v>1983</v>
      </c>
      <c r="E2526" s="160" t="s">
        <v>2163</v>
      </c>
      <c r="F2526" s="160"/>
      <c r="G2526" s="160" t="s">
        <v>2164</v>
      </c>
      <c r="H2526" s="160" t="s">
        <v>2165</v>
      </c>
      <c r="I2526" s="161">
        <v>8</v>
      </c>
      <c r="J2526" s="162">
        <v>1017.74</v>
      </c>
      <c r="K2526" s="122">
        <f t="shared" si="42"/>
        <v>8141.92</v>
      </c>
      <c r="L2526" s="160">
        <v>815000</v>
      </c>
      <c r="M2526" s="160">
        <v>235640</v>
      </c>
      <c r="N2526" s="160" t="s">
        <v>1775</v>
      </c>
      <c r="O2526" s="160">
        <v>549496574</v>
      </c>
      <c r="Q2526" t="s">
        <v>830</v>
      </c>
    </row>
    <row r="2527" spans="1:17" ht="25.5" x14ac:dyDescent="0.25">
      <c r="A2527" s="159">
        <v>56143</v>
      </c>
      <c r="B2527" s="159">
        <v>163681</v>
      </c>
      <c r="C2527" s="160" t="s">
        <v>439</v>
      </c>
      <c r="D2527" s="160" t="s">
        <v>440</v>
      </c>
      <c r="E2527" s="160" t="s">
        <v>441</v>
      </c>
      <c r="F2527" s="160"/>
      <c r="G2527" s="160" t="s">
        <v>1381</v>
      </c>
      <c r="H2527" s="160" t="s">
        <v>348</v>
      </c>
      <c r="I2527" s="161">
        <v>20</v>
      </c>
      <c r="J2527" s="162">
        <v>10.039999999999999</v>
      </c>
      <c r="K2527" s="122">
        <f t="shared" si="42"/>
        <v>200.79999999999998</v>
      </c>
      <c r="L2527" s="160">
        <v>815000</v>
      </c>
      <c r="M2527" s="160">
        <v>235640</v>
      </c>
      <c r="N2527" s="160" t="s">
        <v>1775</v>
      </c>
      <c r="O2527" s="160">
        <v>549496574</v>
      </c>
      <c r="Q2527" t="s">
        <v>830</v>
      </c>
    </row>
    <row r="2528" spans="1:17" ht="25.5" x14ac:dyDescent="0.25">
      <c r="A2528" s="159">
        <v>56143</v>
      </c>
      <c r="B2528" s="159">
        <v>163682</v>
      </c>
      <c r="C2528" s="160" t="s">
        <v>1103</v>
      </c>
      <c r="D2528" s="160" t="s">
        <v>1104</v>
      </c>
      <c r="E2528" s="160" t="s">
        <v>1105</v>
      </c>
      <c r="F2528" s="160"/>
      <c r="G2528" s="160" t="s">
        <v>2233</v>
      </c>
      <c r="H2528" s="160" t="s">
        <v>348</v>
      </c>
      <c r="I2528" s="161">
        <v>24</v>
      </c>
      <c r="J2528" s="162">
        <v>22.69</v>
      </c>
      <c r="K2528" s="122">
        <f t="shared" si="42"/>
        <v>544.56000000000006</v>
      </c>
      <c r="L2528" s="160">
        <v>815000</v>
      </c>
      <c r="M2528" s="160">
        <v>235640</v>
      </c>
      <c r="N2528" s="160" t="s">
        <v>1775</v>
      </c>
      <c r="O2528" s="160">
        <v>549496574</v>
      </c>
      <c r="Q2528" t="s">
        <v>830</v>
      </c>
    </row>
    <row r="2529" spans="1:17" ht="25.5" x14ac:dyDescent="0.25">
      <c r="A2529" s="159">
        <v>56143</v>
      </c>
      <c r="B2529" s="159">
        <v>163683</v>
      </c>
      <c r="C2529" s="160" t="s">
        <v>495</v>
      </c>
      <c r="D2529" s="160" t="s">
        <v>496</v>
      </c>
      <c r="E2529" s="160" t="s">
        <v>1985</v>
      </c>
      <c r="F2529" s="160"/>
      <c r="G2529" s="160" t="s">
        <v>982</v>
      </c>
      <c r="H2529" s="160" t="s">
        <v>348</v>
      </c>
      <c r="I2529" s="161">
        <v>10</v>
      </c>
      <c r="J2529" s="162">
        <v>10.54</v>
      </c>
      <c r="K2529" s="122">
        <f t="shared" si="42"/>
        <v>105.39999999999999</v>
      </c>
      <c r="L2529" s="160">
        <v>815000</v>
      </c>
      <c r="M2529" s="160">
        <v>235640</v>
      </c>
      <c r="N2529" s="160" t="s">
        <v>1775</v>
      </c>
      <c r="O2529" s="160">
        <v>549496574</v>
      </c>
      <c r="Q2529" t="s">
        <v>830</v>
      </c>
    </row>
    <row r="2530" spans="1:17" ht="25.5" x14ac:dyDescent="0.25">
      <c r="A2530" s="159">
        <v>56143</v>
      </c>
      <c r="B2530" s="159">
        <v>163684</v>
      </c>
      <c r="C2530" s="160" t="s">
        <v>464</v>
      </c>
      <c r="D2530" s="160" t="s">
        <v>1986</v>
      </c>
      <c r="E2530" s="160" t="s">
        <v>1987</v>
      </c>
      <c r="F2530" s="160"/>
      <c r="G2530" s="160" t="s">
        <v>1630</v>
      </c>
      <c r="H2530" s="160" t="s">
        <v>348</v>
      </c>
      <c r="I2530" s="161">
        <v>50</v>
      </c>
      <c r="J2530" s="162">
        <v>4.09</v>
      </c>
      <c r="K2530" s="122">
        <f t="shared" si="42"/>
        <v>204.5</v>
      </c>
      <c r="L2530" s="160">
        <v>815000</v>
      </c>
      <c r="M2530" s="160">
        <v>235640</v>
      </c>
      <c r="N2530" s="160" t="s">
        <v>1775</v>
      </c>
      <c r="O2530" s="160">
        <v>549496574</v>
      </c>
      <c r="Q2530" t="s">
        <v>830</v>
      </c>
    </row>
    <row r="2531" spans="1:17" x14ac:dyDescent="0.25">
      <c r="A2531" s="159">
        <v>56143</v>
      </c>
      <c r="B2531" s="159">
        <v>163687</v>
      </c>
      <c r="C2531" s="160" t="s">
        <v>1202</v>
      </c>
      <c r="D2531" s="160" t="s">
        <v>1203</v>
      </c>
      <c r="E2531" s="160" t="s">
        <v>1993</v>
      </c>
      <c r="F2531" s="160"/>
      <c r="G2531" s="160" t="s">
        <v>1644</v>
      </c>
      <c r="H2531" s="160" t="s">
        <v>128</v>
      </c>
      <c r="I2531" s="161">
        <v>1</v>
      </c>
      <c r="J2531" s="162">
        <v>20.21</v>
      </c>
      <c r="K2531" s="122">
        <f t="shared" si="42"/>
        <v>20.21</v>
      </c>
      <c r="L2531" s="160">
        <v>815000</v>
      </c>
      <c r="M2531" s="160">
        <v>235640</v>
      </c>
      <c r="N2531" s="160" t="s">
        <v>1775</v>
      </c>
      <c r="O2531" s="160">
        <v>549496574</v>
      </c>
      <c r="Q2531" t="s">
        <v>830</v>
      </c>
    </row>
    <row r="2532" spans="1:17" ht="25.5" x14ac:dyDescent="0.25">
      <c r="A2532" s="159">
        <v>56143</v>
      </c>
      <c r="B2532" s="159">
        <v>163688</v>
      </c>
      <c r="C2532" s="160" t="s">
        <v>791</v>
      </c>
      <c r="D2532" s="160" t="s">
        <v>2178</v>
      </c>
      <c r="E2532" s="160" t="s">
        <v>2179</v>
      </c>
      <c r="F2532" s="160"/>
      <c r="G2532" s="160" t="s">
        <v>2180</v>
      </c>
      <c r="H2532" s="160" t="s">
        <v>494</v>
      </c>
      <c r="I2532" s="161">
        <v>1</v>
      </c>
      <c r="J2532" s="162">
        <v>471.2</v>
      </c>
      <c r="K2532" s="122">
        <f t="shared" si="42"/>
        <v>471.2</v>
      </c>
      <c r="L2532" s="160">
        <v>815000</v>
      </c>
      <c r="M2532" s="160">
        <v>235640</v>
      </c>
      <c r="N2532" s="160" t="s">
        <v>1775</v>
      </c>
      <c r="O2532" s="160">
        <v>549496574</v>
      </c>
      <c r="Q2532" t="s">
        <v>830</v>
      </c>
    </row>
    <row r="2533" spans="1:17" x14ac:dyDescent="0.25">
      <c r="A2533" s="159">
        <v>56143</v>
      </c>
      <c r="B2533" s="159">
        <v>163707</v>
      </c>
      <c r="C2533" s="160" t="s">
        <v>133</v>
      </c>
      <c r="D2533" s="160" t="s">
        <v>1900</v>
      </c>
      <c r="E2533" s="160" t="s">
        <v>1901</v>
      </c>
      <c r="F2533" s="160"/>
      <c r="G2533" s="160" t="s">
        <v>930</v>
      </c>
      <c r="H2533" s="160" t="s">
        <v>27</v>
      </c>
      <c r="I2533" s="161">
        <v>3</v>
      </c>
      <c r="J2533" s="162">
        <v>19.72</v>
      </c>
      <c r="K2533" s="122">
        <f t="shared" si="42"/>
        <v>59.16</v>
      </c>
      <c r="L2533" s="160">
        <v>815000</v>
      </c>
      <c r="M2533" s="160">
        <v>235640</v>
      </c>
      <c r="N2533" s="160" t="s">
        <v>1775</v>
      </c>
      <c r="O2533" s="160">
        <v>549496574</v>
      </c>
      <c r="Q2533" t="s">
        <v>830</v>
      </c>
    </row>
    <row r="2534" spans="1:17" x14ac:dyDescent="0.25">
      <c r="A2534" s="159">
        <v>56143</v>
      </c>
      <c r="B2534" s="159">
        <v>163708</v>
      </c>
      <c r="C2534" s="160" t="s">
        <v>269</v>
      </c>
      <c r="D2534" s="160" t="s">
        <v>2012</v>
      </c>
      <c r="E2534" s="160" t="s">
        <v>2013</v>
      </c>
      <c r="F2534" s="160"/>
      <c r="G2534" s="160" t="s">
        <v>1724</v>
      </c>
      <c r="H2534" s="160" t="s">
        <v>61</v>
      </c>
      <c r="I2534" s="161">
        <v>50</v>
      </c>
      <c r="J2534" s="162">
        <v>31.67</v>
      </c>
      <c r="K2534" s="122">
        <f t="shared" ref="K2534:K2597" si="43">I2534*J2534</f>
        <v>1583.5</v>
      </c>
      <c r="L2534" s="160">
        <v>815000</v>
      </c>
      <c r="M2534" s="160">
        <v>235640</v>
      </c>
      <c r="N2534" s="160" t="s">
        <v>1775</v>
      </c>
      <c r="O2534" s="160">
        <v>549496574</v>
      </c>
      <c r="Q2534" t="s">
        <v>830</v>
      </c>
    </row>
    <row r="2535" spans="1:17" x14ac:dyDescent="0.25">
      <c r="A2535" s="159">
        <v>56143</v>
      </c>
      <c r="B2535" s="159">
        <v>163709</v>
      </c>
      <c r="C2535" s="160" t="s">
        <v>89</v>
      </c>
      <c r="D2535" s="160" t="s">
        <v>1996</v>
      </c>
      <c r="E2535" s="160" t="s">
        <v>1997</v>
      </c>
      <c r="F2535" s="160"/>
      <c r="G2535" s="160" t="s">
        <v>1721</v>
      </c>
      <c r="H2535" s="160" t="s">
        <v>61</v>
      </c>
      <c r="I2535" s="161">
        <v>70</v>
      </c>
      <c r="J2535" s="162">
        <v>12.52</v>
      </c>
      <c r="K2535" s="122">
        <f t="shared" si="43"/>
        <v>876.4</v>
      </c>
      <c r="L2535" s="160">
        <v>815000</v>
      </c>
      <c r="M2535" s="160">
        <v>235640</v>
      </c>
      <c r="N2535" s="160" t="s">
        <v>1775</v>
      </c>
      <c r="O2535" s="160">
        <v>549496574</v>
      </c>
      <c r="Q2535" t="s">
        <v>830</v>
      </c>
    </row>
    <row r="2536" spans="1:17" ht="25.5" x14ac:dyDescent="0.25">
      <c r="A2536" s="159">
        <v>56143</v>
      </c>
      <c r="B2536" s="159">
        <v>163710</v>
      </c>
      <c r="C2536" s="160" t="s">
        <v>477</v>
      </c>
      <c r="D2536" s="160" t="s">
        <v>478</v>
      </c>
      <c r="E2536" s="160" t="s">
        <v>1436</v>
      </c>
      <c r="F2536" s="160"/>
      <c r="G2536" s="160" t="s">
        <v>1437</v>
      </c>
      <c r="H2536" s="160" t="s">
        <v>187</v>
      </c>
      <c r="I2536" s="161">
        <v>10</v>
      </c>
      <c r="J2536" s="162">
        <v>74.28</v>
      </c>
      <c r="K2536" s="122">
        <f t="shared" si="43"/>
        <v>742.8</v>
      </c>
      <c r="L2536" s="160">
        <v>815000</v>
      </c>
      <c r="M2536" s="160">
        <v>235640</v>
      </c>
      <c r="N2536" s="160" t="s">
        <v>1775</v>
      </c>
      <c r="O2536" s="160">
        <v>549496574</v>
      </c>
      <c r="Q2536" t="s">
        <v>830</v>
      </c>
    </row>
    <row r="2537" spans="1:17" x14ac:dyDescent="0.25">
      <c r="A2537" s="159">
        <v>56143</v>
      </c>
      <c r="B2537" s="159">
        <v>163713</v>
      </c>
      <c r="C2537" s="160" t="s">
        <v>2234</v>
      </c>
      <c r="D2537" s="160" t="s">
        <v>2005</v>
      </c>
      <c r="E2537" s="160" t="s">
        <v>2235</v>
      </c>
      <c r="F2537" s="160"/>
      <c r="G2537" s="160" t="s">
        <v>2007</v>
      </c>
      <c r="H2537" s="160" t="s">
        <v>61</v>
      </c>
      <c r="I2537" s="161">
        <v>2</v>
      </c>
      <c r="J2537" s="162">
        <v>53.32</v>
      </c>
      <c r="K2537" s="122">
        <f t="shared" si="43"/>
        <v>106.64</v>
      </c>
      <c r="L2537" s="160">
        <v>815000</v>
      </c>
      <c r="M2537" s="160">
        <v>235640</v>
      </c>
      <c r="N2537" s="160" t="s">
        <v>1775</v>
      </c>
      <c r="O2537" s="160">
        <v>549496574</v>
      </c>
      <c r="Q2537" t="s">
        <v>830</v>
      </c>
    </row>
    <row r="2538" spans="1:17" x14ac:dyDescent="0.25">
      <c r="A2538" s="159">
        <v>56143</v>
      </c>
      <c r="B2538" s="159">
        <v>163714</v>
      </c>
      <c r="C2538" s="160" t="s">
        <v>327</v>
      </c>
      <c r="D2538" s="160" t="s">
        <v>328</v>
      </c>
      <c r="E2538" s="160" t="s">
        <v>1449</v>
      </c>
      <c r="F2538" s="160"/>
      <c r="G2538" s="160" t="s">
        <v>900</v>
      </c>
      <c r="H2538" s="160" t="s">
        <v>61</v>
      </c>
      <c r="I2538" s="161">
        <v>70</v>
      </c>
      <c r="J2538" s="162">
        <v>8.68</v>
      </c>
      <c r="K2538" s="122">
        <f t="shared" si="43"/>
        <v>607.6</v>
      </c>
      <c r="L2538" s="160">
        <v>815000</v>
      </c>
      <c r="M2538" s="160">
        <v>235640</v>
      </c>
      <c r="N2538" s="160" t="s">
        <v>1775</v>
      </c>
      <c r="O2538" s="160">
        <v>549496574</v>
      </c>
      <c r="Q2538" t="s">
        <v>830</v>
      </c>
    </row>
    <row r="2539" spans="1:17" x14ac:dyDescent="0.25">
      <c r="A2539" s="159">
        <v>56143</v>
      </c>
      <c r="B2539" s="159">
        <v>164496</v>
      </c>
      <c r="C2539" s="160" t="s">
        <v>1110</v>
      </c>
      <c r="D2539" s="160" t="s">
        <v>2236</v>
      </c>
      <c r="E2539" s="160" t="s">
        <v>2237</v>
      </c>
      <c r="F2539" s="160"/>
      <c r="G2539" s="160" t="s">
        <v>1323</v>
      </c>
      <c r="H2539" s="160" t="s">
        <v>61</v>
      </c>
      <c r="I2539" s="161">
        <v>5</v>
      </c>
      <c r="J2539" s="162">
        <v>26.04</v>
      </c>
      <c r="K2539" s="122">
        <f t="shared" si="43"/>
        <v>130.19999999999999</v>
      </c>
      <c r="L2539" s="160">
        <v>815000</v>
      </c>
      <c r="M2539" s="160">
        <v>235640</v>
      </c>
      <c r="N2539" s="160" t="s">
        <v>1775</v>
      </c>
      <c r="O2539" s="160">
        <v>549496574</v>
      </c>
      <c r="Q2539" t="s">
        <v>830</v>
      </c>
    </row>
    <row r="2540" spans="1:17" ht="25.5" x14ac:dyDescent="0.25">
      <c r="A2540" s="159">
        <v>56143</v>
      </c>
      <c r="B2540" s="159">
        <v>164498</v>
      </c>
      <c r="C2540" s="160" t="s">
        <v>1498</v>
      </c>
      <c r="D2540" s="160" t="s">
        <v>1499</v>
      </c>
      <c r="E2540" s="160" t="s">
        <v>1500</v>
      </c>
      <c r="F2540" s="160"/>
      <c r="G2540" s="160" t="s">
        <v>2238</v>
      </c>
      <c r="H2540" s="160" t="s">
        <v>1615</v>
      </c>
      <c r="I2540" s="161">
        <v>1</v>
      </c>
      <c r="J2540" s="162">
        <v>347.6</v>
      </c>
      <c r="K2540" s="122">
        <f t="shared" si="43"/>
        <v>347.6</v>
      </c>
      <c r="L2540" s="160">
        <v>815000</v>
      </c>
      <c r="M2540" s="160">
        <v>235640</v>
      </c>
      <c r="N2540" s="160" t="s">
        <v>1775</v>
      </c>
      <c r="O2540" s="160">
        <v>549496574</v>
      </c>
      <c r="Q2540" t="s">
        <v>830</v>
      </c>
    </row>
    <row r="2541" spans="1:17" ht="25.5" x14ac:dyDescent="0.25">
      <c r="A2541" s="159">
        <v>56144</v>
      </c>
      <c r="B2541" s="159">
        <v>163649</v>
      </c>
      <c r="C2541" s="160" t="s">
        <v>519</v>
      </c>
      <c r="D2541" s="160" t="s">
        <v>2022</v>
      </c>
      <c r="E2541" s="160" t="s">
        <v>2023</v>
      </c>
      <c r="F2541" s="160"/>
      <c r="G2541" s="160" t="s">
        <v>1455</v>
      </c>
      <c r="H2541" s="160" t="s">
        <v>56</v>
      </c>
      <c r="I2541" s="161">
        <v>15</v>
      </c>
      <c r="J2541" s="162">
        <v>12.83</v>
      </c>
      <c r="K2541" s="122">
        <f t="shared" si="43"/>
        <v>192.45</v>
      </c>
      <c r="L2541" s="160">
        <v>815000</v>
      </c>
      <c r="M2541" s="160">
        <v>235640</v>
      </c>
      <c r="N2541" s="160" t="s">
        <v>1775</v>
      </c>
      <c r="O2541" s="160">
        <v>549496574</v>
      </c>
      <c r="Q2541" t="s">
        <v>830</v>
      </c>
    </row>
    <row r="2542" spans="1:17" x14ac:dyDescent="0.25">
      <c r="A2542" s="159">
        <v>56144</v>
      </c>
      <c r="B2542" s="159">
        <v>163702</v>
      </c>
      <c r="C2542" s="160" t="s">
        <v>605</v>
      </c>
      <c r="D2542" s="160" t="s">
        <v>2160</v>
      </c>
      <c r="E2542" s="160" t="s">
        <v>2161</v>
      </c>
      <c r="F2542" s="160"/>
      <c r="G2542" s="160" t="s">
        <v>986</v>
      </c>
      <c r="H2542" s="160" t="s">
        <v>56</v>
      </c>
      <c r="I2542" s="161">
        <v>10</v>
      </c>
      <c r="J2542" s="162">
        <v>1.54</v>
      </c>
      <c r="K2542" s="122">
        <f t="shared" si="43"/>
        <v>15.4</v>
      </c>
      <c r="L2542" s="160">
        <v>815000</v>
      </c>
      <c r="M2542" s="160">
        <v>235640</v>
      </c>
      <c r="N2542" s="160" t="s">
        <v>1775</v>
      </c>
      <c r="O2542" s="160">
        <v>549496574</v>
      </c>
      <c r="Q2542" t="s">
        <v>830</v>
      </c>
    </row>
    <row r="2543" spans="1:17" ht="25.5" x14ac:dyDescent="0.25">
      <c r="A2543" s="159">
        <v>56144</v>
      </c>
      <c r="B2543" s="159">
        <v>163703</v>
      </c>
      <c r="C2543" s="160" t="s">
        <v>235</v>
      </c>
      <c r="D2543" s="160" t="s">
        <v>2148</v>
      </c>
      <c r="E2543" s="160" t="s">
        <v>2149</v>
      </c>
      <c r="F2543" s="160"/>
      <c r="G2543" s="160" t="s">
        <v>2150</v>
      </c>
      <c r="H2543" s="160" t="s">
        <v>341</v>
      </c>
      <c r="I2543" s="161">
        <v>20</v>
      </c>
      <c r="J2543" s="162">
        <v>9.36</v>
      </c>
      <c r="K2543" s="122">
        <f t="shared" si="43"/>
        <v>187.2</v>
      </c>
      <c r="L2543" s="160">
        <v>815000</v>
      </c>
      <c r="M2543" s="160">
        <v>235640</v>
      </c>
      <c r="N2543" s="160" t="s">
        <v>1775</v>
      </c>
      <c r="O2543" s="160">
        <v>549496574</v>
      </c>
      <c r="Q2543" t="s">
        <v>830</v>
      </c>
    </row>
    <row r="2544" spans="1:17" ht="25.5" x14ac:dyDescent="0.25">
      <c r="A2544" s="159">
        <v>56144</v>
      </c>
      <c r="B2544" s="159">
        <v>164115</v>
      </c>
      <c r="C2544" s="160" t="s">
        <v>706</v>
      </c>
      <c r="D2544" s="160" t="s">
        <v>1977</v>
      </c>
      <c r="E2544" s="160" t="s">
        <v>1978</v>
      </c>
      <c r="F2544" s="160"/>
      <c r="G2544" s="160" t="s">
        <v>1497</v>
      </c>
      <c r="H2544" s="160" t="s">
        <v>1626</v>
      </c>
      <c r="I2544" s="161">
        <v>20</v>
      </c>
      <c r="J2544" s="162">
        <v>32.74</v>
      </c>
      <c r="K2544" s="122">
        <f t="shared" si="43"/>
        <v>654.80000000000007</v>
      </c>
      <c r="L2544" s="160">
        <v>815000</v>
      </c>
      <c r="M2544" s="160">
        <v>235640</v>
      </c>
      <c r="N2544" s="160" t="s">
        <v>1775</v>
      </c>
      <c r="O2544" s="160">
        <v>549496574</v>
      </c>
      <c r="Q2544" t="s">
        <v>830</v>
      </c>
    </row>
    <row r="2545" spans="1:17" ht="25.5" x14ac:dyDescent="0.25">
      <c r="A2545" s="159">
        <v>56144</v>
      </c>
      <c r="B2545" s="159">
        <v>164116</v>
      </c>
      <c r="C2545" s="160" t="s">
        <v>358</v>
      </c>
      <c r="D2545" s="160" t="s">
        <v>2015</v>
      </c>
      <c r="E2545" s="160" t="s">
        <v>2016</v>
      </c>
      <c r="F2545" s="160"/>
      <c r="G2545" s="160" t="s">
        <v>1458</v>
      </c>
      <c r="H2545" s="160" t="s">
        <v>361</v>
      </c>
      <c r="I2545" s="161">
        <v>25</v>
      </c>
      <c r="J2545" s="162">
        <v>56.73</v>
      </c>
      <c r="K2545" s="122">
        <f t="shared" si="43"/>
        <v>1418.25</v>
      </c>
      <c r="L2545" s="160">
        <v>815000</v>
      </c>
      <c r="M2545" s="160">
        <v>235640</v>
      </c>
      <c r="N2545" s="160" t="s">
        <v>1775</v>
      </c>
      <c r="O2545" s="160">
        <v>549496574</v>
      </c>
      <c r="Q2545" t="s">
        <v>830</v>
      </c>
    </row>
    <row r="2546" spans="1:17" x14ac:dyDescent="0.25">
      <c r="A2546" s="159">
        <v>56144</v>
      </c>
      <c r="B2546" s="159">
        <v>164117</v>
      </c>
      <c r="C2546" s="160" t="s">
        <v>450</v>
      </c>
      <c r="D2546" s="160" t="s">
        <v>451</v>
      </c>
      <c r="E2546" s="160" t="s">
        <v>1416</v>
      </c>
      <c r="F2546" s="160"/>
      <c r="G2546" s="160" t="s">
        <v>992</v>
      </c>
      <c r="H2546" s="160" t="s">
        <v>418</v>
      </c>
      <c r="I2546" s="161">
        <v>5</v>
      </c>
      <c r="J2546" s="162">
        <v>40.299999999999997</v>
      </c>
      <c r="K2546" s="122">
        <f t="shared" si="43"/>
        <v>201.5</v>
      </c>
      <c r="L2546" s="160">
        <v>815000</v>
      </c>
      <c r="M2546" s="160">
        <v>235640</v>
      </c>
      <c r="N2546" s="160" t="s">
        <v>1775</v>
      </c>
      <c r="O2546" s="160">
        <v>549496574</v>
      </c>
      <c r="Q2546" t="s">
        <v>830</v>
      </c>
    </row>
    <row r="2547" spans="1:17" ht="25.5" x14ac:dyDescent="0.25">
      <c r="A2547" s="159">
        <v>56144</v>
      </c>
      <c r="B2547" s="159">
        <v>164118</v>
      </c>
      <c r="C2547" s="160" t="s">
        <v>1078</v>
      </c>
      <c r="D2547" s="160" t="s">
        <v>1072</v>
      </c>
      <c r="E2547" s="160" t="s">
        <v>1424</v>
      </c>
      <c r="F2547" s="160"/>
      <c r="G2547" s="160" t="s">
        <v>1696</v>
      </c>
      <c r="H2547" s="160" t="s">
        <v>84</v>
      </c>
      <c r="I2547" s="161">
        <v>5</v>
      </c>
      <c r="J2547" s="162">
        <v>120.28</v>
      </c>
      <c r="K2547" s="122">
        <f t="shared" si="43"/>
        <v>601.4</v>
      </c>
      <c r="L2547" s="160">
        <v>815000</v>
      </c>
      <c r="M2547" s="160">
        <v>235640</v>
      </c>
      <c r="N2547" s="160" t="s">
        <v>1775</v>
      </c>
      <c r="O2547" s="160">
        <v>549496574</v>
      </c>
      <c r="Q2547" t="s">
        <v>830</v>
      </c>
    </row>
    <row r="2548" spans="1:17" ht="25.5" x14ac:dyDescent="0.25">
      <c r="A2548" s="159">
        <v>56144</v>
      </c>
      <c r="B2548" s="159">
        <v>164119</v>
      </c>
      <c r="C2548" s="160" t="s">
        <v>799</v>
      </c>
      <c r="D2548" s="160" t="s">
        <v>800</v>
      </c>
      <c r="E2548" s="160" t="s">
        <v>1984</v>
      </c>
      <c r="F2548" s="160"/>
      <c r="G2548" s="160" t="s">
        <v>1106</v>
      </c>
      <c r="H2548" s="160" t="s">
        <v>17</v>
      </c>
      <c r="I2548" s="161">
        <v>5</v>
      </c>
      <c r="J2548" s="162">
        <v>97.84</v>
      </c>
      <c r="K2548" s="122">
        <f t="shared" si="43"/>
        <v>489.20000000000005</v>
      </c>
      <c r="L2548" s="160">
        <v>815000</v>
      </c>
      <c r="M2548" s="160">
        <v>235640</v>
      </c>
      <c r="N2548" s="160" t="s">
        <v>1775</v>
      </c>
      <c r="O2548" s="160">
        <v>549496574</v>
      </c>
      <c r="Q2548" t="s">
        <v>830</v>
      </c>
    </row>
    <row r="2549" spans="1:17" ht="25.5" x14ac:dyDescent="0.25">
      <c r="A2549" s="159">
        <v>56144</v>
      </c>
      <c r="B2549" s="159">
        <v>164120</v>
      </c>
      <c r="C2549" s="160" t="s">
        <v>464</v>
      </c>
      <c r="D2549" s="160" t="s">
        <v>1986</v>
      </c>
      <c r="E2549" s="160" t="s">
        <v>1987</v>
      </c>
      <c r="F2549" s="160"/>
      <c r="G2549" s="160" t="s">
        <v>1630</v>
      </c>
      <c r="H2549" s="160" t="s">
        <v>348</v>
      </c>
      <c r="I2549" s="161">
        <v>50</v>
      </c>
      <c r="J2549" s="162">
        <v>4.09</v>
      </c>
      <c r="K2549" s="122">
        <f t="shared" si="43"/>
        <v>204.5</v>
      </c>
      <c r="L2549" s="160">
        <v>815000</v>
      </c>
      <c r="M2549" s="160">
        <v>235640</v>
      </c>
      <c r="N2549" s="160" t="s">
        <v>1775</v>
      </c>
      <c r="O2549" s="160">
        <v>549496574</v>
      </c>
      <c r="Q2549" t="s">
        <v>830</v>
      </c>
    </row>
    <row r="2550" spans="1:17" x14ac:dyDescent="0.25">
      <c r="A2550" s="159">
        <v>56144</v>
      </c>
      <c r="B2550" s="159">
        <v>164121</v>
      </c>
      <c r="C2550" s="160" t="s">
        <v>124</v>
      </c>
      <c r="D2550" s="160" t="s">
        <v>125</v>
      </c>
      <c r="E2550" s="160" t="s">
        <v>1951</v>
      </c>
      <c r="F2550" s="160"/>
      <c r="G2550" s="160" t="s">
        <v>1108</v>
      </c>
      <c r="H2550" s="160" t="s">
        <v>128</v>
      </c>
      <c r="I2550" s="161">
        <v>20</v>
      </c>
      <c r="J2550" s="162">
        <v>95.79</v>
      </c>
      <c r="K2550" s="122">
        <f t="shared" si="43"/>
        <v>1915.8000000000002</v>
      </c>
      <c r="L2550" s="160">
        <v>815000</v>
      </c>
      <c r="M2550" s="160">
        <v>235640</v>
      </c>
      <c r="N2550" s="160" t="s">
        <v>1775</v>
      </c>
      <c r="O2550" s="160">
        <v>549496574</v>
      </c>
      <c r="Q2550" t="s">
        <v>830</v>
      </c>
    </row>
    <row r="2551" spans="1:17" x14ac:dyDescent="0.25">
      <c r="A2551" s="159">
        <v>56144</v>
      </c>
      <c r="B2551" s="159">
        <v>164122</v>
      </c>
      <c r="C2551" s="160" t="s">
        <v>133</v>
      </c>
      <c r="D2551" s="160" t="s">
        <v>1900</v>
      </c>
      <c r="E2551" s="160" t="s">
        <v>1901</v>
      </c>
      <c r="F2551" s="160"/>
      <c r="G2551" s="160" t="s">
        <v>930</v>
      </c>
      <c r="H2551" s="160" t="s">
        <v>27</v>
      </c>
      <c r="I2551" s="161">
        <v>5</v>
      </c>
      <c r="J2551" s="162">
        <v>19.72</v>
      </c>
      <c r="K2551" s="122">
        <f t="shared" si="43"/>
        <v>98.6</v>
      </c>
      <c r="L2551" s="160">
        <v>815000</v>
      </c>
      <c r="M2551" s="160">
        <v>235640</v>
      </c>
      <c r="N2551" s="160" t="s">
        <v>1775</v>
      </c>
      <c r="O2551" s="160">
        <v>549496574</v>
      </c>
      <c r="Q2551" t="s">
        <v>830</v>
      </c>
    </row>
    <row r="2552" spans="1:17" x14ac:dyDescent="0.25">
      <c r="A2552" s="159">
        <v>56144</v>
      </c>
      <c r="B2552" s="159">
        <v>164123</v>
      </c>
      <c r="C2552" s="160" t="s">
        <v>370</v>
      </c>
      <c r="D2552" s="160" t="s">
        <v>371</v>
      </c>
      <c r="E2552" s="160" t="s">
        <v>372</v>
      </c>
      <c r="F2552" s="160"/>
      <c r="G2552" s="160" t="s">
        <v>1727</v>
      </c>
      <c r="H2552" s="160" t="s">
        <v>61</v>
      </c>
      <c r="I2552" s="161">
        <v>20</v>
      </c>
      <c r="J2552" s="162">
        <v>9.18</v>
      </c>
      <c r="K2552" s="122">
        <f t="shared" si="43"/>
        <v>183.6</v>
      </c>
      <c r="L2552" s="160">
        <v>815000</v>
      </c>
      <c r="M2552" s="160">
        <v>235640</v>
      </c>
      <c r="N2552" s="160" t="s">
        <v>1775</v>
      </c>
      <c r="O2552" s="160">
        <v>549496574</v>
      </c>
      <c r="Q2552" t="s">
        <v>830</v>
      </c>
    </row>
    <row r="2553" spans="1:17" ht="25.5" x14ac:dyDescent="0.25">
      <c r="A2553" s="159">
        <v>56144</v>
      </c>
      <c r="B2553" s="159">
        <v>164124</v>
      </c>
      <c r="C2553" s="160" t="s">
        <v>477</v>
      </c>
      <c r="D2553" s="160" t="s">
        <v>478</v>
      </c>
      <c r="E2553" s="160" t="s">
        <v>1436</v>
      </c>
      <c r="F2553" s="160"/>
      <c r="G2553" s="160" t="s">
        <v>1437</v>
      </c>
      <c r="H2553" s="160" t="s">
        <v>187</v>
      </c>
      <c r="I2553" s="161">
        <v>5</v>
      </c>
      <c r="J2553" s="162">
        <v>74.28</v>
      </c>
      <c r="K2553" s="122">
        <f t="shared" si="43"/>
        <v>371.4</v>
      </c>
      <c r="L2553" s="160">
        <v>815000</v>
      </c>
      <c r="M2553" s="160">
        <v>235640</v>
      </c>
      <c r="N2553" s="160" t="s">
        <v>1775</v>
      </c>
      <c r="O2553" s="160">
        <v>549496574</v>
      </c>
      <c r="Q2553" t="s">
        <v>830</v>
      </c>
    </row>
    <row r="2554" spans="1:17" ht="25.5" x14ac:dyDescent="0.25">
      <c r="A2554" s="159">
        <v>56144</v>
      </c>
      <c r="B2554" s="159">
        <v>164125</v>
      </c>
      <c r="C2554" s="160" t="s">
        <v>285</v>
      </c>
      <c r="D2554" s="160" t="s">
        <v>1438</v>
      </c>
      <c r="E2554" s="160" t="s">
        <v>1439</v>
      </c>
      <c r="F2554" s="160"/>
      <c r="G2554" s="160" t="s">
        <v>1440</v>
      </c>
      <c r="H2554" s="160" t="s">
        <v>187</v>
      </c>
      <c r="I2554" s="161">
        <v>5</v>
      </c>
      <c r="J2554" s="162">
        <v>36.17</v>
      </c>
      <c r="K2554" s="122">
        <f t="shared" si="43"/>
        <v>180.85000000000002</v>
      </c>
      <c r="L2554" s="160">
        <v>815000</v>
      </c>
      <c r="M2554" s="160">
        <v>235640</v>
      </c>
      <c r="N2554" s="160" t="s">
        <v>1775</v>
      </c>
      <c r="O2554" s="160">
        <v>549496574</v>
      </c>
      <c r="Q2554" t="s">
        <v>830</v>
      </c>
    </row>
    <row r="2555" spans="1:17" ht="25.5" x14ac:dyDescent="0.25">
      <c r="A2555" s="159">
        <v>56144</v>
      </c>
      <c r="B2555" s="159">
        <v>164126</v>
      </c>
      <c r="C2555" s="160" t="s">
        <v>188</v>
      </c>
      <c r="D2555" s="160" t="s">
        <v>189</v>
      </c>
      <c r="E2555" s="160" t="s">
        <v>1403</v>
      </c>
      <c r="F2555" s="160"/>
      <c r="G2555" s="160" t="s">
        <v>912</v>
      </c>
      <c r="H2555" s="160" t="s">
        <v>192</v>
      </c>
      <c r="I2555" s="161">
        <v>5</v>
      </c>
      <c r="J2555" s="162">
        <v>40.799999999999997</v>
      </c>
      <c r="K2555" s="122">
        <f t="shared" si="43"/>
        <v>204</v>
      </c>
      <c r="L2555" s="160">
        <v>815000</v>
      </c>
      <c r="M2555" s="160">
        <v>235640</v>
      </c>
      <c r="N2555" s="160" t="s">
        <v>1775</v>
      </c>
      <c r="O2555" s="160">
        <v>549496574</v>
      </c>
      <c r="Q2555" t="s">
        <v>830</v>
      </c>
    </row>
    <row r="2556" spans="1:17" ht="25.5" x14ac:dyDescent="0.25">
      <c r="A2556" s="159">
        <v>56144</v>
      </c>
      <c r="B2556" s="159">
        <v>164147</v>
      </c>
      <c r="C2556" s="160" t="s">
        <v>584</v>
      </c>
      <c r="D2556" s="160" t="s">
        <v>1961</v>
      </c>
      <c r="E2556" s="160" t="s">
        <v>1962</v>
      </c>
      <c r="F2556" s="160"/>
      <c r="G2556" s="160" t="s">
        <v>2209</v>
      </c>
      <c r="H2556" s="160" t="s">
        <v>341</v>
      </c>
      <c r="I2556" s="161">
        <v>10</v>
      </c>
      <c r="J2556" s="162">
        <v>14.88</v>
      </c>
      <c r="K2556" s="122">
        <f t="shared" si="43"/>
        <v>148.80000000000001</v>
      </c>
      <c r="L2556" s="160">
        <v>815000</v>
      </c>
      <c r="M2556" s="160">
        <v>235640</v>
      </c>
      <c r="N2556" s="160" t="s">
        <v>1775</v>
      </c>
      <c r="O2556" s="160">
        <v>549496574</v>
      </c>
      <c r="Q2556" t="s">
        <v>830</v>
      </c>
    </row>
    <row r="2557" spans="1:17" ht="25.5" x14ac:dyDescent="0.25">
      <c r="A2557" s="159">
        <v>56144</v>
      </c>
      <c r="B2557" s="159">
        <v>164148</v>
      </c>
      <c r="C2557" s="160" t="s">
        <v>1510</v>
      </c>
      <c r="D2557" s="160" t="s">
        <v>1969</v>
      </c>
      <c r="E2557" s="160" t="s">
        <v>1970</v>
      </c>
      <c r="F2557" s="160"/>
      <c r="G2557" s="160" t="s">
        <v>2227</v>
      </c>
      <c r="H2557" s="160" t="s">
        <v>1633</v>
      </c>
      <c r="I2557" s="161">
        <v>10</v>
      </c>
      <c r="J2557" s="162">
        <v>61.38</v>
      </c>
      <c r="K2557" s="122">
        <f t="shared" si="43"/>
        <v>613.80000000000007</v>
      </c>
      <c r="L2557" s="160">
        <v>815000</v>
      </c>
      <c r="M2557" s="160">
        <v>235640</v>
      </c>
      <c r="N2557" s="160" t="s">
        <v>1775</v>
      </c>
      <c r="O2557" s="160">
        <v>549496574</v>
      </c>
      <c r="Q2557" t="s">
        <v>830</v>
      </c>
    </row>
    <row r="2558" spans="1:17" ht="25.5" x14ac:dyDescent="0.25">
      <c r="A2558" s="159">
        <v>56144</v>
      </c>
      <c r="B2558" s="159">
        <v>164149</v>
      </c>
      <c r="C2558" s="160" t="s">
        <v>1373</v>
      </c>
      <c r="D2558" s="160" t="s">
        <v>2127</v>
      </c>
      <c r="E2558" s="160" t="s">
        <v>2128</v>
      </c>
      <c r="F2558" s="160"/>
      <c r="G2558" s="160" t="s">
        <v>2129</v>
      </c>
      <c r="H2558" s="160" t="s">
        <v>361</v>
      </c>
      <c r="I2558" s="161">
        <v>10</v>
      </c>
      <c r="J2558" s="162">
        <v>62.62</v>
      </c>
      <c r="K2558" s="122">
        <f t="shared" si="43"/>
        <v>626.19999999999993</v>
      </c>
      <c r="L2558" s="160">
        <v>815000</v>
      </c>
      <c r="M2558" s="160">
        <v>235640</v>
      </c>
      <c r="N2558" s="160" t="s">
        <v>1775</v>
      </c>
      <c r="O2558" s="160">
        <v>549496574</v>
      </c>
      <c r="Q2558" t="s">
        <v>830</v>
      </c>
    </row>
    <row r="2559" spans="1:17" ht="25.5" x14ac:dyDescent="0.25">
      <c r="A2559" s="159">
        <v>56144</v>
      </c>
      <c r="B2559" s="159">
        <v>164150</v>
      </c>
      <c r="C2559" s="160" t="s">
        <v>202</v>
      </c>
      <c r="D2559" s="160" t="s">
        <v>203</v>
      </c>
      <c r="E2559" s="160" t="s">
        <v>2048</v>
      </c>
      <c r="F2559" s="160"/>
      <c r="G2559" s="160" t="s">
        <v>1214</v>
      </c>
      <c r="H2559" s="160" t="s">
        <v>206</v>
      </c>
      <c r="I2559" s="161">
        <v>10</v>
      </c>
      <c r="J2559" s="162">
        <v>5.23</v>
      </c>
      <c r="K2559" s="122">
        <f t="shared" si="43"/>
        <v>52.300000000000004</v>
      </c>
      <c r="L2559" s="160">
        <v>815000</v>
      </c>
      <c r="M2559" s="160">
        <v>235640</v>
      </c>
      <c r="N2559" s="160" t="s">
        <v>1775</v>
      </c>
      <c r="O2559" s="160">
        <v>549496574</v>
      </c>
      <c r="Q2559" t="s">
        <v>830</v>
      </c>
    </row>
    <row r="2560" spans="1:17" x14ac:dyDescent="0.25">
      <c r="A2560" s="159">
        <v>56144</v>
      </c>
      <c r="B2560" s="159">
        <v>164151</v>
      </c>
      <c r="C2560" s="160" t="s">
        <v>221</v>
      </c>
      <c r="D2560" s="160" t="s">
        <v>1354</v>
      </c>
      <c r="E2560" s="160" t="s">
        <v>1355</v>
      </c>
      <c r="F2560" s="160"/>
      <c r="G2560" s="160" t="s">
        <v>2171</v>
      </c>
      <c r="H2560" s="160" t="s">
        <v>84</v>
      </c>
      <c r="I2560" s="161">
        <v>6</v>
      </c>
      <c r="J2560" s="162">
        <v>125.64</v>
      </c>
      <c r="K2560" s="122">
        <f t="shared" si="43"/>
        <v>753.84</v>
      </c>
      <c r="L2560" s="160">
        <v>815000</v>
      </c>
      <c r="M2560" s="160">
        <v>235640</v>
      </c>
      <c r="N2560" s="160" t="s">
        <v>1775</v>
      </c>
      <c r="O2560" s="160">
        <v>549496574</v>
      </c>
      <c r="Q2560" t="s">
        <v>830</v>
      </c>
    </row>
    <row r="2561" spans="1:17" ht="25.5" x14ac:dyDescent="0.25">
      <c r="A2561" s="159">
        <v>56144</v>
      </c>
      <c r="B2561" s="159">
        <v>164152</v>
      </c>
      <c r="C2561" s="160" t="s">
        <v>93</v>
      </c>
      <c r="D2561" s="160" t="s">
        <v>1351</v>
      </c>
      <c r="E2561" s="160" t="s">
        <v>1352</v>
      </c>
      <c r="F2561" s="160"/>
      <c r="G2561" s="160" t="s">
        <v>1491</v>
      </c>
      <c r="H2561" s="160" t="s">
        <v>96</v>
      </c>
      <c r="I2561" s="161">
        <v>25</v>
      </c>
      <c r="J2561" s="162">
        <v>33.229999999999997</v>
      </c>
      <c r="K2561" s="122">
        <f t="shared" si="43"/>
        <v>830.74999999999989</v>
      </c>
      <c r="L2561" s="160">
        <v>815000</v>
      </c>
      <c r="M2561" s="160">
        <v>235640</v>
      </c>
      <c r="N2561" s="160" t="s">
        <v>1775</v>
      </c>
      <c r="O2561" s="160">
        <v>549496574</v>
      </c>
      <c r="Q2561" t="s">
        <v>830</v>
      </c>
    </row>
    <row r="2562" spans="1:17" x14ac:dyDescent="0.25">
      <c r="A2562" s="159">
        <v>56144</v>
      </c>
      <c r="B2562" s="159">
        <v>164153</v>
      </c>
      <c r="C2562" s="160" t="s">
        <v>432</v>
      </c>
      <c r="D2562" s="160" t="s">
        <v>1981</v>
      </c>
      <c r="E2562" s="160" t="s">
        <v>1982</v>
      </c>
      <c r="F2562" s="160"/>
      <c r="G2562" s="160" t="s">
        <v>897</v>
      </c>
      <c r="H2562" s="160" t="s">
        <v>61</v>
      </c>
      <c r="I2562" s="161">
        <v>42</v>
      </c>
      <c r="J2562" s="162">
        <v>22.69</v>
      </c>
      <c r="K2562" s="122">
        <f t="shared" si="43"/>
        <v>952.98</v>
      </c>
      <c r="L2562" s="160">
        <v>815000</v>
      </c>
      <c r="M2562" s="160">
        <v>235640</v>
      </c>
      <c r="N2562" s="160" t="s">
        <v>1775</v>
      </c>
      <c r="O2562" s="160">
        <v>549496574</v>
      </c>
      <c r="Q2562" t="s">
        <v>830</v>
      </c>
    </row>
    <row r="2563" spans="1:17" x14ac:dyDescent="0.25">
      <c r="A2563" s="159">
        <v>56144</v>
      </c>
      <c r="B2563" s="159">
        <v>164154</v>
      </c>
      <c r="C2563" s="160" t="s">
        <v>586</v>
      </c>
      <c r="D2563" s="160" t="s">
        <v>2099</v>
      </c>
      <c r="E2563" s="160" t="s">
        <v>2100</v>
      </c>
      <c r="F2563" s="160"/>
      <c r="G2563" s="160" t="s">
        <v>2101</v>
      </c>
      <c r="H2563" s="160" t="s">
        <v>119</v>
      </c>
      <c r="I2563" s="161">
        <v>6</v>
      </c>
      <c r="J2563" s="162">
        <v>31.45</v>
      </c>
      <c r="K2563" s="122">
        <f t="shared" si="43"/>
        <v>188.7</v>
      </c>
      <c r="L2563" s="160">
        <v>815000</v>
      </c>
      <c r="M2563" s="160">
        <v>235640</v>
      </c>
      <c r="N2563" s="160" t="s">
        <v>1775</v>
      </c>
      <c r="O2563" s="160">
        <v>549496574</v>
      </c>
      <c r="Q2563" t="s">
        <v>830</v>
      </c>
    </row>
    <row r="2564" spans="1:17" ht="25.5" x14ac:dyDescent="0.25">
      <c r="A2564" s="159">
        <v>56144</v>
      </c>
      <c r="B2564" s="159">
        <v>164155</v>
      </c>
      <c r="C2564" s="160" t="s">
        <v>62</v>
      </c>
      <c r="D2564" s="160" t="s">
        <v>63</v>
      </c>
      <c r="E2564" s="160" t="s">
        <v>1957</v>
      </c>
      <c r="F2564" s="160"/>
      <c r="G2564" s="160" t="s">
        <v>690</v>
      </c>
      <c r="H2564" s="160" t="s">
        <v>66</v>
      </c>
      <c r="I2564" s="161">
        <v>200</v>
      </c>
      <c r="J2564" s="162">
        <v>13.08</v>
      </c>
      <c r="K2564" s="122">
        <f t="shared" si="43"/>
        <v>2616</v>
      </c>
      <c r="L2564" s="160">
        <v>815000</v>
      </c>
      <c r="M2564" s="160">
        <v>235640</v>
      </c>
      <c r="N2564" s="160" t="s">
        <v>1775</v>
      </c>
      <c r="O2564" s="160">
        <v>549496574</v>
      </c>
      <c r="Q2564" t="s">
        <v>830</v>
      </c>
    </row>
    <row r="2565" spans="1:17" ht="25.5" x14ac:dyDescent="0.25">
      <c r="A2565" s="159">
        <v>56144</v>
      </c>
      <c r="B2565" s="159">
        <v>164156</v>
      </c>
      <c r="C2565" s="160" t="s">
        <v>453</v>
      </c>
      <c r="D2565" s="160" t="s">
        <v>1983</v>
      </c>
      <c r="E2565" s="160" t="s">
        <v>2163</v>
      </c>
      <c r="F2565" s="160"/>
      <c r="G2565" s="160" t="s">
        <v>2164</v>
      </c>
      <c r="H2565" s="160" t="s">
        <v>2165</v>
      </c>
      <c r="I2565" s="161">
        <v>8</v>
      </c>
      <c r="J2565" s="162">
        <v>1017.74</v>
      </c>
      <c r="K2565" s="122">
        <f t="shared" si="43"/>
        <v>8141.92</v>
      </c>
      <c r="L2565" s="160">
        <v>815000</v>
      </c>
      <c r="M2565" s="160">
        <v>235640</v>
      </c>
      <c r="N2565" s="160" t="s">
        <v>1775</v>
      </c>
      <c r="O2565" s="160">
        <v>549496574</v>
      </c>
      <c r="Q2565" t="s">
        <v>830</v>
      </c>
    </row>
    <row r="2566" spans="1:17" ht="25.5" x14ac:dyDescent="0.25">
      <c r="A2566" s="159">
        <v>56144</v>
      </c>
      <c r="B2566" s="159">
        <v>164157</v>
      </c>
      <c r="C2566" s="160" t="s">
        <v>439</v>
      </c>
      <c r="D2566" s="160" t="s">
        <v>440</v>
      </c>
      <c r="E2566" s="160" t="s">
        <v>441</v>
      </c>
      <c r="F2566" s="160"/>
      <c r="G2566" s="160" t="s">
        <v>1381</v>
      </c>
      <c r="H2566" s="160" t="s">
        <v>348</v>
      </c>
      <c r="I2566" s="161">
        <v>90</v>
      </c>
      <c r="J2566" s="162">
        <v>10.039999999999999</v>
      </c>
      <c r="K2566" s="122">
        <f t="shared" si="43"/>
        <v>903.59999999999991</v>
      </c>
      <c r="L2566" s="160">
        <v>815000</v>
      </c>
      <c r="M2566" s="160">
        <v>235640</v>
      </c>
      <c r="N2566" s="160" t="s">
        <v>1775</v>
      </c>
      <c r="O2566" s="160">
        <v>549496574</v>
      </c>
      <c r="Q2566" t="s">
        <v>830</v>
      </c>
    </row>
    <row r="2567" spans="1:17" ht="25.5" x14ac:dyDescent="0.25">
      <c r="A2567" s="159">
        <v>56144</v>
      </c>
      <c r="B2567" s="159">
        <v>164158</v>
      </c>
      <c r="C2567" s="160" t="s">
        <v>1090</v>
      </c>
      <c r="D2567" s="160" t="s">
        <v>1091</v>
      </c>
      <c r="E2567" s="160" t="s">
        <v>1092</v>
      </c>
      <c r="F2567" s="160"/>
      <c r="G2567" s="160" t="s">
        <v>1738</v>
      </c>
      <c r="H2567" s="160" t="s">
        <v>341</v>
      </c>
      <c r="I2567" s="161">
        <v>5</v>
      </c>
      <c r="J2567" s="162">
        <v>20.83</v>
      </c>
      <c r="K2567" s="122">
        <f t="shared" si="43"/>
        <v>104.14999999999999</v>
      </c>
      <c r="L2567" s="160">
        <v>815000</v>
      </c>
      <c r="M2567" s="160">
        <v>235640</v>
      </c>
      <c r="N2567" s="160" t="s">
        <v>1775</v>
      </c>
      <c r="O2567" s="160">
        <v>549496574</v>
      </c>
      <c r="Q2567" t="s">
        <v>830</v>
      </c>
    </row>
    <row r="2568" spans="1:17" ht="25.5" x14ac:dyDescent="0.25">
      <c r="A2568" s="159">
        <v>56144</v>
      </c>
      <c r="B2568" s="159">
        <v>164159</v>
      </c>
      <c r="C2568" s="160" t="s">
        <v>1338</v>
      </c>
      <c r="D2568" s="160" t="s">
        <v>1339</v>
      </c>
      <c r="E2568" s="160" t="s">
        <v>1340</v>
      </c>
      <c r="F2568" s="160"/>
      <c r="G2568" s="160" t="s">
        <v>1687</v>
      </c>
      <c r="H2568" s="160" t="s">
        <v>341</v>
      </c>
      <c r="I2568" s="161">
        <v>5</v>
      </c>
      <c r="J2568" s="162">
        <v>20.83</v>
      </c>
      <c r="K2568" s="122">
        <f t="shared" si="43"/>
        <v>104.14999999999999</v>
      </c>
      <c r="L2568" s="160">
        <v>815000</v>
      </c>
      <c r="M2568" s="160">
        <v>235640</v>
      </c>
      <c r="N2568" s="160" t="s">
        <v>1775</v>
      </c>
      <c r="O2568" s="160">
        <v>549496574</v>
      </c>
      <c r="Q2568" t="s">
        <v>830</v>
      </c>
    </row>
    <row r="2569" spans="1:17" ht="25.5" x14ac:dyDescent="0.25">
      <c r="A2569" s="159">
        <v>56144</v>
      </c>
      <c r="B2569" s="159">
        <v>164160</v>
      </c>
      <c r="C2569" s="160" t="s">
        <v>1118</v>
      </c>
      <c r="D2569" s="160" t="s">
        <v>1119</v>
      </c>
      <c r="E2569" s="160" t="s">
        <v>1120</v>
      </c>
      <c r="F2569" s="160"/>
      <c r="G2569" s="160" t="s">
        <v>1671</v>
      </c>
      <c r="H2569" s="160" t="s">
        <v>341</v>
      </c>
      <c r="I2569" s="161">
        <v>3</v>
      </c>
      <c r="J2569" s="162">
        <v>20.83</v>
      </c>
      <c r="K2569" s="122">
        <f t="shared" si="43"/>
        <v>62.489999999999995</v>
      </c>
      <c r="L2569" s="160">
        <v>815000</v>
      </c>
      <c r="M2569" s="160">
        <v>235640</v>
      </c>
      <c r="N2569" s="160" t="s">
        <v>1775</v>
      </c>
      <c r="O2569" s="160">
        <v>549496574</v>
      </c>
      <c r="Q2569" t="s">
        <v>830</v>
      </c>
    </row>
    <row r="2570" spans="1:17" ht="25.5" x14ac:dyDescent="0.25">
      <c r="A2570" s="159">
        <v>56144</v>
      </c>
      <c r="B2570" s="159">
        <v>164162</v>
      </c>
      <c r="C2570" s="160" t="s">
        <v>803</v>
      </c>
      <c r="D2570" s="160" t="s">
        <v>2172</v>
      </c>
      <c r="E2570" s="160" t="s">
        <v>2173</v>
      </c>
      <c r="F2570" s="160"/>
      <c r="G2570" s="160" t="s">
        <v>2174</v>
      </c>
      <c r="H2570" s="160" t="s">
        <v>2175</v>
      </c>
      <c r="I2570" s="161">
        <v>5</v>
      </c>
      <c r="J2570" s="162">
        <v>12.65</v>
      </c>
      <c r="K2570" s="122">
        <f t="shared" si="43"/>
        <v>63.25</v>
      </c>
      <c r="L2570" s="160">
        <v>815000</v>
      </c>
      <c r="M2570" s="160">
        <v>235640</v>
      </c>
      <c r="N2570" s="160" t="s">
        <v>1775</v>
      </c>
      <c r="O2570" s="160">
        <v>549496574</v>
      </c>
      <c r="Q2570" t="s">
        <v>830</v>
      </c>
    </row>
    <row r="2571" spans="1:17" ht="25.5" x14ac:dyDescent="0.25">
      <c r="A2571" s="159">
        <v>56144</v>
      </c>
      <c r="B2571" s="159">
        <v>164163</v>
      </c>
      <c r="C2571" s="160" t="s">
        <v>495</v>
      </c>
      <c r="D2571" s="160" t="s">
        <v>496</v>
      </c>
      <c r="E2571" s="160" t="s">
        <v>1985</v>
      </c>
      <c r="F2571" s="160"/>
      <c r="G2571" s="160" t="s">
        <v>982</v>
      </c>
      <c r="H2571" s="160" t="s">
        <v>348</v>
      </c>
      <c r="I2571" s="161">
        <v>10</v>
      </c>
      <c r="J2571" s="162">
        <v>10.54</v>
      </c>
      <c r="K2571" s="122">
        <f t="shared" si="43"/>
        <v>105.39999999999999</v>
      </c>
      <c r="L2571" s="160">
        <v>815000</v>
      </c>
      <c r="M2571" s="160">
        <v>235640</v>
      </c>
      <c r="N2571" s="160" t="s">
        <v>1775</v>
      </c>
      <c r="O2571" s="160">
        <v>549496574</v>
      </c>
      <c r="Q2571" t="s">
        <v>830</v>
      </c>
    </row>
    <row r="2572" spans="1:17" ht="25.5" x14ac:dyDescent="0.25">
      <c r="A2572" s="159">
        <v>56144</v>
      </c>
      <c r="B2572" s="159">
        <v>164164</v>
      </c>
      <c r="C2572" s="160" t="s">
        <v>811</v>
      </c>
      <c r="D2572" s="160" t="s">
        <v>1107</v>
      </c>
      <c r="E2572" s="160" t="s">
        <v>1990</v>
      </c>
      <c r="F2572" s="160"/>
      <c r="G2572" s="160" t="s">
        <v>1991</v>
      </c>
      <c r="H2572" s="160" t="s">
        <v>239</v>
      </c>
      <c r="I2572" s="161">
        <v>5</v>
      </c>
      <c r="J2572" s="162">
        <v>60.51</v>
      </c>
      <c r="K2572" s="122">
        <f t="shared" si="43"/>
        <v>302.55</v>
      </c>
      <c r="L2572" s="160">
        <v>815000</v>
      </c>
      <c r="M2572" s="160">
        <v>235640</v>
      </c>
      <c r="N2572" s="160" t="s">
        <v>1775</v>
      </c>
      <c r="O2572" s="160">
        <v>549496574</v>
      </c>
      <c r="Q2572" t="s">
        <v>830</v>
      </c>
    </row>
    <row r="2573" spans="1:17" ht="25.5" x14ac:dyDescent="0.25">
      <c r="A2573" s="159">
        <v>56144</v>
      </c>
      <c r="B2573" s="159">
        <v>164165</v>
      </c>
      <c r="C2573" s="160" t="s">
        <v>480</v>
      </c>
      <c r="D2573" s="160" t="s">
        <v>1934</v>
      </c>
      <c r="E2573" s="160" t="s">
        <v>1935</v>
      </c>
      <c r="F2573" s="160"/>
      <c r="G2573" s="160" t="s">
        <v>1146</v>
      </c>
      <c r="H2573" s="160" t="s">
        <v>348</v>
      </c>
      <c r="I2573" s="161">
        <v>5</v>
      </c>
      <c r="J2573" s="162">
        <v>28.89</v>
      </c>
      <c r="K2573" s="122">
        <f t="shared" si="43"/>
        <v>144.44999999999999</v>
      </c>
      <c r="L2573" s="160">
        <v>815000</v>
      </c>
      <c r="M2573" s="160">
        <v>235640</v>
      </c>
      <c r="N2573" s="160" t="s">
        <v>1775</v>
      </c>
      <c r="O2573" s="160">
        <v>549496574</v>
      </c>
      <c r="Q2573" t="s">
        <v>830</v>
      </c>
    </row>
    <row r="2574" spans="1:17" ht="25.5" x14ac:dyDescent="0.25">
      <c r="A2574" s="159">
        <v>56144</v>
      </c>
      <c r="B2574" s="159">
        <v>164166</v>
      </c>
      <c r="C2574" s="160" t="s">
        <v>468</v>
      </c>
      <c r="D2574" s="160" t="s">
        <v>1930</v>
      </c>
      <c r="E2574" s="160" t="s">
        <v>1931</v>
      </c>
      <c r="F2574" s="160"/>
      <c r="G2574" s="160" t="s">
        <v>1158</v>
      </c>
      <c r="H2574" s="160" t="s">
        <v>348</v>
      </c>
      <c r="I2574" s="161">
        <v>5</v>
      </c>
      <c r="J2574" s="162">
        <v>39.799999999999997</v>
      </c>
      <c r="K2574" s="122">
        <f t="shared" si="43"/>
        <v>199</v>
      </c>
      <c r="L2574" s="160">
        <v>815000</v>
      </c>
      <c r="M2574" s="160">
        <v>235640</v>
      </c>
      <c r="N2574" s="160" t="s">
        <v>1775</v>
      </c>
      <c r="O2574" s="160">
        <v>549496574</v>
      </c>
      <c r="Q2574" t="s">
        <v>830</v>
      </c>
    </row>
    <row r="2575" spans="1:17" x14ac:dyDescent="0.25">
      <c r="A2575" s="159">
        <v>56144</v>
      </c>
      <c r="B2575" s="159">
        <v>164167</v>
      </c>
      <c r="C2575" s="160" t="s">
        <v>1202</v>
      </c>
      <c r="D2575" s="160" t="s">
        <v>1203</v>
      </c>
      <c r="E2575" s="160" t="s">
        <v>1993</v>
      </c>
      <c r="F2575" s="160"/>
      <c r="G2575" s="160" t="s">
        <v>1644</v>
      </c>
      <c r="H2575" s="160" t="s">
        <v>128</v>
      </c>
      <c r="I2575" s="161">
        <v>5</v>
      </c>
      <c r="J2575" s="162">
        <v>20.21</v>
      </c>
      <c r="K2575" s="122">
        <f t="shared" si="43"/>
        <v>101.05000000000001</v>
      </c>
      <c r="L2575" s="160">
        <v>815000</v>
      </c>
      <c r="M2575" s="160">
        <v>235640</v>
      </c>
      <c r="N2575" s="160" t="s">
        <v>1775</v>
      </c>
      <c r="O2575" s="160">
        <v>549496574</v>
      </c>
      <c r="Q2575" t="s">
        <v>830</v>
      </c>
    </row>
    <row r="2576" spans="1:17" x14ac:dyDescent="0.25">
      <c r="A2576" s="159">
        <v>56144</v>
      </c>
      <c r="B2576" s="159">
        <v>164168</v>
      </c>
      <c r="C2576" s="160" t="s">
        <v>1514</v>
      </c>
      <c r="D2576" s="160" t="s">
        <v>2074</v>
      </c>
      <c r="E2576" s="160" t="s">
        <v>2075</v>
      </c>
      <c r="F2576" s="160"/>
      <c r="G2576" s="160" t="s">
        <v>670</v>
      </c>
      <c r="H2576" s="160" t="s">
        <v>128</v>
      </c>
      <c r="I2576" s="161">
        <v>5</v>
      </c>
      <c r="J2576" s="162">
        <v>13.02</v>
      </c>
      <c r="K2576" s="122">
        <f t="shared" si="43"/>
        <v>65.099999999999994</v>
      </c>
      <c r="L2576" s="160">
        <v>815000</v>
      </c>
      <c r="M2576" s="160">
        <v>235640</v>
      </c>
      <c r="N2576" s="160" t="s">
        <v>1775</v>
      </c>
      <c r="O2576" s="160">
        <v>549496574</v>
      </c>
      <c r="Q2576" t="s">
        <v>830</v>
      </c>
    </row>
    <row r="2577" spans="1:17" ht="25.5" x14ac:dyDescent="0.25">
      <c r="A2577" s="159">
        <v>56144</v>
      </c>
      <c r="B2577" s="159">
        <v>164169</v>
      </c>
      <c r="C2577" s="160" t="s">
        <v>1635</v>
      </c>
      <c r="D2577" s="160" t="s">
        <v>1636</v>
      </c>
      <c r="E2577" s="160" t="s">
        <v>1637</v>
      </c>
      <c r="F2577" s="160"/>
      <c r="G2577" s="160" t="s">
        <v>1638</v>
      </c>
      <c r="H2577" s="160" t="s">
        <v>1639</v>
      </c>
      <c r="I2577" s="161">
        <v>2</v>
      </c>
      <c r="J2577" s="162">
        <v>747.92</v>
      </c>
      <c r="K2577" s="122">
        <f t="shared" si="43"/>
        <v>1495.84</v>
      </c>
      <c r="L2577" s="160">
        <v>815000</v>
      </c>
      <c r="M2577" s="160">
        <v>235640</v>
      </c>
      <c r="N2577" s="160" t="s">
        <v>1775</v>
      </c>
      <c r="O2577" s="160">
        <v>549496574</v>
      </c>
      <c r="Q2577" t="s">
        <v>830</v>
      </c>
    </row>
    <row r="2578" spans="1:17" x14ac:dyDescent="0.25">
      <c r="A2578" s="159">
        <v>56144</v>
      </c>
      <c r="B2578" s="159">
        <v>164170</v>
      </c>
      <c r="C2578" s="160" t="s">
        <v>650</v>
      </c>
      <c r="D2578" s="160" t="s">
        <v>2063</v>
      </c>
      <c r="E2578" s="160" t="s">
        <v>2064</v>
      </c>
      <c r="F2578" s="160"/>
      <c r="G2578" s="160" t="s">
        <v>952</v>
      </c>
      <c r="H2578" s="160" t="s">
        <v>61</v>
      </c>
      <c r="I2578" s="161">
        <v>5</v>
      </c>
      <c r="J2578" s="162">
        <v>29.14</v>
      </c>
      <c r="K2578" s="122">
        <f t="shared" si="43"/>
        <v>145.69999999999999</v>
      </c>
      <c r="L2578" s="160">
        <v>815000</v>
      </c>
      <c r="M2578" s="160">
        <v>235640</v>
      </c>
      <c r="N2578" s="160" t="s">
        <v>1775</v>
      </c>
      <c r="O2578" s="160">
        <v>549496574</v>
      </c>
      <c r="Q2578" t="s">
        <v>830</v>
      </c>
    </row>
    <row r="2579" spans="1:17" x14ac:dyDescent="0.25">
      <c r="A2579" s="159">
        <v>56144</v>
      </c>
      <c r="B2579" s="159">
        <v>164171</v>
      </c>
      <c r="C2579" s="160" t="s">
        <v>171</v>
      </c>
      <c r="D2579" s="160" t="s">
        <v>1909</v>
      </c>
      <c r="E2579" s="160" t="s">
        <v>1910</v>
      </c>
      <c r="F2579" s="160"/>
      <c r="G2579" s="160" t="s">
        <v>851</v>
      </c>
      <c r="H2579" s="160" t="s">
        <v>175</v>
      </c>
      <c r="I2579" s="161">
        <v>3</v>
      </c>
      <c r="J2579" s="162">
        <v>31</v>
      </c>
      <c r="K2579" s="122">
        <f t="shared" si="43"/>
        <v>93</v>
      </c>
      <c r="L2579" s="160">
        <v>815000</v>
      </c>
      <c r="M2579" s="160">
        <v>235640</v>
      </c>
      <c r="N2579" s="160" t="s">
        <v>1775</v>
      </c>
      <c r="O2579" s="160">
        <v>549496574</v>
      </c>
      <c r="Q2579" t="s">
        <v>830</v>
      </c>
    </row>
    <row r="2580" spans="1:17" x14ac:dyDescent="0.25">
      <c r="A2580" s="159">
        <v>56144</v>
      </c>
      <c r="B2580" s="159">
        <v>164172</v>
      </c>
      <c r="C2580" s="160" t="s">
        <v>411</v>
      </c>
      <c r="D2580" s="160" t="s">
        <v>852</v>
      </c>
      <c r="E2580" s="160" t="s">
        <v>413</v>
      </c>
      <c r="F2580" s="160"/>
      <c r="G2580" s="160" t="s">
        <v>2159</v>
      </c>
      <c r="H2580" s="160" t="s">
        <v>175</v>
      </c>
      <c r="I2580" s="161">
        <v>5</v>
      </c>
      <c r="J2580" s="162">
        <v>46.75</v>
      </c>
      <c r="K2580" s="122">
        <f t="shared" si="43"/>
        <v>233.75</v>
      </c>
      <c r="L2580" s="160">
        <v>815000</v>
      </c>
      <c r="M2580" s="160">
        <v>235640</v>
      </c>
      <c r="N2580" s="160" t="s">
        <v>1775</v>
      </c>
      <c r="O2580" s="160">
        <v>549496574</v>
      </c>
      <c r="Q2580" t="s">
        <v>830</v>
      </c>
    </row>
    <row r="2581" spans="1:17" ht="25.5" x14ac:dyDescent="0.25">
      <c r="A2581" s="159">
        <v>56144</v>
      </c>
      <c r="B2581" s="159">
        <v>164173</v>
      </c>
      <c r="C2581" s="160" t="s">
        <v>261</v>
      </c>
      <c r="D2581" s="160" t="s">
        <v>1472</v>
      </c>
      <c r="E2581" s="160" t="s">
        <v>1473</v>
      </c>
      <c r="F2581" s="160"/>
      <c r="G2581" s="160" t="s">
        <v>1474</v>
      </c>
      <c r="H2581" s="160" t="s">
        <v>88</v>
      </c>
      <c r="I2581" s="161">
        <v>5</v>
      </c>
      <c r="J2581" s="162">
        <v>61.38</v>
      </c>
      <c r="K2581" s="122">
        <f t="shared" si="43"/>
        <v>306.90000000000003</v>
      </c>
      <c r="L2581" s="160">
        <v>815000</v>
      </c>
      <c r="M2581" s="160">
        <v>235640</v>
      </c>
      <c r="N2581" s="160" t="s">
        <v>1775</v>
      </c>
      <c r="O2581" s="160">
        <v>549496574</v>
      </c>
      <c r="Q2581" t="s">
        <v>830</v>
      </c>
    </row>
    <row r="2582" spans="1:17" ht="25.5" x14ac:dyDescent="0.25">
      <c r="A2582" s="159">
        <v>56144</v>
      </c>
      <c r="B2582" s="159">
        <v>164174</v>
      </c>
      <c r="C2582" s="160" t="s">
        <v>281</v>
      </c>
      <c r="D2582" s="160" t="s">
        <v>282</v>
      </c>
      <c r="E2582" s="160" t="s">
        <v>283</v>
      </c>
      <c r="F2582" s="160"/>
      <c r="G2582" s="160" t="s">
        <v>1578</v>
      </c>
      <c r="H2582" s="160" t="s">
        <v>187</v>
      </c>
      <c r="I2582" s="161">
        <v>5</v>
      </c>
      <c r="J2582" s="162">
        <v>29.43</v>
      </c>
      <c r="K2582" s="122">
        <f t="shared" si="43"/>
        <v>147.15</v>
      </c>
      <c r="L2582" s="160">
        <v>815000</v>
      </c>
      <c r="M2582" s="160">
        <v>235640</v>
      </c>
      <c r="N2582" s="160" t="s">
        <v>1775</v>
      </c>
      <c r="O2582" s="160">
        <v>549496574</v>
      </c>
      <c r="Q2582" t="s">
        <v>830</v>
      </c>
    </row>
    <row r="2583" spans="1:17" x14ac:dyDescent="0.25">
      <c r="A2583" s="159">
        <v>56144</v>
      </c>
      <c r="B2583" s="159">
        <v>164175</v>
      </c>
      <c r="C2583" s="160" t="s">
        <v>378</v>
      </c>
      <c r="D2583" s="160" t="s">
        <v>379</v>
      </c>
      <c r="E2583" s="160" t="s">
        <v>1463</v>
      </c>
      <c r="F2583" s="160"/>
      <c r="G2583" s="160" t="s">
        <v>1580</v>
      </c>
      <c r="H2583" s="160" t="s">
        <v>84</v>
      </c>
      <c r="I2583" s="161">
        <v>5</v>
      </c>
      <c r="J2583" s="162">
        <v>100.34</v>
      </c>
      <c r="K2583" s="122">
        <f t="shared" si="43"/>
        <v>501.70000000000005</v>
      </c>
      <c r="L2583" s="160">
        <v>815000</v>
      </c>
      <c r="M2583" s="160">
        <v>235640</v>
      </c>
      <c r="N2583" s="160" t="s">
        <v>1775</v>
      </c>
      <c r="O2583" s="160">
        <v>549496574</v>
      </c>
      <c r="Q2583" t="s">
        <v>830</v>
      </c>
    </row>
    <row r="2584" spans="1:17" ht="25.5" x14ac:dyDescent="0.25">
      <c r="A2584" s="159">
        <v>56144</v>
      </c>
      <c r="B2584" s="159">
        <v>164176</v>
      </c>
      <c r="C2584" s="160" t="s">
        <v>1479</v>
      </c>
      <c r="D2584" s="160" t="s">
        <v>1480</v>
      </c>
      <c r="E2584" s="160" t="s">
        <v>1481</v>
      </c>
      <c r="F2584" s="160"/>
      <c r="G2584" s="160" t="s">
        <v>2239</v>
      </c>
      <c r="H2584" s="160" t="s">
        <v>1656</v>
      </c>
      <c r="I2584" s="161">
        <v>2</v>
      </c>
      <c r="J2584" s="162">
        <v>359.6</v>
      </c>
      <c r="K2584" s="122">
        <f t="shared" si="43"/>
        <v>719.2</v>
      </c>
      <c r="L2584" s="160">
        <v>815000</v>
      </c>
      <c r="M2584" s="160">
        <v>235640</v>
      </c>
      <c r="N2584" s="160" t="s">
        <v>1775</v>
      </c>
      <c r="O2584" s="160">
        <v>549496574</v>
      </c>
      <c r="Q2584" t="s">
        <v>830</v>
      </c>
    </row>
    <row r="2585" spans="1:17" x14ac:dyDescent="0.25">
      <c r="A2585" s="159">
        <v>56144</v>
      </c>
      <c r="B2585" s="159">
        <v>164177</v>
      </c>
      <c r="C2585" s="160" t="s">
        <v>1182</v>
      </c>
      <c r="D2585" s="160" t="s">
        <v>1729</v>
      </c>
      <c r="E2585" s="160" t="s">
        <v>2065</v>
      </c>
      <c r="F2585" s="160"/>
      <c r="G2585" s="160" t="s">
        <v>2240</v>
      </c>
      <c r="H2585" s="160" t="s">
        <v>61</v>
      </c>
      <c r="I2585" s="161">
        <v>1</v>
      </c>
      <c r="J2585" s="162">
        <v>99.2</v>
      </c>
      <c r="K2585" s="122">
        <f t="shared" si="43"/>
        <v>99.2</v>
      </c>
      <c r="L2585" s="160">
        <v>815000</v>
      </c>
      <c r="M2585" s="160">
        <v>235640</v>
      </c>
      <c r="N2585" s="160" t="s">
        <v>1775</v>
      </c>
      <c r="O2585" s="160">
        <v>549496574</v>
      </c>
      <c r="Q2585" t="s">
        <v>830</v>
      </c>
    </row>
    <row r="2586" spans="1:17" x14ac:dyDescent="0.25">
      <c r="A2586" s="159">
        <v>56144</v>
      </c>
      <c r="B2586" s="159">
        <v>164178</v>
      </c>
      <c r="C2586" s="160" t="s">
        <v>461</v>
      </c>
      <c r="D2586" s="160" t="s">
        <v>462</v>
      </c>
      <c r="E2586" s="160" t="s">
        <v>463</v>
      </c>
      <c r="F2586" s="160"/>
      <c r="G2586" s="160" t="s">
        <v>872</v>
      </c>
      <c r="H2586" s="160" t="s">
        <v>175</v>
      </c>
      <c r="I2586" s="161">
        <v>1</v>
      </c>
      <c r="J2586" s="162">
        <v>82.83</v>
      </c>
      <c r="K2586" s="122">
        <f t="shared" si="43"/>
        <v>82.83</v>
      </c>
      <c r="L2586" s="160">
        <v>815000</v>
      </c>
      <c r="M2586" s="160">
        <v>235640</v>
      </c>
      <c r="N2586" s="160" t="s">
        <v>1775</v>
      </c>
      <c r="O2586" s="160">
        <v>549496574</v>
      </c>
      <c r="Q2586" t="s">
        <v>830</v>
      </c>
    </row>
    <row r="2587" spans="1:17" ht="25.5" x14ac:dyDescent="0.25">
      <c r="A2587" s="159">
        <v>56144</v>
      </c>
      <c r="B2587" s="159">
        <v>164179</v>
      </c>
      <c r="C2587" s="160" t="s">
        <v>1446</v>
      </c>
      <c r="D2587" s="160" t="s">
        <v>317</v>
      </c>
      <c r="E2587" s="160" t="s">
        <v>1447</v>
      </c>
      <c r="F2587" s="160"/>
      <c r="G2587" s="160" t="s">
        <v>1448</v>
      </c>
      <c r="H2587" s="160" t="s">
        <v>187</v>
      </c>
      <c r="I2587" s="161">
        <v>20</v>
      </c>
      <c r="J2587" s="162">
        <v>39.99</v>
      </c>
      <c r="K2587" s="122">
        <f t="shared" si="43"/>
        <v>799.80000000000007</v>
      </c>
      <c r="L2587" s="160">
        <v>815000</v>
      </c>
      <c r="M2587" s="160">
        <v>235640</v>
      </c>
      <c r="N2587" s="160" t="s">
        <v>1775</v>
      </c>
      <c r="O2587" s="160">
        <v>549496574</v>
      </c>
      <c r="Q2587" t="s">
        <v>830</v>
      </c>
    </row>
    <row r="2588" spans="1:17" ht="25.5" x14ac:dyDescent="0.25">
      <c r="A2588" s="159">
        <v>56144</v>
      </c>
      <c r="B2588" s="159">
        <v>164180</v>
      </c>
      <c r="C2588" s="160" t="s">
        <v>140</v>
      </c>
      <c r="D2588" s="160" t="s">
        <v>1347</v>
      </c>
      <c r="E2588" s="160" t="s">
        <v>1348</v>
      </c>
      <c r="F2588" s="160"/>
      <c r="G2588" s="160" t="s">
        <v>1349</v>
      </c>
      <c r="H2588" s="160" t="s">
        <v>84</v>
      </c>
      <c r="I2588" s="161">
        <v>3</v>
      </c>
      <c r="J2588" s="162">
        <v>176.08</v>
      </c>
      <c r="K2588" s="122">
        <f t="shared" si="43"/>
        <v>528.24</v>
      </c>
      <c r="L2588" s="160">
        <v>815000</v>
      </c>
      <c r="M2588" s="160">
        <v>235640</v>
      </c>
      <c r="N2588" s="160" t="s">
        <v>1775</v>
      </c>
      <c r="O2588" s="160">
        <v>549496574</v>
      </c>
      <c r="Q2588" t="s">
        <v>830</v>
      </c>
    </row>
    <row r="2589" spans="1:17" x14ac:dyDescent="0.25">
      <c r="A2589" s="159">
        <v>56144</v>
      </c>
      <c r="B2589" s="159">
        <v>164181</v>
      </c>
      <c r="C2589" s="160" t="s">
        <v>327</v>
      </c>
      <c r="D2589" s="160" t="s">
        <v>328</v>
      </c>
      <c r="E2589" s="160" t="s">
        <v>1449</v>
      </c>
      <c r="F2589" s="160"/>
      <c r="G2589" s="160" t="s">
        <v>900</v>
      </c>
      <c r="H2589" s="160" t="s">
        <v>61</v>
      </c>
      <c r="I2589" s="161">
        <v>10</v>
      </c>
      <c r="J2589" s="162">
        <v>8.68</v>
      </c>
      <c r="K2589" s="122">
        <f t="shared" si="43"/>
        <v>86.8</v>
      </c>
      <c r="L2589" s="160">
        <v>815000</v>
      </c>
      <c r="M2589" s="160">
        <v>235640</v>
      </c>
      <c r="N2589" s="160" t="s">
        <v>1775</v>
      </c>
      <c r="O2589" s="160">
        <v>549496574</v>
      </c>
      <c r="Q2589" t="s">
        <v>830</v>
      </c>
    </row>
    <row r="2590" spans="1:17" x14ac:dyDescent="0.25">
      <c r="A2590" s="159">
        <v>56144</v>
      </c>
      <c r="B2590" s="159">
        <v>164182</v>
      </c>
      <c r="C2590" s="160" t="s">
        <v>179</v>
      </c>
      <c r="D2590" s="160" t="s">
        <v>1944</v>
      </c>
      <c r="E2590" s="160" t="s">
        <v>1945</v>
      </c>
      <c r="F2590" s="160"/>
      <c r="G2590" s="160" t="s">
        <v>180</v>
      </c>
      <c r="H2590" s="160" t="s">
        <v>61</v>
      </c>
      <c r="I2590" s="161">
        <v>3</v>
      </c>
      <c r="J2590" s="162">
        <v>20.87</v>
      </c>
      <c r="K2590" s="122">
        <f t="shared" si="43"/>
        <v>62.61</v>
      </c>
      <c r="L2590" s="160">
        <v>815000</v>
      </c>
      <c r="M2590" s="160">
        <v>235640</v>
      </c>
      <c r="N2590" s="160" t="s">
        <v>1775</v>
      </c>
      <c r="O2590" s="160">
        <v>549496574</v>
      </c>
      <c r="Q2590" t="s">
        <v>830</v>
      </c>
    </row>
    <row r="2591" spans="1:17" ht="25.5" x14ac:dyDescent="0.25">
      <c r="A2591" s="159">
        <v>56144</v>
      </c>
      <c r="B2591" s="159">
        <v>164183</v>
      </c>
      <c r="C2591" s="160" t="s">
        <v>38</v>
      </c>
      <c r="D2591" s="160" t="s">
        <v>39</v>
      </c>
      <c r="E2591" s="160" t="s">
        <v>1413</v>
      </c>
      <c r="F2591" s="160"/>
      <c r="G2591" s="160" t="s">
        <v>864</v>
      </c>
      <c r="H2591" s="160" t="s">
        <v>41</v>
      </c>
      <c r="I2591" s="161">
        <v>3</v>
      </c>
      <c r="J2591" s="162">
        <v>27.4</v>
      </c>
      <c r="K2591" s="122">
        <f t="shared" si="43"/>
        <v>82.199999999999989</v>
      </c>
      <c r="L2591" s="160">
        <v>815000</v>
      </c>
      <c r="M2591" s="160">
        <v>235640</v>
      </c>
      <c r="N2591" s="160" t="s">
        <v>1775</v>
      </c>
      <c r="O2591" s="160">
        <v>549496574</v>
      </c>
      <c r="Q2591" t="s">
        <v>830</v>
      </c>
    </row>
    <row r="2592" spans="1:17" ht="25.5" x14ac:dyDescent="0.25">
      <c r="A2592" s="159">
        <v>56144</v>
      </c>
      <c r="B2592" s="159">
        <v>164187</v>
      </c>
      <c r="C2592" s="160" t="s">
        <v>1086</v>
      </c>
      <c r="D2592" s="160" t="s">
        <v>1087</v>
      </c>
      <c r="E2592" s="160" t="s">
        <v>1088</v>
      </c>
      <c r="F2592" s="160"/>
      <c r="G2592" s="160" t="s">
        <v>1089</v>
      </c>
      <c r="H2592" s="160" t="s">
        <v>12</v>
      </c>
      <c r="I2592" s="161">
        <v>3</v>
      </c>
      <c r="J2592" s="162">
        <v>76.459999999999994</v>
      </c>
      <c r="K2592" s="122">
        <f t="shared" si="43"/>
        <v>229.38</v>
      </c>
      <c r="L2592" s="160">
        <v>815000</v>
      </c>
      <c r="M2592" s="160">
        <v>235640</v>
      </c>
      <c r="N2592" s="160" t="s">
        <v>1775</v>
      </c>
      <c r="O2592" s="160">
        <v>549496574</v>
      </c>
      <c r="Q2592" t="s">
        <v>830</v>
      </c>
    </row>
    <row r="2593" spans="1:17" ht="25.5" x14ac:dyDescent="0.25">
      <c r="A2593" s="159">
        <v>56144</v>
      </c>
      <c r="B2593" s="159">
        <v>164188</v>
      </c>
      <c r="C2593" s="160" t="s">
        <v>289</v>
      </c>
      <c r="D2593" s="160" t="s">
        <v>290</v>
      </c>
      <c r="E2593" s="160" t="s">
        <v>291</v>
      </c>
      <c r="F2593" s="160"/>
      <c r="G2593" s="160" t="s">
        <v>676</v>
      </c>
      <c r="H2593" s="160" t="s">
        <v>293</v>
      </c>
      <c r="I2593" s="161">
        <v>1</v>
      </c>
      <c r="J2593" s="162">
        <v>45.76</v>
      </c>
      <c r="K2593" s="122">
        <f t="shared" si="43"/>
        <v>45.76</v>
      </c>
      <c r="L2593" s="160">
        <v>815000</v>
      </c>
      <c r="M2593" s="160">
        <v>235640</v>
      </c>
      <c r="N2593" s="160" t="s">
        <v>1775</v>
      </c>
      <c r="O2593" s="160">
        <v>549496574</v>
      </c>
      <c r="Q2593" t="s">
        <v>830</v>
      </c>
    </row>
    <row r="2594" spans="1:17" ht="25.5" x14ac:dyDescent="0.25">
      <c r="A2594" s="159">
        <v>56144</v>
      </c>
      <c r="B2594" s="159">
        <v>164189</v>
      </c>
      <c r="C2594" s="160" t="s">
        <v>1209</v>
      </c>
      <c r="D2594" s="160" t="s">
        <v>1210</v>
      </c>
      <c r="E2594" s="160" t="s">
        <v>1211</v>
      </c>
      <c r="F2594" s="160"/>
      <c r="G2594" s="160" t="s">
        <v>1212</v>
      </c>
      <c r="H2594" s="160" t="s">
        <v>1213</v>
      </c>
      <c r="I2594" s="161">
        <v>1</v>
      </c>
      <c r="J2594" s="162">
        <v>172.36</v>
      </c>
      <c r="K2594" s="122">
        <f t="shared" si="43"/>
        <v>172.36</v>
      </c>
      <c r="L2594" s="160">
        <v>815000</v>
      </c>
      <c r="M2594" s="160">
        <v>235640</v>
      </c>
      <c r="N2594" s="160" t="s">
        <v>1775</v>
      </c>
      <c r="O2594" s="160">
        <v>549496574</v>
      </c>
      <c r="Q2594" t="s">
        <v>830</v>
      </c>
    </row>
    <row r="2595" spans="1:17" ht="25.5" x14ac:dyDescent="0.25">
      <c r="A2595" s="159">
        <v>56144</v>
      </c>
      <c r="B2595" s="159">
        <v>164190</v>
      </c>
      <c r="C2595" s="160" t="s">
        <v>207</v>
      </c>
      <c r="D2595" s="160" t="s">
        <v>317</v>
      </c>
      <c r="E2595" s="160" t="s">
        <v>1450</v>
      </c>
      <c r="F2595" s="160"/>
      <c r="G2595" s="160" t="s">
        <v>1451</v>
      </c>
      <c r="H2595" s="160" t="s">
        <v>88</v>
      </c>
      <c r="I2595" s="161">
        <v>10</v>
      </c>
      <c r="J2595" s="162">
        <v>26.04</v>
      </c>
      <c r="K2595" s="122">
        <f t="shared" si="43"/>
        <v>260.39999999999998</v>
      </c>
      <c r="L2595" s="160">
        <v>815000</v>
      </c>
      <c r="M2595" s="160">
        <v>235640</v>
      </c>
      <c r="N2595" s="160" t="s">
        <v>1775</v>
      </c>
      <c r="O2595" s="160">
        <v>549496574</v>
      </c>
      <c r="Q2595" t="s">
        <v>830</v>
      </c>
    </row>
    <row r="2596" spans="1:17" x14ac:dyDescent="0.25">
      <c r="A2596" s="159">
        <v>56144</v>
      </c>
      <c r="B2596" s="159">
        <v>164191</v>
      </c>
      <c r="C2596" s="160" t="s">
        <v>385</v>
      </c>
      <c r="D2596" s="160" t="s">
        <v>386</v>
      </c>
      <c r="E2596" s="160" t="s">
        <v>387</v>
      </c>
      <c r="F2596" s="160"/>
      <c r="G2596" s="160" t="s">
        <v>669</v>
      </c>
      <c r="H2596" s="160" t="s">
        <v>22</v>
      </c>
      <c r="I2596" s="161">
        <v>25</v>
      </c>
      <c r="J2596" s="162">
        <v>9.42</v>
      </c>
      <c r="K2596" s="122">
        <f t="shared" si="43"/>
        <v>235.5</v>
      </c>
      <c r="L2596" s="160">
        <v>815000</v>
      </c>
      <c r="M2596" s="160">
        <v>235640</v>
      </c>
      <c r="N2596" s="160" t="s">
        <v>1775</v>
      </c>
      <c r="O2596" s="160">
        <v>549496574</v>
      </c>
      <c r="Q2596" t="s">
        <v>830</v>
      </c>
    </row>
    <row r="2597" spans="1:17" ht="25.5" x14ac:dyDescent="0.25">
      <c r="A2597" s="159">
        <v>56148</v>
      </c>
      <c r="B2597" s="159">
        <v>163841</v>
      </c>
      <c r="C2597" s="160" t="s">
        <v>453</v>
      </c>
      <c r="D2597" s="160" t="s">
        <v>1983</v>
      </c>
      <c r="E2597" s="160" t="s">
        <v>2163</v>
      </c>
      <c r="F2597" s="160"/>
      <c r="G2597" s="160" t="s">
        <v>2164</v>
      </c>
      <c r="H2597" s="160" t="s">
        <v>2165</v>
      </c>
      <c r="I2597" s="161">
        <v>3</v>
      </c>
      <c r="J2597" s="162">
        <v>1017.74</v>
      </c>
      <c r="K2597" s="122">
        <f t="shared" si="43"/>
        <v>3053.2200000000003</v>
      </c>
      <c r="L2597" s="160">
        <v>815000</v>
      </c>
      <c r="M2597" s="160">
        <v>235640</v>
      </c>
      <c r="N2597" s="160" t="s">
        <v>1775</v>
      </c>
      <c r="O2597" s="160">
        <v>549496574</v>
      </c>
      <c r="Q2597" t="s">
        <v>830</v>
      </c>
    </row>
    <row r="2598" spans="1:17" ht="25.5" x14ac:dyDescent="0.25">
      <c r="A2598" s="159">
        <v>56148</v>
      </c>
      <c r="B2598" s="159">
        <v>163923</v>
      </c>
      <c r="C2598" s="160" t="s">
        <v>74</v>
      </c>
      <c r="D2598" s="160" t="s">
        <v>75</v>
      </c>
      <c r="E2598" s="160" t="s">
        <v>1899</v>
      </c>
      <c r="F2598" s="160"/>
      <c r="G2598" s="160" t="s">
        <v>685</v>
      </c>
      <c r="H2598" s="160" t="s">
        <v>66</v>
      </c>
      <c r="I2598" s="161">
        <v>100</v>
      </c>
      <c r="J2598" s="162">
        <v>12.71</v>
      </c>
      <c r="K2598" s="122">
        <f t="shared" ref="K2598:K2644" si="44">I2598*J2598</f>
        <v>1271</v>
      </c>
      <c r="L2598" s="160">
        <v>815000</v>
      </c>
      <c r="M2598" s="160">
        <v>235640</v>
      </c>
      <c r="N2598" s="160" t="s">
        <v>1775</v>
      </c>
      <c r="O2598" s="160">
        <v>549496574</v>
      </c>
      <c r="Q2598" t="s">
        <v>830</v>
      </c>
    </row>
    <row r="2599" spans="1:17" ht="25.5" x14ac:dyDescent="0.25">
      <c r="A2599" s="159">
        <v>56148</v>
      </c>
      <c r="B2599" s="159">
        <v>163924</v>
      </c>
      <c r="C2599" s="160" t="s">
        <v>285</v>
      </c>
      <c r="D2599" s="160" t="s">
        <v>1438</v>
      </c>
      <c r="E2599" s="160" t="s">
        <v>1439</v>
      </c>
      <c r="F2599" s="160"/>
      <c r="G2599" s="160" t="s">
        <v>1440</v>
      </c>
      <c r="H2599" s="160" t="s">
        <v>187</v>
      </c>
      <c r="I2599" s="161">
        <v>12</v>
      </c>
      <c r="J2599" s="162">
        <v>36.17</v>
      </c>
      <c r="K2599" s="122">
        <f t="shared" si="44"/>
        <v>434.04</v>
      </c>
      <c r="L2599" s="160">
        <v>815000</v>
      </c>
      <c r="M2599" s="160">
        <v>235640</v>
      </c>
      <c r="N2599" s="160" t="s">
        <v>1775</v>
      </c>
      <c r="O2599" s="160">
        <v>549496574</v>
      </c>
      <c r="Q2599" t="s">
        <v>830</v>
      </c>
    </row>
    <row r="2600" spans="1:17" ht="25.5" x14ac:dyDescent="0.25">
      <c r="A2600" s="159">
        <v>56150</v>
      </c>
      <c r="B2600" s="159">
        <v>163843</v>
      </c>
      <c r="C2600" s="160" t="s">
        <v>706</v>
      </c>
      <c r="D2600" s="160" t="s">
        <v>1977</v>
      </c>
      <c r="E2600" s="160" t="s">
        <v>1978</v>
      </c>
      <c r="F2600" s="160"/>
      <c r="G2600" s="160" t="s">
        <v>1497</v>
      </c>
      <c r="H2600" s="160" t="s">
        <v>1626</v>
      </c>
      <c r="I2600" s="161">
        <v>120</v>
      </c>
      <c r="J2600" s="162">
        <v>32.74</v>
      </c>
      <c r="K2600" s="122">
        <f t="shared" si="44"/>
        <v>3928.8</v>
      </c>
      <c r="L2600" s="160">
        <v>815000</v>
      </c>
      <c r="M2600" s="160">
        <v>235640</v>
      </c>
      <c r="N2600" s="160" t="s">
        <v>1775</v>
      </c>
      <c r="O2600" s="160">
        <v>549496574</v>
      </c>
      <c r="Q2600" t="s">
        <v>830</v>
      </c>
    </row>
    <row r="2601" spans="1:17" x14ac:dyDescent="0.25">
      <c r="A2601" s="159">
        <v>56150</v>
      </c>
      <c r="B2601" s="159">
        <v>163960</v>
      </c>
      <c r="C2601" s="160" t="s">
        <v>388</v>
      </c>
      <c r="D2601" s="160" t="s">
        <v>1998</v>
      </c>
      <c r="E2601" s="160" t="s">
        <v>1700</v>
      </c>
      <c r="F2601" s="160"/>
      <c r="G2601" s="160" t="s">
        <v>1999</v>
      </c>
      <c r="H2601" s="160" t="s">
        <v>61</v>
      </c>
      <c r="I2601" s="161">
        <v>5</v>
      </c>
      <c r="J2601" s="162">
        <v>163.97</v>
      </c>
      <c r="K2601" s="122">
        <f t="shared" si="44"/>
        <v>819.85</v>
      </c>
      <c r="L2601" s="160">
        <v>815000</v>
      </c>
      <c r="M2601" s="160">
        <v>235640</v>
      </c>
      <c r="N2601" s="160" t="s">
        <v>1775</v>
      </c>
      <c r="O2601" s="160">
        <v>549496574</v>
      </c>
      <c r="Q2601" t="s">
        <v>830</v>
      </c>
    </row>
    <row r="2602" spans="1:17" x14ac:dyDescent="0.25">
      <c r="A2602" s="159">
        <v>56150</v>
      </c>
      <c r="B2602" s="159">
        <v>163961</v>
      </c>
      <c r="C2602" s="160" t="s">
        <v>1688</v>
      </c>
      <c r="D2602" s="160" t="s">
        <v>2000</v>
      </c>
      <c r="E2602" s="160" t="s">
        <v>1690</v>
      </c>
      <c r="F2602" s="160"/>
      <c r="G2602" s="160" t="s">
        <v>1216</v>
      </c>
      <c r="H2602" s="160" t="s">
        <v>61</v>
      </c>
      <c r="I2602" s="161">
        <v>5</v>
      </c>
      <c r="J2602" s="162">
        <v>24.8</v>
      </c>
      <c r="K2602" s="122">
        <f t="shared" si="44"/>
        <v>124</v>
      </c>
      <c r="L2602" s="160">
        <v>815000</v>
      </c>
      <c r="M2602" s="160">
        <v>235640</v>
      </c>
      <c r="N2602" s="160" t="s">
        <v>1775</v>
      </c>
      <c r="O2602" s="160">
        <v>549496574</v>
      </c>
      <c r="Q2602" t="s">
        <v>830</v>
      </c>
    </row>
    <row r="2603" spans="1:17" x14ac:dyDescent="0.25">
      <c r="A2603" s="159">
        <v>56150</v>
      </c>
      <c r="B2603" s="159">
        <v>163962</v>
      </c>
      <c r="C2603" s="160" t="s">
        <v>18</v>
      </c>
      <c r="D2603" s="160" t="s">
        <v>1876</v>
      </c>
      <c r="E2603" s="160" t="s">
        <v>1877</v>
      </c>
      <c r="F2603" s="160"/>
      <c r="G2603" s="160" t="s">
        <v>901</v>
      </c>
      <c r="H2603" s="160" t="s">
        <v>22</v>
      </c>
      <c r="I2603" s="161">
        <v>10</v>
      </c>
      <c r="J2603" s="162">
        <v>8.85</v>
      </c>
      <c r="K2603" s="122">
        <f t="shared" si="44"/>
        <v>88.5</v>
      </c>
      <c r="L2603" s="160">
        <v>815000</v>
      </c>
      <c r="M2603" s="160">
        <v>235640</v>
      </c>
      <c r="N2603" s="160" t="s">
        <v>1775</v>
      </c>
      <c r="O2603" s="160">
        <v>549496574</v>
      </c>
      <c r="Q2603" t="s">
        <v>830</v>
      </c>
    </row>
    <row r="2604" spans="1:17" x14ac:dyDescent="0.25">
      <c r="A2604" s="159">
        <v>56150</v>
      </c>
      <c r="B2604" s="159">
        <v>163975</v>
      </c>
      <c r="C2604" s="160" t="s">
        <v>1202</v>
      </c>
      <c r="D2604" s="160" t="s">
        <v>1203</v>
      </c>
      <c r="E2604" s="160" t="s">
        <v>1993</v>
      </c>
      <c r="F2604" s="160"/>
      <c r="G2604" s="160" t="s">
        <v>1644</v>
      </c>
      <c r="H2604" s="160" t="s">
        <v>128</v>
      </c>
      <c r="I2604" s="161">
        <v>6</v>
      </c>
      <c r="J2604" s="162">
        <v>20.21</v>
      </c>
      <c r="K2604" s="122">
        <f t="shared" si="44"/>
        <v>121.26</v>
      </c>
      <c r="L2604" s="160">
        <v>815000</v>
      </c>
      <c r="M2604" s="160">
        <v>235640</v>
      </c>
      <c r="N2604" s="160" t="s">
        <v>1775</v>
      </c>
      <c r="O2604" s="160">
        <v>549496574</v>
      </c>
      <c r="Q2604" t="s">
        <v>830</v>
      </c>
    </row>
    <row r="2605" spans="1:17" ht="25.5" x14ac:dyDescent="0.25">
      <c r="A2605" s="159">
        <v>56150</v>
      </c>
      <c r="B2605" s="159">
        <v>163976</v>
      </c>
      <c r="C2605" s="160" t="s">
        <v>1483</v>
      </c>
      <c r="D2605" s="160" t="s">
        <v>1484</v>
      </c>
      <c r="E2605" s="160" t="s">
        <v>1485</v>
      </c>
      <c r="F2605" s="160"/>
      <c r="G2605" s="160" t="s">
        <v>1486</v>
      </c>
      <c r="H2605" s="160" t="s">
        <v>1641</v>
      </c>
      <c r="I2605" s="161">
        <v>20</v>
      </c>
      <c r="J2605" s="162">
        <v>8.68</v>
      </c>
      <c r="K2605" s="122">
        <f t="shared" si="44"/>
        <v>173.6</v>
      </c>
      <c r="L2605" s="160">
        <v>815000</v>
      </c>
      <c r="M2605" s="160">
        <v>235640</v>
      </c>
      <c r="N2605" s="160" t="s">
        <v>1775</v>
      </c>
      <c r="O2605" s="160">
        <v>549496574</v>
      </c>
      <c r="Q2605" t="s">
        <v>830</v>
      </c>
    </row>
    <row r="2606" spans="1:17" x14ac:dyDescent="0.25">
      <c r="A2606" s="159">
        <v>56150</v>
      </c>
      <c r="B2606" s="159">
        <v>163977</v>
      </c>
      <c r="C2606" s="160" t="s">
        <v>133</v>
      </c>
      <c r="D2606" s="160" t="s">
        <v>1900</v>
      </c>
      <c r="E2606" s="160" t="s">
        <v>1901</v>
      </c>
      <c r="F2606" s="160"/>
      <c r="G2606" s="160" t="s">
        <v>930</v>
      </c>
      <c r="H2606" s="160" t="s">
        <v>27</v>
      </c>
      <c r="I2606" s="161">
        <v>6</v>
      </c>
      <c r="J2606" s="162">
        <v>19.72</v>
      </c>
      <c r="K2606" s="122">
        <f t="shared" si="44"/>
        <v>118.32</v>
      </c>
      <c r="L2606" s="160">
        <v>815000</v>
      </c>
      <c r="M2606" s="160">
        <v>235640</v>
      </c>
      <c r="N2606" s="160" t="s">
        <v>1775</v>
      </c>
      <c r="O2606" s="160">
        <v>549496574</v>
      </c>
      <c r="Q2606" t="s">
        <v>830</v>
      </c>
    </row>
    <row r="2607" spans="1:17" x14ac:dyDescent="0.25">
      <c r="A2607" s="159">
        <v>56150</v>
      </c>
      <c r="B2607" s="159">
        <v>163978</v>
      </c>
      <c r="C2607" s="160" t="s">
        <v>319</v>
      </c>
      <c r="D2607" s="160" t="s">
        <v>320</v>
      </c>
      <c r="E2607" s="160" t="s">
        <v>1921</v>
      </c>
      <c r="F2607" s="160"/>
      <c r="G2607" s="160" t="s">
        <v>1290</v>
      </c>
      <c r="H2607" s="160" t="s">
        <v>175</v>
      </c>
      <c r="I2607" s="161">
        <v>5</v>
      </c>
      <c r="J2607" s="162">
        <v>20.34</v>
      </c>
      <c r="K2607" s="122">
        <f t="shared" si="44"/>
        <v>101.7</v>
      </c>
      <c r="L2607" s="160">
        <v>815000</v>
      </c>
      <c r="M2607" s="160">
        <v>235640</v>
      </c>
      <c r="N2607" s="160" t="s">
        <v>1775</v>
      </c>
      <c r="O2607" s="160">
        <v>549496574</v>
      </c>
      <c r="Q2607" t="s">
        <v>830</v>
      </c>
    </row>
    <row r="2608" spans="1:17" x14ac:dyDescent="0.25">
      <c r="A2608" s="159">
        <v>56150</v>
      </c>
      <c r="B2608" s="159">
        <v>163979</v>
      </c>
      <c r="C2608" s="160" t="s">
        <v>179</v>
      </c>
      <c r="D2608" s="160" t="s">
        <v>1944</v>
      </c>
      <c r="E2608" s="160" t="s">
        <v>1945</v>
      </c>
      <c r="F2608" s="160"/>
      <c r="G2608" s="160" t="s">
        <v>180</v>
      </c>
      <c r="H2608" s="160" t="s">
        <v>61</v>
      </c>
      <c r="I2608" s="161">
        <v>3</v>
      </c>
      <c r="J2608" s="162">
        <v>20.87</v>
      </c>
      <c r="K2608" s="122">
        <f t="shared" si="44"/>
        <v>62.61</v>
      </c>
      <c r="L2608" s="160">
        <v>815000</v>
      </c>
      <c r="M2608" s="160">
        <v>235640</v>
      </c>
      <c r="N2608" s="160" t="s">
        <v>1775</v>
      </c>
      <c r="O2608" s="160">
        <v>549496574</v>
      </c>
      <c r="Q2608" t="s">
        <v>830</v>
      </c>
    </row>
    <row r="2609" spans="1:17" ht="25.5" x14ac:dyDescent="0.25">
      <c r="A2609" s="159">
        <v>56497</v>
      </c>
      <c r="B2609" s="159">
        <v>165859</v>
      </c>
      <c r="C2609" s="160" t="s">
        <v>472</v>
      </c>
      <c r="D2609" s="160" t="s">
        <v>473</v>
      </c>
      <c r="E2609" s="160" t="s">
        <v>474</v>
      </c>
      <c r="F2609" s="160"/>
      <c r="G2609" s="160" t="s">
        <v>1524</v>
      </c>
      <c r="H2609" s="160" t="s">
        <v>476</v>
      </c>
      <c r="I2609" s="161">
        <v>6</v>
      </c>
      <c r="J2609" s="162">
        <v>19.22</v>
      </c>
      <c r="K2609" s="122">
        <f t="shared" si="44"/>
        <v>115.32</v>
      </c>
      <c r="L2609" s="160">
        <v>820000</v>
      </c>
      <c r="M2609" s="160">
        <v>107322</v>
      </c>
      <c r="N2609" s="160" t="s">
        <v>2047</v>
      </c>
      <c r="O2609" s="160">
        <v>549495016</v>
      </c>
      <c r="Q2609" t="s">
        <v>831</v>
      </c>
    </row>
    <row r="2610" spans="1:17" ht="25.5" x14ac:dyDescent="0.25">
      <c r="A2610" s="159">
        <v>56497</v>
      </c>
      <c r="B2610" s="159">
        <v>165862</v>
      </c>
      <c r="C2610" s="160" t="s">
        <v>13</v>
      </c>
      <c r="D2610" s="160" t="s">
        <v>1907</v>
      </c>
      <c r="E2610" s="160" t="s">
        <v>1908</v>
      </c>
      <c r="F2610" s="160"/>
      <c r="G2610" s="160" t="s">
        <v>609</v>
      </c>
      <c r="H2610" s="160" t="s">
        <v>17</v>
      </c>
      <c r="I2610" s="161">
        <v>10</v>
      </c>
      <c r="J2610" s="162">
        <v>9.8000000000000007</v>
      </c>
      <c r="K2610" s="122">
        <f t="shared" si="44"/>
        <v>98</v>
      </c>
      <c r="L2610" s="160">
        <v>820000</v>
      </c>
      <c r="M2610" s="160">
        <v>107322</v>
      </c>
      <c r="N2610" s="160" t="s">
        <v>2047</v>
      </c>
      <c r="O2610" s="160">
        <v>549495016</v>
      </c>
      <c r="Q2610" t="s">
        <v>831</v>
      </c>
    </row>
    <row r="2611" spans="1:17" ht="25.5" x14ac:dyDescent="0.25">
      <c r="A2611" s="159">
        <v>56497</v>
      </c>
      <c r="B2611" s="159">
        <v>165863</v>
      </c>
      <c r="C2611" s="160" t="s">
        <v>93</v>
      </c>
      <c r="D2611" s="160" t="s">
        <v>1351</v>
      </c>
      <c r="E2611" s="160" t="s">
        <v>1352</v>
      </c>
      <c r="F2611" s="160"/>
      <c r="G2611" s="160" t="s">
        <v>1491</v>
      </c>
      <c r="H2611" s="160" t="s">
        <v>96</v>
      </c>
      <c r="I2611" s="161">
        <v>6</v>
      </c>
      <c r="J2611" s="162">
        <v>33.229999999999997</v>
      </c>
      <c r="K2611" s="122">
        <f t="shared" si="44"/>
        <v>199.38</v>
      </c>
      <c r="L2611" s="160">
        <v>820000</v>
      </c>
      <c r="M2611" s="160">
        <v>107322</v>
      </c>
      <c r="N2611" s="160" t="s">
        <v>2047</v>
      </c>
      <c r="O2611" s="160">
        <v>549495016</v>
      </c>
      <c r="Q2611" t="s">
        <v>831</v>
      </c>
    </row>
    <row r="2612" spans="1:17" ht="25.5" x14ac:dyDescent="0.25">
      <c r="A2612" s="159">
        <v>56497</v>
      </c>
      <c r="B2612" s="159">
        <v>165865</v>
      </c>
      <c r="C2612" s="160" t="s">
        <v>349</v>
      </c>
      <c r="D2612" s="160" t="s">
        <v>2044</v>
      </c>
      <c r="E2612" s="160" t="s">
        <v>2045</v>
      </c>
      <c r="F2612" s="160"/>
      <c r="G2612" s="160" t="s">
        <v>2046</v>
      </c>
      <c r="H2612" s="160" t="s">
        <v>348</v>
      </c>
      <c r="I2612" s="161">
        <v>10</v>
      </c>
      <c r="J2612" s="162">
        <v>86.8</v>
      </c>
      <c r="K2612" s="122">
        <f t="shared" si="44"/>
        <v>868</v>
      </c>
      <c r="L2612" s="160">
        <v>820000</v>
      </c>
      <c r="M2612" s="160">
        <v>107322</v>
      </c>
      <c r="N2612" s="160" t="s">
        <v>2047</v>
      </c>
      <c r="O2612" s="160">
        <v>549495016</v>
      </c>
      <c r="Q2612" t="s">
        <v>831</v>
      </c>
    </row>
    <row r="2613" spans="1:17" ht="25.5" x14ac:dyDescent="0.25">
      <c r="A2613" s="159">
        <v>56497</v>
      </c>
      <c r="B2613" s="159">
        <v>165866</v>
      </c>
      <c r="C2613" s="160" t="s">
        <v>345</v>
      </c>
      <c r="D2613" s="160" t="s">
        <v>2019</v>
      </c>
      <c r="E2613" s="160" t="s">
        <v>2020</v>
      </c>
      <c r="F2613" s="160"/>
      <c r="G2613" s="160" t="s">
        <v>2021</v>
      </c>
      <c r="H2613" s="160" t="s">
        <v>348</v>
      </c>
      <c r="I2613" s="161">
        <v>2</v>
      </c>
      <c r="J2613" s="162">
        <v>86.8</v>
      </c>
      <c r="K2613" s="122">
        <f t="shared" si="44"/>
        <v>173.6</v>
      </c>
      <c r="L2613" s="160">
        <v>820000</v>
      </c>
      <c r="M2613" s="160">
        <v>107322</v>
      </c>
      <c r="N2613" s="160" t="s">
        <v>2047</v>
      </c>
      <c r="O2613" s="160">
        <v>549495016</v>
      </c>
      <c r="Q2613" t="s">
        <v>831</v>
      </c>
    </row>
    <row r="2614" spans="1:17" ht="25.5" x14ac:dyDescent="0.25">
      <c r="A2614" s="159">
        <v>56497</v>
      </c>
      <c r="B2614" s="159">
        <v>165869</v>
      </c>
      <c r="C2614" s="160" t="s">
        <v>67</v>
      </c>
      <c r="D2614" s="160" t="s">
        <v>68</v>
      </c>
      <c r="E2614" s="160" t="s">
        <v>2131</v>
      </c>
      <c r="F2614" s="160"/>
      <c r="G2614" s="160" t="s">
        <v>2132</v>
      </c>
      <c r="H2614" s="160" t="s">
        <v>2133</v>
      </c>
      <c r="I2614" s="161">
        <v>3</v>
      </c>
      <c r="J2614" s="162">
        <v>27.9</v>
      </c>
      <c r="K2614" s="122">
        <f t="shared" si="44"/>
        <v>83.699999999999989</v>
      </c>
      <c r="L2614" s="160">
        <v>820000</v>
      </c>
      <c r="M2614" s="160">
        <v>107322</v>
      </c>
      <c r="N2614" s="160" t="s">
        <v>2047</v>
      </c>
      <c r="O2614" s="160">
        <v>549495016</v>
      </c>
      <c r="Q2614" t="s">
        <v>831</v>
      </c>
    </row>
    <row r="2615" spans="1:17" x14ac:dyDescent="0.25">
      <c r="A2615" s="159">
        <v>56497</v>
      </c>
      <c r="B2615" s="159">
        <v>165870</v>
      </c>
      <c r="C2615" s="160" t="s">
        <v>265</v>
      </c>
      <c r="D2615" s="160" t="s">
        <v>2086</v>
      </c>
      <c r="E2615" s="160" t="s">
        <v>2087</v>
      </c>
      <c r="F2615" s="160"/>
      <c r="G2615" s="160" t="s">
        <v>674</v>
      </c>
      <c r="H2615" s="160" t="s">
        <v>61</v>
      </c>
      <c r="I2615" s="161">
        <v>4</v>
      </c>
      <c r="J2615" s="162">
        <v>52.08</v>
      </c>
      <c r="K2615" s="122">
        <f t="shared" si="44"/>
        <v>208.32</v>
      </c>
      <c r="L2615" s="160">
        <v>820000</v>
      </c>
      <c r="M2615" s="160">
        <v>107322</v>
      </c>
      <c r="N2615" s="160" t="s">
        <v>2047</v>
      </c>
      <c r="O2615" s="160">
        <v>549495016</v>
      </c>
      <c r="Q2615" t="s">
        <v>831</v>
      </c>
    </row>
    <row r="2616" spans="1:17" ht="25.5" x14ac:dyDescent="0.25">
      <c r="A2616" s="159">
        <v>56497</v>
      </c>
      <c r="B2616" s="159">
        <v>165871</v>
      </c>
      <c r="C2616" s="160" t="s">
        <v>584</v>
      </c>
      <c r="D2616" s="160" t="s">
        <v>1961</v>
      </c>
      <c r="E2616" s="160" t="s">
        <v>1962</v>
      </c>
      <c r="F2616" s="160"/>
      <c r="G2616" s="160" t="s">
        <v>2209</v>
      </c>
      <c r="H2616" s="160" t="s">
        <v>341</v>
      </c>
      <c r="I2616" s="161">
        <v>3</v>
      </c>
      <c r="J2616" s="162">
        <v>14.88</v>
      </c>
      <c r="K2616" s="122">
        <f t="shared" si="44"/>
        <v>44.64</v>
      </c>
      <c r="L2616" s="160">
        <v>820000</v>
      </c>
      <c r="M2616" s="160">
        <v>107322</v>
      </c>
      <c r="N2616" s="160" t="s">
        <v>2047</v>
      </c>
      <c r="O2616" s="160">
        <v>549495016</v>
      </c>
      <c r="Q2616" t="s">
        <v>831</v>
      </c>
    </row>
    <row r="2617" spans="1:17" ht="25.5" x14ac:dyDescent="0.25">
      <c r="A2617" s="159">
        <v>56497</v>
      </c>
      <c r="B2617" s="159">
        <v>165887</v>
      </c>
      <c r="C2617" s="160" t="s">
        <v>1409</v>
      </c>
      <c r="D2617" s="160" t="s">
        <v>1971</v>
      </c>
      <c r="E2617" s="160" t="s">
        <v>1972</v>
      </c>
      <c r="F2617" s="160"/>
      <c r="G2617" s="160" t="s">
        <v>1411</v>
      </c>
      <c r="H2617" s="160" t="s">
        <v>348</v>
      </c>
      <c r="I2617" s="161">
        <v>1</v>
      </c>
      <c r="J2617" s="162">
        <v>42.9</v>
      </c>
      <c r="K2617" s="122">
        <f t="shared" si="44"/>
        <v>42.9</v>
      </c>
      <c r="L2617" s="160">
        <v>820000</v>
      </c>
      <c r="M2617" s="160">
        <v>107322</v>
      </c>
      <c r="N2617" s="160" t="s">
        <v>2047</v>
      </c>
      <c r="O2617" s="160">
        <v>549495016</v>
      </c>
      <c r="Q2617" t="s">
        <v>831</v>
      </c>
    </row>
    <row r="2618" spans="1:17" x14ac:dyDescent="0.25">
      <c r="A2618" s="159">
        <v>56497</v>
      </c>
      <c r="B2618" s="159">
        <v>165892</v>
      </c>
      <c r="C2618" s="160" t="s">
        <v>47</v>
      </c>
      <c r="D2618" s="160" t="s">
        <v>48</v>
      </c>
      <c r="E2618" s="160" t="s">
        <v>49</v>
      </c>
      <c r="F2618" s="160"/>
      <c r="G2618" s="160" t="s">
        <v>1617</v>
      </c>
      <c r="H2618" s="160" t="s">
        <v>51</v>
      </c>
      <c r="I2618" s="161">
        <v>2</v>
      </c>
      <c r="J2618" s="162">
        <v>16.12</v>
      </c>
      <c r="K2618" s="122">
        <f t="shared" si="44"/>
        <v>32.24</v>
      </c>
      <c r="L2618" s="160">
        <v>820000</v>
      </c>
      <c r="M2618" s="160">
        <v>107322</v>
      </c>
      <c r="N2618" s="160" t="s">
        <v>2047</v>
      </c>
      <c r="O2618" s="160">
        <v>549495016</v>
      </c>
      <c r="Q2618" t="s">
        <v>831</v>
      </c>
    </row>
    <row r="2619" spans="1:17" ht="25.5" x14ac:dyDescent="0.25">
      <c r="A2619" s="159">
        <v>56027</v>
      </c>
      <c r="B2619" s="159">
        <v>163341</v>
      </c>
      <c r="C2619" s="160" t="s">
        <v>42</v>
      </c>
      <c r="D2619" s="160" t="s">
        <v>43</v>
      </c>
      <c r="E2619" s="160" t="s">
        <v>44</v>
      </c>
      <c r="F2619" s="160"/>
      <c r="G2619" s="160" t="s">
        <v>677</v>
      </c>
      <c r="H2619" s="160" t="s">
        <v>46</v>
      </c>
      <c r="I2619" s="161">
        <v>6</v>
      </c>
      <c r="J2619" s="162">
        <v>209.56</v>
      </c>
      <c r="K2619" s="122">
        <f t="shared" si="44"/>
        <v>1257.3600000000001</v>
      </c>
      <c r="L2619" s="160">
        <v>870000</v>
      </c>
      <c r="M2619" s="160">
        <v>52287</v>
      </c>
      <c r="N2619" s="160" t="s">
        <v>1863</v>
      </c>
      <c r="O2619" s="160">
        <v>549492887</v>
      </c>
      <c r="Q2619" t="s">
        <v>833</v>
      </c>
    </row>
    <row r="2620" spans="1:17" ht="25.5" x14ac:dyDescent="0.25">
      <c r="A2620" s="159">
        <v>56027</v>
      </c>
      <c r="B2620" s="159">
        <v>163342</v>
      </c>
      <c r="C2620" s="160" t="s">
        <v>28</v>
      </c>
      <c r="D2620" s="160" t="s">
        <v>29</v>
      </c>
      <c r="E2620" s="160" t="s">
        <v>30</v>
      </c>
      <c r="F2620" s="160"/>
      <c r="G2620" s="160" t="s">
        <v>1377</v>
      </c>
      <c r="H2620" s="160" t="s">
        <v>32</v>
      </c>
      <c r="I2620" s="161">
        <v>10</v>
      </c>
      <c r="J2620" s="162">
        <v>31</v>
      </c>
      <c r="K2620" s="122">
        <f t="shared" si="44"/>
        <v>310</v>
      </c>
      <c r="L2620" s="160">
        <v>870000</v>
      </c>
      <c r="M2620" s="160">
        <v>52287</v>
      </c>
      <c r="N2620" s="160" t="s">
        <v>1863</v>
      </c>
      <c r="O2620" s="160">
        <v>549492887</v>
      </c>
      <c r="Q2620" t="s">
        <v>833</v>
      </c>
    </row>
    <row r="2621" spans="1:17" ht="25.5" x14ac:dyDescent="0.25">
      <c r="A2621" s="159">
        <v>56027</v>
      </c>
      <c r="B2621" s="159">
        <v>163361</v>
      </c>
      <c r="C2621" s="160" t="s">
        <v>230</v>
      </c>
      <c r="D2621" s="160" t="s">
        <v>231</v>
      </c>
      <c r="E2621" s="160" t="s">
        <v>232</v>
      </c>
      <c r="F2621" s="160"/>
      <c r="G2621" s="160" t="s">
        <v>668</v>
      </c>
      <c r="H2621" s="160" t="s">
        <v>234</v>
      </c>
      <c r="I2621" s="161">
        <v>10</v>
      </c>
      <c r="J2621" s="162">
        <v>61.38</v>
      </c>
      <c r="K2621" s="122">
        <f t="shared" si="44"/>
        <v>613.80000000000007</v>
      </c>
      <c r="L2621" s="160">
        <v>870000</v>
      </c>
      <c r="M2621" s="160">
        <v>52287</v>
      </c>
      <c r="N2621" s="160" t="s">
        <v>1863</v>
      </c>
      <c r="O2621" s="160">
        <v>549492887</v>
      </c>
      <c r="Q2621" t="s">
        <v>833</v>
      </c>
    </row>
    <row r="2622" spans="1:17" ht="25.5" x14ac:dyDescent="0.25">
      <c r="A2622" s="159">
        <v>56027</v>
      </c>
      <c r="B2622" s="159">
        <v>163362</v>
      </c>
      <c r="C2622" s="160" t="s">
        <v>289</v>
      </c>
      <c r="D2622" s="160" t="s">
        <v>290</v>
      </c>
      <c r="E2622" s="160" t="s">
        <v>291</v>
      </c>
      <c r="F2622" s="160"/>
      <c r="G2622" s="160" t="s">
        <v>676</v>
      </c>
      <c r="H2622" s="160" t="s">
        <v>293</v>
      </c>
      <c r="I2622" s="161">
        <v>8</v>
      </c>
      <c r="J2622" s="162">
        <v>45.76</v>
      </c>
      <c r="K2622" s="122">
        <f t="shared" si="44"/>
        <v>366.08</v>
      </c>
      <c r="L2622" s="160">
        <v>870000</v>
      </c>
      <c r="M2622" s="160">
        <v>52287</v>
      </c>
      <c r="N2622" s="160" t="s">
        <v>1863</v>
      </c>
      <c r="O2622" s="160">
        <v>549492887</v>
      </c>
      <c r="Q2622" t="s">
        <v>833</v>
      </c>
    </row>
    <row r="2623" spans="1:17" x14ac:dyDescent="0.25">
      <c r="A2623" s="159">
        <v>56027</v>
      </c>
      <c r="B2623" s="159">
        <v>163489</v>
      </c>
      <c r="C2623" s="160" t="s">
        <v>385</v>
      </c>
      <c r="D2623" s="160" t="s">
        <v>386</v>
      </c>
      <c r="E2623" s="160" t="s">
        <v>387</v>
      </c>
      <c r="F2623" s="160"/>
      <c r="G2623" s="160" t="s">
        <v>669</v>
      </c>
      <c r="H2623" s="160" t="s">
        <v>22</v>
      </c>
      <c r="I2623" s="161">
        <v>3</v>
      </c>
      <c r="J2623" s="162">
        <v>9.42</v>
      </c>
      <c r="K2623" s="122">
        <f t="shared" si="44"/>
        <v>28.259999999999998</v>
      </c>
      <c r="L2623" s="160">
        <v>870000</v>
      </c>
      <c r="M2623" s="160">
        <v>52287</v>
      </c>
      <c r="N2623" s="160" t="s">
        <v>1863</v>
      </c>
      <c r="O2623" s="160">
        <v>549492887</v>
      </c>
      <c r="Q2623" t="s">
        <v>833</v>
      </c>
    </row>
    <row r="2624" spans="1:17" ht="25.5" x14ac:dyDescent="0.25">
      <c r="A2624" s="159">
        <v>56027</v>
      </c>
      <c r="B2624" s="159">
        <v>165333</v>
      </c>
      <c r="C2624" s="160" t="s">
        <v>235</v>
      </c>
      <c r="D2624" s="160" t="s">
        <v>2148</v>
      </c>
      <c r="E2624" s="160" t="s">
        <v>2149</v>
      </c>
      <c r="F2624" s="160"/>
      <c r="G2624" s="160" t="s">
        <v>2150</v>
      </c>
      <c r="H2624" s="160" t="s">
        <v>341</v>
      </c>
      <c r="I2624" s="161">
        <v>3</v>
      </c>
      <c r="J2624" s="162">
        <v>9.36</v>
      </c>
      <c r="K2624" s="122">
        <f t="shared" si="44"/>
        <v>28.08</v>
      </c>
      <c r="L2624" s="160">
        <v>870000</v>
      </c>
      <c r="M2624" s="160">
        <v>52287</v>
      </c>
      <c r="N2624" s="160" t="s">
        <v>1863</v>
      </c>
      <c r="O2624" s="160">
        <v>549492887</v>
      </c>
      <c r="Q2624" t="s">
        <v>833</v>
      </c>
    </row>
    <row r="2625" spans="1:17" ht="25.5" x14ac:dyDescent="0.25">
      <c r="A2625" s="159">
        <v>56027</v>
      </c>
      <c r="B2625" s="159">
        <v>165334</v>
      </c>
      <c r="C2625" s="160" t="s">
        <v>110</v>
      </c>
      <c r="D2625" s="160" t="s">
        <v>1947</v>
      </c>
      <c r="E2625" s="160" t="s">
        <v>1948</v>
      </c>
      <c r="F2625" s="160"/>
      <c r="G2625" s="160" t="s">
        <v>2017</v>
      </c>
      <c r="H2625" s="160" t="s">
        <v>114</v>
      </c>
      <c r="I2625" s="161">
        <v>6</v>
      </c>
      <c r="J2625" s="162">
        <v>35.340000000000003</v>
      </c>
      <c r="K2625" s="122">
        <f t="shared" si="44"/>
        <v>212.04000000000002</v>
      </c>
      <c r="L2625" s="160">
        <v>870000</v>
      </c>
      <c r="M2625" s="160">
        <v>52287</v>
      </c>
      <c r="N2625" s="160" t="s">
        <v>1863</v>
      </c>
      <c r="O2625" s="160">
        <v>549492887</v>
      </c>
      <c r="Q2625" t="s">
        <v>833</v>
      </c>
    </row>
    <row r="2626" spans="1:17" ht="25.5" x14ac:dyDescent="0.25">
      <c r="A2626" s="159">
        <v>56027</v>
      </c>
      <c r="B2626" s="159">
        <v>165336</v>
      </c>
      <c r="C2626" s="160" t="s">
        <v>145</v>
      </c>
      <c r="D2626" s="160" t="s">
        <v>1905</v>
      </c>
      <c r="E2626" s="160" t="s">
        <v>1906</v>
      </c>
      <c r="F2626" s="160"/>
      <c r="G2626" s="160" t="s">
        <v>928</v>
      </c>
      <c r="H2626" s="160" t="s">
        <v>41</v>
      </c>
      <c r="I2626" s="161">
        <v>4</v>
      </c>
      <c r="J2626" s="162">
        <v>20.96</v>
      </c>
      <c r="K2626" s="122">
        <f t="shared" si="44"/>
        <v>83.84</v>
      </c>
      <c r="L2626" s="160">
        <v>870000</v>
      </c>
      <c r="M2626" s="160">
        <v>52287</v>
      </c>
      <c r="N2626" s="160" t="s">
        <v>1863</v>
      </c>
      <c r="O2626" s="160">
        <v>549492887</v>
      </c>
      <c r="Q2626" t="s">
        <v>833</v>
      </c>
    </row>
    <row r="2627" spans="1:17" ht="25.5" x14ac:dyDescent="0.25">
      <c r="A2627" s="159">
        <v>56027</v>
      </c>
      <c r="B2627" s="159">
        <v>165337</v>
      </c>
      <c r="C2627" s="160" t="s">
        <v>13</v>
      </c>
      <c r="D2627" s="160" t="s">
        <v>1907</v>
      </c>
      <c r="E2627" s="160" t="s">
        <v>1908</v>
      </c>
      <c r="F2627" s="160"/>
      <c r="G2627" s="160" t="s">
        <v>609</v>
      </c>
      <c r="H2627" s="160" t="s">
        <v>17</v>
      </c>
      <c r="I2627" s="161">
        <v>4</v>
      </c>
      <c r="J2627" s="162">
        <v>9.8000000000000007</v>
      </c>
      <c r="K2627" s="122">
        <f t="shared" si="44"/>
        <v>39.200000000000003</v>
      </c>
      <c r="L2627" s="160">
        <v>870000</v>
      </c>
      <c r="M2627" s="160">
        <v>52287</v>
      </c>
      <c r="N2627" s="160" t="s">
        <v>1863</v>
      </c>
      <c r="O2627" s="160">
        <v>549492887</v>
      </c>
      <c r="Q2627" t="s">
        <v>833</v>
      </c>
    </row>
    <row r="2628" spans="1:17" x14ac:dyDescent="0.25">
      <c r="A2628" s="159">
        <v>56027</v>
      </c>
      <c r="B2628" s="159">
        <v>165338</v>
      </c>
      <c r="C2628" s="160" t="s">
        <v>179</v>
      </c>
      <c r="D2628" s="160" t="s">
        <v>1944</v>
      </c>
      <c r="E2628" s="160" t="s">
        <v>1945</v>
      </c>
      <c r="F2628" s="160"/>
      <c r="G2628" s="160" t="s">
        <v>180</v>
      </c>
      <c r="H2628" s="160" t="s">
        <v>61</v>
      </c>
      <c r="I2628" s="161">
        <v>3</v>
      </c>
      <c r="J2628" s="162">
        <v>20.87</v>
      </c>
      <c r="K2628" s="122">
        <f t="shared" si="44"/>
        <v>62.61</v>
      </c>
      <c r="L2628" s="160">
        <v>870000</v>
      </c>
      <c r="M2628" s="160">
        <v>52287</v>
      </c>
      <c r="N2628" s="160" t="s">
        <v>1863</v>
      </c>
      <c r="O2628" s="160">
        <v>549492887</v>
      </c>
      <c r="Q2628" t="s">
        <v>833</v>
      </c>
    </row>
    <row r="2629" spans="1:17" ht="25.5" x14ac:dyDescent="0.25">
      <c r="A2629" s="159">
        <v>56467</v>
      </c>
      <c r="B2629" s="159">
        <v>165447</v>
      </c>
      <c r="C2629" s="160" t="s">
        <v>345</v>
      </c>
      <c r="D2629" s="160" t="s">
        <v>2019</v>
      </c>
      <c r="E2629" s="160" t="s">
        <v>2020</v>
      </c>
      <c r="F2629" s="160"/>
      <c r="G2629" s="160" t="s">
        <v>2021</v>
      </c>
      <c r="H2629" s="160" t="s">
        <v>348</v>
      </c>
      <c r="I2629" s="161">
        <v>1</v>
      </c>
      <c r="J2629" s="162">
        <v>86.8</v>
      </c>
      <c r="K2629" s="122">
        <f t="shared" si="44"/>
        <v>86.8</v>
      </c>
      <c r="L2629" s="160">
        <v>920000</v>
      </c>
      <c r="M2629" s="160">
        <v>2090</v>
      </c>
      <c r="N2629" s="160" t="s">
        <v>1854</v>
      </c>
      <c r="O2629" s="160">
        <v>549494642</v>
      </c>
      <c r="Q2629" t="s">
        <v>834</v>
      </c>
    </row>
    <row r="2630" spans="1:17" ht="25.5" x14ac:dyDescent="0.25">
      <c r="A2630" s="159">
        <v>56467</v>
      </c>
      <c r="B2630" s="159">
        <v>165448</v>
      </c>
      <c r="C2630" s="160" t="s">
        <v>97</v>
      </c>
      <c r="D2630" s="160" t="s">
        <v>1953</v>
      </c>
      <c r="E2630" s="160" t="s">
        <v>1954</v>
      </c>
      <c r="F2630" s="160"/>
      <c r="G2630" s="160" t="s">
        <v>1389</v>
      </c>
      <c r="H2630" s="160" t="s">
        <v>56</v>
      </c>
      <c r="I2630" s="161">
        <v>3</v>
      </c>
      <c r="J2630" s="162">
        <v>12.83</v>
      </c>
      <c r="K2630" s="122">
        <f t="shared" si="44"/>
        <v>38.49</v>
      </c>
      <c r="L2630" s="160">
        <v>920000</v>
      </c>
      <c r="M2630" s="160">
        <v>2090</v>
      </c>
      <c r="N2630" s="160" t="s">
        <v>1854</v>
      </c>
      <c r="O2630" s="160">
        <v>549494642</v>
      </c>
      <c r="Q2630" t="s">
        <v>834</v>
      </c>
    </row>
    <row r="2631" spans="1:17" x14ac:dyDescent="0.25">
      <c r="A2631" s="159">
        <v>56467</v>
      </c>
      <c r="B2631" s="159">
        <v>165449</v>
      </c>
      <c r="C2631" s="160" t="s">
        <v>407</v>
      </c>
      <c r="D2631" s="160" t="s">
        <v>2143</v>
      </c>
      <c r="E2631" s="160" t="s">
        <v>2144</v>
      </c>
      <c r="F2631" s="160"/>
      <c r="G2631" s="160" t="s">
        <v>1306</v>
      </c>
      <c r="H2631" s="160" t="s">
        <v>56</v>
      </c>
      <c r="I2631" s="161">
        <v>3</v>
      </c>
      <c r="J2631" s="162">
        <v>1.54</v>
      </c>
      <c r="K2631" s="122">
        <f t="shared" si="44"/>
        <v>4.62</v>
      </c>
      <c r="L2631" s="160">
        <v>920000</v>
      </c>
      <c r="M2631" s="160">
        <v>2090</v>
      </c>
      <c r="N2631" s="160" t="s">
        <v>1854</v>
      </c>
      <c r="O2631" s="160">
        <v>549494642</v>
      </c>
      <c r="Q2631" t="s">
        <v>834</v>
      </c>
    </row>
    <row r="2632" spans="1:17" ht="25.5" x14ac:dyDescent="0.25">
      <c r="A2632" s="159">
        <v>56467</v>
      </c>
      <c r="B2632" s="159">
        <v>165451</v>
      </c>
      <c r="C2632" s="160" t="s">
        <v>1498</v>
      </c>
      <c r="D2632" s="160" t="s">
        <v>1499</v>
      </c>
      <c r="E2632" s="160" t="s">
        <v>1500</v>
      </c>
      <c r="F2632" s="160"/>
      <c r="G2632" s="160" t="s">
        <v>2238</v>
      </c>
      <c r="H2632" s="160" t="s">
        <v>1615</v>
      </c>
      <c r="I2632" s="161">
        <v>1</v>
      </c>
      <c r="J2632" s="162">
        <v>347.6</v>
      </c>
      <c r="K2632" s="122">
        <f t="shared" si="44"/>
        <v>347.6</v>
      </c>
      <c r="L2632" s="160">
        <v>920000</v>
      </c>
      <c r="M2632" s="160">
        <v>2090</v>
      </c>
      <c r="N2632" s="160" t="s">
        <v>1854</v>
      </c>
      <c r="O2632" s="160">
        <v>549494642</v>
      </c>
      <c r="Q2632" t="s">
        <v>834</v>
      </c>
    </row>
    <row r="2633" spans="1:17" x14ac:dyDescent="0.25">
      <c r="A2633" s="159">
        <v>56458</v>
      </c>
      <c r="B2633" s="159">
        <v>165346</v>
      </c>
      <c r="C2633" s="160" t="s">
        <v>136</v>
      </c>
      <c r="D2633" s="160" t="s">
        <v>1897</v>
      </c>
      <c r="E2633" s="160" t="s">
        <v>1898</v>
      </c>
      <c r="F2633" s="160"/>
      <c r="G2633" s="160" t="s">
        <v>981</v>
      </c>
      <c r="H2633" s="160" t="s">
        <v>61</v>
      </c>
      <c r="I2633" s="161">
        <v>10</v>
      </c>
      <c r="J2633" s="162">
        <v>7.07</v>
      </c>
      <c r="K2633" s="122">
        <f t="shared" si="44"/>
        <v>70.7</v>
      </c>
      <c r="L2633" s="160">
        <v>995400</v>
      </c>
      <c r="M2633" s="160">
        <v>14696</v>
      </c>
      <c r="N2633" s="160" t="s">
        <v>2018</v>
      </c>
      <c r="O2633" s="160"/>
      <c r="Q2633" t="s">
        <v>1275</v>
      </c>
    </row>
    <row r="2634" spans="1:17" ht="25.5" x14ac:dyDescent="0.25">
      <c r="A2634" s="159">
        <v>56458</v>
      </c>
      <c r="B2634" s="159">
        <v>165377</v>
      </c>
      <c r="C2634" s="160" t="s">
        <v>2095</v>
      </c>
      <c r="D2634" s="160" t="s">
        <v>2096</v>
      </c>
      <c r="E2634" s="160" t="s">
        <v>2097</v>
      </c>
      <c r="F2634" s="160"/>
      <c r="G2634" s="160" t="s">
        <v>2098</v>
      </c>
      <c r="H2634" s="160" t="s">
        <v>66</v>
      </c>
      <c r="I2634" s="161">
        <v>10</v>
      </c>
      <c r="J2634" s="162">
        <v>24.8</v>
      </c>
      <c r="K2634" s="122">
        <f t="shared" si="44"/>
        <v>248</v>
      </c>
      <c r="L2634" s="160">
        <v>995400</v>
      </c>
      <c r="M2634" s="160">
        <v>14696</v>
      </c>
      <c r="N2634" s="160" t="s">
        <v>2018</v>
      </c>
      <c r="O2634" s="160"/>
      <c r="Q2634" t="s">
        <v>1275</v>
      </c>
    </row>
    <row r="2635" spans="1:17" ht="38.25" x14ac:dyDescent="0.25">
      <c r="A2635" s="159">
        <v>56458</v>
      </c>
      <c r="B2635" s="159">
        <v>165387</v>
      </c>
      <c r="C2635" s="160" t="s">
        <v>719</v>
      </c>
      <c r="D2635" s="160" t="s">
        <v>2258</v>
      </c>
      <c r="E2635" s="160" t="s">
        <v>2259</v>
      </c>
      <c r="F2635" s="160"/>
      <c r="G2635" s="160" t="s">
        <v>2260</v>
      </c>
      <c r="H2635" s="160" t="s">
        <v>2261</v>
      </c>
      <c r="I2635" s="161">
        <v>1</v>
      </c>
      <c r="J2635" s="162">
        <v>396.8</v>
      </c>
      <c r="K2635" s="122">
        <f t="shared" si="44"/>
        <v>396.8</v>
      </c>
      <c r="L2635" s="160">
        <v>995400</v>
      </c>
      <c r="M2635" s="160">
        <v>14696</v>
      </c>
      <c r="N2635" s="160" t="s">
        <v>2018</v>
      </c>
      <c r="O2635" s="160"/>
      <c r="Q2635" t="s">
        <v>1275</v>
      </c>
    </row>
    <row r="2636" spans="1:17" ht="25.5" x14ac:dyDescent="0.25">
      <c r="A2636" s="159">
        <v>56441</v>
      </c>
      <c r="B2636" s="159">
        <v>165243</v>
      </c>
      <c r="C2636" s="160" t="s">
        <v>67</v>
      </c>
      <c r="D2636" s="160" t="s">
        <v>68</v>
      </c>
      <c r="E2636" s="160" t="s">
        <v>2131</v>
      </c>
      <c r="F2636" s="160"/>
      <c r="G2636" s="160" t="s">
        <v>2132</v>
      </c>
      <c r="H2636" s="160" t="s">
        <v>2133</v>
      </c>
      <c r="I2636" s="161">
        <v>400</v>
      </c>
      <c r="J2636" s="162">
        <v>27.9</v>
      </c>
      <c r="K2636" s="122">
        <f t="shared" si="44"/>
        <v>11160</v>
      </c>
      <c r="L2636" s="160">
        <v>999500</v>
      </c>
      <c r="M2636" s="160">
        <v>107268</v>
      </c>
      <c r="N2636" s="160" t="s">
        <v>1827</v>
      </c>
      <c r="O2636" s="160">
        <v>549494066</v>
      </c>
      <c r="Q2636" t="s">
        <v>1275</v>
      </c>
    </row>
    <row r="2637" spans="1:17" x14ac:dyDescent="0.25">
      <c r="A2637" s="159">
        <v>56441</v>
      </c>
      <c r="B2637" s="159">
        <v>165244</v>
      </c>
      <c r="C2637" s="160" t="s">
        <v>80</v>
      </c>
      <c r="D2637" s="160" t="s">
        <v>81</v>
      </c>
      <c r="E2637" s="160" t="s">
        <v>82</v>
      </c>
      <c r="F2637" s="160"/>
      <c r="G2637" s="160" t="s">
        <v>2171</v>
      </c>
      <c r="H2637" s="160" t="s">
        <v>84</v>
      </c>
      <c r="I2637" s="161">
        <v>12</v>
      </c>
      <c r="J2637" s="162">
        <v>125.64</v>
      </c>
      <c r="K2637" s="122">
        <f t="shared" si="44"/>
        <v>1507.68</v>
      </c>
      <c r="L2637" s="160">
        <v>999500</v>
      </c>
      <c r="M2637" s="160">
        <v>107268</v>
      </c>
      <c r="N2637" s="160" t="s">
        <v>1827</v>
      </c>
      <c r="O2637" s="160">
        <v>549494066</v>
      </c>
      <c r="Q2637" t="s">
        <v>1275</v>
      </c>
    </row>
    <row r="2638" spans="1:17" x14ac:dyDescent="0.25">
      <c r="A2638" s="159">
        <v>56441</v>
      </c>
      <c r="B2638" s="159">
        <v>165245</v>
      </c>
      <c r="C2638" s="160" t="s">
        <v>70</v>
      </c>
      <c r="D2638" s="160" t="s">
        <v>2067</v>
      </c>
      <c r="E2638" s="160" t="s">
        <v>2068</v>
      </c>
      <c r="F2638" s="160"/>
      <c r="G2638" s="160" t="s">
        <v>2069</v>
      </c>
      <c r="H2638" s="160" t="s">
        <v>61</v>
      </c>
      <c r="I2638" s="161">
        <v>90</v>
      </c>
      <c r="J2638" s="162">
        <v>27.4</v>
      </c>
      <c r="K2638" s="122">
        <f t="shared" si="44"/>
        <v>2466</v>
      </c>
      <c r="L2638" s="160">
        <v>999500</v>
      </c>
      <c r="M2638" s="160">
        <v>107268</v>
      </c>
      <c r="N2638" s="160" t="s">
        <v>1827</v>
      </c>
      <c r="O2638" s="160">
        <v>549494066</v>
      </c>
      <c r="Q2638" t="s">
        <v>1275</v>
      </c>
    </row>
    <row r="2639" spans="1:17" ht="25.5" x14ac:dyDescent="0.25">
      <c r="A2639" s="159">
        <v>56441</v>
      </c>
      <c r="B2639" s="159">
        <v>165246</v>
      </c>
      <c r="C2639" s="160" t="s">
        <v>8</v>
      </c>
      <c r="D2639" s="160" t="s">
        <v>9</v>
      </c>
      <c r="E2639" s="160" t="s">
        <v>1356</v>
      </c>
      <c r="F2639" s="160"/>
      <c r="G2639" s="160" t="s">
        <v>1357</v>
      </c>
      <c r="H2639" s="160" t="s">
        <v>12</v>
      </c>
      <c r="I2639" s="161">
        <v>10</v>
      </c>
      <c r="J2639" s="162">
        <v>38.32</v>
      </c>
      <c r="K2639" s="122">
        <f t="shared" si="44"/>
        <v>383.2</v>
      </c>
      <c r="L2639" s="160">
        <v>999500</v>
      </c>
      <c r="M2639" s="160">
        <v>107268</v>
      </c>
      <c r="N2639" s="160" t="s">
        <v>1827</v>
      </c>
      <c r="O2639" s="160">
        <v>549494066</v>
      </c>
      <c r="Q2639" t="s">
        <v>1275</v>
      </c>
    </row>
    <row r="2640" spans="1:17" ht="25.5" x14ac:dyDescent="0.25">
      <c r="A2640" s="159">
        <v>56441</v>
      </c>
      <c r="B2640" s="159">
        <v>165267</v>
      </c>
      <c r="C2640" s="160" t="s">
        <v>289</v>
      </c>
      <c r="D2640" s="160" t="s">
        <v>290</v>
      </c>
      <c r="E2640" s="160" t="s">
        <v>291</v>
      </c>
      <c r="F2640" s="160"/>
      <c r="G2640" s="160" t="s">
        <v>676</v>
      </c>
      <c r="H2640" s="160" t="s">
        <v>293</v>
      </c>
      <c r="I2640" s="161">
        <v>3</v>
      </c>
      <c r="J2640" s="162">
        <v>45.76</v>
      </c>
      <c r="K2640" s="122">
        <f t="shared" si="44"/>
        <v>137.28</v>
      </c>
      <c r="L2640" s="160">
        <v>999500</v>
      </c>
      <c r="M2640" s="160">
        <v>107268</v>
      </c>
      <c r="N2640" s="160" t="s">
        <v>1827</v>
      </c>
      <c r="O2640" s="160">
        <v>549494066</v>
      </c>
      <c r="Q2640" t="s">
        <v>1275</v>
      </c>
    </row>
    <row r="2641" spans="1:17" ht="25.5" x14ac:dyDescent="0.25">
      <c r="A2641" s="159">
        <v>56441</v>
      </c>
      <c r="B2641" s="159">
        <v>165268</v>
      </c>
      <c r="C2641" s="160" t="s">
        <v>1209</v>
      </c>
      <c r="D2641" s="160" t="s">
        <v>1210</v>
      </c>
      <c r="E2641" s="160" t="s">
        <v>1211</v>
      </c>
      <c r="F2641" s="160"/>
      <c r="G2641" s="160" t="s">
        <v>1212</v>
      </c>
      <c r="H2641" s="160" t="s">
        <v>1213</v>
      </c>
      <c r="I2641" s="161">
        <v>3</v>
      </c>
      <c r="J2641" s="162">
        <v>172.36</v>
      </c>
      <c r="K2641" s="122">
        <f t="shared" si="44"/>
        <v>517.08000000000004</v>
      </c>
      <c r="L2641" s="160">
        <v>999500</v>
      </c>
      <c r="M2641" s="160">
        <v>107268</v>
      </c>
      <c r="N2641" s="160" t="s">
        <v>1827</v>
      </c>
      <c r="O2641" s="160">
        <v>549494066</v>
      </c>
      <c r="Q2641" t="s">
        <v>1275</v>
      </c>
    </row>
    <row r="2642" spans="1:17" ht="25.5" x14ac:dyDescent="0.25">
      <c r="A2642" s="159">
        <v>56441</v>
      </c>
      <c r="B2642" s="159">
        <v>165269</v>
      </c>
      <c r="C2642" s="160" t="s">
        <v>1291</v>
      </c>
      <c r="D2642" s="160" t="s">
        <v>1292</v>
      </c>
      <c r="E2642" s="160" t="s">
        <v>1884</v>
      </c>
      <c r="F2642" s="160"/>
      <c r="G2642" s="160" t="s">
        <v>1294</v>
      </c>
      <c r="H2642" s="160" t="s">
        <v>187</v>
      </c>
      <c r="I2642" s="161">
        <v>3</v>
      </c>
      <c r="J2642" s="162">
        <v>85.56</v>
      </c>
      <c r="K2642" s="122">
        <f t="shared" si="44"/>
        <v>256.68</v>
      </c>
      <c r="L2642" s="160">
        <v>999500</v>
      </c>
      <c r="M2642" s="160">
        <v>107268</v>
      </c>
      <c r="N2642" s="160" t="s">
        <v>1827</v>
      </c>
      <c r="O2642" s="160">
        <v>549494066</v>
      </c>
      <c r="Q2642" t="s">
        <v>1275</v>
      </c>
    </row>
    <row r="2643" spans="1:17" x14ac:dyDescent="0.25">
      <c r="A2643" s="159">
        <v>56441</v>
      </c>
      <c r="B2643" s="159">
        <v>165270</v>
      </c>
      <c r="C2643" s="160" t="s">
        <v>18</v>
      </c>
      <c r="D2643" s="160" t="s">
        <v>1876</v>
      </c>
      <c r="E2643" s="160" t="s">
        <v>1877</v>
      </c>
      <c r="F2643" s="160"/>
      <c r="G2643" s="160" t="s">
        <v>901</v>
      </c>
      <c r="H2643" s="160" t="s">
        <v>22</v>
      </c>
      <c r="I2643" s="161">
        <v>10</v>
      </c>
      <c r="J2643" s="162">
        <v>8.85</v>
      </c>
      <c r="K2643" s="122">
        <f t="shared" si="44"/>
        <v>88.5</v>
      </c>
      <c r="L2643" s="160">
        <v>999500</v>
      </c>
      <c r="M2643" s="160">
        <v>107268</v>
      </c>
      <c r="N2643" s="160" t="s">
        <v>1827</v>
      </c>
      <c r="O2643" s="160">
        <v>549494066</v>
      </c>
      <c r="Q2643" t="s">
        <v>1275</v>
      </c>
    </row>
    <row r="2644" spans="1:17" ht="25.5" x14ac:dyDescent="0.25">
      <c r="A2644" s="159">
        <v>56441</v>
      </c>
      <c r="B2644" s="159">
        <v>165678</v>
      </c>
      <c r="C2644" s="160" t="s">
        <v>1217</v>
      </c>
      <c r="D2644" s="160" t="s">
        <v>2220</v>
      </c>
      <c r="E2644" s="160" t="s">
        <v>2221</v>
      </c>
      <c r="F2644" s="160"/>
      <c r="G2644" s="160" t="s">
        <v>1659</v>
      </c>
      <c r="H2644" s="160" t="s">
        <v>1221</v>
      </c>
      <c r="I2644" s="161">
        <v>20</v>
      </c>
      <c r="J2644" s="162">
        <v>21.82</v>
      </c>
      <c r="K2644" s="122">
        <f t="shared" si="44"/>
        <v>436.4</v>
      </c>
      <c r="L2644" s="160">
        <v>999500</v>
      </c>
      <c r="M2644" s="160">
        <v>107268</v>
      </c>
      <c r="N2644" s="160" t="s">
        <v>1827</v>
      </c>
      <c r="O2644" s="160">
        <v>549494066</v>
      </c>
      <c r="Q2644" t="s">
        <v>1275</v>
      </c>
    </row>
    <row r="2645" spans="1:17" x14ac:dyDescent="0.25">
      <c r="A2645" s="165">
        <v>56705</v>
      </c>
      <c r="B2645" s="165">
        <v>167468</v>
      </c>
      <c r="C2645" s="166" t="s">
        <v>2187</v>
      </c>
      <c r="D2645" s="166" t="s">
        <v>2188</v>
      </c>
      <c r="E2645" s="166" t="s">
        <v>2189</v>
      </c>
      <c r="F2645" s="166"/>
      <c r="G2645" s="166" t="s">
        <v>2190</v>
      </c>
      <c r="H2645" s="166" t="s">
        <v>61</v>
      </c>
      <c r="I2645" s="167">
        <v>4</v>
      </c>
      <c r="J2645" s="168">
        <v>13.73</v>
      </c>
      <c r="K2645" s="122">
        <f t="shared" ref="K2645:K2708" si="45">I2645*J2645</f>
        <v>54.92</v>
      </c>
      <c r="L2645" s="166">
        <v>110130</v>
      </c>
      <c r="M2645" s="166">
        <v>215181</v>
      </c>
      <c r="N2645" s="166" t="s">
        <v>2191</v>
      </c>
      <c r="O2645" s="166">
        <v>543183407</v>
      </c>
      <c r="Q2645" t="s">
        <v>822</v>
      </c>
    </row>
    <row r="2646" spans="1:17" ht="25.5" x14ac:dyDescent="0.25">
      <c r="A2646" s="165">
        <v>56705</v>
      </c>
      <c r="B2646" s="165">
        <v>167469</v>
      </c>
      <c r="C2646" s="166" t="s">
        <v>28</v>
      </c>
      <c r="D2646" s="166" t="s">
        <v>29</v>
      </c>
      <c r="E2646" s="166" t="s">
        <v>30</v>
      </c>
      <c r="F2646" s="166"/>
      <c r="G2646" s="166" t="s">
        <v>1377</v>
      </c>
      <c r="H2646" s="166" t="s">
        <v>32</v>
      </c>
      <c r="I2646" s="167">
        <v>2</v>
      </c>
      <c r="J2646" s="168">
        <v>31.5</v>
      </c>
      <c r="K2646" s="122">
        <f t="shared" si="45"/>
        <v>63</v>
      </c>
      <c r="L2646" s="166">
        <v>110130</v>
      </c>
      <c r="M2646" s="166">
        <v>215181</v>
      </c>
      <c r="N2646" s="166" t="s">
        <v>2191</v>
      </c>
      <c r="O2646" s="166">
        <v>543183407</v>
      </c>
      <c r="Q2646" t="s">
        <v>822</v>
      </c>
    </row>
    <row r="2647" spans="1:17" ht="25.5" x14ac:dyDescent="0.25">
      <c r="A2647" s="165">
        <v>56705</v>
      </c>
      <c r="B2647" s="165">
        <v>167470</v>
      </c>
      <c r="C2647" s="166" t="s">
        <v>13</v>
      </c>
      <c r="D2647" s="166" t="s">
        <v>1907</v>
      </c>
      <c r="E2647" s="166" t="s">
        <v>1908</v>
      </c>
      <c r="F2647" s="166"/>
      <c r="G2647" s="166" t="s">
        <v>609</v>
      </c>
      <c r="H2647" s="166" t="s">
        <v>17</v>
      </c>
      <c r="I2647" s="167">
        <v>2</v>
      </c>
      <c r="J2647" s="168">
        <v>9.9499999999999993</v>
      </c>
      <c r="K2647" s="122">
        <f t="shared" si="45"/>
        <v>19.899999999999999</v>
      </c>
      <c r="L2647" s="166">
        <v>110130</v>
      </c>
      <c r="M2647" s="166">
        <v>215181</v>
      </c>
      <c r="N2647" s="166" t="s">
        <v>2191</v>
      </c>
      <c r="O2647" s="166">
        <v>543183407</v>
      </c>
      <c r="Q2647" t="s">
        <v>822</v>
      </c>
    </row>
    <row r="2648" spans="1:17" x14ac:dyDescent="0.25">
      <c r="A2648" s="165">
        <v>56705</v>
      </c>
      <c r="B2648" s="165">
        <v>167471</v>
      </c>
      <c r="C2648" s="166" t="s">
        <v>1514</v>
      </c>
      <c r="D2648" s="166" t="s">
        <v>2074</v>
      </c>
      <c r="E2648" s="166" t="s">
        <v>2075</v>
      </c>
      <c r="F2648" s="166"/>
      <c r="G2648" s="166" t="s">
        <v>670</v>
      </c>
      <c r="H2648" s="166" t="s">
        <v>128</v>
      </c>
      <c r="I2648" s="167">
        <v>2</v>
      </c>
      <c r="J2648" s="168">
        <v>13.23</v>
      </c>
      <c r="K2648" s="122">
        <f t="shared" si="45"/>
        <v>26.46</v>
      </c>
      <c r="L2648" s="166">
        <v>110130</v>
      </c>
      <c r="M2648" s="166">
        <v>215181</v>
      </c>
      <c r="N2648" s="166" t="s">
        <v>2191</v>
      </c>
      <c r="O2648" s="166">
        <v>543183407</v>
      </c>
      <c r="Q2648" t="s">
        <v>822</v>
      </c>
    </row>
    <row r="2649" spans="1:17" ht="25.5" x14ac:dyDescent="0.25">
      <c r="A2649" s="165">
        <v>56705</v>
      </c>
      <c r="B2649" s="165">
        <v>167472</v>
      </c>
      <c r="C2649" s="166" t="s">
        <v>576</v>
      </c>
      <c r="D2649" s="166" t="s">
        <v>1958</v>
      </c>
      <c r="E2649" s="166" t="s">
        <v>1959</v>
      </c>
      <c r="F2649" s="166"/>
      <c r="G2649" s="166" t="s">
        <v>1363</v>
      </c>
      <c r="H2649" s="166" t="s">
        <v>341</v>
      </c>
      <c r="I2649" s="167">
        <v>2</v>
      </c>
      <c r="J2649" s="168">
        <v>12.08</v>
      </c>
      <c r="K2649" s="122">
        <f t="shared" si="45"/>
        <v>24.16</v>
      </c>
      <c r="L2649" s="166">
        <v>110130</v>
      </c>
      <c r="M2649" s="166">
        <v>215181</v>
      </c>
      <c r="N2649" s="166" t="s">
        <v>2191</v>
      </c>
      <c r="O2649" s="166">
        <v>543183407</v>
      </c>
      <c r="Q2649" t="s">
        <v>822</v>
      </c>
    </row>
    <row r="2650" spans="1:17" ht="25.5" x14ac:dyDescent="0.25">
      <c r="A2650" s="165">
        <v>56705</v>
      </c>
      <c r="B2650" s="165">
        <v>167473</v>
      </c>
      <c r="C2650" s="166" t="s">
        <v>2153</v>
      </c>
      <c r="D2650" s="166" t="s">
        <v>1258</v>
      </c>
      <c r="E2650" s="166" t="s">
        <v>2154</v>
      </c>
      <c r="F2650" s="166"/>
      <c r="G2650" s="166" t="s">
        <v>2219</v>
      </c>
      <c r="H2650" s="166" t="s">
        <v>2156</v>
      </c>
      <c r="I2650" s="167">
        <v>2</v>
      </c>
      <c r="J2650" s="168">
        <v>25.07</v>
      </c>
      <c r="K2650" s="122">
        <f t="shared" si="45"/>
        <v>50.14</v>
      </c>
      <c r="L2650" s="166">
        <v>110130</v>
      </c>
      <c r="M2650" s="166">
        <v>215181</v>
      </c>
      <c r="N2650" s="166" t="s">
        <v>2191</v>
      </c>
      <c r="O2650" s="166">
        <v>543183407</v>
      </c>
      <c r="Q2650" t="s">
        <v>822</v>
      </c>
    </row>
    <row r="2651" spans="1:17" ht="25.5" x14ac:dyDescent="0.25">
      <c r="A2651" s="165">
        <v>56854</v>
      </c>
      <c r="B2651" s="165">
        <v>167777</v>
      </c>
      <c r="C2651" s="166" t="s">
        <v>93</v>
      </c>
      <c r="D2651" s="166" t="s">
        <v>1351</v>
      </c>
      <c r="E2651" s="166" t="s">
        <v>1352</v>
      </c>
      <c r="F2651" s="166"/>
      <c r="G2651" s="166" t="s">
        <v>1491</v>
      </c>
      <c r="H2651" s="166" t="s">
        <v>96</v>
      </c>
      <c r="I2651" s="167">
        <v>10</v>
      </c>
      <c r="J2651" s="168">
        <v>33.770000000000003</v>
      </c>
      <c r="K2651" s="122">
        <f t="shared" si="45"/>
        <v>337.70000000000005</v>
      </c>
      <c r="L2651" s="166">
        <v>110213</v>
      </c>
      <c r="M2651" s="166">
        <v>115398</v>
      </c>
      <c r="N2651" s="166" t="s">
        <v>1870</v>
      </c>
      <c r="O2651" s="166">
        <v>532233500</v>
      </c>
      <c r="Q2651" t="s">
        <v>822</v>
      </c>
    </row>
    <row r="2652" spans="1:17" ht="25.5" x14ac:dyDescent="0.25">
      <c r="A2652" s="165">
        <v>56854</v>
      </c>
      <c r="B2652" s="165">
        <v>167778</v>
      </c>
      <c r="C2652" s="166" t="s">
        <v>108</v>
      </c>
      <c r="D2652" s="166" t="s">
        <v>9</v>
      </c>
      <c r="E2652" s="166" t="s">
        <v>1394</v>
      </c>
      <c r="F2652" s="166"/>
      <c r="G2652" s="166" t="s">
        <v>1395</v>
      </c>
      <c r="H2652" s="166" t="s">
        <v>88</v>
      </c>
      <c r="I2652" s="167">
        <v>6</v>
      </c>
      <c r="J2652" s="168">
        <v>25.07</v>
      </c>
      <c r="K2652" s="122">
        <f t="shared" si="45"/>
        <v>150.42000000000002</v>
      </c>
      <c r="L2652" s="166">
        <v>110213</v>
      </c>
      <c r="M2652" s="166">
        <v>115398</v>
      </c>
      <c r="N2652" s="166" t="s">
        <v>1870</v>
      </c>
      <c r="O2652" s="166">
        <v>532233500</v>
      </c>
      <c r="Q2652" t="s">
        <v>822</v>
      </c>
    </row>
    <row r="2653" spans="1:17" ht="25.5" x14ac:dyDescent="0.25">
      <c r="A2653" s="165">
        <v>56854</v>
      </c>
      <c r="B2653" s="165">
        <v>167779</v>
      </c>
      <c r="C2653" s="166" t="s">
        <v>67</v>
      </c>
      <c r="D2653" s="166" t="s">
        <v>68</v>
      </c>
      <c r="E2653" s="166" t="s">
        <v>2131</v>
      </c>
      <c r="F2653" s="166"/>
      <c r="G2653" s="166" t="s">
        <v>2132</v>
      </c>
      <c r="H2653" s="166" t="s">
        <v>2133</v>
      </c>
      <c r="I2653" s="167">
        <v>20</v>
      </c>
      <c r="J2653" s="168">
        <v>28.35</v>
      </c>
      <c r="K2653" s="122">
        <f t="shared" si="45"/>
        <v>567</v>
      </c>
      <c r="L2653" s="166">
        <v>110213</v>
      </c>
      <c r="M2653" s="166">
        <v>115398</v>
      </c>
      <c r="N2653" s="166" t="s">
        <v>1870</v>
      </c>
      <c r="O2653" s="166">
        <v>532233500</v>
      </c>
      <c r="Q2653" t="s">
        <v>822</v>
      </c>
    </row>
    <row r="2654" spans="1:17" ht="25.5" x14ac:dyDescent="0.25">
      <c r="A2654" s="165">
        <v>56854</v>
      </c>
      <c r="B2654" s="165">
        <v>167783</v>
      </c>
      <c r="C2654" s="166" t="s">
        <v>62</v>
      </c>
      <c r="D2654" s="166" t="s">
        <v>63</v>
      </c>
      <c r="E2654" s="166" t="s">
        <v>1957</v>
      </c>
      <c r="F2654" s="166"/>
      <c r="G2654" s="166" t="s">
        <v>690</v>
      </c>
      <c r="H2654" s="166" t="s">
        <v>66</v>
      </c>
      <c r="I2654" s="167">
        <v>20</v>
      </c>
      <c r="J2654" s="168">
        <v>13.29</v>
      </c>
      <c r="K2654" s="122">
        <f t="shared" si="45"/>
        <v>265.79999999999995</v>
      </c>
      <c r="L2654" s="166">
        <v>110213</v>
      </c>
      <c r="M2654" s="166">
        <v>115398</v>
      </c>
      <c r="N2654" s="166" t="s">
        <v>1870</v>
      </c>
      <c r="O2654" s="166">
        <v>532233500</v>
      </c>
      <c r="Q2654" t="s">
        <v>822</v>
      </c>
    </row>
    <row r="2655" spans="1:17" ht="25.5" x14ac:dyDescent="0.25">
      <c r="A2655" s="165">
        <v>56854</v>
      </c>
      <c r="B2655" s="165">
        <v>167793</v>
      </c>
      <c r="C2655" s="166" t="s">
        <v>219</v>
      </c>
      <c r="D2655" s="166" t="s">
        <v>160</v>
      </c>
      <c r="E2655" s="166" t="s">
        <v>1399</v>
      </c>
      <c r="F2655" s="166"/>
      <c r="G2655" s="166" t="s">
        <v>1400</v>
      </c>
      <c r="H2655" s="166" t="s">
        <v>41</v>
      </c>
      <c r="I2655" s="167">
        <v>8</v>
      </c>
      <c r="J2655" s="168">
        <v>61.74</v>
      </c>
      <c r="K2655" s="122">
        <f t="shared" si="45"/>
        <v>493.92</v>
      </c>
      <c r="L2655" s="166">
        <v>110213</v>
      </c>
      <c r="M2655" s="166">
        <v>115398</v>
      </c>
      <c r="N2655" s="166" t="s">
        <v>1870</v>
      </c>
      <c r="O2655" s="166">
        <v>532233500</v>
      </c>
      <c r="Q2655" t="s">
        <v>822</v>
      </c>
    </row>
    <row r="2656" spans="1:17" x14ac:dyDescent="0.25">
      <c r="A2656" s="165">
        <v>56854</v>
      </c>
      <c r="B2656" s="165">
        <v>167794</v>
      </c>
      <c r="C2656" s="166" t="s">
        <v>515</v>
      </c>
      <c r="D2656" s="166" t="s">
        <v>516</v>
      </c>
      <c r="E2656" s="166" t="s">
        <v>1412</v>
      </c>
      <c r="F2656" s="166"/>
      <c r="G2656" s="166" t="s">
        <v>1282</v>
      </c>
      <c r="H2656" s="166" t="s">
        <v>12</v>
      </c>
      <c r="I2656" s="167">
        <v>3</v>
      </c>
      <c r="J2656" s="168">
        <v>124.49</v>
      </c>
      <c r="K2656" s="122">
        <f t="shared" si="45"/>
        <v>373.46999999999997</v>
      </c>
      <c r="L2656" s="166">
        <v>110213</v>
      </c>
      <c r="M2656" s="166">
        <v>115398</v>
      </c>
      <c r="N2656" s="166" t="s">
        <v>1870</v>
      </c>
      <c r="O2656" s="166">
        <v>532233500</v>
      </c>
      <c r="Q2656" t="s">
        <v>822</v>
      </c>
    </row>
    <row r="2657" spans="1:17" x14ac:dyDescent="0.25">
      <c r="A2657" s="165">
        <v>56854</v>
      </c>
      <c r="B2657" s="165">
        <v>167795</v>
      </c>
      <c r="C2657" s="166" t="s">
        <v>362</v>
      </c>
      <c r="D2657" s="166" t="s">
        <v>1872</v>
      </c>
      <c r="E2657" s="166" t="s">
        <v>1873</v>
      </c>
      <c r="F2657" s="166"/>
      <c r="G2657" s="166" t="s">
        <v>885</v>
      </c>
      <c r="H2657" s="166" t="s">
        <v>61</v>
      </c>
      <c r="I2657" s="167">
        <v>8</v>
      </c>
      <c r="J2657" s="168">
        <v>39.06</v>
      </c>
      <c r="K2657" s="122">
        <f t="shared" si="45"/>
        <v>312.48</v>
      </c>
      <c r="L2657" s="166">
        <v>110213</v>
      </c>
      <c r="M2657" s="166">
        <v>115398</v>
      </c>
      <c r="N2657" s="166" t="s">
        <v>1870</v>
      </c>
      <c r="O2657" s="166">
        <v>532233500</v>
      </c>
      <c r="Q2657" t="s">
        <v>822</v>
      </c>
    </row>
    <row r="2658" spans="1:17" x14ac:dyDescent="0.25">
      <c r="A2658" s="165">
        <v>56854</v>
      </c>
      <c r="B2658" s="165">
        <v>167796</v>
      </c>
      <c r="C2658" s="166" t="s">
        <v>47</v>
      </c>
      <c r="D2658" s="166" t="s">
        <v>48</v>
      </c>
      <c r="E2658" s="166" t="s">
        <v>49</v>
      </c>
      <c r="F2658" s="166"/>
      <c r="G2658" s="166" t="s">
        <v>1617</v>
      </c>
      <c r="H2658" s="166" t="s">
        <v>51</v>
      </c>
      <c r="I2658" s="167">
        <v>8</v>
      </c>
      <c r="J2658" s="168">
        <v>16.38</v>
      </c>
      <c r="K2658" s="122">
        <f t="shared" si="45"/>
        <v>131.04</v>
      </c>
      <c r="L2658" s="166">
        <v>110213</v>
      </c>
      <c r="M2658" s="166">
        <v>115398</v>
      </c>
      <c r="N2658" s="166" t="s">
        <v>1870</v>
      </c>
      <c r="O2658" s="166">
        <v>532233500</v>
      </c>
      <c r="Q2658" t="s">
        <v>822</v>
      </c>
    </row>
    <row r="2659" spans="1:17" ht="25.5" x14ac:dyDescent="0.25">
      <c r="A2659" s="165">
        <v>57248</v>
      </c>
      <c r="B2659" s="165">
        <v>169607</v>
      </c>
      <c r="C2659" s="166" t="s">
        <v>1373</v>
      </c>
      <c r="D2659" s="166" t="s">
        <v>2127</v>
      </c>
      <c r="E2659" s="166" t="s">
        <v>2128</v>
      </c>
      <c r="F2659" s="166"/>
      <c r="G2659" s="166" t="s">
        <v>2129</v>
      </c>
      <c r="H2659" s="166" t="s">
        <v>361</v>
      </c>
      <c r="I2659" s="167">
        <v>2</v>
      </c>
      <c r="J2659" s="168">
        <v>63.63</v>
      </c>
      <c r="K2659" s="122">
        <f t="shared" si="45"/>
        <v>127.26</v>
      </c>
      <c r="L2659" s="166">
        <v>110232</v>
      </c>
      <c r="M2659" s="166">
        <v>189078</v>
      </c>
      <c r="N2659" s="166" t="s">
        <v>2197</v>
      </c>
      <c r="O2659" s="166" t="s">
        <v>2198</v>
      </c>
      <c r="Q2659" t="s">
        <v>822</v>
      </c>
    </row>
    <row r="2660" spans="1:17" ht="25.5" x14ac:dyDescent="0.25">
      <c r="A2660" s="165">
        <v>57248</v>
      </c>
      <c r="B2660" s="165">
        <v>169608</v>
      </c>
      <c r="C2660" s="166" t="s">
        <v>1889</v>
      </c>
      <c r="D2660" s="166" t="s">
        <v>2009</v>
      </c>
      <c r="E2660" s="166" t="s">
        <v>2010</v>
      </c>
      <c r="F2660" s="166"/>
      <c r="G2660" s="166" t="s">
        <v>1623</v>
      </c>
      <c r="H2660" s="166" t="s">
        <v>1661</v>
      </c>
      <c r="I2660" s="167">
        <v>5</v>
      </c>
      <c r="J2660" s="168">
        <v>18.77</v>
      </c>
      <c r="K2660" s="122">
        <f t="shared" si="45"/>
        <v>93.85</v>
      </c>
      <c r="L2660" s="166">
        <v>110232</v>
      </c>
      <c r="M2660" s="166">
        <v>189078</v>
      </c>
      <c r="N2660" s="166" t="s">
        <v>2197</v>
      </c>
      <c r="O2660" s="166" t="s">
        <v>2198</v>
      </c>
      <c r="Q2660" t="s">
        <v>822</v>
      </c>
    </row>
    <row r="2661" spans="1:17" ht="25.5" x14ac:dyDescent="0.25">
      <c r="A2661" s="165">
        <v>57248</v>
      </c>
      <c r="B2661" s="165">
        <v>169609</v>
      </c>
      <c r="C2661" s="166" t="s">
        <v>1520</v>
      </c>
      <c r="D2661" s="166" t="s">
        <v>2194</v>
      </c>
      <c r="E2661" s="166" t="s">
        <v>2195</v>
      </c>
      <c r="F2661" s="166"/>
      <c r="G2661" s="166" t="s">
        <v>2196</v>
      </c>
      <c r="H2661" s="166" t="s">
        <v>361</v>
      </c>
      <c r="I2661" s="167">
        <v>2</v>
      </c>
      <c r="J2661" s="168">
        <v>163.30000000000001</v>
      </c>
      <c r="K2661" s="122">
        <f t="shared" si="45"/>
        <v>326.60000000000002</v>
      </c>
      <c r="L2661" s="166">
        <v>110232</v>
      </c>
      <c r="M2661" s="166">
        <v>189078</v>
      </c>
      <c r="N2661" s="166" t="s">
        <v>2197</v>
      </c>
      <c r="O2661" s="166" t="s">
        <v>2198</v>
      </c>
      <c r="Q2661" t="s">
        <v>822</v>
      </c>
    </row>
    <row r="2662" spans="1:17" ht="25.5" x14ac:dyDescent="0.25">
      <c r="A2662" s="165">
        <v>57248</v>
      </c>
      <c r="B2662" s="165">
        <v>169610</v>
      </c>
      <c r="C2662" s="166" t="s">
        <v>358</v>
      </c>
      <c r="D2662" s="166" t="s">
        <v>2015</v>
      </c>
      <c r="E2662" s="166" t="s">
        <v>2016</v>
      </c>
      <c r="F2662" s="166"/>
      <c r="G2662" s="166" t="s">
        <v>1458</v>
      </c>
      <c r="H2662" s="166" t="s">
        <v>361</v>
      </c>
      <c r="I2662" s="167">
        <v>4</v>
      </c>
      <c r="J2662" s="168">
        <v>57.65</v>
      </c>
      <c r="K2662" s="122">
        <f t="shared" si="45"/>
        <v>230.6</v>
      </c>
      <c r="L2662" s="166">
        <v>110232</v>
      </c>
      <c r="M2662" s="166">
        <v>189078</v>
      </c>
      <c r="N2662" s="166" t="s">
        <v>2197</v>
      </c>
      <c r="O2662" s="166" t="s">
        <v>2198</v>
      </c>
      <c r="Q2662" t="s">
        <v>822</v>
      </c>
    </row>
    <row r="2663" spans="1:17" ht="25.5" x14ac:dyDescent="0.25">
      <c r="A2663" s="165">
        <v>56956</v>
      </c>
      <c r="B2663" s="165">
        <v>168000</v>
      </c>
      <c r="C2663" s="166" t="s">
        <v>546</v>
      </c>
      <c r="D2663" s="166" t="s">
        <v>547</v>
      </c>
      <c r="E2663" s="166" t="s">
        <v>1536</v>
      </c>
      <c r="F2663" s="166"/>
      <c r="G2663" s="166" t="s">
        <v>1702</v>
      </c>
      <c r="H2663" s="166" t="s">
        <v>88</v>
      </c>
      <c r="I2663" s="167">
        <v>1</v>
      </c>
      <c r="J2663" s="168">
        <v>61.74</v>
      </c>
      <c r="K2663" s="122">
        <f t="shared" si="45"/>
        <v>61.74</v>
      </c>
      <c r="L2663" s="166">
        <v>110511</v>
      </c>
      <c r="M2663" s="166">
        <v>250</v>
      </c>
      <c r="N2663" s="166" t="s">
        <v>2059</v>
      </c>
      <c r="O2663" s="166">
        <v>549498191</v>
      </c>
      <c r="Q2663" t="s">
        <v>822</v>
      </c>
    </row>
    <row r="2664" spans="1:17" x14ac:dyDescent="0.25">
      <c r="A2664" s="165">
        <v>56956</v>
      </c>
      <c r="B2664" s="165">
        <v>168001</v>
      </c>
      <c r="C2664" s="166" t="s">
        <v>374</v>
      </c>
      <c r="D2664" s="166" t="s">
        <v>1911</v>
      </c>
      <c r="E2664" s="166" t="s">
        <v>1912</v>
      </c>
      <c r="F2664" s="166"/>
      <c r="G2664" s="166" t="s">
        <v>1600</v>
      </c>
      <c r="H2664" s="166" t="s">
        <v>61</v>
      </c>
      <c r="I2664" s="167">
        <v>2</v>
      </c>
      <c r="J2664" s="168">
        <v>52.92</v>
      </c>
      <c r="K2664" s="122">
        <f t="shared" si="45"/>
        <v>105.84</v>
      </c>
      <c r="L2664" s="166">
        <v>110511</v>
      </c>
      <c r="M2664" s="166">
        <v>250</v>
      </c>
      <c r="N2664" s="166" t="s">
        <v>2059</v>
      </c>
      <c r="O2664" s="166">
        <v>549498191</v>
      </c>
      <c r="Q2664" t="s">
        <v>822</v>
      </c>
    </row>
    <row r="2665" spans="1:17" x14ac:dyDescent="0.25">
      <c r="A2665" s="165">
        <v>56956</v>
      </c>
      <c r="B2665" s="165">
        <v>168002</v>
      </c>
      <c r="C2665" s="166" t="s">
        <v>597</v>
      </c>
      <c r="D2665" s="166" t="s">
        <v>1902</v>
      </c>
      <c r="E2665" s="166" t="s">
        <v>1903</v>
      </c>
      <c r="F2665" s="166"/>
      <c r="G2665" s="166" t="s">
        <v>673</v>
      </c>
      <c r="H2665" s="166" t="s">
        <v>61</v>
      </c>
      <c r="I2665" s="167">
        <v>10</v>
      </c>
      <c r="J2665" s="168">
        <v>34.57</v>
      </c>
      <c r="K2665" s="122">
        <f t="shared" si="45"/>
        <v>345.7</v>
      </c>
      <c r="L2665" s="166">
        <v>110511</v>
      </c>
      <c r="M2665" s="166">
        <v>250</v>
      </c>
      <c r="N2665" s="166" t="s">
        <v>2059</v>
      </c>
      <c r="O2665" s="166">
        <v>549498191</v>
      </c>
      <c r="Q2665" t="s">
        <v>822</v>
      </c>
    </row>
    <row r="2666" spans="1:17" ht="25.5" x14ac:dyDescent="0.25">
      <c r="A2666" s="165">
        <v>56956</v>
      </c>
      <c r="B2666" s="165">
        <v>168003</v>
      </c>
      <c r="C2666" s="166" t="s">
        <v>1186</v>
      </c>
      <c r="D2666" s="166" t="s">
        <v>2049</v>
      </c>
      <c r="E2666" s="166" t="s">
        <v>2050</v>
      </c>
      <c r="F2666" s="166"/>
      <c r="G2666" s="166" t="s">
        <v>2051</v>
      </c>
      <c r="H2666" s="166" t="s">
        <v>348</v>
      </c>
      <c r="I2666" s="167">
        <v>1</v>
      </c>
      <c r="J2666" s="168">
        <v>88.2</v>
      </c>
      <c r="K2666" s="122">
        <f t="shared" si="45"/>
        <v>88.2</v>
      </c>
      <c r="L2666" s="166">
        <v>110511</v>
      </c>
      <c r="M2666" s="166">
        <v>250</v>
      </c>
      <c r="N2666" s="166" t="s">
        <v>2059</v>
      </c>
      <c r="O2666" s="166">
        <v>549498191</v>
      </c>
      <c r="Q2666" t="s">
        <v>822</v>
      </c>
    </row>
    <row r="2667" spans="1:17" ht="25.5" x14ac:dyDescent="0.25">
      <c r="A2667" s="165">
        <v>56956</v>
      </c>
      <c r="B2667" s="165">
        <v>168004</v>
      </c>
      <c r="C2667" s="166" t="s">
        <v>421</v>
      </c>
      <c r="D2667" s="166" t="s">
        <v>2125</v>
      </c>
      <c r="E2667" s="166" t="s">
        <v>2126</v>
      </c>
      <c r="F2667" s="166"/>
      <c r="G2667" s="166" t="s">
        <v>1681</v>
      </c>
      <c r="H2667" s="166" t="s">
        <v>357</v>
      </c>
      <c r="I2667" s="167">
        <v>1</v>
      </c>
      <c r="J2667" s="168">
        <v>35.53</v>
      </c>
      <c r="K2667" s="122">
        <f t="shared" si="45"/>
        <v>35.53</v>
      </c>
      <c r="L2667" s="166">
        <v>110511</v>
      </c>
      <c r="M2667" s="166">
        <v>250</v>
      </c>
      <c r="N2667" s="166" t="s">
        <v>2059</v>
      </c>
      <c r="O2667" s="166">
        <v>549498191</v>
      </c>
      <c r="Q2667" t="s">
        <v>822</v>
      </c>
    </row>
    <row r="2668" spans="1:17" ht="25.5" x14ac:dyDescent="0.25">
      <c r="A2668" s="165">
        <v>56956</v>
      </c>
      <c r="B2668" s="165">
        <v>168005</v>
      </c>
      <c r="C2668" s="166" t="s">
        <v>235</v>
      </c>
      <c r="D2668" s="166" t="s">
        <v>2148</v>
      </c>
      <c r="E2668" s="166" t="s">
        <v>2149</v>
      </c>
      <c r="F2668" s="166"/>
      <c r="G2668" s="166" t="s">
        <v>2150</v>
      </c>
      <c r="H2668" s="166" t="s">
        <v>341</v>
      </c>
      <c r="I2668" s="167">
        <v>2</v>
      </c>
      <c r="J2668" s="168">
        <v>9.51</v>
      </c>
      <c r="K2668" s="122">
        <f t="shared" si="45"/>
        <v>19.02</v>
      </c>
      <c r="L2668" s="166">
        <v>110511</v>
      </c>
      <c r="M2668" s="166">
        <v>250</v>
      </c>
      <c r="N2668" s="166" t="s">
        <v>2059</v>
      </c>
      <c r="O2668" s="166">
        <v>549498191</v>
      </c>
      <c r="Q2668" t="s">
        <v>822</v>
      </c>
    </row>
    <row r="2669" spans="1:17" x14ac:dyDescent="0.25">
      <c r="A2669" s="165">
        <v>56956</v>
      </c>
      <c r="B2669" s="165">
        <v>168006</v>
      </c>
      <c r="C2669" s="166" t="s">
        <v>269</v>
      </c>
      <c r="D2669" s="166" t="s">
        <v>2012</v>
      </c>
      <c r="E2669" s="166" t="s">
        <v>2013</v>
      </c>
      <c r="F2669" s="166"/>
      <c r="G2669" s="166" t="s">
        <v>1724</v>
      </c>
      <c r="H2669" s="166" t="s">
        <v>61</v>
      </c>
      <c r="I2669" s="167">
        <v>10</v>
      </c>
      <c r="J2669" s="168">
        <v>32.18</v>
      </c>
      <c r="K2669" s="122">
        <f t="shared" si="45"/>
        <v>321.8</v>
      </c>
      <c r="L2669" s="166">
        <v>110511</v>
      </c>
      <c r="M2669" s="166">
        <v>250</v>
      </c>
      <c r="N2669" s="166" t="s">
        <v>2059</v>
      </c>
      <c r="O2669" s="166">
        <v>549498191</v>
      </c>
      <c r="Q2669" t="s">
        <v>822</v>
      </c>
    </row>
    <row r="2670" spans="1:17" ht="25.5" x14ac:dyDescent="0.25">
      <c r="A2670" s="165">
        <v>56956</v>
      </c>
      <c r="B2670" s="165">
        <v>168009</v>
      </c>
      <c r="C2670" s="166" t="s">
        <v>8</v>
      </c>
      <c r="D2670" s="166" t="s">
        <v>9</v>
      </c>
      <c r="E2670" s="166" t="s">
        <v>1356</v>
      </c>
      <c r="F2670" s="166"/>
      <c r="G2670" s="166" t="s">
        <v>1357</v>
      </c>
      <c r="H2670" s="166" t="s">
        <v>12</v>
      </c>
      <c r="I2670" s="167">
        <v>5</v>
      </c>
      <c r="J2670" s="168">
        <v>38.93</v>
      </c>
      <c r="K2670" s="122">
        <f t="shared" si="45"/>
        <v>194.65</v>
      </c>
      <c r="L2670" s="166">
        <v>110511</v>
      </c>
      <c r="M2670" s="166">
        <v>250</v>
      </c>
      <c r="N2670" s="166" t="s">
        <v>2059</v>
      </c>
      <c r="O2670" s="166">
        <v>549498191</v>
      </c>
      <c r="Q2670" t="s">
        <v>822</v>
      </c>
    </row>
    <row r="2671" spans="1:17" x14ac:dyDescent="0.25">
      <c r="A2671" s="165">
        <v>56956</v>
      </c>
      <c r="B2671" s="165">
        <v>168027</v>
      </c>
      <c r="C2671" s="166" t="s">
        <v>370</v>
      </c>
      <c r="D2671" s="166" t="s">
        <v>371</v>
      </c>
      <c r="E2671" s="166" t="s">
        <v>372</v>
      </c>
      <c r="F2671" s="166"/>
      <c r="G2671" s="166" t="s">
        <v>1727</v>
      </c>
      <c r="H2671" s="166" t="s">
        <v>61</v>
      </c>
      <c r="I2671" s="167">
        <v>5</v>
      </c>
      <c r="J2671" s="168">
        <v>9.32</v>
      </c>
      <c r="K2671" s="122">
        <f t="shared" si="45"/>
        <v>46.6</v>
      </c>
      <c r="L2671" s="166">
        <v>110511</v>
      </c>
      <c r="M2671" s="166">
        <v>250</v>
      </c>
      <c r="N2671" s="166" t="s">
        <v>2059</v>
      </c>
      <c r="O2671" s="166">
        <v>549498191</v>
      </c>
      <c r="Q2671" t="s">
        <v>822</v>
      </c>
    </row>
    <row r="2672" spans="1:17" ht="25.5" x14ac:dyDescent="0.25">
      <c r="A2672" s="165">
        <v>56719</v>
      </c>
      <c r="B2672" s="165">
        <v>167351</v>
      </c>
      <c r="C2672" s="166" t="s">
        <v>2250</v>
      </c>
      <c r="D2672" s="166" t="s">
        <v>2251</v>
      </c>
      <c r="E2672" s="166" t="s">
        <v>2252</v>
      </c>
      <c r="F2672" s="166"/>
      <c r="G2672" s="166" t="s">
        <v>2275</v>
      </c>
      <c r="H2672" s="166" t="s">
        <v>61</v>
      </c>
      <c r="I2672" s="167">
        <v>2</v>
      </c>
      <c r="J2672" s="168">
        <v>790.21</v>
      </c>
      <c r="K2672" s="122">
        <f t="shared" si="45"/>
        <v>1580.42</v>
      </c>
      <c r="L2672" s="166">
        <v>110514</v>
      </c>
      <c r="M2672" s="166">
        <v>869</v>
      </c>
      <c r="N2672" s="166" t="s">
        <v>2242</v>
      </c>
      <c r="O2672" s="166">
        <v>549496157</v>
      </c>
      <c r="Q2672" t="s">
        <v>822</v>
      </c>
    </row>
    <row r="2673" spans="1:17" x14ac:dyDescent="0.25">
      <c r="A2673" s="165">
        <v>56719</v>
      </c>
      <c r="B2673" s="165">
        <v>167352</v>
      </c>
      <c r="C2673" s="166" t="s">
        <v>768</v>
      </c>
      <c r="D2673" s="166" t="s">
        <v>2247</v>
      </c>
      <c r="E2673" s="166" t="s">
        <v>2248</v>
      </c>
      <c r="F2673" s="166"/>
      <c r="G2673" s="166" t="s">
        <v>2249</v>
      </c>
      <c r="H2673" s="166" t="s">
        <v>61</v>
      </c>
      <c r="I2673" s="167">
        <v>2</v>
      </c>
      <c r="J2673" s="168">
        <v>35.28</v>
      </c>
      <c r="K2673" s="122">
        <f t="shared" si="45"/>
        <v>70.56</v>
      </c>
      <c r="L2673" s="166">
        <v>110514</v>
      </c>
      <c r="M2673" s="166">
        <v>869</v>
      </c>
      <c r="N2673" s="166" t="s">
        <v>2242</v>
      </c>
      <c r="O2673" s="166">
        <v>549496157</v>
      </c>
      <c r="Q2673" t="s">
        <v>822</v>
      </c>
    </row>
    <row r="2674" spans="1:17" x14ac:dyDescent="0.25">
      <c r="A2674" s="165">
        <v>56719</v>
      </c>
      <c r="B2674" s="165">
        <v>167353</v>
      </c>
      <c r="C2674" s="166" t="s">
        <v>2243</v>
      </c>
      <c r="D2674" s="166" t="s">
        <v>2244</v>
      </c>
      <c r="E2674" s="166" t="s">
        <v>2245</v>
      </c>
      <c r="F2674" s="166"/>
      <c r="G2674" s="166" t="s">
        <v>2246</v>
      </c>
      <c r="H2674" s="166" t="s">
        <v>61</v>
      </c>
      <c r="I2674" s="167">
        <v>2</v>
      </c>
      <c r="J2674" s="168">
        <v>153.72</v>
      </c>
      <c r="K2674" s="122">
        <f t="shared" si="45"/>
        <v>307.44</v>
      </c>
      <c r="L2674" s="166">
        <v>110514</v>
      </c>
      <c r="M2674" s="166">
        <v>869</v>
      </c>
      <c r="N2674" s="166" t="s">
        <v>2242</v>
      </c>
      <c r="O2674" s="166">
        <v>549496157</v>
      </c>
      <c r="Q2674" t="s">
        <v>822</v>
      </c>
    </row>
    <row r="2675" spans="1:17" ht="25.5" x14ac:dyDescent="0.25">
      <c r="A2675" s="165">
        <v>56759</v>
      </c>
      <c r="B2675" s="165">
        <v>167487</v>
      </c>
      <c r="C2675" s="166" t="s">
        <v>202</v>
      </c>
      <c r="D2675" s="166" t="s">
        <v>203</v>
      </c>
      <c r="E2675" s="166" t="s">
        <v>2048</v>
      </c>
      <c r="F2675" s="166"/>
      <c r="G2675" s="166" t="s">
        <v>1214</v>
      </c>
      <c r="H2675" s="166" t="s">
        <v>206</v>
      </c>
      <c r="I2675" s="167">
        <v>12</v>
      </c>
      <c r="J2675" s="168">
        <v>5.32</v>
      </c>
      <c r="K2675" s="122">
        <f t="shared" si="45"/>
        <v>63.84</v>
      </c>
      <c r="L2675" s="166">
        <v>119850</v>
      </c>
      <c r="M2675" s="166">
        <v>108421</v>
      </c>
      <c r="N2675" s="166" t="s">
        <v>1941</v>
      </c>
      <c r="O2675" s="166"/>
      <c r="Q2675" t="s">
        <v>822</v>
      </c>
    </row>
    <row r="2676" spans="1:17" x14ac:dyDescent="0.25">
      <c r="A2676" s="165">
        <v>56759</v>
      </c>
      <c r="B2676" s="165">
        <v>167488</v>
      </c>
      <c r="C2676" s="166" t="s">
        <v>553</v>
      </c>
      <c r="D2676" s="166" t="s">
        <v>2276</v>
      </c>
      <c r="E2676" s="166" t="s">
        <v>2277</v>
      </c>
      <c r="F2676" s="166"/>
      <c r="G2676" s="166" t="s">
        <v>2278</v>
      </c>
      <c r="H2676" s="166" t="s">
        <v>61</v>
      </c>
      <c r="I2676" s="167">
        <v>4</v>
      </c>
      <c r="J2676" s="168">
        <v>16.63</v>
      </c>
      <c r="K2676" s="122">
        <f t="shared" si="45"/>
        <v>66.52</v>
      </c>
      <c r="L2676" s="166">
        <v>119850</v>
      </c>
      <c r="M2676" s="166">
        <v>108421</v>
      </c>
      <c r="N2676" s="166" t="s">
        <v>1941</v>
      </c>
      <c r="O2676" s="166"/>
      <c r="Q2676" t="s">
        <v>822</v>
      </c>
    </row>
    <row r="2677" spans="1:17" ht="25.5" x14ac:dyDescent="0.25">
      <c r="A2677" s="165">
        <v>56759</v>
      </c>
      <c r="B2677" s="165">
        <v>167507</v>
      </c>
      <c r="C2677" s="166" t="s">
        <v>93</v>
      </c>
      <c r="D2677" s="166" t="s">
        <v>1351</v>
      </c>
      <c r="E2677" s="166" t="s">
        <v>1352</v>
      </c>
      <c r="F2677" s="166"/>
      <c r="G2677" s="166" t="s">
        <v>1491</v>
      </c>
      <c r="H2677" s="166" t="s">
        <v>96</v>
      </c>
      <c r="I2677" s="167">
        <v>3</v>
      </c>
      <c r="J2677" s="168">
        <v>33.770000000000003</v>
      </c>
      <c r="K2677" s="122">
        <f t="shared" si="45"/>
        <v>101.31</v>
      </c>
      <c r="L2677" s="166">
        <v>119850</v>
      </c>
      <c r="M2677" s="166">
        <v>108421</v>
      </c>
      <c r="N2677" s="166" t="s">
        <v>1941</v>
      </c>
      <c r="O2677" s="166"/>
      <c r="Q2677" t="s">
        <v>822</v>
      </c>
    </row>
    <row r="2678" spans="1:17" ht="25.5" x14ac:dyDescent="0.25">
      <c r="A2678" s="165">
        <v>56759</v>
      </c>
      <c r="B2678" s="165">
        <v>167508</v>
      </c>
      <c r="C2678" s="166" t="s">
        <v>1301</v>
      </c>
      <c r="D2678" s="166" t="s">
        <v>1302</v>
      </c>
      <c r="E2678" s="166" t="s">
        <v>1303</v>
      </c>
      <c r="F2678" s="166"/>
      <c r="G2678" s="166" t="s">
        <v>1304</v>
      </c>
      <c r="H2678" s="166" t="s">
        <v>96</v>
      </c>
      <c r="I2678" s="167">
        <v>3</v>
      </c>
      <c r="J2678" s="168">
        <v>32.630000000000003</v>
      </c>
      <c r="K2678" s="122">
        <f t="shared" si="45"/>
        <v>97.890000000000015</v>
      </c>
      <c r="L2678" s="166">
        <v>119850</v>
      </c>
      <c r="M2678" s="166">
        <v>108421</v>
      </c>
      <c r="N2678" s="166" t="s">
        <v>1941</v>
      </c>
      <c r="O2678" s="166"/>
      <c r="Q2678" t="s">
        <v>822</v>
      </c>
    </row>
    <row r="2679" spans="1:17" ht="25.5" x14ac:dyDescent="0.25">
      <c r="A2679" s="165">
        <v>56759</v>
      </c>
      <c r="B2679" s="165">
        <v>167509</v>
      </c>
      <c r="C2679" s="166" t="s">
        <v>145</v>
      </c>
      <c r="D2679" s="166" t="s">
        <v>1905</v>
      </c>
      <c r="E2679" s="166" t="s">
        <v>1906</v>
      </c>
      <c r="F2679" s="166"/>
      <c r="G2679" s="166" t="s">
        <v>928</v>
      </c>
      <c r="H2679" s="166" t="s">
        <v>41</v>
      </c>
      <c r="I2679" s="167">
        <v>4</v>
      </c>
      <c r="J2679" s="168">
        <v>21.29</v>
      </c>
      <c r="K2679" s="122">
        <f t="shared" si="45"/>
        <v>85.16</v>
      </c>
      <c r="L2679" s="166">
        <v>119850</v>
      </c>
      <c r="M2679" s="166">
        <v>108421</v>
      </c>
      <c r="N2679" s="166" t="s">
        <v>1941</v>
      </c>
      <c r="O2679" s="166"/>
      <c r="Q2679" t="s">
        <v>822</v>
      </c>
    </row>
    <row r="2680" spans="1:17" ht="25.5" x14ac:dyDescent="0.25">
      <c r="A2680" s="165">
        <v>56759</v>
      </c>
      <c r="B2680" s="165">
        <v>167511</v>
      </c>
      <c r="C2680" s="166" t="s">
        <v>490</v>
      </c>
      <c r="D2680" s="166" t="s">
        <v>2279</v>
      </c>
      <c r="E2680" s="166" t="s">
        <v>2280</v>
      </c>
      <c r="F2680" s="166"/>
      <c r="G2680" s="166" t="s">
        <v>2281</v>
      </c>
      <c r="H2680" s="166" t="s">
        <v>494</v>
      </c>
      <c r="I2680" s="167">
        <v>1</v>
      </c>
      <c r="J2680" s="168">
        <v>485.73</v>
      </c>
      <c r="K2680" s="122">
        <f t="shared" si="45"/>
        <v>485.73</v>
      </c>
      <c r="L2680" s="166">
        <v>119850</v>
      </c>
      <c r="M2680" s="166">
        <v>108421</v>
      </c>
      <c r="N2680" s="166" t="s">
        <v>1941</v>
      </c>
      <c r="O2680" s="166"/>
      <c r="Q2680" t="s">
        <v>822</v>
      </c>
    </row>
    <row r="2681" spans="1:17" ht="25.5" x14ac:dyDescent="0.25">
      <c r="A2681" s="165">
        <v>56759</v>
      </c>
      <c r="B2681" s="165">
        <v>167512</v>
      </c>
      <c r="C2681" s="166" t="s">
        <v>791</v>
      </c>
      <c r="D2681" s="166" t="s">
        <v>2178</v>
      </c>
      <c r="E2681" s="166" t="s">
        <v>2179</v>
      </c>
      <c r="F2681" s="166"/>
      <c r="G2681" s="166" t="s">
        <v>2180</v>
      </c>
      <c r="H2681" s="166" t="s">
        <v>494</v>
      </c>
      <c r="I2681" s="167">
        <v>1</v>
      </c>
      <c r="J2681" s="168">
        <v>453.6</v>
      </c>
      <c r="K2681" s="122">
        <f t="shared" si="45"/>
        <v>453.6</v>
      </c>
      <c r="L2681" s="166">
        <v>119850</v>
      </c>
      <c r="M2681" s="166">
        <v>108421</v>
      </c>
      <c r="N2681" s="166" t="s">
        <v>1941</v>
      </c>
      <c r="O2681" s="166"/>
      <c r="Q2681" t="s">
        <v>822</v>
      </c>
    </row>
    <row r="2682" spans="1:17" ht="25.5" x14ac:dyDescent="0.25">
      <c r="A2682" s="165">
        <v>56759</v>
      </c>
      <c r="B2682" s="165">
        <v>167513</v>
      </c>
      <c r="C2682" s="166" t="s">
        <v>1093</v>
      </c>
      <c r="D2682" s="166" t="s">
        <v>2181</v>
      </c>
      <c r="E2682" s="166" t="s">
        <v>2182</v>
      </c>
      <c r="F2682" s="166"/>
      <c r="G2682" s="166" t="s">
        <v>2183</v>
      </c>
      <c r="H2682" s="166" t="s">
        <v>494</v>
      </c>
      <c r="I2682" s="167">
        <v>1</v>
      </c>
      <c r="J2682" s="168">
        <v>434.7</v>
      </c>
      <c r="K2682" s="122">
        <f t="shared" si="45"/>
        <v>434.7</v>
      </c>
      <c r="L2682" s="166">
        <v>119850</v>
      </c>
      <c r="M2682" s="166">
        <v>108421</v>
      </c>
      <c r="N2682" s="166" t="s">
        <v>1941</v>
      </c>
      <c r="O2682" s="166"/>
      <c r="Q2682" t="s">
        <v>822</v>
      </c>
    </row>
    <row r="2683" spans="1:17" x14ac:dyDescent="0.25">
      <c r="A2683" s="165">
        <v>56928</v>
      </c>
      <c r="B2683" s="165">
        <v>167918</v>
      </c>
      <c r="C2683" s="166" t="s">
        <v>450</v>
      </c>
      <c r="D2683" s="166" t="s">
        <v>451</v>
      </c>
      <c r="E2683" s="166" t="s">
        <v>1416</v>
      </c>
      <c r="F2683" s="166"/>
      <c r="G2683" s="166" t="s">
        <v>992</v>
      </c>
      <c r="H2683" s="166" t="s">
        <v>418</v>
      </c>
      <c r="I2683" s="167">
        <v>2</v>
      </c>
      <c r="J2683" s="168">
        <v>40.950000000000003</v>
      </c>
      <c r="K2683" s="122">
        <f t="shared" si="45"/>
        <v>81.900000000000006</v>
      </c>
      <c r="L2683" s="166">
        <v>119890</v>
      </c>
      <c r="M2683" s="166">
        <v>119260</v>
      </c>
      <c r="N2683" s="166" t="s">
        <v>1904</v>
      </c>
      <c r="O2683" s="166"/>
      <c r="Q2683" t="s">
        <v>822</v>
      </c>
    </row>
    <row r="2684" spans="1:17" ht="25.5" x14ac:dyDescent="0.25">
      <c r="A2684" s="165">
        <v>56928</v>
      </c>
      <c r="B2684" s="165">
        <v>167919</v>
      </c>
      <c r="C2684" s="166" t="s">
        <v>219</v>
      </c>
      <c r="D2684" s="166" t="s">
        <v>160</v>
      </c>
      <c r="E2684" s="166" t="s">
        <v>1399</v>
      </c>
      <c r="F2684" s="166"/>
      <c r="G2684" s="166" t="s">
        <v>1400</v>
      </c>
      <c r="H2684" s="166" t="s">
        <v>41</v>
      </c>
      <c r="I2684" s="167">
        <v>2</v>
      </c>
      <c r="J2684" s="168">
        <v>61.74</v>
      </c>
      <c r="K2684" s="122">
        <f t="shared" si="45"/>
        <v>123.48</v>
      </c>
      <c r="L2684" s="166">
        <v>119890</v>
      </c>
      <c r="M2684" s="166">
        <v>119260</v>
      </c>
      <c r="N2684" s="166" t="s">
        <v>1904</v>
      </c>
      <c r="O2684" s="166"/>
      <c r="Q2684" t="s">
        <v>822</v>
      </c>
    </row>
    <row r="2685" spans="1:17" ht="25.5" x14ac:dyDescent="0.25">
      <c r="A2685" s="165">
        <v>56928</v>
      </c>
      <c r="B2685" s="165">
        <v>167920</v>
      </c>
      <c r="C2685" s="166" t="s">
        <v>2095</v>
      </c>
      <c r="D2685" s="166" t="s">
        <v>2096</v>
      </c>
      <c r="E2685" s="166" t="s">
        <v>2097</v>
      </c>
      <c r="F2685" s="166"/>
      <c r="G2685" s="166" t="s">
        <v>2098</v>
      </c>
      <c r="H2685" s="166" t="s">
        <v>66</v>
      </c>
      <c r="I2685" s="167">
        <v>6</v>
      </c>
      <c r="J2685" s="168">
        <v>25.2</v>
      </c>
      <c r="K2685" s="122">
        <f t="shared" si="45"/>
        <v>151.19999999999999</v>
      </c>
      <c r="L2685" s="166">
        <v>119890</v>
      </c>
      <c r="M2685" s="166">
        <v>119260</v>
      </c>
      <c r="N2685" s="166" t="s">
        <v>1904</v>
      </c>
      <c r="O2685" s="166"/>
      <c r="Q2685" t="s">
        <v>822</v>
      </c>
    </row>
    <row r="2686" spans="1:17" ht="25.5" x14ac:dyDescent="0.25">
      <c r="A2686" s="165">
        <v>56928</v>
      </c>
      <c r="B2686" s="165">
        <v>167921</v>
      </c>
      <c r="C2686" s="166" t="s">
        <v>1498</v>
      </c>
      <c r="D2686" s="166" t="s">
        <v>1499</v>
      </c>
      <c r="E2686" s="166" t="s">
        <v>1500</v>
      </c>
      <c r="F2686" s="166"/>
      <c r="G2686" s="166" t="s">
        <v>2238</v>
      </c>
      <c r="H2686" s="166" t="s">
        <v>1615</v>
      </c>
      <c r="I2686" s="167">
        <v>1</v>
      </c>
      <c r="J2686" s="168">
        <v>353.2</v>
      </c>
      <c r="K2686" s="122">
        <f t="shared" si="45"/>
        <v>353.2</v>
      </c>
      <c r="L2686" s="166">
        <v>119890</v>
      </c>
      <c r="M2686" s="166">
        <v>119260</v>
      </c>
      <c r="N2686" s="166" t="s">
        <v>1904</v>
      </c>
      <c r="O2686" s="166"/>
      <c r="Q2686" t="s">
        <v>822</v>
      </c>
    </row>
    <row r="2687" spans="1:17" ht="25.5" x14ac:dyDescent="0.25">
      <c r="A2687" s="165">
        <v>56928</v>
      </c>
      <c r="B2687" s="165">
        <v>167922</v>
      </c>
      <c r="C2687" s="166" t="s">
        <v>1611</v>
      </c>
      <c r="D2687" s="166" t="s">
        <v>1612</v>
      </c>
      <c r="E2687" s="166" t="s">
        <v>1613</v>
      </c>
      <c r="F2687" s="166"/>
      <c r="G2687" s="166" t="s">
        <v>1614</v>
      </c>
      <c r="H2687" s="166" t="s">
        <v>88</v>
      </c>
      <c r="I2687" s="167">
        <v>3</v>
      </c>
      <c r="J2687" s="168">
        <v>22.68</v>
      </c>
      <c r="K2687" s="122">
        <f t="shared" si="45"/>
        <v>68.039999999999992</v>
      </c>
      <c r="L2687" s="166">
        <v>119890</v>
      </c>
      <c r="M2687" s="166">
        <v>119260</v>
      </c>
      <c r="N2687" s="166" t="s">
        <v>1904</v>
      </c>
      <c r="O2687" s="166"/>
      <c r="Q2687" t="s">
        <v>822</v>
      </c>
    </row>
    <row r="2688" spans="1:17" ht="25.5" x14ac:dyDescent="0.25">
      <c r="A2688" s="165">
        <v>56928</v>
      </c>
      <c r="B2688" s="165">
        <v>167923</v>
      </c>
      <c r="C2688" s="166" t="s">
        <v>345</v>
      </c>
      <c r="D2688" s="166" t="s">
        <v>2019</v>
      </c>
      <c r="E2688" s="166" t="s">
        <v>2020</v>
      </c>
      <c r="F2688" s="166"/>
      <c r="G2688" s="166" t="s">
        <v>2021</v>
      </c>
      <c r="H2688" s="166" t="s">
        <v>348</v>
      </c>
      <c r="I2688" s="167">
        <v>1</v>
      </c>
      <c r="J2688" s="168">
        <v>88.2</v>
      </c>
      <c r="K2688" s="122">
        <f t="shared" si="45"/>
        <v>88.2</v>
      </c>
      <c r="L2688" s="166">
        <v>119890</v>
      </c>
      <c r="M2688" s="166">
        <v>119260</v>
      </c>
      <c r="N2688" s="166" t="s">
        <v>1904</v>
      </c>
      <c r="O2688" s="166"/>
      <c r="Q2688" t="s">
        <v>822</v>
      </c>
    </row>
    <row r="2689" spans="1:17" ht="25.5" x14ac:dyDescent="0.25">
      <c r="A2689" s="165">
        <v>56928</v>
      </c>
      <c r="B2689" s="165">
        <v>167924</v>
      </c>
      <c r="C2689" s="166" t="s">
        <v>235</v>
      </c>
      <c r="D2689" s="166" t="s">
        <v>2148</v>
      </c>
      <c r="E2689" s="166" t="s">
        <v>2149</v>
      </c>
      <c r="F2689" s="166"/>
      <c r="G2689" s="166" t="s">
        <v>2150</v>
      </c>
      <c r="H2689" s="166" t="s">
        <v>341</v>
      </c>
      <c r="I2689" s="167">
        <v>3</v>
      </c>
      <c r="J2689" s="168">
        <v>9.51</v>
      </c>
      <c r="K2689" s="122">
        <f t="shared" si="45"/>
        <v>28.53</v>
      </c>
      <c r="L2689" s="166">
        <v>119890</v>
      </c>
      <c r="M2689" s="166">
        <v>119260</v>
      </c>
      <c r="N2689" s="166" t="s">
        <v>1904</v>
      </c>
      <c r="O2689" s="166"/>
      <c r="Q2689" t="s">
        <v>822</v>
      </c>
    </row>
    <row r="2690" spans="1:17" ht="25.5" x14ac:dyDescent="0.25">
      <c r="A2690" s="165">
        <v>56928</v>
      </c>
      <c r="B2690" s="165">
        <v>167930</v>
      </c>
      <c r="C2690" s="166" t="s">
        <v>140</v>
      </c>
      <c r="D2690" s="166" t="s">
        <v>1347</v>
      </c>
      <c r="E2690" s="166" t="s">
        <v>1348</v>
      </c>
      <c r="F2690" s="166"/>
      <c r="G2690" s="166" t="s">
        <v>1349</v>
      </c>
      <c r="H2690" s="166" t="s">
        <v>84</v>
      </c>
      <c r="I2690" s="167">
        <v>1</v>
      </c>
      <c r="J2690" s="168">
        <v>178.92</v>
      </c>
      <c r="K2690" s="122">
        <f t="shared" si="45"/>
        <v>178.92</v>
      </c>
      <c r="L2690" s="166">
        <v>119890</v>
      </c>
      <c r="M2690" s="166">
        <v>119260</v>
      </c>
      <c r="N2690" s="166" t="s">
        <v>1904</v>
      </c>
      <c r="O2690" s="166"/>
      <c r="Q2690" t="s">
        <v>822</v>
      </c>
    </row>
    <row r="2691" spans="1:17" ht="25.5" x14ac:dyDescent="0.25">
      <c r="A2691" s="165">
        <v>56928</v>
      </c>
      <c r="B2691" s="165">
        <v>167931</v>
      </c>
      <c r="C2691" s="166" t="s">
        <v>183</v>
      </c>
      <c r="D2691" s="166" t="s">
        <v>184</v>
      </c>
      <c r="E2691" s="166" t="s">
        <v>1435</v>
      </c>
      <c r="F2691" s="166"/>
      <c r="G2691" s="166" t="s">
        <v>655</v>
      </c>
      <c r="H2691" s="166" t="s">
        <v>187</v>
      </c>
      <c r="I2691" s="167">
        <v>3</v>
      </c>
      <c r="J2691" s="168">
        <v>52.92</v>
      </c>
      <c r="K2691" s="122">
        <f t="shared" si="45"/>
        <v>158.76</v>
      </c>
      <c r="L2691" s="166">
        <v>119890</v>
      </c>
      <c r="M2691" s="166">
        <v>119260</v>
      </c>
      <c r="N2691" s="166" t="s">
        <v>1904</v>
      </c>
      <c r="O2691" s="166"/>
      <c r="Q2691" t="s">
        <v>822</v>
      </c>
    </row>
    <row r="2692" spans="1:17" ht="25.5" x14ac:dyDescent="0.25">
      <c r="A2692" s="165">
        <v>56928</v>
      </c>
      <c r="B2692" s="165">
        <v>167932</v>
      </c>
      <c r="C2692" s="166" t="s">
        <v>13</v>
      </c>
      <c r="D2692" s="166" t="s">
        <v>1907</v>
      </c>
      <c r="E2692" s="166" t="s">
        <v>1908</v>
      </c>
      <c r="F2692" s="166"/>
      <c r="G2692" s="166" t="s">
        <v>609</v>
      </c>
      <c r="H2692" s="166" t="s">
        <v>17</v>
      </c>
      <c r="I2692" s="167">
        <v>2</v>
      </c>
      <c r="J2692" s="168">
        <v>9.9499999999999993</v>
      </c>
      <c r="K2692" s="122">
        <f t="shared" si="45"/>
        <v>19.899999999999999</v>
      </c>
      <c r="L2692" s="166">
        <v>119890</v>
      </c>
      <c r="M2692" s="166">
        <v>119260</v>
      </c>
      <c r="N2692" s="166" t="s">
        <v>1904</v>
      </c>
      <c r="O2692" s="166"/>
      <c r="Q2692" t="s">
        <v>822</v>
      </c>
    </row>
    <row r="2693" spans="1:17" ht="25.5" x14ac:dyDescent="0.25">
      <c r="A2693" s="165">
        <v>56928</v>
      </c>
      <c r="B2693" s="165">
        <v>167933</v>
      </c>
      <c r="C2693" s="166" t="s">
        <v>93</v>
      </c>
      <c r="D2693" s="166" t="s">
        <v>1351</v>
      </c>
      <c r="E2693" s="166" t="s">
        <v>1352</v>
      </c>
      <c r="F2693" s="166"/>
      <c r="G2693" s="166" t="s">
        <v>1491</v>
      </c>
      <c r="H2693" s="166" t="s">
        <v>96</v>
      </c>
      <c r="I2693" s="167">
        <v>2</v>
      </c>
      <c r="J2693" s="168">
        <v>33.770000000000003</v>
      </c>
      <c r="K2693" s="122">
        <f t="shared" si="45"/>
        <v>67.540000000000006</v>
      </c>
      <c r="L2693" s="166">
        <v>119890</v>
      </c>
      <c r="M2693" s="166">
        <v>119260</v>
      </c>
      <c r="N2693" s="166" t="s">
        <v>1904</v>
      </c>
      <c r="O2693" s="166"/>
      <c r="Q2693" t="s">
        <v>822</v>
      </c>
    </row>
    <row r="2694" spans="1:17" x14ac:dyDescent="0.25">
      <c r="A2694" s="165">
        <v>56928</v>
      </c>
      <c r="B2694" s="165">
        <v>167934</v>
      </c>
      <c r="C2694" s="166" t="s">
        <v>374</v>
      </c>
      <c r="D2694" s="166" t="s">
        <v>1911</v>
      </c>
      <c r="E2694" s="166" t="s">
        <v>1912</v>
      </c>
      <c r="F2694" s="166"/>
      <c r="G2694" s="166" t="s">
        <v>1600</v>
      </c>
      <c r="H2694" s="166" t="s">
        <v>61</v>
      </c>
      <c r="I2694" s="167">
        <v>4</v>
      </c>
      <c r="J2694" s="168">
        <v>52.92</v>
      </c>
      <c r="K2694" s="122">
        <f t="shared" si="45"/>
        <v>211.68</v>
      </c>
      <c r="L2694" s="166">
        <v>119890</v>
      </c>
      <c r="M2694" s="166">
        <v>119260</v>
      </c>
      <c r="N2694" s="166" t="s">
        <v>1904</v>
      </c>
      <c r="O2694" s="166"/>
      <c r="Q2694" t="s">
        <v>822</v>
      </c>
    </row>
    <row r="2695" spans="1:17" ht="25.5" x14ac:dyDescent="0.25">
      <c r="A2695" s="165">
        <v>56928</v>
      </c>
      <c r="B2695" s="165">
        <v>167935</v>
      </c>
      <c r="C2695" s="166" t="s">
        <v>358</v>
      </c>
      <c r="D2695" s="166" t="s">
        <v>2015</v>
      </c>
      <c r="E2695" s="166" t="s">
        <v>2016</v>
      </c>
      <c r="F2695" s="166"/>
      <c r="G2695" s="166" t="s">
        <v>1458</v>
      </c>
      <c r="H2695" s="166" t="s">
        <v>361</v>
      </c>
      <c r="I2695" s="167">
        <v>3</v>
      </c>
      <c r="J2695" s="168">
        <v>57.65</v>
      </c>
      <c r="K2695" s="122">
        <f t="shared" si="45"/>
        <v>172.95</v>
      </c>
      <c r="L2695" s="166">
        <v>119890</v>
      </c>
      <c r="M2695" s="166">
        <v>119260</v>
      </c>
      <c r="N2695" s="166" t="s">
        <v>1904</v>
      </c>
      <c r="O2695" s="166"/>
      <c r="Q2695" t="s">
        <v>822</v>
      </c>
    </row>
    <row r="2696" spans="1:17" ht="25.5" x14ac:dyDescent="0.25">
      <c r="A2696" s="165">
        <v>56928</v>
      </c>
      <c r="B2696" s="165">
        <v>167936</v>
      </c>
      <c r="C2696" s="166" t="s">
        <v>1547</v>
      </c>
      <c r="D2696" s="166" t="s">
        <v>2282</v>
      </c>
      <c r="E2696" s="166" t="s">
        <v>2283</v>
      </c>
      <c r="F2696" s="166"/>
      <c r="G2696" s="166" t="s">
        <v>2284</v>
      </c>
      <c r="H2696" s="166" t="s">
        <v>348</v>
      </c>
      <c r="I2696" s="167">
        <v>1</v>
      </c>
      <c r="J2696" s="168">
        <v>78.62</v>
      </c>
      <c r="K2696" s="122">
        <f t="shared" si="45"/>
        <v>78.62</v>
      </c>
      <c r="L2696" s="166">
        <v>119890</v>
      </c>
      <c r="M2696" s="166">
        <v>119260</v>
      </c>
      <c r="N2696" s="166" t="s">
        <v>1904</v>
      </c>
      <c r="O2696" s="166"/>
      <c r="Q2696" t="s">
        <v>822</v>
      </c>
    </row>
    <row r="2697" spans="1:17" ht="25.5" x14ac:dyDescent="0.25">
      <c r="A2697" s="165">
        <v>56928</v>
      </c>
      <c r="B2697" s="165">
        <v>167937</v>
      </c>
      <c r="C2697" s="166" t="s">
        <v>706</v>
      </c>
      <c r="D2697" s="166" t="s">
        <v>1977</v>
      </c>
      <c r="E2697" s="166" t="s">
        <v>1978</v>
      </c>
      <c r="F2697" s="166"/>
      <c r="G2697" s="166" t="s">
        <v>1497</v>
      </c>
      <c r="H2697" s="166" t="s">
        <v>1626</v>
      </c>
      <c r="I2697" s="167">
        <v>4</v>
      </c>
      <c r="J2697" s="168">
        <v>33.26</v>
      </c>
      <c r="K2697" s="122">
        <f t="shared" si="45"/>
        <v>133.04</v>
      </c>
      <c r="L2697" s="166">
        <v>119890</v>
      </c>
      <c r="M2697" s="166">
        <v>119260</v>
      </c>
      <c r="N2697" s="166" t="s">
        <v>1904</v>
      </c>
      <c r="O2697" s="166"/>
      <c r="Q2697" t="s">
        <v>822</v>
      </c>
    </row>
    <row r="2698" spans="1:17" x14ac:dyDescent="0.25">
      <c r="A2698" s="165">
        <v>56928</v>
      </c>
      <c r="B2698" s="165">
        <v>167938</v>
      </c>
      <c r="C2698" s="166" t="s">
        <v>105</v>
      </c>
      <c r="D2698" s="166" t="s">
        <v>106</v>
      </c>
      <c r="E2698" s="166" t="s">
        <v>1387</v>
      </c>
      <c r="F2698" s="166"/>
      <c r="G2698" s="166" t="s">
        <v>949</v>
      </c>
      <c r="H2698" s="166" t="s">
        <v>12</v>
      </c>
      <c r="I2698" s="167">
        <v>3</v>
      </c>
      <c r="J2698" s="168">
        <v>49.01</v>
      </c>
      <c r="K2698" s="122">
        <f t="shared" si="45"/>
        <v>147.03</v>
      </c>
      <c r="L2698" s="166">
        <v>119890</v>
      </c>
      <c r="M2698" s="166">
        <v>119260</v>
      </c>
      <c r="N2698" s="166" t="s">
        <v>1904</v>
      </c>
      <c r="O2698" s="166"/>
      <c r="Q2698" t="s">
        <v>822</v>
      </c>
    </row>
    <row r="2699" spans="1:17" x14ac:dyDescent="0.25">
      <c r="A2699" s="165">
        <v>56928</v>
      </c>
      <c r="B2699" s="165">
        <v>167939</v>
      </c>
      <c r="C2699" s="166" t="s">
        <v>370</v>
      </c>
      <c r="D2699" s="166" t="s">
        <v>371</v>
      </c>
      <c r="E2699" s="166" t="s">
        <v>372</v>
      </c>
      <c r="F2699" s="166"/>
      <c r="G2699" s="166" t="s">
        <v>1727</v>
      </c>
      <c r="H2699" s="166" t="s">
        <v>61</v>
      </c>
      <c r="I2699" s="167">
        <v>10</v>
      </c>
      <c r="J2699" s="168">
        <v>9.32</v>
      </c>
      <c r="K2699" s="122">
        <f t="shared" si="45"/>
        <v>93.2</v>
      </c>
      <c r="L2699" s="166">
        <v>119890</v>
      </c>
      <c r="M2699" s="166">
        <v>119260</v>
      </c>
      <c r="N2699" s="166" t="s">
        <v>1904</v>
      </c>
      <c r="O2699" s="166"/>
      <c r="Q2699" t="s">
        <v>822</v>
      </c>
    </row>
    <row r="2700" spans="1:17" x14ac:dyDescent="0.25">
      <c r="A2700" s="165">
        <v>56928</v>
      </c>
      <c r="B2700" s="165">
        <v>167940</v>
      </c>
      <c r="C2700" s="166" t="s">
        <v>458</v>
      </c>
      <c r="D2700" s="166" t="s">
        <v>459</v>
      </c>
      <c r="E2700" s="166" t="s">
        <v>460</v>
      </c>
      <c r="F2700" s="166"/>
      <c r="G2700" s="166" t="s">
        <v>687</v>
      </c>
      <c r="H2700" s="166" t="s">
        <v>61</v>
      </c>
      <c r="I2700" s="167">
        <v>2</v>
      </c>
      <c r="J2700" s="168">
        <v>37.799999999999997</v>
      </c>
      <c r="K2700" s="122">
        <f t="shared" si="45"/>
        <v>75.599999999999994</v>
      </c>
      <c r="L2700" s="166">
        <v>119890</v>
      </c>
      <c r="M2700" s="166">
        <v>119260</v>
      </c>
      <c r="N2700" s="166" t="s">
        <v>1904</v>
      </c>
      <c r="O2700" s="166"/>
      <c r="Q2700" t="s">
        <v>822</v>
      </c>
    </row>
    <row r="2701" spans="1:17" x14ac:dyDescent="0.25">
      <c r="A2701" s="165">
        <v>57024</v>
      </c>
      <c r="B2701" s="165">
        <v>169601</v>
      </c>
      <c r="C2701" s="166" t="s">
        <v>221</v>
      </c>
      <c r="D2701" s="166" t="s">
        <v>1354</v>
      </c>
      <c r="E2701" s="166" t="s">
        <v>1355</v>
      </c>
      <c r="F2701" s="166"/>
      <c r="G2701" s="166" t="s">
        <v>2171</v>
      </c>
      <c r="H2701" s="166" t="s">
        <v>84</v>
      </c>
      <c r="I2701" s="167">
        <v>8</v>
      </c>
      <c r="J2701" s="168">
        <v>127.66</v>
      </c>
      <c r="K2701" s="122">
        <f t="shared" si="45"/>
        <v>1021.28</v>
      </c>
      <c r="L2701" s="166">
        <v>220000</v>
      </c>
      <c r="M2701" s="166">
        <v>1589</v>
      </c>
      <c r="N2701" s="166" t="s">
        <v>1777</v>
      </c>
      <c r="O2701" s="166">
        <v>549498043</v>
      </c>
      <c r="Q2701" t="s">
        <v>824</v>
      </c>
    </row>
    <row r="2702" spans="1:17" ht="25.5" x14ac:dyDescent="0.25">
      <c r="A2702" s="165">
        <v>57024</v>
      </c>
      <c r="B2702" s="165">
        <v>169603</v>
      </c>
      <c r="C2702" s="166" t="s">
        <v>110</v>
      </c>
      <c r="D2702" s="166" t="s">
        <v>1947</v>
      </c>
      <c r="E2702" s="166" t="s">
        <v>1948</v>
      </c>
      <c r="F2702" s="166"/>
      <c r="G2702" s="166" t="s">
        <v>2017</v>
      </c>
      <c r="H2702" s="166" t="s">
        <v>114</v>
      </c>
      <c r="I2702" s="167">
        <v>10</v>
      </c>
      <c r="J2702" s="168">
        <v>35.909999999999997</v>
      </c>
      <c r="K2702" s="122">
        <f t="shared" si="45"/>
        <v>359.09999999999997</v>
      </c>
      <c r="L2702" s="166">
        <v>220000</v>
      </c>
      <c r="M2702" s="166">
        <v>1589</v>
      </c>
      <c r="N2702" s="166" t="s">
        <v>1777</v>
      </c>
      <c r="O2702" s="166">
        <v>549498043</v>
      </c>
      <c r="Q2702" t="s">
        <v>824</v>
      </c>
    </row>
    <row r="2703" spans="1:17" x14ac:dyDescent="0.25">
      <c r="A2703" s="165">
        <v>57024</v>
      </c>
      <c r="B2703" s="165">
        <v>169636</v>
      </c>
      <c r="C2703" s="166" t="s">
        <v>80</v>
      </c>
      <c r="D2703" s="166" t="s">
        <v>81</v>
      </c>
      <c r="E2703" s="166" t="s">
        <v>82</v>
      </c>
      <c r="F2703" s="166"/>
      <c r="G2703" s="166" t="s">
        <v>2171</v>
      </c>
      <c r="H2703" s="166" t="s">
        <v>84</v>
      </c>
      <c r="I2703" s="167">
        <v>8</v>
      </c>
      <c r="J2703" s="168">
        <v>127.66</v>
      </c>
      <c r="K2703" s="122">
        <f t="shared" si="45"/>
        <v>1021.28</v>
      </c>
      <c r="L2703" s="166">
        <v>220000</v>
      </c>
      <c r="M2703" s="166">
        <v>1589</v>
      </c>
      <c r="N2703" s="166" t="s">
        <v>1777</v>
      </c>
      <c r="O2703" s="166">
        <v>549498043</v>
      </c>
      <c r="Q2703" t="s">
        <v>824</v>
      </c>
    </row>
    <row r="2704" spans="1:17" x14ac:dyDescent="0.25">
      <c r="A2704" s="165">
        <v>57024</v>
      </c>
      <c r="B2704" s="165">
        <v>169637</v>
      </c>
      <c r="C2704" s="166" t="s">
        <v>159</v>
      </c>
      <c r="D2704" s="166" t="s">
        <v>160</v>
      </c>
      <c r="E2704" s="166" t="s">
        <v>1526</v>
      </c>
      <c r="F2704" s="166"/>
      <c r="G2704" s="166" t="s">
        <v>1527</v>
      </c>
      <c r="H2704" s="166" t="s">
        <v>84</v>
      </c>
      <c r="I2704" s="167">
        <v>10</v>
      </c>
      <c r="J2704" s="168">
        <v>165.06</v>
      </c>
      <c r="K2704" s="122">
        <f t="shared" si="45"/>
        <v>1650.6</v>
      </c>
      <c r="L2704" s="166">
        <v>220000</v>
      </c>
      <c r="M2704" s="166">
        <v>1589</v>
      </c>
      <c r="N2704" s="166" t="s">
        <v>1777</v>
      </c>
      <c r="O2704" s="166">
        <v>549498043</v>
      </c>
      <c r="Q2704" t="s">
        <v>824</v>
      </c>
    </row>
    <row r="2705" spans="1:17" x14ac:dyDescent="0.25">
      <c r="A2705" s="165">
        <v>57024</v>
      </c>
      <c r="B2705" s="165">
        <v>169639</v>
      </c>
      <c r="C2705" s="166" t="s">
        <v>133</v>
      </c>
      <c r="D2705" s="166" t="s">
        <v>1900</v>
      </c>
      <c r="E2705" s="166" t="s">
        <v>1901</v>
      </c>
      <c r="F2705" s="166"/>
      <c r="G2705" s="166" t="s">
        <v>930</v>
      </c>
      <c r="H2705" s="166" t="s">
        <v>27</v>
      </c>
      <c r="I2705" s="167">
        <v>5</v>
      </c>
      <c r="J2705" s="168">
        <v>20.03</v>
      </c>
      <c r="K2705" s="122">
        <f t="shared" si="45"/>
        <v>100.15</v>
      </c>
      <c r="L2705" s="166">
        <v>220000</v>
      </c>
      <c r="M2705" s="166">
        <v>1589</v>
      </c>
      <c r="N2705" s="166" t="s">
        <v>1777</v>
      </c>
      <c r="O2705" s="166">
        <v>549498043</v>
      </c>
      <c r="Q2705" t="s">
        <v>824</v>
      </c>
    </row>
    <row r="2706" spans="1:17" ht="25.5" x14ac:dyDescent="0.25">
      <c r="A2706" s="165">
        <v>57024</v>
      </c>
      <c r="B2706" s="165">
        <v>169641</v>
      </c>
      <c r="C2706" s="166" t="s">
        <v>28</v>
      </c>
      <c r="D2706" s="166" t="s">
        <v>29</v>
      </c>
      <c r="E2706" s="166" t="s">
        <v>30</v>
      </c>
      <c r="F2706" s="166"/>
      <c r="G2706" s="166" t="s">
        <v>1377</v>
      </c>
      <c r="H2706" s="166" t="s">
        <v>32</v>
      </c>
      <c r="I2706" s="167">
        <v>5</v>
      </c>
      <c r="J2706" s="168">
        <v>31.5</v>
      </c>
      <c r="K2706" s="122">
        <f t="shared" si="45"/>
        <v>157.5</v>
      </c>
      <c r="L2706" s="166">
        <v>220000</v>
      </c>
      <c r="M2706" s="166">
        <v>1589</v>
      </c>
      <c r="N2706" s="166" t="s">
        <v>1777</v>
      </c>
      <c r="O2706" s="166">
        <v>549498043</v>
      </c>
      <c r="Q2706" t="s">
        <v>824</v>
      </c>
    </row>
    <row r="2707" spans="1:17" x14ac:dyDescent="0.25">
      <c r="A2707" s="165">
        <v>57024</v>
      </c>
      <c r="B2707" s="165">
        <v>169647</v>
      </c>
      <c r="C2707" s="166" t="s">
        <v>18</v>
      </c>
      <c r="D2707" s="166" t="s">
        <v>1876</v>
      </c>
      <c r="E2707" s="166" t="s">
        <v>1877</v>
      </c>
      <c r="F2707" s="166"/>
      <c r="G2707" s="166" t="s">
        <v>901</v>
      </c>
      <c r="H2707" s="166" t="s">
        <v>22</v>
      </c>
      <c r="I2707" s="167">
        <v>15</v>
      </c>
      <c r="J2707" s="168">
        <v>9</v>
      </c>
      <c r="K2707" s="122">
        <f t="shared" si="45"/>
        <v>135</v>
      </c>
      <c r="L2707" s="166">
        <v>220000</v>
      </c>
      <c r="M2707" s="166">
        <v>1589</v>
      </c>
      <c r="N2707" s="166" t="s">
        <v>1777</v>
      </c>
      <c r="O2707" s="166">
        <v>549498043</v>
      </c>
      <c r="Q2707" t="s">
        <v>824</v>
      </c>
    </row>
    <row r="2708" spans="1:17" ht="25.5" x14ac:dyDescent="0.25">
      <c r="A2708" s="165">
        <v>57024</v>
      </c>
      <c r="B2708" s="165">
        <v>169648</v>
      </c>
      <c r="C2708" s="166" t="s">
        <v>67</v>
      </c>
      <c r="D2708" s="166" t="s">
        <v>68</v>
      </c>
      <c r="E2708" s="166" t="s">
        <v>2131</v>
      </c>
      <c r="F2708" s="166"/>
      <c r="G2708" s="166" t="s">
        <v>2132</v>
      </c>
      <c r="H2708" s="166" t="s">
        <v>2133</v>
      </c>
      <c r="I2708" s="167">
        <v>20</v>
      </c>
      <c r="J2708" s="168">
        <v>28.35</v>
      </c>
      <c r="K2708" s="122">
        <f t="shared" si="45"/>
        <v>567</v>
      </c>
      <c r="L2708" s="166">
        <v>220000</v>
      </c>
      <c r="M2708" s="166">
        <v>1589</v>
      </c>
      <c r="N2708" s="166" t="s">
        <v>1777</v>
      </c>
      <c r="O2708" s="166">
        <v>549498043</v>
      </c>
      <c r="Q2708" t="s">
        <v>824</v>
      </c>
    </row>
    <row r="2709" spans="1:17" x14ac:dyDescent="0.25">
      <c r="A2709" s="165">
        <v>57024</v>
      </c>
      <c r="B2709" s="165">
        <v>169651</v>
      </c>
      <c r="C2709" s="166" t="s">
        <v>57</v>
      </c>
      <c r="D2709" s="166" t="s">
        <v>1874</v>
      </c>
      <c r="E2709" s="166" t="s">
        <v>2084</v>
      </c>
      <c r="F2709" s="166"/>
      <c r="G2709" s="166" t="s">
        <v>2169</v>
      </c>
      <c r="H2709" s="166" t="s">
        <v>61</v>
      </c>
      <c r="I2709" s="167">
        <v>300</v>
      </c>
      <c r="J2709" s="168">
        <v>52.92</v>
      </c>
      <c r="K2709" s="122">
        <f t="shared" ref="K2709:K2772" si="46">I2709*J2709</f>
        <v>15876</v>
      </c>
      <c r="L2709" s="166">
        <v>220000</v>
      </c>
      <c r="M2709" s="166">
        <v>1589</v>
      </c>
      <c r="N2709" s="166" t="s">
        <v>1777</v>
      </c>
      <c r="O2709" s="166">
        <v>549498043</v>
      </c>
      <c r="Q2709" t="s">
        <v>824</v>
      </c>
    </row>
    <row r="2710" spans="1:17" ht="25.5" x14ac:dyDescent="0.25">
      <c r="A2710" s="165">
        <v>57024</v>
      </c>
      <c r="B2710" s="165">
        <v>169653</v>
      </c>
      <c r="C2710" s="166" t="s">
        <v>570</v>
      </c>
      <c r="D2710" s="166" t="s">
        <v>1923</v>
      </c>
      <c r="E2710" s="166" t="s">
        <v>2092</v>
      </c>
      <c r="F2710" s="166"/>
      <c r="G2710" s="166" t="s">
        <v>854</v>
      </c>
      <c r="H2710" s="166" t="s">
        <v>37</v>
      </c>
      <c r="I2710" s="167">
        <v>20</v>
      </c>
      <c r="J2710" s="168">
        <v>13.38</v>
      </c>
      <c r="K2710" s="122">
        <f t="shared" si="46"/>
        <v>267.60000000000002</v>
      </c>
      <c r="L2710" s="166">
        <v>220000</v>
      </c>
      <c r="M2710" s="166">
        <v>1589</v>
      </c>
      <c r="N2710" s="166" t="s">
        <v>1777</v>
      </c>
      <c r="O2710" s="166">
        <v>549498043</v>
      </c>
      <c r="Q2710" t="s">
        <v>824</v>
      </c>
    </row>
    <row r="2711" spans="1:17" ht="25.5" x14ac:dyDescent="0.25">
      <c r="A2711" s="165">
        <v>57024</v>
      </c>
      <c r="B2711" s="165">
        <v>169657</v>
      </c>
      <c r="C2711" s="166" t="s">
        <v>468</v>
      </c>
      <c r="D2711" s="166" t="s">
        <v>1930</v>
      </c>
      <c r="E2711" s="166" t="s">
        <v>1931</v>
      </c>
      <c r="F2711" s="166"/>
      <c r="G2711" s="166" t="s">
        <v>1158</v>
      </c>
      <c r="H2711" s="166" t="s">
        <v>348</v>
      </c>
      <c r="I2711" s="167">
        <v>1</v>
      </c>
      <c r="J2711" s="168">
        <v>40.450000000000003</v>
      </c>
      <c r="K2711" s="122">
        <f t="shared" si="46"/>
        <v>40.450000000000003</v>
      </c>
      <c r="L2711" s="166">
        <v>220000</v>
      </c>
      <c r="M2711" s="166">
        <v>1589</v>
      </c>
      <c r="N2711" s="166" t="s">
        <v>1777</v>
      </c>
      <c r="O2711" s="166">
        <v>549498043</v>
      </c>
      <c r="Q2711" t="s">
        <v>824</v>
      </c>
    </row>
    <row r="2712" spans="1:17" ht="25.5" x14ac:dyDescent="0.25">
      <c r="A2712" s="165">
        <v>57163</v>
      </c>
      <c r="B2712" s="165">
        <v>168956</v>
      </c>
      <c r="C2712" s="166" t="s">
        <v>110</v>
      </c>
      <c r="D2712" s="166" t="s">
        <v>1947</v>
      </c>
      <c r="E2712" s="166" t="s">
        <v>1948</v>
      </c>
      <c r="F2712" s="166"/>
      <c r="G2712" s="166" t="s">
        <v>2017</v>
      </c>
      <c r="H2712" s="166" t="s">
        <v>114</v>
      </c>
      <c r="I2712" s="167">
        <v>1</v>
      </c>
      <c r="J2712" s="168">
        <v>35.909999999999997</v>
      </c>
      <c r="K2712" s="122">
        <f t="shared" si="46"/>
        <v>35.909999999999997</v>
      </c>
      <c r="L2712" s="166">
        <v>239840</v>
      </c>
      <c r="M2712" s="166">
        <v>243922</v>
      </c>
      <c r="N2712" s="166" t="s">
        <v>2109</v>
      </c>
      <c r="O2712" s="166">
        <v>549495419</v>
      </c>
      <c r="Q2712" t="s">
        <v>825</v>
      </c>
    </row>
    <row r="2713" spans="1:17" ht="25.5" x14ac:dyDescent="0.25">
      <c r="A2713" s="165">
        <v>57163</v>
      </c>
      <c r="B2713" s="165">
        <v>168957</v>
      </c>
      <c r="C2713" s="166" t="s">
        <v>145</v>
      </c>
      <c r="D2713" s="166" t="s">
        <v>1905</v>
      </c>
      <c r="E2713" s="166" t="s">
        <v>1906</v>
      </c>
      <c r="F2713" s="166"/>
      <c r="G2713" s="166" t="s">
        <v>928</v>
      </c>
      <c r="H2713" s="166" t="s">
        <v>41</v>
      </c>
      <c r="I2713" s="167">
        <v>1</v>
      </c>
      <c r="J2713" s="168">
        <v>21.29</v>
      </c>
      <c r="K2713" s="122">
        <f t="shared" si="46"/>
        <v>21.29</v>
      </c>
      <c r="L2713" s="166">
        <v>239840</v>
      </c>
      <c r="M2713" s="166">
        <v>243922</v>
      </c>
      <c r="N2713" s="166" t="s">
        <v>2109</v>
      </c>
      <c r="O2713" s="166">
        <v>549495419</v>
      </c>
      <c r="Q2713" t="s">
        <v>825</v>
      </c>
    </row>
    <row r="2714" spans="1:17" x14ac:dyDescent="0.25">
      <c r="A2714" s="165">
        <v>57032</v>
      </c>
      <c r="B2714" s="165">
        <v>168344</v>
      </c>
      <c r="C2714" s="166" t="s">
        <v>70</v>
      </c>
      <c r="D2714" s="166" t="s">
        <v>2067</v>
      </c>
      <c r="E2714" s="166" t="s">
        <v>2068</v>
      </c>
      <c r="F2714" s="166"/>
      <c r="G2714" s="166" t="s">
        <v>2069</v>
      </c>
      <c r="H2714" s="166" t="s">
        <v>61</v>
      </c>
      <c r="I2714" s="167">
        <v>480</v>
      </c>
      <c r="J2714" s="168">
        <v>27.85</v>
      </c>
      <c r="K2714" s="122">
        <f t="shared" si="46"/>
        <v>13368</v>
      </c>
      <c r="L2714" s="166">
        <v>239880</v>
      </c>
      <c r="M2714" s="166">
        <v>186011</v>
      </c>
      <c r="N2714" s="166" t="s">
        <v>1843</v>
      </c>
      <c r="O2714" s="166"/>
      <c r="Q2714" t="s">
        <v>825</v>
      </c>
    </row>
    <row r="2715" spans="1:17" ht="25.5" x14ac:dyDescent="0.25">
      <c r="A2715" s="165">
        <v>57032</v>
      </c>
      <c r="B2715" s="165">
        <v>168345</v>
      </c>
      <c r="C2715" s="166" t="s">
        <v>244</v>
      </c>
      <c r="D2715" s="166" t="s">
        <v>2070</v>
      </c>
      <c r="E2715" s="166" t="s">
        <v>2071</v>
      </c>
      <c r="F2715" s="166"/>
      <c r="G2715" s="166" t="s">
        <v>916</v>
      </c>
      <c r="H2715" s="166" t="s">
        <v>248</v>
      </c>
      <c r="I2715" s="167">
        <v>40</v>
      </c>
      <c r="J2715" s="168">
        <v>8.69</v>
      </c>
      <c r="K2715" s="122">
        <f t="shared" si="46"/>
        <v>347.59999999999997</v>
      </c>
      <c r="L2715" s="166">
        <v>239880</v>
      </c>
      <c r="M2715" s="166">
        <v>186011</v>
      </c>
      <c r="N2715" s="166" t="s">
        <v>1843</v>
      </c>
      <c r="O2715" s="166"/>
      <c r="Q2715" t="s">
        <v>825</v>
      </c>
    </row>
    <row r="2716" spans="1:17" x14ac:dyDescent="0.25">
      <c r="A2716" s="165">
        <v>57032</v>
      </c>
      <c r="B2716" s="165">
        <v>168349</v>
      </c>
      <c r="C2716" s="166" t="s">
        <v>221</v>
      </c>
      <c r="D2716" s="166" t="s">
        <v>1354</v>
      </c>
      <c r="E2716" s="166" t="s">
        <v>1355</v>
      </c>
      <c r="F2716" s="166"/>
      <c r="G2716" s="166" t="s">
        <v>2171</v>
      </c>
      <c r="H2716" s="166" t="s">
        <v>84</v>
      </c>
      <c r="I2716" s="167">
        <v>6</v>
      </c>
      <c r="J2716" s="168">
        <v>127.66</v>
      </c>
      <c r="K2716" s="122">
        <f t="shared" si="46"/>
        <v>765.96</v>
      </c>
      <c r="L2716" s="166">
        <v>239880</v>
      </c>
      <c r="M2716" s="166">
        <v>186011</v>
      </c>
      <c r="N2716" s="166" t="s">
        <v>1843</v>
      </c>
      <c r="O2716" s="166"/>
      <c r="Q2716" t="s">
        <v>825</v>
      </c>
    </row>
    <row r="2717" spans="1:17" ht="25.5" x14ac:dyDescent="0.25">
      <c r="A2717" s="165">
        <v>57032</v>
      </c>
      <c r="B2717" s="165">
        <v>168350</v>
      </c>
      <c r="C2717" s="166" t="s">
        <v>62</v>
      </c>
      <c r="D2717" s="166" t="s">
        <v>63</v>
      </c>
      <c r="E2717" s="166" t="s">
        <v>1957</v>
      </c>
      <c r="F2717" s="166"/>
      <c r="G2717" s="166" t="s">
        <v>690</v>
      </c>
      <c r="H2717" s="166" t="s">
        <v>66</v>
      </c>
      <c r="I2717" s="167">
        <v>800</v>
      </c>
      <c r="J2717" s="168">
        <v>13.29</v>
      </c>
      <c r="K2717" s="122">
        <f t="shared" si="46"/>
        <v>10632</v>
      </c>
      <c r="L2717" s="166">
        <v>239880</v>
      </c>
      <c r="M2717" s="166">
        <v>186011</v>
      </c>
      <c r="N2717" s="166" t="s">
        <v>1843</v>
      </c>
      <c r="O2717" s="166"/>
      <c r="Q2717" t="s">
        <v>825</v>
      </c>
    </row>
    <row r="2718" spans="1:17" ht="25.5" x14ac:dyDescent="0.25">
      <c r="A2718" s="165">
        <v>57032</v>
      </c>
      <c r="B2718" s="165">
        <v>168351</v>
      </c>
      <c r="C2718" s="166" t="s">
        <v>1078</v>
      </c>
      <c r="D2718" s="166" t="s">
        <v>1072</v>
      </c>
      <c r="E2718" s="166" t="s">
        <v>1424</v>
      </c>
      <c r="F2718" s="166"/>
      <c r="G2718" s="166" t="s">
        <v>1696</v>
      </c>
      <c r="H2718" s="166" t="s">
        <v>84</v>
      </c>
      <c r="I2718" s="167">
        <v>6</v>
      </c>
      <c r="J2718" s="168">
        <v>122.22</v>
      </c>
      <c r="K2718" s="122">
        <f t="shared" si="46"/>
        <v>733.31999999999994</v>
      </c>
      <c r="L2718" s="166">
        <v>239880</v>
      </c>
      <c r="M2718" s="166">
        <v>186011</v>
      </c>
      <c r="N2718" s="166" t="s">
        <v>1843</v>
      </c>
      <c r="O2718" s="166"/>
      <c r="Q2718" t="s">
        <v>825</v>
      </c>
    </row>
    <row r="2719" spans="1:17" x14ac:dyDescent="0.25">
      <c r="A2719" s="165">
        <v>57032</v>
      </c>
      <c r="B2719" s="165">
        <v>168352</v>
      </c>
      <c r="C2719" s="166" t="s">
        <v>378</v>
      </c>
      <c r="D2719" s="166" t="s">
        <v>379</v>
      </c>
      <c r="E2719" s="166" t="s">
        <v>1463</v>
      </c>
      <c r="F2719" s="166"/>
      <c r="G2719" s="166" t="s">
        <v>1580</v>
      </c>
      <c r="H2719" s="166" t="s">
        <v>84</v>
      </c>
      <c r="I2719" s="167">
        <v>6</v>
      </c>
      <c r="J2719" s="168">
        <v>101.96</v>
      </c>
      <c r="K2719" s="122">
        <f t="shared" si="46"/>
        <v>611.76</v>
      </c>
      <c r="L2719" s="166">
        <v>239880</v>
      </c>
      <c r="M2719" s="166">
        <v>186011</v>
      </c>
      <c r="N2719" s="166" t="s">
        <v>1843</v>
      </c>
      <c r="O2719" s="166"/>
      <c r="Q2719" t="s">
        <v>825</v>
      </c>
    </row>
    <row r="2720" spans="1:17" x14ac:dyDescent="0.25">
      <c r="A2720" s="165">
        <v>57032</v>
      </c>
      <c r="B2720" s="165">
        <v>168353</v>
      </c>
      <c r="C2720" s="166" t="s">
        <v>273</v>
      </c>
      <c r="D2720" s="166" t="s">
        <v>274</v>
      </c>
      <c r="E2720" s="166" t="s">
        <v>275</v>
      </c>
      <c r="F2720" s="166"/>
      <c r="G2720" s="166" t="s">
        <v>638</v>
      </c>
      <c r="H2720" s="166" t="s">
        <v>61</v>
      </c>
      <c r="I2720" s="167">
        <v>6</v>
      </c>
      <c r="J2720" s="168">
        <v>10.58</v>
      </c>
      <c r="K2720" s="122">
        <f t="shared" si="46"/>
        <v>63.480000000000004</v>
      </c>
      <c r="L2720" s="166">
        <v>239880</v>
      </c>
      <c r="M2720" s="166">
        <v>186011</v>
      </c>
      <c r="N2720" s="166" t="s">
        <v>1843</v>
      </c>
      <c r="O2720" s="166"/>
      <c r="Q2720" t="s">
        <v>825</v>
      </c>
    </row>
    <row r="2721" spans="1:17" ht="25.5" x14ac:dyDescent="0.25">
      <c r="A2721" s="165">
        <v>57032</v>
      </c>
      <c r="B2721" s="165">
        <v>168354</v>
      </c>
      <c r="C2721" s="166" t="s">
        <v>570</v>
      </c>
      <c r="D2721" s="166" t="s">
        <v>1923</v>
      </c>
      <c r="E2721" s="166" t="s">
        <v>2092</v>
      </c>
      <c r="F2721" s="166"/>
      <c r="G2721" s="166" t="s">
        <v>854</v>
      </c>
      <c r="H2721" s="166" t="s">
        <v>37</v>
      </c>
      <c r="I2721" s="167">
        <v>20</v>
      </c>
      <c r="J2721" s="168">
        <v>13.38</v>
      </c>
      <c r="K2721" s="122">
        <f t="shared" si="46"/>
        <v>267.60000000000002</v>
      </c>
      <c r="L2721" s="166">
        <v>239880</v>
      </c>
      <c r="M2721" s="166">
        <v>186011</v>
      </c>
      <c r="N2721" s="166" t="s">
        <v>1843</v>
      </c>
      <c r="O2721" s="166"/>
      <c r="Q2721" t="s">
        <v>825</v>
      </c>
    </row>
    <row r="2722" spans="1:17" ht="25.5" x14ac:dyDescent="0.25">
      <c r="A2722" s="165">
        <v>57032</v>
      </c>
      <c r="B2722" s="165">
        <v>168367</v>
      </c>
      <c r="C2722" s="166" t="s">
        <v>503</v>
      </c>
      <c r="D2722" s="166" t="s">
        <v>1973</v>
      </c>
      <c r="E2722" s="166" t="s">
        <v>1974</v>
      </c>
      <c r="F2722" s="166"/>
      <c r="G2722" s="166" t="s">
        <v>861</v>
      </c>
      <c r="H2722" s="166" t="s">
        <v>357</v>
      </c>
      <c r="I2722" s="167">
        <v>10</v>
      </c>
      <c r="J2722" s="168">
        <v>11.78</v>
      </c>
      <c r="K2722" s="122">
        <f t="shared" si="46"/>
        <v>117.8</v>
      </c>
      <c r="L2722" s="166">
        <v>239880</v>
      </c>
      <c r="M2722" s="166">
        <v>186011</v>
      </c>
      <c r="N2722" s="166" t="s">
        <v>1843</v>
      </c>
      <c r="O2722" s="166"/>
      <c r="Q2722" t="s">
        <v>825</v>
      </c>
    </row>
    <row r="2723" spans="1:17" ht="25.5" x14ac:dyDescent="0.25">
      <c r="A2723" s="165">
        <v>57032</v>
      </c>
      <c r="B2723" s="165">
        <v>168368</v>
      </c>
      <c r="C2723" s="166" t="s">
        <v>1217</v>
      </c>
      <c r="D2723" s="166" t="s">
        <v>2220</v>
      </c>
      <c r="E2723" s="166" t="s">
        <v>2221</v>
      </c>
      <c r="F2723" s="166"/>
      <c r="G2723" s="166" t="s">
        <v>1659</v>
      </c>
      <c r="H2723" s="166" t="s">
        <v>1221</v>
      </c>
      <c r="I2723" s="167">
        <v>40</v>
      </c>
      <c r="J2723" s="168">
        <v>22.18</v>
      </c>
      <c r="K2723" s="122">
        <f t="shared" si="46"/>
        <v>887.2</v>
      </c>
      <c r="L2723" s="166">
        <v>239880</v>
      </c>
      <c r="M2723" s="166">
        <v>186011</v>
      </c>
      <c r="N2723" s="166" t="s">
        <v>1843</v>
      </c>
      <c r="O2723" s="166"/>
      <c r="Q2723" t="s">
        <v>825</v>
      </c>
    </row>
    <row r="2724" spans="1:17" ht="25.5" x14ac:dyDescent="0.25">
      <c r="A2724" s="165">
        <v>57032</v>
      </c>
      <c r="B2724" s="165">
        <v>168369</v>
      </c>
      <c r="C2724" s="166" t="s">
        <v>285</v>
      </c>
      <c r="D2724" s="166" t="s">
        <v>1438</v>
      </c>
      <c r="E2724" s="166" t="s">
        <v>1439</v>
      </c>
      <c r="F2724" s="166"/>
      <c r="G2724" s="166" t="s">
        <v>1440</v>
      </c>
      <c r="H2724" s="166" t="s">
        <v>187</v>
      </c>
      <c r="I2724" s="167">
        <v>3</v>
      </c>
      <c r="J2724" s="168">
        <v>36.75</v>
      </c>
      <c r="K2724" s="122">
        <f t="shared" si="46"/>
        <v>110.25</v>
      </c>
      <c r="L2724" s="166">
        <v>239880</v>
      </c>
      <c r="M2724" s="166">
        <v>186011</v>
      </c>
      <c r="N2724" s="166" t="s">
        <v>1843</v>
      </c>
      <c r="O2724" s="166"/>
      <c r="Q2724" t="s">
        <v>825</v>
      </c>
    </row>
    <row r="2725" spans="1:17" ht="25.5" x14ac:dyDescent="0.25">
      <c r="A2725" s="165">
        <v>57032</v>
      </c>
      <c r="B2725" s="165">
        <v>168370</v>
      </c>
      <c r="C2725" s="166" t="s">
        <v>281</v>
      </c>
      <c r="D2725" s="166" t="s">
        <v>282</v>
      </c>
      <c r="E2725" s="166" t="s">
        <v>283</v>
      </c>
      <c r="F2725" s="166"/>
      <c r="G2725" s="166" t="s">
        <v>1578</v>
      </c>
      <c r="H2725" s="166" t="s">
        <v>187</v>
      </c>
      <c r="I2725" s="167">
        <v>3</v>
      </c>
      <c r="J2725" s="168">
        <v>29.9</v>
      </c>
      <c r="K2725" s="122">
        <f t="shared" si="46"/>
        <v>89.699999999999989</v>
      </c>
      <c r="L2725" s="166">
        <v>239880</v>
      </c>
      <c r="M2725" s="166">
        <v>186011</v>
      </c>
      <c r="N2725" s="166" t="s">
        <v>1843</v>
      </c>
      <c r="O2725" s="166"/>
      <c r="Q2725" t="s">
        <v>825</v>
      </c>
    </row>
    <row r="2726" spans="1:17" ht="25.5" x14ac:dyDescent="0.25">
      <c r="A2726" s="165">
        <v>57032</v>
      </c>
      <c r="B2726" s="165">
        <v>168371</v>
      </c>
      <c r="C2726" s="166" t="s">
        <v>145</v>
      </c>
      <c r="D2726" s="166" t="s">
        <v>1905</v>
      </c>
      <c r="E2726" s="166" t="s">
        <v>1906</v>
      </c>
      <c r="F2726" s="166"/>
      <c r="G2726" s="166" t="s">
        <v>928</v>
      </c>
      <c r="H2726" s="166" t="s">
        <v>41</v>
      </c>
      <c r="I2726" s="167">
        <v>6</v>
      </c>
      <c r="J2726" s="168">
        <v>21.29</v>
      </c>
      <c r="K2726" s="122">
        <f t="shared" si="46"/>
        <v>127.74</v>
      </c>
      <c r="L2726" s="166">
        <v>239880</v>
      </c>
      <c r="M2726" s="166">
        <v>186011</v>
      </c>
      <c r="N2726" s="166" t="s">
        <v>1843</v>
      </c>
      <c r="O2726" s="166"/>
      <c r="Q2726" t="s">
        <v>825</v>
      </c>
    </row>
    <row r="2727" spans="1:17" ht="25.5" x14ac:dyDescent="0.25">
      <c r="A2727" s="165">
        <v>57032</v>
      </c>
      <c r="B2727" s="165">
        <v>168372</v>
      </c>
      <c r="C2727" s="166" t="s">
        <v>38</v>
      </c>
      <c r="D2727" s="166" t="s">
        <v>39</v>
      </c>
      <c r="E2727" s="166" t="s">
        <v>1413</v>
      </c>
      <c r="F2727" s="166"/>
      <c r="G2727" s="166" t="s">
        <v>864</v>
      </c>
      <c r="H2727" s="166" t="s">
        <v>41</v>
      </c>
      <c r="I2727" s="167">
        <v>6</v>
      </c>
      <c r="J2727" s="168">
        <v>27.85</v>
      </c>
      <c r="K2727" s="122">
        <f t="shared" si="46"/>
        <v>167.10000000000002</v>
      </c>
      <c r="L2727" s="166">
        <v>239880</v>
      </c>
      <c r="M2727" s="166">
        <v>186011</v>
      </c>
      <c r="N2727" s="166" t="s">
        <v>1843</v>
      </c>
      <c r="O2727" s="166"/>
      <c r="Q2727" t="s">
        <v>825</v>
      </c>
    </row>
    <row r="2728" spans="1:17" x14ac:dyDescent="0.25">
      <c r="A2728" s="165">
        <v>57032</v>
      </c>
      <c r="B2728" s="165">
        <v>168373</v>
      </c>
      <c r="C2728" s="166" t="s">
        <v>506</v>
      </c>
      <c r="D2728" s="166" t="s">
        <v>507</v>
      </c>
      <c r="E2728" s="166" t="s">
        <v>508</v>
      </c>
      <c r="F2728" s="166"/>
      <c r="G2728" s="166" t="s">
        <v>891</v>
      </c>
      <c r="H2728" s="166" t="s">
        <v>61</v>
      </c>
      <c r="I2728" s="167">
        <v>56</v>
      </c>
      <c r="J2728" s="168">
        <v>9.4499999999999993</v>
      </c>
      <c r="K2728" s="122">
        <f t="shared" si="46"/>
        <v>529.19999999999993</v>
      </c>
      <c r="L2728" s="166">
        <v>239880</v>
      </c>
      <c r="M2728" s="166">
        <v>186011</v>
      </c>
      <c r="N2728" s="166" t="s">
        <v>1843</v>
      </c>
      <c r="O2728" s="166"/>
      <c r="Q2728" t="s">
        <v>825</v>
      </c>
    </row>
    <row r="2729" spans="1:17" ht="25.5" x14ac:dyDescent="0.25">
      <c r="A2729" s="165">
        <v>57032</v>
      </c>
      <c r="B2729" s="165">
        <v>168374</v>
      </c>
      <c r="C2729" s="166" t="s">
        <v>183</v>
      </c>
      <c r="D2729" s="166" t="s">
        <v>184</v>
      </c>
      <c r="E2729" s="166" t="s">
        <v>1435</v>
      </c>
      <c r="F2729" s="166"/>
      <c r="G2729" s="166" t="s">
        <v>655</v>
      </c>
      <c r="H2729" s="166" t="s">
        <v>187</v>
      </c>
      <c r="I2729" s="167">
        <v>6</v>
      </c>
      <c r="J2729" s="168">
        <v>52.92</v>
      </c>
      <c r="K2729" s="122">
        <f t="shared" si="46"/>
        <v>317.52</v>
      </c>
      <c r="L2729" s="166">
        <v>239880</v>
      </c>
      <c r="M2729" s="166">
        <v>186011</v>
      </c>
      <c r="N2729" s="166" t="s">
        <v>1843</v>
      </c>
      <c r="O2729" s="166"/>
      <c r="Q2729" t="s">
        <v>825</v>
      </c>
    </row>
    <row r="2730" spans="1:17" x14ac:dyDescent="0.25">
      <c r="A2730" s="165">
        <v>57032</v>
      </c>
      <c r="B2730" s="165">
        <v>168375</v>
      </c>
      <c r="C2730" s="166" t="s">
        <v>515</v>
      </c>
      <c r="D2730" s="166" t="s">
        <v>516</v>
      </c>
      <c r="E2730" s="166" t="s">
        <v>1412</v>
      </c>
      <c r="F2730" s="166"/>
      <c r="G2730" s="166" t="s">
        <v>1282</v>
      </c>
      <c r="H2730" s="166" t="s">
        <v>12</v>
      </c>
      <c r="I2730" s="167">
        <v>6</v>
      </c>
      <c r="J2730" s="168">
        <v>124.49</v>
      </c>
      <c r="K2730" s="122">
        <f t="shared" si="46"/>
        <v>746.93999999999994</v>
      </c>
      <c r="L2730" s="166">
        <v>239880</v>
      </c>
      <c r="M2730" s="166">
        <v>186011</v>
      </c>
      <c r="N2730" s="166" t="s">
        <v>1843</v>
      </c>
      <c r="O2730" s="166"/>
      <c r="Q2730" t="s">
        <v>825</v>
      </c>
    </row>
    <row r="2731" spans="1:17" ht="25.5" x14ac:dyDescent="0.25">
      <c r="A2731" s="165">
        <v>57032</v>
      </c>
      <c r="B2731" s="165">
        <v>168376</v>
      </c>
      <c r="C2731" s="166" t="s">
        <v>93</v>
      </c>
      <c r="D2731" s="166" t="s">
        <v>1351</v>
      </c>
      <c r="E2731" s="166" t="s">
        <v>1352</v>
      </c>
      <c r="F2731" s="166"/>
      <c r="G2731" s="166" t="s">
        <v>1491</v>
      </c>
      <c r="H2731" s="166" t="s">
        <v>96</v>
      </c>
      <c r="I2731" s="167">
        <v>6</v>
      </c>
      <c r="J2731" s="168">
        <v>33.770000000000003</v>
      </c>
      <c r="K2731" s="122">
        <f t="shared" si="46"/>
        <v>202.62</v>
      </c>
      <c r="L2731" s="166">
        <v>239880</v>
      </c>
      <c r="M2731" s="166">
        <v>186011</v>
      </c>
      <c r="N2731" s="166" t="s">
        <v>1843</v>
      </c>
      <c r="O2731" s="166"/>
      <c r="Q2731" t="s">
        <v>825</v>
      </c>
    </row>
    <row r="2732" spans="1:17" ht="25.5" x14ac:dyDescent="0.25">
      <c r="A2732" s="165">
        <v>57032</v>
      </c>
      <c r="B2732" s="165">
        <v>168377</v>
      </c>
      <c r="C2732" s="166" t="s">
        <v>316</v>
      </c>
      <c r="D2732" s="166" t="s">
        <v>317</v>
      </c>
      <c r="E2732" s="166" t="s">
        <v>1406</v>
      </c>
      <c r="F2732" s="166"/>
      <c r="G2732" s="166" t="s">
        <v>1585</v>
      </c>
      <c r="H2732" s="166" t="s">
        <v>88</v>
      </c>
      <c r="I2732" s="167">
        <v>6</v>
      </c>
      <c r="J2732" s="168">
        <v>33.89</v>
      </c>
      <c r="K2732" s="122">
        <f t="shared" si="46"/>
        <v>203.34</v>
      </c>
      <c r="L2732" s="166">
        <v>239880</v>
      </c>
      <c r="M2732" s="166">
        <v>186011</v>
      </c>
      <c r="N2732" s="166" t="s">
        <v>1843</v>
      </c>
      <c r="O2732" s="166"/>
      <c r="Q2732" t="s">
        <v>825</v>
      </c>
    </row>
    <row r="2733" spans="1:17" ht="25.5" x14ac:dyDescent="0.25">
      <c r="A2733" s="165">
        <v>57032</v>
      </c>
      <c r="B2733" s="165">
        <v>168378</v>
      </c>
      <c r="C2733" s="166" t="s">
        <v>664</v>
      </c>
      <c r="D2733" s="166" t="s">
        <v>665</v>
      </c>
      <c r="E2733" s="166" t="s">
        <v>666</v>
      </c>
      <c r="F2733" s="166"/>
      <c r="G2733" s="166" t="s">
        <v>886</v>
      </c>
      <c r="H2733" s="166" t="s">
        <v>187</v>
      </c>
      <c r="I2733" s="167">
        <v>2</v>
      </c>
      <c r="J2733" s="168">
        <v>22.2</v>
      </c>
      <c r="K2733" s="122">
        <f t="shared" si="46"/>
        <v>44.4</v>
      </c>
      <c r="L2733" s="166">
        <v>239880</v>
      </c>
      <c r="M2733" s="166">
        <v>186011</v>
      </c>
      <c r="N2733" s="166" t="s">
        <v>1843</v>
      </c>
      <c r="O2733" s="166"/>
      <c r="Q2733" t="s">
        <v>825</v>
      </c>
    </row>
    <row r="2734" spans="1:17" ht="25.5" x14ac:dyDescent="0.25">
      <c r="A2734" s="165">
        <v>57032</v>
      </c>
      <c r="B2734" s="165">
        <v>168379</v>
      </c>
      <c r="C2734" s="166" t="s">
        <v>529</v>
      </c>
      <c r="D2734" s="166" t="s">
        <v>530</v>
      </c>
      <c r="E2734" s="166" t="s">
        <v>531</v>
      </c>
      <c r="F2734" s="166"/>
      <c r="G2734" s="166" t="s">
        <v>895</v>
      </c>
      <c r="H2734" s="166" t="s">
        <v>533</v>
      </c>
      <c r="I2734" s="167">
        <v>1</v>
      </c>
      <c r="J2734" s="168">
        <v>185.22</v>
      </c>
      <c r="K2734" s="122">
        <f t="shared" si="46"/>
        <v>185.22</v>
      </c>
      <c r="L2734" s="166">
        <v>239880</v>
      </c>
      <c r="M2734" s="166">
        <v>186011</v>
      </c>
      <c r="N2734" s="166" t="s">
        <v>1843</v>
      </c>
      <c r="O2734" s="166"/>
      <c r="Q2734" t="s">
        <v>825</v>
      </c>
    </row>
    <row r="2735" spans="1:17" x14ac:dyDescent="0.25">
      <c r="A2735" s="165">
        <v>57020</v>
      </c>
      <c r="B2735" s="165">
        <v>168182</v>
      </c>
      <c r="C2735" s="166" t="s">
        <v>18</v>
      </c>
      <c r="D2735" s="166" t="s">
        <v>1876</v>
      </c>
      <c r="E2735" s="166" t="s">
        <v>1877</v>
      </c>
      <c r="F2735" s="166"/>
      <c r="G2735" s="166" t="s">
        <v>901</v>
      </c>
      <c r="H2735" s="166" t="s">
        <v>22</v>
      </c>
      <c r="I2735" s="167">
        <v>9</v>
      </c>
      <c r="J2735" s="168">
        <v>9</v>
      </c>
      <c r="K2735" s="122">
        <f t="shared" si="46"/>
        <v>81</v>
      </c>
      <c r="L2735" s="166">
        <v>311010</v>
      </c>
      <c r="M2735" s="166">
        <v>204410</v>
      </c>
      <c r="N2735" s="166" t="s">
        <v>1807</v>
      </c>
      <c r="O2735" s="166">
        <v>549493744</v>
      </c>
      <c r="Q2735" t="s">
        <v>826</v>
      </c>
    </row>
    <row r="2736" spans="1:17" x14ac:dyDescent="0.25">
      <c r="A2736" s="165">
        <v>57020</v>
      </c>
      <c r="B2736" s="165">
        <v>168185</v>
      </c>
      <c r="C2736" s="166" t="s">
        <v>515</v>
      </c>
      <c r="D2736" s="166" t="s">
        <v>516</v>
      </c>
      <c r="E2736" s="166" t="s">
        <v>1412</v>
      </c>
      <c r="F2736" s="166"/>
      <c r="G2736" s="166" t="s">
        <v>1282</v>
      </c>
      <c r="H2736" s="166" t="s">
        <v>12</v>
      </c>
      <c r="I2736" s="167">
        <v>9</v>
      </c>
      <c r="J2736" s="168">
        <v>124.49</v>
      </c>
      <c r="K2736" s="122">
        <f t="shared" si="46"/>
        <v>1120.4099999999999</v>
      </c>
      <c r="L2736" s="166">
        <v>311010</v>
      </c>
      <c r="M2736" s="166">
        <v>204410</v>
      </c>
      <c r="N2736" s="166" t="s">
        <v>1807</v>
      </c>
      <c r="O2736" s="166">
        <v>549493744</v>
      </c>
      <c r="Q2736" t="s">
        <v>826</v>
      </c>
    </row>
    <row r="2737" spans="1:17" ht="25.5" x14ac:dyDescent="0.25">
      <c r="A2737" s="165">
        <v>57020</v>
      </c>
      <c r="B2737" s="165">
        <v>168187</v>
      </c>
      <c r="C2737" s="166" t="s">
        <v>316</v>
      </c>
      <c r="D2737" s="166" t="s">
        <v>317</v>
      </c>
      <c r="E2737" s="166" t="s">
        <v>1406</v>
      </c>
      <c r="F2737" s="166"/>
      <c r="G2737" s="166" t="s">
        <v>1585</v>
      </c>
      <c r="H2737" s="166" t="s">
        <v>88</v>
      </c>
      <c r="I2737" s="167">
        <v>9</v>
      </c>
      <c r="J2737" s="168">
        <v>33.89</v>
      </c>
      <c r="K2737" s="122">
        <f t="shared" si="46"/>
        <v>305.01</v>
      </c>
      <c r="L2737" s="166">
        <v>311010</v>
      </c>
      <c r="M2737" s="166">
        <v>204410</v>
      </c>
      <c r="N2737" s="166" t="s">
        <v>1807</v>
      </c>
      <c r="O2737" s="166">
        <v>549493744</v>
      </c>
      <c r="Q2737" t="s">
        <v>826</v>
      </c>
    </row>
    <row r="2738" spans="1:17" ht="25.5" x14ac:dyDescent="0.25">
      <c r="A2738" s="165">
        <v>57020</v>
      </c>
      <c r="B2738" s="165">
        <v>168188</v>
      </c>
      <c r="C2738" s="166" t="s">
        <v>108</v>
      </c>
      <c r="D2738" s="166" t="s">
        <v>9</v>
      </c>
      <c r="E2738" s="166" t="s">
        <v>1394</v>
      </c>
      <c r="F2738" s="166"/>
      <c r="G2738" s="166" t="s">
        <v>1395</v>
      </c>
      <c r="H2738" s="166" t="s">
        <v>88</v>
      </c>
      <c r="I2738" s="167">
        <v>6</v>
      </c>
      <c r="J2738" s="168">
        <v>25.07</v>
      </c>
      <c r="K2738" s="122">
        <f t="shared" si="46"/>
        <v>150.42000000000002</v>
      </c>
      <c r="L2738" s="166">
        <v>311010</v>
      </c>
      <c r="M2738" s="166">
        <v>204410</v>
      </c>
      <c r="N2738" s="166" t="s">
        <v>1807</v>
      </c>
      <c r="O2738" s="166">
        <v>549493744</v>
      </c>
      <c r="Q2738" t="s">
        <v>826</v>
      </c>
    </row>
    <row r="2739" spans="1:17" x14ac:dyDescent="0.25">
      <c r="A2739" s="165">
        <v>57020</v>
      </c>
      <c r="B2739" s="165">
        <v>168189</v>
      </c>
      <c r="C2739" s="166" t="s">
        <v>80</v>
      </c>
      <c r="D2739" s="166" t="s">
        <v>81</v>
      </c>
      <c r="E2739" s="166" t="s">
        <v>82</v>
      </c>
      <c r="F2739" s="166"/>
      <c r="G2739" s="166" t="s">
        <v>2171</v>
      </c>
      <c r="H2739" s="166" t="s">
        <v>84</v>
      </c>
      <c r="I2739" s="167">
        <v>6</v>
      </c>
      <c r="J2739" s="168">
        <v>127.66</v>
      </c>
      <c r="K2739" s="122">
        <f t="shared" si="46"/>
        <v>765.96</v>
      </c>
      <c r="L2739" s="166">
        <v>311010</v>
      </c>
      <c r="M2739" s="166">
        <v>204410</v>
      </c>
      <c r="N2739" s="166" t="s">
        <v>1807</v>
      </c>
      <c r="O2739" s="166">
        <v>549493744</v>
      </c>
      <c r="Q2739" t="s">
        <v>826</v>
      </c>
    </row>
    <row r="2740" spans="1:17" x14ac:dyDescent="0.25">
      <c r="A2740" s="165">
        <v>57020</v>
      </c>
      <c r="B2740" s="165">
        <v>168190</v>
      </c>
      <c r="C2740" s="166" t="s">
        <v>47</v>
      </c>
      <c r="D2740" s="166" t="s">
        <v>48</v>
      </c>
      <c r="E2740" s="166" t="s">
        <v>49</v>
      </c>
      <c r="F2740" s="166"/>
      <c r="G2740" s="166" t="s">
        <v>1617</v>
      </c>
      <c r="H2740" s="166" t="s">
        <v>51</v>
      </c>
      <c r="I2740" s="167">
        <v>15</v>
      </c>
      <c r="J2740" s="168">
        <v>16.38</v>
      </c>
      <c r="K2740" s="122">
        <f t="shared" si="46"/>
        <v>245.7</v>
      </c>
      <c r="L2740" s="166">
        <v>311010</v>
      </c>
      <c r="M2740" s="166">
        <v>204410</v>
      </c>
      <c r="N2740" s="166" t="s">
        <v>1807</v>
      </c>
      <c r="O2740" s="166">
        <v>549493744</v>
      </c>
      <c r="Q2740" t="s">
        <v>826</v>
      </c>
    </row>
    <row r="2741" spans="1:17" ht="25.5" x14ac:dyDescent="0.25">
      <c r="A2741" s="165">
        <v>56700</v>
      </c>
      <c r="B2741" s="165">
        <v>167324</v>
      </c>
      <c r="C2741" s="166" t="s">
        <v>464</v>
      </c>
      <c r="D2741" s="166" t="s">
        <v>1986</v>
      </c>
      <c r="E2741" s="166" t="s">
        <v>1987</v>
      </c>
      <c r="F2741" s="166"/>
      <c r="G2741" s="166" t="s">
        <v>1630</v>
      </c>
      <c r="H2741" s="166" t="s">
        <v>348</v>
      </c>
      <c r="I2741" s="167">
        <v>5</v>
      </c>
      <c r="J2741" s="168">
        <v>4.16</v>
      </c>
      <c r="K2741" s="122">
        <f t="shared" si="46"/>
        <v>20.8</v>
      </c>
      <c r="L2741" s="166">
        <v>313060</v>
      </c>
      <c r="M2741" s="166">
        <v>75834</v>
      </c>
      <c r="N2741" s="166" t="s">
        <v>1846</v>
      </c>
      <c r="O2741" s="166">
        <v>549497447</v>
      </c>
      <c r="Q2741" t="s">
        <v>826</v>
      </c>
    </row>
    <row r="2742" spans="1:17" x14ac:dyDescent="0.25">
      <c r="A2742" s="165">
        <v>56700</v>
      </c>
      <c r="B2742" s="165">
        <v>167549</v>
      </c>
      <c r="C2742" s="166" t="s">
        <v>2269</v>
      </c>
      <c r="D2742" s="166" t="s">
        <v>2270</v>
      </c>
      <c r="E2742" s="166" t="s">
        <v>2271</v>
      </c>
      <c r="F2742" s="166"/>
      <c r="G2742" s="166" t="s">
        <v>2272</v>
      </c>
      <c r="H2742" s="166" t="s">
        <v>61</v>
      </c>
      <c r="I2742" s="167">
        <v>2</v>
      </c>
      <c r="J2742" s="168">
        <v>546.84</v>
      </c>
      <c r="K2742" s="122">
        <f t="shared" si="46"/>
        <v>1093.68</v>
      </c>
      <c r="L2742" s="166">
        <v>313060</v>
      </c>
      <c r="M2742" s="166">
        <v>75834</v>
      </c>
      <c r="N2742" s="166" t="s">
        <v>1846</v>
      </c>
      <c r="O2742" s="166">
        <v>549497447</v>
      </c>
      <c r="Q2742" t="s">
        <v>826</v>
      </c>
    </row>
    <row r="2743" spans="1:17" ht="38.25" x14ac:dyDescent="0.25">
      <c r="A2743" s="165">
        <v>56700</v>
      </c>
      <c r="B2743" s="165">
        <v>167776</v>
      </c>
      <c r="C2743" s="166" t="s">
        <v>719</v>
      </c>
      <c r="D2743" s="166" t="s">
        <v>2258</v>
      </c>
      <c r="E2743" s="166" t="s">
        <v>2259</v>
      </c>
      <c r="F2743" s="166"/>
      <c r="G2743" s="166" t="s">
        <v>2273</v>
      </c>
      <c r="H2743" s="166" t="s">
        <v>2261</v>
      </c>
      <c r="I2743" s="167">
        <v>1</v>
      </c>
      <c r="J2743" s="168">
        <v>434.7</v>
      </c>
      <c r="K2743" s="122">
        <f t="shared" si="46"/>
        <v>434.7</v>
      </c>
      <c r="L2743" s="166">
        <v>313060</v>
      </c>
      <c r="M2743" s="166">
        <v>75834</v>
      </c>
      <c r="N2743" s="166" t="s">
        <v>1846</v>
      </c>
      <c r="O2743" s="166">
        <v>549497447</v>
      </c>
      <c r="Q2743" t="s">
        <v>826</v>
      </c>
    </row>
    <row r="2744" spans="1:17" ht="25.5" x14ac:dyDescent="0.25">
      <c r="A2744" s="165">
        <v>56700</v>
      </c>
      <c r="B2744" s="165">
        <v>167790</v>
      </c>
      <c r="C2744" s="166" t="s">
        <v>1889</v>
      </c>
      <c r="D2744" s="166" t="s">
        <v>2009</v>
      </c>
      <c r="E2744" s="166" t="s">
        <v>2010</v>
      </c>
      <c r="F2744" s="166"/>
      <c r="G2744" s="166" t="s">
        <v>1623</v>
      </c>
      <c r="H2744" s="166" t="s">
        <v>1661</v>
      </c>
      <c r="I2744" s="167">
        <v>5</v>
      </c>
      <c r="J2744" s="168">
        <v>18.77</v>
      </c>
      <c r="K2744" s="122">
        <f t="shared" si="46"/>
        <v>93.85</v>
      </c>
      <c r="L2744" s="166">
        <v>313060</v>
      </c>
      <c r="M2744" s="166">
        <v>75834</v>
      </c>
      <c r="N2744" s="166" t="s">
        <v>1846</v>
      </c>
      <c r="O2744" s="166">
        <v>549497447</v>
      </c>
      <c r="Q2744" t="s">
        <v>826</v>
      </c>
    </row>
    <row r="2745" spans="1:17" x14ac:dyDescent="0.25">
      <c r="A2745" s="165">
        <v>56700</v>
      </c>
      <c r="B2745" s="165">
        <v>168506</v>
      </c>
      <c r="C2745" s="166" t="s">
        <v>171</v>
      </c>
      <c r="D2745" s="166" t="s">
        <v>1909</v>
      </c>
      <c r="E2745" s="166" t="s">
        <v>1910</v>
      </c>
      <c r="F2745" s="166"/>
      <c r="G2745" s="166" t="s">
        <v>851</v>
      </c>
      <c r="H2745" s="166" t="s">
        <v>175</v>
      </c>
      <c r="I2745" s="167">
        <v>1</v>
      </c>
      <c r="J2745" s="168">
        <v>31.5</v>
      </c>
      <c r="K2745" s="122">
        <f t="shared" si="46"/>
        <v>31.5</v>
      </c>
      <c r="L2745" s="166">
        <v>313060</v>
      </c>
      <c r="M2745" s="166">
        <v>75834</v>
      </c>
      <c r="N2745" s="166" t="s">
        <v>1846</v>
      </c>
      <c r="O2745" s="166">
        <v>549497447</v>
      </c>
      <c r="Q2745" t="s">
        <v>826</v>
      </c>
    </row>
    <row r="2746" spans="1:17" x14ac:dyDescent="0.25">
      <c r="A2746" s="165">
        <v>56700</v>
      </c>
      <c r="B2746" s="165">
        <v>168527</v>
      </c>
      <c r="C2746" s="166" t="s">
        <v>1326</v>
      </c>
      <c r="D2746" s="166" t="s">
        <v>1939</v>
      </c>
      <c r="E2746" s="166" t="s">
        <v>1940</v>
      </c>
      <c r="F2746" s="166"/>
      <c r="G2746" s="166" t="s">
        <v>1328</v>
      </c>
      <c r="H2746" s="166" t="s">
        <v>61</v>
      </c>
      <c r="I2746" s="167">
        <v>1</v>
      </c>
      <c r="J2746" s="168">
        <v>42.34</v>
      </c>
      <c r="K2746" s="122">
        <f t="shared" si="46"/>
        <v>42.34</v>
      </c>
      <c r="L2746" s="166">
        <v>313060</v>
      </c>
      <c r="M2746" s="166">
        <v>75834</v>
      </c>
      <c r="N2746" s="166" t="s">
        <v>1846</v>
      </c>
      <c r="O2746" s="166">
        <v>549497447</v>
      </c>
      <c r="Q2746" t="s">
        <v>826</v>
      </c>
    </row>
    <row r="2747" spans="1:17" ht="25.5" x14ac:dyDescent="0.25">
      <c r="A2747" s="165">
        <v>56700</v>
      </c>
      <c r="B2747" s="165">
        <v>168651</v>
      </c>
      <c r="C2747" s="166" t="s">
        <v>570</v>
      </c>
      <c r="D2747" s="166" t="s">
        <v>1923</v>
      </c>
      <c r="E2747" s="166" t="s">
        <v>2092</v>
      </c>
      <c r="F2747" s="166"/>
      <c r="G2747" s="166" t="s">
        <v>854</v>
      </c>
      <c r="H2747" s="166" t="s">
        <v>37</v>
      </c>
      <c r="I2747" s="167">
        <v>50</v>
      </c>
      <c r="J2747" s="168">
        <v>13.38</v>
      </c>
      <c r="K2747" s="122">
        <f t="shared" si="46"/>
        <v>669</v>
      </c>
      <c r="L2747" s="166">
        <v>313060</v>
      </c>
      <c r="M2747" s="166">
        <v>75834</v>
      </c>
      <c r="N2747" s="166" t="s">
        <v>1846</v>
      </c>
      <c r="O2747" s="166">
        <v>549497447</v>
      </c>
      <c r="Q2747" t="s">
        <v>826</v>
      </c>
    </row>
    <row r="2748" spans="1:17" ht="25.5" x14ac:dyDescent="0.25">
      <c r="A2748" s="165">
        <v>56700</v>
      </c>
      <c r="B2748" s="165">
        <v>168652</v>
      </c>
      <c r="C2748" s="166" t="s">
        <v>154</v>
      </c>
      <c r="D2748" s="166" t="s">
        <v>1979</v>
      </c>
      <c r="E2748" s="166" t="s">
        <v>1980</v>
      </c>
      <c r="F2748" s="166"/>
      <c r="G2748" s="166" t="s">
        <v>1543</v>
      </c>
      <c r="H2748" s="166" t="s">
        <v>357</v>
      </c>
      <c r="I2748" s="167">
        <v>120</v>
      </c>
      <c r="J2748" s="168">
        <v>17.64</v>
      </c>
      <c r="K2748" s="122">
        <f t="shared" si="46"/>
        <v>2116.8000000000002</v>
      </c>
      <c r="L2748" s="166">
        <v>313060</v>
      </c>
      <c r="M2748" s="166">
        <v>75834</v>
      </c>
      <c r="N2748" s="166" t="s">
        <v>1846</v>
      </c>
      <c r="O2748" s="166">
        <v>549497447</v>
      </c>
      <c r="Q2748" t="s">
        <v>826</v>
      </c>
    </row>
    <row r="2749" spans="1:17" ht="25.5" x14ac:dyDescent="0.25">
      <c r="A2749" s="165">
        <v>56700</v>
      </c>
      <c r="B2749" s="165">
        <v>168727</v>
      </c>
      <c r="C2749" s="166" t="s">
        <v>110</v>
      </c>
      <c r="D2749" s="166" t="s">
        <v>1947</v>
      </c>
      <c r="E2749" s="166" t="s">
        <v>1948</v>
      </c>
      <c r="F2749" s="166"/>
      <c r="G2749" s="166" t="s">
        <v>2017</v>
      </c>
      <c r="H2749" s="166" t="s">
        <v>114</v>
      </c>
      <c r="I2749" s="167">
        <v>2</v>
      </c>
      <c r="J2749" s="168">
        <v>35.909999999999997</v>
      </c>
      <c r="K2749" s="122">
        <f t="shared" si="46"/>
        <v>71.819999999999993</v>
      </c>
      <c r="L2749" s="166">
        <v>313060</v>
      </c>
      <c r="M2749" s="166">
        <v>75834</v>
      </c>
      <c r="N2749" s="166" t="s">
        <v>1846</v>
      </c>
      <c r="O2749" s="166">
        <v>549497447</v>
      </c>
      <c r="Q2749" t="s">
        <v>826</v>
      </c>
    </row>
    <row r="2750" spans="1:17" ht="25.5" x14ac:dyDescent="0.25">
      <c r="A2750" s="165">
        <v>56643</v>
      </c>
      <c r="B2750" s="165">
        <v>167201</v>
      </c>
      <c r="C2750" s="166" t="s">
        <v>1603</v>
      </c>
      <c r="D2750" s="166" t="s">
        <v>1887</v>
      </c>
      <c r="E2750" s="166" t="s">
        <v>2088</v>
      </c>
      <c r="F2750" s="166"/>
      <c r="G2750" s="166" t="s">
        <v>1660</v>
      </c>
      <c r="H2750" s="166" t="s">
        <v>1606</v>
      </c>
      <c r="I2750" s="167">
        <v>24</v>
      </c>
      <c r="J2750" s="168">
        <v>45.99</v>
      </c>
      <c r="K2750" s="122">
        <f t="shared" si="46"/>
        <v>1103.76</v>
      </c>
      <c r="L2750" s="166">
        <v>314010</v>
      </c>
      <c r="M2750" s="166">
        <v>104121</v>
      </c>
      <c r="N2750" s="166" t="s">
        <v>2268</v>
      </c>
      <c r="O2750" s="166">
        <v>549497609</v>
      </c>
      <c r="Q2750" t="s">
        <v>826</v>
      </c>
    </row>
    <row r="2751" spans="1:17" ht="25.5" x14ac:dyDescent="0.25">
      <c r="A2751" s="165">
        <v>56799</v>
      </c>
      <c r="B2751" s="165">
        <v>167554</v>
      </c>
      <c r="C2751" s="166" t="s">
        <v>108</v>
      </c>
      <c r="D2751" s="166" t="s">
        <v>9</v>
      </c>
      <c r="E2751" s="166" t="s">
        <v>1394</v>
      </c>
      <c r="F2751" s="166"/>
      <c r="G2751" s="166" t="s">
        <v>1395</v>
      </c>
      <c r="H2751" s="166" t="s">
        <v>88</v>
      </c>
      <c r="I2751" s="167">
        <v>10</v>
      </c>
      <c r="J2751" s="168">
        <v>25.07</v>
      </c>
      <c r="K2751" s="122">
        <f t="shared" si="46"/>
        <v>250.7</v>
      </c>
      <c r="L2751" s="166">
        <v>314010</v>
      </c>
      <c r="M2751" s="166">
        <v>108090</v>
      </c>
      <c r="N2751" s="166" t="s">
        <v>1965</v>
      </c>
      <c r="O2751" s="166">
        <v>549494188</v>
      </c>
      <c r="Q2751" t="s">
        <v>826</v>
      </c>
    </row>
    <row r="2752" spans="1:17" x14ac:dyDescent="0.25">
      <c r="A2752" s="165">
        <v>56799</v>
      </c>
      <c r="B2752" s="165">
        <v>167555</v>
      </c>
      <c r="C2752" s="166" t="s">
        <v>18</v>
      </c>
      <c r="D2752" s="166" t="s">
        <v>1876</v>
      </c>
      <c r="E2752" s="166" t="s">
        <v>1877</v>
      </c>
      <c r="F2752" s="166"/>
      <c r="G2752" s="166" t="s">
        <v>901</v>
      </c>
      <c r="H2752" s="166" t="s">
        <v>22</v>
      </c>
      <c r="I2752" s="167">
        <v>10</v>
      </c>
      <c r="J2752" s="168">
        <v>9</v>
      </c>
      <c r="K2752" s="122">
        <f t="shared" si="46"/>
        <v>90</v>
      </c>
      <c r="L2752" s="166">
        <v>314010</v>
      </c>
      <c r="M2752" s="166">
        <v>108090</v>
      </c>
      <c r="N2752" s="166" t="s">
        <v>1965</v>
      </c>
      <c r="O2752" s="166">
        <v>549494188</v>
      </c>
      <c r="Q2752" t="s">
        <v>826</v>
      </c>
    </row>
    <row r="2753" spans="1:17" x14ac:dyDescent="0.25">
      <c r="A2753" s="165">
        <v>56799</v>
      </c>
      <c r="B2753" s="165">
        <v>167556</v>
      </c>
      <c r="C2753" s="166" t="s">
        <v>133</v>
      </c>
      <c r="D2753" s="166" t="s">
        <v>1900</v>
      </c>
      <c r="E2753" s="166" t="s">
        <v>1901</v>
      </c>
      <c r="F2753" s="166"/>
      <c r="G2753" s="166" t="s">
        <v>930</v>
      </c>
      <c r="H2753" s="166" t="s">
        <v>27</v>
      </c>
      <c r="I2753" s="167">
        <v>5</v>
      </c>
      <c r="J2753" s="168">
        <v>20.03</v>
      </c>
      <c r="K2753" s="122">
        <f t="shared" si="46"/>
        <v>100.15</v>
      </c>
      <c r="L2753" s="166">
        <v>314010</v>
      </c>
      <c r="M2753" s="166">
        <v>108090</v>
      </c>
      <c r="N2753" s="166" t="s">
        <v>1965</v>
      </c>
      <c r="O2753" s="166">
        <v>549494188</v>
      </c>
      <c r="Q2753" t="s">
        <v>826</v>
      </c>
    </row>
    <row r="2754" spans="1:17" ht="25.5" x14ac:dyDescent="0.25">
      <c r="A2754" s="165">
        <v>56799</v>
      </c>
      <c r="B2754" s="165">
        <v>167557</v>
      </c>
      <c r="C2754" s="166" t="s">
        <v>167</v>
      </c>
      <c r="D2754" s="166" t="s">
        <v>168</v>
      </c>
      <c r="E2754" s="166" t="s">
        <v>1968</v>
      </c>
      <c r="F2754" s="166"/>
      <c r="G2754" s="166" t="s">
        <v>1691</v>
      </c>
      <c r="H2754" s="166" t="s">
        <v>56</v>
      </c>
      <c r="I2754" s="167">
        <v>5</v>
      </c>
      <c r="J2754" s="168">
        <v>40.32</v>
      </c>
      <c r="K2754" s="122">
        <f t="shared" si="46"/>
        <v>201.6</v>
      </c>
      <c r="L2754" s="166">
        <v>314010</v>
      </c>
      <c r="M2754" s="166">
        <v>108090</v>
      </c>
      <c r="N2754" s="166" t="s">
        <v>1965</v>
      </c>
      <c r="O2754" s="166">
        <v>549494188</v>
      </c>
      <c r="Q2754" t="s">
        <v>826</v>
      </c>
    </row>
    <row r="2755" spans="1:17" ht="25.5" x14ac:dyDescent="0.25">
      <c r="A2755" s="165">
        <v>56799</v>
      </c>
      <c r="B2755" s="165">
        <v>167558</v>
      </c>
      <c r="C2755" s="166" t="s">
        <v>28</v>
      </c>
      <c r="D2755" s="166" t="s">
        <v>29</v>
      </c>
      <c r="E2755" s="166" t="s">
        <v>30</v>
      </c>
      <c r="F2755" s="166"/>
      <c r="G2755" s="166" t="s">
        <v>1377</v>
      </c>
      <c r="H2755" s="166" t="s">
        <v>32</v>
      </c>
      <c r="I2755" s="167">
        <v>3</v>
      </c>
      <c r="J2755" s="168">
        <v>31.5</v>
      </c>
      <c r="K2755" s="122">
        <f t="shared" si="46"/>
        <v>94.5</v>
      </c>
      <c r="L2755" s="166">
        <v>314010</v>
      </c>
      <c r="M2755" s="166">
        <v>108090</v>
      </c>
      <c r="N2755" s="166" t="s">
        <v>1965</v>
      </c>
      <c r="O2755" s="166">
        <v>549494188</v>
      </c>
      <c r="Q2755" t="s">
        <v>826</v>
      </c>
    </row>
    <row r="2756" spans="1:17" ht="25.5" x14ac:dyDescent="0.25">
      <c r="A2756" s="165">
        <v>56799</v>
      </c>
      <c r="B2756" s="165">
        <v>167559</v>
      </c>
      <c r="C2756" s="166" t="s">
        <v>145</v>
      </c>
      <c r="D2756" s="166" t="s">
        <v>1905</v>
      </c>
      <c r="E2756" s="166" t="s">
        <v>1906</v>
      </c>
      <c r="F2756" s="166"/>
      <c r="G2756" s="166" t="s">
        <v>928</v>
      </c>
      <c r="H2756" s="166" t="s">
        <v>41</v>
      </c>
      <c r="I2756" s="167">
        <v>8</v>
      </c>
      <c r="J2756" s="168">
        <v>21.29</v>
      </c>
      <c r="K2756" s="122">
        <f t="shared" si="46"/>
        <v>170.32</v>
      </c>
      <c r="L2756" s="166">
        <v>314010</v>
      </c>
      <c r="M2756" s="166">
        <v>108090</v>
      </c>
      <c r="N2756" s="166" t="s">
        <v>1965</v>
      </c>
      <c r="O2756" s="166">
        <v>549494188</v>
      </c>
      <c r="Q2756" t="s">
        <v>826</v>
      </c>
    </row>
    <row r="2757" spans="1:17" ht="25.5" x14ac:dyDescent="0.25">
      <c r="A2757" s="165">
        <v>56799</v>
      </c>
      <c r="B2757" s="165">
        <v>167560</v>
      </c>
      <c r="C2757" s="166" t="s">
        <v>2203</v>
      </c>
      <c r="D2757" s="166" t="s">
        <v>2204</v>
      </c>
      <c r="E2757" s="166" t="s">
        <v>2205</v>
      </c>
      <c r="F2757" s="166"/>
      <c r="G2757" s="166" t="s">
        <v>2206</v>
      </c>
      <c r="H2757" s="166" t="s">
        <v>2207</v>
      </c>
      <c r="I2757" s="167">
        <v>4</v>
      </c>
      <c r="J2757" s="168">
        <v>422.91</v>
      </c>
      <c r="K2757" s="122">
        <f t="shared" si="46"/>
        <v>1691.64</v>
      </c>
      <c r="L2757" s="166">
        <v>314010</v>
      </c>
      <c r="M2757" s="166">
        <v>108090</v>
      </c>
      <c r="N2757" s="166" t="s">
        <v>1965</v>
      </c>
      <c r="O2757" s="166">
        <v>549494188</v>
      </c>
      <c r="Q2757" t="s">
        <v>826</v>
      </c>
    </row>
    <row r="2758" spans="1:17" ht="25.5" x14ac:dyDescent="0.25">
      <c r="A2758" s="165">
        <v>56799</v>
      </c>
      <c r="B2758" s="165">
        <v>167561</v>
      </c>
      <c r="C2758" s="166" t="s">
        <v>1498</v>
      </c>
      <c r="D2758" s="166" t="s">
        <v>1499</v>
      </c>
      <c r="E2758" s="166" t="s">
        <v>1500</v>
      </c>
      <c r="F2758" s="166"/>
      <c r="G2758" s="166" t="s">
        <v>2238</v>
      </c>
      <c r="H2758" s="166" t="s">
        <v>1615</v>
      </c>
      <c r="I2758" s="167">
        <v>1</v>
      </c>
      <c r="J2758" s="168">
        <v>353.2</v>
      </c>
      <c r="K2758" s="122">
        <f t="shared" si="46"/>
        <v>353.2</v>
      </c>
      <c r="L2758" s="166">
        <v>314010</v>
      </c>
      <c r="M2758" s="166">
        <v>108090</v>
      </c>
      <c r="N2758" s="166" t="s">
        <v>1965</v>
      </c>
      <c r="O2758" s="166">
        <v>549494188</v>
      </c>
      <c r="Q2758" t="s">
        <v>826</v>
      </c>
    </row>
    <row r="2759" spans="1:17" x14ac:dyDescent="0.25">
      <c r="A2759" s="165">
        <v>56799</v>
      </c>
      <c r="B2759" s="165">
        <v>167562</v>
      </c>
      <c r="C2759" s="166" t="s">
        <v>89</v>
      </c>
      <c r="D2759" s="166" t="s">
        <v>1996</v>
      </c>
      <c r="E2759" s="166" t="s">
        <v>1997</v>
      </c>
      <c r="F2759" s="166"/>
      <c r="G2759" s="166" t="s">
        <v>1721</v>
      </c>
      <c r="H2759" s="166" t="s">
        <v>61</v>
      </c>
      <c r="I2759" s="167">
        <v>6</v>
      </c>
      <c r="J2759" s="168">
        <v>12.73</v>
      </c>
      <c r="K2759" s="122">
        <f t="shared" si="46"/>
        <v>76.38</v>
      </c>
      <c r="L2759" s="166">
        <v>314010</v>
      </c>
      <c r="M2759" s="166">
        <v>108090</v>
      </c>
      <c r="N2759" s="166" t="s">
        <v>1965</v>
      </c>
      <c r="O2759" s="166">
        <v>549494188</v>
      </c>
      <c r="Q2759" t="s">
        <v>826</v>
      </c>
    </row>
    <row r="2760" spans="1:17" ht="25.5" x14ac:dyDescent="0.25">
      <c r="A2760" s="165">
        <v>56799</v>
      </c>
      <c r="B2760" s="165">
        <v>167589</v>
      </c>
      <c r="C2760" s="166" t="s">
        <v>93</v>
      </c>
      <c r="D2760" s="166" t="s">
        <v>1351</v>
      </c>
      <c r="E2760" s="166" t="s">
        <v>1352</v>
      </c>
      <c r="F2760" s="166"/>
      <c r="G2760" s="166" t="s">
        <v>1491</v>
      </c>
      <c r="H2760" s="166" t="s">
        <v>96</v>
      </c>
      <c r="I2760" s="167">
        <v>10</v>
      </c>
      <c r="J2760" s="168">
        <v>33.770000000000003</v>
      </c>
      <c r="K2760" s="122">
        <f t="shared" si="46"/>
        <v>337.70000000000005</v>
      </c>
      <c r="L2760" s="166">
        <v>314010</v>
      </c>
      <c r="M2760" s="166">
        <v>108090</v>
      </c>
      <c r="N2760" s="166" t="s">
        <v>1965</v>
      </c>
      <c r="O2760" s="166">
        <v>549494188</v>
      </c>
      <c r="Q2760" t="s">
        <v>826</v>
      </c>
    </row>
    <row r="2761" spans="1:17" x14ac:dyDescent="0.25">
      <c r="A2761" s="165">
        <v>56799</v>
      </c>
      <c r="B2761" s="165">
        <v>167590</v>
      </c>
      <c r="C2761" s="166" t="s">
        <v>33</v>
      </c>
      <c r="D2761" s="166" t="s">
        <v>2229</v>
      </c>
      <c r="E2761" s="166" t="s">
        <v>2230</v>
      </c>
      <c r="F2761" s="166"/>
      <c r="G2761" s="166" t="s">
        <v>1660</v>
      </c>
      <c r="H2761" s="166" t="s">
        <v>128</v>
      </c>
      <c r="I2761" s="167">
        <v>12</v>
      </c>
      <c r="J2761" s="168">
        <v>45.99</v>
      </c>
      <c r="K2761" s="122">
        <f t="shared" si="46"/>
        <v>551.88</v>
      </c>
      <c r="L2761" s="166">
        <v>314010</v>
      </c>
      <c r="M2761" s="166">
        <v>108090</v>
      </c>
      <c r="N2761" s="166" t="s">
        <v>1965</v>
      </c>
      <c r="O2761" s="166">
        <v>549494188</v>
      </c>
      <c r="Q2761" t="s">
        <v>826</v>
      </c>
    </row>
    <row r="2762" spans="1:17" ht="25.5" x14ac:dyDescent="0.25">
      <c r="A2762" s="165">
        <v>56799</v>
      </c>
      <c r="B2762" s="165">
        <v>167591</v>
      </c>
      <c r="C2762" s="166" t="s">
        <v>1209</v>
      </c>
      <c r="D2762" s="166" t="s">
        <v>1210</v>
      </c>
      <c r="E2762" s="166" t="s">
        <v>1211</v>
      </c>
      <c r="F2762" s="166"/>
      <c r="G2762" s="166" t="s">
        <v>1212</v>
      </c>
      <c r="H2762" s="166" t="s">
        <v>1213</v>
      </c>
      <c r="I2762" s="167">
        <v>1</v>
      </c>
      <c r="J2762" s="168">
        <v>175.14</v>
      </c>
      <c r="K2762" s="122">
        <f t="shared" si="46"/>
        <v>175.14</v>
      </c>
      <c r="L2762" s="166">
        <v>314010</v>
      </c>
      <c r="M2762" s="166">
        <v>108090</v>
      </c>
      <c r="N2762" s="166" t="s">
        <v>1965</v>
      </c>
      <c r="O2762" s="166">
        <v>549494188</v>
      </c>
      <c r="Q2762" t="s">
        <v>826</v>
      </c>
    </row>
    <row r="2763" spans="1:17" x14ac:dyDescent="0.25">
      <c r="A2763" s="165">
        <v>56799</v>
      </c>
      <c r="B2763" s="165">
        <v>167592</v>
      </c>
      <c r="C2763" s="166" t="s">
        <v>273</v>
      </c>
      <c r="D2763" s="166" t="s">
        <v>274</v>
      </c>
      <c r="E2763" s="166" t="s">
        <v>275</v>
      </c>
      <c r="F2763" s="166"/>
      <c r="G2763" s="166" t="s">
        <v>638</v>
      </c>
      <c r="H2763" s="166" t="s">
        <v>61</v>
      </c>
      <c r="I2763" s="167">
        <v>15</v>
      </c>
      <c r="J2763" s="168">
        <v>10.58</v>
      </c>
      <c r="K2763" s="122">
        <f t="shared" si="46"/>
        <v>158.69999999999999</v>
      </c>
      <c r="L2763" s="166">
        <v>314010</v>
      </c>
      <c r="M2763" s="166">
        <v>108090</v>
      </c>
      <c r="N2763" s="166" t="s">
        <v>1965</v>
      </c>
      <c r="O2763" s="166">
        <v>549494188</v>
      </c>
      <c r="Q2763" t="s">
        <v>826</v>
      </c>
    </row>
    <row r="2764" spans="1:17" ht="25.5" x14ac:dyDescent="0.25">
      <c r="A2764" s="165">
        <v>56799</v>
      </c>
      <c r="B2764" s="165">
        <v>167593</v>
      </c>
      <c r="C2764" s="166" t="s">
        <v>38</v>
      </c>
      <c r="D2764" s="166" t="s">
        <v>39</v>
      </c>
      <c r="E2764" s="166" t="s">
        <v>1413</v>
      </c>
      <c r="F2764" s="166"/>
      <c r="G2764" s="166" t="s">
        <v>864</v>
      </c>
      <c r="H2764" s="166" t="s">
        <v>41</v>
      </c>
      <c r="I2764" s="167">
        <v>4</v>
      </c>
      <c r="J2764" s="168">
        <v>27.85</v>
      </c>
      <c r="K2764" s="122">
        <f t="shared" si="46"/>
        <v>111.4</v>
      </c>
      <c r="L2764" s="166">
        <v>314010</v>
      </c>
      <c r="M2764" s="166">
        <v>108090</v>
      </c>
      <c r="N2764" s="166" t="s">
        <v>1965</v>
      </c>
      <c r="O2764" s="166">
        <v>549494188</v>
      </c>
      <c r="Q2764" t="s">
        <v>826</v>
      </c>
    </row>
    <row r="2765" spans="1:17" ht="25.5" x14ac:dyDescent="0.25">
      <c r="A2765" s="165">
        <v>56799</v>
      </c>
      <c r="B2765" s="165">
        <v>167594</v>
      </c>
      <c r="C2765" s="166" t="s">
        <v>1217</v>
      </c>
      <c r="D2765" s="166" t="s">
        <v>2220</v>
      </c>
      <c r="E2765" s="166" t="s">
        <v>2221</v>
      </c>
      <c r="F2765" s="166"/>
      <c r="G2765" s="166" t="s">
        <v>1659</v>
      </c>
      <c r="H2765" s="166" t="s">
        <v>1221</v>
      </c>
      <c r="I2765" s="167">
        <v>5</v>
      </c>
      <c r="J2765" s="168">
        <v>22.18</v>
      </c>
      <c r="K2765" s="122">
        <f t="shared" si="46"/>
        <v>110.9</v>
      </c>
      <c r="L2765" s="166">
        <v>314010</v>
      </c>
      <c r="M2765" s="166">
        <v>108090</v>
      </c>
      <c r="N2765" s="166" t="s">
        <v>1965</v>
      </c>
      <c r="O2765" s="166">
        <v>549494188</v>
      </c>
      <c r="Q2765" t="s">
        <v>826</v>
      </c>
    </row>
    <row r="2766" spans="1:17" ht="25.5" x14ac:dyDescent="0.25">
      <c r="A2766" s="165">
        <v>56799</v>
      </c>
      <c r="B2766" s="165">
        <v>167595</v>
      </c>
      <c r="C2766" s="166" t="s">
        <v>1510</v>
      </c>
      <c r="D2766" s="166" t="s">
        <v>1969</v>
      </c>
      <c r="E2766" s="166" t="s">
        <v>1970</v>
      </c>
      <c r="F2766" s="166"/>
      <c r="G2766" s="166" t="s">
        <v>2227</v>
      </c>
      <c r="H2766" s="166" t="s">
        <v>1633</v>
      </c>
      <c r="I2766" s="167">
        <v>5</v>
      </c>
      <c r="J2766" s="168">
        <v>62.37</v>
      </c>
      <c r="K2766" s="122">
        <f t="shared" si="46"/>
        <v>311.84999999999997</v>
      </c>
      <c r="L2766" s="166">
        <v>314010</v>
      </c>
      <c r="M2766" s="166">
        <v>108090</v>
      </c>
      <c r="N2766" s="166" t="s">
        <v>1965</v>
      </c>
      <c r="O2766" s="166">
        <v>549494188</v>
      </c>
      <c r="Q2766" t="s">
        <v>826</v>
      </c>
    </row>
    <row r="2767" spans="1:17" x14ac:dyDescent="0.25">
      <c r="A2767" s="165">
        <v>56799</v>
      </c>
      <c r="B2767" s="165">
        <v>167596</v>
      </c>
      <c r="C2767" s="166" t="s">
        <v>57</v>
      </c>
      <c r="D2767" s="166" t="s">
        <v>1874</v>
      </c>
      <c r="E2767" s="166" t="s">
        <v>2084</v>
      </c>
      <c r="F2767" s="166"/>
      <c r="G2767" s="166" t="s">
        <v>2169</v>
      </c>
      <c r="H2767" s="166" t="s">
        <v>61</v>
      </c>
      <c r="I2767" s="167">
        <v>30</v>
      </c>
      <c r="J2767" s="168">
        <v>52.92</v>
      </c>
      <c r="K2767" s="122">
        <f t="shared" si="46"/>
        <v>1587.6000000000001</v>
      </c>
      <c r="L2767" s="166">
        <v>314010</v>
      </c>
      <c r="M2767" s="166">
        <v>108090</v>
      </c>
      <c r="N2767" s="166" t="s">
        <v>1965</v>
      </c>
      <c r="O2767" s="166">
        <v>549494188</v>
      </c>
      <c r="Q2767" t="s">
        <v>826</v>
      </c>
    </row>
    <row r="2768" spans="1:17" x14ac:dyDescent="0.25">
      <c r="A2768" s="165">
        <v>56799</v>
      </c>
      <c r="B2768" s="165">
        <v>167597</v>
      </c>
      <c r="C2768" s="166" t="s">
        <v>515</v>
      </c>
      <c r="D2768" s="166" t="s">
        <v>516</v>
      </c>
      <c r="E2768" s="166" t="s">
        <v>1412</v>
      </c>
      <c r="F2768" s="166"/>
      <c r="G2768" s="166" t="s">
        <v>1282</v>
      </c>
      <c r="H2768" s="166" t="s">
        <v>12</v>
      </c>
      <c r="I2768" s="167">
        <v>2</v>
      </c>
      <c r="J2768" s="168">
        <v>124.49</v>
      </c>
      <c r="K2768" s="122">
        <f t="shared" si="46"/>
        <v>248.98</v>
      </c>
      <c r="L2768" s="166">
        <v>314010</v>
      </c>
      <c r="M2768" s="166">
        <v>108090</v>
      </c>
      <c r="N2768" s="166" t="s">
        <v>1965</v>
      </c>
      <c r="O2768" s="166">
        <v>549494188</v>
      </c>
      <c r="Q2768" t="s">
        <v>826</v>
      </c>
    </row>
    <row r="2769" spans="1:17" x14ac:dyDescent="0.25">
      <c r="A2769" s="165">
        <v>57128</v>
      </c>
      <c r="B2769" s="165">
        <v>168706</v>
      </c>
      <c r="C2769" s="166" t="s">
        <v>57</v>
      </c>
      <c r="D2769" s="166" t="s">
        <v>1874</v>
      </c>
      <c r="E2769" s="166" t="s">
        <v>2084</v>
      </c>
      <c r="F2769" s="166"/>
      <c r="G2769" s="166" t="s">
        <v>2169</v>
      </c>
      <c r="H2769" s="166" t="s">
        <v>61</v>
      </c>
      <c r="I2769" s="167">
        <v>30</v>
      </c>
      <c r="J2769" s="168">
        <v>52.92</v>
      </c>
      <c r="K2769" s="122">
        <f t="shared" si="46"/>
        <v>1587.6000000000001</v>
      </c>
      <c r="L2769" s="166">
        <v>314070</v>
      </c>
      <c r="M2769" s="166">
        <v>25504</v>
      </c>
      <c r="N2769" s="166" t="s">
        <v>1823</v>
      </c>
      <c r="O2769" s="166">
        <v>549491432</v>
      </c>
      <c r="Q2769" t="s">
        <v>826</v>
      </c>
    </row>
    <row r="2770" spans="1:17" x14ac:dyDescent="0.25">
      <c r="A2770" s="165">
        <v>57128</v>
      </c>
      <c r="B2770" s="165">
        <v>168747</v>
      </c>
      <c r="C2770" s="166" t="s">
        <v>378</v>
      </c>
      <c r="D2770" s="166" t="s">
        <v>379</v>
      </c>
      <c r="E2770" s="166" t="s">
        <v>1463</v>
      </c>
      <c r="F2770" s="166"/>
      <c r="G2770" s="166" t="s">
        <v>1580</v>
      </c>
      <c r="H2770" s="166" t="s">
        <v>84</v>
      </c>
      <c r="I2770" s="167">
        <v>2</v>
      </c>
      <c r="J2770" s="168">
        <v>101.96</v>
      </c>
      <c r="K2770" s="122">
        <f t="shared" si="46"/>
        <v>203.92</v>
      </c>
      <c r="L2770" s="166">
        <v>314070</v>
      </c>
      <c r="M2770" s="166">
        <v>25504</v>
      </c>
      <c r="N2770" s="166" t="s">
        <v>1823</v>
      </c>
      <c r="O2770" s="166">
        <v>549491432</v>
      </c>
      <c r="Q2770" t="s">
        <v>826</v>
      </c>
    </row>
    <row r="2771" spans="1:17" x14ac:dyDescent="0.25">
      <c r="A2771" s="165">
        <v>57128</v>
      </c>
      <c r="B2771" s="165">
        <v>168748</v>
      </c>
      <c r="C2771" s="166" t="s">
        <v>101</v>
      </c>
      <c r="D2771" s="166" t="s">
        <v>102</v>
      </c>
      <c r="E2771" s="166" t="s">
        <v>1371</v>
      </c>
      <c r="F2771" s="166"/>
      <c r="G2771" s="166" t="s">
        <v>1679</v>
      </c>
      <c r="H2771" s="166" t="s">
        <v>61</v>
      </c>
      <c r="I2771" s="167">
        <v>4</v>
      </c>
      <c r="J2771" s="168">
        <v>19.28</v>
      </c>
      <c r="K2771" s="122">
        <f t="shared" si="46"/>
        <v>77.12</v>
      </c>
      <c r="L2771" s="166">
        <v>314070</v>
      </c>
      <c r="M2771" s="166">
        <v>25504</v>
      </c>
      <c r="N2771" s="166" t="s">
        <v>1823</v>
      </c>
      <c r="O2771" s="166">
        <v>549491432</v>
      </c>
      <c r="Q2771" t="s">
        <v>826</v>
      </c>
    </row>
    <row r="2772" spans="1:17" ht="25.5" x14ac:dyDescent="0.25">
      <c r="A2772" s="165">
        <v>57128</v>
      </c>
      <c r="B2772" s="165">
        <v>168749</v>
      </c>
      <c r="C2772" s="166" t="s">
        <v>154</v>
      </c>
      <c r="D2772" s="166" t="s">
        <v>1979</v>
      </c>
      <c r="E2772" s="166" t="s">
        <v>1980</v>
      </c>
      <c r="F2772" s="166"/>
      <c r="G2772" s="166" t="s">
        <v>1543</v>
      </c>
      <c r="H2772" s="166" t="s">
        <v>357</v>
      </c>
      <c r="I2772" s="167">
        <v>2</v>
      </c>
      <c r="J2772" s="168">
        <v>17.64</v>
      </c>
      <c r="K2772" s="122">
        <f t="shared" si="46"/>
        <v>35.28</v>
      </c>
      <c r="L2772" s="166">
        <v>314070</v>
      </c>
      <c r="M2772" s="166">
        <v>25504</v>
      </c>
      <c r="N2772" s="166" t="s">
        <v>1823</v>
      </c>
      <c r="O2772" s="166">
        <v>549491432</v>
      </c>
      <c r="Q2772" t="s">
        <v>826</v>
      </c>
    </row>
    <row r="2773" spans="1:17" ht="25.5" x14ac:dyDescent="0.25">
      <c r="A2773" s="165">
        <v>57089</v>
      </c>
      <c r="B2773" s="165">
        <v>168550</v>
      </c>
      <c r="C2773" s="166" t="s">
        <v>77</v>
      </c>
      <c r="D2773" s="166" t="s">
        <v>2166</v>
      </c>
      <c r="E2773" s="166" t="s">
        <v>2167</v>
      </c>
      <c r="F2773" s="166"/>
      <c r="G2773" s="166" t="s">
        <v>2168</v>
      </c>
      <c r="H2773" s="166" t="s">
        <v>61</v>
      </c>
      <c r="I2773" s="167">
        <v>40</v>
      </c>
      <c r="J2773" s="168">
        <v>39.17</v>
      </c>
      <c r="K2773" s="122">
        <f t="shared" ref="K2773:K2836" si="47">I2773*J2773</f>
        <v>1566.8000000000002</v>
      </c>
      <c r="L2773" s="166">
        <v>319900</v>
      </c>
      <c r="M2773" s="166">
        <v>1593</v>
      </c>
      <c r="N2773" s="166" t="s">
        <v>1779</v>
      </c>
      <c r="O2773" s="166">
        <v>549491400</v>
      </c>
      <c r="Q2773" t="s">
        <v>826</v>
      </c>
    </row>
    <row r="2774" spans="1:17" ht="25.5" x14ac:dyDescent="0.25">
      <c r="A2774" s="165">
        <v>56960</v>
      </c>
      <c r="B2774" s="165">
        <v>168058</v>
      </c>
      <c r="C2774" s="166" t="s">
        <v>580</v>
      </c>
      <c r="D2774" s="166" t="s">
        <v>2176</v>
      </c>
      <c r="E2774" s="166" t="s">
        <v>2177</v>
      </c>
      <c r="F2774" s="166"/>
      <c r="G2774" s="166" t="s">
        <v>1208</v>
      </c>
      <c r="H2774" s="166" t="s">
        <v>348</v>
      </c>
      <c r="I2774" s="167">
        <v>3</v>
      </c>
      <c r="J2774" s="168">
        <v>15.25</v>
      </c>
      <c r="K2774" s="122">
        <f t="shared" si="47"/>
        <v>45.75</v>
      </c>
      <c r="L2774" s="166">
        <v>411400</v>
      </c>
      <c r="M2774" s="166">
        <v>71018</v>
      </c>
      <c r="N2774" s="166" t="s">
        <v>2285</v>
      </c>
      <c r="O2774" s="166">
        <v>549496620</v>
      </c>
      <c r="Q2774" t="s">
        <v>827</v>
      </c>
    </row>
    <row r="2775" spans="1:17" ht="25.5" x14ac:dyDescent="0.25">
      <c r="A2775" s="165">
        <v>56960</v>
      </c>
      <c r="B2775" s="165">
        <v>168059</v>
      </c>
      <c r="C2775" s="166" t="s">
        <v>700</v>
      </c>
      <c r="D2775" s="166" t="s">
        <v>2286</v>
      </c>
      <c r="E2775" s="166" t="s">
        <v>1943</v>
      </c>
      <c r="F2775" s="166"/>
      <c r="G2775" s="166" t="s">
        <v>970</v>
      </c>
      <c r="H2775" s="166" t="s">
        <v>348</v>
      </c>
      <c r="I2775" s="167">
        <v>30</v>
      </c>
      <c r="J2775" s="168">
        <v>29.99</v>
      </c>
      <c r="K2775" s="122">
        <f t="shared" si="47"/>
        <v>899.69999999999993</v>
      </c>
      <c r="L2775" s="166">
        <v>411400</v>
      </c>
      <c r="M2775" s="166">
        <v>71018</v>
      </c>
      <c r="N2775" s="166" t="s">
        <v>2285</v>
      </c>
      <c r="O2775" s="166">
        <v>549496620</v>
      </c>
      <c r="Q2775" t="s">
        <v>827</v>
      </c>
    </row>
    <row r="2776" spans="1:17" ht="25.5" x14ac:dyDescent="0.25">
      <c r="A2776" s="165">
        <v>56960</v>
      </c>
      <c r="B2776" s="165">
        <v>168060</v>
      </c>
      <c r="C2776" s="166" t="s">
        <v>1278</v>
      </c>
      <c r="D2776" s="166" t="s">
        <v>1928</v>
      </c>
      <c r="E2776" s="166" t="s">
        <v>1929</v>
      </c>
      <c r="F2776" s="166"/>
      <c r="G2776" s="166" t="s">
        <v>1289</v>
      </c>
      <c r="H2776" s="166" t="s">
        <v>348</v>
      </c>
      <c r="I2776" s="167">
        <v>10</v>
      </c>
      <c r="J2776" s="168">
        <v>13.86</v>
      </c>
      <c r="K2776" s="122">
        <f t="shared" si="47"/>
        <v>138.6</v>
      </c>
      <c r="L2776" s="166">
        <v>411400</v>
      </c>
      <c r="M2776" s="166">
        <v>71018</v>
      </c>
      <c r="N2776" s="166" t="s">
        <v>2285</v>
      </c>
      <c r="O2776" s="166">
        <v>549496620</v>
      </c>
      <c r="Q2776" t="s">
        <v>827</v>
      </c>
    </row>
    <row r="2777" spans="1:17" ht="25.5" x14ac:dyDescent="0.25">
      <c r="A2777" s="165">
        <v>56960</v>
      </c>
      <c r="B2777" s="165">
        <v>168061</v>
      </c>
      <c r="C2777" s="166" t="s">
        <v>1603</v>
      </c>
      <c r="D2777" s="166" t="s">
        <v>1887</v>
      </c>
      <c r="E2777" s="166" t="s">
        <v>2088</v>
      </c>
      <c r="F2777" s="166"/>
      <c r="G2777" s="166" t="s">
        <v>1660</v>
      </c>
      <c r="H2777" s="166" t="s">
        <v>1606</v>
      </c>
      <c r="I2777" s="167">
        <v>2</v>
      </c>
      <c r="J2777" s="168">
        <v>45.99</v>
      </c>
      <c r="K2777" s="122">
        <f t="shared" si="47"/>
        <v>91.98</v>
      </c>
      <c r="L2777" s="166">
        <v>411400</v>
      </c>
      <c r="M2777" s="166">
        <v>71018</v>
      </c>
      <c r="N2777" s="166" t="s">
        <v>2285</v>
      </c>
      <c r="O2777" s="166">
        <v>549496620</v>
      </c>
      <c r="Q2777" t="s">
        <v>827</v>
      </c>
    </row>
    <row r="2778" spans="1:17" ht="25.5" x14ac:dyDescent="0.25">
      <c r="A2778" s="165">
        <v>56960</v>
      </c>
      <c r="B2778" s="165">
        <v>168062</v>
      </c>
      <c r="C2778" s="166" t="s">
        <v>1118</v>
      </c>
      <c r="D2778" s="166" t="s">
        <v>1119</v>
      </c>
      <c r="E2778" s="166" t="s">
        <v>1120</v>
      </c>
      <c r="F2778" s="166"/>
      <c r="G2778" s="166" t="s">
        <v>1671</v>
      </c>
      <c r="H2778" s="166" t="s">
        <v>341</v>
      </c>
      <c r="I2778" s="167">
        <v>5</v>
      </c>
      <c r="J2778" s="168">
        <v>21.17</v>
      </c>
      <c r="K2778" s="122">
        <f t="shared" si="47"/>
        <v>105.85000000000001</v>
      </c>
      <c r="L2778" s="166">
        <v>411400</v>
      </c>
      <c r="M2778" s="166">
        <v>71018</v>
      </c>
      <c r="N2778" s="166" t="s">
        <v>2285</v>
      </c>
      <c r="O2778" s="166">
        <v>549496620</v>
      </c>
      <c r="Q2778" t="s">
        <v>827</v>
      </c>
    </row>
    <row r="2779" spans="1:17" ht="25.5" x14ac:dyDescent="0.25">
      <c r="A2779" s="165">
        <v>56960</v>
      </c>
      <c r="B2779" s="165">
        <v>168063</v>
      </c>
      <c r="C2779" s="166" t="s">
        <v>972</v>
      </c>
      <c r="D2779" s="166" t="s">
        <v>973</v>
      </c>
      <c r="E2779" s="166" t="s">
        <v>974</v>
      </c>
      <c r="F2779" s="166"/>
      <c r="G2779" s="166" t="s">
        <v>1390</v>
      </c>
      <c r="H2779" s="166" t="s">
        <v>341</v>
      </c>
      <c r="I2779" s="167">
        <v>10</v>
      </c>
      <c r="J2779" s="168">
        <v>10.9</v>
      </c>
      <c r="K2779" s="122">
        <f t="shared" si="47"/>
        <v>109</v>
      </c>
      <c r="L2779" s="166">
        <v>411400</v>
      </c>
      <c r="M2779" s="166">
        <v>71018</v>
      </c>
      <c r="N2779" s="166" t="s">
        <v>2285</v>
      </c>
      <c r="O2779" s="166">
        <v>549496620</v>
      </c>
      <c r="Q2779" t="s">
        <v>827</v>
      </c>
    </row>
    <row r="2780" spans="1:17" ht="25.5" x14ac:dyDescent="0.25">
      <c r="A2780" s="165">
        <v>56960</v>
      </c>
      <c r="B2780" s="165">
        <v>168065</v>
      </c>
      <c r="C2780" s="166" t="s">
        <v>1197</v>
      </c>
      <c r="D2780" s="166" t="s">
        <v>2287</v>
      </c>
      <c r="E2780" s="166" t="s">
        <v>2288</v>
      </c>
      <c r="F2780" s="166"/>
      <c r="G2780" s="166" t="s">
        <v>2289</v>
      </c>
      <c r="H2780" s="166" t="s">
        <v>348</v>
      </c>
      <c r="I2780" s="167">
        <v>4</v>
      </c>
      <c r="J2780" s="168">
        <v>8.57</v>
      </c>
      <c r="K2780" s="122">
        <f t="shared" si="47"/>
        <v>34.28</v>
      </c>
      <c r="L2780" s="166">
        <v>411400</v>
      </c>
      <c r="M2780" s="166">
        <v>71018</v>
      </c>
      <c r="N2780" s="166" t="s">
        <v>2285</v>
      </c>
      <c r="O2780" s="166">
        <v>549496620</v>
      </c>
      <c r="Q2780" t="s">
        <v>827</v>
      </c>
    </row>
    <row r="2781" spans="1:17" ht="25.5" x14ac:dyDescent="0.25">
      <c r="A2781" s="165">
        <v>56960</v>
      </c>
      <c r="B2781" s="165">
        <v>168066</v>
      </c>
      <c r="C2781" s="166" t="s">
        <v>480</v>
      </c>
      <c r="D2781" s="166" t="s">
        <v>1934</v>
      </c>
      <c r="E2781" s="166" t="s">
        <v>1935</v>
      </c>
      <c r="F2781" s="166"/>
      <c r="G2781" s="166" t="s">
        <v>1146</v>
      </c>
      <c r="H2781" s="166" t="s">
        <v>348</v>
      </c>
      <c r="I2781" s="167">
        <v>6</v>
      </c>
      <c r="J2781" s="168">
        <v>29.36</v>
      </c>
      <c r="K2781" s="122">
        <f t="shared" si="47"/>
        <v>176.16</v>
      </c>
      <c r="L2781" s="166">
        <v>411400</v>
      </c>
      <c r="M2781" s="166">
        <v>71018</v>
      </c>
      <c r="N2781" s="166" t="s">
        <v>2285</v>
      </c>
      <c r="O2781" s="166">
        <v>549496620</v>
      </c>
      <c r="Q2781" t="s">
        <v>827</v>
      </c>
    </row>
    <row r="2782" spans="1:17" ht="25.5" x14ac:dyDescent="0.25">
      <c r="A2782" s="165">
        <v>56960</v>
      </c>
      <c r="B2782" s="165">
        <v>168067</v>
      </c>
      <c r="C2782" s="166" t="s">
        <v>1090</v>
      </c>
      <c r="D2782" s="166" t="s">
        <v>1091</v>
      </c>
      <c r="E2782" s="166" t="s">
        <v>1092</v>
      </c>
      <c r="F2782" s="166"/>
      <c r="G2782" s="166" t="s">
        <v>1738</v>
      </c>
      <c r="H2782" s="166" t="s">
        <v>341</v>
      </c>
      <c r="I2782" s="167">
        <v>5</v>
      </c>
      <c r="J2782" s="168">
        <v>21.17</v>
      </c>
      <c r="K2782" s="122">
        <f t="shared" si="47"/>
        <v>105.85000000000001</v>
      </c>
      <c r="L2782" s="166">
        <v>411400</v>
      </c>
      <c r="M2782" s="166">
        <v>71018</v>
      </c>
      <c r="N2782" s="166" t="s">
        <v>2285</v>
      </c>
      <c r="O2782" s="166">
        <v>549496620</v>
      </c>
      <c r="Q2782" t="s">
        <v>827</v>
      </c>
    </row>
    <row r="2783" spans="1:17" x14ac:dyDescent="0.25">
      <c r="A2783" s="165">
        <v>56960</v>
      </c>
      <c r="B2783" s="165">
        <v>168068</v>
      </c>
      <c r="C2783" s="166" t="s">
        <v>273</v>
      </c>
      <c r="D2783" s="166" t="s">
        <v>274</v>
      </c>
      <c r="E2783" s="166" t="s">
        <v>275</v>
      </c>
      <c r="F2783" s="166"/>
      <c r="G2783" s="166" t="s">
        <v>638</v>
      </c>
      <c r="H2783" s="166" t="s">
        <v>61</v>
      </c>
      <c r="I2783" s="167">
        <v>4</v>
      </c>
      <c r="J2783" s="168">
        <v>10.58</v>
      </c>
      <c r="K2783" s="122">
        <f t="shared" si="47"/>
        <v>42.32</v>
      </c>
      <c r="L2783" s="166">
        <v>411400</v>
      </c>
      <c r="M2783" s="166">
        <v>71018</v>
      </c>
      <c r="N2783" s="166" t="s">
        <v>2285</v>
      </c>
      <c r="O2783" s="166">
        <v>549496620</v>
      </c>
      <c r="Q2783" t="s">
        <v>827</v>
      </c>
    </row>
    <row r="2784" spans="1:17" ht="25.5" x14ac:dyDescent="0.25">
      <c r="A2784" s="165">
        <v>56960</v>
      </c>
      <c r="B2784" s="165">
        <v>168069</v>
      </c>
      <c r="C2784" s="166" t="s">
        <v>108</v>
      </c>
      <c r="D2784" s="166" t="s">
        <v>9</v>
      </c>
      <c r="E2784" s="166" t="s">
        <v>1394</v>
      </c>
      <c r="F2784" s="166"/>
      <c r="G2784" s="166" t="s">
        <v>1395</v>
      </c>
      <c r="H2784" s="166" t="s">
        <v>88</v>
      </c>
      <c r="I2784" s="167">
        <v>4</v>
      </c>
      <c r="J2784" s="168">
        <v>25.07</v>
      </c>
      <c r="K2784" s="122">
        <f t="shared" si="47"/>
        <v>100.28</v>
      </c>
      <c r="L2784" s="166">
        <v>411400</v>
      </c>
      <c r="M2784" s="166">
        <v>71018</v>
      </c>
      <c r="N2784" s="166" t="s">
        <v>2285</v>
      </c>
      <c r="O2784" s="166">
        <v>549496620</v>
      </c>
      <c r="Q2784" t="s">
        <v>827</v>
      </c>
    </row>
    <row r="2785" spans="1:17" x14ac:dyDescent="0.25">
      <c r="A2785" s="165">
        <v>56960</v>
      </c>
      <c r="B2785" s="165">
        <v>168070</v>
      </c>
      <c r="C2785" s="166" t="s">
        <v>18</v>
      </c>
      <c r="D2785" s="166" t="s">
        <v>1876</v>
      </c>
      <c r="E2785" s="166" t="s">
        <v>1877</v>
      </c>
      <c r="F2785" s="166"/>
      <c r="G2785" s="166" t="s">
        <v>901</v>
      </c>
      <c r="H2785" s="166" t="s">
        <v>22</v>
      </c>
      <c r="I2785" s="167">
        <v>4</v>
      </c>
      <c r="J2785" s="168">
        <v>9</v>
      </c>
      <c r="K2785" s="122">
        <f t="shared" si="47"/>
        <v>36</v>
      </c>
      <c r="L2785" s="166">
        <v>411400</v>
      </c>
      <c r="M2785" s="166">
        <v>71018</v>
      </c>
      <c r="N2785" s="166" t="s">
        <v>2285</v>
      </c>
      <c r="O2785" s="166">
        <v>549496620</v>
      </c>
      <c r="Q2785" t="s">
        <v>827</v>
      </c>
    </row>
    <row r="2786" spans="1:17" ht="25.5" x14ac:dyDescent="0.25">
      <c r="A2786" s="165">
        <v>56960</v>
      </c>
      <c r="B2786" s="165">
        <v>168071</v>
      </c>
      <c r="C2786" s="166" t="s">
        <v>1409</v>
      </c>
      <c r="D2786" s="166" t="s">
        <v>1971</v>
      </c>
      <c r="E2786" s="166" t="s">
        <v>1972</v>
      </c>
      <c r="F2786" s="166"/>
      <c r="G2786" s="166" t="s">
        <v>1411</v>
      </c>
      <c r="H2786" s="166" t="s">
        <v>348</v>
      </c>
      <c r="I2786" s="167">
        <v>1</v>
      </c>
      <c r="J2786" s="168">
        <v>43.6</v>
      </c>
      <c r="K2786" s="122">
        <f t="shared" si="47"/>
        <v>43.6</v>
      </c>
      <c r="L2786" s="166">
        <v>411400</v>
      </c>
      <c r="M2786" s="166">
        <v>71018</v>
      </c>
      <c r="N2786" s="166" t="s">
        <v>2285</v>
      </c>
      <c r="O2786" s="166">
        <v>549496620</v>
      </c>
      <c r="Q2786" t="s">
        <v>827</v>
      </c>
    </row>
    <row r="2787" spans="1:17" ht="25.5" x14ac:dyDescent="0.25">
      <c r="A2787" s="165">
        <v>56960</v>
      </c>
      <c r="B2787" s="165">
        <v>168087</v>
      </c>
      <c r="C2787" s="166" t="s">
        <v>421</v>
      </c>
      <c r="D2787" s="166" t="s">
        <v>2125</v>
      </c>
      <c r="E2787" s="166" t="s">
        <v>2126</v>
      </c>
      <c r="F2787" s="166"/>
      <c r="G2787" s="166" t="s">
        <v>1681</v>
      </c>
      <c r="H2787" s="166" t="s">
        <v>357</v>
      </c>
      <c r="I2787" s="167">
        <v>4</v>
      </c>
      <c r="J2787" s="168">
        <v>35.53</v>
      </c>
      <c r="K2787" s="122">
        <f t="shared" si="47"/>
        <v>142.12</v>
      </c>
      <c r="L2787" s="166">
        <v>411400</v>
      </c>
      <c r="M2787" s="166">
        <v>71018</v>
      </c>
      <c r="N2787" s="166" t="s">
        <v>2285</v>
      </c>
      <c r="O2787" s="166">
        <v>549496620</v>
      </c>
      <c r="Q2787" t="s">
        <v>827</v>
      </c>
    </row>
    <row r="2788" spans="1:17" ht="25.5" x14ac:dyDescent="0.25">
      <c r="A2788" s="165">
        <v>56701</v>
      </c>
      <c r="B2788" s="165">
        <v>167374</v>
      </c>
      <c r="C2788" s="166" t="s">
        <v>702</v>
      </c>
      <c r="D2788" s="166" t="s">
        <v>703</v>
      </c>
      <c r="E2788" s="166" t="s">
        <v>704</v>
      </c>
      <c r="F2788" s="166"/>
      <c r="G2788" s="166" t="s">
        <v>1002</v>
      </c>
      <c r="H2788" s="166" t="s">
        <v>32</v>
      </c>
      <c r="I2788" s="167">
        <v>5</v>
      </c>
      <c r="J2788" s="168">
        <v>31.5</v>
      </c>
      <c r="K2788" s="122">
        <f t="shared" si="47"/>
        <v>157.5</v>
      </c>
      <c r="L2788" s="166">
        <v>413200</v>
      </c>
      <c r="M2788" s="166">
        <v>1554</v>
      </c>
      <c r="N2788" s="166" t="s">
        <v>2274</v>
      </c>
      <c r="O2788" s="166">
        <v>549493569</v>
      </c>
      <c r="Q2788" t="s">
        <v>827</v>
      </c>
    </row>
    <row r="2789" spans="1:17" ht="25.5" x14ac:dyDescent="0.25">
      <c r="A2789" s="165">
        <v>56701</v>
      </c>
      <c r="B2789" s="165">
        <v>167375</v>
      </c>
      <c r="C2789" s="166" t="s">
        <v>230</v>
      </c>
      <c r="D2789" s="166" t="s">
        <v>231</v>
      </c>
      <c r="E2789" s="166" t="s">
        <v>232</v>
      </c>
      <c r="F2789" s="166"/>
      <c r="G2789" s="166" t="s">
        <v>668</v>
      </c>
      <c r="H2789" s="166" t="s">
        <v>234</v>
      </c>
      <c r="I2789" s="167">
        <v>2</v>
      </c>
      <c r="J2789" s="168">
        <v>62.37</v>
      </c>
      <c r="K2789" s="122">
        <f t="shared" si="47"/>
        <v>124.74</v>
      </c>
      <c r="L2789" s="166">
        <v>413200</v>
      </c>
      <c r="M2789" s="166">
        <v>1554</v>
      </c>
      <c r="N2789" s="166" t="s">
        <v>2274</v>
      </c>
      <c r="O2789" s="166">
        <v>549493569</v>
      </c>
      <c r="Q2789" t="s">
        <v>827</v>
      </c>
    </row>
    <row r="2790" spans="1:17" ht="25.5" x14ac:dyDescent="0.25">
      <c r="A2790" s="165">
        <v>56701</v>
      </c>
      <c r="B2790" s="165">
        <v>167376</v>
      </c>
      <c r="C2790" s="166" t="s">
        <v>13</v>
      </c>
      <c r="D2790" s="166" t="s">
        <v>1907</v>
      </c>
      <c r="E2790" s="166" t="s">
        <v>1908</v>
      </c>
      <c r="F2790" s="166"/>
      <c r="G2790" s="166" t="s">
        <v>609</v>
      </c>
      <c r="H2790" s="166" t="s">
        <v>17</v>
      </c>
      <c r="I2790" s="167">
        <v>5</v>
      </c>
      <c r="J2790" s="168">
        <v>9.9499999999999993</v>
      </c>
      <c r="K2790" s="122">
        <f t="shared" si="47"/>
        <v>49.75</v>
      </c>
      <c r="L2790" s="166">
        <v>413200</v>
      </c>
      <c r="M2790" s="166">
        <v>1554</v>
      </c>
      <c r="N2790" s="166" t="s">
        <v>2274</v>
      </c>
      <c r="O2790" s="166">
        <v>549493569</v>
      </c>
      <c r="Q2790" t="s">
        <v>827</v>
      </c>
    </row>
    <row r="2791" spans="1:17" ht="25.5" x14ac:dyDescent="0.25">
      <c r="A2791" s="165">
        <v>56701</v>
      </c>
      <c r="B2791" s="165">
        <v>167377</v>
      </c>
      <c r="C2791" s="166" t="s">
        <v>972</v>
      </c>
      <c r="D2791" s="166" t="s">
        <v>973</v>
      </c>
      <c r="E2791" s="166" t="s">
        <v>974</v>
      </c>
      <c r="F2791" s="166"/>
      <c r="G2791" s="166" t="s">
        <v>1390</v>
      </c>
      <c r="H2791" s="166" t="s">
        <v>341</v>
      </c>
      <c r="I2791" s="167">
        <v>5</v>
      </c>
      <c r="J2791" s="168">
        <v>10.9</v>
      </c>
      <c r="K2791" s="122">
        <f t="shared" si="47"/>
        <v>54.5</v>
      </c>
      <c r="L2791" s="166">
        <v>413200</v>
      </c>
      <c r="M2791" s="166">
        <v>1554</v>
      </c>
      <c r="N2791" s="166" t="s">
        <v>2274</v>
      </c>
      <c r="O2791" s="166">
        <v>549493569</v>
      </c>
      <c r="Q2791" t="s">
        <v>827</v>
      </c>
    </row>
    <row r="2792" spans="1:17" x14ac:dyDescent="0.25">
      <c r="A2792" s="165">
        <v>56701</v>
      </c>
      <c r="B2792" s="165">
        <v>167378</v>
      </c>
      <c r="C2792" s="166" t="s">
        <v>47</v>
      </c>
      <c r="D2792" s="166" t="s">
        <v>48</v>
      </c>
      <c r="E2792" s="166" t="s">
        <v>49</v>
      </c>
      <c r="F2792" s="166"/>
      <c r="G2792" s="166" t="s">
        <v>1617</v>
      </c>
      <c r="H2792" s="166" t="s">
        <v>51</v>
      </c>
      <c r="I2792" s="167">
        <v>8</v>
      </c>
      <c r="J2792" s="168">
        <v>16.38</v>
      </c>
      <c r="K2792" s="122">
        <f t="shared" si="47"/>
        <v>131.04</v>
      </c>
      <c r="L2792" s="166">
        <v>413200</v>
      </c>
      <c r="M2792" s="166">
        <v>1554</v>
      </c>
      <c r="N2792" s="166" t="s">
        <v>2274</v>
      </c>
      <c r="O2792" s="166">
        <v>549493569</v>
      </c>
      <c r="Q2792" t="s">
        <v>827</v>
      </c>
    </row>
    <row r="2793" spans="1:17" ht="25.5" x14ac:dyDescent="0.25">
      <c r="A2793" s="165">
        <v>56701</v>
      </c>
      <c r="B2793" s="165">
        <v>167379</v>
      </c>
      <c r="C2793" s="166" t="s">
        <v>1090</v>
      </c>
      <c r="D2793" s="166" t="s">
        <v>1091</v>
      </c>
      <c r="E2793" s="166" t="s">
        <v>1092</v>
      </c>
      <c r="F2793" s="166"/>
      <c r="G2793" s="166" t="s">
        <v>1738</v>
      </c>
      <c r="H2793" s="166" t="s">
        <v>341</v>
      </c>
      <c r="I2793" s="167">
        <v>5</v>
      </c>
      <c r="J2793" s="168">
        <v>21.17</v>
      </c>
      <c r="K2793" s="122">
        <f t="shared" si="47"/>
        <v>105.85000000000001</v>
      </c>
      <c r="L2793" s="166">
        <v>413200</v>
      </c>
      <c r="M2793" s="166">
        <v>1554</v>
      </c>
      <c r="N2793" s="166" t="s">
        <v>2274</v>
      </c>
      <c r="O2793" s="166">
        <v>549493569</v>
      </c>
      <c r="Q2793" t="s">
        <v>827</v>
      </c>
    </row>
    <row r="2794" spans="1:17" ht="25.5" x14ac:dyDescent="0.25">
      <c r="A2794" s="165">
        <v>56701</v>
      </c>
      <c r="B2794" s="165">
        <v>167380</v>
      </c>
      <c r="C2794" s="166" t="s">
        <v>1278</v>
      </c>
      <c r="D2794" s="166" t="s">
        <v>1928</v>
      </c>
      <c r="E2794" s="166" t="s">
        <v>1929</v>
      </c>
      <c r="F2794" s="166"/>
      <c r="G2794" s="166" t="s">
        <v>1289</v>
      </c>
      <c r="H2794" s="166" t="s">
        <v>348</v>
      </c>
      <c r="I2794" s="167">
        <v>5</v>
      </c>
      <c r="J2794" s="168">
        <v>13.86</v>
      </c>
      <c r="K2794" s="122">
        <f t="shared" si="47"/>
        <v>69.3</v>
      </c>
      <c r="L2794" s="166">
        <v>413200</v>
      </c>
      <c r="M2794" s="166">
        <v>1554</v>
      </c>
      <c r="N2794" s="166" t="s">
        <v>2274</v>
      </c>
      <c r="O2794" s="166">
        <v>549493569</v>
      </c>
      <c r="Q2794" t="s">
        <v>827</v>
      </c>
    </row>
    <row r="2795" spans="1:17" ht="25.5" x14ac:dyDescent="0.25">
      <c r="A2795" s="165">
        <v>56701</v>
      </c>
      <c r="B2795" s="165">
        <v>167381</v>
      </c>
      <c r="C2795" s="166" t="s">
        <v>1118</v>
      </c>
      <c r="D2795" s="166" t="s">
        <v>1119</v>
      </c>
      <c r="E2795" s="166" t="s">
        <v>1120</v>
      </c>
      <c r="F2795" s="166"/>
      <c r="G2795" s="166" t="s">
        <v>1671</v>
      </c>
      <c r="H2795" s="166" t="s">
        <v>341</v>
      </c>
      <c r="I2795" s="167">
        <v>5</v>
      </c>
      <c r="J2795" s="168">
        <v>21.17</v>
      </c>
      <c r="K2795" s="122">
        <f t="shared" si="47"/>
        <v>105.85000000000001</v>
      </c>
      <c r="L2795" s="166">
        <v>413200</v>
      </c>
      <c r="M2795" s="166">
        <v>1554</v>
      </c>
      <c r="N2795" s="166" t="s">
        <v>2274</v>
      </c>
      <c r="O2795" s="166">
        <v>549493569</v>
      </c>
      <c r="Q2795" t="s">
        <v>827</v>
      </c>
    </row>
    <row r="2796" spans="1:17" ht="25.5" x14ac:dyDescent="0.25">
      <c r="A2796" s="165">
        <v>56701</v>
      </c>
      <c r="B2796" s="165">
        <v>167382</v>
      </c>
      <c r="C2796" s="166" t="s">
        <v>42</v>
      </c>
      <c r="D2796" s="166" t="s">
        <v>43</v>
      </c>
      <c r="E2796" s="166" t="s">
        <v>44</v>
      </c>
      <c r="F2796" s="166"/>
      <c r="G2796" s="166" t="s">
        <v>677</v>
      </c>
      <c r="H2796" s="166" t="s">
        <v>46</v>
      </c>
      <c r="I2796" s="167">
        <v>6</v>
      </c>
      <c r="J2796" s="168">
        <v>212.94</v>
      </c>
      <c r="K2796" s="122">
        <f t="shared" si="47"/>
        <v>1277.6399999999999</v>
      </c>
      <c r="L2796" s="166">
        <v>413200</v>
      </c>
      <c r="M2796" s="166">
        <v>1554</v>
      </c>
      <c r="N2796" s="166" t="s">
        <v>2274</v>
      </c>
      <c r="O2796" s="166">
        <v>549493569</v>
      </c>
      <c r="Q2796" t="s">
        <v>827</v>
      </c>
    </row>
    <row r="2797" spans="1:17" ht="25.5" x14ac:dyDescent="0.25">
      <c r="A2797" s="165">
        <v>56701</v>
      </c>
      <c r="B2797" s="165">
        <v>167383</v>
      </c>
      <c r="C2797" s="166" t="s">
        <v>1291</v>
      </c>
      <c r="D2797" s="166" t="s">
        <v>1292</v>
      </c>
      <c r="E2797" s="166" t="s">
        <v>1884</v>
      </c>
      <c r="F2797" s="166"/>
      <c r="G2797" s="166" t="s">
        <v>1294</v>
      </c>
      <c r="H2797" s="166" t="s">
        <v>187</v>
      </c>
      <c r="I2797" s="167">
        <v>2</v>
      </c>
      <c r="J2797" s="168">
        <v>86.94</v>
      </c>
      <c r="K2797" s="122">
        <f t="shared" si="47"/>
        <v>173.88</v>
      </c>
      <c r="L2797" s="166">
        <v>413200</v>
      </c>
      <c r="M2797" s="166">
        <v>1554</v>
      </c>
      <c r="N2797" s="166" t="s">
        <v>2274</v>
      </c>
      <c r="O2797" s="166">
        <v>549493569</v>
      </c>
      <c r="Q2797" t="s">
        <v>827</v>
      </c>
    </row>
    <row r="2798" spans="1:17" ht="25.5" x14ac:dyDescent="0.25">
      <c r="A2798" s="165">
        <v>56701</v>
      </c>
      <c r="B2798" s="165">
        <v>167384</v>
      </c>
      <c r="C2798" s="166" t="s">
        <v>289</v>
      </c>
      <c r="D2798" s="166" t="s">
        <v>290</v>
      </c>
      <c r="E2798" s="166" t="s">
        <v>291</v>
      </c>
      <c r="F2798" s="166"/>
      <c r="G2798" s="166" t="s">
        <v>676</v>
      </c>
      <c r="H2798" s="166" t="s">
        <v>293</v>
      </c>
      <c r="I2798" s="167">
        <v>2</v>
      </c>
      <c r="J2798" s="168">
        <v>46.49</v>
      </c>
      <c r="K2798" s="122">
        <f t="shared" si="47"/>
        <v>92.98</v>
      </c>
      <c r="L2798" s="166">
        <v>413200</v>
      </c>
      <c r="M2798" s="166">
        <v>1554</v>
      </c>
      <c r="N2798" s="166" t="s">
        <v>2274</v>
      </c>
      <c r="O2798" s="166">
        <v>549493569</v>
      </c>
      <c r="Q2798" t="s">
        <v>827</v>
      </c>
    </row>
    <row r="2799" spans="1:17" ht="25.5" x14ac:dyDescent="0.25">
      <c r="A2799" s="165">
        <v>56701</v>
      </c>
      <c r="B2799" s="165">
        <v>167385</v>
      </c>
      <c r="C2799" s="166" t="s">
        <v>1373</v>
      </c>
      <c r="D2799" s="166" t="s">
        <v>2127</v>
      </c>
      <c r="E2799" s="166" t="s">
        <v>2128</v>
      </c>
      <c r="F2799" s="166"/>
      <c r="G2799" s="166" t="s">
        <v>2129</v>
      </c>
      <c r="H2799" s="166" t="s">
        <v>361</v>
      </c>
      <c r="I2799" s="167">
        <v>1</v>
      </c>
      <c r="J2799" s="168">
        <v>63.63</v>
      </c>
      <c r="K2799" s="122">
        <f t="shared" si="47"/>
        <v>63.63</v>
      </c>
      <c r="L2799" s="166">
        <v>413200</v>
      </c>
      <c r="M2799" s="166">
        <v>1554</v>
      </c>
      <c r="N2799" s="166" t="s">
        <v>2274</v>
      </c>
      <c r="O2799" s="166">
        <v>549493569</v>
      </c>
      <c r="Q2799" t="s">
        <v>827</v>
      </c>
    </row>
    <row r="2800" spans="1:17" ht="25.5" x14ac:dyDescent="0.25">
      <c r="A2800" s="165">
        <v>56701</v>
      </c>
      <c r="B2800" s="165">
        <v>167400</v>
      </c>
      <c r="C2800" s="166" t="s">
        <v>8</v>
      </c>
      <c r="D2800" s="166" t="s">
        <v>9</v>
      </c>
      <c r="E2800" s="166" t="s">
        <v>1356</v>
      </c>
      <c r="F2800" s="166"/>
      <c r="G2800" s="166" t="s">
        <v>1357</v>
      </c>
      <c r="H2800" s="166" t="s">
        <v>12</v>
      </c>
      <c r="I2800" s="167">
        <v>5</v>
      </c>
      <c r="J2800" s="168">
        <v>38.93</v>
      </c>
      <c r="K2800" s="122">
        <f t="shared" si="47"/>
        <v>194.65</v>
      </c>
      <c r="L2800" s="166">
        <v>413200</v>
      </c>
      <c r="M2800" s="166">
        <v>1554</v>
      </c>
      <c r="N2800" s="166" t="s">
        <v>2274</v>
      </c>
      <c r="O2800" s="166">
        <v>549493569</v>
      </c>
      <c r="Q2800" t="s">
        <v>827</v>
      </c>
    </row>
    <row r="2801" spans="1:17" ht="25.5" x14ac:dyDescent="0.25">
      <c r="A2801" s="165">
        <v>57261</v>
      </c>
      <c r="B2801" s="165">
        <v>169665</v>
      </c>
      <c r="C2801" s="166" t="s">
        <v>1560</v>
      </c>
      <c r="D2801" s="166" t="s">
        <v>1561</v>
      </c>
      <c r="E2801" s="166" t="s">
        <v>1562</v>
      </c>
      <c r="F2801" s="166"/>
      <c r="G2801" s="166" t="s">
        <v>1773</v>
      </c>
      <c r="H2801" s="166" t="s">
        <v>234</v>
      </c>
      <c r="I2801" s="167">
        <v>1</v>
      </c>
      <c r="J2801" s="168">
        <v>90.72</v>
      </c>
      <c r="K2801" s="122">
        <f t="shared" si="47"/>
        <v>90.72</v>
      </c>
      <c r="L2801" s="166">
        <v>419900</v>
      </c>
      <c r="M2801" s="166">
        <v>110084</v>
      </c>
      <c r="N2801" s="166" t="s">
        <v>2292</v>
      </c>
      <c r="O2801" s="166">
        <v>549495266</v>
      </c>
      <c r="Q2801" t="s">
        <v>827</v>
      </c>
    </row>
    <row r="2802" spans="1:17" ht="25.5" x14ac:dyDescent="0.25">
      <c r="A2802" s="165">
        <v>57261</v>
      </c>
      <c r="B2802" s="165">
        <v>169673</v>
      </c>
      <c r="C2802" s="166" t="s">
        <v>814</v>
      </c>
      <c r="D2802" s="166" t="s">
        <v>815</v>
      </c>
      <c r="E2802" s="166" t="s">
        <v>816</v>
      </c>
      <c r="F2802" s="166"/>
      <c r="G2802" s="166" t="s">
        <v>1946</v>
      </c>
      <c r="H2802" s="166" t="s">
        <v>818</v>
      </c>
      <c r="I2802" s="167">
        <v>1</v>
      </c>
      <c r="J2802" s="168">
        <v>176.4</v>
      </c>
      <c r="K2802" s="122">
        <f t="shared" si="47"/>
        <v>176.4</v>
      </c>
      <c r="L2802" s="166">
        <v>419900</v>
      </c>
      <c r="M2802" s="166">
        <v>110084</v>
      </c>
      <c r="N2802" s="166" t="s">
        <v>2292</v>
      </c>
      <c r="O2802" s="166">
        <v>549495266</v>
      </c>
      <c r="Q2802" t="s">
        <v>827</v>
      </c>
    </row>
    <row r="2803" spans="1:17" ht="25.5" x14ac:dyDescent="0.25">
      <c r="A2803" s="165">
        <v>57261</v>
      </c>
      <c r="B2803" s="165">
        <v>169674</v>
      </c>
      <c r="C2803" s="166" t="s">
        <v>289</v>
      </c>
      <c r="D2803" s="166" t="s">
        <v>290</v>
      </c>
      <c r="E2803" s="166" t="s">
        <v>291</v>
      </c>
      <c r="F2803" s="166"/>
      <c r="G2803" s="166" t="s">
        <v>676</v>
      </c>
      <c r="H2803" s="166" t="s">
        <v>293</v>
      </c>
      <c r="I2803" s="167">
        <v>3</v>
      </c>
      <c r="J2803" s="168">
        <v>46.49</v>
      </c>
      <c r="K2803" s="122">
        <f t="shared" si="47"/>
        <v>139.47</v>
      </c>
      <c r="L2803" s="166">
        <v>419900</v>
      </c>
      <c r="M2803" s="166">
        <v>110084</v>
      </c>
      <c r="N2803" s="166" t="s">
        <v>2292</v>
      </c>
      <c r="O2803" s="166">
        <v>549495266</v>
      </c>
      <c r="Q2803" t="s">
        <v>827</v>
      </c>
    </row>
    <row r="2804" spans="1:17" ht="25.5" x14ac:dyDescent="0.25">
      <c r="A2804" s="165">
        <v>57261</v>
      </c>
      <c r="B2804" s="165">
        <v>169675</v>
      </c>
      <c r="C2804" s="166" t="s">
        <v>1291</v>
      </c>
      <c r="D2804" s="166" t="s">
        <v>1292</v>
      </c>
      <c r="E2804" s="166" t="s">
        <v>1884</v>
      </c>
      <c r="F2804" s="166"/>
      <c r="G2804" s="166" t="s">
        <v>1294</v>
      </c>
      <c r="H2804" s="166" t="s">
        <v>187</v>
      </c>
      <c r="I2804" s="167">
        <v>3</v>
      </c>
      <c r="J2804" s="168">
        <v>86.94</v>
      </c>
      <c r="K2804" s="122">
        <f t="shared" si="47"/>
        <v>260.82</v>
      </c>
      <c r="L2804" s="166">
        <v>419900</v>
      </c>
      <c r="M2804" s="166">
        <v>110084</v>
      </c>
      <c r="N2804" s="166" t="s">
        <v>2292</v>
      </c>
      <c r="O2804" s="166">
        <v>549495266</v>
      </c>
      <c r="Q2804" t="s">
        <v>827</v>
      </c>
    </row>
    <row r="2805" spans="1:17" ht="25.5" x14ac:dyDescent="0.25">
      <c r="A2805" s="165">
        <v>57261</v>
      </c>
      <c r="B2805" s="165">
        <v>169678</v>
      </c>
      <c r="C2805" s="166" t="s">
        <v>42</v>
      </c>
      <c r="D2805" s="166" t="s">
        <v>43</v>
      </c>
      <c r="E2805" s="166" t="s">
        <v>44</v>
      </c>
      <c r="F2805" s="166"/>
      <c r="G2805" s="166" t="s">
        <v>677</v>
      </c>
      <c r="H2805" s="166" t="s">
        <v>46</v>
      </c>
      <c r="I2805" s="167">
        <v>5</v>
      </c>
      <c r="J2805" s="168">
        <v>212.94</v>
      </c>
      <c r="K2805" s="122">
        <f t="shared" si="47"/>
        <v>1064.7</v>
      </c>
      <c r="L2805" s="166">
        <v>419900</v>
      </c>
      <c r="M2805" s="166">
        <v>110084</v>
      </c>
      <c r="N2805" s="166" t="s">
        <v>2292</v>
      </c>
      <c r="O2805" s="166">
        <v>549495266</v>
      </c>
      <c r="Q2805" t="s">
        <v>827</v>
      </c>
    </row>
    <row r="2806" spans="1:17" ht="25.5" x14ac:dyDescent="0.25">
      <c r="A2806" s="165">
        <v>57261</v>
      </c>
      <c r="B2806" s="165">
        <v>169680</v>
      </c>
      <c r="C2806" s="166" t="s">
        <v>1153</v>
      </c>
      <c r="D2806" s="166" t="s">
        <v>1154</v>
      </c>
      <c r="E2806" s="166" t="s">
        <v>1155</v>
      </c>
      <c r="F2806" s="166"/>
      <c r="G2806" s="166" t="s">
        <v>1682</v>
      </c>
      <c r="H2806" s="166" t="s">
        <v>341</v>
      </c>
      <c r="I2806" s="167">
        <v>3</v>
      </c>
      <c r="J2806" s="168">
        <v>21.17</v>
      </c>
      <c r="K2806" s="122">
        <f t="shared" si="47"/>
        <v>63.510000000000005</v>
      </c>
      <c r="L2806" s="166">
        <v>419900</v>
      </c>
      <c r="M2806" s="166">
        <v>110084</v>
      </c>
      <c r="N2806" s="166" t="s">
        <v>2292</v>
      </c>
      <c r="O2806" s="166">
        <v>549495266</v>
      </c>
      <c r="Q2806" t="s">
        <v>827</v>
      </c>
    </row>
    <row r="2807" spans="1:17" ht="25.5" x14ac:dyDescent="0.25">
      <c r="A2807" s="165">
        <v>57261</v>
      </c>
      <c r="B2807" s="165">
        <v>169682</v>
      </c>
      <c r="C2807" s="166" t="s">
        <v>28</v>
      </c>
      <c r="D2807" s="166" t="s">
        <v>29</v>
      </c>
      <c r="E2807" s="166" t="s">
        <v>30</v>
      </c>
      <c r="F2807" s="166"/>
      <c r="G2807" s="166" t="s">
        <v>1377</v>
      </c>
      <c r="H2807" s="166" t="s">
        <v>32</v>
      </c>
      <c r="I2807" s="167">
        <v>2</v>
      </c>
      <c r="J2807" s="168">
        <v>31.5</v>
      </c>
      <c r="K2807" s="122">
        <f t="shared" si="47"/>
        <v>63</v>
      </c>
      <c r="L2807" s="166">
        <v>419900</v>
      </c>
      <c r="M2807" s="166">
        <v>110084</v>
      </c>
      <c r="N2807" s="166" t="s">
        <v>2292</v>
      </c>
      <c r="O2807" s="166">
        <v>549495266</v>
      </c>
      <c r="Q2807" t="s">
        <v>827</v>
      </c>
    </row>
    <row r="2808" spans="1:17" ht="25.5" x14ac:dyDescent="0.25">
      <c r="A2808" s="165">
        <v>57261</v>
      </c>
      <c r="B2808" s="165">
        <v>169689</v>
      </c>
      <c r="C2808" s="166" t="s">
        <v>1278</v>
      </c>
      <c r="D2808" s="166" t="s">
        <v>1928</v>
      </c>
      <c r="E2808" s="166" t="s">
        <v>1929</v>
      </c>
      <c r="F2808" s="166"/>
      <c r="G2808" s="166" t="s">
        <v>1289</v>
      </c>
      <c r="H2808" s="166" t="s">
        <v>348</v>
      </c>
      <c r="I2808" s="167">
        <v>2</v>
      </c>
      <c r="J2808" s="168">
        <v>13.86</v>
      </c>
      <c r="K2808" s="122">
        <f t="shared" si="47"/>
        <v>27.72</v>
      </c>
      <c r="L2808" s="166">
        <v>419900</v>
      </c>
      <c r="M2808" s="166">
        <v>110084</v>
      </c>
      <c r="N2808" s="166" t="s">
        <v>2292</v>
      </c>
      <c r="O2808" s="166">
        <v>549495266</v>
      </c>
      <c r="Q2808" t="s">
        <v>827</v>
      </c>
    </row>
    <row r="2809" spans="1:17" ht="25.5" x14ac:dyDescent="0.25">
      <c r="A2809" s="165">
        <v>57261</v>
      </c>
      <c r="B2809" s="165">
        <v>169691</v>
      </c>
      <c r="C2809" s="166" t="s">
        <v>570</v>
      </c>
      <c r="D2809" s="166" t="s">
        <v>1923</v>
      </c>
      <c r="E2809" s="166" t="s">
        <v>2092</v>
      </c>
      <c r="F2809" s="166"/>
      <c r="G2809" s="166" t="s">
        <v>854</v>
      </c>
      <c r="H2809" s="166" t="s">
        <v>37</v>
      </c>
      <c r="I2809" s="167">
        <v>3</v>
      </c>
      <c r="J2809" s="168">
        <v>13.38</v>
      </c>
      <c r="K2809" s="122">
        <f t="shared" si="47"/>
        <v>40.14</v>
      </c>
      <c r="L2809" s="166">
        <v>419900</v>
      </c>
      <c r="M2809" s="166">
        <v>110084</v>
      </c>
      <c r="N2809" s="166" t="s">
        <v>2292</v>
      </c>
      <c r="O2809" s="166">
        <v>549495266</v>
      </c>
      <c r="Q2809" t="s">
        <v>827</v>
      </c>
    </row>
    <row r="2810" spans="1:17" x14ac:dyDescent="0.25">
      <c r="A2810" s="165">
        <v>56938</v>
      </c>
      <c r="B2810" s="165">
        <v>168012</v>
      </c>
      <c r="C2810" s="166" t="s">
        <v>89</v>
      </c>
      <c r="D2810" s="166" t="s">
        <v>1996</v>
      </c>
      <c r="E2810" s="166" t="s">
        <v>1997</v>
      </c>
      <c r="F2810" s="166"/>
      <c r="G2810" s="166" t="s">
        <v>1721</v>
      </c>
      <c r="H2810" s="166" t="s">
        <v>61</v>
      </c>
      <c r="I2810" s="167">
        <v>20</v>
      </c>
      <c r="J2810" s="168">
        <v>12.73</v>
      </c>
      <c r="K2810" s="122">
        <f t="shared" si="47"/>
        <v>254.60000000000002</v>
      </c>
      <c r="L2810" s="166">
        <v>510000</v>
      </c>
      <c r="M2810" s="166">
        <v>186014</v>
      </c>
      <c r="N2810" s="166" t="s">
        <v>1788</v>
      </c>
      <c r="O2810" s="166">
        <v>549496321</v>
      </c>
      <c r="Q2810" t="s">
        <v>828</v>
      </c>
    </row>
    <row r="2811" spans="1:17" ht="25.5" x14ac:dyDescent="0.25">
      <c r="A2811" s="165">
        <v>56938</v>
      </c>
      <c r="B2811" s="165">
        <v>168013</v>
      </c>
      <c r="C2811" s="166" t="s">
        <v>424</v>
      </c>
      <c r="D2811" s="166" t="s">
        <v>425</v>
      </c>
      <c r="E2811" s="166" t="s">
        <v>1401</v>
      </c>
      <c r="F2811" s="166"/>
      <c r="G2811" s="166" t="s">
        <v>934</v>
      </c>
      <c r="H2811" s="166" t="s">
        <v>88</v>
      </c>
      <c r="I2811" s="167">
        <v>5</v>
      </c>
      <c r="J2811" s="168">
        <v>38.479999999999997</v>
      </c>
      <c r="K2811" s="122">
        <f t="shared" si="47"/>
        <v>192.39999999999998</v>
      </c>
      <c r="L2811" s="166">
        <v>510000</v>
      </c>
      <c r="M2811" s="166">
        <v>186014</v>
      </c>
      <c r="N2811" s="166" t="s">
        <v>1788</v>
      </c>
      <c r="O2811" s="166">
        <v>549496321</v>
      </c>
      <c r="Q2811" t="s">
        <v>828</v>
      </c>
    </row>
    <row r="2812" spans="1:17" ht="25.5" x14ac:dyDescent="0.25">
      <c r="A2812" s="165">
        <v>56938</v>
      </c>
      <c r="B2812" s="165">
        <v>168014</v>
      </c>
      <c r="C2812" s="166" t="s">
        <v>62</v>
      </c>
      <c r="D2812" s="166" t="s">
        <v>63</v>
      </c>
      <c r="E2812" s="166" t="s">
        <v>1957</v>
      </c>
      <c r="F2812" s="166"/>
      <c r="G2812" s="166" t="s">
        <v>690</v>
      </c>
      <c r="H2812" s="166" t="s">
        <v>66</v>
      </c>
      <c r="I2812" s="167">
        <v>1</v>
      </c>
      <c r="J2812" s="168">
        <v>13.29</v>
      </c>
      <c r="K2812" s="122">
        <f t="shared" si="47"/>
        <v>13.29</v>
      </c>
      <c r="L2812" s="166">
        <v>510000</v>
      </c>
      <c r="M2812" s="166">
        <v>186014</v>
      </c>
      <c r="N2812" s="166" t="s">
        <v>1788</v>
      </c>
      <c r="O2812" s="166">
        <v>549496321</v>
      </c>
      <c r="Q2812" t="s">
        <v>828</v>
      </c>
    </row>
    <row r="2813" spans="1:17" ht="25.5" x14ac:dyDescent="0.25">
      <c r="A2813" s="165">
        <v>56938</v>
      </c>
      <c r="B2813" s="165">
        <v>168015</v>
      </c>
      <c r="C2813" s="166" t="s">
        <v>97</v>
      </c>
      <c r="D2813" s="166" t="s">
        <v>1953</v>
      </c>
      <c r="E2813" s="166" t="s">
        <v>1954</v>
      </c>
      <c r="F2813" s="166"/>
      <c r="G2813" s="166" t="s">
        <v>1389</v>
      </c>
      <c r="H2813" s="166" t="s">
        <v>56</v>
      </c>
      <c r="I2813" s="167">
        <v>10</v>
      </c>
      <c r="J2813" s="168">
        <v>13.04</v>
      </c>
      <c r="K2813" s="122">
        <f t="shared" si="47"/>
        <v>130.39999999999998</v>
      </c>
      <c r="L2813" s="166">
        <v>510000</v>
      </c>
      <c r="M2813" s="166">
        <v>186014</v>
      </c>
      <c r="N2813" s="166" t="s">
        <v>1788</v>
      </c>
      <c r="O2813" s="166">
        <v>549496321</v>
      </c>
      <c r="Q2813" t="s">
        <v>828</v>
      </c>
    </row>
    <row r="2814" spans="1:17" x14ac:dyDescent="0.25">
      <c r="A2814" s="165">
        <v>56938</v>
      </c>
      <c r="B2814" s="165">
        <v>168019</v>
      </c>
      <c r="C2814" s="166" t="s">
        <v>171</v>
      </c>
      <c r="D2814" s="166" t="s">
        <v>1909</v>
      </c>
      <c r="E2814" s="166" t="s">
        <v>1910</v>
      </c>
      <c r="F2814" s="166"/>
      <c r="G2814" s="166" t="s">
        <v>851</v>
      </c>
      <c r="H2814" s="166" t="s">
        <v>175</v>
      </c>
      <c r="I2814" s="167">
        <v>5</v>
      </c>
      <c r="J2814" s="168">
        <v>31.5</v>
      </c>
      <c r="K2814" s="122">
        <f t="shared" si="47"/>
        <v>157.5</v>
      </c>
      <c r="L2814" s="166">
        <v>510000</v>
      </c>
      <c r="M2814" s="166">
        <v>186014</v>
      </c>
      <c r="N2814" s="166" t="s">
        <v>1788</v>
      </c>
      <c r="O2814" s="166">
        <v>549496321</v>
      </c>
      <c r="Q2814" t="s">
        <v>828</v>
      </c>
    </row>
    <row r="2815" spans="1:17" ht="25.5" x14ac:dyDescent="0.25">
      <c r="A2815" s="165">
        <v>56938</v>
      </c>
      <c r="B2815" s="165">
        <v>168033</v>
      </c>
      <c r="C2815" s="166" t="s">
        <v>8</v>
      </c>
      <c r="D2815" s="166" t="s">
        <v>9</v>
      </c>
      <c r="E2815" s="166" t="s">
        <v>1356</v>
      </c>
      <c r="F2815" s="166"/>
      <c r="G2815" s="166" t="s">
        <v>1357</v>
      </c>
      <c r="H2815" s="166" t="s">
        <v>12</v>
      </c>
      <c r="I2815" s="167">
        <v>20</v>
      </c>
      <c r="J2815" s="168">
        <v>38.93</v>
      </c>
      <c r="K2815" s="122">
        <f t="shared" si="47"/>
        <v>778.6</v>
      </c>
      <c r="L2815" s="166">
        <v>510000</v>
      </c>
      <c r="M2815" s="166">
        <v>186014</v>
      </c>
      <c r="N2815" s="166" t="s">
        <v>1788</v>
      </c>
      <c r="O2815" s="166">
        <v>549496321</v>
      </c>
      <c r="Q2815" t="s">
        <v>828</v>
      </c>
    </row>
    <row r="2816" spans="1:17" x14ac:dyDescent="0.25">
      <c r="A2816" s="165">
        <v>56938</v>
      </c>
      <c r="B2816" s="165">
        <v>168034</v>
      </c>
      <c r="C2816" s="166" t="s">
        <v>47</v>
      </c>
      <c r="D2816" s="166" t="s">
        <v>48</v>
      </c>
      <c r="E2816" s="166" t="s">
        <v>49</v>
      </c>
      <c r="F2816" s="166"/>
      <c r="G2816" s="166" t="s">
        <v>1617</v>
      </c>
      <c r="H2816" s="166" t="s">
        <v>51</v>
      </c>
      <c r="I2816" s="167">
        <v>30</v>
      </c>
      <c r="J2816" s="168">
        <v>16.38</v>
      </c>
      <c r="K2816" s="122">
        <f t="shared" si="47"/>
        <v>491.4</v>
      </c>
      <c r="L2816" s="166">
        <v>510000</v>
      </c>
      <c r="M2816" s="166">
        <v>186014</v>
      </c>
      <c r="N2816" s="166" t="s">
        <v>1788</v>
      </c>
      <c r="O2816" s="166">
        <v>549496321</v>
      </c>
      <c r="Q2816" t="s">
        <v>828</v>
      </c>
    </row>
    <row r="2817" spans="1:17" ht="25.5" x14ac:dyDescent="0.25">
      <c r="A2817" s="165">
        <v>56938</v>
      </c>
      <c r="B2817" s="165">
        <v>168036</v>
      </c>
      <c r="C2817" s="166" t="s">
        <v>1078</v>
      </c>
      <c r="D2817" s="166" t="s">
        <v>1072</v>
      </c>
      <c r="E2817" s="166" t="s">
        <v>1424</v>
      </c>
      <c r="F2817" s="166"/>
      <c r="G2817" s="166" t="s">
        <v>1696</v>
      </c>
      <c r="H2817" s="166" t="s">
        <v>84</v>
      </c>
      <c r="I2817" s="167">
        <v>5</v>
      </c>
      <c r="J2817" s="168">
        <v>122.22</v>
      </c>
      <c r="K2817" s="122">
        <f t="shared" si="47"/>
        <v>611.1</v>
      </c>
      <c r="L2817" s="166">
        <v>510000</v>
      </c>
      <c r="M2817" s="166">
        <v>186014</v>
      </c>
      <c r="N2817" s="166" t="s">
        <v>1788</v>
      </c>
      <c r="O2817" s="166">
        <v>549496321</v>
      </c>
      <c r="Q2817" t="s">
        <v>828</v>
      </c>
    </row>
    <row r="2818" spans="1:17" x14ac:dyDescent="0.25">
      <c r="A2818" s="165">
        <v>56938</v>
      </c>
      <c r="B2818" s="165">
        <v>168037</v>
      </c>
      <c r="C2818" s="166" t="s">
        <v>70</v>
      </c>
      <c r="D2818" s="166" t="s">
        <v>2067</v>
      </c>
      <c r="E2818" s="166" t="s">
        <v>2068</v>
      </c>
      <c r="F2818" s="166"/>
      <c r="G2818" s="166" t="s">
        <v>2069</v>
      </c>
      <c r="H2818" s="166" t="s">
        <v>61</v>
      </c>
      <c r="I2818" s="167">
        <v>30</v>
      </c>
      <c r="J2818" s="168">
        <v>27.85</v>
      </c>
      <c r="K2818" s="122">
        <f t="shared" si="47"/>
        <v>835.5</v>
      </c>
      <c r="L2818" s="166">
        <v>510000</v>
      </c>
      <c r="M2818" s="166">
        <v>186014</v>
      </c>
      <c r="N2818" s="166" t="s">
        <v>1788</v>
      </c>
      <c r="O2818" s="166">
        <v>549496321</v>
      </c>
      <c r="Q2818" t="s">
        <v>828</v>
      </c>
    </row>
    <row r="2819" spans="1:17" x14ac:dyDescent="0.25">
      <c r="A2819" s="165">
        <v>56938</v>
      </c>
      <c r="B2819" s="165">
        <v>168038</v>
      </c>
      <c r="C2819" s="166" t="s">
        <v>240</v>
      </c>
      <c r="D2819" s="166" t="s">
        <v>2113</v>
      </c>
      <c r="E2819" s="166" t="s">
        <v>2114</v>
      </c>
      <c r="F2819" s="166"/>
      <c r="G2819" s="166" t="s">
        <v>1735</v>
      </c>
      <c r="H2819" s="166" t="s">
        <v>61</v>
      </c>
      <c r="I2819" s="167">
        <v>54</v>
      </c>
      <c r="J2819" s="168">
        <v>107.3</v>
      </c>
      <c r="K2819" s="122">
        <f t="shared" si="47"/>
        <v>5794.2</v>
      </c>
      <c r="L2819" s="166">
        <v>510000</v>
      </c>
      <c r="M2819" s="166">
        <v>186014</v>
      </c>
      <c r="N2819" s="166" t="s">
        <v>1788</v>
      </c>
      <c r="O2819" s="166">
        <v>549496321</v>
      </c>
      <c r="Q2819" t="s">
        <v>828</v>
      </c>
    </row>
    <row r="2820" spans="1:17" x14ac:dyDescent="0.25">
      <c r="A2820" s="165">
        <v>56938</v>
      </c>
      <c r="B2820" s="165">
        <v>168041</v>
      </c>
      <c r="C2820" s="166" t="s">
        <v>362</v>
      </c>
      <c r="D2820" s="166" t="s">
        <v>1872</v>
      </c>
      <c r="E2820" s="166" t="s">
        <v>1873</v>
      </c>
      <c r="F2820" s="166"/>
      <c r="G2820" s="166" t="s">
        <v>885</v>
      </c>
      <c r="H2820" s="166" t="s">
        <v>61</v>
      </c>
      <c r="I2820" s="167">
        <v>42</v>
      </c>
      <c r="J2820" s="168">
        <v>39.06</v>
      </c>
      <c r="K2820" s="122">
        <f t="shared" si="47"/>
        <v>1640.52</v>
      </c>
      <c r="L2820" s="166">
        <v>510000</v>
      </c>
      <c r="M2820" s="166">
        <v>186014</v>
      </c>
      <c r="N2820" s="166" t="s">
        <v>1788</v>
      </c>
      <c r="O2820" s="166">
        <v>549496321</v>
      </c>
      <c r="Q2820" t="s">
        <v>828</v>
      </c>
    </row>
    <row r="2821" spans="1:17" ht="25.5" x14ac:dyDescent="0.25">
      <c r="A2821" s="165">
        <v>56938</v>
      </c>
      <c r="B2821" s="165">
        <v>168042</v>
      </c>
      <c r="C2821" s="166" t="s">
        <v>93</v>
      </c>
      <c r="D2821" s="166" t="s">
        <v>1351</v>
      </c>
      <c r="E2821" s="166" t="s">
        <v>1352</v>
      </c>
      <c r="F2821" s="166"/>
      <c r="G2821" s="166" t="s">
        <v>1491</v>
      </c>
      <c r="H2821" s="166" t="s">
        <v>96</v>
      </c>
      <c r="I2821" s="167">
        <v>20</v>
      </c>
      <c r="J2821" s="168">
        <v>33.770000000000003</v>
      </c>
      <c r="K2821" s="122">
        <f t="shared" si="47"/>
        <v>675.40000000000009</v>
      </c>
      <c r="L2821" s="166">
        <v>510000</v>
      </c>
      <c r="M2821" s="166">
        <v>186014</v>
      </c>
      <c r="N2821" s="166" t="s">
        <v>1788</v>
      </c>
      <c r="O2821" s="166">
        <v>549496321</v>
      </c>
      <c r="Q2821" t="s">
        <v>828</v>
      </c>
    </row>
    <row r="2822" spans="1:17" ht="25.5" x14ac:dyDescent="0.25">
      <c r="A2822" s="165">
        <v>56938</v>
      </c>
      <c r="B2822" s="165">
        <v>168044</v>
      </c>
      <c r="C2822" s="166" t="s">
        <v>1310</v>
      </c>
      <c r="D2822" s="166" t="s">
        <v>2204</v>
      </c>
      <c r="E2822" s="166" t="s">
        <v>2263</v>
      </c>
      <c r="F2822" s="166"/>
      <c r="G2822" s="166" t="s">
        <v>2264</v>
      </c>
      <c r="H2822" s="166" t="s">
        <v>2265</v>
      </c>
      <c r="I2822" s="167">
        <v>1</v>
      </c>
      <c r="J2822" s="168">
        <v>1685.5</v>
      </c>
      <c r="K2822" s="122">
        <f t="shared" si="47"/>
        <v>1685.5</v>
      </c>
      <c r="L2822" s="166">
        <v>510000</v>
      </c>
      <c r="M2822" s="166">
        <v>186014</v>
      </c>
      <c r="N2822" s="166" t="s">
        <v>1788</v>
      </c>
      <c r="O2822" s="166">
        <v>549496321</v>
      </c>
      <c r="Q2822" t="s">
        <v>828</v>
      </c>
    </row>
    <row r="2823" spans="1:17" ht="25.5" x14ac:dyDescent="0.25">
      <c r="A2823" s="165">
        <v>57282</v>
      </c>
      <c r="B2823" s="165">
        <v>169762</v>
      </c>
      <c r="C2823" s="166" t="s">
        <v>468</v>
      </c>
      <c r="D2823" s="166" t="s">
        <v>1930</v>
      </c>
      <c r="E2823" s="166" t="s">
        <v>1931</v>
      </c>
      <c r="F2823" s="166"/>
      <c r="G2823" s="166" t="s">
        <v>1158</v>
      </c>
      <c r="H2823" s="166" t="s">
        <v>348</v>
      </c>
      <c r="I2823" s="167">
        <v>3</v>
      </c>
      <c r="J2823" s="168">
        <v>40.450000000000003</v>
      </c>
      <c r="K2823" s="122">
        <f t="shared" si="47"/>
        <v>121.35000000000001</v>
      </c>
      <c r="L2823" s="166">
        <v>711011</v>
      </c>
      <c r="M2823" s="166">
        <v>109189</v>
      </c>
      <c r="N2823" s="166" t="s">
        <v>2294</v>
      </c>
      <c r="O2823" s="166">
        <v>549494391</v>
      </c>
      <c r="Q2823" t="s">
        <v>1748</v>
      </c>
    </row>
    <row r="2824" spans="1:17" ht="25.5" x14ac:dyDescent="0.25">
      <c r="A2824" s="165">
        <v>57062</v>
      </c>
      <c r="B2824" s="165">
        <v>168278</v>
      </c>
      <c r="C2824" s="166" t="s">
        <v>67</v>
      </c>
      <c r="D2824" s="166" t="s">
        <v>68</v>
      </c>
      <c r="E2824" s="166" t="s">
        <v>2131</v>
      </c>
      <c r="F2824" s="166"/>
      <c r="G2824" s="166" t="s">
        <v>2132</v>
      </c>
      <c r="H2824" s="166" t="s">
        <v>2133</v>
      </c>
      <c r="I2824" s="167">
        <v>40</v>
      </c>
      <c r="J2824" s="168">
        <v>28.35</v>
      </c>
      <c r="K2824" s="122">
        <f t="shared" si="47"/>
        <v>1134</v>
      </c>
      <c r="L2824" s="166">
        <v>811000</v>
      </c>
      <c r="M2824" s="166">
        <v>33194</v>
      </c>
      <c r="N2824" s="166" t="s">
        <v>1859</v>
      </c>
      <c r="O2824" s="166">
        <v>549493675</v>
      </c>
      <c r="Q2824" t="s">
        <v>830</v>
      </c>
    </row>
    <row r="2825" spans="1:17" ht="25.5" x14ac:dyDescent="0.25">
      <c r="A2825" s="165">
        <v>57062</v>
      </c>
      <c r="B2825" s="165">
        <v>168279</v>
      </c>
      <c r="C2825" s="166" t="s">
        <v>570</v>
      </c>
      <c r="D2825" s="166" t="s">
        <v>1923</v>
      </c>
      <c r="E2825" s="166" t="s">
        <v>2092</v>
      </c>
      <c r="F2825" s="166"/>
      <c r="G2825" s="166" t="s">
        <v>854</v>
      </c>
      <c r="H2825" s="166" t="s">
        <v>37</v>
      </c>
      <c r="I2825" s="167">
        <v>3</v>
      </c>
      <c r="J2825" s="168">
        <v>13.38</v>
      </c>
      <c r="K2825" s="122">
        <f t="shared" si="47"/>
        <v>40.14</v>
      </c>
      <c r="L2825" s="166">
        <v>811000</v>
      </c>
      <c r="M2825" s="166">
        <v>33194</v>
      </c>
      <c r="N2825" s="166" t="s">
        <v>1859</v>
      </c>
      <c r="O2825" s="166">
        <v>549493675</v>
      </c>
      <c r="Q2825" t="s">
        <v>830</v>
      </c>
    </row>
    <row r="2826" spans="1:17" ht="25.5" x14ac:dyDescent="0.25">
      <c r="A2826" s="165">
        <v>57062</v>
      </c>
      <c r="B2826" s="165">
        <v>168283</v>
      </c>
      <c r="C2826" s="166" t="s">
        <v>108</v>
      </c>
      <c r="D2826" s="166" t="s">
        <v>9</v>
      </c>
      <c r="E2826" s="166" t="s">
        <v>1394</v>
      </c>
      <c r="F2826" s="166"/>
      <c r="G2826" s="166" t="s">
        <v>1395</v>
      </c>
      <c r="H2826" s="166" t="s">
        <v>88</v>
      </c>
      <c r="I2826" s="167">
        <v>2</v>
      </c>
      <c r="J2826" s="168">
        <v>25.07</v>
      </c>
      <c r="K2826" s="122">
        <f t="shared" si="47"/>
        <v>50.14</v>
      </c>
      <c r="L2826" s="166">
        <v>811000</v>
      </c>
      <c r="M2826" s="166">
        <v>33194</v>
      </c>
      <c r="N2826" s="166" t="s">
        <v>1859</v>
      </c>
      <c r="O2826" s="166">
        <v>549493675</v>
      </c>
      <c r="Q2826" t="s">
        <v>830</v>
      </c>
    </row>
    <row r="2827" spans="1:17" x14ac:dyDescent="0.25">
      <c r="A2827" s="165">
        <v>57062</v>
      </c>
      <c r="B2827" s="165">
        <v>168284</v>
      </c>
      <c r="C2827" s="166" t="s">
        <v>80</v>
      </c>
      <c r="D2827" s="166" t="s">
        <v>81</v>
      </c>
      <c r="E2827" s="166" t="s">
        <v>82</v>
      </c>
      <c r="F2827" s="166"/>
      <c r="G2827" s="166" t="s">
        <v>2171</v>
      </c>
      <c r="H2827" s="166" t="s">
        <v>84</v>
      </c>
      <c r="I2827" s="167">
        <v>1</v>
      </c>
      <c r="J2827" s="168">
        <v>127.66</v>
      </c>
      <c r="K2827" s="122">
        <f t="shared" si="47"/>
        <v>127.66</v>
      </c>
      <c r="L2827" s="166">
        <v>811000</v>
      </c>
      <c r="M2827" s="166">
        <v>33194</v>
      </c>
      <c r="N2827" s="166" t="s">
        <v>1859</v>
      </c>
      <c r="O2827" s="166">
        <v>549493675</v>
      </c>
      <c r="Q2827" t="s">
        <v>830</v>
      </c>
    </row>
    <row r="2828" spans="1:17" ht="25.5" x14ac:dyDescent="0.25">
      <c r="A2828" s="165">
        <v>57062</v>
      </c>
      <c r="B2828" s="165">
        <v>168285</v>
      </c>
      <c r="C2828" s="166" t="s">
        <v>576</v>
      </c>
      <c r="D2828" s="166" t="s">
        <v>1958</v>
      </c>
      <c r="E2828" s="166" t="s">
        <v>1959</v>
      </c>
      <c r="F2828" s="166"/>
      <c r="G2828" s="166" t="s">
        <v>1363</v>
      </c>
      <c r="H2828" s="166" t="s">
        <v>341</v>
      </c>
      <c r="I2828" s="167">
        <v>1</v>
      </c>
      <c r="J2828" s="168">
        <v>12.08</v>
      </c>
      <c r="K2828" s="122">
        <f t="shared" si="47"/>
        <v>12.08</v>
      </c>
      <c r="L2828" s="166">
        <v>811000</v>
      </c>
      <c r="M2828" s="166">
        <v>33194</v>
      </c>
      <c r="N2828" s="166" t="s">
        <v>1859</v>
      </c>
      <c r="O2828" s="166">
        <v>549493675</v>
      </c>
      <c r="Q2828" t="s">
        <v>830</v>
      </c>
    </row>
    <row r="2829" spans="1:17" x14ac:dyDescent="0.25">
      <c r="A2829" s="165">
        <v>57062</v>
      </c>
      <c r="B2829" s="165">
        <v>168286</v>
      </c>
      <c r="C2829" s="166" t="s">
        <v>133</v>
      </c>
      <c r="D2829" s="166" t="s">
        <v>1900</v>
      </c>
      <c r="E2829" s="166" t="s">
        <v>1901</v>
      </c>
      <c r="F2829" s="166"/>
      <c r="G2829" s="166" t="s">
        <v>930</v>
      </c>
      <c r="H2829" s="166" t="s">
        <v>27</v>
      </c>
      <c r="I2829" s="167">
        <v>3</v>
      </c>
      <c r="J2829" s="168">
        <v>20.03</v>
      </c>
      <c r="K2829" s="122">
        <f t="shared" si="47"/>
        <v>60.09</v>
      </c>
      <c r="L2829" s="166">
        <v>811000</v>
      </c>
      <c r="M2829" s="166">
        <v>33194</v>
      </c>
      <c r="N2829" s="166" t="s">
        <v>1859</v>
      </c>
      <c r="O2829" s="166">
        <v>549493675</v>
      </c>
      <c r="Q2829" t="s">
        <v>830</v>
      </c>
    </row>
    <row r="2830" spans="1:17" x14ac:dyDescent="0.25">
      <c r="A2830" s="165">
        <v>57062</v>
      </c>
      <c r="B2830" s="165">
        <v>168308</v>
      </c>
      <c r="C2830" s="166" t="s">
        <v>362</v>
      </c>
      <c r="D2830" s="166" t="s">
        <v>1872</v>
      </c>
      <c r="E2830" s="166" t="s">
        <v>1873</v>
      </c>
      <c r="F2830" s="166"/>
      <c r="G2830" s="166" t="s">
        <v>885</v>
      </c>
      <c r="H2830" s="166" t="s">
        <v>61</v>
      </c>
      <c r="I2830" s="167">
        <v>6</v>
      </c>
      <c r="J2830" s="168">
        <v>39.06</v>
      </c>
      <c r="K2830" s="122">
        <f t="shared" si="47"/>
        <v>234.36</v>
      </c>
      <c r="L2830" s="166">
        <v>811000</v>
      </c>
      <c r="M2830" s="166">
        <v>33194</v>
      </c>
      <c r="N2830" s="166" t="s">
        <v>1859</v>
      </c>
      <c r="O2830" s="166">
        <v>549493675</v>
      </c>
      <c r="Q2830" t="s">
        <v>830</v>
      </c>
    </row>
    <row r="2831" spans="1:17" ht="25.5" x14ac:dyDescent="0.25">
      <c r="A2831" s="165">
        <v>57062</v>
      </c>
      <c r="B2831" s="165">
        <v>168310</v>
      </c>
      <c r="C2831" s="166" t="s">
        <v>13</v>
      </c>
      <c r="D2831" s="166" t="s">
        <v>1907</v>
      </c>
      <c r="E2831" s="166" t="s">
        <v>1908</v>
      </c>
      <c r="F2831" s="166"/>
      <c r="G2831" s="166" t="s">
        <v>609</v>
      </c>
      <c r="H2831" s="166" t="s">
        <v>17</v>
      </c>
      <c r="I2831" s="167">
        <v>4</v>
      </c>
      <c r="J2831" s="168">
        <v>9.9499999999999993</v>
      </c>
      <c r="K2831" s="122">
        <f t="shared" si="47"/>
        <v>39.799999999999997</v>
      </c>
      <c r="L2831" s="166">
        <v>811000</v>
      </c>
      <c r="M2831" s="166">
        <v>33194</v>
      </c>
      <c r="N2831" s="166" t="s">
        <v>1859</v>
      </c>
      <c r="O2831" s="166">
        <v>549493675</v>
      </c>
      <c r="Q2831" t="s">
        <v>830</v>
      </c>
    </row>
    <row r="2832" spans="1:17" ht="25.5" x14ac:dyDescent="0.25">
      <c r="A2832" s="165">
        <v>57062</v>
      </c>
      <c r="B2832" s="165">
        <v>168311</v>
      </c>
      <c r="C2832" s="166" t="s">
        <v>366</v>
      </c>
      <c r="D2832" s="166" t="s">
        <v>2110</v>
      </c>
      <c r="E2832" s="166" t="s">
        <v>2111</v>
      </c>
      <c r="F2832" s="166"/>
      <c r="G2832" s="166" t="s">
        <v>1083</v>
      </c>
      <c r="H2832" s="166" t="s">
        <v>348</v>
      </c>
      <c r="I2832" s="167">
        <v>2</v>
      </c>
      <c r="J2832" s="168">
        <v>29.61</v>
      </c>
      <c r="K2832" s="122">
        <f t="shared" si="47"/>
        <v>59.22</v>
      </c>
      <c r="L2832" s="166">
        <v>811000</v>
      </c>
      <c r="M2832" s="166">
        <v>33194</v>
      </c>
      <c r="N2832" s="166" t="s">
        <v>1859</v>
      </c>
      <c r="O2832" s="166">
        <v>549493675</v>
      </c>
      <c r="Q2832" t="s">
        <v>830</v>
      </c>
    </row>
    <row r="2833" spans="1:17" x14ac:dyDescent="0.25">
      <c r="A2833" s="165">
        <v>57143</v>
      </c>
      <c r="B2833" s="165">
        <v>168826</v>
      </c>
      <c r="C2833" s="166" t="s">
        <v>323</v>
      </c>
      <c r="D2833" s="166" t="s">
        <v>324</v>
      </c>
      <c r="E2833" s="166" t="s">
        <v>325</v>
      </c>
      <c r="F2833" s="166"/>
      <c r="G2833" s="166" t="s">
        <v>1673</v>
      </c>
      <c r="H2833" s="166" t="s">
        <v>175</v>
      </c>
      <c r="I2833" s="167">
        <v>50</v>
      </c>
      <c r="J2833" s="168">
        <v>13.05</v>
      </c>
      <c r="K2833" s="122">
        <f t="shared" si="47"/>
        <v>652.5</v>
      </c>
      <c r="L2833" s="166">
        <v>813100</v>
      </c>
      <c r="M2833" s="166">
        <v>235641</v>
      </c>
      <c r="N2833" s="166" t="s">
        <v>1848</v>
      </c>
      <c r="O2833" s="166">
        <v>549493820</v>
      </c>
      <c r="Q2833" t="s">
        <v>830</v>
      </c>
    </row>
    <row r="2834" spans="1:17" x14ac:dyDescent="0.25">
      <c r="A2834" s="165">
        <v>57143</v>
      </c>
      <c r="B2834" s="165">
        <v>168847</v>
      </c>
      <c r="C2834" s="166" t="s">
        <v>362</v>
      </c>
      <c r="D2834" s="166" t="s">
        <v>1872</v>
      </c>
      <c r="E2834" s="166" t="s">
        <v>1873</v>
      </c>
      <c r="F2834" s="166"/>
      <c r="G2834" s="166" t="s">
        <v>885</v>
      </c>
      <c r="H2834" s="166" t="s">
        <v>61</v>
      </c>
      <c r="I2834" s="167">
        <v>10</v>
      </c>
      <c r="J2834" s="168">
        <v>39.06</v>
      </c>
      <c r="K2834" s="122">
        <f t="shared" si="47"/>
        <v>390.6</v>
      </c>
      <c r="L2834" s="166">
        <v>813100</v>
      </c>
      <c r="M2834" s="166">
        <v>235641</v>
      </c>
      <c r="N2834" s="166" t="s">
        <v>1848</v>
      </c>
      <c r="O2834" s="166">
        <v>549493820</v>
      </c>
      <c r="Q2834" t="s">
        <v>830</v>
      </c>
    </row>
    <row r="2835" spans="1:17" ht="25.5" x14ac:dyDescent="0.25">
      <c r="A2835" s="165">
        <v>57143</v>
      </c>
      <c r="B2835" s="165">
        <v>168848</v>
      </c>
      <c r="C2835" s="166" t="s">
        <v>717</v>
      </c>
      <c r="D2835" s="166" t="s">
        <v>1949</v>
      </c>
      <c r="E2835" s="166" t="s">
        <v>1950</v>
      </c>
      <c r="F2835" s="166"/>
      <c r="G2835" s="166" t="s">
        <v>1672</v>
      </c>
      <c r="H2835" s="166" t="s">
        <v>61</v>
      </c>
      <c r="I2835" s="167">
        <v>10</v>
      </c>
      <c r="J2835" s="168">
        <v>75.47</v>
      </c>
      <c r="K2835" s="122">
        <f t="shared" si="47"/>
        <v>754.7</v>
      </c>
      <c r="L2835" s="166">
        <v>813100</v>
      </c>
      <c r="M2835" s="166">
        <v>235641</v>
      </c>
      <c r="N2835" s="166" t="s">
        <v>1848</v>
      </c>
      <c r="O2835" s="166">
        <v>549493820</v>
      </c>
      <c r="Q2835" t="s">
        <v>830</v>
      </c>
    </row>
    <row r="2836" spans="1:17" ht="25.5" x14ac:dyDescent="0.25">
      <c r="A2836" s="165">
        <v>57139</v>
      </c>
      <c r="B2836" s="165">
        <v>168797</v>
      </c>
      <c r="C2836" s="166" t="s">
        <v>285</v>
      </c>
      <c r="D2836" s="166" t="s">
        <v>1438</v>
      </c>
      <c r="E2836" s="166" t="s">
        <v>1439</v>
      </c>
      <c r="F2836" s="166"/>
      <c r="G2836" s="166" t="s">
        <v>1440</v>
      </c>
      <c r="H2836" s="166" t="s">
        <v>187</v>
      </c>
      <c r="I2836" s="167">
        <v>6</v>
      </c>
      <c r="J2836" s="168">
        <v>36.75</v>
      </c>
      <c r="K2836" s="122">
        <f t="shared" si="47"/>
        <v>220.5</v>
      </c>
      <c r="L2836" s="166">
        <v>817000</v>
      </c>
      <c r="M2836" s="166">
        <v>207</v>
      </c>
      <c r="N2836" s="166" t="s">
        <v>2112</v>
      </c>
      <c r="O2836" s="166">
        <v>549492402</v>
      </c>
      <c r="Q2836" t="s">
        <v>830</v>
      </c>
    </row>
    <row r="2837" spans="1:17" ht="25.5" x14ac:dyDescent="0.25">
      <c r="A2837" s="165">
        <v>57139</v>
      </c>
      <c r="B2837" s="165">
        <v>168798</v>
      </c>
      <c r="C2837" s="166" t="s">
        <v>85</v>
      </c>
      <c r="D2837" s="166" t="s">
        <v>1383</v>
      </c>
      <c r="E2837" s="166" t="s">
        <v>1384</v>
      </c>
      <c r="F2837" s="166"/>
      <c r="G2837" s="166" t="s">
        <v>1385</v>
      </c>
      <c r="H2837" s="166" t="s">
        <v>1602</v>
      </c>
      <c r="I2837" s="167">
        <v>6</v>
      </c>
      <c r="J2837" s="168">
        <v>37.17</v>
      </c>
      <c r="K2837" s="122">
        <f t="shared" ref="K2837:K2897" si="48">I2837*J2837</f>
        <v>223.02</v>
      </c>
      <c r="L2837" s="166">
        <v>817000</v>
      </c>
      <c r="M2837" s="166">
        <v>207</v>
      </c>
      <c r="N2837" s="166" t="s">
        <v>2112</v>
      </c>
      <c r="O2837" s="166">
        <v>549492402</v>
      </c>
      <c r="Q2837" t="s">
        <v>830</v>
      </c>
    </row>
    <row r="2838" spans="1:17" ht="25.5" x14ac:dyDescent="0.25">
      <c r="A2838" s="165">
        <v>57139</v>
      </c>
      <c r="B2838" s="165">
        <v>168801</v>
      </c>
      <c r="C2838" s="166" t="s">
        <v>74</v>
      </c>
      <c r="D2838" s="166" t="s">
        <v>75</v>
      </c>
      <c r="E2838" s="166" t="s">
        <v>1899</v>
      </c>
      <c r="F2838" s="166"/>
      <c r="G2838" s="166" t="s">
        <v>685</v>
      </c>
      <c r="H2838" s="166" t="s">
        <v>66</v>
      </c>
      <c r="I2838" s="167">
        <v>40</v>
      </c>
      <c r="J2838" s="168">
        <v>12.92</v>
      </c>
      <c r="K2838" s="122">
        <f t="shared" si="48"/>
        <v>516.79999999999995</v>
      </c>
      <c r="L2838" s="166">
        <v>817000</v>
      </c>
      <c r="M2838" s="166">
        <v>207</v>
      </c>
      <c r="N2838" s="166" t="s">
        <v>2112</v>
      </c>
      <c r="O2838" s="166">
        <v>549492402</v>
      </c>
      <c r="Q2838" t="s">
        <v>830</v>
      </c>
    </row>
    <row r="2839" spans="1:17" x14ac:dyDescent="0.25">
      <c r="A2839" s="165">
        <v>57139</v>
      </c>
      <c r="B2839" s="165">
        <v>168804</v>
      </c>
      <c r="C2839" s="166" t="s">
        <v>586</v>
      </c>
      <c r="D2839" s="166" t="s">
        <v>2099</v>
      </c>
      <c r="E2839" s="166" t="s">
        <v>2100</v>
      </c>
      <c r="F2839" s="166"/>
      <c r="G2839" s="166" t="s">
        <v>2101</v>
      </c>
      <c r="H2839" s="166" t="s">
        <v>119</v>
      </c>
      <c r="I2839" s="167">
        <v>72</v>
      </c>
      <c r="J2839" s="168">
        <v>31.95</v>
      </c>
      <c r="K2839" s="122">
        <f t="shared" si="48"/>
        <v>2300.4</v>
      </c>
      <c r="L2839" s="166">
        <v>817000</v>
      </c>
      <c r="M2839" s="166">
        <v>207</v>
      </c>
      <c r="N2839" s="166" t="s">
        <v>2112</v>
      </c>
      <c r="O2839" s="166">
        <v>549492402</v>
      </c>
      <c r="Q2839" t="s">
        <v>830</v>
      </c>
    </row>
    <row r="2840" spans="1:17" ht="25.5" x14ac:dyDescent="0.25">
      <c r="A2840" s="165">
        <v>57139</v>
      </c>
      <c r="B2840" s="165">
        <v>168805</v>
      </c>
      <c r="C2840" s="166" t="s">
        <v>281</v>
      </c>
      <c r="D2840" s="166" t="s">
        <v>282</v>
      </c>
      <c r="E2840" s="166" t="s">
        <v>283</v>
      </c>
      <c r="F2840" s="166"/>
      <c r="G2840" s="166" t="s">
        <v>1578</v>
      </c>
      <c r="H2840" s="166" t="s">
        <v>187</v>
      </c>
      <c r="I2840" s="167">
        <v>5</v>
      </c>
      <c r="J2840" s="168">
        <v>29.9</v>
      </c>
      <c r="K2840" s="122">
        <f t="shared" si="48"/>
        <v>149.5</v>
      </c>
      <c r="L2840" s="166">
        <v>817000</v>
      </c>
      <c r="M2840" s="166">
        <v>207</v>
      </c>
      <c r="N2840" s="166" t="s">
        <v>2112</v>
      </c>
      <c r="O2840" s="166">
        <v>549492402</v>
      </c>
      <c r="Q2840" t="s">
        <v>830</v>
      </c>
    </row>
    <row r="2841" spans="1:17" x14ac:dyDescent="0.25">
      <c r="A2841" s="165">
        <v>57139</v>
      </c>
      <c r="B2841" s="165">
        <v>168806</v>
      </c>
      <c r="C2841" s="166" t="s">
        <v>18</v>
      </c>
      <c r="D2841" s="166" t="s">
        <v>1876</v>
      </c>
      <c r="E2841" s="166" t="s">
        <v>1877</v>
      </c>
      <c r="F2841" s="166"/>
      <c r="G2841" s="166" t="s">
        <v>901</v>
      </c>
      <c r="H2841" s="166" t="s">
        <v>22</v>
      </c>
      <c r="I2841" s="167">
        <v>2</v>
      </c>
      <c r="J2841" s="168">
        <v>9</v>
      </c>
      <c r="K2841" s="122">
        <f t="shared" si="48"/>
        <v>18</v>
      </c>
      <c r="L2841" s="166">
        <v>817000</v>
      </c>
      <c r="M2841" s="166">
        <v>207</v>
      </c>
      <c r="N2841" s="166" t="s">
        <v>2112</v>
      </c>
      <c r="O2841" s="166">
        <v>549492402</v>
      </c>
      <c r="Q2841" t="s">
        <v>830</v>
      </c>
    </row>
    <row r="2842" spans="1:17" ht="25.5" x14ac:dyDescent="0.25">
      <c r="A2842" s="165">
        <v>57139</v>
      </c>
      <c r="B2842" s="165">
        <v>168813</v>
      </c>
      <c r="C2842" s="166" t="s">
        <v>1078</v>
      </c>
      <c r="D2842" s="166" t="s">
        <v>1072</v>
      </c>
      <c r="E2842" s="166" t="s">
        <v>1424</v>
      </c>
      <c r="F2842" s="166"/>
      <c r="G2842" s="166" t="s">
        <v>1696</v>
      </c>
      <c r="H2842" s="166" t="s">
        <v>84</v>
      </c>
      <c r="I2842" s="167">
        <v>8</v>
      </c>
      <c r="J2842" s="168">
        <v>122.22</v>
      </c>
      <c r="K2842" s="122">
        <f t="shared" si="48"/>
        <v>977.76</v>
      </c>
      <c r="L2842" s="166">
        <v>817000</v>
      </c>
      <c r="M2842" s="166">
        <v>207</v>
      </c>
      <c r="N2842" s="166" t="s">
        <v>2112</v>
      </c>
      <c r="O2842" s="166">
        <v>549492402</v>
      </c>
      <c r="Q2842" t="s">
        <v>830</v>
      </c>
    </row>
    <row r="2843" spans="1:17" ht="25.5" x14ac:dyDescent="0.25">
      <c r="A2843" s="165">
        <v>57139</v>
      </c>
      <c r="B2843" s="165">
        <v>168814</v>
      </c>
      <c r="C2843" s="166" t="s">
        <v>183</v>
      </c>
      <c r="D2843" s="166" t="s">
        <v>184</v>
      </c>
      <c r="E2843" s="166" t="s">
        <v>1435</v>
      </c>
      <c r="F2843" s="166"/>
      <c r="G2843" s="166" t="s">
        <v>655</v>
      </c>
      <c r="H2843" s="166" t="s">
        <v>187</v>
      </c>
      <c r="I2843" s="167">
        <v>12</v>
      </c>
      <c r="J2843" s="168">
        <v>52.92</v>
      </c>
      <c r="K2843" s="122">
        <f t="shared" si="48"/>
        <v>635.04</v>
      </c>
      <c r="L2843" s="166">
        <v>817000</v>
      </c>
      <c r="M2843" s="166">
        <v>207</v>
      </c>
      <c r="N2843" s="166" t="s">
        <v>2112</v>
      </c>
      <c r="O2843" s="166">
        <v>549492402</v>
      </c>
      <c r="Q2843" t="s">
        <v>830</v>
      </c>
    </row>
    <row r="2844" spans="1:17" x14ac:dyDescent="0.25">
      <c r="A2844" s="165">
        <v>57139</v>
      </c>
      <c r="B2844" s="165">
        <v>168815</v>
      </c>
      <c r="C2844" s="166" t="s">
        <v>221</v>
      </c>
      <c r="D2844" s="166" t="s">
        <v>1354</v>
      </c>
      <c r="E2844" s="166" t="s">
        <v>1355</v>
      </c>
      <c r="F2844" s="166"/>
      <c r="G2844" s="166" t="s">
        <v>2171</v>
      </c>
      <c r="H2844" s="166" t="s">
        <v>84</v>
      </c>
      <c r="I2844" s="167">
        <v>3</v>
      </c>
      <c r="J2844" s="168">
        <v>127.66</v>
      </c>
      <c r="K2844" s="122">
        <f t="shared" si="48"/>
        <v>382.98</v>
      </c>
      <c r="L2844" s="166">
        <v>817000</v>
      </c>
      <c r="M2844" s="166">
        <v>207</v>
      </c>
      <c r="N2844" s="166" t="s">
        <v>2112</v>
      </c>
      <c r="O2844" s="166">
        <v>549492402</v>
      </c>
      <c r="Q2844" t="s">
        <v>830</v>
      </c>
    </row>
    <row r="2845" spans="1:17" ht="25.5" x14ac:dyDescent="0.25">
      <c r="A2845" s="165">
        <v>57139</v>
      </c>
      <c r="B2845" s="165">
        <v>168816</v>
      </c>
      <c r="C2845" s="166" t="s">
        <v>140</v>
      </c>
      <c r="D2845" s="166" t="s">
        <v>1347</v>
      </c>
      <c r="E2845" s="166" t="s">
        <v>1348</v>
      </c>
      <c r="F2845" s="166"/>
      <c r="G2845" s="166" t="s">
        <v>1349</v>
      </c>
      <c r="H2845" s="166" t="s">
        <v>84</v>
      </c>
      <c r="I2845" s="167">
        <v>2</v>
      </c>
      <c r="J2845" s="168">
        <v>178.92</v>
      </c>
      <c r="K2845" s="122">
        <f t="shared" si="48"/>
        <v>357.84</v>
      </c>
      <c r="L2845" s="166">
        <v>817000</v>
      </c>
      <c r="M2845" s="166">
        <v>207</v>
      </c>
      <c r="N2845" s="166" t="s">
        <v>2112</v>
      </c>
      <c r="O2845" s="166">
        <v>549492402</v>
      </c>
      <c r="Q2845" t="s">
        <v>830</v>
      </c>
    </row>
    <row r="2846" spans="1:17" ht="25.5" x14ac:dyDescent="0.25">
      <c r="A2846" s="165">
        <v>57139</v>
      </c>
      <c r="B2846" s="165">
        <v>168817</v>
      </c>
      <c r="C2846" s="166" t="s">
        <v>439</v>
      </c>
      <c r="D2846" s="166" t="s">
        <v>440</v>
      </c>
      <c r="E2846" s="166" t="s">
        <v>441</v>
      </c>
      <c r="F2846" s="166"/>
      <c r="G2846" s="166" t="s">
        <v>1381</v>
      </c>
      <c r="H2846" s="166" t="s">
        <v>348</v>
      </c>
      <c r="I2846" s="167">
        <v>36</v>
      </c>
      <c r="J2846" s="168">
        <v>10.210000000000001</v>
      </c>
      <c r="K2846" s="122">
        <f t="shared" si="48"/>
        <v>367.56000000000006</v>
      </c>
      <c r="L2846" s="166">
        <v>817000</v>
      </c>
      <c r="M2846" s="166">
        <v>207</v>
      </c>
      <c r="N2846" s="166" t="s">
        <v>2112</v>
      </c>
      <c r="O2846" s="166">
        <v>549492402</v>
      </c>
      <c r="Q2846" t="s">
        <v>830</v>
      </c>
    </row>
    <row r="2847" spans="1:17" ht="25.5" x14ac:dyDescent="0.25">
      <c r="A2847" s="165">
        <v>57139</v>
      </c>
      <c r="B2847" s="165">
        <v>168818</v>
      </c>
      <c r="C2847" s="166" t="s">
        <v>1086</v>
      </c>
      <c r="D2847" s="166" t="s">
        <v>1087</v>
      </c>
      <c r="E2847" s="166" t="s">
        <v>1088</v>
      </c>
      <c r="F2847" s="166"/>
      <c r="G2847" s="166" t="s">
        <v>1089</v>
      </c>
      <c r="H2847" s="166" t="s">
        <v>12</v>
      </c>
      <c r="I2847" s="167">
        <v>3</v>
      </c>
      <c r="J2847" s="168">
        <v>77.69</v>
      </c>
      <c r="K2847" s="122">
        <f t="shared" si="48"/>
        <v>233.07</v>
      </c>
      <c r="L2847" s="166">
        <v>817000</v>
      </c>
      <c r="M2847" s="166">
        <v>207</v>
      </c>
      <c r="N2847" s="166" t="s">
        <v>2112</v>
      </c>
      <c r="O2847" s="166">
        <v>549492402</v>
      </c>
      <c r="Q2847" t="s">
        <v>830</v>
      </c>
    </row>
    <row r="2848" spans="1:17" ht="25.5" x14ac:dyDescent="0.25">
      <c r="A2848" s="165">
        <v>57139</v>
      </c>
      <c r="B2848" s="165">
        <v>168827</v>
      </c>
      <c r="C2848" s="166" t="s">
        <v>503</v>
      </c>
      <c r="D2848" s="166" t="s">
        <v>1973</v>
      </c>
      <c r="E2848" s="166" t="s">
        <v>1974</v>
      </c>
      <c r="F2848" s="166"/>
      <c r="G2848" s="166" t="s">
        <v>861</v>
      </c>
      <c r="H2848" s="166" t="s">
        <v>357</v>
      </c>
      <c r="I2848" s="167">
        <v>30</v>
      </c>
      <c r="J2848" s="168">
        <v>11.78</v>
      </c>
      <c r="K2848" s="122">
        <f t="shared" si="48"/>
        <v>353.4</v>
      </c>
      <c r="L2848" s="166">
        <v>817000</v>
      </c>
      <c r="M2848" s="166">
        <v>207</v>
      </c>
      <c r="N2848" s="166" t="s">
        <v>2112</v>
      </c>
      <c r="O2848" s="166">
        <v>549492402</v>
      </c>
      <c r="Q2848" t="s">
        <v>830</v>
      </c>
    </row>
    <row r="2849" spans="1:17" x14ac:dyDescent="0.25">
      <c r="A2849" s="165">
        <v>57139</v>
      </c>
      <c r="B2849" s="165">
        <v>168828</v>
      </c>
      <c r="C2849" s="166" t="s">
        <v>124</v>
      </c>
      <c r="D2849" s="166" t="s">
        <v>125</v>
      </c>
      <c r="E2849" s="166" t="s">
        <v>1951</v>
      </c>
      <c r="F2849" s="166"/>
      <c r="G2849" s="166" t="s">
        <v>1108</v>
      </c>
      <c r="H2849" s="166" t="s">
        <v>128</v>
      </c>
      <c r="I2849" s="167">
        <v>1</v>
      </c>
      <c r="J2849" s="168">
        <v>97.34</v>
      </c>
      <c r="K2849" s="122">
        <f t="shared" si="48"/>
        <v>97.34</v>
      </c>
      <c r="L2849" s="166">
        <v>817000</v>
      </c>
      <c r="M2849" s="166">
        <v>207</v>
      </c>
      <c r="N2849" s="166" t="s">
        <v>2112</v>
      </c>
      <c r="O2849" s="166">
        <v>549492402</v>
      </c>
      <c r="Q2849" t="s">
        <v>830</v>
      </c>
    </row>
    <row r="2850" spans="1:17" x14ac:dyDescent="0.25">
      <c r="A2850" s="165">
        <v>57139</v>
      </c>
      <c r="B2850" s="165">
        <v>168829</v>
      </c>
      <c r="C2850" s="166" t="s">
        <v>483</v>
      </c>
      <c r="D2850" s="166" t="s">
        <v>484</v>
      </c>
      <c r="E2850" s="166" t="s">
        <v>2034</v>
      </c>
      <c r="F2850" s="166"/>
      <c r="G2850" s="166" t="s">
        <v>484</v>
      </c>
      <c r="H2850" s="166" t="s">
        <v>128</v>
      </c>
      <c r="I2850" s="167">
        <v>1</v>
      </c>
      <c r="J2850" s="168">
        <v>195.3</v>
      </c>
      <c r="K2850" s="122">
        <f t="shared" si="48"/>
        <v>195.3</v>
      </c>
      <c r="L2850" s="166">
        <v>817000</v>
      </c>
      <c r="M2850" s="166">
        <v>207</v>
      </c>
      <c r="N2850" s="166" t="s">
        <v>2112</v>
      </c>
      <c r="O2850" s="166">
        <v>549492402</v>
      </c>
      <c r="Q2850" t="s">
        <v>830</v>
      </c>
    </row>
    <row r="2851" spans="1:17" ht="25.5" x14ac:dyDescent="0.25">
      <c r="A2851" s="165">
        <v>57139</v>
      </c>
      <c r="B2851" s="165">
        <v>168835</v>
      </c>
      <c r="C2851" s="166" t="s">
        <v>807</v>
      </c>
      <c r="D2851" s="166" t="s">
        <v>1988</v>
      </c>
      <c r="E2851" s="166" t="s">
        <v>1989</v>
      </c>
      <c r="F2851" s="166"/>
      <c r="G2851" s="166" t="s">
        <v>1417</v>
      </c>
      <c r="H2851" s="166" t="s">
        <v>239</v>
      </c>
      <c r="I2851" s="167">
        <v>1</v>
      </c>
      <c r="J2851" s="168">
        <v>44.48</v>
      </c>
      <c r="K2851" s="122">
        <f t="shared" si="48"/>
        <v>44.48</v>
      </c>
      <c r="L2851" s="166">
        <v>817000</v>
      </c>
      <c r="M2851" s="166">
        <v>207</v>
      </c>
      <c r="N2851" s="166" t="s">
        <v>2112</v>
      </c>
      <c r="O2851" s="166">
        <v>549492402</v>
      </c>
      <c r="Q2851" t="s">
        <v>830</v>
      </c>
    </row>
    <row r="2852" spans="1:17" ht="25.5" x14ac:dyDescent="0.25">
      <c r="A2852" s="165">
        <v>57139</v>
      </c>
      <c r="B2852" s="165">
        <v>168841</v>
      </c>
      <c r="C2852" s="166" t="s">
        <v>193</v>
      </c>
      <c r="D2852" s="166" t="s">
        <v>194</v>
      </c>
      <c r="E2852" s="166" t="s">
        <v>1555</v>
      </c>
      <c r="F2852" s="166"/>
      <c r="G2852" s="166" t="s">
        <v>903</v>
      </c>
      <c r="H2852" s="166" t="s">
        <v>197</v>
      </c>
      <c r="I2852" s="167">
        <v>1</v>
      </c>
      <c r="J2852" s="168">
        <v>45.36</v>
      </c>
      <c r="K2852" s="122">
        <f t="shared" si="48"/>
        <v>45.36</v>
      </c>
      <c r="L2852" s="166">
        <v>817000</v>
      </c>
      <c r="M2852" s="166">
        <v>207</v>
      </c>
      <c r="N2852" s="166" t="s">
        <v>2112</v>
      </c>
      <c r="O2852" s="166">
        <v>549492402</v>
      </c>
      <c r="Q2852" t="s">
        <v>830</v>
      </c>
    </row>
    <row r="2853" spans="1:17" ht="25.5" x14ac:dyDescent="0.25">
      <c r="A2853" s="165">
        <v>57139</v>
      </c>
      <c r="B2853" s="165">
        <v>168842</v>
      </c>
      <c r="C2853" s="166" t="s">
        <v>167</v>
      </c>
      <c r="D2853" s="166" t="s">
        <v>168</v>
      </c>
      <c r="E2853" s="166" t="s">
        <v>1968</v>
      </c>
      <c r="F2853" s="166"/>
      <c r="G2853" s="166" t="s">
        <v>1691</v>
      </c>
      <c r="H2853" s="166" t="s">
        <v>56</v>
      </c>
      <c r="I2853" s="167">
        <v>1</v>
      </c>
      <c r="J2853" s="168">
        <v>40.32</v>
      </c>
      <c r="K2853" s="122">
        <f t="shared" si="48"/>
        <v>40.32</v>
      </c>
      <c r="L2853" s="166">
        <v>817000</v>
      </c>
      <c r="M2853" s="166">
        <v>207</v>
      </c>
      <c r="N2853" s="166" t="s">
        <v>2112</v>
      </c>
      <c r="O2853" s="166">
        <v>549492402</v>
      </c>
      <c r="Q2853" t="s">
        <v>830</v>
      </c>
    </row>
    <row r="2854" spans="1:17" x14ac:dyDescent="0.25">
      <c r="A2854" s="165">
        <v>57269</v>
      </c>
      <c r="B2854" s="165">
        <v>169801</v>
      </c>
      <c r="C2854" s="166" t="s">
        <v>273</v>
      </c>
      <c r="D2854" s="166" t="s">
        <v>274</v>
      </c>
      <c r="E2854" s="166" t="s">
        <v>275</v>
      </c>
      <c r="F2854" s="166"/>
      <c r="G2854" s="166" t="s">
        <v>638</v>
      </c>
      <c r="H2854" s="166" t="s">
        <v>61</v>
      </c>
      <c r="I2854" s="167">
        <v>10</v>
      </c>
      <c r="J2854" s="168">
        <v>10.58</v>
      </c>
      <c r="K2854" s="122">
        <f t="shared" si="48"/>
        <v>105.8</v>
      </c>
      <c r="L2854" s="166">
        <v>840000</v>
      </c>
      <c r="M2854" s="166">
        <v>100072</v>
      </c>
      <c r="N2854" s="166" t="s">
        <v>2293</v>
      </c>
      <c r="O2854" s="166">
        <v>549491114</v>
      </c>
      <c r="Q2854" t="s">
        <v>832</v>
      </c>
    </row>
    <row r="2855" spans="1:17" ht="25.5" x14ac:dyDescent="0.25">
      <c r="A2855" s="165">
        <v>57269</v>
      </c>
      <c r="B2855" s="165">
        <v>169821</v>
      </c>
      <c r="C2855" s="166" t="s">
        <v>13</v>
      </c>
      <c r="D2855" s="166" t="s">
        <v>1907</v>
      </c>
      <c r="E2855" s="166" t="s">
        <v>1908</v>
      </c>
      <c r="F2855" s="166"/>
      <c r="G2855" s="166" t="s">
        <v>609</v>
      </c>
      <c r="H2855" s="166" t="s">
        <v>17</v>
      </c>
      <c r="I2855" s="167">
        <v>3</v>
      </c>
      <c r="J2855" s="168">
        <v>9.9499999999999993</v>
      </c>
      <c r="K2855" s="122">
        <f t="shared" si="48"/>
        <v>29.849999999999998</v>
      </c>
      <c r="L2855" s="166">
        <v>840000</v>
      </c>
      <c r="M2855" s="166">
        <v>100072</v>
      </c>
      <c r="N2855" s="166" t="s">
        <v>2293</v>
      </c>
      <c r="O2855" s="166">
        <v>549491114</v>
      </c>
      <c r="Q2855" t="s">
        <v>832</v>
      </c>
    </row>
    <row r="2856" spans="1:17" ht="25.5" x14ac:dyDescent="0.25">
      <c r="A2856" s="165">
        <v>57244</v>
      </c>
      <c r="B2856" s="165">
        <v>169530</v>
      </c>
      <c r="C2856" s="166" t="s">
        <v>289</v>
      </c>
      <c r="D2856" s="166" t="s">
        <v>290</v>
      </c>
      <c r="E2856" s="166" t="s">
        <v>291</v>
      </c>
      <c r="F2856" s="166"/>
      <c r="G2856" s="166" t="s">
        <v>676</v>
      </c>
      <c r="H2856" s="166" t="s">
        <v>293</v>
      </c>
      <c r="I2856" s="167">
        <v>2</v>
      </c>
      <c r="J2856" s="168">
        <v>46.49</v>
      </c>
      <c r="K2856" s="122">
        <f t="shared" si="48"/>
        <v>92.98</v>
      </c>
      <c r="L2856" s="166">
        <v>870000</v>
      </c>
      <c r="M2856" s="166">
        <v>52287</v>
      </c>
      <c r="N2856" s="166" t="s">
        <v>1863</v>
      </c>
      <c r="O2856" s="166">
        <v>549492887</v>
      </c>
      <c r="Q2856" t="s">
        <v>833</v>
      </c>
    </row>
    <row r="2857" spans="1:17" x14ac:dyDescent="0.25">
      <c r="A2857" s="165">
        <v>57244</v>
      </c>
      <c r="B2857" s="165">
        <v>169531</v>
      </c>
      <c r="C2857" s="166" t="s">
        <v>269</v>
      </c>
      <c r="D2857" s="166" t="s">
        <v>2012</v>
      </c>
      <c r="E2857" s="166" t="s">
        <v>2013</v>
      </c>
      <c r="F2857" s="166"/>
      <c r="G2857" s="166" t="s">
        <v>1724</v>
      </c>
      <c r="H2857" s="166" t="s">
        <v>61</v>
      </c>
      <c r="I2857" s="167">
        <v>10</v>
      </c>
      <c r="J2857" s="168">
        <v>32.18</v>
      </c>
      <c r="K2857" s="122">
        <f t="shared" si="48"/>
        <v>321.8</v>
      </c>
      <c r="L2857" s="166">
        <v>870000</v>
      </c>
      <c r="M2857" s="166">
        <v>52287</v>
      </c>
      <c r="N2857" s="166" t="s">
        <v>1863</v>
      </c>
      <c r="O2857" s="166">
        <v>549492887</v>
      </c>
      <c r="Q2857" t="s">
        <v>833</v>
      </c>
    </row>
    <row r="2858" spans="1:17" ht="25.5" x14ac:dyDescent="0.25">
      <c r="A2858" s="165">
        <v>57244</v>
      </c>
      <c r="B2858" s="165">
        <v>169551</v>
      </c>
      <c r="C2858" s="166" t="s">
        <v>230</v>
      </c>
      <c r="D2858" s="166" t="s">
        <v>231</v>
      </c>
      <c r="E2858" s="166" t="s">
        <v>232</v>
      </c>
      <c r="F2858" s="166"/>
      <c r="G2858" s="166" t="s">
        <v>668</v>
      </c>
      <c r="H2858" s="166" t="s">
        <v>234</v>
      </c>
      <c r="I2858" s="167">
        <v>2</v>
      </c>
      <c r="J2858" s="168">
        <v>62.37</v>
      </c>
      <c r="K2858" s="122">
        <f t="shared" si="48"/>
        <v>124.74</v>
      </c>
      <c r="L2858" s="166">
        <v>870000</v>
      </c>
      <c r="M2858" s="166">
        <v>52287</v>
      </c>
      <c r="N2858" s="166" t="s">
        <v>1863</v>
      </c>
      <c r="O2858" s="166">
        <v>549492887</v>
      </c>
      <c r="Q2858" t="s">
        <v>833</v>
      </c>
    </row>
    <row r="2859" spans="1:17" x14ac:dyDescent="0.25">
      <c r="A2859" s="165">
        <v>57244</v>
      </c>
      <c r="B2859" s="165">
        <v>169552</v>
      </c>
      <c r="C2859" s="166" t="s">
        <v>650</v>
      </c>
      <c r="D2859" s="166" t="s">
        <v>2063</v>
      </c>
      <c r="E2859" s="166" t="s">
        <v>2064</v>
      </c>
      <c r="F2859" s="166"/>
      <c r="G2859" s="166" t="s">
        <v>952</v>
      </c>
      <c r="H2859" s="166" t="s">
        <v>61</v>
      </c>
      <c r="I2859" s="167">
        <v>2</v>
      </c>
      <c r="J2859" s="168">
        <v>36.409999999999997</v>
      </c>
      <c r="K2859" s="122">
        <f t="shared" si="48"/>
        <v>72.819999999999993</v>
      </c>
      <c r="L2859" s="166">
        <v>870000</v>
      </c>
      <c r="M2859" s="166">
        <v>52287</v>
      </c>
      <c r="N2859" s="166" t="s">
        <v>1863</v>
      </c>
      <c r="O2859" s="166">
        <v>549492887</v>
      </c>
      <c r="Q2859" t="s">
        <v>833</v>
      </c>
    </row>
    <row r="2860" spans="1:17" ht="25.5" x14ac:dyDescent="0.25">
      <c r="A2860" s="165">
        <v>57244</v>
      </c>
      <c r="B2860" s="165">
        <v>169553</v>
      </c>
      <c r="C2860" s="166" t="s">
        <v>110</v>
      </c>
      <c r="D2860" s="166" t="s">
        <v>1947</v>
      </c>
      <c r="E2860" s="166" t="s">
        <v>1948</v>
      </c>
      <c r="F2860" s="166"/>
      <c r="G2860" s="166" t="s">
        <v>2017</v>
      </c>
      <c r="H2860" s="166" t="s">
        <v>114</v>
      </c>
      <c r="I2860" s="167">
        <v>4</v>
      </c>
      <c r="J2860" s="168">
        <v>35.909999999999997</v>
      </c>
      <c r="K2860" s="122">
        <f t="shared" si="48"/>
        <v>143.63999999999999</v>
      </c>
      <c r="L2860" s="166">
        <v>870000</v>
      </c>
      <c r="M2860" s="166">
        <v>52287</v>
      </c>
      <c r="N2860" s="166" t="s">
        <v>1863</v>
      </c>
      <c r="O2860" s="166">
        <v>549492887</v>
      </c>
      <c r="Q2860" t="s">
        <v>833</v>
      </c>
    </row>
    <row r="2861" spans="1:17" ht="25.5" x14ac:dyDescent="0.25">
      <c r="A2861" s="165">
        <v>57244</v>
      </c>
      <c r="B2861" s="165">
        <v>169554</v>
      </c>
      <c r="C2861" s="166" t="s">
        <v>42</v>
      </c>
      <c r="D2861" s="166" t="s">
        <v>43</v>
      </c>
      <c r="E2861" s="166" t="s">
        <v>44</v>
      </c>
      <c r="F2861" s="166"/>
      <c r="G2861" s="166" t="s">
        <v>677</v>
      </c>
      <c r="H2861" s="166" t="s">
        <v>46</v>
      </c>
      <c r="I2861" s="167">
        <v>2</v>
      </c>
      <c r="J2861" s="168">
        <v>212.94</v>
      </c>
      <c r="K2861" s="122">
        <f t="shared" si="48"/>
        <v>425.88</v>
      </c>
      <c r="L2861" s="166">
        <v>870000</v>
      </c>
      <c r="M2861" s="166">
        <v>52287</v>
      </c>
      <c r="N2861" s="166" t="s">
        <v>1863</v>
      </c>
      <c r="O2861" s="166">
        <v>549492887</v>
      </c>
      <c r="Q2861" t="s">
        <v>833</v>
      </c>
    </row>
    <row r="2862" spans="1:17" ht="25.5" x14ac:dyDescent="0.25">
      <c r="A2862" s="165">
        <v>57244</v>
      </c>
      <c r="B2862" s="165">
        <v>169555</v>
      </c>
      <c r="C2862" s="166" t="s">
        <v>145</v>
      </c>
      <c r="D2862" s="166" t="s">
        <v>1905</v>
      </c>
      <c r="E2862" s="166" t="s">
        <v>1906</v>
      </c>
      <c r="F2862" s="166"/>
      <c r="G2862" s="166" t="s">
        <v>928</v>
      </c>
      <c r="H2862" s="166" t="s">
        <v>41</v>
      </c>
      <c r="I2862" s="167">
        <v>4</v>
      </c>
      <c r="J2862" s="168">
        <v>21.29</v>
      </c>
      <c r="K2862" s="122">
        <f t="shared" si="48"/>
        <v>85.16</v>
      </c>
      <c r="L2862" s="166">
        <v>870000</v>
      </c>
      <c r="M2862" s="166">
        <v>52287</v>
      </c>
      <c r="N2862" s="166" t="s">
        <v>1863</v>
      </c>
      <c r="O2862" s="166">
        <v>549492887</v>
      </c>
      <c r="Q2862" t="s">
        <v>833</v>
      </c>
    </row>
    <row r="2863" spans="1:17" ht="25.5" x14ac:dyDescent="0.25">
      <c r="A2863" s="165">
        <v>57244</v>
      </c>
      <c r="B2863" s="165">
        <v>169556</v>
      </c>
      <c r="C2863" s="166" t="s">
        <v>13</v>
      </c>
      <c r="D2863" s="166" t="s">
        <v>1907</v>
      </c>
      <c r="E2863" s="166" t="s">
        <v>1908</v>
      </c>
      <c r="F2863" s="166"/>
      <c r="G2863" s="166" t="s">
        <v>609</v>
      </c>
      <c r="H2863" s="166" t="s">
        <v>17</v>
      </c>
      <c r="I2863" s="167">
        <v>3</v>
      </c>
      <c r="J2863" s="168">
        <v>9.9499999999999993</v>
      </c>
      <c r="K2863" s="122">
        <f t="shared" si="48"/>
        <v>29.849999999999998</v>
      </c>
      <c r="L2863" s="166">
        <v>870000</v>
      </c>
      <c r="M2863" s="166">
        <v>52287</v>
      </c>
      <c r="N2863" s="166" t="s">
        <v>1863</v>
      </c>
      <c r="O2863" s="166">
        <v>549492887</v>
      </c>
      <c r="Q2863" t="s">
        <v>833</v>
      </c>
    </row>
    <row r="2864" spans="1:17" ht="25.5" x14ac:dyDescent="0.25">
      <c r="A2864" s="165">
        <v>57240</v>
      </c>
      <c r="B2864" s="165">
        <v>169338</v>
      </c>
      <c r="C2864" s="166" t="s">
        <v>140</v>
      </c>
      <c r="D2864" s="166" t="s">
        <v>1347</v>
      </c>
      <c r="E2864" s="166" t="s">
        <v>1348</v>
      </c>
      <c r="F2864" s="166"/>
      <c r="G2864" s="166" t="s">
        <v>1349</v>
      </c>
      <c r="H2864" s="166" t="s">
        <v>84</v>
      </c>
      <c r="I2864" s="167">
        <v>2</v>
      </c>
      <c r="J2864" s="168">
        <v>178.92</v>
      </c>
      <c r="K2864" s="122">
        <f t="shared" si="48"/>
        <v>357.84</v>
      </c>
      <c r="L2864" s="166">
        <v>920000</v>
      </c>
      <c r="M2864" s="166">
        <v>2090</v>
      </c>
      <c r="N2864" s="166" t="s">
        <v>1854</v>
      </c>
      <c r="O2864" s="166">
        <v>549494642</v>
      </c>
      <c r="Q2864" t="s">
        <v>834</v>
      </c>
    </row>
    <row r="2865" spans="1:17" ht="25.5" x14ac:dyDescent="0.25">
      <c r="A2865" s="165">
        <v>57240</v>
      </c>
      <c r="B2865" s="165">
        <v>169339</v>
      </c>
      <c r="C2865" s="166" t="s">
        <v>281</v>
      </c>
      <c r="D2865" s="166" t="s">
        <v>282</v>
      </c>
      <c r="E2865" s="166" t="s">
        <v>283</v>
      </c>
      <c r="F2865" s="166"/>
      <c r="G2865" s="166" t="s">
        <v>1578</v>
      </c>
      <c r="H2865" s="166" t="s">
        <v>187</v>
      </c>
      <c r="I2865" s="167">
        <v>10</v>
      </c>
      <c r="J2865" s="168">
        <v>29.9</v>
      </c>
      <c r="K2865" s="122">
        <f t="shared" si="48"/>
        <v>299</v>
      </c>
      <c r="L2865" s="166">
        <v>920000</v>
      </c>
      <c r="M2865" s="166">
        <v>2090</v>
      </c>
      <c r="N2865" s="166" t="s">
        <v>1854</v>
      </c>
      <c r="O2865" s="166">
        <v>549494642</v>
      </c>
      <c r="Q2865" t="s">
        <v>834</v>
      </c>
    </row>
    <row r="2866" spans="1:17" ht="25.5" x14ac:dyDescent="0.25">
      <c r="A2866" s="165">
        <v>57240</v>
      </c>
      <c r="B2866" s="165">
        <v>169340</v>
      </c>
      <c r="C2866" s="166" t="s">
        <v>415</v>
      </c>
      <c r="D2866" s="166" t="s">
        <v>1575</v>
      </c>
      <c r="E2866" s="166" t="s">
        <v>1576</v>
      </c>
      <c r="F2866" s="166"/>
      <c r="G2866" s="166" t="s">
        <v>1622</v>
      </c>
      <c r="H2866" s="166" t="s">
        <v>748</v>
      </c>
      <c r="I2866" s="167">
        <v>5</v>
      </c>
      <c r="J2866" s="168">
        <v>21.04</v>
      </c>
      <c r="K2866" s="122">
        <f t="shared" si="48"/>
        <v>105.19999999999999</v>
      </c>
      <c r="L2866" s="166">
        <v>920000</v>
      </c>
      <c r="M2866" s="166">
        <v>2090</v>
      </c>
      <c r="N2866" s="166" t="s">
        <v>1854</v>
      </c>
      <c r="O2866" s="166">
        <v>549494642</v>
      </c>
      <c r="Q2866" t="s">
        <v>834</v>
      </c>
    </row>
    <row r="2867" spans="1:17" ht="25.5" x14ac:dyDescent="0.25">
      <c r="A2867" s="165">
        <v>57240</v>
      </c>
      <c r="B2867" s="165">
        <v>169341</v>
      </c>
      <c r="C2867" s="166" t="s">
        <v>1446</v>
      </c>
      <c r="D2867" s="166" t="s">
        <v>317</v>
      </c>
      <c r="E2867" s="166" t="s">
        <v>1447</v>
      </c>
      <c r="F2867" s="166"/>
      <c r="G2867" s="166" t="s">
        <v>1448</v>
      </c>
      <c r="H2867" s="166" t="s">
        <v>187</v>
      </c>
      <c r="I2867" s="167">
        <v>10</v>
      </c>
      <c r="J2867" s="168">
        <v>40.64</v>
      </c>
      <c r="K2867" s="122">
        <f t="shared" si="48"/>
        <v>406.4</v>
      </c>
      <c r="L2867" s="166">
        <v>920000</v>
      </c>
      <c r="M2867" s="166">
        <v>2090</v>
      </c>
      <c r="N2867" s="166" t="s">
        <v>1854</v>
      </c>
      <c r="O2867" s="166">
        <v>549494642</v>
      </c>
      <c r="Q2867" t="s">
        <v>834</v>
      </c>
    </row>
    <row r="2868" spans="1:17" ht="25.5" x14ac:dyDescent="0.25">
      <c r="A2868" s="165">
        <v>57240</v>
      </c>
      <c r="B2868" s="165">
        <v>169342</v>
      </c>
      <c r="C2868" s="166" t="s">
        <v>207</v>
      </c>
      <c r="D2868" s="166" t="s">
        <v>317</v>
      </c>
      <c r="E2868" s="166" t="s">
        <v>1450</v>
      </c>
      <c r="F2868" s="166"/>
      <c r="G2868" s="166" t="s">
        <v>1448</v>
      </c>
      <c r="H2868" s="166" t="s">
        <v>88</v>
      </c>
      <c r="I2868" s="167">
        <v>20</v>
      </c>
      <c r="J2868" s="168">
        <v>40.64</v>
      </c>
      <c r="K2868" s="122">
        <f t="shared" si="48"/>
        <v>812.8</v>
      </c>
      <c r="L2868" s="166">
        <v>920000</v>
      </c>
      <c r="M2868" s="166">
        <v>2090</v>
      </c>
      <c r="N2868" s="166" t="s">
        <v>1854</v>
      </c>
      <c r="O2868" s="166">
        <v>549494642</v>
      </c>
      <c r="Q2868" t="s">
        <v>834</v>
      </c>
    </row>
    <row r="2869" spans="1:17" ht="25.5" x14ac:dyDescent="0.25">
      <c r="A2869" s="165">
        <v>57240</v>
      </c>
      <c r="B2869" s="165">
        <v>169343</v>
      </c>
      <c r="C2869" s="166" t="s">
        <v>316</v>
      </c>
      <c r="D2869" s="166" t="s">
        <v>317</v>
      </c>
      <c r="E2869" s="166" t="s">
        <v>1406</v>
      </c>
      <c r="F2869" s="166"/>
      <c r="G2869" s="166" t="s">
        <v>1585</v>
      </c>
      <c r="H2869" s="166" t="s">
        <v>88</v>
      </c>
      <c r="I2869" s="167">
        <v>10</v>
      </c>
      <c r="J2869" s="168">
        <v>33.89</v>
      </c>
      <c r="K2869" s="122">
        <f t="shared" si="48"/>
        <v>338.9</v>
      </c>
      <c r="L2869" s="166">
        <v>920000</v>
      </c>
      <c r="M2869" s="166">
        <v>2090</v>
      </c>
      <c r="N2869" s="166" t="s">
        <v>1854</v>
      </c>
      <c r="O2869" s="166">
        <v>549494642</v>
      </c>
      <c r="Q2869" t="s">
        <v>834</v>
      </c>
    </row>
    <row r="2870" spans="1:17" x14ac:dyDescent="0.25">
      <c r="A2870" s="165">
        <v>57240</v>
      </c>
      <c r="B2870" s="165">
        <v>169345</v>
      </c>
      <c r="C2870" s="166" t="s">
        <v>159</v>
      </c>
      <c r="D2870" s="166" t="s">
        <v>160</v>
      </c>
      <c r="E2870" s="166" t="s">
        <v>1526</v>
      </c>
      <c r="F2870" s="166"/>
      <c r="G2870" s="166" t="s">
        <v>1527</v>
      </c>
      <c r="H2870" s="166" t="s">
        <v>84</v>
      </c>
      <c r="I2870" s="167">
        <v>1</v>
      </c>
      <c r="J2870" s="168">
        <v>165.06</v>
      </c>
      <c r="K2870" s="122">
        <f t="shared" si="48"/>
        <v>165.06</v>
      </c>
      <c r="L2870" s="166">
        <v>920000</v>
      </c>
      <c r="M2870" s="166">
        <v>2090</v>
      </c>
      <c r="N2870" s="166" t="s">
        <v>1854</v>
      </c>
      <c r="O2870" s="166">
        <v>549494642</v>
      </c>
      <c r="Q2870" t="s">
        <v>834</v>
      </c>
    </row>
    <row r="2871" spans="1:17" ht="25.5" x14ac:dyDescent="0.25">
      <c r="A2871" s="165">
        <v>57240</v>
      </c>
      <c r="B2871" s="165">
        <v>169346</v>
      </c>
      <c r="C2871" s="166" t="s">
        <v>1054</v>
      </c>
      <c r="D2871" s="166" t="s">
        <v>2119</v>
      </c>
      <c r="E2871" s="166" t="s">
        <v>2120</v>
      </c>
      <c r="F2871" s="166"/>
      <c r="G2871" s="166" t="s">
        <v>2121</v>
      </c>
      <c r="H2871" s="166" t="s">
        <v>361</v>
      </c>
      <c r="I2871" s="167">
        <v>10</v>
      </c>
      <c r="J2871" s="168">
        <v>31.5</v>
      </c>
      <c r="K2871" s="122">
        <f t="shared" si="48"/>
        <v>315</v>
      </c>
      <c r="L2871" s="166">
        <v>920000</v>
      </c>
      <c r="M2871" s="166">
        <v>2090</v>
      </c>
      <c r="N2871" s="166" t="s">
        <v>1854</v>
      </c>
      <c r="O2871" s="166">
        <v>549494642</v>
      </c>
      <c r="Q2871" t="s">
        <v>834</v>
      </c>
    </row>
    <row r="2872" spans="1:17" ht="25.5" x14ac:dyDescent="0.25">
      <c r="A2872" s="165">
        <v>57240</v>
      </c>
      <c r="B2872" s="165">
        <v>169348</v>
      </c>
      <c r="C2872" s="166" t="s">
        <v>358</v>
      </c>
      <c r="D2872" s="166" t="s">
        <v>2015</v>
      </c>
      <c r="E2872" s="166" t="s">
        <v>2016</v>
      </c>
      <c r="F2872" s="166"/>
      <c r="G2872" s="166" t="s">
        <v>1458</v>
      </c>
      <c r="H2872" s="166" t="s">
        <v>361</v>
      </c>
      <c r="I2872" s="167">
        <v>10</v>
      </c>
      <c r="J2872" s="168">
        <v>57.65</v>
      </c>
      <c r="K2872" s="122">
        <f t="shared" si="48"/>
        <v>576.5</v>
      </c>
      <c r="L2872" s="166">
        <v>920000</v>
      </c>
      <c r="M2872" s="166">
        <v>2090</v>
      </c>
      <c r="N2872" s="166" t="s">
        <v>1854</v>
      </c>
      <c r="O2872" s="166">
        <v>549494642</v>
      </c>
      <c r="Q2872" t="s">
        <v>834</v>
      </c>
    </row>
    <row r="2873" spans="1:17" x14ac:dyDescent="0.25">
      <c r="A2873" s="165">
        <v>57240</v>
      </c>
      <c r="B2873" s="165">
        <v>169349</v>
      </c>
      <c r="C2873" s="166" t="s">
        <v>378</v>
      </c>
      <c r="D2873" s="166" t="s">
        <v>379</v>
      </c>
      <c r="E2873" s="166" t="s">
        <v>1463</v>
      </c>
      <c r="F2873" s="166"/>
      <c r="G2873" s="166" t="s">
        <v>1580</v>
      </c>
      <c r="H2873" s="166" t="s">
        <v>84</v>
      </c>
      <c r="I2873" s="167">
        <v>4</v>
      </c>
      <c r="J2873" s="168">
        <v>101.96</v>
      </c>
      <c r="K2873" s="122">
        <f t="shared" si="48"/>
        <v>407.84</v>
      </c>
      <c r="L2873" s="166">
        <v>920000</v>
      </c>
      <c r="M2873" s="166">
        <v>2090</v>
      </c>
      <c r="N2873" s="166" t="s">
        <v>1854</v>
      </c>
      <c r="O2873" s="166">
        <v>549494642</v>
      </c>
      <c r="Q2873" t="s">
        <v>834</v>
      </c>
    </row>
    <row r="2874" spans="1:17" ht="25.5" x14ac:dyDescent="0.25">
      <c r="A2874" s="165">
        <v>57240</v>
      </c>
      <c r="B2874" s="165">
        <v>169350</v>
      </c>
      <c r="C2874" s="166" t="s">
        <v>28</v>
      </c>
      <c r="D2874" s="166" t="s">
        <v>29</v>
      </c>
      <c r="E2874" s="166" t="s">
        <v>30</v>
      </c>
      <c r="F2874" s="166"/>
      <c r="G2874" s="166" t="s">
        <v>1377</v>
      </c>
      <c r="H2874" s="166" t="s">
        <v>32</v>
      </c>
      <c r="I2874" s="167">
        <v>20</v>
      </c>
      <c r="J2874" s="168">
        <v>31.5</v>
      </c>
      <c r="K2874" s="122">
        <f t="shared" si="48"/>
        <v>630</v>
      </c>
      <c r="L2874" s="166">
        <v>920000</v>
      </c>
      <c r="M2874" s="166">
        <v>2090</v>
      </c>
      <c r="N2874" s="166" t="s">
        <v>1854</v>
      </c>
      <c r="O2874" s="166">
        <v>549494642</v>
      </c>
      <c r="Q2874" t="s">
        <v>834</v>
      </c>
    </row>
    <row r="2875" spans="1:17" ht="25.5" x14ac:dyDescent="0.25">
      <c r="A2875" s="165">
        <v>57240</v>
      </c>
      <c r="B2875" s="165">
        <v>169351</v>
      </c>
      <c r="C2875" s="166" t="s">
        <v>334</v>
      </c>
      <c r="D2875" s="166" t="s">
        <v>335</v>
      </c>
      <c r="E2875" s="166" t="s">
        <v>1956</v>
      </c>
      <c r="F2875" s="166"/>
      <c r="G2875" s="166" t="s">
        <v>877</v>
      </c>
      <c r="H2875" s="166" t="s">
        <v>206</v>
      </c>
      <c r="I2875" s="167">
        <v>10</v>
      </c>
      <c r="J2875" s="168">
        <v>15.37</v>
      </c>
      <c r="K2875" s="122">
        <f t="shared" si="48"/>
        <v>153.69999999999999</v>
      </c>
      <c r="L2875" s="166">
        <v>920000</v>
      </c>
      <c r="M2875" s="166">
        <v>2090</v>
      </c>
      <c r="N2875" s="166" t="s">
        <v>1854</v>
      </c>
      <c r="O2875" s="166">
        <v>549494642</v>
      </c>
      <c r="Q2875" t="s">
        <v>834</v>
      </c>
    </row>
    <row r="2876" spans="1:17" x14ac:dyDescent="0.25">
      <c r="A2876" s="165">
        <v>57040</v>
      </c>
      <c r="B2876" s="165">
        <v>168212</v>
      </c>
      <c r="C2876" s="166" t="s">
        <v>18</v>
      </c>
      <c r="D2876" s="166" t="s">
        <v>1876</v>
      </c>
      <c r="E2876" s="166" t="s">
        <v>1877</v>
      </c>
      <c r="F2876" s="166"/>
      <c r="G2876" s="166" t="s">
        <v>901</v>
      </c>
      <c r="H2876" s="166" t="s">
        <v>22</v>
      </c>
      <c r="I2876" s="167">
        <v>5</v>
      </c>
      <c r="J2876" s="168">
        <v>9</v>
      </c>
      <c r="K2876" s="122">
        <f t="shared" si="48"/>
        <v>45</v>
      </c>
      <c r="L2876" s="166">
        <v>970000</v>
      </c>
      <c r="M2876" s="166">
        <v>56672</v>
      </c>
      <c r="N2876" s="166" t="s">
        <v>2290</v>
      </c>
      <c r="O2876" s="166">
        <v>549494147</v>
      </c>
      <c r="Q2876" t="s">
        <v>836</v>
      </c>
    </row>
    <row r="2877" spans="1:17" x14ac:dyDescent="0.25">
      <c r="A2877" s="165">
        <v>57040</v>
      </c>
      <c r="B2877" s="165">
        <v>168213</v>
      </c>
      <c r="C2877" s="166" t="s">
        <v>133</v>
      </c>
      <c r="D2877" s="166" t="s">
        <v>1900</v>
      </c>
      <c r="E2877" s="166" t="s">
        <v>1901</v>
      </c>
      <c r="F2877" s="166"/>
      <c r="G2877" s="166" t="s">
        <v>930</v>
      </c>
      <c r="H2877" s="166" t="s">
        <v>27</v>
      </c>
      <c r="I2877" s="167">
        <v>5</v>
      </c>
      <c r="J2877" s="168">
        <v>20.03</v>
      </c>
      <c r="K2877" s="122">
        <f t="shared" si="48"/>
        <v>100.15</v>
      </c>
      <c r="L2877" s="166">
        <v>970000</v>
      </c>
      <c r="M2877" s="166">
        <v>56672</v>
      </c>
      <c r="N2877" s="166" t="s">
        <v>2290</v>
      </c>
      <c r="O2877" s="166">
        <v>549494147</v>
      </c>
      <c r="Q2877" t="s">
        <v>836</v>
      </c>
    </row>
    <row r="2878" spans="1:17" ht="25.5" x14ac:dyDescent="0.25">
      <c r="A2878" s="165">
        <v>57040</v>
      </c>
      <c r="B2878" s="165">
        <v>168214</v>
      </c>
      <c r="C2878" s="166" t="s">
        <v>28</v>
      </c>
      <c r="D2878" s="166" t="s">
        <v>29</v>
      </c>
      <c r="E2878" s="166" t="s">
        <v>30</v>
      </c>
      <c r="F2878" s="166"/>
      <c r="G2878" s="166" t="s">
        <v>1377</v>
      </c>
      <c r="H2878" s="166" t="s">
        <v>32</v>
      </c>
      <c r="I2878" s="167">
        <v>5</v>
      </c>
      <c r="J2878" s="168">
        <v>31.5</v>
      </c>
      <c r="K2878" s="122">
        <f t="shared" si="48"/>
        <v>157.5</v>
      </c>
      <c r="L2878" s="166">
        <v>970000</v>
      </c>
      <c r="M2878" s="166">
        <v>56672</v>
      </c>
      <c r="N2878" s="166" t="s">
        <v>2290</v>
      </c>
      <c r="O2878" s="166">
        <v>549494147</v>
      </c>
      <c r="Q2878" t="s">
        <v>836</v>
      </c>
    </row>
    <row r="2879" spans="1:17" ht="25.5" x14ac:dyDescent="0.25">
      <c r="A2879" s="165">
        <v>57040</v>
      </c>
      <c r="B2879" s="165">
        <v>168215</v>
      </c>
      <c r="C2879" s="166" t="s">
        <v>289</v>
      </c>
      <c r="D2879" s="166" t="s">
        <v>290</v>
      </c>
      <c r="E2879" s="166" t="s">
        <v>291</v>
      </c>
      <c r="F2879" s="166"/>
      <c r="G2879" s="166" t="s">
        <v>676</v>
      </c>
      <c r="H2879" s="166" t="s">
        <v>293</v>
      </c>
      <c r="I2879" s="167">
        <v>3</v>
      </c>
      <c r="J2879" s="168">
        <v>46.49</v>
      </c>
      <c r="K2879" s="122">
        <f t="shared" si="48"/>
        <v>139.47</v>
      </c>
      <c r="L2879" s="166">
        <v>970000</v>
      </c>
      <c r="M2879" s="166">
        <v>56672</v>
      </c>
      <c r="N2879" s="166" t="s">
        <v>2290</v>
      </c>
      <c r="O2879" s="166">
        <v>549494147</v>
      </c>
      <c r="Q2879" t="s">
        <v>836</v>
      </c>
    </row>
    <row r="2880" spans="1:17" ht="25.5" x14ac:dyDescent="0.25">
      <c r="A2880" s="165">
        <v>57040</v>
      </c>
      <c r="B2880" s="165">
        <v>168216</v>
      </c>
      <c r="C2880" s="166" t="s">
        <v>1291</v>
      </c>
      <c r="D2880" s="166" t="s">
        <v>1292</v>
      </c>
      <c r="E2880" s="166" t="s">
        <v>1884</v>
      </c>
      <c r="F2880" s="166"/>
      <c r="G2880" s="166" t="s">
        <v>1294</v>
      </c>
      <c r="H2880" s="166" t="s">
        <v>187</v>
      </c>
      <c r="I2880" s="167">
        <v>3</v>
      </c>
      <c r="J2880" s="168">
        <v>86.94</v>
      </c>
      <c r="K2880" s="122">
        <f t="shared" si="48"/>
        <v>260.82</v>
      </c>
      <c r="L2880" s="166">
        <v>970000</v>
      </c>
      <c r="M2880" s="166">
        <v>56672</v>
      </c>
      <c r="N2880" s="166" t="s">
        <v>2290</v>
      </c>
      <c r="O2880" s="166">
        <v>549494147</v>
      </c>
      <c r="Q2880" t="s">
        <v>836</v>
      </c>
    </row>
    <row r="2881" spans="1:17" ht="25.5" x14ac:dyDescent="0.25">
      <c r="A2881" s="165">
        <v>57040</v>
      </c>
      <c r="B2881" s="165">
        <v>168217</v>
      </c>
      <c r="C2881" s="166" t="s">
        <v>1257</v>
      </c>
      <c r="D2881" s="166" t="s">
        <v>2123</v>
      </c>
      <c r="E2881" s="166" t="s">
        <v>1259</v>
      </c>
      <c r="F2881" s="166"/>
      <c r="G2881" s="166" t="s">
        <v>1260</v>
      </c>
      <c r="H2881" s="166" t="s">
        <v>1261</v>
      </c>
      <c r="I2881" s="167">
        <v>3</v>
      </c>
      <c r="J2881" s="168">
        <v>12.47</v>
      </c>
      <c r="K2881" s="122">
        <f t="shared" si="48"/>
        <v>37.410000000000004</v>
      </c>
      <c r="L2881" s="166">
        <v>970000</v>
      </c>
      <c r="M2881" s="166">
        <v>56672</v>
      </c>
      <c r="N2881" s="166" t="s">
        <v>2290</v>
      </c>
      <c r="O2881" s="166">
        <v>549494147</v>
      </c>
      <c r="Q2881" t="s">
        <v>836</v>
      </c>
    </row>
    <row r="2882" spans="1:17" ht="25.5" x14ac:dyDescent="0.25">
      <c r="A2882" s="165">
        <v>57040</v>
      </c>
      <c r="B2882" s="165">
        <v>168218</v>
      </c>
      <c r="C2882" s="166" t="s">
        <v>2153</v>
      </c>
      <c r="D2882" s="166" t="s">
        <v>1258</v>
      </c>
      <c r="E2882" s="166" t="s">
        <v>2154</v>
      </c>
      <c r="F2882" s="166"/>
      <c r="G2882" s="166" t="s">
        <v>2219</v>
      </c>
      <c r="H2882" s="166" t="s">
        <v>2156</v>
      </c>
      <c r="I2882" s="167">
        <v>3</v>
      </c>
      <c r="J2882" s="168">
        <v>25.07</v>
      </c>
      <c r="K2882" s="122">
        <f t="shared" si="48"/>
        <v>75.210000000000008</v>
      </c>
      <c r="L2882" s="166">
        <v>970000</v>
      </c>
      <c r="M2882" s="166">
        <v>56672</v>
      </c>
      <c r="N2882" s="166" t="s">
        <v>2290</v>
      </c>
      <c r="O2882" s="166">
        <v>549494147</v>
      </c>
      <c r="Q2882" t="s">
        <v>836</v>
      </c>
    </row>
    <row r="2883" spans="1:17" x14ac:dyDescent="0.25">
      <c r="A2883" s="165">
        <v>57040</v>
      </c>
      <c r="B2883" s="165">
        <v>168219</v>
      </c>
      <c r="C2883" s="166" t="s">
        <v>47</v>
      </c>
      <c r="D2883" s="166" t="s">
        <v>48</v>
      </c>
      <c r="E2883" s="166" t="s">
        <v>49</v>
      </c>
      <c r="F2883" s="166"/>
      <c r="G2883" s="166" t="s">
        <v>1617</v>
      </c>
      <c r="H2883" s="166" t="s">
        <v>51</v>
      </c>
      <c r="I2883" s="167">
        <v>10</v>
      </c>
      <c r="J2883" s="168">
        <v>16.38</v>
      </c>
      <c r="K2883" s="122">
        <f t="shared" si="48"/>
        <v>163.79999999999998</v>
      </c>
      <c r="L2883" s="166">
        <v>970000</v>
      </c>
      <c r="M2883" s="166">
        <v>56672</v>
      </c>
      <c r="N2883" s="166" t="s">
        <v>2290</v>
      </c>
      <c r="O2883" s="166">
        <v>549494147</v>
      </c>
      <c r="Q2883" t="s">
        <v>836</v>
      </c>
    </row>
    <row r="2884" spans="1:17" ht="25.5" x14ac:dyDescent="0.25">
      <c r="A2884" s="165">
        <v>57040</v>
      </c>
      <c r="B2884" s="165">
        <v>168220</v>
      </c>
      <c r="C2884" s="166" t="s">
        <v>1278</v>
      </c>
      <c r="D2884" s="166" t="s">
        <v>1928</v>
      </c>
      <c r="E2884" s="166" t="s">
        <v>1929</v>
      </c>
      <c r="F2884" s="166"/>
      <c r="G2884" s="166" t="s">
        <v>1289</v>
      </c>
      <c r="H2884" s="166" t="s">
        <v>348</v>
      </c>
      <c r="I2884" s="167">
        <v>5</v>
      </c>
      <c r="J2884" s="168">
        <v>13.86</v>
      </c>
      <c r="K2884" s="122">
        <f t="shared" si="48"/>
        <v>69.3</v>
      </c>
      <c r="L2884" s="166">
        <v>970000</v>
      </c>
      <c r="M2884" s="166">
        <v>56672</v>
      </c>
      <c r="N2884" s="166" t="s">
        <v>2290</v>
      </c>
      <c r="O2884" s="166">
        <v>549494147</v>
      </c>
      <c r="Q2884" t="s">
        <v>836</v>
      </c>
    </row>
    <row r="2885" spans="1:17" ht="25.5" x14ac:dyDescent="0.25">
      <c r="A2885" s="165">
        <v>57040</v>
      </c>
      <c r="B2885" s="165">
        <v>168227</v>
      </c>
      <c r="C2885" s="166" t="s">
        <v>42</v>
      </c>
      <c r="D2885" s="166" t="s">
        <v>43</v>
      </c>
      <c r="E2885" s="166" t="s">
        <v>44</v>
      </c>
      <c r="F2885" s="166"/>
      <c r="G2885" s="166" t="s">
        <v>677</v>
      </c>
      <c r="H2885" s="166" t="s">
        <v>46</v>
      </c>
      <c r="I2885" s="167">
        <v>3</v>
      </c>
      <c r="J2885" s="168">
        <v>212.94</v>
      </c>
      <c r="K2885" s="122">
        <f t="shared" si="48"/>
        <v>638.81999999999994</v>
      </c>
      <c r="L2885" s="166">
        <v>970000</v>
      </c>
      <c r="M2885" s="166">
        <v>56672</v>
      </c>
      <c r="N2885" s="166" t="s">
        <v>2290</v>
      </c>
      <c r="O2885" s="166">
        <v>549494147</v>
      </c>
      <c r="Q2885" t="s">
        <v>836</v>
      </c>
    </row>
    <row r="2886" spans="1:17" ht="25.5" x14ac:dyDescent="0.25">
      <c r="A2886" s="165">
        <v>57215</v>
      </c>
      <c r="B2886" s="165">
        <v>169541</v>
      </c>
      <c r="C2886" s="166" t="s">
        <v>67</v>
      </c>
      <c r="D2886" s="166" t="s">
        <v>68</v>
      </c>
      <c r="E2886" s="166" t="s">
        <v>2131</v>
      </c>
      <c r="F2886" s="166"/>
      <c r="G2886" s="166" t="s">
        <v>2132</v>
      </c>
      <c r="H2886" s="166" t="s">
        <v>2133</v>
      </c>
      <c r="I2886" s="167">
        <v>30</v>
      </c>
      <c r="J2886" s="168">
        <v>28.35</v>
      </c>
      <c r="K2886" s="122">
        <f t="shared" si="48"/>
        <v>850.5</v>
      </c>
      <c r="L2886" s="166">
        <v>995400</v>
      </c>
      <c r="M2886" s="166">
        <v>14696</v>
      </c>
      <c r="N2886" s="166" t="s">
        <v>2018</v>
      </c>
      <c r="O2886" s="166"/>
      <c r="Q2886" t="s">
        <v>1275</v>
      </c>
    </row>
    <row r="2887" spans="1:17" ht="25.5" x14ac:dyDescent="0.25">
      <c r="A2887" s="165">
        <v>57215</v>
      </c>
      <c r="B2887" s="165">
        <v>169578</v>
      </c>
      <c r="C2887" s="166" t="s">
        <v>421</v>
      </c>
      <c r="D2887" s="166" t="s">
        <v>2125</v>
      </c>
      <c r="E2887" s="166" t="s">
        <v>2126</v>
      </c>
      <c r="F2887" s="166"/>
      <c r="G2887" s="166" t="s">
        <v>1681</v>
      </c>
      <c r="H2887" s="166" t="s">
        <v>357</v>
      </c>
      <c r="I2887" s="167">
        <v>3</v>
      </c>
      <c r="J2887" s="168">
        <v>35.53</v>
      </c>
      <c r="K2887" s="122">
        <f t="shared" si="48"/>
        <v>106.59</v>
      </c>
      <c r="L2887" s="166">
        <v>995400</v>
      </c>
      <c r="M2887" s="166">
        <v>14696</v>
      </c>
      <c r="N2887" s="166" t="s">
        <v>2018</v>
      </c>
      <c r="O2887" s="166"/>
      <c r="Q2887" t="s">
        <v>1275</v>
      </c>
    </row>
    <row r="2888" spans="1:17" ht="25.5" x14ac:dyDescent="0.25">
      <c r="A2888" s="165">
        <v>57207</v>
      </c>
      <c r="B2888" s="165">
        <v>169243</v>
      </c>
      <c r="C2888" s="166" t="s">
        <v>28</v>
      </c>
      <c r="D2888" s="166" t="s">
        <v>29</v>
      </c>
      <c r="E2888" s="166" t="s">
        <v>30</v>
      </c>
      <c r="F2888" s="166"/>
      <c r="G2888" s="166" t="s">
        <v>1377</v>
      </c>
      <c r="H2888" s="166" t="s">
        <v>32</v>
      </c>
      <c r="I2888" s="167">
        <v>5</v>
      </c>
      <c r="J2888" s="168">
        <v>31.5</v>
      </c>
      <c r="K2888" s="122">
        <f t="shared" si="48"/>
        <v>157.5</v>
      </c>
      <c r="L2888" s="166">
        <v>999500</v>
      </c>
      <c r="M2888" s="166">
        <v>107268</v>
      </c>
      <c r="N2888" s="166" t="s">
        <v>1827</v>
      </c>
      <c r="O2888" s="166">
        <v>549494066</v>
      </c>
      <c r="Q2888" t="s">
        <v>1275</v>
      </c>
    </row>
    <row r="2889" spans="1:17" x14ac:dyDescent="0.25">
      <c r="A2889" s="165">
        <v>57207</v>
      </c>
      <c r="B2889" s="165">
        <v>169267</v>
      </c>
      <c r="C2889" s="166" t="s">
        <v>18</v>
      </c>
      <c r="D2889" s="166" t="s">
        <v>1876</v>
      </c>
      <c r="E2889" s="166" t="s">
        <v>1877</v>
      </c>
      <c r="F2889" s="166"/>
      <c r="G2889" s="166" t="s">
        <v>901</v>
      </c>
      <c r="H2889" s="166" t="s">
        <v>22</v>
      </c>
      <c r="I2889" s="167">
        <v>16</v>
      </c>
      <c r="J2889" s="168">
        <v>9</v>
      </c>
      <c r="K2889" s="122">
        <f t="shared" si="48"/>
        <v>144</v>
      </c>
      <c r="L2889" s="166">
        <v>999500</v>
      </c>
      <c r="M2889" s="166">
        <v>107268</v>
      </c>
      <c r="N2889" s="166" t="s">
        <v>1827</v>
      </c>
      <c r="O2889" s="166">
        <v>549494066</v>
      </c>
      <c r="Q2889" t="s">
        <v>1275</v>
      </c>
    </row>
    <row r="2890" spans="1:17" x14ac:dyDescent="0.25">
      <c r="A2890" s="165">
        <v>57207</v>
      </c>
      <c r="B2890" s="165">
        <v>169268</v>
      </c>
      <c r="C2890" s="166" t="s">
        <v>133</v>
      </c>
      <c r="D2890" s="166" t="s">
        <v>1900</v>
      </c>
      <c r="E2890" s="166" t="s">
        <v>1901</v>
      </c>
      <c r="F2890" s="166"/>
      <c r="G2890" s="166" t="s">
        <v>930</v>
      </c>
      <c r="H2890" s="166" t="s">
        <v>27</v>
      </c>
      <c r="I2890" s="167">
        <v>8</v>
      </c>
      <c r="J2890" s="168">
        <v>20.03</v>
      </c>
      <c r="K2890" s="122">
        <f t="shared" si="48"/>
        <v>160.24</v>
      </c>
      <c r="L2890" s="166">
        <v>999500</v>
      </c>
      <c r="M2890" s="166">
        <v>107268</v>
      </c>
      <c r="N2890" s="166" t="s">
        <v>1827</v>
      </c>
      <c r="O2890" s="166">
        <v>549494066</v>
      </c>
      <c r="Q2890" t="s">
        <v>1275</v>
      </c>
    </row>
    <row r="2891" spans="1:17" ht="25.5" x14ac:dyDescent="0.25">
      <c r="A2891" s="165">
        <v>57207</v>
      </c>
      <c r="B2891" s="165">
        <v>169270</v>
      </c>
      <c r="C2891" s="166" t="s">
        <v>696</v>
      </c>
      <c r="D2891" s="166" t="s">
        <v>2291</v>
      </c>
      <c r="E2891" s="166" t="s">
        <v>1926</v>
      </c>
      <c r="F2891" s="166"/>
      <c r="G2891" s="166" t="s">
        <v>1044</v>
      </c>
      <c r="H2891" s="166" t="s">
        <v>348</v>
      </c>
      <c r="I2891" s="167">
        <v>3</v>
      </c>
      <c r="J2891" s="168">
        <v>29.99</v>
      </c>
      <c r="K2891" s="122">
        <f t="shared" si="48"/>
        <v>89.97</v>
      </c>
      <c r="L2891" s="166">
        <v>999500</v>
      </c>
      <c r="M2891" s="166">
        <v>107268</v>
      </c>
      <c r="N2891" s="166" t="s">
        <v>1827</v>
      </c>
      <c r="O2891" s="166">
        <v>549494066</v>
      </c>
      <c r="Q2891" t="s">
        <v>1275</v>
      </c>
    </row>
    <row r="2892" spans="1:17" ht="25.5" x14ac:dyDescent="0.25">
      <c r="A2892" s="165">
        <v>57207</v>
      </c>
      <c r="B2892" s="165">
        <v>169271</v>
      </c>
      <c r="C2892" s="166" t="s">
        <v>110</v>
      </c>
      <c r="D2892" s="166" t="s">
        <v>1947</v>
      </c>
      <c r="E2892" s="166" t="s">
        <v>1948</v>
      </c>
      <c r="F2892" s="166"/>
      <c r="G2892" s="166" t="s">
        <v>2017</v>
      </c>
      <c r="H2892" s="166" t="s">
        <v>114</v>
      </c>
      <c r="I2892" s="167">
        <v>10</v>
      </c>
      <c r="J2892" s="168">
        <v>35.909999999999997</v>
      </c>
      <c r="K2892" s="122">
        <f t="shared" si="48"/>
        <v>359.09999999999997</v>
      </c>
      <c r="L2892" s="166">
        <v>999500</v>
      </c>
      <c r="M2892" s="166">
        <v>107268</v>
      </c>
      <c r="N2892" s="166" t="s">
        <v>1827</v>
      </c>
      <c r="O2892" s="166">
        <v>549494066</v>
      </c>
      <c r="Q2892" t="s">
        <v>1275</v>
      </c>
    </row>
    <row r="2893" spans="1:17" x14ac:dyDescent="0.25">
      <c r="A2893" s="165">
        <v>57207</v>
      </c>
      <c r="B2893" s="165">
        <v>169273</v>
      </c>
      <c r="C2893" s="166" t="s">
        <v>57</v>
      </c>
      <c r="D2893" s="166" t="s">
        <v>1874</v>
      </c>
      <c r="E2893" s="166" t="s">
        <v>2084</v>
      </c>
      <c r="F2893" s="166"/>
      <c r="G2893" s="166" t="s">
        <v>2169</v>
      </c>
      <c r="H2893" s="166" t="s">
        <v>61</v>
      </c>
      <c r="I2893" s="167">
        <v>72</v>
      </c>
      <c r="J2893" s="168">
        <v>52.92</v>
      </c>
      <c r="K2893" s="122">
        <f t="shared" si="48"/>
        <v>3810.2400000000002</v>
      </c>
      <c r="L2893" s="166">
        <v>999500</v>
      </c>
      <c r="M2893" s="166">
        <v>107268</v>
      </c>
      <c r="N2893" s="166" t="s">
        <v>1827</v>
      </c>
      <c r="O2893" s="166">
        <v>549494066</v>
      </c>
      <c r="Q2893" t="s">
        <v>1275</v>
      </c>
    </row>
    <row r="2894" spans="1:17" x14ac:dyDescent="0.25">
      <c r="A2894" s="165">
        <v>57207</v>
      </c>
      <c r="B2894" s="165">
        <v>169274</v>
      </c>
      <c r="C2894" s="166" t="s">
        <v>80</v>
      </c>
      <c r="D2894" s="166" t="s">
        <v>81</v>
      </c>
      <c r="E2894" s="166" t="s">
        <v>82</v>
      </c>
      <c r="F2894" s="166"/>
      <c r="G2894" s="166" t="s">
        <v>2171</v>
      </c>
      <c r="H2894" s="166" t="s">
        <v>84</v>
      </c>
      <c r="I2894" s="167">
        <v>10</v>
      </c>
      <c r="J2894" s="168">
        <v>127.66</v>
      </c>
      <c r="K2894" s="122">
        <f t="shared" si="48"/>
        <v>1276.5999999999999</v>
      </c>
      <c r="L2894" s="166">
        <v>999500</v>
      </c>
      <c r="M2894" s="166">
        <v>107268</v>
      </c>
      <c r="N2894" s="166" t="s">
        <v>1827</v>
      </c>
      <c r="O2894" s="166">
        <v>549494066</v>
      </c>
      <c r="Q2894" t="s">
        <v>1275</v>
      </c>
    </row>
    <row r="2895" spans="1:17" ht="25.5" x14ac:dyDescent="0.25">
      <c r="A2895" s="165">
        <v>57207</v>
      </c>
      <c r="B2895" s="165">
        <v>169275</v>
      </c>
      <c r="C2895" s="166" t="s">
        <v>8</v>
      </c>
      <c r="D2895" s="166" t="s">
        <v>9</v>
      </c>
      <c r="E2895" s="166" t="s">
        <v>1356</v>
      </c>
      <c r="F2895" s="166"/>
      <c r="G2895" s="166" t="s">
        <v>1357</v>
      </c>
      <c r="H2895" s="166" t="s">
        <v>12</v>
      </c>
      <c r="I2895" s="167">
        <v>10</v>
      </c>
      <c r="J2895" s="168">
        <v>38.93</v>
      </c>
      <c r="K2895" s="122">
        <f t="shared" si="48"/>
        <v>389.3</v>
      </c>
      <c r="L2895" s="166">
        <v>999500</v>
      </c>
      <c r="M2895" s="166">
        <v>107268</v>
      </c>
      <c r="N2895" s="166" t="s">
        <v>1827</v>
      </c>
      <c r="O2895" s="166">
        <v>549494066</v>
      </c>
      <c r="Q2895" t="s">
        <v>1275</v>
      </c>
    </row>
    <row r="2896" spans="1:17" ht="25.5" x14ac:dyDescent="0.25">
      <c r="A2896" s="165">
        <v>57207</v>
      </c>
      <c r="B2896" s="165">
        <v>169277</v>
      </c>
      <c r="C2896" s="166" t="s">
        <v>67</v>
      </c>
      <c r="D2896" s="166" t="s">
        <v>68</v>
      </c>
      <c r="E2896" s="166" t="s">
        <v>2131</v>
      </c>
      <c r="F2896" s="166"/>
      <c r="G2896" s="166" t="s">
        <v>2132</v>
      </c>
      <c r="H2896" s="166" t="s">
        <v>2133</v>
      </c>
      <c r="I2896" s="167">
        <v>340</v>
      </c>
      <c r="J2896" s="168">
        <v>28.35</v>
      </c>
      <c r="K2896" s="122">
        <f t="shared" si="48"/>
        <v>9639</v>
      </c>
      <c r="L2896" s="166">
        <v>999500</v>
      </c>
      <c r="M2896" s="166">
        <v>107268</v>
      </c>
      <c r="N2896" s="166" t="s">
        <v>1827</v>
      </c>
      <c r="O2896" s="166">
        <v>549494066</v>
      </c>
      <c r="Q2896" t="s">
        <v>1275</v>
      </c>
    </row>
    <row r="2897" spans="1:17" ht="25.5" x14ac:dyDescent="0.25">
      <c r="A2897" s="165">
        <v>57207</v>
      </c>
      <c r="B2897" s="165">
        <v>169650</v>
      </c>
      <c r="C2897" s="166" t="s">
        <v>1217</v>
      </c>
      <c r="D2897" s="166" t="s">
        <v>2220</v>
      </c>
      <c r="E2897" s="166" t="s">
        <v>2221</v>
      </c>
      <c r="F2897" s="166"/>
      <c r="G2897" s="166" t="s">
        <v>1659</v>
      </c>
      <c r="H2897" s="166" t="s">
        <v>1221</v>
      </c>
      <c r="I2897" s="167">
        <v>30</v>
      </c>
      <c r="J2897" s="168">
        <v>22.18</v>
      </c>
      <c r="K2897" s="122">
        <f t="shared" si="48"/>
        <v>665.4</v>
      </c>
      <c r="L2897" s="166">
        <v>999500</v>
      </c>
      <c r="M2897" s="166">
        <v>107268</v>
      </c>
      <c r="N2897" s="166" t="s">
        <v>1827</v>
      </c>
      <c r="O2897" s="166">
        <v>549494066</v>
      </c>
      <c r="Q2897" t="s">
        <v>1275</v>
      </c>
    </row>
    <row r="2898" spans="1:17" ht="25.5" x14ac:dyDescent="0.25">
      <c r="A2898" s="169">
        <v>57867</v>
      </c>
      <c r="B2898" s="169">
        <v>171187</v>
      </c>
      <c r="C2898" s="170" t="s">
        <v>289</v>
      </c>
      <c r="D2898" s="170" t="s">
        <v>290</v>
      </c>
      <c r="E2898" s="170" t="s">
        <v>291</v>
      </c>
      <c r="F2898" s="170"/>
      <c r="G2898" s="170" t="s">
        <v>676</v>
      </c>
      <c r="H2898" s="170" t="s">
        <v>293</v>
      </c>
      <c r="I2898" s="171">
        <v>5</v>
      </c>
      <c r="J2898" s="172">
        <v>46.49</v>
      </c>
      <c r="K2898" s="122">
        <f t="shared" ref="K2898:K2961" si="49">I2898*J2898</f>
        <v>232.45000000000002</v>
      </c>
      <c r="L2898" s="170">
        <v>110516</v>
      </c>
      <c r="M2898" s="170">
        <v>2264</v>
      </c>
      <c r="N2898" s="170" t="s">
        <v>1815</v>
      </c>
      <c r="O2898" s="170">
        <v>549493070</v>
      </c>
      <c r="Q2898" t="s">
        <v>822</v>
      </c>
    </row>
    <row r="2899" spans="1:17" ht="25.5" x14ac:dyDescent="0.25">
      <c r="A2899" s="169">
        <v>57867</v>
      </c>
      <c r="B2899" s="169">
        <v>171207</v>
      </c>
      <c r="C2899" s="170" t="s">
        <v>700</v>
      </c>
      <c r="D2899" s="170" t="s">
        <v>2286</v>
      </c>
      <c r="E2899" s="170" t="s">
        <v>1943</v>
      </c>
      <c r="F2899" s="170"/>
      <c r="G2899" s="170" t="s">
        <v>970</v>
      </c>
      <c r="H2899" s="170" t="s">
        <v>348</v>
      </c>
      <c r="I2899" s="171">
        <v>10</v>
      </c>
      <c r="J2899" s="172">
        <v>29.99</v>
      </c>
      <c r="K2899" s="122">
        <f t="shared" si="49"/>
        <v>299.89999999999998</v>
      </c>
      <c r="L2899" s="170">
        <v>110516</v>
      </c>
      <c r="M2899" s="170">
        <v>2264</v>
      </c>
      <c r="N2899" s="170" t="s">
        <v>1815</v>
      </c>
      <c r="O2899" s="170">
        <v>549493070</v>
      </c>
      <c r="Q2899" t="s">
        <v>822</v>
      </c>
    </row>
    <row r="2900" spans="1:17" ht="25.5" x14ac:dyDescent="0.25">
      <c r="A2900" s="169">
        <v>57867</v>
      </c>
      <c r="B2900" s="169">
        <v>171210</v>
      </c>
      <c r="C2900" s="170" t="s">
        <v>140</v>
      </c>
      <c r="D2900" s="170" t="s">
        <v>1347</v>
      </c>
      <c r="E2900" s="170" t="s">
        <v>1348</v>
      </c>
      <c r="F2900" s="170"/>
      <c r="G2900" s="170" t="s">
        <v>1349</v>
      </c>
      <c r="H2900" s="170" t="s">
        <v>84</v>
      </c>
      <c r="I2900" s="171">
        <v>1</v>
      </c>
      <c r="J2900" s="172">
        <v>178.92</v>
      </c>
      <c r="K2900" s="122">
        <f t="shared" si="49"/>
        <v>178.92</v>
      </c>
      <c r="L2900" s="170">
        <v>110516</v>
      </c>
      <c r="M2900" s="170">
        <v>2264</v>
      </c>
      <c r="N2900" s="170" t="s">
        <v>1815</v>
      </c>
      <c r="O2900" s="170">
        <v>549493070</v>
      </c>
      <c r="Q2900" t="s">
        <v>822</v>
      </c>
    </row>
    <row r="2901" spans="1:17" x14ac:dyDescent="0.25">
      <c r="A2901" s="169">
        <v>57867</v>
      </c>
      <c r="B2901" s="169">
        <v>171211</v>
      </c>
      <c r="C2901" s="170" t="s">
        <v>221</v>
      </c>
      <c r="D2901" s="170" t="s">
        <v>1354</v>
      </c>
      <c r="E2901" s="170" t="s">
        <v>1355</v>
      </c>
      <c r="F2901" s="170"/>
      <c r="G2901" s="170" t="s">
        <v>2171</v>
      </c>
      <c r="H2901" s="170" t="s">
        <v>84</v>
      </c>
      <c r="I2901" s="171">
        <v>1</v>
      </c>
      <c r="J2901" s="172">
        <v>127.66</v>
      </c>
      <c r="K2901" s="122">
        <f t="shared" si="49"/>
        <v>127.66</v>
      </c>
      <c r="L2901" s="170">
        <v>110516</v>
      </c>
      <c r="M2901" s="170">
        <v>2264</v>
      </c>
      <c r="N2901" s="170" t="s">
        <v>1815</v>
      </c>
      <c r="O2901" s="170">
        <v>549493070</v>
      </c>
      <c r="Q2901" t="s">
        <v>822</v>
      </c>
    </row>
    <row r="2902" spans="1:17" ht="25.5" x14ac:dyDescent="0.25">
      <c r="A2902" s="169">
        <v>57867</v>
      </c>
      <c r="B2902" s="169">
        <v>171212</v>
      </c>
      <c r="C2902" s="170" t="s">
        <v>468</v>
      </c>
      <c r="D2902" s="170" t="s">
        <v>1930</v>
      </c>
      <c r="E2902" s="170" t="s">
        <v>1931</v>
      </c>
      <c r="F2902" s="170"/>
      <c r="G2902" s="170" t="s">
        <v>1158</v>
      </c>
      <c r="H2902" s="170" t="s">
        <v>348</v>
      </c>
      <c r="I2902" s="171">
        <v>1</v>
      </c>
      <c r="J2902" s="172">
        <v>40.450000000000003</v>
      </c>
      <c r="K2902" s="122">
        <f t="shared" si="49"/>
        <v>40.450000000000003</v>
      </c>
      <c r="L2902" s="170">
        <v>110516</v>
      </c>
      <c r="M2902" s="170">
        <v>2264</v>
      </c>
      <c r="N2902" s="170" t="s">
        <v>1815</v>
      </c>
      <c r="O2902" s="170">
        <v>549493070</v>
      </c>
      <c r="Q2902" t="s">
        <v>822</v>
      </c>
    </row>
    <row r="2903" spans="1:17" ht="25.5" x14ac:dyDescent="0.25">
      <c r="A2903" s="169">
        <v>58024</v>
      </c>
      <c r="B2903" s="169">
        <v>171533</v>
      </c>
      <c r="C2903" s="170" t="s">
        <v>439</v>
      </c>
      <c r="D2903" s="170" t="s">
        <v>440</v>
      </c>
      <c r="E2903" s="170" t="s">
        <v>441</v>
      </c>
      <c r="F2903" s="170"/>
      <c r="G2903" s="170" t="s">
        <v>1381</v>
      </c>
      <c r="H2903" s="170" t="s">
        <v>348</v>
      </c>
      <c r="I2903" s="171">
        <v>4</v>
      </c>
      <c r="J2903" s="172">
        <v>9.8800000000000008</v>
      </c>
      <c r="K2903" s="122">
        <f t="shared" si="49"/>
        <v>39.520000000000003</v>
      </c>
      <c r="L2903" s="170">
        <v>119911</v>
      </c>
      <c r="M2903">
        <v>235640</v>
      </c>
      <c r="N2903" t="s">
        <v>1775</v>
      </c>
      <c r="O2903">
        <v>549496574</v>
      </c>
      <c r="Q2903" t="s">
        <v>822</v>
      </c>
    </row>
    <row r="2904" spans="1:17" ht="25.5" x14ac:dyDescent="0.25">
      <c r="A2904" s="169">
        <v>58024</v>
      </c>
      <c r="B2904" s="169">
        <v>171534</v>
      </c>
      <c r="C2904" s="170" t="s">
        <v>700</v>
      </c>
      <c r="D2904" s="170" t="s">
        <v>2286</v>
      </c>
      <c r="E2904" s="170" t="s">
        <v>1943</v>
      </c>
      <c r="F2904" s="170"/>
      <c r="G2904" s="170" t="s">
        <v>970</v>
      </c>
      <c r="H2904" s="170" t="s">
        <v>348</v>
      </c>
      <c r="I2904" s="171">
        <v>4</v>
      </c>
      <c r="J2904" s="172">
        <v>28.06</v>
      </c>
      <c r="K2904" s="122">
        <f t="shared" si="49"/>
        <v>112.24</v>
      </c>
      <c r="L2904" s="170">
        <v>119911</v>
      </c>
      <c r="M2904">
        <v>235640</v>
      </c>
      <c r="N2904" t="s">
        <v>1775</v>
      </c>
      <c r="O2904">
        <v>549496574</v>
      </c>
      <c r="Q2904" t="s">
        <v>822</v>
      </c>
    </row>
    <row r="2905" spans="1:17" ht="25.5" x14ac:dyDescent="0.25">
      <c r="A2905" s="169">
        <v>58091</v>
      </c>
      <c r="B2905" s="169">
        <v>171694</v>
      </c>
      <c r="C2905" s="170" t="s">
        <v>289</v>
      </c>
      <c r="D2905" s="170" t="s">
        <v>290</v>
      </c>
      <c r="E2905" s="170" t="s">
        <v>291</v>
      </c>
      <c r="F2905" s="170"/>
      <c r="G2905" s="170" t="s">
        <v>676</v>
      </c>
      <c r="H2905" s="170" t="s">
        <v>293</v>
      </c>
      <c r="I2905" s="171">
        <v>1</v>
      </c>
      <c r="J2905" s="172">
        <v>45.02</v>
      </c>
      <c r="K2905" s="122">
        <f t="shared" si="49"/>
        <v>45.02</v>
      </c>
      <c r="L2905" s="170">
        <v>119911</v>
      </c>
      <c r="M2905">
        <v>235640</v>
      </c>
      <c r="N2905" t="s">
        <v>1775</v>
      </c>
      <c r="O2905">
        <v>549496574</v>
      </c>
      <c r="Q2905" t="s">
        <v>822</v>
      </c>
    </row>
    <row r="2906" spans="1:17" ht="25.5" x14ac:dyDescent="0.25">
      <c r="A2906" s="169">
        <v>58091</v>
      </c>
      <c r="B2906" s="169">
        <v>171695</v>
      </c>
      <c r="C2906" s="170" t="s">
        <v>42</v>
      </c>
      <c r="D2906" s="170" t="s">
        <v>43</v>
      </c>
      <c r="E2906" s="170" t="s">
        <v>44</v>
      </c>
      <c r="F2906" s="170"/>
      <c r="G2906" s="170" t="s">
        <v>677</v>
      </c>
      <c r="H2906" s="170" t="s">
        <v>46</v>
      </c>
      <c r="I2906" s="171">
        <v>1</v>
      </c>
      <c r="J2906" s="172">
        <v>206.18</v>
      </c>
      <c r="K2906" s="122">
        <f t="shared" si="49"/>
        <v>206.18</v>
      </c>
      <c r="L2906" s="170">
        <v>119911</v>
      </c>
      <c r="M2906">
        <v>235640</v>
      </c>
      <c r="N2906" t="s">
        <v>1775</v>
      </c>
      <c r="O2906">
        <v>549496574</v>
      </c>
      <c r="Q2906" t="s">
        <v>822</v>
      </c>
    </row>
    <row r="2907" spans="1:17" ht="25.5" x14ac:dyDescent="0.25">
      <c r="A2907" s="169">
        <v>58091</v>
      </c>
      <c r="B2907" s="169">
        <v>171738</v>
      </c>
      <c r="C2907" s="170" t="s">
        <v>28</v>
      </c>
      <c r="D2907" s="170" t="s">
        <v>29</v>
      </c>
      <c r="E2907" s="170" t="s">
        <v>30</v>
      </c>
      <c r="F2907" s="170"/>
      <c r="G2907" s="170" t="s">
        <v>1377</v>
      </c>
      <c r="H2907" s="170" t="s">
        <v>32</v>
      </c>
      <c r="I2907" s="171">
        <v>4</v>
      </c>
      <c r="J2907" s="172">
        <v>30.5</v>
      </c>
      <c r="K2907" s="122">
        <f t="shared" si="49"/>
        <v>122</v>
      </c>
      <c r="L2907" s="170">
        <v>119911</v>
      </c>
      <c r="M2907">
        <v>235640</v>
      </c>
      <c r="N2907" t="s">
        <v>1775</v>
      </c>
      <c r="O2907">
        <v>549496574</v>
      </c>
      <c r="Q2907" t="s">
        <v>822</v>
      </c>
    </row>
    <row r="2908" spans="1:17" ht="25.5" x14ac:dyDescent="0.25">
      <c r="A2908" s="169">
        <v>58091</v>
      </c>
      <c r="B2908" s="169">
        <v>171739</v>
      </c>
      <c r="C2908" s="170" t="s">
        <v>811</v>
      </c>
      <c r="D2908" s="170" t="s">
        <v>1107</v>
      </c>
      <c r="E2908" s="170" t="s">
        <v>1990</v>
      </c>
      <c r="F2908" s="170"/>
      <c r="G2908" s="170" t="s">
        <v>1991</v>
      </c>
      <c r="H2908" s="170" t="s">
        <v>239</v>
      </c>
      <c r="I2908" s="171">
        <v>1</v>
      </c>
      <c r="J2908" s="172">
        <v>59.54</v>
      </c>
      <c r="K2908" s="122">
        <f t="shared" si="49"/>
        <v>59.54</v>
      </c>
      <c r="L2908" s="170">
        <v>119911</v>
      </c>
      <c r="M2908">
        <v>235640</v>
      </c>
      <c r="N2908" t="s">
        <v>1775</v>
      </c>
      <c r="O2908">
        <v>549496574</v>
      </c>
      <c r="Q2908" t="s">
        <v>822</v>
      </c>
    </row>
    <row r="2909" spans="1:17" ht="25.5" x14ac:dyDescent="0.25">
      <c r="A2909" s="169">
        <v>58199</v>
      </c>
      <c r="B2909" s="169">
        <v>171776</v>
      </c>
      <c r="C2909" s="170" t="s">
        <v>145</v>
      </c>
      <c r="D2909" s="170" t="s">
        <v>1905</v>
      </c>
      <c r="E2909" s="170" t="s">
        <v>1906</v>
      </c>
      <c r="F2909" s="170"/>
      <c r="G2909" s="170" t="s">
        <v>928</v>
      </c>
      <c r="H2909" s="170" t="s">
        <v>41</v>
      </c>
      <c r="I2909" s="171">
        <v>3</v>
      </c>
      <c r="J2909" s="172">
        <v>20.62</v>
      </c>
      <c r="K2909" s="122">
        <f t="shared" si="49"/>
        <v>61.86</v>
      </c>
      <c r="L2909" s="170">
        <v>119913</v>
      </c>
      <c r="M2909">
        <v>235640</v>
      </c>
      <c r="N2909" t="s">
        <v>1775</v>
      </c>
      <c r="O2909">
        <v>549496574</v>
      </c>
      <c r="Q2909" t="s">
        <v>822</v>
      </c>
    </row>
    <row r="2910" spans="1:17" ht="25.5" x14ac:dyDescent="0.25">
      <c r="A2910" s="169">
        <v>58199</v>
      </c>
      <c r="B2910" s="169">
        <v>171777</v>
      </c>
      <c r="C2910" s="170" t="s">
        <v>353</v>
      </c>
      <c r="D2910" s="170" t="s">
        <v>2138</v>
      </c>
      <c r="E2910" s="170" t="s">
        <v>2139</v>
      </c>
      <c r="F2910" s="170"/>
      <c r="G2910" s="170" t="s">
        <v>2310</v>
      </c>
      <c r="H2910" s="170" t="s">
        <v>361</v>
      </c>
      <c r="I2910" s="171">
        <v>1</v>
      </c>
      <c r="J2910" s="172">
        <v>48.5</v>
      </c>
      <c r="K2910" s="122">
        <f t="shared" si="49"/>
        <v>48.5</v>
      </c>
      <c r="L2910" s="170">
        <v>119913</v>
      </c>
      <c r="M2910">
        <v>235640</v>
      </c>
      <c r="N2910" t="s">
        <v>1775</v>
      </c>
      <c r="O2910">
        <v>549496574</v>
      </c>
      <c r="Q2910" t="s">
        <v>822</v>
      </c>
    </row>
    <row r="2911" spans="1:17" ht="25.5" x14ac:dyDescent="0.25">
      <c r="A2911" s="169">
        <v>58199</v>
      </c>
      <c r="B2911" s="169">
        <v>171778</v>
      </c>
      <c r="C2911" s="170" t="s">
        <v>219</v>
      </c>
      <c r="D2911" s="170" t="s">
        <v>160</v>
      </c>
      <c r="E2911" s="170" t="s">
        <v>1399</v>
      </c>
      <c r="F2911" s="170"/>
      <c r="G2911" s="170" t="s">
        <v>1400</v>
      </c>
      <c r="H2911" s="170" t="s">
        <v>41</v>
      </c>
      <c r="I2911" s="171">
        <v>3</v>
      </c>
      <c r="J2911" s="172">
        <v>59.78</v>
      </c>
      <c r="K2911" s="122">
        <f t="shared" si="49"/>
        <v>179.34</v>
      </c>
      <c r="L2911" s="170">
        <v>119913</v>
      </c>
      <c r="M2911">
        <v>235640</v>
      </c>
      <c r="N2911" t="s">
        <v>1775</v>
      </c>
      <c r="O2911">
        <v>549496574</v>
      </c>
      <c r="Q2911" t="s">
        <v>822</v>
      </c>
    </row>
    <row r="2912" spans="1:17" ht="25.5" x14ac:dyDescent="0.25">
      <c r="A2912" s="169">
        <v>58199</v>
      </c>
      <c r="B2912" s="169">
        <v>171779</v>
      </c>
      <c r="C2912" s="170" t="s">
        <v>8</v>
      </c>
      <c r="D2912" s="170" t="s">
        <v>9</v>
      </c>
      <c r="E2912" s="170" t="s">
        <v>1356</v>
      </c>
      <c r="F2912" s="170"/>
      <c r="G2912" s="170" t="s">
        <v>1357</v>
      </c>
      <c r="H2912" s="170" t="s">
        <v>12</v>
      </c>
      <c r="I2912" s="171">
        <v>3</v>
      </c>
      <c r="J2912" s="172">
        <v>37.700000000000003</v>
      </c>
      <c r="K2912" s="122">
        <f t="shared" si="49"/>
        <v>113.10000000000001</v>
      </c>
      <c r="L2912" s="170">
        <v>119913</v>
      </c>
      <c r="M2912">
        <v>235640</v>
      </c>
      <c r="N2912" t="s">
        <v>1775</v>
      </c>
      <c r="O2912">
        <v>549496574</v>
      </c>
      <c r="Q2912" t="s">
        <v>822</v>
      </c>
    </row>
    <row r="2913" spans="1:17" x14ac:dyDescent="0.25">
      <c r="A2913" s="169">
        <v>58199</v>
      </c>
      <c r="B2913" s="169">
        <v>171813</v>
      </c>
      <c r="C2913" s="170" t="s">
        <v>18</v>
      </c>
      <c r="D2913" s="170" t="s">
        <v>1876</v>
      </c>
      <c r="E2913" s="170" t="s">
        <v>1877</v>
      </c>
      <c r="F2913" s="170"/>
      <c r="G2913" s="170" t="s">
        <v>901</v>
      </c>
      <c r="H2913" s="170" t="s">
        <v>22</v>
      </c>
      <c r="I2913" s="171">
        <v>4</v>
      </c>
      <c r="J2913" s="172">
        <v>8.7100000000000009</v>
      </c>
      <c r="K2913" s="122">
        <f t="shared" si="49"/>
        <v>34.840000000000003</v>
      </c>
      <c r="L2913" s="170">
        <v>119913</v>
      </c>
      <c r="M2913">
        <v>235640</v>
      </c>
      <c r="N2913" t="s">
        <v>1775</v>
      </c>
      <c r="O2913">
        <v>549496574</v>
      </c>
      <c r="Q2913" t="s">
        <v>822</v>
      </c>
    </row>
    <row r="2914" spans="1:17" ht="25.5" x14ac:dyDescent="0.25">
      <c r="A2914" s="169">
        <v>58346</v>
      </c>
      <c r="B2914" s="169">
        <v>171940</v>
      </c>
      <c r="C2914" s="170" t="s">
        <v>77</v>
      </c>
      <c r="D2914" s="170" t="s">
        <v>2166</v>
      </c>
      <c r="E2914" s="170" t="s">
        <v>2167</v>
      </c>
      <c r="F2914" s="170"/>
      <c r="G2914" s="170" t="s">
        <v>2168</v>
      </c>
      <c r="H2914" s="170" t="s">
        <v>61</v>
      </c>
      <c r="I2914" s="171">
        <v>2400</v>
      </c>
      <c r="J2914" s="172">
        <v>37.93</v>
      </c>
      <c r="K2914" s="122">
        <f t="shared" si="49"/>
        <v>91032</v>
      </c>
      <c r="L2914" s="170">
        <v>219880</v>
      </c>
      <c r="M2914">
        <v>235640</v>
      </c>
      <c r="N2914" t="s">
        <v>1775</v>
      </c>
      <c r="O2914">
        <v>549496574</v>
      </c>
      <c r="Q2914" t="s">
        <v>823</v>
      </c>
    </row>
    <row r="2915" spans="1:17" x14ac:dyDescent="0.25">
      <c r="A2915" s="169">
        <v>58346</v>
      </c>
      <c r="B2915" s="169">
        <v>171941</v>
      </c>
      <c r="C2915" s="170" t="s">
        <v>756</v>
      </c>
      <c r="D2915" s="170" t="s">
        <v>1885</v>
      </c>
      <c r="E2915" s="170" t="s">
        <v>1886</v>
      </c>
      <c r="F2915" s="170"/>
      <c r="G2915" s="170" t="s">
        <v>908</v>
      </c>
      <c r="H2915" s="170" t="s">
        <v>61</v>
      </c>
      <c r="I2915" s="171">
        <v>1200</v>
      </c>
      <c r="J2915" s="172">
        <v>26.02</v>
      </c>
      <c r="K2915" s="122">
        <f t="shared" si="49"/>
        <v>31224</v>
      </c>
      <c r="L2915" s="170">
        <v>219880</v>
      </c>
      <c r="M2915">
        <v>235640</v>
      </c>
      <c r="N2915" t="s">
        <v>1775</v>
      </c>
      <c r="O2915">
        <v>549496574</v>
      </c>
      <c r="Q2915" t="s">
        <v>823</v>
      </c>
    </row>
    <row r="2916" spans="1:17" x14ac:dyDescent="0.25">
      <c r="A2916" s="169">
        <v>58346</v>
      </c>
      <c r="B2916" s="169">
        <v>171942</v>
      </c>
      <c r="C2916" s="170" t="s">
        <v>159</v>
      </c>
      <c r="D2916" s="170" t="s">
        <v>160</v>
      </c>
      <c r="E2916" s="170" t="s">
        <v>1526</v>
      </c>
      <c r="F2916" s="170"/>
      <c r="G2916" s="170" t="s">
        <v>1527</v>
      </c>
      <c r="H2916" s="170" t="s">
        <v>84</v>
      </c>
      <c r="I2916" s="171">
        <v>20</v>
      </c>
      <c r="J2916" s="172">
        <v>159.82</v>
      </c>
      <c r="K2916" s="122">
        <f t="shared" si="49"/>
        <v>3196.3999999999996</v>
      </c>
      <c r="L2916" s="170">
        <v>219880</v>
      </c>
      <c r="M2916">
        <v>235640</v>
      </c>
      <c r="N2916" t="s">
        <v>1775</v>
      </c>
      <c r="O2916">
        <v>549496574</v>
      </c>
      <c r="Q2916" t="s">
        <v>823</v>
      </c>
    </row>
    <row r="2917" spans="1:17" ht="25.5" x14ac:dyDescent="0.25">
      <c r="A2917" s="169">
        <v>58346</v>
      </c>
      <c r="B2917" s="169">
        <v>171943</v>
      </c>
      <c r="C2917" s="170" t="s">
        <v>74</v>
      </c>
      <c r="D2917" s="170" t="s">
        <v>75</v>
      </c>
      <c r="E2917" s="170" t="s">
        <v>1899</v>
      </c>
      <c r="F2917" s="170"/>
      <c r="G2917" s="170" t="s">
        <v>685</v>
      </c>
      <c r="H2917" s="170" t="s">
        <v>66</v>
      </c>
      <c r="I2917" s="171">
        <v>1200</v>
      </c>
      <c r="J2917" s="172">
        <v>12.51</v>
      </c>
      <c r="K2917" s="122">
        <f t="shared" si="49"/>
        <v>15012</v>
      </c>
      <c r="L2917" s="170">
        <v>219880</v>
      </c>
      <c r="M2917">
        <v>235640</v>
      </c>
      <c r="N2917" t="s">
        <v>1775</v>
      </c>
      <c r="O2917">
        <v>549496574</v>
      </c>
      <c r="Q2917" t="s">
        <v>823</v>
      </c>
    </row>
    <row r="2918" spans="1:17" x14ac:dyDescent="0.25">
      <c r="A2918" s="169">
        <v>57813</v>
      </c>
      <c r="B2918" s="169">
        <v>171001</v>
      </c>
      <c r="C2918" s="170" t="s">
        <v>57</v>
      </c>
      <c r="D2918" s="170" t="s">
        <v>1874</v>
      </c>
      <c r="E2918" s="170" t="s">
        <v>2084</v>
      </c>
      <c r="F2918" s="170"/>
      <c r="G2918" s="170" t="s">
        <v>2169</v>
      </c>
      <c r="H2918" s="170" t="s">
        <v>61</v>
      </c>
      <c r="I2918" s="171">
        <v>200</v>
      </c>
      <c r="J2918" s="172">
        <v>52.92</v>
      </c>
      <c r="K2918" s="122">
        <f t="shared" si="49"/>
        <v>10584</v>
      </c>
      <c r="L2918" s="170">
        <v>220000</v>
      </c>
      <c r="M2918" s="170">
        <v>1589</v>
      </c>
      <c r="N2918" s="170" t="s">
        <v>1777</v>
      </c>
      <c r="O2918" s="170">
        <v>549498043</v>
      </c>
      <c r="Q2918" t="s">
        <v>824</v>
      </c>
    </row>
    <row r="2919" spans="1:17" x14ac:dyDescent="0.25">
      <c r="A2919" s="169">
        <v>57813</v>
      </c>
      <c r="B2919" s="169">
        <v>171005</v>
      </c>
      <c r="C2919" s="170" t="s">
        <v>115</v>
      </c>
      <c r="D2919" s="170" t="s">
        <v>1878</v>
      </c>
      <c r="E2919" s="170" t="s">
        <v>1879</v>
      </c>
      <c r="F2919" s="170"/>
      <c r="G2919" s="170" t="s">
        <v>1646</v>
      </c>
      <c r="H2919" s="170" t="s">
        <v>119</v>
      </c>
      <c r="I2919" s="171">
        <v>20</v>
      </c>
      <c r="J2919" s="172">
        <v>42.34</v>
      </c>
      <c r="K2919" s="122">
        <f t="shared" si="49"/>
        <v>846.80000000000007</v>
      </c>
      <c r="L2919" s="170">
        <v>220000</v>
      </c>
      <c r="M2919" s="170">
        <v>1589</v>
      </c>
      <c r="N2919" s="170" t="s">
        <v>1777</v>
      </c>
      <c r="O2919" s="170">
        <v>549498043</v>
      </c>
      <c r="Q2919" t="s">
        <v>824</v>
      </c>
    </row>
    <row r="2920" spans="1:17" x14ac:dyDescent="0.25">
      <c r="A2920" s="169">
        <v>57813</v>
      </c>
      <c r="B2920" s="169">
        <v>171015</v>
      </c>
      <c r="C2920" s="170" t="s">
        <v>378</v>
      </c>
      <c r="D2920" s="170" t="s">
        <v>379</v>
      </c>
      <c r="E2920" s="170" t="s">
        <v>1463</v>
      </c>
      <c r="F2920" s="170"/>
      <c r="G2920" s="170" t="s">
        <v>1580</v>
      </c>
      <c r="H2920" s="170" t="s">
        <v>84</v>
      </c>
      <c r="I2920" s="171">
        <v>4</v>
      </c>
      <c r="J2920" s="172">
        <v>101.96</v>
      </c>
      <c r="K2920" s="122">
        <f t="shared" si="49"/>
        <v>407.84</v>
      </c>
      <c r="L2920" s="170">
        <v>220000</v>
      </c>
      <c r="M2920" s="170">
        <v>1589</v>
      </c>
      <c r="N2920" s="170" t="s">
        <v>1777</v>
      </c>
      <c r="O2920" s="170">
        <v>549498043</v>
      </c>
      <c r="Q2920" t="s">
        <v>824</v>
      </c>
    </row>
    <row r="2921" spans="1:17" ht="25.5" x14ac:dyDescent="0.25">
      <c r="A2921" s="169">
        <v>57813</v>
      </c>
      <c r="B2921" s="169">
        <v>171030</v>
      </c>
      <c r="C2921" s="170" t="s">
        <v>8</v>
      </c>
      <c r="D2921" s="170" t="s">
        <v>9</v>
      </c>
      <c r="E2921" s="170" t="s">
        <v>1356</v>
      </c>
      <c r="F2921" s="170"/>
      <c r="G2921" s="170" t="s">
        <v>1357</v>
      </c>
      <c r="H2921" s="170" t="s">
        <v>12</v>
      </c>
      <c r="I2921" s="171">
        <v>10</v>
      </c>
      <c r="J2921" s="172">
        <v>38.93</v>
      </c>
      <c r="K2921" s="122">
        <f t="shared" si="49"/>
        <v>389.3</v>
      </c>
      <c r="L2921" s="170">
        <v>220000</v>
      </c>
      <c r="M2921" s="170">
        <v>1589</v>
      </c>
      <c r="N2921" s="170" t="s">
        <v>1777</v>
      </c>
      <c r="O2921" s="170">
        <v>549498043</v>
      </c>
      <c r="Q2921" t="s">
        <v>824</v>
      </c>
    </row>
    <row r="2922" spans="1:17" ht="25.5" x14ac:dyDescent="0.25">
      <c r="A2922" s="169">
        <v>57813</v>
      </c>
      <c r="B2922" s="169">
        <v>171033</v>
      </c>
      <c r="C2922" s="170" t="s">
        <v>67</v>
      </c>
      <c r="D2922" s="170" t="s">
        <v>68</v>
      </c>
      <c r="E2922" s="170" t="s">
        <v>2131</v>
      </c>
      <c r="F2922" s="170"/>
      <c r="G2922" s="170" t="s">
        <v>2132</v>
      </c>
      <c r="H2922" s="170" t="s">
        <v>2133</v>
      </c>
      <c r="I2922" s="171">
        <v>120</v>
      </c>
      <c r="J2922" s="172">
        <v>28.35</v>
      </c>
      <c r="K2922" s="122">
        <f t="shared" si="49"/>
        <v>3402</v>
      </c>
      <c r="L2922" s="170">
        <v>220000</v>
      </c>
      <c r="M2922" s="170">
        <v>1589</v>
      </c>
      <c r="N2922" s="170" t="s">
        <v>1777</v>
      </c>
      <c r="O2922" s="170">
        <v>549498043</v>
      </c>
      <c r="Q2922" t="s">
        <v>824</v>
      </c>
    </row>
    <row r="2923" spans="1:17" ht="25.5" x14ac:dyDescent="0.25">
      <c r="A2923" s="169">
        <v>57813</v>
      </c>
      <c r="B2923" s="169">
        <v>171035</v>
      </c>
      <c r="C2923" s="170" t="s">
        <v>1318</v>
      </c>
      <c r="D2923" s="170" t="s">
        <v>1994</v>
      </c>
      <c r="E2923" s="170" t="s">
        <v>1995</v>
      </c>
      <c r="F2923" s="170"/>
      <c r="G2923" s="170" t="s">
        <v>1321</v>
      </c>
      <c r="H2923" s="170" t="s">
        <v>341</v>
      </c>
      <c r="I2923" s="171">
        <v>20</v>
      </c>
      <c r="J2923" s="172">
        <v>36.92</v>
      </c>
      <c r="K2923" s="122">
        <f t="shared" si="49"/>
        <v>738.40000000000009</v>
      </c>
      <c r="L2923" s="170">
        <v>220000</v>
      </c>
      <c r="M2923" s="170">
        <v>1589</v>
      </c>
      <c r="N2923" s="170" t="s">
        <v>1777</v>
      </c>
      <c r="O2923" s="170">
        <v>549498043</v>
      </c>
      <c r="Q2923" t="s">
        <v>824</v>
      </c>
    </row>
    <row r="2924" spans="1:17" ht="25.5" x14ac:dyDescent="0.25">
      <c r="A2924" s="169">
        <v>57813</v>
      </c>
      <c r="B2924" s="169">
        <v>171036</v>
      </c>
      <c r="C2924" s="170" t="s">
        <v>110</v>
      </c>
      <c r="D2924" s="170" t="s">
        <v>1947</v>
      </c>
      <c r="E2924" s="170" t="s">
        <v>1948</v>
      </c>
      <c r="F2924" s="170"/>
      <c r="G2924" s="170" t="s">
        <v>2017</v>
      </c>
      <c r="H2924" s="170" t="s">
        <v>114</v>
      </c>
      <c r="I2924" s="171">
        <v>10</v>
      </c>
      <c r="J2924" s="172">
        <v>35.909999999999997</v>
      </c>
      <c r="K2924" s="122">
        <f t="shared" si="49"/>
        <v>359.09999999999997</v>
      </c>
      <c r="L2924" s="170">
        <v>220000</v>
      </c>
      <c r="M2924" s="170">
        <v>1589</v>
      </c>
      <c r="N2924" s="170" t="s">
        <v>1777</v>
      </c>
      <c r="O2924" s="170">
        <v>549498043</v>
      </c>
      <c r="Q2924" t="s">
        <v>824</v>
      </c>
    </row>
    <row r="2925" spans="1:17" ht="25.5" x14ac:dyDescent="0.25">
      <c r="A2925" s="169">
        <v>57813</v>
      </c>
      <c r="B2925" s="169">
        <v>171037</v>
      </c>
      <c r="C2925" s="170" t="s">
        <v>1198</v>
      </c>
      <c r="D2925" s="170" t="s">
        <v>1572</v>
      </c>
      <c r="E2925" s="170" t="s">
        <v>1573</v>
      </c>
      <c r="F2925" s="170"/>
      <c r="G2925" s="170" t="s">
        <v>1574</v>
      </c>
      <c r="H2925" s="170" t="s">
        <v>88</v>
      </c>
      <c r="I2925" s="171">
        <v>4</v>
      </c>
      <c r="J2925" s="172">
        <v>40.19</v>
      </c>
      <c r="K2925" s="122">
        <f t="shared" si="49"/>
        <v>160.76</v>
      </c>
      <c r="L2925" s="170">
        <v>220000</v>
      </c>
      <c r="M2925" s="170">
        <v>1589</v>
      </c>
      <c r="N2925" s="170" t="s">
        <v>1777</v>
      </c>
      <c r="O2925" s="170">
        <v>549498043</v>
      </c>
      <c r="Q2925" t="s">
        <v>824</v>
      </c>
    </row>
    <row r="2926" spans="1:17" ht="25.5" x14ac:dyDescent="0.25">
      <c r="A2926" s="169">
        <v>57967</v>
      </c>
      <c r="B2926" s="169">
        <v>171435</v>
      </c>
      <c r="C2926" s="170" t="s">
        <v>972</v>
      </c>
      <c r="D2926" s="170" t="s">
        <v>973</v>
      </c>
      <c r="E2926" s="170" t="s">
        <v>974</v>
      </c>
      <c r="F2926" s="170"/>
      <c r="G2926" s="170" t="s">
        <v>1390</v>
      </c>
      <c r="H2926" s="170" t="s">
        <v>341</v>
      </c>
      <c r="I2926" s="171">
        <v>5</v>
      </c>
      <c r="J2926" s="172">
        <v>10.55</v>
      </c>
      <c r="K2926" s="122">
        <f t="shared" si="49"/>
        <v>52.75</v>
      </c>
      <c r="L2926" s="170">
        <v>220000</v>
      </c>
      <c r="M2926">
        <v>235640</v>
      </c>
      <c r="N2926" t="s">
        <v>1775</v>
      </c>
      <c r="O2926">
        <v>549496574</v>
      </c>
      <c r="Q2926" t="s">
        <v>824</v>
      </c>
    </row>
    <row r="2927" spans="1:17" ht="25.5" x14ac:dyDescent="0.25">
      <c r="A2927" s="169">
        <v>57967</v>
      </c>
      <c r="B2927" s="169">
        <v>171471</v>
      </c>
      <c r="C2927" s="170" t="s">
        <v>1318</v>
      </c>
      <c r="D2927" s="170" t="s">
        <v>1994</v>
      </c>
      <c r="E2927" s="170" t="s">
        <v>1995</v>
      </c>
      <c r="F2927" s="170"/>
      <c r="G2927" s="170" t="s">
        <v>1321</v>
      </c>
      <c r="H2927" s="170" t="s">
        <v>341</v>
      </c>
      <c r="I2927" s="171">
        <v>20</v>
      </c>
      <c r="J2927" s="172">
        <v>36.229999999999997</v>
      </c>
      <c r="K2927" s="122">
        <f t="shared" si="49"/>
        <v>724.59999999999991</v>
      </c>
      <c r="L2927" s="170">
        <v>220000</v>
      </c>
      <c r="M2927">
        <v>235640</v>
      </c>
      <c r="N2927" t="s">
        <v>1775</v>
      </c>
      <c r="O2927">
        <v>549496574</v>
      </c>
      <c r="Q2927" t="s">
        <v>824</v>
      </c>
    </row>
    <row r="2928" spans="1:17" ht="25.5" x14ac:dyDescent="0.25">
      <c r="A2928" s="169">
        <v>57967</v>
      </c>
      <c r="B2928" s="169">
        <v>171472</v>
      </c>
      <c r="C2928" s="170" t="s">
        <v>700</v>
      </c>
      <c r="D2928" s="170" t="s">
        <v>2286</v>
      </c>
      <c r="E2928" s="170" t="s">
        <v>1943</v>
      </c>
      <c r="F2928" s="170"/>
      <c r="G2928" s="170" t="s">
        <v>970</v>
      </c>
      <c r="H2928" s="170" t="s">
        <v>348</v>
      </c>
      <c r="I2928" s="171">
        <v>10</v>
      </c>
      <c r="J2928" s="172">
        <v>28.06</v>
      </c>
      <c r="K2928" s="122">
        <f t="shared" si="49"/>
        <v>280.59999999999997</v>
      </c>
      <c r="L2928" s="170">
        <v>220000</v>
      </c>
      <c r="M2928">
        <v>235640</v>
      </c>
      <c r="N2928" t="s">
        <v>1775</v>
      </c>
      <c r="O2928">
        <v>549496574</v>
      </c>
      <c r="Q2928" t="s">
        <v>824</v>
      </c>
    </row>
    <row r="2929" spans="1:17" ht="25.5" x14ac:dyDescent="0.25">
      <c r="A2929" s="169">
        <v>57967</v>
      </c>
      <c r="B2929" s="169">
        <v>172090</v>
      </c>
      <c r="C2929" s="170" t="s">
        <v>8</v>
      </c>
      <c r="D2929" s="170" t="s">
        <v>9</v>
      </c>
      <c r="E2929" s="170" t="s">
        <v>1356</v>
      </c>
      <c r="F2929" s="170"/>
      <c r="G2929" s="170" t="s">
        <v>1357</v>
      </c>
      <c r="H2929" s="170" t="s">
        <v>12</v>
      </c>
      <c r="I2929" s="171">
        <v>10</v>
      </c>
      <c r="J2929" s="172">
        <v>37.700000000000003</v>
      </c>
      <c r="K2929" s="122">
        <f t="shared" si="49"/>
        <v>377</v>
      </c>
      <c r="L2929" s="170">
        <v>220000</v>
      </c>
      <c r="M2929">
        <v>235640</v>
      </c>
      <c r="N2929" t="s">
        <v>1775</v>
      </c>
      <c r="O2929">
        <v>549496574</v>
      </c>
      <c r="Q2929" t="s">
        <v>824</v>
      </c>
    </row>
    <row r="2930" spans="1:17" x14ac:dyDescent="0.25">
      <c r="A2930" s="169">
        <v>58446</v>
      </c>
      <c r="B2930" s="169">
        <v>172248</v>
      </c>
      <c r="C2930" s="170" t="s">
        <v>57</v>
      </c>
      <c r="D2930" s="170" t="s">
        <v>1874</v>
      </c>
      <c r="E2930" s="170" t="s">
        <v>2084</v>
      </c>
      <c r="F2930" s="170"/>
      <c r="G2930" s="170" t="s">
        <v>2169</v>
      </c>
      <c r="H2930" s="170" t="s">
        <v>61</v>
      </c>
      <c r="I2930" s="171">
        <v>200</v>
      </c>
      <c r="J2930" s="172">
        <v>47.58</v>
      </c>
      <c r="K2930" s="122">
        <f t="shared" si="49"/>
        <v>9516</v>
      </c>
      <c r="L2930" s="170">
        <v>220000</v>
      </c>
      <c r="M2930">
        <v>235640</v>
      </c>
      <c r="N2930" t="s">
        <v>1775</v>
      </c>
      <c r="O2930">
        <v>549496574</v>
      </c>
      <c r="Q2930" t="s">
        <v>824</v>
      </c>
    </row>
    <row r="2931" spans="1:17" ht="25.5" x14ac:dyDescent="0.25">
      <c r="A2931" s="169">
        <v>57807</v>
      </c>
      <c r="B2931" s="169">
        <v>170915</v>
      </c>
      <c r="C2931" s="170" t="s">
        <v>47</v>
      </c>
      <c r="D2931" s="170" t="s">
        <v>48</v>
      </c>
      <c r="E2931" s="170" t="s">
        <v>49</v>
      </c>
      <c r="F2931" s="170"/>
      <c r="G2931" s="170" t="s">
        <v>1617</v>
      </c>
      <c r="H2931" s="170" t="s">
        <v>88</v>
      </c>
      <c r="I2931" s="171">
        <v>3</v>
      </c>
      <c r="J2931" s="172">
        <v>16.38</v>
      </c>
      <c r="K2931" s="122">
        <f t="shared" si="49"/>
        <v>49.14</v>
      </c>
      <c r="L2931" s="170">
        <v>231400</v>
      </c>
      <c r="M2931" s="170">
        <v>101539</v>
      </c>
      <c r="N2931" s="170" t="s">
        <v>2296</v>
      </c>
      <c r="O2931" s="170">
        <v>549494724</v>
      </c>
      <c r="Q2931" t="s">
        <v>825</v>
      </c>
    </row>
    <row r="2932" spans="1:17" ht="25.5" x14ac:dyDescent="0.25">
      <c r="A2932" s="169">
        <v>57807</v>
      </c>
      <c r="B2932" s="169">
        <v>170916</v>
      </c>
      <c r="C2932" s="170" t="s">
        <v>972</v>
      </c>
      <c r="D2932" s="170" t="s">
        <v>973</v>
      </c>
      <c r="E2932" s="170" t="s">
        <v>974</v>
      </c>
      <c r="F2932" s="170"/>
      <c r="G2932" s="170" t="s">
        <v>1390</v>
      </c>
      <c r="H2932" s="170" t="s">
        <v>341</v>
      </c>
      <c r="I2932" s="171">
        <v>3</v>
      </c>
      <c r="J2932" s="172">
        <v>10.9</v>
      </c>
      <c r="K2932" s="122">
        <f t="shared" si="49"/>
        <v>32.700000000000003</v>
      </c>
      <c r="L2932" s="170">
        <v>231400</v>
      </c>
      <c r="M2932" s="170">
        <v>101539</v>
      </c>
      <c r="N2932" s="170" t="s">
        <v>2296</v>
      </c>
      <c r="O2932" s="170">
        <v>549494724</v>
      </c>
      <c r="Q2932" t="s">
        <v>825</v>
      </c>
    </row>
    <row r="2933" spans="1:17" ht="25.5" x14ac:dyDescent="0.25">
      <c r="A2933" s="169">
        <v>57807</v>
      </c>
      <c r="B2933" s="169">
        <v>170919</v>
      </c>
      <c r="C2933" s="170" t="s">
        <v>108</v>
      </c>
      <c r="D2933" s="170" t="s">
        <v>9</v>
      </c>
      <c r="E2933" s="170" t="s">
        <v>1394</v>
      </c>
      <c r="F2933" s="170"/>
      <c r="G2933" s="170" t="s">
        <v>1395</v>
      </c>
      <c r="H2933" s="170" t="s">
        <v>88</v>
      </c>
      <c r="I2933" s="171">
        <v>2</v>
      </c>
      <c r="J2933" s="172">
        <v>25.07</v>
      </c>
      <c r="K2933" s="122">
        <f t="shared" si="49"/>
        <v>50.14</v>
      </c>
      <c r="L2933" s="170">
        <v>231400</v>
      </c>
      <c r="M2933" s="170">
        <v>101539</v>
      </c>
      <c r="N2933" s="170" t="s">
        <v>2296</v>
      </c>
      <c r="O2933" s="170">
        <v>549494724</v>
      </c>
      <c r="Q2933" t="s">
        <v>825</v>
      </c>
    </row>
    <row r="2934" spans="1:17" ht="25.5" x14ac:dyDescent="0.25">
      <c r="A2934" s="169">
        <v>57807</v>
      </c>
      <c r="B2934" s="169">
        <v>170960</v>
      </c>
      <c r="C2934" s="170" t="s">
        <v>28</v>
      </c>
      <c r="D2934" s="170" t="s">
        <v>29</v>
      </c>
      <c r="E2934" s="170" t="s">
        <v>30</v>
      </c>
      <c r="F2934" s="170"/>
      <c r="G2934" s="170" t="s">
        <v>1377</v>
      </c>
      <c r="H2934" s="170" t="s">
        <v>32</v>
      </c>
      <c r="I2934" s="171">
        <v>2</v>
      </c>
      <c r="J2934" s="172">
        <v>31.5</v>
      </c>
      <c r="K2934" s="122">
        <f t="shared" si="49"/>
        <v>63</v>
      </c>
      <c r="L2934" s="170">
        <v>231400</v>
      </c>
      <c r="M2934" s="170">
        <v>101539</v>
      </c>
      <c r="N2934" s="170" t="s">
        <v>2296</v>
      </c>
      <c r="O2934" s="170">
        <v>549494724</v>
      </c>
      <c r="Q2934" t="s">
        <v>825</v>
      </c>
    </row>
    <row r="2935" spans="1:17" x14ac:dyDescent="0.25">
      <c r="A2935" s="169">
        <v>57807</v>
      </c>
      <c r="B2935" s="169">
        <v>170964</v>
      </c>
      <c r="C2935" s="170" t="s">
        <v>273</v>
      </c>
      <c r="D2935" s="170" t="s">
        <v>274</v>
      </c>
      <c r="E2935" s="170" t="s">
        <v>275</v>
      </c>
      <c r="F2935" s="170"/>
      <c r="G2935" s="170" t="s">
        <v>638</v>
      </c>
      <c r="H2935" s="170" t="s">
        <v>61</v>
      </c>
      <c r="I2935" s="171">
        <v>3</v>
      </c>
      <c r="J2935" s="172">
        <v>14.11</v>
      </c>
      <c r="K2935" s="122">
        <f t="shared" si="49"/>
        <v>42.33</v>
      </c>
      <c r="L2935" s="170">
        <v>231400</v>
      </c>
      <c r="M2935" s="170">
        <v>101539</v>
      </c>
      <c r="N2935" s="170" t="s">
        <v>2296</v>
      </c>
      <c r="O2935" s="170">
        <v>549494724</v>
      </c>
      <c r="Q2935" t="s">
        <v>825</v>
      </c>
    </row>
    <row r="2936" spans="1:17" ht="25.5" x14ac:dyDescent="0.25">
      <c r="A2936" s="169">
        <v>57824</v>
      </c>
      <c r="B2936" s="169">
        <v>170864</v>
      </c>
      <c r="C2936" s="170" t="s">
        <v>62</v>
      </c>
      <c r="D2936" s="170" t="s">
        <v>63</v>
      </c>
      <c r="E2936" s="170" t="s">
        <v>1957</v>
      </c>
      <c r="F2936" s="170"/>
      <c r="G2936" s="170" t="s">
        <v>690</v>
      </c>
      <c r="H2936" s="170" t="s">
        <v>66</v>
      </c>
      <c r="I2936" s="171">
        <v>600</v>
      </c>
      <c r="J2936" s="172">
        <v>13.29</v>
      </c>
      <c r="K2936" s="122">
        <f t="shared" si="49"/>
        <v>7973.9999999999991</v>
      </c>
      <c r="L2936" s="170">
        <v>239880</v>
      </c>
      <c r="M2936" s="170">
        <v>186011</v>
      </c>
      <c r="N2936" s="170" t="s">
        <v>1843</v>
      </c>
      <c r="O2936" s="170"/>
      <c r="Q2936" t="s">
        <v>825</v>
      </c>
    </row>
    <row r="2937" spans="1:17" x14ac:dyDescent="0.25">
      <c r="A2937" s="169">
        <v>57824</v>
      </c>
      <c r="B2937" s="169">
        <v>170865</v>
      </c>
      <c r="C2937" s="170" t="s">
        <v>70</v>
      </c>
      <c r="D2937" s="170" t="s">
        <v>2067</v>
      </c>
      <c r="E2937" s="170" t="s">
        <v>2068</v>
      </c>
      <c r="F2937" s="170"/>
      <c r="G2937" s="170" t="s">
        <v>2069</v>
      </c>
      <c r="H2937" s="170" t="s">
        <v>61</v>
      </c>
      <c r="I2937" s="171">
        <v>480</v>
      </c>
      <c r="J2937" s="172">
        <v>27.85</v>
      </c>
      <c r="K2937" s="122">
        <f t="shared" si="49"/>
        <v>13368</v>
      </c>
      <c r="L2937" s="170">
        <v>239880</v>
      </c>
      <c r="M2937" s="170">
        <v>186011</v>
      </c>
      <c r="N2937" s="170" t="s">
        <v>1843</v>
      </c>
      <c r="O2937" s="170"/>
      <c r="Q2937" t="s">
        <v>825</v>
      </c>
    </row>
    <row r="2938" spans="1:17" ht="25.5" x14ac:dyDescent="0.25">
      <c r="A2938" s="169">
        <v>57824</v>
      </c>
      <c r="B2938" s="169">
        <v>170866</v>
      </c>
      <c r="C2938" s="170" t="s">
        <v>244</v>
      </c>
      <c r="D2938" s="170" t="s">
        <v>2070</v>
      </c>
      <c r="E2938" s="170" t="s">
        <v>2295</v>
      </c>
      <c r="F2938" s="170"/>
      <c r="G2938" s="170" t="s">
        <v>916</v>
      </c>
      <c r="H2938" s="170" t="s">
        <v>61</v>
      </c>
      <c r="I2938" s="171">
        <v>20</v>
      </c>
      <c r="J2938" s="172">
        <v>8.69</v>
      </c>
      <c r="K2938" s="122">
        <f t="shared" si="49"/>
        <v>173.79999999999998</v>
      </c>
      <c r="L2938" s="170">
        <v>239880</v>
      </c>
      <c r="M2938" s="170">
        <v>186011</v>
      </c>
      <c r="N2938" s="170" t="s">
        <v>1843</v>
      </c>
      <c r="O2938" s="170"/>
      <c r="Q2938" t="s">
        <v>825</v>
      </c>
    </row>
    <row r="2939" spans="1:17" x14ac:dyDescent="0.25">
      <c r="A2939" s="169">
        <v>57824</v>
      </c>
      <c r="B2939" s="169">
        <v>170874</v>
      </c>
      <c r="C2939" s="170" t="s">
        <v>221</v>
      </c>
      <c r="D2939" s="170" t="s">
        <v>1354</v>
      </c>
      <c r="E2939" s="170" t="s">
        <v>1355</v>
      </c>
      <c r="F2939" s="170"/>
      <c r="G2939" s="170" t="s">
        <v>2171</v>
      </c>
      <c r="H2939" s="170" t="s">
        <v>84</v>
      </c>
      <c r="I2939" s="171">
        <v>12</v>
      </c>
      <c r="J2939" s="172">
        <v>127.66</v>
      </c>
      <c r="K2939" s="122">
        <f t="shared" si="49"/>
        <v>1531.92</v>
      </c>
      <c r="L2939" s="170">
        <v>239880</v>
      </c>
      <c r="M2939" s="170">
        <v>186011</v>
      </c>
      <c r="N2939" s="170" t="s">
        <v>1843</v>
      </c>
      <c r="O2939" s="170"/>
      <c r="Q2939" t="s">
        <v>825</v>
      </c>
    </row>
    <row r="2940" spans="1:17" ht="25.5" x14ac:dyDescent="0.25">
      <c r="A2940" s="169">
        <v>57824</v>
      </c>
      <c r="B2940" s="169">
        <v>170875</v>
      </c>
      <c r="C2940" s="170" t="s">
        <v>316</v>
      </c>
      <c r="D2940" s="170" t="s">
        <v>317</v>
      </c>
      <c r="E2940" s="170" t="s">
        <v>1406</v>
      </c>
      <c r="F2940" s="170"/>
      <c r="G2940" s="170" t="s">
        <v>1585</v>
      </c>
      <c r="H2940" s="170" t="s">
        <v>88</v>
      </c>
      <c r="I2940" s="171">
        <v>6</v>
      </c>
      <c r="J2940" s="172">
        <v>33.89</v>
      </c>
      <c r="K2940" s="122">
        <f t="shared" si="49"/>
        <v>203.34</v>
      </c>
      <c r="L2940" s="170">
        <v>239880</v>
      </c>
      <c r="M2940" s="170">
        <v>186011</v>
      </c>
      <c r="N2940" s="170" t="s">
        <v>1843</v>
      </c>
      <c r="O2940" s="170"/>
      <c r="Q2940" t="s">
        <v>825</v>
      </c>
    </row>
    <row r="2941" spans="1:17" x14ac:dyDescent="0.25">
      <c r="A2941" s="169">
        <v>57824</v>
      </c>
      <c r="B2941" s="169">
        <v>170876</v>
      </c>
      <c r="C2941" s="170" t="s">
        <v>105</v>
      </c>
      <c r="D2941" s="170" t="s">
        <v>106</v>
      </c>
      <c r="E2941" s="170" t="s">
        <v>1387</v>
      </c>
      <c r="F2941" s="170"/>
      <c r="G2941" s="170" t="s">
        <v>949</v>
      </c>
      <c r="H2941" s="170" t="s">
        <v>12</v>
      </c>
      <c r="I2941" s="171">
        <v>1</v>
      </c>
      <c r="J2941" s="172">
        <v>49.01</v>
      </c>
      <c r="K2941" s="122">
        <f t="shared" si="49"/>
        <v>49.01</v>
      </c>
      <c r="L2941" s="170">
        <v>239880</v>
      </c>
      <c r="M2941" s="170">
        <v>186011</v>
      </c>
      <c r="N2941" s="170" t="s">
        <v>1843</v>
      </c>
      <c r="O2941" s="170"/>
      <c r="Q2941" t="s">
        <v>825</v>
      </c>
    </row>
    <row r="2942" spans="1:17" ht="25.5" x14ac:dyDescent="0.25">
      <c r="A2942" s="169">
        <v>57824</v>
      </c>
      <c r="B2942" s="169">
        <v>170887</v>
      </c>
      <c r="C2942" s="170" t="s">
        <v>154</v>
      </c>
      <c r="D2942" s="170" t="s">
        <v>1979</v>
      </c>
      <c r="E2942" s="170" t="s">
        <v>1980</v>
      </c>
      <c r="F2942" s="170"/>
      <c r="G2942" s="170" t="s">
        <v>1543</v>
      </c>
      <c r="H2942" s="170" t="s">
        <v>357</v>
      </c>
      <c r="I2942" s="171">
        <v>20</v>
      </c>
      <c r="J2942" s="172">
        <v>17.64</v>
      </c>
      <c r="K2942" s="122">
        <f t="shared" si="49"/>
        <v>352.8</v>
      </c>
      <c r="L2942" s="170">
        <v>239880</v>
      </c>
      <c r="M2942" s="170">
        <v>186011</v>
      </c>
      <c r="N2942" s="170" t="s">
        <v>1843</v>
      </c>
      <c r="O2942" s="170"/>
      <c r="Q2942" t="s">
        <v>825</v>
      </c>
    </row>
    <row r="2943" spans="1:17" ht="25.5" x14ac:dyDescent="0.25">
      <c r="A2943" s="169">
        <v>57824</v>
      </c>
      <c r="B2943" s="169">
        <v>170888</v>
      </c>
      <c r="C2943" s="170" t="s">
        <v>503</v>
      </c>
      <c r="D2943" s="170" t="s">
        <v>1973</v>
      </c>
      <c r="E2943" s="170" t="s">
        <v>1974</v>
      </c>
      <c r="F2943" s="170"/>
      <c r="G2943" s="170" t="s">
        <v>861</v>
      </c>
      <c r="H2943" s="170" t="s">
        <v>357</v>
      </c>
      <c r="I2943" s="171">
        <v>20</v>
      </c>
      <c r="J2943" s="172">
        <v>11.78</v>
      </c>
      <c r="K2943" s="122">
        <f t="shared" si="49"/>
        <v>235.6</v>
      </c>
      <c r="L2943" s="170">
        <v>239880</v>
      </c>
      <c r="M2943" s="170">
        <v>186011</v>
      </c>
      <c r="N2943" s="170" t="s">
        <v>1843</v>
      </c>
      <c r="O2943" s="170"/>
      <c r="Q2943" t="s">
        <v>825</v>
      </c>
    </row>
    <row r="2944" spans="1:17" ht="25.5" x14ac:dyDescent="0.25">
      <c r="A2944" s="169">
        <v>57824</v>
      </c>
      <c r="B2944" s="169">
        <v>170889</v>
      </c>
      <c r="C2944" s="170" t="s">
        <v>1217</v>
      </c>
      <c r="D2944" s="170" t="s">
        <v>2220</v>
      </c>
      <c r="E2944" s="170" t="s">
        <v>2221</v>
      </c>
      <c r="F2944" s="170"/>
      <c r="G2944" s="170" t="s">
        <v>1659</v>
      </c>
      <c r="H2944" s="170" t="s">
        <v>1221</v>
      </c>
      <c r="I2944" s="171">
        <v>30</v>
      </c>
      <c r="J2944" s="172">
        <v>22.18</v>
      </c>
      <c r="K2944" s="122">
        <f t="shared" si="49"/>
        <v>665.4</v>
      </c>
      <c r="L2944" s="170">
        <v>239880</v>
      </c>
      <c r="M2944" s="170">
        <v>186011</v>
      </c>
      <c r="N2944" s="170" t="s">
        <v>1843</v>
      </c>
      <c r="O2944" s="170"/>
      <c r="Q2944" t="s">
        <v>825</v>
      </c>
    </row>
    <row r="2945" spans="1:17" ht="25.5" x14ac:dyDescent="0.25">
      <c r="A2945" s="169">
        <v>57824</v>
      </c>
      <c r="B2945" s="169">
        <v>170890</v>
      </c>
      <c r="C2945" s="170" t="s">
        <v>353</v>
      </c>
      <c r="D2945" s="170" t="s">
        <v>2138</v>
      </c>
      <c r="E2945" s="170" t="s">
        <v>2139</v>
      </c>
      <c r="F2945" s="170"/>
      <c r="G2945" s="170" t="s">
        <v>2140</v>
      </c>
      <c r="H2945" s="170" t="s">
        <v>361</v>
      </c>
      <c r="I2945" s="171">
        <v>30</v>
      </c>
      <c r="J2945" s="172">
        <v>57.65</v>
      </c>
      <c r="K2945" s="122">
        <f t="shared" si="49"/>
        <v>1729.5</v>
      </c>
      <c r="L2945" s="170">
        <v>239880</v>
      </c>
      <c r="M2945" s="170">
        <v>186011</v>
      </c>
      <c r="N2945" s="170" t="s">
        <v>1843</v>
      </c>
      <c r="O2945" s="170"/>
      <c r="Q2945" t="s">
        <v>825</v>
      </c>
    </row>
    <row r="2946" spans="1:17" ht="25.5" x14ac:dyDescent="0.25">
      <c r="A2946" s="169">
        <v>57824</v>
      </c>
      <c r="B2946" s="169">
        <v>170891</v>
      </c>
      <c r="C2946" s="170" t="s">
        <v>1078</v>
      </c>
      <c r="D2946" s="170" t="s">
        <v>1072</v>
      </c>
      <c r="E2946" s="170" t="s">
        <v>1424</v>
      </c>
      <c r="F2946" s="170"/>
      <c r="G2946" s="170" t="s">
        <v>1696</v>
      </c>
      <c r="H2946" s="170" t="s">
        <v>84</v>
      </c>
      <c r="I2946" s="171">
        <v>6</v>
      </c>
      <c r="J2946" s="172">
        <v>122.22</v>
      </c>
      <c r="K2946" s="122">
        <f t="shared" si="49"/>
        <v>733.31999999999994</v>
      </c>
      <c r="L2946" s="170">
        <v>239880</v>
      </c>
      <c r="M2946" s="170">
        <v>186011</v>
      </c>
      <c r="N2946" s="170" t="s">
        <v>1843</v>
      </c>
      <c r="O2946" s="170"/>
      <c r="Q2946" t="s">
        <v>825</v>
      </c>
    </row>
    <row r="2947" spans="1:17" ht="25.5" x14ac:dyDescent="0.25">
      <c r="A2947" s="169">
        <v>57824</v>
      </c>
      <c r="B2947" s="169">
        <v>170892</v>
      </c>
      <c r="C2947" s="170" t="s">
        <v>281</v>
      </c>
      <c r="D2947" s="170" t="s">
        <v>282</v>
      </c>
      <c r="E2947" s="170" t="s">
        <v>283</v>
      </c>
      <c r="F2947" s="170"/>
      <c r="G2947" s="170" t="s">
        <v>1578</v>
      </c>
      <c r="H2947" s="170" t="s">
        <v>187</v>
      </c>
      <c r="I2947" s="171">
        <v>4</v>
      </c>
      <c r="J2947" s="172">
        <v>29.9</v>
      </c>
      <c r="K2947" s="122">
        <f t="shared" si="49"/>
        <v>119.6</v>
      </c>
      <c r="L2947" s="170">
        <v>239880</v>
      </c>
      <c r="M2947" s="170">
        <v>186011</v>
      </c>
      <c r="N2947" s="170" t="s">
        <v>1843</v>
      </c>
      <c r="O2947" s="170"/>
      <c r="Q2947" t="s">
        <v>825</v>
      </c>
    </row>
    <row r="2948" spans="1:17" ht="25.5" x14ac:dyDescent="0.25">
      <c r="A2948" s="169">
        <v>57824</v>
      </c>
      <c r="B2948" s="169">
        <v>170893</v>
      </c>
      <c r="C2948" s="170" t="s">
        <v>145</v>
      </c>
      <c r="D2948" s="170" t="s">
        <v>1905</v>
      </c>
      <c r="E2948" s="170" t="s">
        <v>1906</v>
      </c>
      <c r="F2948" s="170"/>
      <c r="G2948" s="170" t="s">
        <v>928</v>
      </c>
      <c r="H2948" s="170" t="s">
        <v>41</v>
      </c>
      <c r="I2948" s="171">
        <v>6</v>
      </c>
      <c r="J2948" s="172">
        <v>21.29</v>
      </c>
      <c r="K2948" s="122">
        <f t="shared" si="49"/>
        <v>127.74</v>
      </c>
      <c r="L2948" s="170">
        <v>239880</v>
      </c>
      <c r="M2948" s="170">
        <v>186011</v>
      </c>
      <c r="N2948" s="170" t="s">
        <v>1843</v>
      </c>
      <c r="O2948" s="170"/>
      <c r="Q2948" t="s">
        <v>825</v>
      </c>
    </row>
    <row r="2949" spans="1:17" ht="25.5" x14ac:dyDescent="0.25">
      <c r="A2949" s="169">
        <v>57824</v>
      </c>
      <c r="B2949" s="169">
        <v>170894</v>
      </c>
      <c r="C2949" s="170" t="s">
        <v>38</v>
      </c>
      <c r="D2949" s="170" t="s">
        <v>39</v>
      </c>
      <c r="E2949" s="170" t="s">
        <v>1413</v>
      </c>
      <c r="F2949" s="170"/>
      <c r="G2949" s="170" t="s">
        <v>864</v>
      </c>
      <c r="H2949" s="170" t="s">
        <v>41</v>
      </c>
      <c r="I2949" s="171">
        <v>6</v>
      </c>
      <c r="J2949" s="172">
        <v>27.85</v>
      </c>
      <c r="K2949" s="122">
        <f t="shared" si="49"/>
        <v>167.10000000000002</v>
      </c>
      <c r="L2949" s="170">
        <v>239880</v>
      </c>
      <c r="M2949" s="170">
        <v>186011</v>
      </c>
      <c r="N2949" s="170" t="s">
        <v>1843</v>
      </c>
      <c r="O2949" s="170"/>
      <c r="Q2949" t="s">
        <v>825</v>
      </c>
    </row>
    <row r="2950" spans="1:17" x14ac:dyDescent="0.25">
      <c r="A2950" s="169">
        <v>57824</v>
      </c>
      <c r="B2950" s="169">
        <v>170895</v>
      </c>
      <c r="C2950" s="170" t="s">
        <v>506</v>
      </c>
      <c r="D2950" s="170" t="s">
        <v>507</v>
      </c>
      <c r="E2950" s="170" t="s">
        <v>508</v>
      </c>
      <c r="F2950" s="170"/>
      <c r="G2950" s="170" t="s">
        <v>891</v>
      </c>
      <c r="H2950" s="170" t="s">
        <v>61</v>
      </c>
      <c r="I2950" s="171">
        <v>56</v>
      </c>
      <c r="J2950" s="172">
        <v>9.4499999999999993</v>
      </c>
      <c r="K2950" s="122">
        <f t="shared" si="49"/>
        <v>529.19999999999993</v>
      </c>
      <c r="L2950" s="170">
        <v>239880</v>
      </c>
      <c r="M2950" s="170">
        <v>186011</v>
      </c>
      <c r="N2950" s="170" t="s">
        <v>1843</v>
      </c>
      <c r="O2950" s="170"/>
      <c r="Q2950" t="s">
        <v>825</v>
      </c>
    </row>
    <row r="2951" spans="1:17" ht="25.5" x14ac:dyDescent="0.25">
      <c r="A2951" s="169">
        <v>57824</v>
      </c>
      <c r="B2951" s="169">
        <v>170896</v>
      </c>
      <c r="C2951" s="170" t="s">
        <v>183</v>
      </c>
      <c r="D2951" s="170" t="s">
        <v>184</v>
      </c>
      <c r="E2951" s="170" t="s">
        <v>1435</v>
      </c>
      <c r="F2951" s="170"/>
      <c r="G2951" s="170" t="s">
        <v>655</v>
      </c>
      <c r="H2951" s="170" t="s">
        <v>187</v>
      </c>
      <c r="I2951" s="171">
        <v>6</v>
      </c>
      <c r="J2951" s="172">
        <v>52.92</v>
      </c>
      <c r="K2951" s="122">
        <f t="shared" si="49"/>
        <v>317.52</v>
      </c>
      <c r="L2951" s="170">
        <v>239880</v>
      </c>
      <c r="M2951" s="170">
        <v>186011</v>
      </c>
      <c r="N2951" s="170" t="s">
        <v>1843</v>
      </c>
      <c r="O2951" s="170"/>
      <c r="Q2951" t="s">
        <v>825</v>
      </c>
    </row>
    <row r="2952" spans="1:17" ht="25.5" x14ac:dyDescent="0.25">
      <c r="A2952" s="169">
        <v>57824</v>
      </c>
      <c r="B2952" s="169">
        <v>170897</v>
      </c>
      <c r="C2952" s="170" t="s">
        <v>510</v>
      </c>
      <c r="D2952" s="170" t="s">
        <v>1588</v>
      </c>
      <c r="E2952" s="170" t="s">
        <v>1589</v>
      </c>
      <c r="F2952" s="170"/>
      <c r="G2952" s="170" t="s">
        <v>2217</v>
      </c>
      <c r="H2952" s="170" t="s">
        <v>514</v>
      </c>
      <c r="I2952" s="171">
        <v>1</v>
      </c>
      <c r="J2952" s="172">
        <v>2227.6799999999998</v>
      </c>
      <c r="K2952" s="122">
        <f t="shared" si="49"/>
        <v>2227.6799999999998</v>
      </c>
      <c r="L2952" s="170">
        <v>239880</v>
      </c>
      <c r="M2952" s="170">
        <v>186011</v>
      </c>
      <c r="N2952" s="170" t="s">
        <v>1843</v>
      </c>
      <c r="O2952" s="170"/>
      <c r="Q2952" t="s">
        <v>825</v>
      </c>
    </row>
    <row r="2953" spans="1:17" x14ac:dyDescent="0.25">
      <c r="A2953" s="169">
        <v>57824</v>
      </c>
      <c r="B2953" s="169">
        <v>170898</v>
      </c>
      <c r="C2953" s="170" t="s">
        <v>378</v>
      </c>
      <c r="D2953" s="170" t="s">
        <v>379</v>
      </c>
      <c r="E2953" s="170" t="s">
        <v>1463</v>
      </c>
      <c r="F2953" s="170"/>
      <c r="G2953" s="170" t="s">
        <v>1580</v>
      </c>
      <c r="H2953" s="170" t="s">
        <v>84</v>
      </c>
      <c r="I2953" s="171">
        <v>8</v>
      </c>
      <c r="J2953" s="172">
        <v>101.96</v>
      </c>
      <c r="K2953" s="122">
        <f t="shared" si="49"/>
        <v>815.68</v>
      </c>
      <c r="L2953" s="170">
        <v>239880</v>
      </c>
      <c r="M2953" s="170">
        <v>186011</v>
      </c>
      <c r="N2953" s="170" t="s">
        <v>1843</v>
      </c>
      <c r="O2953" s="170"/>
      <c r="Q2953" t="s">
        <v>825</v>
      </c>
    </row>
    <row r="2954" spans="1:17" x14ac:dyDescent="0.25">
      <c r="A2954" s="169">
        <v>57824</v>
      </c>
      <c r="B2954" s="169">
        <v>170899</v>
      </c>
      <c r="C2954" s="170" t="s">
        <v>273</v>
      </c>
      <c r="D2954" s="170" t="s">
        <v>274</v>
      </c>
      <c r="E2954" s="170" t="s">
        <v>275</v>
      </c>
      <c r="F2954" s="170"/>
      <c r="G2954" s="170" t="s">
        <v>638</v>
      </c>
      <c r="H2954" s="170" t="s">
        <v>61</v>
      </c>
      <c r="I2954" s="171">
        <v>6</v>
      </c>
      <c r="J2954" s="172">
        <v>14.11</v>
      </c>
      <c r="K2954" s="122">
        <f t="shared" si="49"/>
        <v>84.66</v>
      </c>
      <c r="L2954" s="170">
        <v>239880</v>
      </c>
      <c r="M2954" s="170">
        <v>186011</v>
      </c>
      <c r="N2954" s="170" t="s">
        <v>1843</v>
      </c>
      <c r="O2954" s="170"/>
      <c r="Q2954" t="s">
        <v>825</v>
      </c>
    </row>
    <row r="2955" spans="1:17" x14ac:dyDescent="0.25">
      <c r="A2955" s="169">
        <v>57824</v>
      </c>
      <c r="B2955" s="169">
        <v>170900</v>
      </c>
      <c r="C2955" s="170" t="s">
        <v>515</v>
      </c>
      <c r="D2955" s="170" t="s">
        <v>516</v>
      </c>
      <c r="E2955" s="170" t="s">
        <v>1412</v>
      </c>
      <c r="F2955" s="170"/>
      <c r="G2955" s="170" t="s">
        <v>1282</v>
      </c>
      <c r="H2955" s="170" t="s">
        <v>12</v>
      </c>
      <c r="I2955" s="171">
        <v>4</v>
      </c>
      <c r="J2955" s="172">
        <v>124.49</v>
      </c>
      <c r="K2955" s="122">
        <f t="shared" si="49"/>
        <v>497.96</v>
      </c>
      <c r="L2955" s="170">
        <v>239880</v>
      </c>
      <c r="M2955" s="170">
        <v>186011</v>
      </c>
      <c r="N2955" s="170" t="s">
        <v>1843</v>
      </c>
      <c r="O2955" s="170"/>
      <c r="Q2955" t="s">
        <v>825</v>
      </c>
    </row>
    <row r="2956" spans="1:17" ht="25.5" x14ac:dyDescent="0.25">
      <c r="A2956" s="169">
        <v>57824</v>
      </c>
      <c r="B2956" s="169">
        <v>170901</v>
      </c>
      <c r="C2956" s="170" t="s">
        <v>570</v>
      </c>
      <c r="D2956" s="170" t="s">
        <v>1923</v>
      </c>
      <c r="E2956" s="170" t="s">
        <v>2092</v>
      </c>
      <c r="F2956" s="170"/>
      <c r="G2956" s="170" t="s">
        <v>854</v>
      </c>
      <c r="H2956" s="170" t="s">
        <v>37</v>
      </c>
      <c r="I2956" s="171">
        <v>20</v>
      </c>
      <c r="J2956" s="172">
        <v>13.38</v>
      </c>
      <c r="K2956" s="122">
        <f t="shared" si="49"/>
        <v>267.60000000000002</v>
      </c>
      <c r="L2956" s="170">
        <v>239880</v>
      </c>
      <c r="M2956" s="170">
        <v>186011</v>
      </c>
      <c r="N2956" s="170" t="s">
        <v>1843</v>
      </c>
      <c r="O2956" s="170"/>
      <c r="Q2956" t="s">
        <v>825</v>
      </c>
    </row>
    <row r="2957" spans="1:17" x14ac:dyDescent="0.25">
      <c r="A2957" s="169">
        <v>57824</v>
      </c>
      <c r="B2957" s="169">
        <v>170902</v>
      </c>
      <c r="C2957" s="170" t="s">
        <v>18</v>
      </c>
      <c r="D2957" s="170" t="s">
        <v>1876</v>
      </c>
      <c r="E2957" s="170" t="s">
        <v>1877</v>
      </c>
      <c r="F2957" s="170"/>
      <c r="G2957" s="170" t="s">
        <v>901</v>
      </c>
      <c r="H2957" s="170" t="s">
        <v>22</v>
      </c>
      <c r="I2957" s="171">
        <v>10</v>
      </c>
      <c r="J2957" s="172">
        <v>9</v>
      </c>
      <c r="K2957" s="122">
        <f t="shared" si="49"/>
        <v>90</v>
      </c>
      <c r="L2957" s="170">
        <v>239880</v>
      </c>
      <c r="M2957" s="170">
        <v>186011</v>
      </c>
      <c r="N2957" s="170" t="s">
        <v>1843</v>
      </c>
      <c r="O2957" s="170"/>
      <c r="Q2957" t="s">
        <v>825</v>
      </c>
    </row>
    <row r="2958" spans="1:17" x14ac:dyDescent="0.25">
      <c r="A2958" s="169">
        <v>57824</v>
      </c>
      <c r="B2958" s="169">
        <v>170903</v>
      </c>
      <c r="C2958" s="170" t="s">
        <v>101</v>
      </c>
      <c r="D2958" s="170" t="s">
        <v>102</v>
      </c>
      <c r="E2958" s="170" t="s">
        <v>1371</v>
      </c>
      <c r="F2958" s="170"/>
      <c r="G2958" s="170" t="s">
        <v>1679</v>
      </c>
      <c r="H2958" s="170" t="s">
        <v>61</v>
      </c>
      <c r="I2958" s="171">
        <v>6</v>
      </c>
      <c r="J2958" s="172">
        <v>19.28</v>
      </c>
      <c r="K2958" s="122">
        <f t="shared" si="49"/>
        <v>115.68</v>
      </c>
      <c r="L2958" s="170">
        <v>239880</v>
      </c>
      <c r="M2958" s="170">
        <v>186011</v>
      </c>
      <c r="N2958" s="170" t="s">
        <v>1843</v>
      </c>
      <c r="O2958" s="170"/>
      <c r="Q2958" t="s">
        <v>825</v>
      </c>
    </row>
    <row r="2959" spans="1:17" ht="25.5" x14ac:dyDescent="0.25">
      <c r="A2959" s="169">
        <v>57824</v>
      </c>
      <c r="B2959" s="169">
        <v>170904</v>
      </c>
      <c r="C2959" s="170" t="s">
        <v>664</v>
      </c>
      <c r="D2959" s="170" t="s">
        <v>665</v>
      </c>
      <c r="E2959" s="170" t="s">
        <v>666</v>
      </c>
      <c r="F2959" s="170"/>
      <c r="G2959" s="170" t="s">
        <v>886</v>
      </c>
      <c r="H2959" s="170" t="s">
        <v>187</v>
      </c>
      <c r="I2959" s="171">
        <v>4</v>
      </c>
      <c r="J2959" s="172">
        <v>22.2</v>
      </c>
      <c r="K2959" s="122">
        <f t="shared" si="49"/>
        <v>88.8</v>
      </c>
      <c r="L2959" s="170">
        <v>239880</v>
      </c>
      <c r="M2959" s="170">
        <v>186011</v>
      </c>
      <c r="N2959" s="170" t="s">
        <v>1843</v>
      </c>
      <c r="O2959" s="170"/>
      <c r="Q2959" t="s">
        <v>825</v>
      </c>
    </row>
    <row r="2960" spans="1:17" ht="25.5" x14ac:dyDescent="0.25">
      <c r="A2960" s="169">
        <v>57824</v>
      </c>
      <c r="B2960" s="169">
        <v>170905</v>
      </c>
      <c r="C2960" s="170" t="s">
        <v>546</v>
      </c>
      <c r="D2960" s="170" t="s">
        <v>547</v>
      </c>
      <c r="E2960" s="170" t="s">
        <v>1536</v>
      </c>
      <c r="F2960" s="170"/>
      <c r="G2960" s="170" t="s">
        <v>1702</v>
      </c>
      <c r="H2960" s="170" t="s">
        <v>88</v>
      </c>
      <c r="I2960" s="171">
        <v>1</v>
      </c>
      <c r="J2960" s="172">
        <v>61.74</v>
      </c>
      <c r="K2960" s="122">
        <f t="shared" si="49"/>
        <v>61.74</v>
      </c>
      <c r="L2960" s="170">
        <v>239880</v>
      </c>
      <c r="M2960" s="170">
        <v>186011</v>
      </c>
      <c r="N2960" s="170" t="s">
        <v>1843</v>
      </c>
      <c r="O2960" s="170"/>
      <c r="Q2960" t="s">
        <v>825</v>
      </c>
    </row>
    <row r="2961" spans="1:17" x14ac:dyDescent="0.25">
      <c r="A2961" s="169">
        <v>58119</v>
      </c>
      <c r="B2961" s="169">
        <v>171678</v>
      </c>
      <c r="C2961" s="170" t="s">
        <v>221</v>
      </c>
      <c r="D2961" s="170" t="s">
        <v>1354</v>
      </c>
      <c r="E2961" s="170" t="s">
        <v>1355</v>
      </c>
      <c r="F2961" s="170"/>
      <c r="G2961" s="170" t="s">
        <v>2171</v>
      </c>
      <c r="H2961" s="170" t="s">
        <v>84</v>
      </c>
      <c r="I2961" s="171">
        <v>8</v>
      </c>
      <c r="J2961" s="172">
        <v>123.61</v>
      </c>
      <c r="K2961" s="122">
        <f t="shared" si="49"/>
        <v>988.88</v>
      </c>
      <c r="L2961" s="170">
        <v>239880</v>
      </c>
      <c r="M2961">
        <v>235640</v>
      </c>
      <c r="N2961" t="s">
        <v>1775</v>
      </c>
      <c r="O2961">
        <v>549496574</v>
      </c>
      <c r="Q2961" t="s">
        <v>825</v>
      </c>
    </row>
    <row r="2962" spans="1:17" ht="25.5" x14ac:dyDescent="0.25">
      <c r="A2962" s="169">
        <v>58119</v>
      </c>
      <c r="B2962" s="169">
        <v>171679</v>
      </c>
      <c r="C2962" s="170" t="s">
        <v>62</v>
      </c>
      <c r="D2962" s="170" t="s">
        <v>63</v>
      </c>
      <c r="E2962" s="170" t="s">
        <v>1957</v>
      </c>
      <c r="F2962" s="170"/>
      <c r="G2962" s="170" t="s">
        <v>690</v>
      </c>
      <c r="H2962" s="170" t="s">
        <v>66</v>
      </c>
      <c r="I2962" s="171">
        <v>800</v>
      </c>
      <c r="J2962" s="172">
        <v>12.87</v>
      </c>
      <c r="K2962" s="122">
        <f t="shared" ref="K2962:K3025" si="50">I2962*J2962</f>
        <v>10296</v>
      </c>
      <c r="L2962" s="170">
        <v>239880</v>
      </c>
      <c r="M2962">
        <v>235640</v>
      </c>
      <c r="N2962" t="s">
        <v>1775</v>
      </c>
      <c r="O2962">
        <v>549496574</v>
      </c>
      <c r="Q2962" t="s">
        <v>825</v>
      </c>
    </row>
    <row r="2963" spans="1:17" x14ac:dyDescent="0.25">
      <c r="A2963" s="169">
        <v>58119</v>
      </c>
      <c r="B2963" s="169">
        <v>171680</v>
      </c>
      <c r="C2963" s="170" t="s">
        <v>70</v>
      </c>
      <c r="D2963" s="170" t="s">
        <v>2067</v>
      </c>
      <c r="E2963" s="170" t="s">
        <v>2068</v>
      </c>
      <c r="F2963" s="170"/>
      <c r="G2963" s="170" t="s">
        <v>2069</v>
      </c>
      <c r="H2963" s="170" t="s">
        <v>61</v>
      </c>
      <c r="I2963" s="171">
        <v>480</v>
      </c>
      <c r="J2963" s="172">
        <v>26.96</v>
      </c>
      <c r="K2963" s="122">
        <f t="shared" si="50"/>
        <v>12940.800000000001</v>
      </c>
      <c r="L2963" s="170">
        <v>239880</v>
      </c>
      <c r="M2963">
        <v>235640</v>
      </c>
      <c r="N2963" t="s">
        <v>1775</v>
      </c>
      <c r="O2963">
        <v>549496574</v>
      </c>
      <c r="Q2963" t="s">
        <v>825</v>
      </c>
    </row>
    <row r="2964" spans="1:17" ht="25.5" x14ac:dyDescent="0.25">
      <c r="A2964" s="169">
        <v>58119</v>
      </c>
      <c r="B2964" s="169">
        <v>171681</v>
      </c>
      <c r="C2964" s="170" t="s">
        <v>244</v>
      </c>
      <c r="D2964" s="170" t="s">
        <v>2070</v>
      </c>
      <c r="E2964" s="170" t="s">
        <v>2295</v>
      </c>
      <c r="F2964" s="170"/>
      <c r="G2964" s="170" t="s">
        <v>916</v>
      </c>
      <c r="H2964" s="170" t="s">
        <v>61</v>
      </c>
      <c r="I2964" s="171">
        <v>10</v>
      </c>
      <c r="J2964" s="172">
        <v>8.42</v>
      </c>
      <c r="K2964" s="122">
        <f t="shared" si="50"/>
        <v>84.2</v>
      </c>
      <c r="L2964" s="170">
        <v>239880</v>
      </c>
      <c r="M2964">
        <v>235640</v>
      </c>
      <c r="N2964" t="s">
        <v>1775</v>
      </c>
      <c r="O2964">
        <v>549496574</v>
      </c>
      <c r="Q2964" t="s">
        <v>825</v>
      </c>
    </row>
    <row r="2965" spans="1:17" ht="25.5" x14ac:dyDescent="0.25">
      <c r="A2965" s="169">
        <v>58119</v>
      </c>
      <c r="B2965" s="169">
        <v>171682</v>
      </c>
      <c r="C2965" s="170" t="s">
        <v>503</v>
      </c>
      <c r="D2965" s="170" t="s">
        <v>1973</v>
      </c>
      <c r="E2965" s="170" t="s">
        <v>1974</v>
      </c>
      <c r="F2965" s="170"/>
      <c r="G2965" s="170" t="s">
        <v>861</v>
      </c>
      <c r="H2965" s="170" t="s">
        <v>357</v>
      </c>
      <c r="I2965" s="171">
        <v>10</v>
      </c>
      <c r="J2965" s="172">
        <v>11.41</v>
      </c>
      <c r="K2965" s="122">
        <f t="shared" si="50"/>
        <v>114.1</v>
      </c>
      <c r="L2965" s="170">
        <v>239880</v>
      </c>
      <c r="M2965">
        <v>235640</v>
      </c>
      <c r="N2965" t="s">
        <v>1775</v>
      </c>
      <c r="O2965">
        <v>549496574</v>
      </c>
      <c r="Q2965" t="s">
        <v>825</v>
      </c>
    </row>
    <row r="2966" spans="1:17" ht="25.5" x14ac:dyDescent="0.25">
      <c r="A2966" s="169">
        <v>58119</v>
      </c>
      <c r="B2966" s="169">
        <v>171683</v>
      </c>
      <c r="C2966" s="170" t="s">
        <v>1217</v>
      </c>
      <c r="D2966" s="170" t="s">
        <v>2220</v>
      </c>
      <c r="E2966" s="170" t="s">
        <v>2221</v>
      </c>
      <c r="F2966" s="170"/>
      <c r="G2966" s="170" t="s">
        <v>1659</v>
      </c>
      <c r="H2966" s="170" t="s">
        <v>1221</v>
      </c>
      <c r="I2966" s="171">
        <v>40</v>
      </c>
      <c r="J2966" s="172">
        <v>21.47</v>
      </c>
      <c r="K2966" s="122">
        <f t="shared" si="50"/>
        <v>858.8</v>
      </c>
      <c r="L2966" s="170">
        <v>239880</v>
      </c>
      <c r="M2966">
        <v>235640</v>
      </c>
      <c r="N2966" t="s">
        <v>1775</v>
      </c>
      <c r="O2966">
        <v>549496574</v>
      </c>
      <c r="Q2966" t="s">
        <v>825</v>
      </c>
    </row>
    <row r="2967" spans="1:17" ht="25.5" x14ac:dyDescent="0.25">
      <c r="A2967" s="169">
        <v>58119</v>
      </c>
      <c r="B2967" s="169">
        <v>171684</v>
      </c>
      <c r="C2967" s="170" t="s">
        <v>353</v>
      </c>
      <c r="D2967" s="170" t="s">
        <v>2138</v>
      </c>
      <c r="E2967" s="170" t="s">
        <v>2139</v>
      </c>
      <c r="F2967" s="170"/>
      <c r="G2967" s="170" t="s">
        <v>2310</v>
      </c>
      <c r="H2967" s="170" t="s">
        <v>361</v>
      </c>
      <c r="I2967" s="171">
        <v>30</v>
      </c>
      <c r="J2967" s="172">
        <v>48.5</v>
      </c>
      <c r="K2967" s="122">
        <f t="shared" si="50"/>
        <v>1455</v>
      </c>
      <c r="L2967" s="170">
        <v>239880</v>
      </c>
      <c r="M2967">
        <v>235640</v>
      </c>
      <c r="N2967" t="s">
        <v>1775</v>
      </c>
      <c r="O2967">
        <v>549496574</v>
      </c>
      <c r="Q2967" t="s">
        <v>825</v>
      </c>
    </row>
    <row r="2968" spans="1:17" ht="25.5" x14ac:dyDescent="0.25">
      <c r="A2968" s="169">
        <v>58119</v>
      </c>
      <c r="B2968" s="169">
        <v>171685</v>
      </c>
      <c r="C2968" s="170" t="s">
        <v>285</v>
      </c>
      <c r="D2968" s="170" t="s">
        <v>1438</v>
      </c>
      <c r="E2968" s="170" t="s">
        <v>1439</v>
      </c>
      <c r="F2968" s="170"/>
      <c r="G2968" s="170" t="s">
        <v>1440</v>
      </c>
      <c r="H2968" s="170" t="s">
        <v>187</v>
      </c>
      <c r="I2968" s="171">
        <v>6</v>
      </c>
      <c r="J2968" s="172">
        <v>35.590000000000003</v>
      </c>
      <c r="K2968" s="122">
        <f t="shared" si="50"/>
        <v>213.54000000000002</v>
      </c>
      <c r="L2968" s="170">
        <v>239880</v>
      </c>
      <c r="M2968">
        <v>235640</v>
      </c>
      <c r="N2968" t="s">
        <v>1775</v>
      </c>
      <c r="O2968">
        <v>549496574</v>
      </c>
      <c r="Q2968" t="s">
        <v>825</v>
      </c>
    </row>
    <row r="2969" spans="1:17" ht="25.5" x14ac:dyDescent="0.25">
      <c r="A2969" s="169">
        <v>58119</v>
      </c>
      <c r="B2969" s="169">
        <v>171686</v>
      </c>
      <c r="C2969" s="170" t="s">
        <v>1078</v>
      </c>
      <c r="D2969" s="170" t="s">
        <v>1072</v>
      </c>
      <c r="E2969" s="170" t="s">
        <v>1424</v>
      </c>
      <c r="F2969" s="170"/>
      <c r="G2969" s="170" t="s">
        <v>1696</v>
      </c>
      <c r="H2969" s="170" t="s">
        <v>84</v>
      </c>
      <c r="I2969" s="171">
        <v>6</v>
      </c>
      <c r="J2969" s="172">
        <v>115.9</v>
      </c>
      <c r="K2969" s="122">
        <f t="shared" si="50"/>
        <v>695.40000000000009</v>
      </c>
      <c r="L2969" s="170">
        <v>239880</v>
      </c>
      <c r="M2969">
        <v>235640</v>
      </c>
      <c r="N2969" t="s">
        <v>1775</v>
      </c>
      <c r="O2969">
        <v>549496574</v>
      </c>
      <c r="Q2969" t="s">
        <v>825</v>
      </c>
    </row>
    <row r="2970" spans="1:17" ht="25.5" x14ac:dyDescent="0.25">
      <c r="A2970" s="169">
        <v>58119</v>
      </c>
      <c r="B2970" s="169">
        <v>171688</v>
      </c>
      <c r="C2970" s="170" t="s">
        <v>154</v>
      </c>
      <c r="D2970" s="170" t="s">
        <v>1979</v>
      </c>
      <c r="E2970" s="170" t="s">
        <v>1980</v>
      </c>
      <c r="F2970" s="170"/>
      <c r="G2970" s="170" t="s">
        <v>2311</v>
      </c>
      <c r="H2970" s="170" t="s">
        <v>357</v>
      </c>
      <c r="I2970" s="171">
        <v>20</v>
      </c>
      <c r="J2970" s="172">
        <v>10.98</v>
      </c>
      <c r="K2970" s="122">
        <f t="shared" si="50"/>
        <v>219.60000000000002</v>
      </c>
      <c r="L2970" s="170">
        <v>239880</v>
      </c>
      <c r="M2970">
        <v>235640</v>
      </c>
      <c r="N2970" t="s">
        <v>1775</v>
      </c>
      <c r="O2970">
        <v>549496574</v>
      </c>
      <c r="Q2970" t="s">
        <v>825</v>
      </c>
    </row>
    <row r="2971" spans="1:17" x14ac:dyDescent="0.25">
      <c r="A2971" s="169">
        <v>58119</v>
      </c>
      <c r="B2971" s="169">
        <v>171689</v>
      </c>
      <c r="C2971" s="170" t="s">
        <v>378</v>
      </c>
      <c r="D2971" s="170" t="s">
        <v>379</v>
      </c>
      <c r="E2971" s="170" t="s">
        <v>1463</v>
      </c>
      <c r="F2971" s="170"/>
      <c r="G2971" s="170" t="s">
        <v>1580</v>
      </c>
      <c r="H2971" s="170" t="s">
        <v>84</v>
      </c>
      <c r="I2971" s="171">
        <v>6</v>
      </c>
      <c r="J2971" s="172">
        <v>100.65</v>
      </c>
      <c r="K2971" s="122">
        <f t="shared" si="50"/>
        <v>603.90000000000009</v>
      </c>
      <c r="L2971" s="170">
        <v>239880</v>
      </c>
      <c r="M2971">
        <v>235640</v>
      </c>
      <c r="N2971" t="s">
        <v>1775</v>
      </c>
      <c r="O2971">
        <v>549496574</v>
      </c>
      <c r="Q2971" t="s">
        <v>825</v>
      </c>
    </row>
    <row r="2972" spans="1:17" x14ac:dyDescent="0.25">
      <c r="A2972" s="169">
        <v>58119</v>
      </c>
      <c r="B2972" s="169">
        <v>171690</v>
      </c>
      <c r="C2972" s="170" t="s">
        <v>18</v>
      </c>
      <c r="D2972" s="170" t="s">
        <v>1876</v>
      </c>
      <c r="E2972" s="170" t="s">
        <v>1877</v>
      </c>
      <c r="F2972" s="170"/>
      <c r="G2972" s="170" t="s">
        <v>901</v>
      </c>
      <c r="H2972" s="170" t="s">
        <v>22</v>
      </c>
      <c r="I2972" s="171">
        <v>10</v>
      </c>
      <c r="J2972" s="172">
        <v>8.7100000000000009</v>
      </c>
      <c r="K2972" s="122">
        <f t="shared" si="50"/>
        <v>87.100000000000009</v>
      </c>
      <c r="L2972" s="170">
        <v>239880</v>
      </c>
      <c r="M2972">
        <v>235640</v>
      </c>
      <c r="N2972" t="s">
        <v>1775</v>
      </c>
      <c r="O2972">
        <v>549496574</v>
      </c>
      <c r="Q2972" t="s">
        <v>825</v>
      </c>
    </row>
    <row r="2973" spans="1:17" ht="25.5" x14ac:dyDescent="0.25">
      <c r="A2973" s="169">
        <v>58119</v>
      </c>
      <c r="B2973" s="169">
        <v>171691</v>
      </c>
      <c r="C2973" s="170" t="s">
        <v>316</v>
      </c>
      <c r="D2973" s="170" t="s">
        <v>317</v>
      </c>
      <c r="E2973" s="170" t="s">
        <v>1406</v>
      </c>
      <c r="F2973" s="170"/>
      <c r="G2973" s="170" t="s">
        <v>1585</v>
      </c>
      <c r="H2973" s="170" t="s">
        <v>88</v>
      </c>
      <c r="I2973" s="171">
        <v>6</v>
      </c>
      <c r="J2973" s="172">
        <v>32.82</v>
      </c>
      <c r="K2973" s="122">
        <f t="shared" si="50"/>
        <v>196.92000000000002</v>
      </c>
      <c r="L2973" s="170">
        <v>239880</v>
      </c>
      <c r="M2973">
        <v>235640</v>
      </c>
      <c r="N2973" t="s">
        <v>1775</v>
      </c>
      <c r="O2973">
        <v>549496574</v>
      </c>
      <c r="Q2973" t="s">
        <v>825</v>
      </c>
    </row>
    <row r="2974" spans="1:17" ht="25.5" x14ac:dyDescent="0.25">
      <c r="A2974" s="169">
        <v>58119</v>
      </c>
      <c r="B2974" s="169">
        <v>171692</v>
      </c>
      <c r="C2974" s="170" t="s">
        <v>664</v>
      </c>
      <c r="D2974" s="170" t="s">
        <v>665</v>
      </c>
      <c r="E2974" s="170" t="s">
        <v>666</v>
      </c>
      <c r="F2974" s="170"/>
      <c r="G2974" s="170" t="s">
        <v>886</v>
      </c>
      <c r="H2974" s="170" t="s">
        <v>187</v>
      </c>
      <c r="I2974" s="171">
        <v>4</v>
      </c>
      <c r="J2974" s="172">
        <v>21.98</v>
      </c>
      <c r="K2974" s="122">
        <f t="shared" si="50"/>
        <v>87.92</v>
      </c>
      <c r="L2974" s="170">
        <v>239880</v>
      </c>
      <c r="M2974">
        <v>235640</v>
      </c>
      <c r="N2974" t="s">
        <v>1775</v>
      </c>
      <c r="O2974">
        <v>549496574</v>
      </c>
      <c r="Q2974" t="s">
        <v>825</v>
      </c>
    </row>
    <row r="2975" spans="1:17" ht="25.5" x14ac:dyDescent="0.25">
      <c r="A2975" s="169">
        <v>58119</v>
      </c>
      <c r="B2975" s="169">
        <v>171707</v>
      </c>
      <c r="C2975" s="170" t="s">
        <v>281</v>
      </c>
      <c r="D2975" s="170" t="s">
        <v>282</v>
      </c>
      <c r="E2975" s="170" t="s">
        <v>283</v>
      </c>
      <c r="F2975" s="170"/>
      <c r="G2975" s="170" t="s">
        <v>1578</v>
      </c>
      <c r="H2975" s="170" t="s">
        <v>187</v>
      </c>
      <c r="I2975" s="171">
        <v>6</v>
      </c>
      <c r="J2975" s="172">
        <v>28.95</v>
      </c>
      <c r="K2975" s="122">
        <f t="shared" si="50"/>
        <v>173.7</v>
      </c>
      <c r="L2975" s="170">
        <v>239880</v>
      </c>
      <c r="M2975">
        <v>235640</v>
      </c>
      <c r="N2975" t="s">
        <v>1775</v>
      </c>
      <c r="O2975">
        <v>549496574</v>
      </c>
      <c r="Q2975" t="s">
        <v>825</v>
      </c>
    </row>
    <row r="2976" spans="1:17" ht="25.5" x14ac:dyDescent="0.25">
      <c r="A2976" s="169">
        <v>58119</v>
      </c>
      <c r="B2976" s="169">
        <v>171708</v>
      </c>
      <c r="C2976" s="170" t="s">
        <v>145</v>
      </c>
      <c r="D2976" s="170" t="s">
        <v>1905</v>
      </c>
      <c r="E2976" s="170" t="s">
        <v>1906</v>
      </c>
      <c r="F2976" s="170"/>
      <c r="G2976" s="170" t="s">
        <v>928</v>
      </c>
      <c r="H2976" s="170" t="s">
        <v>41</v>
      </c>
      <c r="I2976" s="171">
        <v>6</v>
      </c>
      <c r="J2976" s="172">
        <v>20.62</v>
      </c>
      <c r="K2976" s="122">
        <f t="shared" si="50"/>
        <v>123.72</v>
      </c>
      <c r="L2976" s="170">
        <v>239880</v>
      </c>
      <c r="M2976">
        <v>235640</v>
      </c>
      <c r="N2976" t="s">
        <v>1775</v>
      </c>
      <c r="O2976">
        <v>549496574</v>
      </c>
      <c r="Q2976" t="s">
        <v>825</v>
      </c>
    </row>
    <row r="2977" spans="1:17" ht="25.5" x14ac:dyDescent="0.25">
      <c r="A2977" s="169">
        <v>58119</v>
      </c>
      <c r="B2977" s="169">
        <v>171709</v>
      </c>
      <c r="C2977" s="170" t="s">
        <v>38</v>
      </c>
      <c r="D2977" s="170" t="s">
        <v>39</v>
      </c>
      <c r="E2977" s="170" t="s">
        <v>1413</v>
      </c>
      <c r="F2977" s="170"/>
      <c r="G2977" s="170" t="s">
        <v>864</v>
      </c>
      <c r="H2977" s="170" t="s">
        <v>41</v>
      </c>
      <c r="I2977" s="171">
        <v>6</v>
      </c>
      <c r="J2977" s="172">
        <v>26.96</v>
      </c>
      <c r="K2977" s="122">
        <f t="shared" si="50"/>
        <v>161.76</v>
      </c>
      <c r="L2977" s="170">
        <v>239880</v>
      </c>
      <c r="M2977">
        <v>235640</v>
      </c>
      <c r="N2977" t="s">
        <v>1775</v>
      </c>
      <c r="O2977">
        <v>549496574</v>
      </c>
      <c r="Q2977" t="s">
        <v>825</v>
      </c>
    </row>
    <row r="2978" spans="1:17" x14ac:dyDescent="0.25">
      <c r="A2978" s="169">
        <v>58119</v>
      </c>
      <c r="B2978" s="169">
        <v>171710</v>
      </c>
      <c r="C2978" s="170" t="s">
        <v>506</v>
      </c>
      <c r="D2978" s="170" t="s">
        <v>507</v>
      </c>
      <c r="E2978" s="170" t="s">
        <v>508</v>
      </c>
      <c r="F2978" s="170"/>
      <c r="G2978" s="170" t="s">
        <v>891</v>
      </c>
      <c r="H2978" s="170" t="s">
        <v>61</v>
      </c>
      <c r="I2978" s="171">
        <v>28</v>
      </c>
      <c r="J2978" s="172">
        <v>9.15</v>
      </c>
      <c r="K2978" s="122">
        <f t="shared" si="50"/>
        <v>256.2</v>
      </c>
      <c r="L2978" s="170">
        <v>239880</v>
      </c>
      <c r="M2978">
        <v>235640</v>
      </c>
      <c r="N2978" t="s">
        <v>1775</v>
      </c>
      <c r="O2978">
        <v>549496574</v>
      </c>
      <c r="Q2978" t="s">
        <v>825</v>
      </c>
    </row>
    <row r="2979" spans="1:17" ht="25.5" x14ac:dyDescent="0.25">
      <c r="A2979" s="169">
        <v>58119</v>
      </c>
      <c r="B2979" s="169">
        <v>171711</v>
      </c>
      <c r="C2979" s="170" t="s">
        <v>183</v>
      </c>
      <c r="D2979" s="170" t="s">
        <v>184</v>
      </c>
      <c r="E2979" s="170" t="s">
        <v>1435</v>
      </c>
      <c r="F2979" s="170"/>
      <c r="G2979" s="170" t="s">
        <v>655</v>
      </c>
      <c r="H2979" s="170" t="s">
        <v>187</v>
      </c>
      <c r="I2979" s="171">
        <v>6</v>
      </c>
      <c r="J2979" s="172">
        <v>51.24</v>
      </c>
      <c r="K2979" s="122">
        <f t="shared" si="50"/>
        <v>307.44</v>
      </c>
      <c r="L2979" s="170">
        <v>239880</v>
      </c>
      <c r="M2979">
        <v>235640</v>
      </c>
      <c r="N2979" t="s">
        <v>1775</v>
      </c>
      <c r="O2979">
        <v>549496574</v>
      </c>
      <c r="Q2979" t="s">
        <v>825</v>
      </c>
    </row>
    <row r="2980" spans="1:17" x14ac:dyDescent="0.25">
      <c r="A2980" s="169">
        <v>58119</v>
      </c>
      <c r="B2980" s="169">
        <v>171712</v>
      </c>
      <c r="C2980" s="170" t="s">
        <v>515</v>
      </c>
      <c r="D2980" s="170" t="s">
        <v>516</v>
      </c>
      <c r="E2980" s="170" t="s">
        <v>1412</v>
      </c>
      <c r="F2980" s="170"/>
      <c r="G2980" s="170" t="s">
        <v>1282</v>
      </c>
      <c r="H2980" s="170" t="s">
        <v>12</v>
      </c>
      <c r="I2980" s="171">
        <v>6</v>
      </c>
      <c r="J2980" s="172">
        <v>120.54</v>
      </c>
      <c r="K2980" s="122">
        <f t="shared" si="50"/>
        <v>723.24</v>
      </c>
      <c r="L2980" s="170">
        <v>239880</v>
      </c>
      <c r="M2980">
        <v>235640</v>
      </c>
      <c r="N2980" t="s">
        <v>1775</v>
      </c>
      <c r="O2980">
        <v>549496574</v>
      </c>
      <c r="Q2980" t="s">
        <v>825</v>
      </c>
    </row>
    <row r="2981" spans="1:17" ht="25.5" x14ac:dyDescent="0.25">
      <c r="A2981" s="169">
        <v>58119</v>
      </c>
      <c r="B2981" s="169">
        <v>171713</v>
      </c>
      <c r="C2981" s="170" t="s">
        <v>97</v>
      </c>
      <c r="D2981" s="170" t="s">
        <v>1953</v>
      </c>
      <c r="E2981" s="170" t="s">
        <v>1954</v>
      </c>
      <c r="F2981" s="170"/>
      <c r="G2981" s="170" t="s">
        <v>2312</v>
      </c>
      <c r="H2981" s="170" t="s">
        <v>56</v>
      </c>
      <c r="I2981" s="171">
        <v>6</v>
      </c>
      <c r="J2981" s="172">
        <v>13.59</v>
      </c>
      <c r="K2981" s="122">
        <f t="shared" si="50"/>
        <v>81.539999999999992</v>
      </c>
      <c r="L2981" s="170">
        <v>239880</v>
      </c>
      <c r="M2981">
        <v>235640</v>
      </c>
      <c r="N2981" t="s">
        <v>1775</v>
      </c>
      <c r="O2981">
        <v>549496574</v>
      </c>
      <c r="Q2981" t="s">
        <v>825</v>
      </c>
    </row>
    <row r="2982" spans="1:17" ht="25.5" x14ac:dyDescent="0.25">
      <c r="A2982" s="169">
        <v>58119</v>
      </c>
      <c r="B2982" s="169">
        <v>171714</v>
      </c>
      <c r="C2982" s="170" t="s">
        <v>570</v>
      </c>
      <c r="D2982" s="170" t="s">
        <v>1923</v>
      </c>
      <c r="E2982" s="170" t="s">
        <v>2092</v>
      </c>
      <c r="F2982" s="170"/>
      <c r="G2982" s="170" t="s">
        <v>854</v>
      </c>
      <c r="H2982" s="170" t="s">
        <v>37</v>
      </c>
      <c r="I2982" s="171">
        <v>20</v>
      </c>
      <c r="J2982" s="172">
        <v>12.96</v>
      </c>
      <c r="K2982" s="122">
        <f t="shared" si="50"/>
        <v>259.20000000000005</v>
      </c>
      <c r="L2982" s="170">
        <v>239880</v>
      </c>
      <c r="M2982">
        <v>235640</v>
      </c>
      <c r="N2982" t="s">
        <v>1775</v>
      </c>
      <c r="O2982">
        <v>549496574</v>
      </c>
      <c r="Q2982" t="s">
        <v>825</v>
      </c>
    </row>
    <row r="2983" spans="1:17" ht="25.5" x14ac:dyDescent="0.25">
      <c r="A2983" s="169">
        <v>58119</v>
      </c>
      <c r="B2983" s="169">
        <v>171715</v>
      </c>
      <c r="C2983" s="170" t="s">
        <v>529</v>
      </c>
      <c r="D2983" s="170" t="s">
        <v>530</v>
      </c>
      <c r="E2983" s="170" t="s">
        <v>531</v>
      </c>
      <c r="F2983" s="170"/>
      <c r="G2983" s="170" t="s">
        <v>895</v>
      </c>
      <c r="H2983" s="170" t="s">
        <v>533</v>
      </c>
      <c r="I2983" s="171">
        <v>1</v>
      </c>
      <c r="J2983" s="172">
        <v>179.34</v>
      </c>
      <c r="K2983" s="122">
        <f t="shared" si="50"/>
        <v>179.34</v>
      </c>
      <c r="L2983" s="170">
        <v>239880</v>
      </c>
      <c r="M2983">
        <v>235640</v>
      </c>
      <c r="N2983" t="s">
        <v>1775</v>
      </c>
      <c r="O2983">
        <v>549496574</v>
      </c>
      <c r="Q2983" t="s">
        <v>825</v>
      </c>
    </row>
    <row r="2984" spans="1:17" ht="25.5" x14ac:dyDescent="0.25">
      <c r="A2984" s="169">
        <v>58039</v>
      </c>
      <c r="B2984" s="169">
        <v>171529</v>
      </c>
      <c r="C2984" s="170" t="s">
        <v>316</v>
      </c>
      <c r="D2984" s="170" t="s">
        <v>317</v>
      </c>
      <c r="E2984" s="170" t="s">
        <v>1406</v>
      </c>
      <c r="F2984" s="170"/>
      <c r="G2984" s="170" t="s">
        <v>1585</v>
      </c>
      <c r="H2984" s="170" t="s">
        <v>88</v>
      </c>
      <c r="I2984" s="171">
        <v>15</v>
      </c>
      <c r="J2984" s="172">
        <v>32.82</v>
      </c>
      <c r="K2984" s="122">
        <f t="shared" si="50"/>
        <v>492.3</v>
      </c>
      <c r="L2984" s="170">
        <v>311010</v>
      </c>
      <c r="M2984">
        <v>235640</v>
      </c>
      <c r="N2984" t="s">
        <v>1775</v>
      </c>
      <c r="O2984">
        <v>549496574</v>
      </c>
      <c r="Q2984" t="s">
        <v>826</v>
      </c>
    </row>
    <row r="2985" spans="1:17" x14ac:dyDescent="0.25">
      <c r="A2985" s="169">
        <v>58039</v>
      </c>
      <c r="B2985" s="169">
        <v>171547</v>
      </c>
      <c r="C2985" s="170" t="s">
        <v>57</v>
      </c>
      <c r="D2985" s="170" t="s">
        <v>1874</v>
      </c>
      <c r="E2985" s="170" t="s">
        <v>2084</v>
      </c>
      <c r="F2985" s="170"/>
      <c r="G2985" s="170" t="s">
        <v>2169</v>
      </c>
      <c r="H2985" s="170" t="s">
        <v>61</v>
      </c>
      <c r="I2985" s="171">
        <v>60</v>
      </c>
      <c r="J2985" s="172">
        <v>47.58</v>
      </c>
      <c r="K2985" s="122">
        <f t="shared" si="50"/>
        <v>2854.7999999999997</v>
      </c>
      <c r="L2985" s="170">
        <v>311010</v>
      </c>
      <c r="M2985">
        <v>235640</v>
      </c>
      <c r="N2985" t="s">
        <v>1775</v>
      </c>
      <c r="O2985">
        <v>549496574</v>
      </c>
      <c r="Q2985" t="s">
        <v>826</v>
      </c>
    </row>
    <row r="2986" spans="1:17" x14ac:dyDescent="0.25">
      <c r="A2986" s="169">
        <v>58039</v>
      </c>
      <c r="B2986" s="169">
        <v>171548</v>
      </c>
      <c r="C2986" s="170" t="s">
        <v>515</v>
      </c>
      <c r="D2986" s="170" t="s">
        <v>516</v>
      </c>
      <c r="E2986" s="170" t="s">
        <v>1412</v>
      </c>
      <c r="F2986" s="170"/>
      <c r="G2986" s="170" t="s">
        <v>1282</v>
      </c>
      <c r="H2986" s="170" t="s">
        <v>12</v>
      </c>
      <c r="I2986" s="171">
        <v>9</v>
      </c>
      <c r="J2986" s="172">
        <v>120.54</v>
      </c>
      <c r="K2986" s="122">
        <f t="shared" si="50"/>
        <v>1084.8600000000001</v>
      </c>
      <c r="L2986" s="170">
        <v>311010</v>
      </c>
      <c r="M2986">
        <v>235640</v>
      </c>
      <c r="N2986" t="s">
        <v>1775</v>
      </c>
      <c r="O2986">
        <v>549496574</v>
      </c>
      <c r="Q2986" t="s">
        <v>826</v>
      </c>
    </row>
    <row r="2987" spans="1:17" ht="25.5" x14ac:dyDescent="0.25">
      <c r="A2987" s="169">
        <v>58039</v>
      </c>
      <c r="B2987" s="169">
        <v>171928</v>
      </c>
      <c r="C2987" s="170" t="s">
        <v>42</v>
      </c>
      <c r="D2987" s="170" t="s">
        <v>43</v>
      </c>
      <c r="E2987" s="170" t="s">
        <v>44</v>
      </c>
      <c r="F2987" s="170"/>
      <c r="G2987" s="170" t="s">
        <v>677</v>
      </c>
      <c r="H2987" s="170" t="s">
        <v>46</v>
      </c>
      <c r="I2987" s="171">
        <v>1</v>
      </c>
      <c r="J2987" s="172">
        <v>206.18</v>
      </c>
      <c r="K2987" s="122">
        <f t="shared" si="50"/>
        <v>206.18</v>
      </c>
      <c r="L2987" s="170">
        <v>311010</v>
      </c>
      <c r="M2987">
        <v>235640</v>
      </c>
      <c r="N2987" t="s">
        <v>1775</v>
      </c>
      <c r="O2987">
        <v>549496574</v>
      </c>
      <c r="Q2987" t="s">
        <v>826</v>
      </c>
    </row>
    <row r="2988" spans="1:17" x14ac:dyDescent="0.25">
      <c r="A2988" s="169">
        <v>57740</v>
      </c>
      <c r="B2988" s="169">
        <v>170659</v>
      </c>
      <c r="C2988" s="170" t="s">
        <v>105</v>
      </c>
      <c r="D2988" s="170" t="s">
        <v>106</v>
      </c>
      <c r="E2988" s="170" t="s">
        <v>1387</v>
      </c>
      <c r="F2988" s="170"/>
      <c r="G2988" s="170" t="s">
        <v>949</v>
      </c>
      <c r="H2988" s="170" t="s">
        <v>12</v>
      </c>
      <c r="I2988" s="171">
        <v>12</v>
      </c>
      <c r="J2988" s="172">
        <v>49.01</v>
      </c>
      <c r="K2988" s="122">
        <f t="shared" si="50"/>
        <v>588.12</v>
      </c>
      <c r="L2988" s="170">
        <v>312030</v>
      </c>
      <c r="M2988" s="170">
        <v>1699</v>
      </c>
      <c r="N2988" s="170" t="s">
        <v>1896</v>
      </c>
      <c r="O2988" s="170">
        <v>549493052</v>
      </c>
      <c r="Q2988" t="s">
        <v>826</v>
      </c>
    </row>
    <row r="2989" spans="1:17" ht="25.5" x14ac:dyDescent="0.25">
      <c r="A2989" s="169">
        <v>57740</v>
      </c>
      <c r="B2989" s="169">
        <v>170660</v>
      </c>
      <c r="C2989" s="170" t="s">
        <v>580</v>
      </c>
      <c r="D2989" s="170" t="s">
        <v>2176</v>
      </c>
      <c r="E2989" s="170" t="s">
        <v>2177</v>
      </c>
      <c r="F2989" s="170"/>
      <c r="G2989" s="170" t="s">
        <v>1208</v>
      </c>
      <c r="H2989" s="170" t="s">
        <v>348</v>
      </c>
      <c r="I2989" s="171">
        <v>1</v>
      </c>
      <c r="J2989" s="172">
        <v>15.25</v>
      </c>
      <c r="K2989" s="122">
        <f t="shared" si="50"/>
        <v>15.25</v>
      </c>
      <c r="L2989" s="170">
        <v>312030</v>
      </c>
      <c r="M2989" s="170">
        <v>1699</v>
      </c>
      <c r="N2989" s="170" t="s">
        <v>1896</v>
      </c>
      <c r="O2989" s="170">
        <v>549493052</v>
      </c>
      <c r="Q2989" t="s">
        <v>826</v>
      </c>
    </row>
    <row r="2990" spans="1:17" ht="25.5" x14ac:dyDescent="0.25">
      <c r="A2990" s="169">
        <v>57740</v>
      </c>
      <c r="B2990" s="169">
        <v>170661</v>
      </c>
      <c r="C2990" s="170" t="s">
        <v>85</v>
      </c>
      <c r="D2990" s="170" t="s">
        <v>1383</v>
      </c>
      <c r="E2990" s="170" t="s">
        <v>1384</v>
      </c>
      <c r="F2990" s="170"/>
      <c r="G2990" s="170" t="s">
        <v>1385</v>
      </c>
      <c r="H2990" s="170" t="s">
        <v>1602</v>
      </c>
      <c r="I2990" s="171">
        <v>1</v>
      </c>
      <c r="J2990" s="172">
        <v>37.17</v>
      </c>
      <c r="K2990" s="122">
        <f t="shared" si="50"/>
        <v>37.17</v>
      </c>
      <c r="L2990" s="170">
        <v>312030</v>
      </c>
      <c r="M2990" s="170">
        <v>1699</v>
      </c>
      <c r="N2990" s="170" t="s">
        <v>1896</v>
      </c>
      <c r="O2990" s="170">
        <v>549493052</v>
      </c>
      <c r="Q2990" t="s">
        <v>826</v>
      </c>
    </row>
    <row r="2991" spans="1:17" x14ac:dyDescent="0.25">
      <c r="A2991" s="169">
        <v>57740</v>
      </c>
      <c r="B2991" s="169">
        <v>170662</v>
      </c>
      <c r="C2991" s="170" t="s">
        <v>759</v>
      </c>
      <c r="D2991" s="170" t="s">
        <v>760</v>
      </c>
      <c r="E2991" s="170" t="s">
        <v>761</v>
      </c>
      <c r="F2991" s="170"/>
      <c r="G2991" s="170" t="s">
        <v>871</v>
      </c>
      <c r="H2991" s="170" t="s">
        <v>61</v>
      </c>
      <c r="I2991" s="171">
        <v>1</v>
      </c>
      <c r="J2991" s="172">
        <v>34.020000000000003</v>
      </c>
      <c r="K2991" s="122">
        <f t="shared" si="50"/>
        <v>34.020000000000003</v>
      </c>
      <c r="L2991" s="170">
        <v>312030</v>
      </c>
      <c r="M2991" s="170">
        <v>1699</v>
      </c>
      <c r="N2991" s="170" t="s">
        <v>1896</v>
      </c>
      <c r="O2991" s="170">
        <v>549493052</v>
      </c>
      <c r="Q2991" t="s">
        <v>826</v>
      </c>
    </row>
    <row r="2992" spans="1:17" ht="25.5" x14ac:dyDescent="0.25">
      <c r="A2992" s="169">
        <v>57740</v>
      </c>
      <c r="B2992" s="169">
        <v>170663</v>
      </c>
      <c r="C2992" s="170" t="s">
        <v>13</v>
      </c>
      <c r="D2992" s="170" t="s">
        <v>1907</v>
      </c>
      <c r="E2992" s="170" t="s">
        <v>1908</v>
      </c>
      <c r="F2992" s="170"/>
      <c r="G2992" s="170" t="s">
        <v>609</v>
      </c>
      <c r="H2992" s="170" t="s">
        <v>17</v>
      </c>
      <c r="I2992" s="171">
        <v>1</v>
      </c>
      <c r="J2992" s="172">
        <v>9.9499999999999993</v>
      </c>
      <c r="K2992" s="122">
        <f t="shared" si="50"/>
        <v>9.9499999999999993</v>
      </c>
      <c r="L2992" s="170">
        <v>312030</v>
      </c>
      <c r="M2992" s="170">
        <v>1699</v>
      </c>
      <c r="N2992" s="170" t="s">
        <v>1896</v>
      </c>
      <c r="O2992" s="170">
        <v>549493052</v>
      </c>
      <c r="Q2992" t="s">
        <v>826</v>
      </c>
    </row>
    <row r="2993" spans="1:17" x14ac:dyDescent="0.25">
      <c r="A2993" s="169">
        <v>57812</v>
      </c>
      <c r="B2993" s="169">
        <v>170999</v>
      </c>
      <c r="C2993" s="170" t="s">
        <v>515</v>
      </c>
      <c r="D2993" s="170" t="s">
        <v>516</v>
      </c>
      <c r="E2993" s="170" t="s">
        <v>1412</v>
      </c>
      <c r="F2993" s="170"/>
      <c r="G2993" s="170" t="s">
        <v>1282</v>
      </c>
      <c r="H2993" s="170" t="s">
        <v>12</v>
      </c>
      <c r="I2993" s="171">
        <v>4</v>
      </c>
      <c r="J2993" s="172">
        <v>124.49</v>
      </c>
      <c r="K2993" s="122">
        <f t="shared" si="50"/>
        <v>497.96</v>
      </c>
      <c r="L2993" s="170">
        <v>312030</v>
      </c>
      <c r="M2993" s="170">
        <v>1699</v>
      </c>
      <c r="N2993" s="170" t="s">
        <v>1896</v>
      </c>
      <c r="O2993" s="170">
        <v>549493052</v>
      </c>
      <c r="Q2993" t="s">
        <v>826</v>
      </c>
    </row>
    <row r="2994" spans="1:17" ht="25.5" x14ac:dyDescent="0.25">
      <c r="A2994" s="169">
        <v>57812</v>
      </c>
      <c r="B2994" s="169">
        <v>171000</v>
      </c>
      <c r="C2994" s="170" t="s">
        <v>85</v>
      </c>
      <c r="D2994" s="170" t="s">
        <v>1383</v>
      </c>
      <c r="E2994" s="170" t="s">
        <v>1384</v>
      </c>
      <c r="F2994" s="170"/>
      <c r="G2994" s="170" t="s">
        <v>1385</v>
      </c>
      <c r="H2994" s="170" t="s">
        <v>1602</v>
      </c>
      <c r="I2994" s="171">
        <v>8</v>
      </c>
      <c r="J2994" s="172">
        <v>37.17</v>
      </c>
      <c r="K2994" s="122">
        <f t="shared" si="50"/>
        <v>297.36</v>
      </c>
      <c r="L2994" s="170">
        <v>312030</v>
      </c>
      <c r="M2994" s="170">
        <v>1699</v>
      </c>
      <c r="N2994" s="170" t="s">
        <v>1896</v>
      </c>
      <c r="O2994" s="170">
        <v>549493052</v>
      </c>
      <c r="Q2994" t="s">
        <v>826</v>
      </c>
    </row>
    <row r="2995" spans="1:17" ht="25.5" x14ac:dyDescent="0.25">
      <c r="A2995" s="169">
        <v>57812</v>
      </c>
      <c r="B2995" s="169">
        <v>171002</v>
      </c>
      <c r="C2995" s="170" t="s">
        <v>8</v>
      </c>
      <c r="D2995" s="170" t="s">
        <v>9</v>
      </c>
      <c r="E2995" s="170" t="s">
        <v>1356</v>
      </c>
      <c r="F2995" s="170"/>
      <c r="G2995" s="170" t="s">
        <v>1357</v>
      </c>
      <c r="H2995" s="170" t="s">
        <v>12</v>
      </c>
      <c r="I2995" s="171">
        <v>8</v>
      </c>
      <c r="J2995" s="172">
        <v>38.93</v>
      </c>
      <c r="K2995" s="122">
        <f t="shared" si="50"/>
        <v>311.44</v>
      </c>
      <c r="L2995" s="170">
        <v>312030</v>
      </c>
      <c r="M2995" s="170">
        <v>1699</v>
      </c>
      <c r="N2995" s="170" t="s">
        <v>1896</v>
      </c>
      <c r="O2995" s="170">
        <v>549493052</v>
      </c>
      <c r="Q2995" t="s">
        <v>826</v>
      </c>
    </row>
    <row r="2996" spans="1:17" ht="25.5" x14ac:dyDescent="0.25">
      <c r="A2996" s="169">
        <v>57812</v>
      </c>
      <c r="B2996" s="169">
        <v>171004</v>
      </c>
      <c r="C2996" s="170" t="s">
        <v>281</v>
      </c>
      <c r="D2996" s="170" t="s">
        <v>282</v>
      </c>
      <c r="E2996" s="170" t="s">
        <v>283</v>
      </c>
      <c r="F2996" s="170"/>
      <c r="G2996" s="170" t="s">
        <v>1578</v>
      </c>
      <c r="H2996" s="170" t="s">
        <v>187</v>
      </c>
      <c r="I2996" s="171">
        <v>4</v>
      </c>
      <c r="J2996" s="172">
        <v>29.9</v>
      </c>
      <c r="K2996" s="122">
        <f t="shared" si="50"/>
        <v>119.6</v>
      </c>
      <c r="L2996" s="170">
        <v>312030</v>
      </c>
      <c r="M2996" s="170">
        <v>1699</v>
      </c>
      <c r="N2996" s="170" t="s">
        <v>1896</v>
      </c>
      <c r="O2996" s="170">
        <v>549493052</v>
      </c>
      <c r="Q2996" t="s">
        <v>826</v>
      </c>
    </row>
    <row r="2997" spans="1:17" x14ac:dyDescent="0.25">
      <c r="A2997" s="169">
        <v>57812</v>
      </c>
      <c r="B2997" s="169">
        <v>171006</v>
      </c>
      <c r="C2997" s="170" t="s">
        <v>80</v>
      </c>
      <c r="D2997" s="170" t="s">
        <v>81</v>
      </c>
      <c r="E2997" s="170" t="s">
        <v>82</v>
      </c>
      <c r="F2997" s="170"/>
      <c r="G2997" s="170" t="s">
        <v>2171</v>
      </c>
      <c r="H2997" s="170" t="s">
        <v>84</v>
      </c>
      <c r="I2997" s="171">
        <v>7</v>
      </c>
      <c r="J2997" s="172">
        <v>127.66</v>
      </c>
      <c r="K2997" s="122">
        <f t="shared" si="50"/>
        <v>893.62</v>
      </c>
      <c r="L2997" s="170">
        <v>312030</v>
      </c>
      <c r="M2997" s="170">
        <v>1699</v>
      </c>
      <c r="N2997" s="170" t="s">
        <v>1896</v>
      </c>
      <c r="O2997" s="170">
        <v>549493052</v>
      </c>
      <c r="Q2997" t="s">
        <v>826</v>
      </c>
    </row>
    <row r="2998" spans="1:17" ht="25.5" x14ac:dyDescent="0.25">
      <c r="A2998" s="169">
        <v>57812</v>
      </c>
      <c r="B2998" s="169">
        <v>171013</v>
      </c>
      <c r="C2998" s="170" t="s">
        <v>154</v>
      </c>
      <c r="D2998" s="170" t="s">
        <v>1979</v>
      </c>
      <c r="E2998" s="170" t="s">
        <v>1980</v>
      </c>
      <c r="F2998" s="170"/>
      <c r="G2998" s="170" t="s">
        <v>1543</v>
      </c>
      <c r="H2998" s="170" t="s">
        <v>357</v>
      </c>
      <c r="I2998" s="171">
        <v>20</v>
      </c>
      <c r="J2998" s="172">
        <v>17.64</v>
      </c>
      <c r="K2998" s="122">
        <f t="shared" si="50"/>
        <v>352.8</v>
      </c>
      <c r="L2998" s="170">
        <v>312030</v>
      </c>
      <c r="M2998" s="170">
        <v>1699</v>
      </c>
      <c r="N2998" s="170" t="s">
        <v>1896</v>
      </c>
      <c r="O2998" s="170">
        <v>549493052</v>
      </c>
      <c r="Q2998" t="s">
        <v>826</v>
      </c>
    </row>
    <row r="2999" spans="1:17" x14ac:dyDescent="0.25">
      <c r="A2999" s="169">
        <v>57812</v>
      </c>
      <c r="B2999" s="169">
        <v>171014</v>
      </c>
      <c r="C2999" s="170" t="s">
        <v>18</v>
      </c>
      <c r="D2999" s="170" t="s">
        <v>1876</v>
      </c>
      <c r="E2999" s="170" t="s">
        <v>1877</v>
      </c>
      <c r="F2999" s="170"/>
      <c r="G2999" s="170" t="s">
        <v>901</v>
      </c>
      <c r="H2999" s="170" t="s">
        <v>22</v>
      </c>
      <c r="I2999" s="171">
        <v>5</v>
      </c>
      <c r="J2999" s="172">
        <v>9</v>
      </c>
      <c r="K2999" s="122">
        <f t="shared" si="50"/>
        <v>45</v>
      </c>
      <c r="L2999" s="170">
        <v>312030</v>
      </c>
      <c r="M2999" s="170">
        <v>1699</v>
      </c>
      <c r="N2999" s="170" t="s">
        <v>1896</v>
      </c>
      <c r="O2999" s="170">
        <v>549493052</v>
      </c>
      <c r="Q2999" t="s">
        <v>826</v>
      </c>
    </row>
    <row r="3000" spans="1:17" x14ac:dyDescent="0.25">
      <c r="A3000" s="169">
        <v>57812</v>
      </c>
      <c r="B3000" s="169">
        <v>171027</v>
      </c>
      <c r="C3000" s="170" t="s">
        <v>273</v>
      </c>
      <c r="D3000" s="170" t="s">
        <v>274</v>
      </c>
      <c r="E3000" s="170" t="s">
        <v>275</v>
      </c>
      <c r="F3000" s="170"/>
      <c r="G3000" s="170" t="s">
        <v>638</v>
      </c>
      <c r="H3000" s="170" t="s">
        <v>61</v>
      </c>
      <c r="I3000" s="171">
        <v>15</v>
      </c>
      <c r="J3000" s="172">
        <v>14.11</v>
      </c>
      <c r="K3000" s="122">
        <f t="shared" si="50"/>
        <v>211.64999999999998</v>
      </c>
      <c r="L3000" s="170">
        <v>312030</v>
      </c>
      <c r="M3000" s="170">
        <v>1699</v>
      </c>
      <c r="N3000" s="170" t="s">
        <v>1896</v>
      </c>
      <c r="O3000" s="170">
        <v>549493052</v>
      </c>
      <c r="Q3000" t="s">
        <v>826</v>
      </c>
    </row>
    <row r="3001" spans="1:17" x14ac:dyDescent="0.25">
      <c r="A3001" s="169">
        <v>57812</v>
      </c>
      <c r="B3001" s="169">
        <v>171028</v>
      </c>
      <c r="C3001" s="170" t="s">
        <v>136</v>
      </c>
      <c r="D3001" s="170" t="s">
        <v>1897</v>
      </c>
      <c r="E3001" s="170" t="s">
        <v>1898</v>
      </c>
      <c r="F3001" s="170"/>
      <c r="G3001" s="170" t="s">
        <v>981</v>
      </c>
      <c r="H3001" s="170" t="s">
        <v>61</v>
      </c>
      <c r="I3001" s="171">
        <v>30</v>
      </c>
      <c r="J3001" s="172">
        <v>7.18</v>
      </c>
      <c r="K3001" s="122">
        <f t="shared" si="50"/>
        <v>215.39999999999998</v>
      </c>
      <c r="L3001" s="170">
        <v>312030</v>
      </c>
      <c r="M3001" s="170">
        <v>1699</v>
      </c>
      <c r="N3001" s="170" t="s">
        <v>1896</v>
      </c>
      <c r="O3001" s="170">
        <v>549493052</v>
      </c>
      <c r="Q3001" t="s">
        <v>826</v>
      </c>
    </row>
    <row r="3002" spans="1:17" ht="25.5" x14ac:dyDescent="0.25">
      <c r="A3002" s="169">
        <v>57812</v>
      </c>
      <c r="B3002" s="169">
        <v>171029</v>
      </c>
      <c r="C3002" s="170" t="s">
        <v>421</v>
      </c>
      <c r="D3002" s="170" t="s">
        <v>2125</v>
      </c>
      <c r="E3002" s="170" t="s">
        <v>2126</v>
      </c>
      <c r="F3002" s="170"/>
      <c r="G3002" s="170" t="s">
        <v>1681</v>
      </c>
      <c r="H3002" s="170" t="s">
        <v>357</v>
      </c>
      <c r="I3002" s="171">
        <v>6</v>
      </c>
      <c r="J3002" s="172">
        <v>35.53</v>
      </c>
      <c r="K3002" s="122">
        <f t="shared" si="50"/>
        <v>213.18</v>
      </c>
      <c r="L3002" s="170">
        <v>312030</v>
      </c>
      <c r="M3002" s="170">
        <v>1699</v>
      </c>
      <c r="N3002" s="170" t="s">
        <v>1896</v>
      </c>
      <c r="O3002" s="170">
        <v>549493052</v>
      </c>
      <c r="Q3002" t="s">
        <v>826</v>
      </c>
    </row>
    <row r="3003" spans="1:17" x14ac:dyDescent="0.25">
      <c r="A3003" s="169">
        <v>57812</v>
      </c>
      <c r="B3003" s="169">
        <v>171031</v>
      </c>
      <c r="C3003" s="170" t="s">
        <v>378</v>
      </c>
      <c r="D3003" s="170" t="s">
        <v>379</v>
      </c>
      <c r="E3003" s="170" t="s">
        <v>1463</v>
      </c>
      <c r="F3003" s="170"/>
      <c r="G3003" s="170" t="s">
        <v>1580</v>
      </c>
      <c r="H3003" s="170" t="s">
        <v>84</v>
      </c>
      <c r="I3003" s="171">
        <v>2</v>
      </c>
      <c r="J3003" s="172">
        <v>101.96</v>
      </c>
      <c r="K3003" s="122">
        <f t="shared" si="50"/>
        <v>203.92</v>
      </c>
      <c r="L3003" s="170">
        <v>312030</v>
      </c>
      <c r="M3003" s="170">
        <v>1699</v>
      </c>
      <c r="N3003" s="170" t="s">
        <v>1896</v>
      </c>
      <c r="O3003" s="170">
        <v>549493052</v>
      </c>
      <c r="Q3003" t="s">
        <v>826</v>
      </c>
    </row>
    <row r="3004" spans="1:17" ht="25.5" x14ac:dyDescent="0.25">
      <c r="A3004" s="169">
        <v>57812</v>
      </c>
      <c r="B3004" s="169">
        <v>171032</v>
      </c>
      <c r="C3004" s="170" t="s">
        <v>28</v>
      </c>
      <c r="D3004" s="170" t="s">
        <v>29</v>
      </c>
      <c r="E3004" s="170" t="s">
        <v>30</v>
      </c>
      <c r="F3004" s="170"/>
      <c r="G3004" s="170" t="s">
        <v>1377</v>
      </c>
      <c r="H3004" s="170" t="s">
        <v>32</v>
      </c>
      <c r="I3004" s="171">
        <v>4</v>
      </c>
      <c r="J3004" s="172">
        <v>31.5</v>
      </c>
      <c r="K3004" s="122">
        <f t="shared" si="50"/>
        <v>126</v>
      </c>
      <c r="L3004" s="170">
        <v>312030</v>
      </c>
      <c r="M3004" s="170">
        <v>1699</v>
      </c>
      <c r="N3004" s="170" t="s">
        <v>1896</v>
      </c>
      <c r="O3004" s="170">
        <v>549493052</v>
      </c>
      <c r="Q3004" t="s">
        <v>826</v>
      </c>
    </row>
    <row r="3005" spans="1:17" ht="25.5" x14ac:dyDescent="0.25">
      <c r="A3005" s="169">
        <v>57573</v>
      </c>
      <c r="B3005" s="169">
        <v>170319</v>
      </c>
      <c r="C3005" s="170" t="s">
        <v>1603</v>
      </c>
      <c r="D3005" s="170" t="s">
        <v>1887</v>
      </c>
      <c r="E3005" s="170" t="s">
        <v>2088</v>
      </c>
      <c r="F3005" s="170"/>
      <c r="G3005" s="170" t="s">
        <v>1660</v>
      </c>
      <c r="H3005" s="170" t="s">
        <v>1606</v>
      </c>
      <c r="I3005" s="171">
        <v>90</v>
      </c>
      <c r="J3005" s="172">
        <v>45.99</v>
      </c>
      <c r="K3005" s="122">
        <f t="shared" si="50"/>
        <v>4139.1000000000004</v>
      </c>
      <c r="L3005" s="170">
        <v>313060</v>
      </c>
      <c r="M3005" s="170">
        <v>75834</v>
      </c>
      <c r="N3005" s="170" t="s">
        <v>1846</v>
      </c>
      <c r="O3005" s="170">
        <v>549497447</v>
      </c>
      <c r="Q3005" t="s">
        <v>826</v>
      </c>
    </row>
    <row r="3006" spans="1:17" ht="25.5" x14ac:dyDescent="0.25">
      <c r="A3006" s="169">
        <v>57573</v>
      </c>
      <c r="B3006" s="169">
        <v>170345</v>
      </c>
      <c r="C3006" s="170" t="s">
        <v>244</v>
      </c>
      <c r="D3006" s="170" t="s">
        <v>2070</v>
      </c>
      <c r="E3006" s="170" t="s">
        <v>2295</v>
      </c>
      <c r="F3006" s="170"/>
      <c r="G3006" s="170" t="s">
        <v>916</v>
      </c>
      <c r="H3006" s="170" t="s">
        <v>61</v>
      </c>
      <c r="I3006" s="171">
        <v>20</v>
      </c>
      <c r="J3006" s="172">
        <v>8.69</v>
      </c>
      <c r="K3006" s="122">
        <f t="shared" si="50"/>
        <v>173.79999999999998</v>
      </c>
      <c r="L3006" s="170">
        <v>313060</v>
      </c>
      <c r="M3006" s="170">
        <v>75834</v>
      </c>
      <c r="N3006" s="170" t="s">
        <v>1846</v>
      </c>
      <c r="O3006" s="170">
        <v>549497447</v>
      </c>
      <c r="Q3006" t="s">
        <v>826</v>
      </c>
    </row>
    <row r="3007" spans="1:17" ht="25.5" x14ac:dyDescent="0.25">
      <c r="A3007" s="169">
        <v>57573</v>
      </c>
      <c r="B3007" s="169">
        <v>171153</v>
      </c>
      <c r="C3007" s="170" t="s">
        <v>1071</v>
      </c>
      <c r="D3007" s="170" t="s">
        <v>1072</v>
      </c>
      <c r="E3007" s="170" t="s">
        <v>1424</v>
      </c>
      <c r="F3007" s="170"/>
      <c r="G3007" s="170" t="s">
        <v>1634</v>
      </c>
      <c r="H3007" s="170" t="s">
        <v>12</v>
      </c>
      <c r="I3007" s="171">
        <v>20</v>
      </c>
      <c r="J3007" s="172">
        <v>23.81</v>
      </c>
      <c r="K3007" s="122">
        <f t="shared" si="50"/>
        <v>476.2</v>
      </c>
      <c r="L3007" s="170">
        <v>313060</v>
      </c>
      <c r="M3007" s="170">
        <v>75834</v>
      </c>
      <c r="N3007" s="170" t="s">
        <v>1846</v>
      </c>
      <c r="O3007" s="170">
        <v>549497447</v>
      </c>
      <c r="Q3007" t="s">
        <v>826</v>
      </c>
    </row>
    <row r="3008" spans="1:17" ht="25.5" x14ac:dyDescent="0.25">
      <c r="A3008" s="169">
        <v>57794</v>
      </c>
      <c r="B3008" s="169">
        <v>170799</v>
      </c>
      <c r="C3008" s="170" t="s">
        <v>13</v>
      </c>
      <c r="D3008" s="170" t="s">
        <v>1907</v>
      </c>
      <c r="E3008" s="170" t="s">
        <v>1908</v>
      </c>
      <c r="F3008" s="170"/>
      <c r="G3008" s="170" t="s">
        <v>609</v>
      </c>
      <c r="H3008" s="170" t="s">
        <v>17</v>
      </c>
      <c r="I3008" s="171">
        <v>1</v>
      </c>
      <c r="J3008" s="172">
        <v>9.9499999999999993</v>
      </c>
      <c r="K3008" s="122">
        <f t="shared" si="50"/>
        <v>9.9499999999999993</v>
      </c>
      <c r="L3008" s="170">
        <v>313060</v>
      </c>
      <c r="M3008" s="170">
        <v>75834</v>
      </c>
      <c r="N3008" s="170" t="s">
        <v>1846</v>
      </c>
      <c r="O3008" s="170">
        <v>549497447</v>
      </c>
      <c r="Q3008" t="s">
        <v>826</v>
      </c>
    </row>
    <row r="3009" spans="1:17" x14ac:dyDescent="0.25">
      <c r="A3009" s="169">
        <v>57794</v>
      </c>
      <c r="B3009" s="169">
        <v>170800</v>
      </c>
      <c r="C3009" s="170" t="s">
        <v>18</v>
      </c>
      <c r="D3009" s="170" t="s">
        <v>1876</v>
      </c>
      <c r="E3009" s="170" t="s">
        <v>1877</v>
      </c>
      <c r="F3009" s="170"/>
      <c r="G3009" s="170" t="s">
        <v>901</v>
      </c>
      <c r="H3009" s="170" t="s">
        <v>22</v>
      </c>
      <c r="I3009" s="171">
        <v>2</v>
      </c>
      <c r="J3009" s="172">
        <v>9</v>
      </c>
      <c r="K3009" s="122">
        <f t="shared" si="50"/>
        <v>18</v>
      </c>
      <c r="L3009" s="170">
        <v>313060</v>
      </c>
      <c r="M3009" s="170">
        <v>75834</v>
      </c>
      <c r="N3009" s="170" t="s">
        <v>1846</v>
      </c>
      <c r="O3009" s="170">
        <v>549497447</v>
      </c>
      <c r="Q3009" t="s">
        <v>826</v>
      </c>
    </row>
    <row r="3010" spans="1:17" ht="25.5" x14ac:dyDescent="0.25">
      <c r="A3010" s="169">
        <v>58064</v>
      </c>
      <c r="B3010" s="169">
        <v>171595</v>
      </c>
      <c r="C3010" s="170" t="s">
        <v>1603</v>
      </c>
      <c r="D3010" s="170" t="s">
        <v>1887</v>
      </c>
      <c r="E3010" s="170" t="s">
        <v>2088</v>
      </c>
      <c r="F3010" s="170"/>
      <c r="G3010" s="170" t="s">
        <v>1660</v>
      </c>
      <c r="H3010" s="170" t="s">
        <v>1606</v>
      </c>
      <c r="I3010" s="171">
        <v>100</v>
      </c>
      <c r="J3010" s="172">
        <v>44.53</v>
      </c>
      <c r="K3010" s="122">
        <f t="shared" si="50"/>
        <v>4453</v>
      </c>
      <c r="L3010" s="170">
        <v>313060</v>
      </c>
      <c r="M3010">
        <v>235640</v>
      </c>
      <c r="N3010" t="s">
        <v>1775</v>
      </c>
      <c r="O3010">
        <v>549496574</v>
      </c>
      <c r="Q3010" t="s">
        <v>826</v>
      </c>
    </row>
    <row r="3011" spans="1:17" x14ac:dyDescent="0.25">
      <c r="A3011" s="169">
        <v>58064</v>
      </c>
      <c r="B3011" s="169">
        <v>171596</v>
      </c>
      <c r="C3011" s="170" t="s">
        <v>756</v>
      </c>
      <c r="D3011" s="170" t="s">
        <v>1885</v>
      </c>
      <c r="E3011" s="170" t="s">
        <v>1886</v>
      </c>
      <c r="F3011" s="170"/>
      <c r="G3011" s="170" t="s">
        <v>908</v>
      </c>
      <c r="H3011" s="170" t="s">
        <v>61</v>
      </c>
      <c r="I3011" s="171">
        <v>60</v>
      </c>
      <c r="J3011" s="172">
        <v>26.02</v>
      </c>
      <c r="K3011" s="122">
        <f t="shared" si="50"/>
        <v>1561.2</v>
      </c>
      <c r="L3011" s="170">
        <v>313060</v>
      </c>
      <c r="M3011">
        <v>235640</v>
      </c>
      <c r="N3011" t="s">
        <v>1775</v>
      </c>
      <c r="O3011">
        <v>549496574</v>
      </c>
      <c r="Q3011" t="s">
        <v>826</v>
      </c>
    </row>
    <row r="3012" spans="1:17" ht="25.5" x14ac:dyDescent="0.25">
      <c r="A3012" s="169">
        <v>58064</v>
      </c>
      <c r="B3012" s="169">
        <v>171850</v>
      </c>
      <c r="C3012" s="170" t="s">
        <v>140</v>
      </c>
      <c r="D3012" s="170" t="s">
        <v>1347</v>
      </c>
      <c r="E3012" s="170" t="s">
        <v>1348</v>
      </c>
      <c r="F3012" s="170"/>
      <c r="G3012" s="170" t="s">
        <v>1349</v>
      </c>
      <c r="H3012" s="170" t="s">
        <v>84</v>
      </c>
      <c r="I3012" s="171">
        <v>10</v>
      </c>
      <c r="J3012" s="172">
        <v>173.24</v>
      </c>
      <c r="K3012" s="122">
        <f t="shared" si="50"/>
        <v>1732.4</v>
      </c>
      <c r="L3012" s="170">
        <v>313060</v>
      </c>
      <c r="M3012">
        <v>235640</v>
      </c>
      <c r="N3012" t="s">
        <v>1775</v>
      </c>
      <c r="O3012">
        <v>549496574</v>
      </c>
      <c r="Q3012" t="s">
        <v>826</v>
      </c>
    </row>
    <row r="3013" spans="1:17" ht="25.5" x14ac:dyDescent="0.25">
      <c r="A3013" s="169">
        <v>58064</v>
      </c>
      <c r="B3013" s="169">
        <v>171851</v>
      </c>
      <c r="C3013" s="170" t="s">
        <v>183</v>
      </c>
      <c r="D3013" s="170" t="s">
        <v>184</v>
      </c>
      <c r="E3013" s="170" t="s">
        <v>1435</v>
      </c>
      <c r="F3013" s="170"/>
      <c r="G3013" s="170" t="s">
        <v>655</v>
      </c>
      <c r="H3013" s="170" t="s">
        <v>187</v>
      </c>
      <c r="I3013" s="171">
        <v>10</v>
      </c>
      <c r="J3013" s="172">
        <v>51.24</v>
      </c>
      <c r="K3013" s="122">
        <f t="shared" si="50"/>
        <v>512.4</v>
      </c>
      <c r="L3013" s="170">
        <v>313060</v>
      </c>
      <c r="M3013">
        <v>235640</v>
      </c>
      <c r="N3013" t="s">
        <v>1775</v>
      </c>
      <c r="O3013">
        <v>549496574</v>
      </c>
      <c r="Q3013" t="s">
        <v>826</v>
      </c>
    </row>
    <row r="3014" spans="1:17" ht="25.5" x14ac:dyDescent="0.25">
      <c r="A3014" s="169">
        <v>58064</v>
      </c>
      <c r="B3014" s="169">
        <v>171852</v>
      </c>
      <c r="C3014" s="170" t="s">
        <v>289</v>
      </c>
      <c r="D3014" s="170" t="s">
        <v>290</v>
      </c>
      <c r="E3014" s="170" t="s">
        <v>291</v>
      </c>
      <c r="F3014" s="170"/>
      <c r="G3014" s="170" t="s">
        <v>676</v>
      </c>
      <c r="H3014" s="170" t="s">
        <v>293</v>
      </c>
      <c r="I3014" s="171">
        <v>10</v>
      </c>
      <c r="J3014" s="172">
        <v>45.02</v>
      </c>
      <c r="K3014" s="122">
        <f t="shared" si="50"/>
        <v>450.20000000000005</v>
      </c>
      <c r="L3014" s="170">
        <v>313060</v>
      </c>
      <c r="M3014">
        <v>235640</v>
      </c>
      <c r="N3014" t="s">
        <v>1775</v>
      </c>
      <c r="O3014">
        <v>549496574</v>
      </c>
      <c r="Q3014" t="s">
        <v>826</v>
      </c>
    </row>
    <row r="3015" spans="1:17" ht="25.5" x14ac:dyDescent="0.25">
      <c r="A3015" s="169">
        <v>58064</v>
      </c>
      <c r="B3015" s="169">
        <v>171854</v>
      </c>
      <c r="C3015" s="170" t="s">
        <v>1291</v>
      </c>
      <c r="D3015" s="170" t="s">
        <v>1292</v>
      </c>
      <c r="E3015" s="170" t="s">
        <v>1884</v>
      </c>
      <c r="F3015" s="170"/>
      <c r="G3015" s="170" t="s">
        <v>1294</v>
      </c>
      <c r="H3015" s="170" t="s">
        <v>187</v>
      </c>
      <c r="I3015" s="171">
        <v>10</v>
      </c>
      <c r="J3015" s="172">
        <v>84.18</v>
      </c>
      <c r="K3015" s="122">
        <f t="shared" si="50"/>
        <v>841.80000000000007</v>
      </c>
      <c r="L3015" s="170">
        <v>313060</v>
      </c>
      <c r="M3015">
        <v>235640</v>
      </c>
      <c r="N3015" t="s">
        <v>1775</v>
      </c>
      <c r="O3015">
        <v>549496574</v>
      </c>
      <c r="Q3015" t="s">
        <v>826</v>
      </c>
    </row>
    <row r="3016" spans="1:17" ht="25.5" x14ac:dyDescent="0.25">
      <c r="A3016" s="169">
        <v>58064</v>
      </c>
      <c r="B3016" s="169">
        <v>171856</v>
      </c>
      <c r="C3016" s="170" t="s">
        <v>85</v>
      </c>
      <c r="D3016" s="170" t="s">
        <v>1383</v>
      </c>
      <c r="E3016" s="170" t="s">
        <v>1384</v>
      </c>
      <c r="F3016" s="170"/>
      <c r="G3016" s="170" t="s">
        <v>1385</v>
      </c>
      <c r="H3016" s="170" t="s">
        <v>2309</v>
      </c>
      <c r="I3016" s="171">
        <v>20</v>
      </c>
      <c r="J3016" s="172">
        <v>35.99</v>
      </c>
      <c r="K3016" s="122">
        <f t="shared" si="50"/>
        <v>719.80000000000007</v>
      </c>
      <c r="L3016" s="170">
        <v>313060</v>
      </c>
      <c r="M3016">
        <v>235640</v>
      </c>
      <c r="N3016" t="s">
        <v>1775</v>
      </c>
      <c r="O3016">
        <v>549496574</v>
      </c>
      <c r="Q3016" t="s">
        <v>826</v>
      </c>
    </row>
    <row r="3017" spans="1:17" ht="25.5" x14ac:dyDescent="0.25">
      <c r="A3017" s="169">
        <v>58064</v>
      </c>
      <c r="B3017" s="169">
        <v>171871</v>
      </c>
      <c r="C3017" s="170" t="s">
        <v>13</v>
      </c>
      <c r="D3017" s="170" t="s">
        <v>1907</v>
      </c>
      <c r="E3017" s="170" t="s">
        <v>1908</v>
      </c>
      <c r="F3017" s="170"/>
      <c r="G3017" s="170" t="s">
        <v>609</v>
      </c>
      <c r="H3017" s="170" t="s">
        <v>17</v>
      </c>
      <c r="I3017" s="171">
        <v>10</v>
      </c>
      <c r="J3017" s="172">
        <v>9.64</v>
      </c>
      <c r="K3017" s="122">
        <f t="shared" si="50"/>
        <v>96.4</v>
      </c>
      <c r="L3017" s="170">
        <v>313060</v>
      </c>
      <c r="M3017">
        <v>235640</v>
      </c>
      <c r="N3017" t="s">
        <v>1775</v>
      </c>
      <c r="O3017">
        <v>549496574</v>
      </c>
      <c r="Q3017" t="s">
        <v>826</v>
      </c>
    </row>
    <row r="3018" spans="1:17" ht="25.5" x14ac:dyDescent="0.25">
      <c r="A3018" s="169">
        <v>58064</v>
      </c>
      <c r="B3018" s="169">
        <v>171872</v>
      </c>
      <c r="C3018" s="170" t="s">
        <v>28</v>
      </c>
      <c r="D3018" s="170" t="s">
        <v>29</v>
      </c>
      <c r="E3018" s="170" t="s">
        <v>30</v>
      </c>
      <c r="F3018" s="170"/>
      <c r="G3018" s="170" t="s">
        <v>1377</v>
      </c>
      <c r="H3018" s="170" t="s">
        <v>32</v>
      </c>
      <c r="I3018" s="171">
        <v>20</v>
      </c>
      <c r="J3018" s="172">
        <v>30.5</v>
      </c>
      <c r="K3018" s="122">
        <f t="shared" si="50"/>
        <v>610</v>
      </c>
      <c r="L3018" s="170">
        <v>313060</v>
      </c>
      <c r="M3018">
        <v>235640</v>
      </c>
      <c r="N3018" t="s">
        <v>1775</v>
      </c>
      <c r="O3018">
        <v>549496574</v>
      </c>
      <c r="Q3018" t="s">
        <v>826</v>
      </c>
    </row>
    <row r="3019" spans="1:17" x14ac:dyDescent="0.25">
      <c r="A3019" s="169">
        <v>58064</v>
      </c>
      <c r="B3019" s="169">
        <v>171874</v>
      </c>
      <c r="C3019" s="170" t="s">
        <v>650</v>
      </c>
      <c r="D3019" s="170" t="s">
        <v>2063</v>
      </c>
      <c r="E3019" s="170" t="s">
        <v>2064</v>
      </c>
      <c r="F3019" s="170"/>
      <c r="G3019" s="170" t="s">
        <v>952</v>
      </c>
      <c r="H3019" s="170" t="s">
        <v>61</v>
      </c>
      <c r="I3019" s="171">
        <v>20</v>
      </c>
      <c r="J3019" s="172">
        <v>35.26</v>
      </c>
      <c r="K3019" s="122">
        <f t="shared" si="50"/>
        <v>705.19999999999993</v>
      </c>
      <c r="L3019" s="170">
        <v>313060</v>
      </c>
      <c r="M3019">
        <v>235640</v>
      </c>
      <c r="N3019" t="s">
        <v>1775</v>
      </c>
      <c r="O3019">
        <v>549496574</v>
      </c>
      <c r="Q3019" t="s">
        <v>826</v>
      </c>
    </row>
    <row r="3020" spans="1:17" ht="25.5" x14ac:dyDescent="0.25">
      <c r="A3020" s="169">
        <v>57750</v>
      </c>
      <c r="B3020" s="169">
        <v>170768</v>
      </c>
      <c r="C3020" s="170" t="s">
        <v>519</v>
      </c>
      <c r="D3020" s="170" t="s">
        <v>2022</v>
      </c>
      <c r="E3020" s="170" t="s">
        <v>2023</v>
      </c>
      <c r="F3020" s="170"/>
      <c r="G3020" s="170" t="s">
        <v>1455</v>
      </c>
      <c r="H3020" s="170" t="s">
        <v>56</v>
      </c>
      <c r="I3020" s="171">
        <v>6</v>
      </c>
      <c r="J3020" s="172">
        <v>14.04</v>
      </c>
      <c r="K3020" s="122">
        <f t="shared" si="50"/>
        <v>84.24</v>
      </c>
      <c r="L3020" s="170">
        <v>314020</v>
      </c>
      <c r="M3020" s="170">
        <v>169712</v>
      </c>
      <c r="N3020" s="170" t="s">
        <v>2152</v>
      </c>
      <c r="O3020" s="170">
        <v>549494449</v>
      </c>
      <c r="Q3020" t="s">
        <v>826</v>
      </c>
    </row>
    <row r="3021" spans="1:17" ht="25.5" x14ac:dyDescent="0.25">
      <c r="A3021" s="169">
        <v>57750</v>
      </c>
      <c r="B3021" s="169">
        <v>170769</v>
      </c>
      <c r="C3021" s="170" t="s">
        <v>8</v>
      </c>
      <c r="D3021" s="170" t="s">
        <v>9</v>
      </c>
      <c r="E3021" s="170" t="s">
        <v>1356</v>
      </c>
      <c r="F3021" s="170"/>
      <c r="G3021" s="170" t="s">
        <v>1357</v>
      </c>
      <c r="H3021" s="170" t="s">
        <v>12</v>
      </c>
      <c r="I3021" s="171">
        <v>20</v>
      </c>
      <c r="J3021" s="172">
        <v>38.93</v>
      </c>
      <c r="K3021" s="122">
        <f t="shared" si="50"/>
        <v>778.6</v>
      </c>
      <c r="L3021" s="170">
        <v>314020</v>
      </c>
      <c r="M3021" s="170">
        <v>169712</v>
      </c>
      <c r="N3021" s="170" t="s">
        <v>2152</v>
      </c>
      <c r="O3021" s="170">
        <v>549494449</v>
      </c>
      <c r="Q3021" t="s">
        <v>826</v>
      </c>
    </row>
    <row r="3022" spans="1:17" ht="25.5" x14ac:dyDescent="0.25">
      <c r="A3022" s="169">
        <v>57750</v>
      </c>
      <c r="B3022" s="169">
        <v>170770</v>
      </c>
      <c r="C3022" s="170" t="s">
        <v>289</v>
      </c>
      <c r="D3022" s="170" t="s">
        <v>290</v>
      </c>
      <c r="E3022" s="170" t="s">
        <v>291</v>
      </c>
      <c r="F3022" s="170"/>
      <c r="G3022" s="170" t="s">
        <v>676</v>
      </c>
      <c r="H3022" s="170" t="s">
        <v>293</v>
      </c>
      <c r="I3022" s="171">
        <v>2</v>
      </c>
      <c r="J3022" s="172">
        <v>46.49</v>
      </c>
      <c r="K3022" s="122">
        <f t="shared" si="50"/>
        <v>92.98</v>
      </c>
      <c r="L3022" s="170">
        <v>314020</v>
      </c>
      <c r="M3022" s="170">
        <v>169712</v>
      </c>
      <c r="N3022" s="170" t="s">
        <v>2152</v>
      </c>
      <c r="O3022" s="170">
        <v>549494449</v>
      </c>
      <c r="Q3022" t="s">
        <v>826</v>
      </c>
    </row>
    <row r="3023" spans="1:17" ht="25.5" x14ac:dyDescent="0.25">
      <c r="A3023" s="169">
        <v>57750</v>
      </c>
      <c r="B3023" s="169">
        <v>170771</v>
      </c>
      <c r="C3023" s="170" t="s">
        <v>358</v>
      </c>
      <c r="D3023" s="170" t="s">
        <v>2015</v>
      </c>
      <c r="E3023" s="170" t="s">
        <v>2016</v>
      </c>
      <c r="F3023" s="170"/>
      <c r="G3023" s="170" t="s">
        <v>1458</v>
      </c>
      <c r="H3023" s="170" t="s">
        <v>361</v>
      </c>
      <c r="I3023" s="171">
        <v>2</v>
      </c>
      <c r="J3023" s="172">
        <v>57.65</v>
      </c>
      <c r="K3023" s="122">
        <f t="shared" si="50"/>
        <v>115.3</v>
      </c>
      <c r="L3023" s="170">
        <v>314020</v>
      </c>
      <c r="M3023" s="170">
        <v>169712</v>
      </c>
      <c r="N3023" s="170" t="s">
        <v>2152</v>
      </c>
      <c r="O3023" s="170">
        <v>549494449</v>
      </c>
      <c r="Q3023" t="s">
        <v>826</v>
      </c>
    </row>
    <row r="3024" spans="1:17" x14ac:dyDescent="0.25">
      <c r="A3024" s="169">
        <v>57750</v>
      </c>
      <c r="B3024" s="169">
        <v>170772</v>
      </c>
      <c r="C3024" s="170" t="s">
        <v>18</v>
      </c>
      <c r="D3024" s="170" t="s">
        <v>1876</v>
      </c>
      <c r="E3024" s="170" t="s">
        <v>1877</v>
      </c>
      <c r="F3024" s="170"/>
      <c r="G3024" s="170" t="s">
        <v>901</v>
      </c>
      <c r="H3024" s="170" t="s">
        <v>22</v>
      </c>
      <c r="I3024" s="171">
        <v>4</v>
      </c>
      <c r="J3024" s="172">
        <v>9</v>
      </c>
      <c r="K3024" s="122">
        <f t="shared" si="50"/>
        <v>36</v>
      </c>
      <c r="L3024" s="170">
        <v>314020</v>
      </c>
      <c r="M3024" s="170">
        <v>169712</v>
      </c>
      <c r="N3024" s="170" t="s">
        <v>2152</v>
      </c>
      <c r="O3024" s="170">
        <v>549494449</v>
      </c>
      <c r="Q3024" t="s">
        <v>826</v>
      </c>
    </row>
    <row r="3025" spans="1:17" x14ac:dyDescent="0.25">
      <c r="A3025" s="169">
        <v>57750</v>
      </c>
      <c r="B3025" s="169">
        <v>170773</v>
      </c>
      <c r="C3025" s="170" t="s">
        <v>370</v>
      </c>
      <c r="D3025" s="170" t="s">
        <v>371</v>
      </c>
      <c r="E3025" s="170" t="s">
        <v>372</v>
      </c>
      <c r="F3025" s="170"/>
      <c r="G3025" s="170" t="s">
        <v>1727</v>
      </c>
      <c r="H3025" s="170" t="s">
        <v>61</v>
      </c>
      <c r="I3025" s="171">
        <v>5</v>
      </c>
      <c r="J3025" s="172">
        <v>9.32</v>
      </c>
      <c r="K3025" s="122">
        <f t="shared" si="50"/>
        <v>46.6</v>
      </c>
      <c r="L3025" s="170">
        <v>314020</v>
      </c>
      <c r="M3025" s="170">
        <v>169712</v>
      </c>
      <c r="N3025" s="170" t="s">
        <v>2152</v>
      </c>
      <c r="O3025" s="170">
        <v>549494449</v>
      </c>
      <c r="Q3025" t="s">
        <v>826</v>
      </c>
    </row>
    <row r="3026" spans="1:17" ht="25.5" x14ac:dyDescent="0.25">
      <c r="A3026" s="169">
        <v>57750</v>
      </c>
      <c r="B3026" s="169">
        <v>170774</v>
      </c>
      <c r="C3026" s="170" t="s">
        <v>47</v>
      </c>
      <c r="D3026" s="170" t="s">
        <v>48</v>
      </c>
      <c r="E3026" s="170" t="s">
        <v>49</v>
      </c>
      <c r="F3026" s="170"/>
      <c r="G3026" s="170" t="s">
        <v>1617</v>
      </c>
      <c r="H3026" s="170" t="s">
        <v>88</v>
      </c>
      <c r="I3026" s="171">
        <v>10</v>
      </c>
      <c r="J3026" s="172">
        <v>16.38</v>
      </c>
      <c r="K3026" s="122">
        <f t="shared" ref="K3026:K3089" si="51">I3026*J3026</f>
        <v>163.79999999999998</v>
      </c>
      <c r="L3026" s="170">
        <v>314020</v>
      </c>
      <c r="M3026" s="170">
        <v>169712</v>
      </c>
      <c r="N3026" s="170" t="s">
        <v>2152</v>
      </c>
      <c r="O3026" s="170">
        <v>549494449</v>
      </c>
      <c r="Q3026" t="s">
        <v>826</v>
      </c>
    </row>
    <row r="3027" spans="1:17" ht="25.5" x14ac:dyDescent="0.25">
      <c r="A3027" s="169">
        <v>57750</v>
      </c>
      <c r="B3027" s="169">
        <v>170775</v>
      </c>
      <c r="C3027" s="170" t="s">
        <v>576</v>
      </c>
      <c r="D3027" s="170" t="s">
        <v>1958</v>
      </c>
      <c r="E3027" s="170" t="s">
        <v>1959</v>
      </c>
      <c r="F3027" s="170"/>
      <c r="G3027" s="170" t="s">
        <v>1363</v>
      </c>
      <c r="H3027" s="170" t="s">
        <v>341</v>
      </c>
      <c r="I3027" s="171">
        <v>10</v>
      </c>
      <c r="J3027" s="172">
        <v>12.08</v>
      </c>
      <c r="K3027" s="122">
        <f t="shared" si="51"/>
        <v>120.8</v>
      </c>
      <c r="L3027" s="170">
        <v>314020</v>
      </c>
      <c r="M3027" s="170">
        <v>169712</v>
      </c>
      <c r="N3027" s="170" t="s">
        <v>2152</v>
      </c>
      <c r="O3027" s="170">
        <v>549494449</v>
      </c>
      <c r="Q3027" t="s">
        <v>826</v>
      </c>
    </row>
    <row r="3028" spans="1:17" ht="25.5" x14ac:dyDescent="0.25">
      <c r="A3028" s="169">
        <v>57750</v>
      </c>
      <c r="B3028" s="169">
        <v>170776</v>
      </c>
      <c r="C3028" s="170" t="s">
        <v>154</v>
      </c>
      <c r="D3028" s="170" t="s">
        <v>1979</v>
      </c>
      <c r="E3028" s="170" t="s">
        <v>1980</v>
      </c>
      <c r="F3028" s="170"/>
      <c r="G3028" s="170" t="s">
        <v>1543</v>
      </c>
      <c r="H3028" s="170" t="s">
        <v>357</v>
      </c>
      <c r="I3028" s="171">
        <v>20</v>
      </c>
      <c r="J3028" s="172">
        <v>17.64</v>
      </c>
      <c r="K3028" s="122">
        <f t="shared" si="51"/>
        <v>352.8</v>
      </c>
      <c r="L3028" s="170">
        <v>314020</v>
      </c>
      <c r="M3028" s="170">
        <v>169712</v>
      </c>
      <c r="N3028" s="170" t="s">
        <v>2152</v>
      </c>
      <c r="O3028" s="170">
        <v>549494449</v>
      </c>
      <c r="Q3028" t="s">
        <v>826</v>
      </c>
    </row>
    <row r="3029" spans="1:17" x14ac:dyDescent="0.25">
      <c r="A3029" s="169">
        <v>57819</v>
      </c>
      <c r="B3029" s="169">
        <v>170816</v>
      </c>
      <c r="C3029" s="170" t="s">
        <v>411</v>
      </c>
      <c r="D3029" s="170" t="s">
        <v>852</v>
      </c>
      <c r="E3029" s="170" t="s">
        <v>413</v>
      </c>
      <c r="F3029" s="170"/>
      <c r="G3029" s="170" t="s">
        <v>2159</v>
      </c>
      <c r="H3029" s="170" t="s">
        <v>175</v>
      </c>
      <c r="I3029" s="171">
        <v>5</v>
      </c>
      <c r="J3029" s="172">
        <v>47.5</v>
      </c>
      <c r="K3029" s="122">
        <f t="shared" si="51"/>
        <v>237.5</v>
      </c>
      <c r="L3029" s="170">
        <v>314020</v>
      </c>
      <c r="M3029" s="170">
        <v>169849</v>
      </c>
      <c r="N3029" s="170" t="s">
        <v>1857</v>
      </c>
      <c r="O3029" s="170">
        <v>549491439</v>
      </c>
      <c r="Q3029" t="s">
        <v>826</v>
      </c>
    </row>
    <row r="3030" spans="1:17" ht="25.5" x14ac:dyDescent="0.25">
      <c r="A3030" s="169">
        <v>57819</v>
      </c>
      <c r="B3030" s="169">
        <v>170817</v>
      </c>
      <c r="C3030" s="170" t="s">
        <v>8</v>
      </c>
      <c r="D3030" s="170" t="s">
        <v>9</v>
      </c>
      <c r="E3030" s="170" t="s">
        <v>1356</v>
      </c>
      <c r="F3030" s="170"/>
      <c r="G3030" s="170" t="s">
        <v>1357</v>
      </c>
      <c r="H3030" s="170" t="s">
        <v>12</v>
      </c>
      <c r="I3030" s="171">
        <v>6</v>
      </c>
      <c r="J3030" s="172">
        <v>38.93</v>
      </c>
      <c r="K3030" s="122">
        <f t="shared" si="51"/>
        <v>233.57999999999998</v>
      </c>
      <c r="L3030" s="170">
        <v>314020</v>
      </c>
      <c r="M3030" s="170">
        <v>169849</v>
      </c>
      <c r="N3030" s="170" t="s">
        <v>1857</v>
      </c>
      <c r="O3030" s="170">
        <v>549491439</v>
      </c>
      <c r="Q3030" t="s">
        <v>826</v>
      </c>
    </row>
    <row r="3031" spans="1:17" x14ac:dyDescent="0.25">
      <c r="A3031" s="169">
        <v>57819</v>
      </c>
      <c r="B3031" s="169">
        <v>170818</v>
      </c>
      <c r="C3031" s="170" t="s">
        <v>269</v>
      </c>
      <c r="D3031" s="170" t="s">
        <v>2012</v>
      </c>
      <c r="E3031" s="170" t="s">
        <v>2013</v>
      </c>
      <c r="F3031" s="170"/>
      <c r="G3031" s="170" t="s">
        <v>1724</v>
      </c>
      <c r="H3031" s="170" t="s">
        <v>61</v>
      </c>
      <c r="I3031" s="171">
        <v>6</v>
      </c>
      <c r="J3031" s="172">
        <v>32.18</v>
      </c>
      <c r="K3031" s="122">
        <f t="shared" si="51"/>
        <v>193.07999999999998</v>
      </c>
      <c r="L3031" s="170">
        <v>314020</v>
      </c>
      <c r="M3031" s="170">
        <v>169849</v>
      </c>
      <c r="N3031" s="170" t="s">
        <v>1857</v>
      </c>
      <c r="O3031" s="170">
        <v>549491439</v>
      </c>
      <c r="Q3031" t="s">
        <v>826</v>
      </c>
    </row>
    <row r="3032" spans="1:17" ht="25.5" x14ac:dyDescent="0.25">
      <c r="A3032" s="169">
        <v>57819</v>
      </c>
      <c r="B3032" s="169">
        <v>170819</v>
      </c>
      <c r="C3032" s="170" t="s">
        <v>421</v>
      </c>
      <c r="D3032" s="170" t="s">
        <v>2125</v>
      </c>
      <c r="E3032" s="170" t="s">
        <v>2126</v>
      </c>
      <c r="F3032" s="170"/>
      <c r="G3032" s="170" t="s">
        <v>1681</v>
      </c>
      <c r="H3032" s="170" t="s">
        <v>357</v>
      </c>
      <c r="I3032" s="171">
        <v>10</v>
      </c>
      <c r="J3032" s="172">
        <v>35.53</v>
      </c>
      <c r="K3032" s="122">
        <f t="shared" si="51"/>
        <v>355.3</v>
      </c>
      <c r="L3032" s="170">
        <v>314020</v>
      </c>
      <c r="M3032" s="170">
        <v>169849</v>
      </c>
      <c r="N3032" s="170" t="s">
        <v>1857</v>
      </c>
      <c r="O3032" s="170">
        <v>549491439</v>
      </c>
      <c r="Q3032" t="s">
        <v>826</v>
      </c>
    </row>
    <row r="3033" spans="1:17" x14ac:dyDescent="0.25">
      <c r="A3033" s="169">
        <v>57819</v>
      </c>
      <c r="B3033" s="169">
        <v>170820</v>
      </c>
      <c r="C3033" s="170" t="s">
        <v>18</v>
      </c>
      <c r="D3033" s="170" t="s">
        <v>1876</v>
      </c>
      <c r="E3033" s="170" t="s">
        <v>1877</v>
      </c>
      <c r="F3033" s="170"/>
      <c r="G3033" s="170" t="s">
        <v>901</v>
      </c>
      <c r="H3033" s="170" t="s">
        <v>22</v>
      </c>
      <c r="I3033" s="171">
        <v>2</v>
      </c>
      <c r="J3033" s="172">
        <v>9</v>
      </c>
      <c r="K3033" s="122">
        <f t="shared" si="51"/>
        <v>18</v>
      </c>
      <c r="L3033" s="170">
        <v>314020</v>
      </c>
      <c r="M3033" s="170">
        <v>169849</v>
      </c>
      <c r="N3033" s="170" t="s">
        <v>1857</v>
      </c>
      <c r="O3033" s="170">
        <v>549491439</v>
      </c>
      <c r="Q3033" t="s">
        <v>826</v>
      </c>
    </row>
    <row r="3034" spans="1:17" x14ac:dyDescent="0.25">
      <c r="A3034" s="169">
        <v>57819</v>
      </c>
      <c r="B3034" s="169">
        <v>170841</v>
      </c>
      <c r="C3034" s="170" t="s">
        <v>171</v>
      </c>
      <c r="D3034" s="170" t="s">
        <v>1909</v>
      </c>
      <c r="E3034" s="170" t="s">
        <v>1910</v>
      </c>
      <c r="F3034" s="170"/>
      <c r="G3034" s="170" t="s">
        <v>851</v>
      </c>
      <c r="H3034" s="170" t="s">
        <v>175</v>
      </c>
      <c r="I3034" s="171">
        <v>5</v>
      </c>
      <c r="J3034" s="172">
        <v>31.5</v>
      </c>
      <c r="K3034" s="122">
        <f t="shared" si="51"/>
        <v>157.5</v>
      </c>
      <c r="L3034" s="170">
        <v>314020</v>
      </c>
      <c r="M3034" s="170">
        <v>169849</v>
      </c>
      <c r="N3034" s="170" t="s">
        <v>1857</v>
      </c>
      <c r="O3034" s="170">
        <v>549491439</v>
      </c>
      <c r="Q3034" t="s">
        <v>826</v>
      </c>
    </row>
    <row r="3035" spans="1:17" ht="25.5" x14ac:dyDescent="0.25">
      <c r="A3035" s="169">
        <v>57819</v>
      </c>
      <c r="B3035" s="169">
        <v>170842</v>
      </c>
      <c r="C3035" s="170" t="s">
        <v>1071</v>
      </c>
      <c r="D3035" s="170" t="s">
        <v>1072</v>
      </c>
      <c r="E3035" s="170" t="s">
        <v>1424</v>
      </c>
      <c r="F3035" s="170"/>
      <c r="G3035" s="170" t="s">
        <v>1634</v>
      </c>
      <c r="H3035" s="170" t="s">
        <v>12</v>
      </c>
      <c r="I3035" s="171">
        <v>4</v>
      </c>
      <c r="J3035" s="172">
        <v>23.81</v>
      </c>
      <c r="K3035" s="122">
        <f t="shared" si="51"/>
        <v>95.24</v>
      </c>
      <c r="L3035" s="170">
        <v>314020</v>
      </c>
      <c r="M3035" s="170">
        <v>169849</v>
      </c>
      <c r="N3035" s="170" t="s">
        <v>1857</v>
      </c>
      <c r="O3035" s="170">
        <v>549491439</v>
      </c>
      <c r="Q3035" t="s">
        <v>826</v>
      </c>
    </row>
    <row r="3036" spans="1:17" ht="25.5" x14ac:dyDescent="0.25">
      <c r="A3036" s="169">
        <v>57819</v>
      </c>
      <c r="B3036" s="169">
        <v>170843</v>
      </c>
      <c r="C3036" s="170" t="s">
        <v>576</v>
      </c>
      <c r="D3036" s="170" t="s">
        <v>1958</v>
      </c>
      <c r="E3036" s="170" t="s">
        <v>1959</v>
      </c>
      <c r="F3036" s="170"/>
      <c r="G3036" s="170" t="s">
        <v>1363</v>
      </c>
      <c r="H3036" s="170" t="s">
        <v>341</v>
      </c>
      <c r="I3036" s="171">
        <v>8</v>
      </c>
      <c r="J3036" s="172">
        <v>12.08</v>
      </c>
      <c r="K3036" s="122">
        <f t="shared" si="51"/>
        <v>96.64</v>
      </c>
      <c r="L3036" s="170">
        <v>314020</v>
      </c>
      <c r="M3036" s="170">
        <v>169849</v>
      </c>
      <c r="N3036" s="170" t="s">
        <v>1857</v>
      </c>
      <c r="O3036" s="170">
        <v>549491439</v>
      </c>
      <c r="Q3036" t="s">
        <v>826</v>
      </c>
    </row>
    <row r="3037" spans="1:17" ht="25.5" x14ac:dyDescent="0.25">
      <c r="A3037" s="169">
        <v>57819</v>
      </c>
      <c r="B3037" s="169">
        <v>170844</v>
      </c>
      <c r="C3037" s="170" t="s">
        <v>1086</v>
      </c>
      <c r="D3037" s="170" t="s">
        <v>1087</v>
      </c>
      <c r="E3037" s="170" t="s">
        <v>1088</v>
      </c>
      <c r="F3037" s="170"/>
      <c r="G3037" s="170" t="s">
        <v>1089</v>
      </c>
      <c r="H3037" s="170" t="s">
        <v>12</v>
      </c>
      <c r="I3037" s="171">
        <v>2</v>
      </c>
      <c r="J3037" s="172">
        <v>77.69</v>
      </c>
      <c r="K3037" s="122">
        <f t="shared" si="51"/>
        <v>155.38</v>
      </c>
      <c r="L3037" s="170">
        <v>314020</v>
      </c>
      <c r="M3037" s="170">
        <v>169849</v>
      </c>
      <c r="N3037" s="170" t="s">
        <v>1857</v>
      </c>
      <c r="O3037" s="170">
        <v>549491439</v>
      </c>
      <c r="Q3037" t="s">
        <v>826</v>
      </c>
    </row>
    <row r="3038" spans="1:17" x14ac:dyDescent="0.25">
      <c r="A3038" s="169">
        <v>57399</v>
      </c>
      <c r="B3038" s="169">
        <v>170029</v>
      </c>
      <c r="C3038" s="170" t="s">
        <v>80</v>
      </c>
      <c r="D3038" s="170" t="s">
        <v>81</v>
      </c>
      <c r="E3038" s="170" t="s">
        <v>82</v>
      </c>
      <c r="F3038" s="170"/>
      <c r="G3038" s="170" t="s">
        <v>2171</v>
      </c>
      <c r="H3038" s="170" t="s">
        <v>84</v>
      </c>
      <c r="I3038" s="171">
        <v>4</v>
      </c>
      <c r="J3038" s="172">
        <v>127.66</v>
      </c>
      <c r="K3038" s="122">
        <f t="shared" si="51"/>
        <v>510.64</v>
      </c>
      <c r="L3038" s="170">
        <v>319840</v>
      </c>
      <c r="M3038" s="170">
        <v>107721</v>
      </c>
      <c r="N3038" s="170" t="s">
        <v>1790</v>
      </c>
      <c r="O3038" s="170">
        <v>549494605</v>
      </c>
      <c r="Q3038" t="s">
        <v>826</v>
      </c>
    </row>
    <row r="3039" spans="1:17" x14ac:dyDescent="0.25">
      <c r="A3039" s="169">
        <v>57399</v>
      </c>
      <c r="B3039" s="169">
        <v>170030</v>
      </c>
      <c r="C3039" s="170" t="s">
        <v>57</v>
      </c>
      <c r="D3039" s="170" t="s">
        <v>1874</v>
      </c>
      <c r="E3039" s="170" t="s">
        <v>2084</v>
      </c>
      <c r="F3039" s="170"/>
      <c r="G3039" s="170" t="s">
        <v>2169</v>
      </c>
      <c r="H3039" s="170" t="s">
        <v>61</v>
      </c>
      <c r="I3039" s="171">
        <v>240</v>
      </c>
      <c r="J3039" s="172">
        <v>52.92</v>
      </c>
      <c r="K3039" s="122">
        <f t="shared" si="51"/>
        <v>12700.800000000001</v>
      </c>
      <c r="L3039" s="170">
        <v>319840</v>
      </c>
      <c r="M3039" s="170">
        <v>107721</v>
      </c>
      <c r="N3039" s="170" t="s">
        <v>1790</v>
      </c>
      <c r="O3039" s="170">
        <v>549494605</v>
      </c>
      <c r="Q3039" t="s">
        <v>826</v>
      </c>
    </row>
    <row r="3040" spans="1:17" ht="25.5" x14ac:dyDescent="0.25">
      <c r="A3040" s="169">
        <v>57399</v>
      </c>
      <c r="B3040" s="169">
        <v>170031</v>
      </c>
      <c r="C3040" s="170" t="s">
        <v>244</v>
      </c>
      <c r="D3040" s="170" t="s">
        <v>2070</v>
      </c>
      <c r="E3040" s="170" t="s">
        <v>2071</v>
      </c>
      <c r="F3040" s="170"/>
      <c r="G3040" s="170" t="s">
        <v>916</v>
      </c>
      <c r="H3040" s="170" t="s">
        <v>248</v>
      </c>
      <c r="I3040" s="171">
        <v>20</v>
      </c>
      <c r="J3040" s="172">
        <v>8.69</v>
      </c>
      <c r="K3040" s="122">
        <f t="shared" si="51"/>
        <v>173.79999999999998</v>
      </c>
      <c r="L3040" s="170">
        <v>319840</v>
      </c>
      <c r="M3040" s="170">
        <v>107721</v>
      </c>
      <c r="N3040" s="170" t="s">
        <v>1790</v>
      </c>
      <c r="O3040" s="170">
        <v>549494605</v>
      </c>
      <c r="Q3040" t="s">
        <v>826</v>
      </c>
    </row>
    <row r="3041" spans="1:17" ht="25.5" x14ac:dyDescent="0.25">
      <c r="A3041" s="169">
        <v>57399</v>
      </c>
      <c r="B3041" s="169">
        <v>170032</v>
      </c>
      <c r="C3041" s="170" t="s">
        <v>67</v>
      </c>
      <c r="D3041" s="170" t="s">
        <v>68</v>
      </c>
      <c r="E3041" s="170" t="s">
        <v>2131</v>
      </c>
      <c r="F3041" s="170"/>
      <c r="G3041" s="170" t="s">
        <v>2132</v>
      </c>
      <c r="H3041" s="170" t="s">
        <v>2133</v>
      </c>
      <c r="I3041" s="171">
        <v>700</v>
      </c>
      <c r="J3041" s="172">
        <v>28.35</v>
      </c>
      <c r="K3041" s="122">
        <f t="shared" si="51"/>
        <v>19845</v>
      </c>
      <c r="L3041" s="170">
        <v>319840</v>
      </c>
      <c r="M3041" s="170">
        <v>107721</v>
      </c>
      <c r="N3041" s="170" t="s">
        <v>1790</v>
      </c>
      <c r="O3041" s="170">
        <v>549494605</v>
      </c>
      <c r="Q3041" t="s">
        <v>826</v>
      </c>
    </row>
    <row r="3042" spans="1:17" x14ac:dyDescent="0.25">
      <c r="A3042" s="169">
        <v>57567</v>
      </c>
      <c r="B3042" s="169">
        <v>170277</v>
      </c>
      <c r="C3042" s="170" t="s">
        <v>756</v>
      </c>
      <c r="D3042" s="170" t="s">
        <v>1885</v>
      </c>
      <c r="E3042" s="170" t="s">
        <v>1886</v>
      </c>
      <c r="F3042" s="170"/>
      <c r="G3042" s="170" t="s">
        <v>908</v>
      </c>
      <c r="H3042" s="170" t="s">
        <v>61</v>
      </c>
      <c r="I3042" s="171">
        <v>40</v>
      </c>
      <c r="J3042" s="172">
        <v>26.88</v>
      </c>
      <c r="K3042" s="122">
        <f t="shared" si="51"/>
        <v>1075.2</v>
      </c>
      <c r="L3042" s="170">
        <v>319900</v>
      </c>
      <c r="M3042" s="170">
        <v>1593</v>
      </c>
      <c r="N3042" s="170" t="s">
        <v>1779</v>
      </c>
      <c r="O3042" s="170">
        <v>549491400</v>
      </c>
      <c r="Q3042" t="s">
        <v>826</v>
      </c>
    </row>
    <row r="3043" spans="1:17" ht="25.5" x14ac:dyDescent="0.25">
      <c r="A3043" s="169">
        <v>58093</v>
      </c>
      <c r="B3043" s="169">
        <v>171696</v>
      </c>
      <c r="C3043" s="170" t="s">
        <v>62</v>
      </c>
      <c r="D3043" s="170" t="s">
        <v>63</v>
      </c>
      <c r="E3043" s="170" t="s">
        <v>1957</v>
      </c>
      <c r="F3043" s="170"/>
      <c r="G3043" s="170" t="s">
        <v>690</v>
      </c>
      <c r="H3043" s="170" t="s">
        <v>66</v>
      </c>
      <c r="I3043" s="171">
        <v>120</v>
      </c>
      <c r="J3043" s="172">
        <v>12.87</v>
      </c>
      <c r="K3043" s="122">
        <f t="shared" si="51"/>
        <v>1544.3999999999999</v>
      </c>
      <c r="L3043" s="170">
        <v>510000</v>
      </c>
      <c r="M3043">
        <v>235640</v>
      </c>
      <c r="N3043" t="s">
        <v>1775</v>
      </c>
      <c r="O3043">
        <v>549496574</v>
      </c>
      <c r="Q3043" t="s">
        <v>828</v>
      </c>
    </row>
    <row r="3044" spans="1:17" x14ac:dyDescent="0.25">
      <c r="A3044" s="169">
        <v>58093</v>
      </c>
      <c r="B3044" s="169">
        <v>171857</v>
      </c>
      <c r="C3044" s="170" t="s">
        <v>70</v>
      </c>
      <c r="D3044" s="170" t="s">
        <v>2067</v>
      </c>
      <c r="E3044" s="170" t="s">
        <v>2068</v>
      </c>
      <c r="F3044" s="170"/>
      <c r="G3044" s="170" t="s">
        <v>2069</v>
      </c>
      <c r="H3044" s="170" t="s">
        <v>61</v>
      </c>
      <c r="I3044" s="171">
        <v>42</v>
      </c>
      <c r="J3044" s="172">
        <v>26.96</v>
      </c>
      <c r="K3044" s="122">
        <f t="shared" si="51"/>
        <v>1132.32</v>
      </c>
      <c r="L3044" s="170">
        <v>510000</v>
      </c>
      <c r="M3044">
        <v>235640</v>
      </c>
      <c r="N3044" t="s">
        <v>1775</v>
      </c>
      <c r="O3044">
        <v>549496574</v>
      </c>
      <c r="Q3044" t="s">
        <v>828</v>
      </c>
    </row>
    <row r="3045" spans="1:17" x14ac:dyDescent="0.25">
      <c r="A3045" s="169">
        <v>58093</v>
      </c>
      <c r="B3045" s="169">
        <v>171875</v>
      </c>
      <c r="C3045" s="170" t="s">
        <v>362</v>
      </c>
      <c r="D3045" s="170" t="s">
        <v>1872</v>
      </c>
      <c r="E3045" s="170" t="s">
        <v>1873</v>
      </c>
      <c r="F3045" s="170"/>
      <c r="G3045" s="170" t="s">
        <v>885</v>
      </c>
      <c r="H3045" s="170" t="s">
        <v>61</v>
      </c>
      <c r="I3045" s="171">
        <v>60</v>
      </c>
      <c r="J3045" s="172">
        <v>37.82</v>
      </c>
      <c r="K3045" s="122">
        <f t="shared" si="51"/>
        <v>2269.1999999999998</v>
      </c>
      <c r="L3045" s="170">
        <v>510000</v>
      </c>
      <c r="M3045">
        <v>235640</v>
      </c>
      <c r="N3045" t="s">
        <v>1775</v>
      </c>
      <c r="O3045">
        <v>549496574</v>
      </c>
      <c r="Q3045" t="s">
        <v>828</v>
      </c>
    </row>
    <row r="3046" spans="1:17" x14ac:dyDescent="0.25">
      <c r="A3046" s="169">
        <v>58093</v>
      </c>
      <c r="B3046" s="169">
        <v>171876</v>
      </c>
      <c r="C3046" s="170" t="s">
        <v>240</v>
      </c>
      <c r="D3046" s="170" t="s">
        <v>2113</v>
      </c>
      <c r="E3046" s="170" t="s">
        <v>2114</v>
      </c>
      <c r="F3046" s="170"/>
      <c r="G3046" s="170" t="s">
        <v>1735</v>
      </c>
      <c r="H3046" s="170" t="s">
        <v>61</v>
      </c>
      <c r="I3046" s="171">
        <v>72</v>
      </c>
      <c r="J3046" s="172">
        <v>102.48</v>
      </c>
      <c r="K3046" s="122">
        <f t="shared" si="51"/>
        <v>7378.56</v>
      </c>
      <c r="L3046" s="170">
        <v>510000</v>
      </c>
      <c r="M3046">
        <v>235640</v>
      </c>
      <c r="N3046" t="s">
        <v>1775</v>
      </c>
      <c r="O3046">
        <v>549496574</v>
      </c>
      <c r="Q3046" t="s">
        <v>828</v>
      </c>
    </row>
    <row r="3047" spans="1:17" ht="38.25" x14ac:dyDescent="0.25">
      <c r="A3047" s="169">
        <v>58093</v>
      </c>
      <c r="B3047" s="169">
        <v>171877</v>
      </c>
      <c r="C3047" s="170" t="s">
        <v>428</v>
      </c>
      <c r="D3047" s="170" t="s">
        <v>429</v>
      </c>
      <c r="E3047" s="170" t="s">
        <v>430</v>
      </c>
      <c r="F3047" s="170"/>
      <c r="G3047" s="170" t="s">
        <v>1334</v>
      </c>
      <c r="H3047" s="170" t="s">
        <v>431</v>
      </c>
      <c r="I3047" s="171">
        <v>10</v>
      </c>
      <c r="J3047" s="172">
        <v>166.53</v>
      </c>
      <c r="K3047" s="122">
        <f t="shared" si="51"/>
        <v>1665.3</v>
      </c>
      <c r="L3047" s="170">
        <v>510000</v>
      </c>
      <c r="M3047">
        <v>235640</v>
      </c>
      <c r="N3047" t="s">
        <v>1775</v>
      </c>
      <c r="O3047">
        <v>549496574</v>
      </c>
      <c r="Q3047" t="s">
        <v>828</v>
      </c>
    </row>
    <row r="3048" spans="1:17" x14ac:dyDescent="0.25">
      <c r="A3048" s="169">
        <v>58093</v>
      </c>
      <c r="B3048" s="169">
        <v>171878</v>
      </c>
      <c r="C3048" s="170" t="s">
        <v>221</v>
      </c>
      <c r="D3048" s="170" t="s">
        <v>1354</v>
      </c>
      <c r="E3048" s="170" t="s">
        <v>1355</v>
      </c>
      <c r="F3048" s="170"/>
      <c r="G3048" s="170" t="s">
        <v>2171</v>
      </c>
      <c r="H3048" s="170" t="s">
        <v>84</v>
      </c>
      <c r="I3048" s="171">
        <v>2</v>
      </c>
      <c r="J3048" s="172">
        <v>123.61</v>
      </c>
      <c r="K3048" s="122">
        <f t="shared" si="51"/>
        <v>247.22</v>
      </c>
      <c r="L3048" s="170">
        <v>510000</v>
      </c>
      <c r="M3048">
        <v>235640</v>
      </c>
      <c r="N3048" t="s">
        <v>1775</v>
      </c>
      <c r="O3048">
        <v>549496574</v>
      </c>
      <c r="Q3048" t="s">
        <v>828</v>
      </c>
    </row>
    <row r="3049" spans="1:17" ht="25.5" x14ac:dyDescent="0.25">
      <c r="A3049" s="169">
        <v>57408</v>
      </c>
      <c r="B3049" s="169">
        <v>170067</v>
      </c>
      <c r="C3049" s="170" t="s">
        <v>108</v>
      </c>
      <c r="D3049" s="170" t="s">
        <v>9</v>
      </c>
      <c r="E3049" s="170" t="s">
        <v>1394</v>
      </c>
      <c r="F3049" s="170"/>
      <c r="G3049" s="170" t="s">
        <v>1395</v>
      </c>
      <c r="H3049" s="170" t="s">
        <v>88</v>
      </c>
      <c r="I3049" s="171">
        <v>1</v>
      </c>
      <c r="J3049" s="172">
        <v>25.07</v>
      </c>
      <c r="K3049" s="122">
        <f t="shared" si="51"/>
        <v>25.07</v>
      </c>
      <c r="L3049" s="170">
        <v>562000</v>
      </c>
      <c r="M3049" s="170">
        <v>115744</v>
      </c>
      <c r="N3049" s="170" t="s">
        <v>1837</v>
      </c>
      <c r="O3049" s="170">
        <v>549493053</v>
      </c>
      <c r="Q3049" t="s">
        <v>829</v>
      </c>
    </row>
    <row r="3050" spans="1:17" x14ac:dyDescent="0.25">
      <c r="A3050" s="169">
        <v>57408</v>
      </c>
      <c r="B3050" s="169">
        <v>170068</v>
      </c>
      <c r="C3050" s="170" t="s">
        <v>18</v>
      </c>
      <c r="D3050" s="170" t="s">
        <v>1876</v>
      </c>
      <c r="E3050" s="170" t="s">
        <v>1877</v>
      </c>
      <c r="F3050" s="170"/>
      <c r="G3050" s="170" t="s">
        <v>901</v>
      </c>
      <c r="H3050" s="170" t="s">
        <v>22</v>
      </c>
      <c r="I3050" s="171">
        <v>2</v>
      </c>
      <c r="J3050" s="172">
        <v>9</v>
      </c>
      <c r="K3050" s="122">
        <f t="shared" si="51"/>
        <v>18</v>
      </c>
      <c r="L3050" s="170">
        <v>562000</v>
      </c>
      <c r="M3050" s="170">
        <v>115744</v>
      </c>
      <c r="N3050" s="170" t="s">
        <v>1837</v>
      </c>
      <c r="O3050" s="170">
        <v>549493053</v>
      </c>
      <c r="Q3050" t="s">
        <v>829</v>
      </c>
    </row>
    <row r="3051" spans="1:17" ht="25.5" x14ac:dyDescent="0.25">
      <c r="A3051" s="169">
        <v>57408</v>
      </c>
      <c r="B3051" s="169">
        <v>170069</v>
      </c>
      <c r="C3051" s="170" t="s">
        <v>696</v>
      </c>
      <c r="D3051" s="170" t="s">
        <v>2291</v>
      </c>
      <c r="E3051" s="170" t="s">
        <v>1926</v>
      </c>
      <c r="F3051" s="170"/>
      <c r="G3051" s="170" t="s">
        <v>1044</v>
      </c>
      <c r="H3051" s="170" t="s">
        <v>348</v>
      </c>
      <c r="I3051" s="171">
        <v>4</v>
      </c>
      <c r="J3051" s="172">
        <v>29.99</v>
      </c>
      <c r="K3051" s="122">
        <f t="shared" si="51"/>
        <v>119.96</v>
      </c>
      <c r="L3051" s="170">
        <v>562000</v>
      </c>
      <c r="M3051" s="170">
        <v>115744</v>
      </c>
      <c r="N3051" s="170" t="s">
        <v>1837</v>
      </c>
      <c r="O3051" s="170">
        <v>549493053</v>
      </c>
      <c r="Q3051" t="s">
        <v>829</v>
      </c>
    </row>
    <row r="3052" spans="1:17" ht="25.5" x14ac:dyDescent="0.25">
      <c r="A3052" s="169">
        <v>57408</v>
      </c>
      <c r="B3052" s="169">
        <v>170070</v>
      </c>
      <c r="C3052" s="170" t="s">
        <v>439</v>
      </c>
      <c r="D3052" s="170" t="s">
        <v>440</v>
      </c>
      <c r="E3052" s="170" t="s">
        <v>441</v>
      </c>
      <c r="F3052" s="170"/>
      <c r="G3052" s="170" t="s">
        <v>1381</v>
      </c>
      <c r="H3052" s="170" t="s">
        <v>348</v>
      </c>
      <c r="I3052" s="171">
        <v>4</v>
      </c>
      <c r="J3052" s="172">
        <v>10.210000000000001</v>
      </c>
      <c r="K3052" s="122">
        <f t="shared" si="51"/>
        <v>40.840000000000003</v>
      </c>
      <c r="L3052" s="170">
        <v>562000</v>
      </c>
      <c r="M3052" s="170">
        <v>115744</v>
      </c>
      <c r="N3052" s="170" t="s">
        <v>1837</v>
      </c>
      <c r="O3052" s="170">
        <v>549493053</v>
      </c>
      <c r="Q3052" t="s">
        <v>829</v>
      </c>
    </row>
    <row r="3053" spans="1:17" ht="25.5" x14ac:dyDescent="0.25">
      <c r="A3053" s="169">
        <v>57408</v>
      </c>
      <c r="B3053" s="169">
        <v>170071</v>
      </c>
      <c r="C3053" s="170" t="s">
        <v>468</v>
      </c>
      <c r="D3053" s="170" t="s">
        <v>1930</v>
      </c>
      <c r="E3053" s="170" t="s">
        <v>1931</v>
      </c>
      <c r="F3053" s="170"/>
      <c r="G3053" s="170" t="s">
        <v>1158</v>
      </c>
      <c r="H3053" s="170" t="s">
        <v>348</v>
      </c>
      <c r="I3053" s="171">
        <v>4</v>
      </c>
      <c r="J3053" s="172">
        <v>40.450000000000003</v>
      </c>
      <c r="K3053" s="122">
        <f t="shared" si="51"/>
        <v>161.80000000000001</v>
      </c>
      <c r="L3053" s="170">
        <v>562000</v>
      </c>
      <c r="M3053" s="170">
        <v>115744</v>
      </c>
      <c r="N3053" s="170" t="s">
        <v>1837</v>
      </c>
      <c r="O3053" s="170">
        <v>549493053</v>
      </c>
      <c r="Q3053" t="s">
        <v>829</v>
      </c>
    </row>
    <row r="3054" spans="1:17" ht="25.5" x14ac:dyDescent="0.25">
      <c r="A3054" s="169">
        <v>58402</v>
      </c>
      <c r="B3054" s="169">
        <v>172128</v>
      </c>
      <c r="C3054" s="170" t="s">
        <v>244</v>
      </c>
      <c r="D3054" s="170" t="s">
        <v>2070</v>
      </c>
      <c r="E3054" s="170" t="s">
        <v>2295</v>
      </c>
      <c r="F3054" s="170"/>
      <c r="G3054" s="170" t="s">
        <v>916</v>
      </c>
      <c r="H3054" s="170" t="s">
        <v>61</v>
      </c>
      <c r="I3054" s="171">
        <v>4</v>
      </c>
      <c r="J3054" s="172">
        <v>8.42</v>
      </c>
      <c r="K3054" s="122">
        <f t="shared" si="51"/>
        <v>33.68</v>
      </c>
      <c r="L3054" s="170">
        <v>811000</v>
      </c>
      <c r="M3054">
        <v>235640</v>
      </c>
      <c r="N3054" t="s">
        <v>1775</v>
      </c>
      <c r="O3054">
        <v>549496574</v>
      </c>
      <c r="Q3054" t="s">
        <v>830</v>
      </c>
    </row>
    <row r="3055" spans="1:17" x14ac:dyDescent="0.25">
      <c r="A3055" s="169">
        <v>58402</v>
      </c>
      <c r="B3055" s="169">
        <v>172129</v>
      </c>
      <c r="C3055" s="170" t="s">
        <v>179</v>
      </c>
      <c r="D3055" s="170" t="s">
        <v>1944</v>
      </c>
      <c r="E3055" s="170" t="s">
        <v>1945</v>
      </c>
      <c r="F3055" s="170"/>
      <c r="G3055" s="170" t="s">
        <v>180</v>
      </c>
      <c r="H3055" s="170" t="s">
        <v>61</v>
      </c>
      <c r="I3055" s="171">
        <v>2</v>
      </c>
      <c r="J3055" s="172">
        <v>12.08</v>
      </c>
      <c r="K3055" s="122">
        <f t="shared" si="51"/>
        <v>24.16</v>
      </c>
      <c r="L3055" s="170">
        <v>811000</v>
      </c>
      <c r="M3055">
        <v>235640</v>
      </c>
      <c r="N3055" t="s">
        <v>1775</v>
      </c>
      <c r="O3055">
        <v>549496574</v>
      </c>
      <c r="Q3055" t="s">
        <v>830</v>
      </c>
    </row>
    <row r="3056" spans="1:17" x14ac:dyDescent="0.25">
      <c r="A3056" s="169">
        <v>58402</v>
      </c>
      <c r="B3056" s="169">
        <v>172130</v>
      </c>
      <c r="C3056" s="170" t="s">
        <v>133</v>
      </c>
      <c r="D3056" s="170" t="s">
        <v>1900</v>
      </c>
      <c r="E3056" s="170" t="s">
        <v>1901</v>
      </c>
      <c r="F3056" s="170"/>
      <c r="G3056" s="170" t="s">
        <v>930</v>
      </c>
      <c r="H3056" s="170" t="s">
        <v>27</v>
      </c>
      <c r="I3056" s="171">
        <v>4</v>
      </c>
      <c r="J3056" s="172">
        <v>19.399999999999999</v>
      </c>
      <c r="K3056" s="122">
        <f t="shared" si="51"/>
        <v>77.599999999999994</v>
      </c>
      <c r="L3056" s="170">
        <v>811000</v>
      </c>
      <c r="M3056">
        <v>235640</v>
      </c>
      <c r="N3056" t="s">
        <v>1775</v>
      </c>
      <c r="O3056">
        <v>549496574</v>
      </c>
      <c r="Q3056" t="s">
        <v>830</v>
      </c>
    </row>
    <row r="3057" spans="1:17" x14ac:dyDescent="0.25">
      <c r="A3057" s="169">
        <v>58402</v>
      </c>
      <c r="B3057" s="169">
        <v>172147</v>
      </c>
      <c r="C3057" s="170" t="s">
        <v>57</v>
      </c>
      <c r="D3057" s="170" t="s">
        <v>1874</v>
      </c>
      <c r="E3057" s="170" t="s">
        <v>2084</v>
      </c>
      <c r="F3057" s="170"/>
      <c r="G3057" s="170" t="s">
        <v>2169</v>
      </c>
      <c r="H3057" s="170" t="s">
        <v>61</v>
      </c>
      <c r="I3057" s="171">
        <v>36</v>
      </c>
      <c r="J3057" s="172">
        <v>47.58</v>
      </c>
      <c r="K3057" s="122">
        <f t="shared" si="51"/>
        <v>1712.8799999999999</v>
      </c>
      <c r="L3057" s="170">
        <v>811000</v>
      </c>
      <c r="M3057">
        <v>235640</v>
      </c>
      <c r="N3057" t="s">
        <v>1775</v>
      </c>
      <c r="O3057">
        <v>549496574</v>
      </c>
      <c r="Q3057" t="s">
        <v>830</v>
      </c>
    </row>
    <row r="3058" spans="1:17" x14ac:dyDescent="0.25">
      <c r="A3058" s="169">
        <v>58402</v>
      </c>
      <c r="B3058" s="169">
        <v>172148</v>
      </c>
      <c r="C3058" s="170" t="s">
        <v>80</v>
      </c>
      <c r="D3058" s="170" t="s">
        <v>81</v>
      </c>
      <c r="E3058" s="170" t="s">
        <v>82</v>
      </c>
      <c r="F3058" s="170"/>
      <c r="G3058" s="170" t="s">
        <v>2171</v>
      </c>
      <c r="H3058" s="170" t="s">
        <v>84</v>
      </c>
      <c r="I3058" s="171">
        <v>2</v>
      </c>
      <c r="J3058" s="172">
        <v>123.61</v>
      </c>
      <c r="K3058" s="122">
        <f t="shared" si="51"/>
        <v>247.22</v>
      </c>
      <c r="L3058" s="170">
        <v>811000</v>
      </c>
      <c r="M3058">
        <v>235640</v>
      </c>
      <c r="N3058" t="s">
        <v>1775</v>
      </c>
      <c r="O3058">
        <v>549496574</v>
      </c>
      <c r="Q3058" t="s">
        <v>830</v>
      </c>
    </row>
    <row r="3059" spans="1:17" x14ac:dyDescent="0.25">
      <c r="A3059" s="169">
        <v>58402</v>
      </c>
      <c r="B3059" s="169">
        <v>172149</v>
      </c>
      <c r="C3059" s="170" t="s">
        <v>374</v>
      </c>
      <c r="D3059" s="170" t="s">
        <v>1911</v>
      </c>
      <c r="E3059" s="170" t="s">
        <v>1912</v>
      </c>
      <c r="F3059" s="170"/>
      <c r="G3059" s="170" t="s">
        <v>1600</v>
      </c>
      <c r="H3059" s="170" t="s">
        <v>61</v>
      </c>
      <c r="I3059" s="171">
        <v>6</v>
      </c>
      <c r="J3059" s="172">
        <v>51.24</v>
      </c>
      <c r="K3059" s="122">
        <f t="shared" si="51"/>
        <v>307.44</v>
      </c>
      <c r="L3059" s="170">
        <v>811000</v>
      </c>
      <c r="M3059">
        <v>235640</v>
      </c>
      <c r="N3059" t="s">
        <v>1775</v>
      </c>
      <c r="O3059">
        <v>549496574</v>
      </c>
      <c r="Q3059" t="s">
        <v>830</v>
      </c>
    </row>
    <row r="3060" spans="1:17" ht="25.5" x14ac:dyDescent="0.25">
      <c r="A3060" s="169">
        <v>58402</v>
      </c>
      <c r="B3060" s="169">
        <v>172150</v>
      </c>
      <c r="C3060" s="170" t="s">
        <v>8</v>
      </c>
      <c r="D3060" s="170" t="s">
        <v>9</v>
      </c>
      <c r="E3060" s="170" t="s">
        <v>1356</v>
      </c>
      <c r="F3060" s="170"/>
      <c r="G3060" s="170" t="s">
        <v>1357</v>
      </c>
      <c r="H3060" s="170" t="s">
        <v>12</v>
      </c>
      <c r="I3060" s="171">
        <v>1</v>
      </c>
      <c r="J3060" s="172">
        <v>37.700000000000003</v>
      </c>
      <c r="K3060" s="122">
        <f t="shared" si="51"/>
        <v>37.700000000000003</v>
      </c>
      <c r="L3060" s="170">
        <v>811000</v>
      </c>
      <c r="M3060">
        <v>235640</v>
      </c>
      <c r="N3060" t="s">
        <v>1775</v>
      </c>
      <c r="O3060">
        <v>549496574</v>
      </c>
      <c r="Q3060" t="s">
        <v>830</v>
      </c>
    </row>
    <row r="3061" spans="1:17" ht="25.5" x14ac:dyDescent="0.25">
      <c r="A3061" s="169">
        <v>58402</v>
      </c>
      <c r="B3061" s="169">
        <v>172151</v>
      </c>
      <c r="C3061" s="170" t="s">
        <v>13</v>
      </c>
      <c r="D3061" s="170" t="s">
        <v>1907</v>
      </c>
      <c r="E3061" s="170" t="s">
        <v>1908</v>
      </c>
      <c r="F3061" s="170"/>
      <c r="G3061" s="170" t="s">
        <v>609</v>
      </c>
      <c r="H3061" s="170" t="s">
        <v>17</v>
      </c>
      <c r="I3061" s="171">
        <v>3</v>
      </c>
      <c r="J3061" s="172">
        <v>9.64</v>
      </c>
      <c r="K3061" s="122">
        <f t="shared" si="51"/>
        <v>28.92</v>
      </c>
      <c r="L3061" s="170">
        <v>811000</v>
      </c>
      <c r="M3061">
        <v>235640</v>
      </c>
      <c r="N3061" t="s">
        <v>1775</v>
      </c>
      <c r="O3061">
        <v>549496574</v>
      </c>
      <c r="Q3061" t="s">
        <v>830</v>
      </c>
    </row>
    <row r="3062" spans="1:17" ht="25.5" x14ac:dyDescent="0.25">
      <c r="A3062" s="169">
        <v>58402</v>
      </c>
      <c r="B3062" s="169">
        <v>172152</v>
      </c>
      <c r="C3062" s="170" t="s">
        <v>1409</v>
      </c>
      <c r="D3062" s="170" t="s">
        <v>1971</v>
      </c>
      <c r="E3062" s="170" t="s">
        <v>1972</v>
      </c>
      <c r="F3062" s="170"/>
      <c r="G3062" s="170" t="s">
        <v>1411</v>
      </c>
      <c r="H3062" s="170" t="s">
        <v>348</v>
      </c>
      <c r="I3062" s="171">
        <v>1</v>
      </c>
      <c r="J3062" s="172">
        <v>42.21</v>
      </c>
      <c r="K3062" s="122">
        <f t="shared" si="51"/>
        <v>42.21</v>
      </c>
      <c r="L3062" s="170">
        <v>811000</v>
      </c>
      <c r="M3062">
        <v>235640</v>
      </c>
      <c r="N3062" t="s">
        <v>1775</v>
      </c>
      <c r="O3062">
        <v>549496574</v>
      </c>
      <c r="Q3062" t="s">
        <v>830</v>
      </c>
    </row>
    <row r="3063" spans="1:17" ht="25.5" x14ac:dyDescent="0.25">
      <c r="A3063" s="169">
        <v>58403</v>
      </c>
      <c r="B3063" s="169">
        <v>172131</v>
      </c>
      <c r="C3063" s="170" t="s">
        <v>93</v>
      </c>
      <c r="D3063" s="170" t="s">
        <v>1351</v>
      </c>
      <c r="E3063" s="170" t="s">
        <v>1352</v>
      </c>
      <c r="F3063" s="170"/>
      <c r="G3063" s="170" t="s">
        <v>1491</v>
      </c>
      <c r="H3063" s="170" t="s">
        <v>96</v>
      </c>
      <c r="I3063" s="171">
        <v>10</v>
      </c>
      <c r="J3063" s="172">
        <v>32.700000000000003</v>
      </c>
      <c r="K3063" s="122">
        <f t="shared" si="51"/>
        <v>327</v>
      </c>
      <c r="L3063" s="170">
        <v>811000</v>
      </c>
      <c r="M3063">
        <v>235640</v>
      </c>
      <c r="N3063" t="s">
        <v>1775</v>
      </c>
      <c r="O3063">
        <v>549496574</v>
      </c>
      <c r="Q3063" t="s">
        <v>830</v>
      </c>
    </row>
    <row r="3064" spans="1:17" ht="25.5" x14ac:dyDescent="0.25">
      <c r="A3064" s="169">
        <v>58403</v>
      </c>
      <c r="B3064" s="169">
        <v>172132</v>
      </c>
      <c r="C3064" s="170" t="s">
        <v>542</v>
      </c>
      <c r="D3064" s="170" t="s">
        <v>543</v>
      </c>
      <c r="E3064" s="170" t="s">
        <v>1398</v>
      </c>
      <c r="F3064" s="170"/>
      <c r="G3064" s="170" t="s">
        <v>1191</v>
      </c>
      <c r="H3064" s="170" t="s">
        <v>418</v>
      </c>
      <c r="I3064" s="171">
        <v>100</v>
      </c>
      <c r="J3064" s="172">
        <v>143.44</v>
      </c>
      <c r="K3064" s="122">
        <f t="shared" si="51"/>
        <v>14344</v>
      </c>
      <c r="L3064" s="170">
        <v>811000</v>
      </c>
      <c r="M3064">
        <v>235640</v>
      </c>
      <c r="N3064" t="s">
        <v>1775</v>
      </c>
      <c r="O3064">
        <v>549496574</v>
      </c>
      <c r="Q3064" t="s">
        <v>830</v>
      </c>
    </row>
    <row r="3065" spans="1:17" ht="25.5" x14ac:dyDescent="0.25">
      <c r="A3065" s="169">
        <v>58403</v>
      </c>
      <c r="B3065" s="169">
        <v>172133</v>
      </c>
      <c r="C3065" s="170" t="s">
        <v>281</v>
      </c>
      <c r="D3065" s="170" t="s">
        <v>282</v>
      </c>
      <c r="E3065" s="170" t="s">
        <v>283</v>
      </c>
      <c r="F3065" s="170"/>
      <c r="G3065" s="170" t="s">
        <v>1578</v>
      </c>
      <c r="H3065" s="170" t="s">
        <v>187</v>
      </c>
      <c r="I3065" s="171">
        <v>10</v>
      </c>
      <c r="J3065" s="172">
        <v>28.95</v>
      </c>
      <c r="K3065" s="122">
        <f t="shared" si="51"/>
        <v>289.5</v>
      </c>
      <c r="L3065" s="170">
        <v>811000</v>
      </c>
      <c r="M3065">
        <v>235640</v>
      </c>
      <c r="N3065" t="s">
        <v>1775</v>
      </c>
      <c r="O3065">
        <v>549496574</v>
      </c>
      <c r="Q3065" t="s">
        <v>830</v>
      </c>
    </row>
    <row r="3066" spans="1:17" x14ac:dyDescent="0.25">
      <c r="A3066" s="169">
        <v>58403</v>
      </c>
      <c r="B3066" s="169">
        <v>172134</v>
      </c>
      <c r="C3066" s="170" t="s">
        <v>105</v>
      </c>
      <c r="D3066" s="170" t="s">
        <v>106</v>
      </c>
      <c r="E3066" s="170" t="s">
        <v>1387</v>
      </c>
      <c r="F3066" s="170"/>
      <c r="G3066" s="170" t="s">
        <v>949</v>
      </c>
      <c r="H3066" s="170" t="s">
        <v>12</v>
      </c>
      <c r="I3066" s="171">
        <v>10</v>
      </c>
      <c r="J3066" s="172">
        <v>47.46</v>
      </c>
      <c r="K3066" s="122">
        <f t="shared" si="51"/>
        <v>474.6</v>
      </c>
      <c r="L3066" s="170">
        <v>811000</v>
      </c>
      <c r="M3066">
        <v>235640</v>
      </c>
      <c r="N3066" t="s">
        <v>1775</v>
      </c>
      <c r="O3066">
        <v>549496574</v>
      </c>
      <c r="Q3066" t="s">
        <v>830</v>
      </c>
    </row>
    <row r="3067" spans="1:17" ht="25.5" x14ac:dyDescent="0.25">
      <c r="A3067" s="169">
        <v>58403</v>
      </c>
      <c r="B3067" s="169">
        <v>172135</v>
      </c>
      <c r="C3067" s="170" t="s">
        <v>1446</v>
      </c>
      <c r="D3067" s="170" t="s">
        <v>317</v>
      </c>
      <c r="E3067" s="170" t="s">
        <v>1447</v>
      </c>
      <c r="F3067" s="170"/>
      <c r="G3067" s="170" t="s">
        <v>1448</v>
      </c>
      <c r="H3067" s="170" t="s">
        <v>187</v>
      </c>
      <c r="I3067" s="171">
        <v>8</v>
      </c>
      <c r="J3067" s="172">
        <v>39.35</v>
      </c>
      <c r="K3067" s="122">
        <f t="shared" si="51"/>
        <v>314.8</v>
      </c>
      <c r="L3067" s="170">
        <v>811000</v>
      </c>
      <c r="M3067">
        <v>235640</v>
      </c>
      <c r="N3067" t="s">
        <v>1775</v>
      </c>
      <c r="O3067">
        <v>549496574</v>
      </c>
      <c r="Q3067" t="s">
        <v>830</v>
      </c>
    </row>
    <row r="3068" spans="1:17" ht="25.5" x14ac:dyDescent="0.25">
      <c r="A3068" s="169">
        <v>58403</v>
      </c>
      <c r="B3068" s="169">
        <v>172136</v>
      </c>
      <c r="C3068" s="170" t="s">
        <v>145</v>
      </c>
      <c r="D3068" s="170" t="s">
        <v>1905</v>
      </c>
      <c r="E3068" s="170" t="s">
        <v>1906</v>
      </c>
      <c r="F3068" s="170"/>
      <c r="G3068" s="170" t="s">
        <v>928</v>
      </c>
      <c r="H3068" s="170" t="s">
        <v>41</v>
      </c>
      <c r="I3068" s="171">
        <v>12</v>
      </c>
      <c r="J3068" s="172">
        <v>20.62</v>
      </c>
      <c r="K3068" s="122">
        <f t="shared" si="51"/>
        <v>247.44</v>
      </c>
      <c r="L3068" s="170">
        <v>811000</v>
      </c>
      <c r="M3068">
        <v>235640</v>
      </c>
      <c r="N3068" t="s">
        <v>1775</v>
      </c>
      <c r="O3068">
        <v>549496574</v>
      </c>
      <c r="Q3068" t="s">
        <v>830</v>
      </c>
    </row>
    <row r="3069" spans="1:17" x14ac:dyDescent="0.25">
      <c r="A3069" s="169">
        <v>58403</v>
      </c>
      <c r="B3069" s="169">
        <v>172137</v>
      </c>
      <c r="C3069" s="170" t="s">
        <v>215</v>
      </c>
      <c r="D3069" s="170" t="s">
        <v>882</v>
      </c>
      <c r="E3069" s="170" t="s">
        <v>883</v>
      </c>
      <c r="F3069" s="170"/>
      <c r="G3069" s="170" t="s">
        <v>883</v>
      </c>
      <c r="H3069" s="170" t="s">
        <v>61</v>
      </c>
      <c r="I3069" s="171">
        <v>4</v>
      </c>
      <c r="J3069" s="172">
        <v>52.46</v>
      </c>
      <c r="K3069" s="122">
        <f t="shared" si="51"/>
        <v>209.84</v>
      </c>
      <c r="L3069" s="170">
        <v>811000</v>
      </c>
      <c r="M3069">
        <v>235640</v>
      </c>
      <c r="N3069" t="s">
        <v>1775</v>
      </c>
      <c r="O3069">
        <v>549496574</v>
      </c>
      <c r="Q3069" t="s">
        <v>830</v>
      </c>
    </row>
    <row r="3070" spans="1:17" x14ac:dyDescent="0.25">
      <c r="A3070" s="169">
        <v>58403</v>
      </c>
      <c r="B3070" s="169">
        <v>172138</v>
      </c>
      <c r="C3070" s="170" t="s">
        <v>411</v>
      </c>
      <c r="D3070" s="170" t="s">
        <v>852</v>
      </c>
      <c r="E3070" s="170" t="s">
        <v>413</v>
      </c>
      <c r="F3070" s="170"/>
      <c r="G3070" s="170" t="s">
        <v>2159</v>
      </c>
      <c r="H3070" s="170" t="s">
        <v>175</v>
      </c>
      <c r="I3070" s="171">
        <v>4</v>
      </c>
      <c r="J3070" s="172">
        <v>45.99</v>
      </c>
      <c r="K3070" s="122">
        <f t="shared" si="51"/>
        <v>183.96</v>
      </c>
      <c r="L3070" s="170">
        <v>811000</v>
      </c>
      <c r="M3070">
        <v>235640</v>
      </c>
      <c r="N3070" t="s">
        <v>1775</v>
      </c>
      <c r="O3070">
        <v>549496574</v>
      </c>
      <c r="Q3070" t="s">
        <v>830</v>
      </c>
    </row>
    <row r="3071" spans="1:17" x14ac:dyDescent="0.25">
      <c r="A3071" s="169">
        <v>58403</v>
      </c>
      <c r="B3071" s="169">
        <v>172139</v>
      </c>
      <c r="C3071" s="170" t="s">
        <v>171</v>
      </c>
      <c r="D3071" s="170" t="s">
        <v>1909</v>
      </c>
      <c r="E3071" s="170" t="s">
        <v>1910</v>
      </c>
      <c r="F3071" s="170"/>
      <c r="G3071" s="170" t="s">
        <v>851</v>
      </c>
      <c r="H3071" s="170" t="s">
        <v>175</v>
      </c>
      <c r="I3071" s="171">
        <v>2</v>
      </c>
      <c r="J3071" s="172">
        <v>30.5</v>
      </c>
      <c r="K3071" s="122">
        <f t="shared" si="51"/>
        <v>61</v>
      </c>
      <c r="L3071" s="170">
        <v>811000</v>
      </c>
      <c r="M3071">
        <v>235640</v>
      </c>
      <c r="N3071" t="s">
        <v>1775</v>
      </c>
      <c r="O3071">
        <v>549496574</v>
      </c>
      <c r="Q3071" t="s">
        <v>830</v>
      </c>
    </row>
    <row r="3072" spans="1:17" x14ac:dyDescent="0.25">
      <c r="A3072" s="169">
        <v>58403</v>
      </c>
      <c r="B3072" s="169">
        <v>172140</v>
      </c>
      <c r="C3072" s="170" t="s">
        <v>381</v>
      </c>
      <c r="D3072" s="170" t="s">
        <v>1937</v>
      </c>
      <c r="E3072" s="170" t="s">
        <v>1938</v>
      </c>
      <c r="F3072" s="170"/>
      <c r="G3072" s="170" t="s">
        <v>1001</v>
      </c>
      <c r="H3072" s="170" t="s">
        <v>61</v>
      </c>
      <c r="I3072" s="171">
        <v>2</v>
      </c>
      <c r="J3072" s="172">
        <v>32.99</v>
      </c>
      <c r="K3072" s="122">
        <f t="shared" si="51"/>
        <v>65.98</v>
      </c>
      <c r="L3072" s="170">
        <v>811000</v>
      </c>
      <c r="M3072">
        <v>235640</v>
      </c>
      <c r="N3072" t="s">
        <v>1775</v>
      </c>
      <c r="O3072">
        <v>549496574</v>
      </c>
      <c r="Q3072" t="s">
        <v>830</v>
      </c>
    </row>
    <row r="3073" spans="1:17" x14ac:dyDescent="0.25">
      <c r="A3073" s="169">
        <v>58403</v>
      </c>
      <c r="B3073" s="169">
        <v>172141</v>
      </c>
      <c r="C3073" s="170" t="s">
        <v>1326</v>
      </c>
      <c r="D3073" s="170" t="s">
        <v>1939</v>
      </c>
      <c r="E3073" s="170" t="s">
        <v>1940</v>
      </c>
      <c r="F3073" s="170"/>
      <c r="G3073" s="170" t="s">
        <v>1328</v>
      </c>
      <c r="H3073" s="170" t="s">
        <v>61</v>
      </c>
      <c r="I3073" s="171">
        <v>2</v>
      </c>
      <c r="J3073" s="172">
        <v>40.99</v>
      </c>
      <c r="K3073" s="122">
        <f t="shared" si="51"/>
        <v>81.98</v>
      </c>
      <c r="L3073" s="170">
        <v>811000</v>
      </c>
      <c r="M3073">
        <v>235640</v>
      </c>
      <c r="N3073" t="s">
        <v>1775</v>
      </c>
      <c r="O3073">
        <v>549496574</v>
      </c>
      <c r="Q3073" t="s">
        <v>830</v>
      </c>
    </row>
    <row r="3074" spans="1:17" x14ac:dyDescent="0.25">
      <c r="A3074" s="169">
        <v>58403</v>
      </c>
      <c r="B3074" s="169">
        <v>172153</v>
      </c>
      <c r="C3074" s="170" t="s">
        <v>586</v>
      </c>
      <c r="D3074" s="170" t="s">
        <v>2099</v>
      </c>
      <c r="E3074" s="170" t="s">
        <v>2100</v>
      </c>
      <c r="F3074" s="170"/>
      <c r="G3074" s="170" t="s">
        <v>2101</v>
      </c>
      <c r="H3074" s="170" t="s">
        <v>119</v>
      </c>
      <c r="I3074" s="171">
        <v>8</v>
      </c>
      <c r="J3074" s="172">
        <v>30.94</v>
      </c>
      <c r="K3074" s="122">
        <f t="shared" si="51"/>
        <v>247.52</v>
      </c>
      <c r="L3074" s="170">
        <v>811000</v>
      </c>
      <c r="M3074">
        <v>235640</v>
      </c>
      <c r="N3074" t="s">
        <v>1775</v>
      </c>
      <c r="O3074">
        <v>549496574</v>
      </c>
      <c r="Q3074" t="s">
        <v>830</v>
      </c>
    </row>
    <row r="3075" spans="1:17" ht="25.5" x14ac:dyDescent="0.25">
      <c r="A3075" s="169">
        <v>58403</v>
      </c>
      <c r="B3075" s="169">
        <v>172154</v>
      </c>
      <c r="C3075" s="170" t="s">
        <v>334</v>
      </c>
      <c r="D3075" s="170" t="s">
        <v>335</v>
      </c>
      <c r="E3075" s="170" t="s">
        <v>1956</v>
      </c>
      <c r="F3075" s="170"/>
      <c r="G3075" s="170" t="s">
        <v>877</v>
      </c>
      <c r="H3075" s="170" t="s">
        <v>206</v>
      </c>
      <c r="I3075" s="171">
        <v>30</v>
      </c>
      <c r="J3075" s="172">
        <v>14.88</v>
      </c>
      <c r="K3075" s="122">
        <f t="shared" si="51"/>
        <v>446.40000000000003</v>
      </c>
      <c r="L3075" s="170">
        <v>811000</v>
      </c>
      <c r="M3075">
        <v>235640</v>
      </c>
      <c r="N3075" t="s">
        <v>1775</v>
      </c>
      <c r="O3075">
        <v>549496574</v>
      </c>
      <c r="Q3075" t="s">
        <v>830</v>
      </c>
    </row>
    <row r="3076" spans="1:17" ht="25.5" x14ac:dyDescent="0.25">
      <c r="A3076" s="169">
        <v>58403</v>
      </c>
      <c r="B3076" s="169">
        <v>172155</v>
      </c>
      <c r="C3076" s="170" t="s">
        <v>202</v>
      </c>
      <c r="D3076" s="170" t="s">
        <v>203</v>
      </c>
      <c r="E3076" s="170" t="s">
        <v>2048</v>
      </c>
      <c r="F3076" s="170"/>
      <c r="G3076" s="170" t="s">
        <v>1214</v>
      </c>
      <c r="H3076" s="170" t="s">
        <v>206</v>
      </c>
      <c r="I3076" s="171">
        <v>30</v>
      </c>
      <c r="J3076" s="172">
        <v>5.15</v>
      </c>
      <c r="K3076" s="122">
        <f t="shared" si="51"/>
        <v>154.5</v>
      </c>
      <c r="L3076" s="170">
        <v>811000</v>
      </c>
      <c r="M3076">
        <v>235640</v>
      </c>
      <c r="N3076" t="s">
        <v>1775</v>
      </c>
      <c r="O3076">
        <v>549496574</v>
      </c>
      <c r="Q3076" t="s">
        <v>830</v>
      </c>
    </row>
    <row r="3077" spans="1:17" ht="25.5" x14ac:dyDescent="0.25">
      <c r="A3077" s="169">
        <v>58403</v>
      </c>
      <c r="B3077" s="169">
        <v>172156</v>
      </c>
      <c r="C3077" s="170" t="s">
        <v>1301</v>
      </c>
      <c r="D3077" s="170" t="s">
        <v>1302</v>
      </c>
      <c r="E3077" s="170" t="s">
        <v>1303</v>
      </c>
      <c r="F3077" s="170"/>
      <c r="G3077" s="170" t="s">
        <v>1304</v>
      </c>
      <c r="H3077" s="170" t="s">
        <v>96</v>
      </c>
      <c r="I3077" s="171">
        <v>10</v>
      </c>
      <c r="J3077" s="172">
        <v>31.6</v>
      </c>
      <c r="K3077" s="122">
        <f t="shared" si="51"/>
        <v>316</v>
      </c>
      <c r="L3077" s="170">
        <v>811000</v>
      </c>
      <c r="M3077">
        <v>235640</v>
      </c>
      <c r="N3077" t="s">
        <v>1775</v>
      </c>
      <c r="O3077">
        <v>549496574</v>
      </c>
      <c r="Q3077" t="s">
        <v>830</v>
      </c>
    </row>
    <row r="3078" spans="1:17" ht="25.5" x14ac:dyDescent="0.25">
      <c r="A3078" s="169">
        <v>58403</v>
      </c>
      <c r="B3078" s="169">
        <v>172157</v>
      </c>
      <c r="C3078" s="170" t="s">
        <v>472</v>
      </c>
      <c r="D3078" s="170" t="s">
        <v>473</v>
      </c>
      <c r="E3078" s="170" t="s">
        <v>474</v>
      </c>
      <c r="F3078" s="170"/>
      <c r="G3078" s="170" t="s">
        <v>1524</v>
      </c>
      <c r="H3078" s="170" t="s">
        <v>476</v>
      </c>
      <c r="I3078" s="171">
        <v>16</v>
      </c>
      <c r="J3078" s="172">
        <v>17.78</v>
      </c>
      <c r="K3078" s="122">
        <f t="shared" si="51"/>
        <v>284.48</v>
      </c>
      <c r="L3078" s="170">
        <v>811000</v>
      </c>
      <c r="M3078">
        <v>235640</v>
      </c>
      <c r="N3078" t="s">
        <v>1775</v>
      </c>
      <c r="O3078">
        <v>549496574</v>
      </c>
      <c r="Q3078" t="s">
        <v>830</v>
      </c>
    </row>
    <row r="3079" spans="1:17" ht="25.5" x14ac:dyDescent="0.25">
      <c r="A3079" s="169">
        <v>58403</v>
      </c>
      <c r="B3079" s="169">
        <v>172158</v>
      </c>
      <c r="C3079" s="170" t="s">
        <v>8</v>
      </c>
      <c r="D3079" s="170" t="s">
        <v>9</v>
      </c>
      <c r="E3079" s="170" t="s">
        <v>1356</v>
      </c>
      <c r="F3079" s="170"/>
      <c r="G3079" s="170" t="s">
        <v>1357</v>
      </c>
      <c r="H3079" s="170" t="s">
        <v>12</v>
      </c>
      <c r="I3079" s="171">
        <v>130</v>
      </c>
      <c r="J3079" s="172">
        <v>37.700000000000003</v>
      </c>
      <c r="K3079" s="122">
        <f t="shared" si="51"/>
        <v>4901</v>
      </c>
      <c r="L3079" s="170">
        <v>811000</v>
      </c>
      <c r="M3079">
        <v>235640</v>
      </c>
      <c r="N3079" t="s">
        <v>1775</v>
      </c>
      <c r="O3079">
        <v>549496574</v>
      </c>
      <c r="Q3079" t="s">
        <v>830</v>
      </c>
    </row>
    <row r="3080" spans="1:17" ht="25.5" x14ac:dyDescent="0.25">
      <c r="A3080" s="169">
        <v>58404</v>
      </c>
      <c r="B3080" s="169">
        <v>172142</v>
      </c>
      <c r="C3080" s="170" t="s">
        <v>472</v>
      </c>
      <c r="D3080" s="170" t="s">
        <v>473</v>
      </c>
      <c r="E3080" s="170" t="s">
        <v>474</v>
      </c>
      <c r="F3080" s="170"/>
      <c r="G3080" s="170" t="s">
        <v>1524</v>
      </c>
      <c r="H3080" s="170" t="s">
        <v>476</v>
      </c>
      <c r="I3080" s="171">
        <v>40</v>
      </c>
      <c r="J3080" s="172">
        <v>17.78</v>
      </c>
      <c r="K3080" s="122">
        <f t="shared" si="51"/>
        <v>711.2</v>
      </c>
      <c r="L3080" s="170">
        <v>811000</v>
      </c>
      <c r="M3080">
        <v>235640</v>
      </c>
      <c r="N3080" t="s">
        <v>1775</v>
      </c>
      <c r="O3080">
        <v>549496574</v>
      </c>
      <c r="Q3080" t="s">
        <v>830</v>
      </c>
    </row>
    <row r="3081" spans="1:17" x14ac:dyDescent="0.25">
      <c r="A3081" s="169">
        <v>58404</v>
      </c>
      <c r="B3081" s="169">
        <v>172159</v>
      </c>
      <c r="C3081" s="170" t="s">
        <v>586</v>
      </c>
      <c r="D3081" s="170" t="s">
        <v>2099</v>
      </c>
      <c r="E3081" s="170" t="s">
        <v>2100</v>
      </c>
      <c r="F3081" s="170"/>
      <c r="G3081" s="170" t="s">
        <v>2101</v>
      </c>
      <c r="H3081" s="170" t="s">
        <v>119</v>
      </c>
      <c r="I3081" s="171">
        <v>27</v>
      </c>
      <c r="J3081" s="172">
        <v>30.94</v>
      </c>
      <c r="K3081" s="122">
        <f t="shared" si="51"/>
        <v>835.38</v>
      </c>
      <c r="L3081" s="170">
        <v>811000</v>
      </c>
      <c r="M3081">
        <v>235640</v>
      </c>
      <c r="N3081" t="s">
        <v>1775</v>
      </c>
      <c r="O3081">
        <v>549496574</v>
      </c>
      <c r="Q3081" t="s">
        <v>830</v>
      </c>
    </row>
    <row r="3082" spans="1:17" ht="25.5" x14ac:dyDescent="0.25">
      <c r="A3082" s="169">
        <v>58404</v>
      </c>
      <c r="B3082" s="169">
        <v>172160</v>
      </c>
      <c r="C3082" s="170" t="s">
        <v>334</v>
      </c>
      <c r="D3082" s="170" t="s">
        <v>335</v>
      </c>
      <c r="E3082" s="170" t="s">
        <v>1956</v>
      </c>
      <c r="F3082" s="170"/>
      <c r="G3082" s="170" t="s">
        <v>877</v>
      </c>
      <c r="H3082" s="170" t="s">
        <v>206</v>
      </c>
      <c r="I3082" s="171">
        <v>105</v>
      </c>
      <c r="J3082" s="172">
        <v>14.88</v>
      </c>
      <c r="K3082" s="122">
        <f t="shared" si="51"/>
        <v>1562.4</v>
      </c>
      <c r="L3082" s="170">
        <v>811000</v>
      </c>
      <c r="M3082">
        <v>235640</v>
      </c>
      <c r="N3082" t="s">
        <v>1775</v>
      </c>
      <c r="O3082">
        <v>549496574</v>
      </c>
      <c r="Q3082" t="s">
        <v>830</v>
      </c>
    </row>
    <row r="3083" spans="1:17" ht="25.5" x14ac:dyDescent="0.25">
      <c r="A3083" s="169">
        <v>58404</v>
      </c>
      <c r="B3083" s="169">
        <v>172161</v>
      </c>
      <c r="C3083" s="170" t="s">
        <v>202</v>
      </c>
      <c r="D3083" s="170" t="s">
        <v>203</v>
      </c>
      <c r="E3083" s="170" t="s">
        <v>2048</v>
      </c>
      <c r="F3083" s="170"/>
      <c r="G3083" s="170" t="s">
        <v>1214</v>
      </c>
      <c r="H3083" s="170" t="s">
        <v>206</v>
      </c>
      <c r="I3083" s="171">
        <v>105</v>
      </c>
      <c r="J3083" s="172">
        <v>5.15</v>
      </c>
      <c r="K3083" s="122">
        <f t="shared" si="51"/>
        <v>540.75</v>
      </c>
      <c r="L3083" s="170">
        <v>811000</v>
      </c>
      <c r="M3083">
        <v>235640</v>
      </c>
      <c r="N3083" t="s">
        <v>1775</v>
      </c>
      <c r="O3083">
        <v>549496574</v>
      </c>
      <c r="Q3083" t="s">
        <v>830</v>
      </c>
    </row>
    <row r="3084" spans="1:17" ht="25.5" x14ac:dyDescent="0.25">
      <c r="A3084" s="169">
        <v>58404</v>
      </c>
      <c r="B3084" s="169">
        <v>172162</v>
      </c>
      <c r="C3084" s="170" t="s">
        <v>93</v>
      </c>
      <c r="D3084" s="170" t="s">
        <v>1351</v>
      </c>
      <c r="E3084" s="170" t="s">
        <v>1352</v>
      </c>
      <c r="F3084" s="170"/>
      <c r="G3084" s="170" t="s">
        <v>1491</v>
      </c>
      <c r="H3084" s="170" t="s">
        <v>96</v>
      </c>
      <c r="I3084" s="171">
        <v>35</v>
      </c>
      <c r="J3084" s="172">
        <v>32.700000000000003</v>
      </c>
      <c r="K3084" s="122">
        <f t="shared" si="51"/>
        <v>1144.5</v>
      </c>
      <c r="L3084" s="170">
        <v>811000</v>
      </c>
      <c r="M3084">
        <v>235640</v>
      </c>
      <c r="N3084" t="s">
        <v>1775</v>
      </c>
      <c r="O3084">
        <v>549496574</v>
      </c>
      <c r="Q3084" t="s">
        <v>830</v>
      </c>
    </row>
    <row r="3085" spans="1:17" ht="25.5" x14ac:dyDescent="0.25">
      <c r="A3085" s="169">
        <v>58404</v>
      </c>
      <c r="B3085" s="169">
        <v>172163</v>
      </c>
      <c r="C3085" s="170" t="s">
        <v>1301</v>
      </c>
      <c r="D3085" s="170" t="s">
        <v>1302</v>
      </c>
      <c r="E3085" s="170" t="s">
        <v>1303</v>
      </c>
      <c r="F3085" s="170"/>
      <c r="G3085" s="170" t="s">
        <v>1304</v>
      </c>
      <c r="H3085" s="170" t="s">
        <v>96</v>
      </c>
      <c r="I3085" s="171">
        <v>35</v>
      </c>
      <c r="J3085" s="172">
        <v>31.6</v>
      </c>
      <c r="K3085" s="122">
        <f t="shared" si="51"/>
        <v>1106</v>
      </c>
      <c r="L3085" s="170">
        <v>811000</v>
      </c>
      <c r="M3085">
        <v>235640</v>
      </c>
      <c r="N3085" t="s">
        <v>1775</v>
      </c>
      <c r="O3085">
        <v>549496574</v>
      </c>
      <c r="Q3085" t="s">
        <v>830</v>
      </c>
    </row>
    <row r="3086" spans="1:17" ht="25.5" x14ac:dyDescent="0.25">
      <c r="A3086" s="169">
        <v>58404</v>
      </c>
      <c r="B3086" s="169">
        <v>172164</v>
      </c>
      <c r="C3086" s="170" t="s">
        <v>1446</v>
      </c>
      <c r="D3086" s="170" t="s">
        <v>317</v>
      </c>
      <c r="E3086" s="170" t="s">
        <v>1447</v>
      </c>
      <c r="F3086" s="170"/>
      <c r="G3086" s="170" t="s">
        <v>1448</v>
      </c>
      <c r="H3086" s="170" t="s">
        <v>187</v>
      </c>
      <c r="I3086" s="171">
        <v>40</v>
      </c>
      <c r="J3086" s="172">
        <v>39.35</v>
      </c>
      <c r="K3086" s="122">
        <f t="shared" si="51"/>
        <v>1574</v>
      </c>
      <c r="L3086" s="170">
        <v>811000</v>
      </c>
      <c r="M3086">
        <v>235640</v>
      </c>
      <c r="N3086" t="s">
        <v>1775</v>
      </c>
      <c r="O3086">
        <v>549496574</v>
      </c>
      <c r="Q3086" t="s">
        <v>830</v>
      </c>
    </row>
    <row r="3087" spans="1:17" ht="25.5" x14ac:dyDescent="0.25">
      <c r="A3087" s="169">
        <v>58404</v>
      </c>
      <c r="B3087" s="169">
        <v>172165</v>
      </c>
      <c r="C3087" s="170" t="s">
        <v>145</v>
      </c>
      <c r="D3087" s="170" t="s">
        <v>1905</v>
      </c>
      <c r="E3087" s="170" t="s">
        <v>1906</v>
      </c>
      <c r="F3087" s="170"/>
      <c r="G3087" s="170" t="s">
        <v>928</v>
      </c>
      <c r="H3087" s="170" t="s">
        <v>41</v>
      </c>
      <c r="I3087" s="171">
        <v>40</v>
      </c>
      <c r="J3087" s="172">
        <v>20.62</v>
      </c>
      <c r="K3087" s="122">
        <f t="shared" si="51"/>
        <v>824.80000000000007</v>
      </c>
      <c r="L3087" s="170">
        <v>811000</v>
      </c>
      <c r="M3087">
        <v>235640</v>
      </c>
      <c r="N3087" t="s">
        <v>1775</v>
      </c>
      <c r="O3087">
        <v>549496574</v>
      </c>
      <c r="Q3087" t="s">
        <v>830</v>
      </c>
    </row>
    <row r="3088" spans="1:17" ht="25.5" x14ac:dyDescent="0.25">
      <c r="A3088" s="169">
        <v>57815</v>
      </c>
      <c r="B3088" s="169">
        <v>171016</v>
      </c>
      <c r="C3088" s="170" t="s">
        <v>358</v>
      </c>
      <c r="D3088" s="170" t="s">
        <v>2015</v>
      </c>
      <c r="E3088" s="170" t="s">
        <v>2016</v>
      </c>
      <c r="F3088" s="170"/>
      <c r="G3088" s="170" t="s">
        <v>1458</v>
      </c>
      <c r="H3088" s="170" t="s">
        <v>361</v>
      </c>
      <c r="I3088" s="171">
        <v>5</v>
      </c>
      <c r="J3088" s="172">
        <v>57.65</v>
      </c>
      <c r="K3088" s="122">
        <f t="shared" si="51"/>
        <v>288.25</v>
      </c>
      <c r="L3088" s="170">
        <v>813300</v>
      </c>
      <c r="M3088" s="170">
        <v>195550</v>
      </c>
      <c r="N3088" s="170" t="s">
        <v>1955</v>
      </c>
      <c r="O3088" s="170"/>
      <c r="Q3088" t="s">
        <v>830</v>
      </c>
    </row>
    <row r="3089" spans="1:17" ht="25.5" x14ac:dyDescent="0.25">
      <c r="A3089" s="169">
        <v>57815</v>
      </c>
      <c r="B3089" s="169">
        <v>171024</v>
      </c>
      <c r="C3089" s="170" t="s">
        <v>1446</v>
      </c>
      <c r="D3089" s="170" t="s">
        <v>317</v>
      </c>
      <c r="E3089" s="170" t="s">
        <v>1447</v>
      </c>
      <c r="F3089" s="170"/>
      <c r="G3089" s="170" t="s">
        <v>1448</v>
      </c>
      <c r="H3089" s="170" t="s">
        <v>187</v>
      </c>
      <c r="I3089" s="171">
        <v>3</v>
      </c>
      <c r="J3089" s="172">
        <v>40.64</v>
      </c>
      <c r="K3089" s="122">
        <f t="shared" si="51"/>
        <v>121.92</v>
      </c>
      <c r="L3089" s="170">
        <v>813300</v>
      </c>
      <c r="M3089" s="170">
        <v>195550</v>
      </c>
      <c r="N3089" s="170" t="s">
        <v>1955</v>
      </c>
      <c r="O3089" s="170"/>
      <c r="Q3089" t="s">
        <v>830</v>
      </c>
    </row>
    <row r="3090" spans="1:17" ht="25.5" x14ac:dyDescent="0.25">
      <c r="A3090" s="169">
        <v>57815</v>
      </c>
      <c r="B3090" s="169">
        <v>171038</v>
      </c>
      <c r="C3090" s="170" t="s">
        <v>421</v>
      </c>
      <c r="D3090" s="170" t="s">
        <v>2125</v>
      </c>
      <c r="E3090" s="170" t="s">
        <v>2126</v>
      </c>
      <c r="F3090" s="170"/>
      <c r="G3090" s="170" t="s">
        <v>1681</v>
      </c>
      <c r="H3090" s="170" t="s">
        <v>357</v>
      </c>
      <c r="I3090" s="171">
        <v>10</v>
      </c>
      <c r="J3090" s="172">
        <v>35.53</v>
      </c>
      <c r="K3090" s="122">
        <f t="shared" ref="K3090:K3153" si="52">I3090*J3090</f>
        <v>355.3</v>
      </c>
      <c r="L3090" s="170">
        <v>813300</v>
      </c>
      <c r="M3090" s="170">
        <v>195550</v>
      </c>
      <c r="N3090" s="170" t="s">
        <v>1955</v>
      </c>
      <c r="O3090" s="170"/>
      <c r="Q3090" t="s">
        <v>830</v>
      </c>
    </row>
    <row r="3091" spans="1:17" ht="25.5" x14ac:dyDescent="0.25">
      <c r="A3091" s="169">
        <v>57815</v>
      </c>
      <c r="B3091" s="169">
        <v>171040</v>
      </c>
      <c r="C3091" s="170" t="s">
        <v>1071</v>
      </c>
      <c r="D3091" s="170" t="s">
        <v>1072</v>
      </c>
      <c r="E3091" s="170" t="s">
        <v>1424</v>
      </c>
      <c r="F3091" s="170"/>
      <c r="G3091" s="170" t="s">
        <v>1634</v>
      </c>
      <c r="H3091" s="170" t="s">
        <v>12</v>
      </c>
      <c r="I3091" s="171">
        <v>3</v>
      </c>
      <c r="J3091" s="172">
        <v>23.81</v>
      </c>
      <c r="K3091" s="122">
        <f t="shared" si="52"/>
        <v>71.429999999999993</v>
      </c>
      <c r="L3091" s="170">
        <v>813300</v>
      </c>
      <c r="M3091" s="170">
        <v>195550</v>
      </c>
      <c r="N3091" s="170" t="s">
        <v>1955</v>
      </c>
      <c r="O3091" s="170"/>
      <c r="Q3091" t="s">
        <v>830</v>
      </c>
    </row>
    <row r="3092" spans="1:17" ht="25.5" x14ac:dyDescent="0.25">
      <c r="A3092" s="169">
        <v>57815</v>
      </c>
      <c r="B3092" s="169">
        <v>171041</v>
      </c>
      <c r="C3092" s="170" t="s">
        <v>334</v>
      </c>
      <c r="D3092" s="170" t="s">
        <v>335</v>
      </c>
      <c r="E3092" s="170" t="s">
        <v>1956</v>
      </c>
      <c r="F3092" s="170"/>
      <c r="G3092" s="170" t="s">
        <v>877</v>
      </c>
      <c r="H3092" s="170" t="s">
        <v>206</v>
      </c>
      <c r="I3092" s="171">
        <v>25</v>
      </c>
      <c r="J3092" s="172">
        <v>15.37</v>
      </c>
      <c r="K3092" s="122">
        <f t="shared" si="52"/>
        <v>384.25</v>
      </c>
      <c r="L3092" s="170">
        <v>813300</v>
      </c>
      <c r="M3092" s="170">
        <v>195550</v>
      </c>
      <c r="N3092" s="170" t="s">
        <v>1955</v>
      </c>
      <c r="O3092" s="170"/>
      <c r="Q3092" t="s">
        <v>830</v>
      </c>
    </row>
    <row r="3093" spans="1:17" x14ac:dyDescent="0.25">
      <c r="A3093" s="169">
        <v>57815</v>
      </c>
      <c r="B3093" s="169">
        <v>171042</v>
      </c>
      <c r="C3093" s="170" t="s">
        <v>80</v>
      </c>
      <c r="D3093" s="170" t="s">
        <v>81</v>
      </c>
      <c r="E3093" s="170" t="s">
        <v>82</v>
      </c>
      <c r="F3093" s="170"/>
      <c r="G3093" s="170" t="s">
        <v>2171</v>
      </c>
      <c r="H3093" s="170" t="s">
        <v>84</v>
      </c>
      <c r="I3093" s="171">
        <v>3</v>
      </c>
      <c r="J3093" s="172">
        <v>127.66</v>
      </c>
      <c r="K3093" s="122">
        <f t="shared" si="52"/>
        <v>382.98</v>
      </c>
      <c r="L3093" s="170">
        <v>813300</v>
      </c>
      <c r="M3093" s="170">
        <v>195550</v>
      </c>
      <c r="N3093" s="170" t="s">
        <v>1955</v>
      </c>
      <c r="O3093" s="170"/>
      <c r="Q3093" t="s">
        <v>830</v>
      </c>
    </row>
    <row r="3094" spans="1:17" x14ac:dyDescent="0.25">
      <c r="A3094" s="169">
        <v>57815</v>
      </c>
      <c r="B3094" s="169">
        <v>171043</v>
      </c>
      <c r="C3094" s="170" t="s">
        <v>273</v>
      </c>
      <c r="D3094" s="170" t="s">
        <v>274</v>
      </c>
      <c r="E3094" s="170" t="s">
        <v>275</v>
      </c>
      <c r="F3094" s="170"/>
      <c r="G3094" s="170" t="s">
        <v>638</v>
      </c>
      <c r="H3094" s="170" t="s">
        <v>61</v>
      </c>
      <c r="I3094" s="171">
        <v>3</v>
      </c>
      <c r="J3094" s="172">
        <v>14.11</v>
      </c>
      <c r="K3094" s="122">
        <f t="shared" si="52"/>
        <v>42.33</v>
      </c>
      <c r="L3094" s="170">
        <v>813300</v>
      </c>
      <c r="M3094" s="170">
        <v>195550</v>
      </c>
      <c r="N3094" s="170" t="s">
        <v>1955</v>
      </c>
      <c r="O3094" s="170"/>
      <c r="Q3094" t="s">
        <v>830</v>
      </c>
    </row>
    <row r="3095" spans="1:17" ht="25.5" x14ac:dyDescent="0.25">
      <c r="A3095" s="169">
        <v>57815</v>
      </c>
      <c r="B3095" s="169">
        <v>171044</v>
      </c>
      <c r="C3095" s="170" t="s">
        <v>145</v>
      </c>
      <c r="D3095" s="170" t="s">
        <v>1905</v>
      </c>
      <c r="E3095" s="170" t="s">
        <v>1906</v>
      </c>
      <c r="F3095" s="170"/>
      <c r="G3095" s="170" t="s">
        <v>928</v>
      </c>
      <c r="H3095" s="170" t="s">
        <v>41</v>
      </c>
      <c r="I3095" s="171">
        <v>12</v>
      </c>
      <c r="J3095" s="172">
        <v>21.29</v>
      </c>
      <c r="K3095" s="122">
        <f t="shared" si="52"/>
        <v>255.48</v>
      </c>
      <c r="L3095" s="170">
        <v>813300</v>
      </c>
      <c r="M3095" s="170">
        <v>195550</v>
      </c>
      <c r="N3095" s="170" t="s">
        <v>1955</v>
      </c>
      <c r="O3095" s="170"/>
      <c r="Q3095" t="s">
        <v>830</v>
      </c>
    </row>
    <row r="3096" spans="1:17" ht="25.5" x14ac:dyDescent="0.25">
      <c r="A3096" s="169">
        <v>57815</v>
      </c>
      <c r="B3096" s="169">
        <v>171047</v>
      </c>
      <c r="C3096" s="170" t="s">
        <v>85</v>
      </c>
      <c r="D3096" s="170" t="s">
        <v>1383</v>
      </c>
      <c r="E3096" s="170" t="s">
        <v>1384</v>
      </c>
      <c r="F3096" s="170"/>
      <c r="G3096" s="170" t="s">
        <v>1385</v>
      </c>
      <c r="H3096" s="170" t="s">
        <v>1602</v>
      </c>
      <c r="I3096" s="171">
        <v>3</v>
      </c>
      <c r="J3096" s="172">
        <v>37.17</v>
      </c>
      <c r="K3096" s="122">
        <f t="shared" si="52"/>
        <v>111.51</v>
      </c>
      <c r="L3096" s="170">
        <v>813300</v>
      </c>
      <c r="M3096" s="170">
        <v>195550</v>
      </c>
      <c r="N3096" s="170" t="s">
        <v>1955</v>
      </c>
      <c r="O3096" s="170"/>
      <c r="Q3096" t="s">
        <v>830</v>
      </c>
    </row>
    <row r="3097" spans="1:17" ht="25.5" x14ac:dyDescent="0.25">
      <c r="A3097" s="169">
        <v>57815</v>
      </c>
      <c r="B3097" s="169">
        <v>171049</v>
      </c>
      <c r="C3097" s="170" t="s">
        <v>8</v>
      </c>
      <c r="D3097" s="170" t="s">
        <v>9</v>
      </c>
      <c r="E3097" s="170" t="s">
        <v>1356</v>
      </c>
      <c r="F3097" s="170"/>
      <c r="G3097" s="170" t="s">
        <v>1357</v>
      </c>
      <c r="H3097" s="170" t="s">
        <v>12</v>
      </c>
      <c r="I3097" s="171">
        <v>4</v>
      </c>
      <c r="J3097" s="172">
        <v>38.93</v>
      </c>
      <c r="K3097" s="122">
        <f t="shared" si="52"/>
        <v>155.72</v>
      </c>
      <c r="L3097" s="170">
        <v>813300</v>
      </c>
      <c r="M3097" s="170">
        <v>195550</v>
      </c>
      <c r="N3097" s="170" t="s">
        <v>1955</v>
      </c>
      <c r="O3097" s="170"/>
      <c r="Q3097" t="s">
        <v>830</v>
      </c>
    </row>
    <row r="3098" spans="1:17" ht="25.5" x14ac:dyDescent="0.25">
      <c r="A3098" s="169">
        <v>57815</v>
      </c>
      <c r="B3098" s="169">
        <v>171050</v>
      </c>
      <c r="C3098" s="170" t="s">
        <v>13</v>
      </c>
      <c r="D3098" s="170" t="s">
        <v>1907</v>
      </c>
      <c r="E3098" s="170" t="s">
        <v>1908</v>
      </c>
      <c r="F3098" s="170"/>
      <c r="G3098" s="170" t="s">
        <v>609</v>
      </c>
      <c r="H3098" s="170" t="s">
        <v>17</v>
      </c>
      <c r="I3098" s="171">
        <v>3</v>
      </c>
      <c r="J3098" s="172">
        <v>9.9499999999999993</v>
      </c>
      <c r="K3098" s="122">
        <f t="shared" si="52"/>
        <v>29.849999999999998</v>
      </c>
      <c r="L3098" s="170">
        <v>813300</v>
      </c>
      <c r="M3098" s="170">
        <v>195550</v>
      </c>
      <c r="N3098" s="170" t="s">
        <v>1955</v>
      </c>
      <c r="O3098" s="170"/>
      <c r="Q3098" t="s">
        <v>830</v>
      </c>
    </row>
    <row r="3099" spans="1:17" x14ac:dyDescent="0.25">
      <c r="A3099" s="169">
        <v>57815</v>
      </c>
      <c r="B3099" s="169">
        <v>171051</v>
      </c>
      <c r="C3099" s="170" t="s">
        <v>18</v>
      </c>
      <c r="D3099" s="170" t="s">
        <v>1876</v>
      </c>
      <c r="E3099" s="170" t="s">
        <v>1877</v>
      </c>
      <c r="F3099" s="170"/>
      <c r="G3099" s="170" t="s">
        <v>901</v>
      </c>
      <c r="H3099" s="170" t="s">
        <v>22</v>
      </c>
      <c r="I3099" s="171">
        <v>3</v>
      </c>
      <c r="J3099" s="172">
        <v>9</v>
      </c>
      <c r="K3099" s="122">
        <f t="shared" si="52"/>
        <v>27</v>
      </c>
      <c r="L3099" s="170">
        <v>813300</v>
      </c>
      <c r="M3099" s="170">
        <v>195550</v>
      </c>
      <c r="N3099" s="170" t="s">
        <v>1955</v>
      </c>
      <c r="O3099" s="170"/>
      <c r="Q3099" t="s">
        <v>830</v>
      </c>
    </row>
    <row r="3100" spans="1:17" ht="25.5" x14ac:dyDescent="0.25">
      <c r="A3100" s="169">
        <v>57815</v>
      </c>
      <c r="B3100" s="169">
        <v>171052</v>
      </c>
      <c r="C3100" s="170" t="s">
        <v>38</v>
      </c>
      <c r="D3100" s="170" t="s">
        <v>39</v>
      </c>
      <c r="E3100" s="170" t="s">
        <v>1413</v>
      </c>
      <c r="F3100" s="170"/>
      <c r="G3100" s="170" t="s">
        <v>864</v>
      </c>
      <c r="H3100" s="170" t="s">
        <v>41</v>
      </c>
      <c r="I3100" s="171">
        <v>3</v>
      </c>
      <c r="J3100" s="172">
        <v>27.85</v>
      </c>
      <c r="K3100" s="122">
        <f t="shared" si="52"/>
        <v>83.550000000000011</v>
      </c>
      <c r="L3100" s="170">
        <v>813300</v>
      </c>
      <c r="M3100" s="170">
        <v>195550</v>
      </c>
      <c r="N3100" s="170" t="s">
        <v>1955</v>
      </c>
      <c r="O3100" s="170"/>
      <c r="Q3100" t="s">
        <v>830</v>
      </c>
    </row>
    <row r="3101" spans="1:17" x14ac:dyDescent="0.25">
      <c r="A3101" s="169">
        <v>57815</v>
      </c>
      <c r="B3101" s="169">
        <v>171053</v>
      </c>
      <c r="C3101" s="170" t="s">
        <v>756</v>
      </c>
      <c r="D3101" s="170" t="s">
        <v>1885</v>
      </c>
      <c r="E3101" s="170" t="s">
        <v>1886</v>
      </c>
      <c r="F3101" s="170"/>
      <c r="G3101" s="170" t="s">
        <v>908</v>
      </c>
      <c r="H3101" s="170" t="s">
        <v>61</v>
      </c>
      <c r="I3101" s="171">
        <v>12</v>
      </c>
      <c r="J3101" s="172">
        <v>26.88</v>
      </c>
      <c r="K3101" s="122">
        <f t="shared" si="52"/>
        <v>322.56</v>
      </c>
      <c r="L3101" s="170">
        <v>813300</v>
      </c>
      <c r="M3101" s="170">
        <v>195550</v>
      </c>
      <c r="N3101" s="170" t="s">
        <v>1955</v>
      </c>
      <c r="O3101" s="170"/>
      <c r="Q3101" t="s">
        <v>830</v>
      </c>
    </row>
    <row r="3102" spans="1:17" ht="25.5" x14ac:dyDescent="0.25">
      <c r="A3102" s="169">
        <v>57818</v>
      </c>
      <c r="B3102" s="169">
        <v>171054</v>
      </c>
      <c r="C3102" s="170" t="s">
        <v>334</v>
      </c>
      <c r="D3102" s="170" t="s">
        <v>335</v>
      </c>
      <c r="E3102" s="170" t="s">
        <v>1956</v>
      </c>
      <c r="F3102" s="170"/>
      <c r="G3102" s="170" t="s">
        <v>877</v>
      </c>
      <c r="H3102" s="170" t="s">
        <v>206</v>
      </c>
      <c r="I3102" s="171">
        <v>10</v>
      </c>
      <c r="J3102" s="172">
        <v>15.37</v>
      </c>
      <c r="K3102" s="122">
        <f t="shared" si="52"/>
        <v>153.69999999999999</v>
      </c>
      <c r="L3102" s="170">
        <v>813300</v>
      </c>
      <c r="M3102" s="170">
        <v>5315</v>
      </c>
      <c r="N3102" s="170" t="s">
        <v>1918</v>
      </c>
      <c r="O3102" s="170"/>
      <c r="Q3102" t="s">
        <v>830</v>
      </c>
    </row>
    <row r="3103" spans="1:17" x14ac:dyDescent="0.25">
      <c r="A3103" s="169">
        <v>57818</v>
      </c>
      <c r="B3103" s="169">
        <v>171055</v>
      </c>
      <c r="C3103" s="170" t="s">
        <v>362</v>
      </c>
      <c r="D3103" s="170" t="s">
        <v>1872</v>
      </c>
      <c r="E3103" s="170" t="s">
        <v>1873</v>
      </c>
      <c r="F3103" s="170"/>
      <c r="G3103" s="170" t="s">
        <v>885</v>
      </c>
      <c r="H3103" s="170" t="s">
        <v>61</v>
      </c>
      <c r="I3103" s="171">
        <v>6</v>
      </c>
      <c r="J3103" s="172">
        <v>39.06</v>
      </c>
      <c r="K3103" s="122">
        <f t="shared" si="52"/>
        <v>234.36</v>
      </c>
      <c r="L3103" s="170">
        <v>813300</v>
      </c>
      <c r="M3103" s="170">
        <v>5315</v>
      </c>
      <c r="N3103" s="170" t="s">
        <v>1918</v>
      </c>
      <c r="O3103" s="170"/>
      <c r="Q3103" t="s">
        <v>830</v>
      </c>
    </row>
    <row r="3104" spans="1:17" ht="25.5" x14ac:dyDescent="0.25">
      <c r="A3104" s="169">
        <v>57818</v>
      </c>
      <c r="B3104" s="169">
        <v>171056</v>
      </c>
      <c r="C3104" s="170" t="s">
        <v>145</v>
      </c>
      <c r="D3104" s="170" t="s">
        <v>1905</v>
      </c>
      <c r="E3104" s="170" t="s">
        <v>1906</v>
      </c>
      <c r="F3104" s="170"/>
      <c r="G3104" s="170" t="s">
        <v>928</v>
      </c>
      <c r="H3104" s="170" t="s">
        <v>41</v>
      </c>
      <c r="I3104" s="171">
        <v>5</v>
      </c>
      <c r="J3104" s="172">
        <v>21.29</v>
      </c>
      <c r="K3104" s="122">
        <f t="shared" si="52"/>
        <v>106.44999999999999</v>
      </c>
      <c r="L3104" s="170">
        <v>813300</v>
      </c>
      <c r="M3104" s="170">
        <v>5315</v>
      </c>
      <c r="N3104" s="170" t="s">
        <v>1918</v>
      </c>
      <c r="O3104" s="170"/>
      <c r="Q3104" t="s">
        <v>830</v>
      </c>
    </row>
    <row r="3105" spans="1:17" ht="25.5" x14ac:dyDescent="0.25">
      <c r="A3105" s="169">
        <v>57818</v>
      </c>
      <c r="B3105" s="169">
        <v>171057</v>
      </c>
      <c r="C3105" s="170" t="s">
        <v>85</v>
      </c>
      <c r="D3105" s="170" t="s">
        <v>1383</v>
      </c>
      <c r="E3105" s="170" t="s">
        <v>1384</v>
      </c>
      <c r="F3105" s="170"/>
      <c r="G3105" s="170" t="s">
        <v>1385</v>
      </c>
      <c r="H3105" s="170" t="s">
        <v>1602</v>
      </c>
      <c r="I3105" s="171">
        <v>2</v>
      </c>
      <c r="J3105" s="172">
        <v>37.17</v>
      </c>
      <c r="K3105" s="122">
        <f t="shared" si="52"/>
        <v>74.34</v>
      </c>
      <c r="L3105" s="170">
        <v>813300</v>
      </c>
      <c r="M3105" s="170">
        <v>5315</v>
      </c>
      <c r="N3105" s="170" t="s">
        <v>1918</v>
      </c>
      <c r="O3105" s="170"/>
      <c r="Q3105" t="s">
        <v>830</v>
      </c>
    </row>
    <row r="3106" spans="1:17" ht="25.5" x14ac:dyDescent="0.25">
      <c r="A3106" s="169">
        <v>57818</v>
      </c>
      <c r="B3106" s="169">
        <v>171058</v>
      </c>
      <c r="C3106" s="170" t="s">
        <v>28</v>
      </c>
      <c r="D3106" s="170" t="s">
        <v>29</v>
      </c>
      <c r="E3106" s="170" t="s">
        <v>30</v>
      </c>
      <c r="F3106" s="170"/>
      <c r="G3106" s="170" t="s">
        <v>1377</v>
      </c>
      <c r="H3106" s="170" t="s">
        <v>32</v>
      </c>
      <c r="I3106" s="171">
        <v>5</v>
      </c>
      <c r="J3106" s="172">
        <v>31.5</v>
      </c>
      <c r="K3106" s="122">
        <f t="shared" si="52"/>
        <v>157.5</v>
      </c>
      <c r="L3106" s="170">
        <v>813300</v>
      </c>
      <c r="M3106" s="170">
        <v>5315</v>
      </c>
      <c r="N3106" s="170" t="s">
        <v>1918</v>
      </c>
      <c r="O3106" s="170"/>
      <c r="Q3106" t="s">
        <v>830</v>
      </c>
    </row>
    <row r="3107" spans="1:17" ht="25.5" x14ac:dyDescent="0.25">
      <c r="A3107" s="169">
        <v>57818</v>
      </c>
      <c r="B3107" s="169">
        <v>171059</v>
      </c>
      <c r="C3107" s="170" t="s">
        <v>1446</v>
      </c>
      <c r="D3107" s="170" t="s">
        <v>317</v>
      </c>
      <c r="E3107" s="170" t="s">
        <v>1447</v>
      </c>
      <c r="F3107" s="170"/>
      <c r="G3107" s="170" t="s">
        <v>1448</v>
      </c>
      <c r="H3107" s="170" t="s">
        <v>187</v>
      </c>
      <c r="I3107" s="171">
        <v>3</v>
      </c>
      <c r="J3107" s="172">
        <v>40.64</v>
      </c>
      <c r="K3107" s="122">
        <f t="shared" si="52"/>
        <v>121.92</v>
      </c>
      <c r="L3107" s="170">
        <v>813300</v>
      </c>
      <c r="M3107" s="170">
        <v>5315</v>
      </c>
      <c r="N3107" s="170" t="s">
        <v>1918</v>
      </c>
      <c r="O3107" s="170"/>
      <c r="Q3107" t="s">
        <v>830</v>
      </c>
    </row>
    <row r="3108" spans="1:17" ht="25.5" x14ac:dyDescent="0.25">
      <c r="A3108" s="169">
        <v>57818</v>
      </c>
      <c r="B3108" s="169">
        <v>171060</v>
      </c>
      <c r="C3108" s="170" t="s">
        <v>8</v>
      </c>
      <c r="D3108" s="170" t="s">
        <v>9</v>
      </c>
      <c r="E3108" s="170" t="s">
        <v>1356</v>
      </c>
      <c r="F3108" s="170"/>
      <c r="G3108" s="170" t="s">
        <v>1357</v>
      </c>
      <c r="H3108" s="170" t="s">
        <v>12</v>
      </c>
      <c r="I3108" s="171">
        <v>2</v>
      </c>
      <c r="J3108" s="172">
        <v>38.93</v>
      </c>
      <c r="K3108" s="122">
        <f t="shared" si="52"/>
        <v>77.86</v>
      </c>
      <c r="L3108" s="170">
        <v>813300</v>
      </c>
      <c r="M3108" s="170">
        <v>5315</v>
      </c>
      <c r="N3108" s="170" t="s">
        <v>1918</v>
      </c>
      <c r="O3108" s="170"/>
      <c r="Q3108" t="s">
        <v>830</v>
      </c>
    </row>
    <row r="3109" spans="1:17" ht="25.5" x14ac:dyDescent="0.25">
      <c r="A3109" s="169">
        <v>57818</v>
      </c>
      <c r="B3109" s="169">
        <v>171067</v>
      </c>
      <c r="C3109" s="170" t="s">
        <v>97</v>
      </c>
      <c r="D3109" s="170" t="s">
        <v>1953</v>
      </c>
      <c r="E3109" s="170" t="s">
        <v>1954</v>
      </c>
      <c r="F3109" s="170"/>
      <c r="G3109" s="170" t="s">
        <v>1389</v>
      </c>
      <c r="H3109" s="170" t="s">
        <v>56</v>
      </c>
      <c r="I3109" s="171">
        <v>2</v>
      </c>
      <c r="J3109" s="172">
        <v>14.04</v>
      </c>
      <c r="K3109" s="122">
        <f t="shared" si="52"/>
        <v>28.08</v>
      </c>
      <c r="L3109" s="170">
        <v>813300</v>
      </c>
      <c r="M3109" s="170">
        <v>5315</v>
      </c>
      <c r="N3109" s="170" t="s">
        <v>1918</v>
      </c>
      <c r="O3109" s="170"/>
      <c r="Q3109" t="s">
        <v>830</v>
      </c>
    </row>
    <row r="3110" spans="1:17" ht="25.5" x14ac:dyDescent="0.25">
      <c r="A3110" s="169">
        <v>57818</v>
      </c>
      <c r="B3110" s="169">
        <v>171068</v>
      </c>
      <c r="C3110" s="170" t="s">
        <v>421</v>
      </c>
      <c r="D3110" s="170" t="s">
        <v>2125</v>
      </c>
      <c r="E3110" s="170" t="s">
        <v>2126</v>
      </c>
      <c r="F3110" s="170"/>
      <c r="G3110" s="170" t="s">
        <v>1681</v>
      </c>
      <c r="H3110" s="170" t="s">
        <v>357</v>
      </c>
      <c r="I3110" s="171">
        <v>5</v>
      </c>
      <c r="J3110" s="172">
        <v>35.53</v>
      </c>
      <c r="K3110" s="122">
        <f t="shared" si="52"/>
        <v>177.65</v>
      </c>
      <c r="L3110" s="170">
        <v>813300</v>
      </c>
      <c r="M3110" s="170">
        <v>5315</v>
      </c>
      <c r="N3110" s="170" t="s">
        <v>1918</v>
      </c>
      <c r="O3110" s="170"/>
      <c r="Q3110" t="s">
        <v>830</v>
      </c>
    </row>
    <row r="3111" spans="1:17" ht="25.5" x14ac:dyDescent="0.25">
      <c r="A3111" s="169">
        <v>57818</v>
      </c>
      <c r="B3111" s="169">
        <v>171069</v>
      </c>
      <c r="C3111" s="170" t="s">
        <v>366</v>
      </c>
      <c r="D3111" s="170" t="s">
        <v>2110</v>
      </c>
      <c r="E3111" s="170" t="s">
        <v>2111</v>
      </c>
      <c r="F3111" s="170"/>
      <c r="G3111" s="170" t="s">
        <v>1083</v>
      </c>
      <c r="H3111" s="170" t="s">
        <v>348</v>
      </c>
      <c r="I3111" s="171">
        <v>5</v>
      </c>
      <c r="J3111" s="172">
        <v>29.61</v>
      </c>
      <c r="K3111" s="122">
        <f t="shared" si="52"/>
        <v>148.05000000000001</v>
      </c>
      <c r="L3111" s="170">
        <v>813300</v>
      </c>
      <c r="M3111" s="170">
        <v>5315</v>
      </c>
      <c r="N3111" s="170" t="s">
        <v>1918</v>
      </c>
      <c r="O3111" s="170"/>
      <c r="Q3111" t="s">
        <v>830</v>
      </c>
    </row>
    <row r="3112" spans="1:17" ht="25.5" x14ac:dyDescent="0.25">
      <c r="A3112" s="169">
        <v>57818</v>
      </c>
      <c r="B3112" s="169">
        <v>171070</v>
      </c>
      <c r="C3112" s="170" t="s">
        <v>1071</v>
      </c>
      <c r="D3112" s="170" t="s">
        <v>1072</v>
      </c>
      <c r="E3112" s="170" t="s">
        <v>1424</v>
      </c>
      <c r="F3112" s="170"/>
      <c r="G3112" s="170" t="s">
        <v>1634</v>
      </c>
      <c r="H3112" s="170" t="s">
        <v>12</v>
      </c>
      <c r="I3112" s="171">
        <v>1</v>
      </c>
      <c r="J3112" s="172">
        <v>23.81</v>
      </c>
      <c r="K3112" s="122">
        <f t="shared" si="52"/>
        <v>23.81</v>
      </c>
      <c r="L3112" s="170">
        <v>813300</v>
      </c>
      <c r="M3112" s="170">
        <v>5315</v>
      </c>
      <c r="N3112" s="170" t="s">
        <v>1918</v>
      </c>
      <c r="O3112" s="170"/>
      <c r="Q3112" t="s">
        <v>830</v>
      </c>
    </row>
    <row r="3113" spans="1:17" ht="25.5" x14ac:dyDescent="0.25">
      <c r="A3113" s="169">
        <v>57845</v>
      </c>
      <c r="B3113" s="169">
        <v>171061</v>
      </c>
      <c r="C3113" s="170" t="s">
        <v>424</v>
      </c>
      <c r="D3113" s="170" t="s">
        <v>425</v>
      </c>
      <c r="E3113" s="170" t="s">
        <v>1401</v>
      </c>
      <c r="F3113" s="170"/>
      <c r="G3113" s="170" t="s">
        <v>934</v>
      </c>
      <c r="H3113" s="170" t="s">
        <v>88</v>
      </c>
      <c r="I3113" s="171">
        <v>2</v>
      </c>
      <c r="J3113" s="172">
        <v>38.479999999999997</v>
      </c>
      <c r="K3113" s="122">
        <f t="shared" si="52"/>
        <v>76.959999999999994</v>
      </c>
      <c r="L3113" s="170">
        <v>813300</v>
      </c>
      <c r="M3113" s="170">
        <v>27912</v>
      </c>
      <c r="N3113" s="170" t="s">
        <v>1919</v>
      </c>
      <c r="O3113" s="170">
        <v>549241754</v>
      </c>
      <c r="Q3113" t="s">
        <v>830</v>
      </c>
    </row>
    <row r="3114" spans="1:17" ht="25.5" x14ac:dyDescent="0.25">
      <c r="A3114" s="169">
        <v>57845</v>
      </c>
      <c r="B3114" s="169">
        <v>171062</v>
      </c>
      <c r="C3114" s="170" t="s">
        <v>334</v>
      </c>
      <c r="D3114" s="170" t="s">
        <v>335</v>
      </c>
      <c r="E3114" s="170" t="s">
        <v>1956</v>
      </c>
      <c r="F3114" s="170"/>
      <c r="G3114" s="170" t="s">
        <v>877</v>
      </c>
      <c r="H3114" s="170" t="s">
        <v>206</v>
      </c>
      <c r="I3114" s="171">
        <v>6</v>
      </c>
      <c r="J3114" s="172">
        <v>15.37</v>
      </c>
      <c r="K3114" s="122">
        <f t="shared" si="52"/>
        <v>92.22</v>
      </c>
      <c r="L3114" s="170">
        <v>813300</v>
      </c>
      <c r="M3114" s="170">
        <v>27912</v>
      </c>
      <c r="N3114" s="170" t="s">
        <v>1919</v>
      </c>
      <c r="O3114" s="170">
        <v>549241754</v>
      </c>
      <c r="Q3114" t="s">
        <v>830</v>
      </c>
    </row>
    <row r="3115" spans="1:17" ht="25.5" x14ac:dyDescent="0.25">
      <c r="A3115" s="169">
        <v>57845</v>
      </c>
      <c r="B3115" s="169">
        <v>171071</v>
      </c>
      <c r="C3115" s="170" t="s">
        <v>519</v>
      </c>
      <c r="D3115" s="170" t="s">
        <v>2022</v>
      </c>
      <c r="E3115" s="170" t="s">
        <v>2023</v>
      </c>
      <c r="F3115" s="170"/>
      <c r="G3115" s="170" t="s">
        <v>1455</v>
      </c>
      <c r="H3115" s="170" t="s">
        <v>56</v>
      </c>
      <c r="I3115" s="171">
        <v>6</v>
      </c>
      <c r="J3115" s="172">
        <v>14.04</v>
      </c>
      <c r="K3115" s="122">
        <f t="shared" si="52"/>
        <v>84.24</v>
      </c>
      <c r="L3115" s="170">
        <v>813300</v>
      </c>
      <c r="M3115" s="170">
        <v>27912</v>
      </c>
      <c r="N3115" s="170" t="s">
        <v>1919</v>
      </c>
      <c r="O3115" s="170">
        <v>549241754</v>
      </c>
      <c r="Q3115" t="s">
        <v>830</v>
      </c>
    </row>
    <row r="3116" spans="1:17" x14ac:dyDescent="0.25">
      <c r="A3116" s="169">
        <v>57845</v>
      </c>
      <c r="B3116" s="169">
        <v>171072</v>
      </c>
      <c r="C3116" s="170" t="s">
        <v>1242</v>
      </c>
      <c r="D3116" s="170" t="s">
        <v>2102</v>
      </c>
      <c r="E3116" s="170" t="s">
        <v>2103</v>
      </c>
      <c r="F3116" s="170"/>
      <c r="G3116" s="170" t="s">
        <v>1309</v>
      </c>
      <c r="H3116" s="170" t="s">
        <v>61</v>
      </c>
      <c r="I3116" s="171">
        <v>12</v>
      </c>
      <c r="J3116" s="172">
        <v>2.65</v>
      </c>
      <c r="K3116" s="122">
        <f t="shared" si="52"/>
        <v>31.799999999999997</v>
      </c>
      <c r="L3116" s="170">
        <v>813300</v>
      </c>
      <c r="M3116" s="170">
        <v>27912</v>
      </c>
      <c r="N3116" s="170" t="s">
        <v>1919</v>
      </c>
      <c r="O3116" s="170">
        <v>549241754</v>
      </c>
      <c r="Q3116" t="s">
        <v>830</v>
      </c>
    </row>
    <row r="3117" spans="1:17" x14ac:dyDescent="0.25">
      <c r="A3117" s="169">
        <v>57845</v>
      </c>
      <c r="B3117" s="169">
        <v>171075</v>
      </c>
      <c r="C3117" s="170" t="s">
        <v>1149</v>
      </c>
      <c r="D3117" s="170" t="s">
        <v>2184</v>
      </c>
      <c r="E3117" s="170" t="s">
        <v>2185</v>
      </c>
      <c r="F3117" s="170"/>
      <c r="G3117" s="170" t="s">
        <v>2186</v>
      </c>
      <c r="H3117" s="170" t="s">
        <v>61</v>
      </c>
      <c r="I3117" s="171">
        <v>20</v>
      </c>
      <c r="J3117" s="172">
        <v>63</v>
      </c>
      <c r="K3117" s="122">
        <f t="shared" si="52"/>
        <v>1260</v>
      </c>
      <c r="L3117" s="170">
        <v>813300</v>
      </c>
      <c r="M3117" s="170">
        <v>27912</v>
      </c>
      <c r="N3117" s="170" t="s">
        <v>1919</v>
      </c>
      <c r="O3117" s="170">
        <v>549241754</v>
      </c>
      <c r="Q3117" t="s">
        <v>830</v>
      </c>
    </row>
    <row r="3118" spans="1:17" ht="25.5" x14ac:dyDescent="0.25">
      <c r="A3118" s="169">
        <v>57845</v>
      </c>
      <c r="B3118" s="169">
        <v>171076</v>
      </c>
      <c r="C3118" s="170" t="s">
        <v>1446</v>
      </c>
      <c r="D3118" s="170" t="s">
        <v>317</v>
      </c>
      <c r="E3118" s="170" t="s">
        <v>1447</v>
      </c>
      <c r="F3118" s="170"/>
      <c r="G3118" s="170" t="s">
        <v>1448</v>
      </c>
      <c r="H3118" s="170" t="s">
        <v>187</v>
      </c>
      <c r="I3118" s="171">
        <v>2</v>
      </c>
      <c r="J3118" s="172">
        <v>40.64</v>
      </c>
      <c r="K3118" s="122">
        <f t="shared" si="52"/>
        <v>81.28</v>
      </c>
      <c r="L3118" s="170">
        <v>813300</v>
      </c>
      <c r="M3118" s="170">
        <v>27912</v>
      </c>
      <c r="N3118" s="170" t="s">
        <v>1919</v>
      </c>
      <c r="O3118" s="170">
        <v>549241754</v>
      </c>
      <c r="Q3118" t="s">
        <v>830</v>
      </c>
    </row>
    <row r="3119" spans="1:17" ht="25.5" x14ac:dyDescent="0.25">
      <c r="A3119" s="169">
        <v>57845</v>
      </c>
      <c r="B3119" s="169">
        <v>171079</v>
      </c>
      <c r="C3119" s="170" t="s">
        <v>8</v>
      </c>
      <c r="D3119" s="170" t="s">
        <v>9</v>
      </c>
      <c r="E3119" s="170" t="s">
        <v>1356</v>
      </c>
      <c r="F3119" s="170"/>
      <c r="G3119" s="170" t="s">
        <v>1357</v>
      </c>
      <c r="H3119" s="170" t="s">
        <v>12</v>
      </c>
      <c r="I3119" s="171">
        <v>2</v>
      </c>
      <c r="J3119" s="172">
        <v>38.93</v>
      </c>
      <c r="K3119" s="122">
        <f t="shared" si="52"/>
        <v>77.86</v>
      </c>
      <c r="L3119" s="170">
        <v>813300</v>
      </c>
      <c r="M3119" s="170">
        <v>27912</v>
      </c>
      <c r="N3119" s="170" t="s">
        <v>1919</v>
      </c>
      <c r="O3119" s="170">
        <v>549241754</v>
      </c>
      <c r="Q3119" t="s">
        <v>830</v>
      </c>
    </row>
    <row r="3120" spans="1:17" ht="25.5" x14ac:dyDescent="0.25">
      <c r="A3120" s="169">
        <v>57847</v>
      </c>
      <c r="B3120" s="169">
        <v>171081</v>
      </c>
      <c r="C3120" s="170" t="s">
        <v>519</v>
      </c>
      <c r="D3120" s="170" t="s">
        <v>2022</v>
      </c>
      <c r="E3120" s="170" t="s">
        <v>2023</v>
      </c>
      <c r="F3120" s="170"/>
      <c r="G3120" s="170" t="s">
        <v>1455</v>
      </c>
      <c r="H3120" s="170" t="s">
        <v>56</v>
      </c>
      <c r="I3120" s="171">
        <v>7</v>
      </c>
      <c r="J3120" s="172">
        <v>14.04</v>
      </c>
      <c r="K3120" s="122">
        <f t="shared" si="52"/>
        <v>98.28</v>
      </c>
      <c r="L3120" s="170">
        <v>813300</v>
      </c>
      <c r="M3120" s="170">
        <v>27912</v>
      </c>
      <c r="N3120" s="170" t="s">
        <v>1919</v>
      </c>
      <c r="O3120" s="170">
        <v>549241754</v>
      </c>
      <c r="Q3120" t="s">
        <v>830</v>
      </c>
    </row>
    <row r="3121" spans="1:17" ht="25.5" x14ac:dyDescent="0.25">
      <c r="A3121" s="169">
        <v>57847</v>
      </c>
      <c r="B3121" s="169">
        <v>171082</v>
      </c>
      <c r="C3121" s="170" t="s">
        <v>424</v>
      </c>
      <c r="D3121" s="170" t="s">
        <v>425</v>
      </c>
      <c r="E3121" s="170" t="s">
        <v>1401</v>
      </c>
      <c r="F3121" s="170"/>
      <c r="G3121" s="170" t="s">
        <v>934</v>
      </c>
      <c r="H3121" s="170" t="s">
        <v>88</v>
      </c>
      <c r="I3121" s="171">
        <v>2</v>
      </c>
      <c r="J3121" s="172">
        <v>38.479999999999997</v>
      </c>
      <c r="K3121" s="122">
        <f t="shared" si="52"/>
        <v>76.959999999999994</v>
      </c>
      <c r="L3121" s="170">
        <v>813300</v>
      </c>
      <c r="M3121" s="170">
        <v>27912</v>
      </c>
      <c r="N3121" s="170" t="s">
        <v>1919</v>
      </c>
      <c r="O3121" s="170">
        <v>549241754</v>
      </c>
      <c r="Q3121" t="s">
        <v>830</v>
      </c>
    </row>
    <row r="3122" spans="1:17" ht="25.5" x14ac:dyDescent="0.25">
      <c r="A3122" s="169">
        <v>57847</v>
      </c>
      <c r="B3122" s="169">
        <v>171083</v>
      </c>
      <c r="C3122" s="170" t="s">
        <v>334</v>
      </c>
      <c r="D3122" s="170" t="s">
        <v>335</v>
      </c>
      <c r="E3122" s="170" t="s">
        <v>1956</v>
      </c>
      <c r="F3122" s="170"/>
      <c r="G3122" s="170" t="s">
        <v>877</v>
      </c>
      <c r="H3122" s="170" t="s">
        <v>206</v>
      </c>
      <c r="I3122" s="171">
        <v>15</v>
      </c>
      <c r="J3122" s="172">
        <v>15.37</v>
      </c>
      <c r="K3122" s="122">
        <f t="shared" si="52"/>
        <v>230.54999999999998</v>
      </c>
      <c r="L3122" s="170">
        <v>813300</v>
      </c>
      <c r="M3122" s="170">
        <v>27912</v>
      </c>
      <c r="N3122" s="170" t="s">
        <v>1919</v>
      </c>
      <c r="O3122" s="170">
        <v>549241754</v>
      </c>
      <c r="Q3122" t="s">
        <v>830</v>
      </c>
    </row>
    <row r="3123" spans="1:17" x14ac:dyDescent="0.25">
      <c r="A3123" s="169">
        <v>57847</v>
      </c>
      <c r="B3123" s="169">
        <v>171084</v>
      </c>
      <c r="C3123" s="170" t="s">
        <v>1242</v>
      </c>
      <c r="D3123" s="170" t="s">
        <v>2102</v>
      </c>
      <c r="E3123" s="170" t="s">
        <v>2103</v>
      </c>
      <c r="F3123" s="170"/>
      <c r="G3123" s="170" t="s">
        <v>1309</v>
      </c>
      <c r="H3123" s="170" t="s">
        <v>61</v>
      </c>
      <c r="I3123" s="171">
        <v>12</v>
      </c>
      <c r="J3123" s="172">
        <v>2.65</v>
      </c>
      <c r="K3123" s="122">
        <f t="shared" si="52"/>
        <v>31.799999999999997</v>
      </c>
      <c r="L3123" s="170">
        <v>813300</v>
      </c>
      <c r="M3123" s="170">
        <v>27912</v>
      </c>
      <c r="N3123" s="170" t="s">
        <v>1919</v>
      </c>
      <c r="O3123" s="170">
        <v>549241754</v>
      </c>
      <c r="Q3123" t="s">
        <v>830</v>
      </c>
    </row>
    <row r="3124" spans="1:17" x14ac:dyDescent="0.25">
      <c r="A3124" s="169">
        <v>57847</v>
      </c>
      <c r="B3124" s="169">
        <v>171085</v>
      </c>
      <c r="C3124" s="170" t="s">
        <v>362</v>
      </c>
      <c r="D3124" s="170" t="s">
        <v>1872</v>
      </c>
      <c r="E3124" s="170" t="s">
        <v>1873</v>
      </c>
      <c r="F3124" s="170"/>
      <c r="G3124" s="170" t="s">
        <v>885</v>
      </c>
      <c r="H3124" s="170" t="s">
        <v>61</v>
      </c>
      <c r="I3124" s="171">
        <v>4</v>
      </c>
      <c r="J3124" s="172">
        <v>39.06</v>
      </c>
      <c r="K3124" s="122">
        <f t="shared" si="52"/>
        <v>156.24</v>
      </c>
      <c r="L3124" s="170">
        <v>813300</v>
      </c>
      <c r="M3124" s="170">
        <v>27912</v>
      </c>
      <c r="N3124" s="170" t="s">
        <v>1919</v>
      </c>
      <c r="O3124" s="170">
        <v>549241754</v>
      </c>
      <c r="Q3124" t="s">
        <v>830</v>
      </c>
    </row>
    <row r="3125" spans="1:17" ht="25.5" x14ac:dyDescent="0.25">
      <c r="A3125" s="169">
        <v>57847</v>
      </c>
      <c r="B3125" s="169">
        <v>171086</v>
      </c>
      <c r="C3125" s="170" t="s">
        <v>1446</v>
      </c>
      <c r="D3125" s="170" t="s">
        <v>317</v>
      </c>
      <c r="E3125" s="170" t="s">
        <v>1447</v>
      </c>
      <c r="F3125" s="170"/>
      <c r="G3125" s="170" t="s">
        <v>1448</v>
      </c>
      <c r="H3125" s="170" t="s">
        <v>187</v>
      </c>
      <c r="I3125" s="171">
        <v>2</v>
      </c>
      <c r="J3125" s="172">
        <v>40.64</v>
      </c>
      <c r="K3125" s="122">
        <f t="shared" si="52"/>
        <v>81.28</v>
      </c>
      <c r="L3125" s="170">
        <v>813300</v>
      </c>
      <c r="M3125" s="170">
        <v>27912</v>
      </c>
      <c r="N3125" s="170" t="s">
        <v>1919</v>
      </c>
      <c r="O3125" s="170">
        <v>549241754</v>
      </c>
      <c r="Q3125" t="s">
        <v>830</v>
      </c>
    </row>
    <row r="3126" spans="1:17" ht="25.5" x14ac:dyDescent="0.25">
      <c r="A3126" s="169">
        <v>57847</v>
      </c>
      <c r="B3126" s="169">
        <v>171087</v>
      </c>
      <c r="C3126" s="170" t="s">
        <v>8</v>
      </c>
      <c r="D3126" s="170" t="s">
        <v>9</v>
      </c>
      <c r="E3126" s="170" t="s">
        <v>1356</v>
      </c>
      <c r="F3126" s="170"/>
      <c r="G3126" s="170" t="s">
        <v>1357</v>
      </c>
      <c r="H3126" s="170" t="s">
        <v>12</v>
      </c>
      <c r="I3126" s="171">
        <v>2</v>
      </c>
      <c r="J3126" s="172">
        <v>38.93</v>
      </c>
      <c r="K3126" s="122">
        <f t="shared" si="52"/>
        <v>77.86</v>
      </c>
      <c r="L3126" s="170">
        <v>813300</v>
      </c>
      <c r="M3126" s="170">
        <v>27912</v>
      </c>
      <c r="N3126" s="170" t="s">
        <v>1919</v>
      </c>
      <c r="O3126" s="170">
        <v>549241754</v>
      </c>
      <c r="Q3126" t="s">
        <v>830</v>
      </c>
    </row>
    <row r="3127" spans="1:17" ht="25.5" x14ac:dyDescent="0.25">
      <c r="A3127" s="169">
        <v>57849</v>
      </c>
      <c r="B3127" s="169">
        <v>171063</v>
      </c>
      <c r="C3127" s="170" t="s">
        <v>334</v>
      </c>
      <c r="D3127" s="170" t="s">
        <v>335</v>
      </c>
      <c r="E3127" s="170" t="s">
        <v>1956</v>
      </c>
      <c r="F3127" s="170"/>
      <c r="G3127" s="170" t="s">
        <v>877</v>
      </c>
      <c r="H3127" s="170" t="s">
        <v>206</v>
      </c>
      <c r="I3127" s="171">
        <v>3</v>
      </c>
      <c r="J3127" s="172">
        <v>15.37</v>
      </c>
      <c r="K3127" s="122">
        <f t="shared" si="52"/>
        <v>46.11</v>
      </c>
      <c r="L3127" s="170">
        <v>813300</v>
      </c>
      <c r="M3127" s="170">
        <v>27912</v>
      </c>
      <c r="N3127" s="170" t="s">
        <v>1919</v>
      </c>
      <c r="O3127" s="170">
        <v>549241754</v>
      </c>
      <c r="Q3127" t="s">
        <v>830</v>
      </c>
    </row>
    <row r="3128" spans="1:17" x14ac:dyDescent="0.25">
      <c r="A3128" s="169">
        <v>57849</v>
      </c>
      <c r="B3128" s="169">
        <v>171064</v>
      </c>
      <c r="C3128" s="170" t="s">
        <v>1242</v>
      </c>
      <c r="D3128" s="170" t="s">
        <v>2102</v>
      </c>
      <c r="E3128" s="170" t="s">
        <v>2103</v>
      </c>
      <c r="F3128" s="170"/>
      <c r="G3128" s="170" t="s">
        <v>1309</v>
      </c>
      <c r="H3128" s="170" t="s">
        <v>61</v>
      </c>
      <c r="I3128" s="171">
        <v>12</v>
      </c>
      <c r="J3128" s="172">
        <v>2.65</v>
      </c>
      <c r="K3128" s="122">
        <f t="shared" si="52"/>
        <v>31.799999999999997</v>
      </c>
      <c r="L3128" s="170">
        <v>813300</v>
      </c>
      <c r="M3128" s="170">
        <v>27912</v>
      </c>
      <c r="N3128" s="170" t="s">
        <v>1919</v>
      </c>
      <c r="O3128" s="170">
        <v>549241754</v>
      </c>
      <c r="Q3128" t="s">
        <v>830</v>
      </c>
    </row>
    <row r="3129" spans="1:17" ht="25.5" x14ac:dyDescent="0.25">
      <c r="A3129" s="169">
        <v>57849</v>
      </c>
      <c r="B3129" s="169">
        <v>171065</v>
      </c>
      <c r="C3129" s="170" t="s">
        <v>8</v>
      </c>
      <c r="D3129" s="170" t="s">
        <v>9</v>
      </c>
      <c r="E3129" s="170" t="s">
        <v>1356</v>
      </c>
      <c r="F3129" s="170"/>
      <c r="G3129" s="170" t="s">
        <v>1357</v>
      </c>
      <c r="H3129" s="170" t="s">
        <v>12</v>
      </c>
      <c r="I3129" s="171">
        <v>1</v>
      </c>
      <c r="J3129" s="172">
        <v>38.93</v>
      </c>
      <c r="K3129" s="122">
        <f t="shared" si="52"/>
        <v>38.93</v>
      </c>
      <c r="L3129" s="170">
        <v>813300</v>
      </c>
      <c r="M3129" s="170">
        <v>27912</v>
      </c>
      <c r="N3129" s="170" t="s">
        <v>1919</v>
      </c>
      <c r="O3129" s="170">
        <v>549241754</v>
      </c>
      <c r="Q3129" t="s">
        <v>830</v>
      </c>
    </row>
    <row r="3130" spans="1:17" ht="25.5" x14ac:dyDescent="0.25">
      <c r="A3130" s="169">
        <v>57849</v>
      </c>
      <c r="B3130" s="169">
        <v>171088</v>
      </c>
      <c r="C3130" s="170" t="s">
        <v>519</v>
      </c>
      <c r="D3130" s="170" t="s">
        <v>2022</v>
      </c>
      <c r="E3130" s="170" t="s">
        <v>2023</v>
      </c>
      <c r="F3130" s="170"/>
      <c r="G3130" s="170" t="s">
        <v>1455</v>
      </c>
      <c r="H3130" s="170" t="s">
        <v>56</v>
      </c>
      <c r="I3130" s="171">
        <v>3</v>
      </c>
      <c r="J3130" s="172">
        <v>14.04</v>
      </c>
      <c r="K3130" s="122">
        <f t="shared" si="52"/>
        <v>42.12</v>
      </c>
      <c r="L3130" s="170">
        <v>813300</v>
      </c>
      <c r="M3130" s="170">
        <v>27912</v>
      </c>
      <c r="N3130" s="170" t="s">
        <v>1919</v>
      </c>
      <c r="O3130" s="170">
        <v>549241754</v>
      </c>
      <c r="Q3130" t="s">
        <v>830</v>
      </c>
    </row>
    <row r="3131" spans="1:17" ht="25.5" x14ac:dyDescent="0.25">
      <c r="A3131" s="169">
        <v>57849</v>
      </c>
      <c r="B3131" s="169">
        <v>171089</v>
      </c>
      <c r="C3131" s="170" t="s">
        <v>424</v>
      </c>
      <c r="D3131" s="170" t="s">
        <v>425</v>
      </c>
      <c r="E3131" s="170" t="s">
        <v>1401</v>
      </c>
      <c r="F3131" s="170"/>
      <c r="G3131" s="170" t="s">
        <v>934</v>
      </c>
      <c r="H3131" s="170" t="s">
        <v>88</v>
      </c>
      <c r="I3131" s="171">
        <v>1</v>
      </c>
      <c r="J3131" s="172">
        <v>38.479999999999997</v>
      </c>
      <c r="K3131" s="122">
        <f t="shared" si="52"/>
        <v>38.479999999999997</v>
      </c>
      <c r="L3131" s="170">
        <v>813300</v>
      </c>
      <c r="M3131" s="170">
        <v>27912</v>
      </c>
      <c r="N3131" s="170" t="s">
        <v>1919</v>
      </c>
      <c r="O3131" s="170">
        <v>549241754</v>
      </c>
      <c r="Q3131" t="s">
        <v>830</v>
      </c>
    </row>
    <row r="3132" spans="1:17" ht="25.5" x14ac:dyDescent="0.25">
      <c r="A3132" s="169">
        <v>57849</v>
      </c>
      <c r="B3132" s="169">
        <v>171090</v>
      </c>
      <c r="C3132" s="170" t="s">
        <v>1446</v>
      </c>
      <c r="D3132" s="170" t="s">
        <v>317</v>
      </c>
      <c r="E3132" s="170" t="s">
        <v>1447</v>
      </c>
      <c r="F3132" s="170"/>
      <c r="G3132" s="170" t="s">
        <v>1448</v>
      </c>
      <c r="H3132" s="170" t="s">
        <v>187</v>
      </c>
      <c r="I3132" s="171">
        <v>1</v>
      </c>
      <c r="J3132" s="172">
        <v>40.64</v>
      </c>
      <c r="K3132" s="122">
        <f t="shared" si="52"/>
        <v>40.64</v>
      </c>
      <c r="L3132" s="170">
        <v>813300</v>
      </c>
      <c r="M3132" s="170">
        <v>27912</v>
      </c>
      <c r="N3132" s="170" t="s">
        <v>1919</v>
      </c>
      <c r="O3132" s="170">
        <v>549241754</v>
      </c>
      <c r="Q3132" t="s">
        <v>830</v>
      </c>
    </row>
    <row r="3133" spans="1:17" ht="25.5" x14ac:dyDescent="0.25">
      <c r="A3133" s="169">
        <v>57878</v>
      </c>
      <c r="B3133" s="169">
        <v>171325</v>
      </c>
      <c r="C3133" s="170" t="s">
        <v>576</v>
      </c>
      <c r="D3133" s="170" t="s">
        <v>1958</v>
      </c>
      <c r="E3133" s="170" t="s">
        <v>1959</v>
      </c>
      <c r="F3133" s="170"/>
      <c r="G3133" s="170" t="s">
        <v>1363</v>
      </c>
      <c r="H3133" s="170" t="s">
        <v>341</v>
      </c>
      <c r="I3133" s="171">
        <v>10</v>
      </c>
      <c r="J3133" s="172">
        <v>11.7</v>
      </c>
      <c r="K3133" s="122">
        <f t="shared" si="52"/>
        <v>117</v>
      </c>
      <c r="L3133" s="170">
        <v>815000</v>
      </c>
      <c r="M3133">
        <v>235640</v>
      </c>
      <c r="N3133" t="s">
        <v>1775</v>
      </c>
      <c r="O3133">
        <v>549496574</v>
      </c>
      <c r="Q3133" t="s">
        <v>830</v>
      </c>
    </row>
    <row r="3134" spans="1:17" ht="25.5" x14ac:dyDescent="0.25">
      <c r="A3134" s="169">
        <v>57878</v>
      </c>
      <c r="B3134" s="169">
        <v>171326</v>
      </c>
      <c r="C3134" s="170" t="s">
        <v>1510</v>
      </c>
      <c r="D3134" s="170" t="s">
        <v>1969</v>
      </c>
      <c r="E3134" s="170" t="s">
        <v>1970</v>
      </c>
      <c r="F3134" s="170"/>
      <c r="G3134" s="170" t="s">
        <v>2227</v>
      </c>
      <c r="H3134" s="170" t="s">
        <v>1633</v>
      </c>
      <c r="I3134" s="171">
        <v>10</v>
      </c>
      <c r="J3134" s="172">
        <v>60.39</v>
      </c>
      <c r="K3134" s="122">
        <f t="shared" si="52"/>
        <v>603.9</v>
      </c>
      <c r="L3134" s="170">
        <v>815000</v>
      </c>
      <c r="M3134">
        <v>235640</v>
      </c>
      <c r="N3134" t="s">
        <v>1775</v>
      </c>
      <c r="O3134">
        <v>549496574</v>
      </c>
      <c r="Q3134" t="s">
        <v>830</v>
      </c>
    </row>
    <row r="3135" spans="1:17" ht="25.5" x14ac:dyDescent="0.25">
      <c r="A3135" s="169">
        <v>57878</v>
      </c>
      <c r="B3135" s="169">
        <v>171327</v>
      </c>
      <c r="C3135" s="170" t="s">
        <v>167</v>
      </c>
      <c r="D3135" s="170" t="s">
        <v>168</v>
      </c>
      <c r="E3135" s="170" t="s">
        <v>1968</v>
      </c>
      <c r="F3135" s="170"/>
      <c r="G3135" s="170" t="s">
        <v>1691</v>
      </c>
      <c r="H3135" s="170" t="s">
        <v>56</v>
      </c>
      <c r="I3135" s="171">
        <v>3</v>
      </c>
      <c r="J3135" s="172">
        <v>39.369999999999997</v>
      </c>
      <c r="K3135" s="122">
        <f t="shared" si="52"/>
        <v>118.10999999999999</v>
      </c>
      <c r="L3135" s="170">
        <v>815000</v>
      </c>
      <c r="M3135">
        <v>235640</v>
      </c>
      <c r="N3135" t="s">
        <v>1775</v>
      </c>
      <c r="O3135">
        <v>549496574</v>
      </c>
      <c r="Q3135" t="s">
        <v>830</v>
      </c>
    </row>
    <row r="3136" spans="1:17" ht="25.5" x14ac:dyDescent="0.25">
      <c r="A3136" s="169">
        <v>57878</v>
      </c>
      <c r="B3136" s="169">
        <v>171332</v>
      </c>
      <c r="C3136" s="170" t="s">
        <v>706</v>
      </c>
      <c r="D3136" s="170" t="s">
        <v>1977</v>
      </c>
      <c r="E3136" s="170" t="s">
        <v>1978</v>
      </c>
      <c r="F3136" s="170"/>
      <c r="G3136" s="170" t="s">
        <v>1497</v>
      </c>
      <c r="H3136" s="170" t="s">
        <v>1626</v>
      </c>
      <c r="I3136" s="171">
        <v>24</v>
      </c>
      <c r="J3136" s="172">
        <v>32.21</v>
      </c>
      <c r="K3136" s="122">
        <f t="shared" si="52"/>
        <v>773.04</v>
      </c>
      <c r="L3136" s="170">
        <v>815000</v>
      </c>
      <c r="M3136">
        <v>235640</v>
      </c>
      <c r="N3136" t="s">
        <v>1775</v>
      </c>
      <c r="O3136">
        <v>549496574</v>
      </c>
      <c r="Q3136" t="s">
        <v>830</v>
      </c>
    </row>
    <row r="3137" spans="1:17" ht="25.5" x14ac:dyDescent="0.25">
      <c r="A3137" s="169">
        <v>57878</v>
      </c>
      <c r="B3137" s="169">
        <v>171333</v>
      </c>
      <c r="C3137" s="170" t="s">
        <v>1054</v>
      </c>
      <c r="D3137" s="170" t="s">
        <v>2119</v>
      </c>
      <c r="E3137" s="170" t="s">
        <v>2120</v>
      </c>
      <c r="F3137" s="170"/>
      <c r="G3137" s="170" t="s">
        <v>2121</v>
      </c>
      <c r="H3137" s="170" t="s">
        <v>361</v>
      </c>
      <c r="I3137" s="171">
        <v>10</v>
      </c>
      <c r="J3137" s="172">
        <v>30.5</v>
      </c>
      <c r="K3137" s="122">
        <f t="shared" si="52"/>
        <v>305</v>
      </c>
      <c r="L3137" s="170">
        <v>815000</v>
      </c>
      <c r="M3137">
        <v>235640</v>
      </c>
      <c r="N3137" t="s">
        <v>1775</v>
      </c>
      <c r="O3137">
        <v>549496574</v>
      </c>
      <c r="Q3137" t="s">
        <v>830</v>
      </c>
    </row>
    <row r="3138" spans="1:17" ht="25.5" x14ac:dyDescent="0.25">
      <c r="A3138" s="169">
        <v>57878</v>
      </c>
      <c r="B3138" s="169">
        <v>171334</v>
      </c>
      <c r="C3138" s="170" t="s">
        <v>1224</v>
      </c>
      <c r="D3138" s="170" t="s">
        <v>2134</v>
      </c>
      <c r="E3138" s="170" t="s">
        <v>2135</v>
      </c>
      <c r="F3138" s="170"/>
      <c r="G3138" s="170" t="s">
        <v>2192</v>
      </c>
      <c r="H3138" s="170" t="s">
        <v>361</v>
      </c>
      <c r="I3138" s="171">
        <v>5</v>
      </c>
      <c r="J3138" s="172">
        <v>69.540000000000006</v>
      </c>
      <c r="K3138" s="122">
        <f t="shared" si="52"/>
        <v>347.70000000000005</v>
      </c>
      <c r="L3138" s="170">
        <v>815000</v>
      </c>
      <c r="M3138">
        <v>235640</v>
      </c>
      <c r="N3138" t="s">
        <v>1775</v>
      </c>
      <c r="O3138">
        <v>549496574</v>
      </c>
      <c r="Q3138" t="s">
        <v>830</v>
      </c>
    </row>
    <row r="3139" spans="1:17" x14ac:dyDescent="0.25">
      <c r="A3139" s="169">
        <v>57878</v>
      </c>
      <c r="B3139" s="169">
        <v>171335</v>
      </c>
      <c r="C3139" s="170" t="s">
        <v>447</v>
      </c>
      <c r="D3139" s="170" t="s">
        <v>448</v>
      </c>
      <c r="E3139" s="170" t="s">
        <v>1593</v>
      </c>
      <c r="F3139" s="170"/>
      <c r="G3139" s="170" t="s">
        <v>1140</v>
      </c>
      <c r="H3139" s="170" t="s">
        <v>12</v>
      </c>
      <c r="I3139" s="171">
        <v>2</v>
      </c>
      <c r="J3139" s="172">
        <v>25.38</v>
      </c>
      <c r="K3139" s="122">
        <f t="shared" si="52"/>
        <v>50.76</v>
      </c>
      <c r="L3139" s="170">
        <v>815000</v>
      </c>
      <c r="M3139">
        <v>235640</v>
      </c>
      <c r="N3139" t="s">
        <v>1775</v>
      </c>
      <c r="O3139">
        <v>549496574</v>
      </c>
      <c r="Q3139" t="s">
        <v>830</v>
      </c>
    </row>
    <row r="3140" spans="1:17" ht="25.5" x14ac:dyDescent="0.25">
      <c r="A3140" s="169">
        <v>57878</v>
      </c>
      <c r="B3140" s="169">
        <v>171336</v>
      </c>
      <c r="C3140" s="170" t="s">
        <v>1071</v>
      </c>
      <c r="D3140" s="170" t="s">
        <v>1072</v>
      </c>
      <c r="E3140" s="170" t="s">
        <v>1424</v>
      </c>
      <c r="F3140" s="170"/>
      <c r="G3140" s="170" t="s">
        <v>1634</v>
      </c>
      <c r="H3140" s="170" t="s">
        <v>12</v>
      </c>
      <c r="I3140" s="171">
        <v>5</v>
      </c>
      <c r="J3140" s="172">
        <v>23.19</v>
      </c>
      <c r="K3140" s="122">
        <f t="shared" si="52"/>
        <v>115.95</v>
      </c>
      <c r="L3140" s="170">
        <v>815000</v>
      </c>
      <c r="M3140">
        <v>235640</v>
      </c>
      <c r="N3140" t="s">
        <v>1775</v>
      </c>
      <c r="O3140">
        <v>549496574</v>
      </c>
      <c r="Q3140" t="s">
        <v>830</v>
      </c>
    </row>
    <row r="3141" spans="1:17" ht="25.5" x14ac:dyDescent="0.25">
      <c r="A3141" s="169">
        <v>57878</v>
      </c>
      <c r="B3141" s="169">
        <v>171337</v>
      </c>
      <c r="C3141" s="170" t="s">
        <v>1078</v>
      </c>
      <c r="D3141" s="170" t="s">
        <v>1072</v>
      </c>
      <c r="E3141" s="170" t="s">
        <v>1424</v>
      </c>
      <c r="F3141" s="170"/>
      <c r="G3141" s="170" t="s">
        <v>1696</v>
      </c>
      <c r="H3141" s="170" t="s">
        <v>84</v>
      </c>
      <c r="I3141" s="171">
        <v>10</v>
      </c>
      <c r="J3141" s="172">
        <v>115.9</v>
      </c>
      <c r="K3141" s="122">
        <f t="shared" si="52"/>
        <v>1159</v>
      </c>
      <c r="L3141" s="170">
        <v>815000</v>
      </c>
      <c r="M3141">
        <v>235640</v>
      </c>
      <c r="N3141" t="s">
        <v>1775</v>
      </c>
      <c r="O3141">
        <v>549496574</v>
      </c>
      <c r="Q3141" t="s">
        <v>830</v>
      </c>
    </row>
    <row r="3142" spans="1:17" x14ac:dyDescent="0.25">
      <c r="A3142" s="169">
        <v>57878</v>
      </c>
      <c r="B3142" s="169">
        <v>171338</v>
      </c>
      <c r="C3142" s="170" t="s">
        <v>739</v>
      </c>
      <c r="D3142" s="170" t="s">
        <v>740</v>
      </c>
      <c r="E3142" s="170" t="s">
        <v>1569</v>
      </c>
      <c r="F3142" s="170"/>
      <c r="G3142" s="170" t="s">
        <v>1570</v>
      </c>
      <c r="H3142" s="170" t="s">
        <v>743</v>
      </c>
      <c r="I3142" s="171">
        <v>6</v>
      </c>
      <c r="J3142" s="172">
        <v>190.81</v>
      </c>
      <c r="K3142" s="122">
        <f t="shared" si="52"/>
        <v>1144.8600000000001</v>
      </c>
      <c r="L3142" s="170">
        <v>815000</v>
      </c>
      <c r="M3142">
        <v>235640</v>
      </c>
      <c r="N3142" t="s">
        <v>1775</v>
      </c>
      <c r="O3142">
        <v>549496574</v>
      </c>
      <c r="Q3142" t="s">
        <v>830</v>
      </c>
    </row>
    <row r="3143" spans="1:17" x14ac:dyDescent="0.25">
      <c r="A3143" s="169">
        <v>57878</v>
      </c>
      <c r="B3143" s="169">
        <v>171339</v>
      </c>
      <c r="C3143" s="170" t="s">
        <v>221</v>
      </c>
      <c r="D3143" s="170" t="s">
        <v>1354</v>
      </c>
      <c r="E3143" s="170" t="s">
        <v>1355</v>
      </c>
      <c r="F3143" s="170"/>
      <c r="G3143" s="170" t="s">
        <v>2171</v>
      </c>
      <c r="H3143" s="170" t="s">
        <v>84</v>
      </c>
      <c r="I3143" s="171">
        <v>4</v>
      </c>
      <c r="J3143" s="172">
        <v>123.61</v>
      </c>
      <c r="K3143" s="122">
        <f t="shared" si="52"/>
        <v>494.44</v>
      </c>
      <c r="L3143" s="170">
        <v>815000</v>
      </c>
      <c r="M3143">
        <v>235640</v>
      </c>
      <c r="N3143" t="s">
        <v>1775</v>
      </c>
      <c r="O3143">
        <v>549496574</v>
      </c>
      <c r="Q3143" t="s">
        <v>830</v>
      </c>
    </row>
    <row r="3144" spans="1:17" ht="25.5" x14ac:dyDescent="0.25">
      <c r="A3144" s="169">
        <v>57878</v>
      </c>
      <c r="B3144" s="169">
        <v>171340</v>
      </c>
      <c r="C3144" s="170" t="s">
        <v>93</v>
      </c>
      <c r="D3144" s="170" t="s">
        <v>1351</v>
      </c>
      <c r="E3144" s="170" t="s">
        <v>1352</v>
      </c>
      <c r="F3144" s="170"/>
      <c r="G3144" s="170" t="s">
        <v>1491</v>
      </c>
      <c r="H3144" s="170" t="s">
        <v>96</v>
      </c>
      <c r="I3144" s="171">
        <v>12</v>
      </c>
      <c r="J3144" s="172">
        <v>32.700000000000003</v>
      </c>
      <c r="K3144" s="122">
        <f t="shared" si="52"/>
        <v>392.40000000000003</v>
      </c>
      <c r="L3144" s="170">
        <v>815000</v>
      </c>
      <c r="M3144">
        <v>235640</v>
      </c>
      <c r="N3144" t="s">
        <v>1775</v>
      </c>
      <c r="O3144">
        <v>549496574</v>
      </c>
      <c r="Q3144" t="s">
        <v>830</v>
      </c>
    </row>
    <row r="3145" spans="1:17" x14ac:dyDescent="0.25">
      <c r="A3145" s="169">
        <v>57878</v>
      </c>
      <c r="B3145" s="169">
        <v>171341</v>
      </c>
      <c r="C3145" s="170" t="s">
        <v>432</v>
      </c>
      <c r="D3145" s="170" t="s">
        <v>1981</v>
      </c>
      <c r="E3145" s="170" t="s">
        <v>1982</v>
      </c>
      <c r="F3145" s="170"/>
      <c r="G3145" s="170" t="s">
        <v>897</v>
      </c>
      <c r="H3145" s="170" t="s">
        <v>61</v>
      </c>
      <c r="I3145" s="171">
        <v>36</v>
      </c>
      <c r="J3145" s="172">
        <v>22.33</v>
      </c>
      <c r="K3145" s="122">
        <f t="shared" si="52"/>
        <v>803.87999999999988</v>
      </c>
      <c r="L3145" s="170">
        <v>815000</v>
      </c>
      <c r="M3145">
        <v>235640</v>
      </c>
      <c r="N3145" t="s">
        <v>1775</v>
      </c>
      <c r="O3145">
        <v>549496574</v>
      </c>
      <c r="Q3145" t="s">
        <v>830</v>
      </c>
    </row>
    <row r="3146" spans="1:17" x14ac:dyDescent="0.25">
      <c r="A3146" s="169">
        <v>57878</v>
      </c>
      <c r="B3146" s="169">
        <v>171342</v>
      </c>
      <c r="C3146" s="170" t="s">
        <v>115</v>
      </c>
      <c r="D3146" s="170" t="s">
        <v>1878</v>
      </c>
      <c r="E3146" s="170" t="s">
        <v>1879</v>
      </c>
      <c r="F3146" s="170"/>
      <c r="G3146" s="170" t="s">
        <v>1646</v>
      </c>
      <c r="H3146" s="170" t="s">
        <v>119</v>
      </c>
      <c r="I3146" s="171">
        <v>8</v>
      </c>
      <c r="J3146" s="172">
        <v>40.99</v>
      </c>
      <c r="K3146" s="122">
        <f t="shared" si="52"/>
        <v>327.92</v>
      </c>
      <c r="L3146" s="170">
        <v>815000</v>
      </c>
      <c r="M3146">
        <v>235640</v>
      </c>
      <c r="N3146" t="s">
        <v>1775</v>
      </c>
      <c r="O3146">
        <v>549496574</v>
      </c>
      <c r="Q3146" t="s">
        <v>830</v>
      </c>
    </row>
    <row r="3147" spans="1:17" ht="25.5" x14ac:dyDescent="0.25">
      <c r="A3147" s="169">
        <v>57878</v>
      </c>
      <c r="B3147" s="169">
        <v>171343</v>
      </c>
      <c r="C3147" s="170" t="s">
        <v>62</v>
      </c>
      <c r="D3147" s="170" t="s">
        <v>63</v>
      </c>
      <c r="E3147" s="170" t="s">
        <v>1957</v>
      </c>
      <c r="F3147" s="170"/>
      <c r="G3147" s="170" t="s">
        <v>690</v>
      </c>
      <c r="H3147" s="170" t="s">
        <v>66</v>
      </c>
      <c r="I3147" s="171">
        <v>60</v>
      </c>
      <c r="J3147" s="172">
        <v>12.87</v>
      </c>
      <c r="K3147" s="122">
        <f t="shared" si="52"/>
        <v>772.19999999999993</v>
      </c>
      <c r="L3147" s="170">
        <v>815000</v>
      </c>
      <c r="M3147">
        <v>235640</v>
      </c>
      <c r="N3147" t="s">
        <v>1775</v>
      </c>
      <c r="O3147">
        <v>549496574</v>
      </c>
      <c r="Q3147" t="s">
        <v>830</v>
      </c>
    </row>
    <row r="3148" spans="1:17" ht="25.5" x14ac:dyDescent="0.25">
      <c r="A3148" s="169">
        <v>57878</v>
      </c>
      <c r="B3148" s="169">
        <v>171344</v>
      </c>
      <c r="C3148" s="170" t="s">
        <v>453</v>
      </c>
      <c r="D3148" s="170" t="s">
        <v>1983</v>
      </c>
      <c r="E3148" s="170" t="s">
        <v>2163</v>
      </c>
      <c r="F3148" s="170"/>
      <c r="G3148" s="170" t="s">
        <v>2164</v>
      </c>
      <c r="H3148" s="170" t="s">
        <v>2165</v>
      </c>
      <c r="I3148" s="171">
        <v>10</v>
      </c>
      <c r="J3148" s="172">
        <v>1001.33</v>
      </c>
      <c r="K3148" s="122">
        <f t="shared" si="52"/>
        <v>10013.300000000001</v>
      </c>
      <c r="L3148" s="170">
        <v>815000</v>
      </c>
      <c r="M3148">
        <v>235640</v>
      </c>
      <c r="N3148" t="s">
        <v>1775</v>
      </c>
      <c r="O3148">
        <v>549496574</v>
      </c>
      <c r="Q3148" t="s">
        <v>830</v>
      </c>
    </row>
    <row r="3149" spans="1:17" ht="25.5" x14ac:dyDescent="0.25">
      <c r="A3149" s="169">
        <v>57878</v>
      </c>
      <c r="B3149" s="169">
        <v>171345</v>
      </c>
      <c r="C3149" s="170" t="s">
        <v>439</v>
      </c>
      <c r="D3149" s="170" t="s">
        <v>440</v>
      </c>
      <c r="E3149" s="170" t="s">
        <v>441</v>
      </c>
      <c r="F3149" s="170"/>
      <c r="G3149" s="170" t="s">
        <v>1381</v>
      </c>
      <c r="H3149" s="170" t="s">
        <v>348</v>
      </c>
      <c r="I3149" s="171">
        <v>72</v>
      </c>
      <c r="J3149" s="172">
        <v>9.8800000000000008</v>
      </c>
      <c r="K3149" s="122">
        <f t="shared" si="52"/>
        <v>711.36</v>
      </c>
      <c r="L3149" s="170">
        <v>815000</v>
      </c>
      <c r="M3149">
        <v>235640</v>
      </c>
      <c r="N3149" t="s">
        <v>1775</v>
      </c>
      <c r="O3149">
        <v>549496574</v>
      </c>
      <c r="Q3149" t="s">
        <v>830</v>
      </c>
    </row>
    <row r="3150" spans="1:17" ht="25.5" x14ac:dyDescent="0.25">
      <c r="A3150" s="169">
        <v>57878</v>
      </c>
      <c r="B3150" s="169">
        <v>171347</v>
      </c>
      <c r="C3150" s="170" t="s">
        <v>358</v>
      </c>
      <c r="D3150" s="170" t="s">
        <v>2015</v>
      </c>
      <c r="E3150" s="170" t="s">
        <v>2016</v>
      </c>
      <c r="F3150" s="170"/>
      <c r="G3150" s="170" t="s">
        <v>2298</v>
      </c>
      <c r="H3150" s="170" t="s">
        <v>361</v>
      </c>
      <c r="I3150" s="171">
        <v>40</v>
      </c>
      <c r="J3150" s="172">
        <v>47.58</v>
      </c>
      <c r="K3150" s="122">
        <f t="shared" si="52"/>
        <v>1903.1999999999998</v>
      </c>
      <c r="L3150" s="170">
        <v>815000</v>
      </c>
      <c r="M3150">
        <v>235640</v>
      </c>
      <c r="N3150" t="s">
        <v>1775</v>
      </c>
      <c r="O3150">
        <v>549496574</v>
      </c>
      <c r="Q3150" t="s">
        <v>830</v>
      </c>
    </row>
    <row r="3151" spans="1:17" x14ac:dyDescent="0.25">
      <c r="A3151" s="169">
        <v>57878</v>
      </c>
      <c r="B3151" s="169">
        <v>171348</v>
      </c>
      <c r="C3151" s="170" t="s">
        <v>273</v>
      </c>
      <c r="D3151" s="170" t="s">
        <v>274</v>
      </c>
      <c r="E3151" s="170" t="s">
        <v>275</v>
      </c>
      <c r="F3151" s="170"/>
      <c r="G3151" s="170" t="s">
        <v>638</v>
      </c>
      <c r="H3151" s="170" t="s">
        <v>61</v>
      </c>
      <c r="I3151" s="171">
        <v>10</v>
      </c>
      <c r="J3151" s="172">
        <v>10.61</v>
      </c>
      <c r="K3151" s="122">
        <f t="shared" si="52"/>
        <v>106.1</v>
      </c>
      <c r="L3151" s="170">
        <v>815000</v>
      </c>
      <c r="M3151">
        <v>235640</v>
      </c>
      <c r="N3151" t="s">
        <v>1775</v>
      </c>
      <c r="O3151">
        <v>549496574</v>
      </c>
      <c r="Q3151" t="s">
        <v>830</v>
      </c>
    </row>
    <row r="3152" spans="1:17" x14ac:dyDescent="0.25">
      <c r="A3152" s="169">
        <v>57878</v>
      </c>
      <c r="B3152" s="169">
        <v>171349</v>
      </c>
      <c r="C3152" s="170" t="s">
        <v>370</v>
      </c>
      <c r="D3152" s="170" t="s">
        <v>371</v>
      </c>
      <c r="E3152" s="170" t="s">
        <v>372</v>
      </c>
      <c r="F3152" s="170"/>
      <c r="G3152" s="170" t="s">
        <v>1727</v>
      </c>
      <c r="H3152" s="170" t="s">
        <v>61</v>
      </c>
      <c r="I3152" s="171">
        <v>25</v>
      </c>
      <c r="J3152" s="172">
        <v>9.0299999999999994</v>
      </c>
      <c r="K3152" s="122">
        <f t="shared" si="52"/>
        <v>225.74999999999997</v>
      </c>
      <c r="L3152" s="170">
        <v>815000</v>
      </c>
      <c r="M3152">
        <v>235640</v>
      </c>
      <c r="N3152" t="s">
        <v>1775</v>
      </c>
      <c r="O3152">
        <v>549496574</v>
      </c>
      <c r="Q3152" t="s">
        <v>830</v>
      </c>
    </row>
    <row r="3153" spans="1:17" ht="25.5" x14ac:dyDescent="0.25">
      <c r="A3153" s="169">
        <v>57878</v>
      </c>
      <c r="B3153" s="169">
        <v>171350</v>
      </c>
      <c r="C3153" s="170" t="s">
        <v>281</v>
      </c>
      <c r="D3153" s="170" t="s">
        <v>282</v>
      </c>
      <c r="E3153" s="170" t="s">
        <v>283</v>
      </c>
      <c r="F3153" s="170"/>
      <c r="G3153" s="170" t="s">
        <v>1578</v>
      </c>
      <c r="H3153" s="170" t="s">
        <v>187</v>
      </c>
      <c r="I3153" s="171">
        <v>5</v>
      </c>
      <c r="J3153" s="172">
        <v>28.95</v>
      </c>
      <c r="K3153" s="122">
        <f t="shared" si="52"/>
        <v>144.75</v>
      </c>
      <c r="L3153" s="170">
        <v>815000</v>
      </c>
      <c r="M3153">
        <v>235640</v>
      </c>
      <c r="N3153" t="s">
        <v>1775</v>
      </c>
      <c r="O3153">
        <v>549496574</v>
      </c>
      <c r="Q3153" t="s">
        <v>830</v>
      </c>
    </row>
    <row r="3154" spans="1:17" ht="25.5" x14ac:dyDescent="0.25">
      <c r="A3154" s="169">
        <v>57878</v>
      </c>
      <c r="B3154" s="169">
        <v>171351</v>
      </c>
      <c r="C3154" s="170" t="s">
        <v>477</v>
      </c>
      <c r="D3154" s="170" t="s">
        <v>478</v>
      </c>
      <c r="E3154" s="170" t="s">
        <v>1436</v>
      </c>
      <c r="F3154" s="170"/>
      <c r="G3154" s="170" t="s">
        <v>1437</v>
      </c>
      <c r="H3154" s="170" t="s">
        <v>187</v>
      </c>
      <c r="I3154" s="171">
        <v>5</v>
      </c>
      <c r="J3154" s="172">
        <v>73.08</v>
      </c>
      <c r="K3154" s="122">
        <f t="shared" ref="K3154:K3217" si="53">I3154*J3154</f>
        <v>365.4</v>
      </c>
      <c r="L3154" s="170">
        <v>815000</v>
      </c>
      <c r="M3154">
        <v>235640</v>
      </c>
      <c r="N3154" t="s">
        <v>1775</v>
      </c>
      <c r="O3154">
        <v>549496574</v>
      </c>
      <c r="Q3154" t="s">
        <v>830</v>
      </c>
    </row>
    <row r="3155" spans="1:17" ht="25.5" x14ac:dyDescent="0.25">
      <c r="A3155" s="169">
        <v>57878</v>
      </c>
      <c r="B3155" s="169">
        <v>171352</v>
      </c>
      <c r="C3155" s="170" t="s">
        <v>188</v>
      </c>
      <c r="D3155" s="170" t="s">
        <v>189</v>
      </c>
      <c r="E3155" s="170" t="s">
        <v>1403</v>
      </c>
      <c r="F3155" s="170"/>
      <c r="G3155" s="170" t="s">
        <v>912</v>
      </c>
      <c r="H3155" s="170" t="s">
        <v>192</v>
      </c>
      <c r="I3155" s="171">
        <v>5</v>
      </c>
      <c r="J3155" s="172">
        <v>40.14</v>
      </c>
      <c r="K3155" s="122">
        <f t="shared" si="53"/>
        <v>200.7</v>
      </c>
      <c r="L3155" s="170">
        <v>815000</v>
      </c>
      <c r="M3155">
        <v>235640</v>
      </c>
      <c r="N3155" t="s">
        <v>1775</v>
      </c>
      <c r="O3155">
        <v>549496574</v>
      </c>
      <c r="Q3155" t="s">
        <v>830</v>
      </c>
    </row>
    <row r="3156" spans="1:17" ht="25.5" x14ac:dyDescent="0.25">
      <c r="A3156" s="169">
        <v>57878</v>
      </c>
      <c r="B3156" s="169">
        <v>171353</v>
      </c>
      <c r="C3156" s="170" t="s">
        <v>1479</v>
      </c>
      <c r="D3156" s="170" t="s">
        <v>1480</v>
      </c>
      <c r="E3156" s="170" t="s">
        <v>1481</v>
      </c>
      <c r="F3156" s="170"/>
      <c r="G3156" s="170" t="s">
        <v>2299</v>
      </c>
      <c r="H3156" s="170" t="s">
        <v>1656</v>
      </c>
      <c r="I3156" s="171">
        <v>4</v>
      </c>
      <c r="J3156" s="172">
        <v>331.84</v>
      </c>
      <c r="K3156" s="122">
        <f t="shared" si="53"/>
        <v>1327.36</v>
      </c>
      <c r="L3156" s="170">
        <v>815000</v>
      </c>
      <c r="M3156">
        <v>235640</v>
      </c>
      <c r="N3156" t="s">
        <v>1775</v>
      </c>
      <c r="O3156">
        <v>549496574</v>
      </c>
      <c r="Q3156" t="s">
        <v>830</v>
      </c>
    </row>
    <row r="3157" spans="1:17" ht="25.5" x14ac:dyDescent="0.25">
      <c r="A3157" s="169">
        <v>57878</v>
      </c>
      <c r="B3157" s="169">
        <v>171354</v>
      </c>
      <c r="C3157" s="170" t="s">
        <v>289</v>
      </c>
      <c r="D3157" s="170" t="s">
        <v>290</v>
      </c>
      <c r="E3157" s="170" t="s">
        <v>291</v>
      </c>
      <c r="F3157" s="170"/>
      <c r="G3157" s="170" t="s">
        <v>676</v>
      </c>
      <c r="H3157" s="170" t="s">
        <v>293</v>
      </c>
      <c r="I3157" s="171">
        <v>2</v>
      </c>
      <c r="J3157" s="172">
        <v>45.02</v>
      </c>
      <c r="K3157" s="122">
        <f t="shared" si="53"/>
        <v>90.04</v>
      </c>
      <c r="L3157" s="170">
        <v>815000</v>
      </c>
      <c r="M3157">
        <v>235640</v>
      </c>
      <c r="N3157" t="s">
        <v>1775</v>
      </c>
      <c r="O3157">
        <v>549496574</v>
      </c>
      <c r="Q3157" t="s">
        <v>830</v>
      </c>
    </row>
    <row r="3158" spans="1:17" ht="25.5" x14ac:dyDescent="0.25">
      <c r="A3158" s="169">
        <v>57878</v>
      </c>
      <c r="B3158" s="169">
        <v>171355</v>
      </c>
      <c r="C3158" s="170" t="s">
        <v>207</v>
      </c>
      <c r="D3158" s="170" t="s">
        <v>317</v>
      </c>
      <c r="E3158" s="170" t="s">
        <v>1450</v>
      </c>
      <c r="F3158" s="170"/>
      <c r="G3158" s="170" t="s">
        <v>1451</v>
      </c>
      <c r="H3158" s="170" t="s">
        <v>88</v>
      </c>
      <c r="I3158" s="171">
        <v>8</v>
      </c>
      <c r="J3158" s="172">
        <v>25.62</v>
      </c>
      <c r="K3158" s="122">
        <f t="shared" si="53"/>
        <v>204.96</v>
      </c>
      <c r="L3158" s="170">
        <v>815000</v>
      </c>
      <c r="M3158">
        <v>235640</v>
      </c>
      <c r="N3158" t="s">
        <v>1775</v>
      </c>
      <c r="O3158">
        <v>549496574</v>
      </c>
      <c r="Q3158" t="s">
        <v>830</v>
      </c>
    </row>
    <row r="3159" spans="1:17" ht="25.5" x14ac:dyDescent="0.25">
      <c r="A3159" s="169">
        <v>57878</v>
      </c>
      <c r="B3159" s="169">
        <v>171356</v>
      </c>
      <c r="C3159" s="170" t="s">
        <v>1446</v>
      </c>
      <c r="D3159" s="170" t="s">
        <v>317</v>
      </c>
      <c r="E3159" s="170" t="s">
        <v>1447</v>
      </c>
      <c r="F3159" s="170"/>
      <c r="G3159" s="170" t="s">
        <v>1448</v>
      </c>
      <c r="H3159" s="170" t="s">
        <v>187</v>
      </c>
      <c r="I3159" s="171">
        <v>6</v>
      </c>
      <c r="J3159" s="172">
        <v>39.35</v>
      </c>
      <c r="K3159" s="122">
        <f t="shared" si="53"/>
        <v>236.10000000000002</v>
      </c>
      <c r="L3159" s="170">
        <v>815000</v>
      </c>
      <c r="M3159">
        <v>235640</v>
      </c>
      <c r="N3159" t="s">
        <v>1775</v>
      </c>
      <c r="O3159">
        <v>549496574</v>
      </c>
      <c r="Q3159" t="s">
        <v>830</v>
      </c>
    </row>
    <row r="3160" spans="1:17" ht="25.5" x14ac:dyDescent="0.25">
      <c r="A3160" s="169">
        <v>57878</v>
      </c>
      <c r="B3160" s="169">
        <v>171357</v>
      </c>
      <c r="C3160" s="170" t="s">
        <v>140</v>
      </c>
      <c r="D3160" s="170" t="s">
        <v>1347</v>
      </c>
      <c r="E3160" s="170" t="s">
        <v>1348</v>
      </c>
      <c r="F3160" s="170"/>
      <c r="G3160" s="170" t="s">
        <v>1349</v>
      </c>
      <c r="H3160" s="170" t="s">
        <v>84</v>
      </c>
      <c r="I3160" s="171">
        <v>3</v>
      </c>
      <c r="J3160" s="172">
        <v>173.24</v>
      </c>
      <c r="K3160" s="122">
        <f t="shared" si="53"/>
        <v>519.72</v>
      </c>
      <c r="L3160" s="170">
        <v>815000</v>
      </c>
      <c r="M3160">
        <v>235640</v>
      </c>
      <c r="N3160" t="s">
        <v>1775</v>
      </c>
      <c r="O3160">
        <v>549496574</v>
      </c>
      <c r="Q3160" t="s">
        <v>830</v>
      </c>
    </row>
    <row r="3161" spans="1:17" ht="25.5" x14ac:dyDescent="0.25">
      <c r="A3161" s="169">
        <v>57878</v>
      </c>
      <c r="B3161" s="169">
        <v>171368</v>
      </c>
      <c r="C3161" s="170" t="s">
        <v>1118</v>
      </c>
      <c r="D3161" s="170" t="s">
        <v>1119</v>
      </c>
      <c r="E3161" s="170" t="s">
        <v>1120</v>
      </c>
      <c r="F3161" s="170"/>
      <c r="G3161" s="170" t="s">
        <v>1671</v>
      </c>
      <c r="H3161" s="170" t="s">
        <v>341</v>
      </c>
      <c r="I3161" s="171">
        <v>3</v>
      </c>
      <c r="J3161" s="172">
        <v>20.5</v>
      </c>
      <c r="K3161" s="122">
        <f t="shared" si="53"/>
        <v>61.5</v>
      </c>
      <c r="L3161" s="170">
        <v>815000</v>
      </c>
      <c r="M3161">
        <v>235640</v>
      </c>
      <c r="N3161" t="s">
        <v>1775</v>
      </c>
      <c r="O3161">
        <v>549496574</v>
      </c>
      <c r="Q3161" t="s">
        <v>830</v>
      </c>
    </row>
    <row r="3162" spans="1:17" ht="25.5" x14ac:dyDescent="0.25">
      <c r="A3162" s="169">
        <v>57878</v>
      </c>
      <c r="B3162" s="169">
        <v>171369</v>
      </c>
      <c r="C3162" s="170" t="s">
        <v>803</v>
      </c>
      <c r="D3162" s="170" t="s">
        <v>2172</v>
      </c>
      <c r="E3162" s="170" t="s">
        <v>2173</v>
      </c>
      <c r="F3162" s="170"/>
      <c r="G3162" s="170" t="s">
        <v>2174</v>
      </c>
      <c r="H3162" s="170" t="s">
        <v>2175</v>
      </c>
      <c r="I3162" s="171">
        <v>5</v>
      </c>
      <c r="J3162" s="172">
        <v>12.44</v>
      </c>
      <c r="K3162" s="122">
        <f t="shared" si="53"/>
        <v>62.199999999999996</v>
      </c>
      <c r="L3162" s="170">
        <v>815000</v>
      </c>
      <c r="M3162">
        <v>235640</v>
      </c>
      <c r="N3162" t="s">
        <v>1775</v>
      </c>
      <c r="O3162">
        <v>549496574</v>
      </c>
      <c r="Q3162" t="s">
        <v>830</v>
      </c>
    </row>
    <row r="3163" spans="1:17" ht="25.5" x14ac:dyDescent="0.25">
      <c r="A3163" s="169">
        <v>57878</v>
      </c>
      <c r="B3163" s="169">
        <v>171370</v>
      </c>
      <c r="C3163" s="170" t="s">
        <v>735</v>
      </c>
      <c r="D3163" s="170" t="s">
        <v>736</v>
      </c>
      <c r="E3163" s="170" t="s">
        <v>2027</v>
      </c>
      <c r="F3163" s="170"/>
      <c r="G3163" s="170" t="s">
        <v>995</v>
      </c>
      <c r="H3163" s="170" t="s">
        <v>341</v>
      </c>
      <c r="I3163" s="171">
        <v>10</v>
      </c>
      <c r="J3163" s="172">
        <v>13.42</v>
      </c>
      <c r="K3163" s="122">
        <f t="shared" si="53"/>
        <v>134.19999999999999</v>
      </c>
      <c r="L3163" s="170">
        <v>815000</v>
      </c>
      <c r="M3163">
        <v>235640</v>
      </c>
      <c r="N3163" t="s">
        <v>1775</v>
      </c>
      <c r="O3163">
        <v>549496574</v>
      </c>
      <c r="Q3163" t="s">
        <v>830</v>
      </c>
    </row>
    <row r="3164" spans="1:17" ht="25.5" x14ac:dyDescent="0.25">
      <c r="A3164" s="169">
        <v>57878</v>
      </c>
      <c r="B3164" s="169">
        <v>171371</v>
      </c>
      <c r="C3164" s="170" t="s">
        <v>811</v>
      </c>
      <c r="D3164" s="170" t="s">
        <v>1107</v>
      </c>
      <c r="E3164" s="170" t="s">
        <v>1990</v>
      </c>
      <c r="F3164" s="170"/>
      <c r="G3164" s="170" t="s">
        <v>1991</v>
      </c>
      <c r="H3164" s="170" t="s">
        <v>239</v>
      </c>
      <c r="I3164" s="171">
        <v>5</v>
      </c>
      <c r="J3164" s="172">
        <v>59.54</v>
      </c>
      <c r="K3164" s="122">
        <f t="shared" si="53"/>
        <v>297.7</v>
      </c>
      <c r="L3164" s="170">
        <v>815000</v>
      </c>
      <c r="M3164">
        <v>235640</v>
      </c>
      <c r="N3164" t="s">
        <v>1775</v>
      </c>
      <c r="O3164">
        <v>549496574</v>
      </c>
      <c r="Q3164" t="s">
        <v>830</v>
      </c>
    </row>
    <row r="3165" spans="1:17" ht="25.5" x14ac:dyDescent="0.25">
      <c r="A3165" s="169">
        <v>57878</v>
      </c>
      <c r="B3165" s="169">
        <v>171372</v>
      </c>
      <c r="C3165" s="170" t="s">
        <v>480</v>
      </c>
      <c r="D3165" s="170" t="s">
        <v>1934</v>
      </c>
      <c r="E3165" s="170" t="s">
        <v>1935</v>
      </c>
      <c r="F3165" s="170"/>
      <c r="G3165" s="170" t="s">
        <v>1146</v>
      </c>
      <c r="H3165" s="170" t="s">
        <v>348</v>
      </c>
      <c r="I3165" s="171">
        <v>10</v>
      </c>
      <c r="J3165" s="172">
        <v>28.43</v>
      </c>
      <c r="K3165" s="122">
        <f t="shared" si="53"/>
        <v>284.3</v>
      </c>
      <c r="L3165" s="170">
        <v>815000</v>
      </c>
      <c r="M3165">
        <v>235640</v>
      </c>
      <c r="N3165" t="s">
        <v>1775</v>
      </c>
      <c r="O3165">
        <v>549496574</v>
      </c>
      <c r="Q3165" t="s">
        <v>830</v>
      </c>
    </row>
    <row r="3166" spans="1:17" ht="25.5" x14ac:dyDescent="0.25">
      <c r="A3166" s="169">
        <v>57878</v>
      </c>
      <c r="B3166" s="169">
        <v>171373</v>
      </c>
      <c r="C3166" s="170" t="s">
        <v>468</v>
      </c>
      <c r="D3166" s="170" t="s">
        <v>1930</v>
      </c>
      <c r="E3166" s="170" t="s">
        <v>1931</v>
      </c>
      <c r="F3166" s="170"/>
      <c r="G3166" s="170" t="s">
        <v>1158</v>
      </c>
      <c r="H3166" s="170" t="s">
        <v>348</v>
      </c>
      <c r="I3166" s="171">
        <v>5</v>
      </c>
      <c r="J3166" s="172">
        <v>39.159999999999997</v>
      </c>
      <c r="K3166" s="122">
        <f t="shared" si="53"/>
        <v>195.79999999999998</v>
      </c>
      <c r="L3166" s="170">
        <v>815000</v>
      </c>
      <c r="M3166">
        <v>235640</v>
      </c>
      <c r="N3166" t="s">
        <v>1775</v>
      </c>
      <c r="O3166">
        <v>549496574</v>
      </c>
      <c r="Q3166" t="s">
        <v>830</v>
      </c>
    </row>
    <row r="3167" spans="1:17" x14ac:dyDescent="0.25">
      <c r="A3167" s="169">
        <v>57878</v>
      </c>
      <c r="B3167" s="169">
        <v>171374</v>
      </c>
      <c r="C3167" s="170" t="s">
        <v>124</v>
      </c>
      <c r="D3167" s="170" t="s">
        <v>125</v>
      </c>
      <c r="E3167" s="170" t="s">
        <v>1951</v>
      </c>
      <c r="F3167" s="170"/>
      <c r="G3167" s="170" t="s">
        <v>1108</v>
      </c>
      <c r="H3167" s="170" t="s">
        <v>128</v>
      </c>
      <c r="I3167" s="171">
        <v>16</v>
      </c>
      <c r="J3167" s="172">
        <v>94.25</v>
      </c>
      <c r="K3167" s="122">
        <f t="shared" si="53"/>
        <v>1508</v>
      </c>
      <c r="L3167" s="170">
        <v>815000</v>
      </c>
      <c r="M3167">
        <v>235640</v>
      </c>
      <c r="N3167" t="s">
        <v>1775</v>
      </c>
      <c r="O3167">
        <v>549496574</v>
      </c>
      <c r="Q3167" t="s">
        <v>830</v>
      </c>
    </row>
    <row r="3168" spans="1:17" x14ac:dyDescent="0.25">
      <c r="A3168" s="169">
        <v>57878</v>
      </c>
      <c r="B3168" s="169">
        <v>171375</v>
      </c>
      <c r="C3168" s="170" t="s">
        <v>129</v>
      </c>
      <c r="D3168" s="170" t="s">
        <v>1358</v>
      </c>
      <c r="E3168" s="170" t="s">
        <v>1992</v>
      </c>
      <c r="F3168" s="170"/>
      <c r="G3168" s="170" t="s">
        <v>1579</v>
      </c>
      <c r="H3168" s="170" t="s">
        <v>128</v>
      </c>
      <c r="I3168" s="171">
        <v>1</v>
      </c>
      <c r="J3168" s="172">
        <v>196.3</v>
      </c>
      <c r="K3168" s="122">
        <f t="shared" si="53"/>
        <v>196.3</v>
      </c>
      <c r="L3168" s="170">
        <v>815000</v>
      </c>
      <c r="M3168">
        <v>235640</v>
      </c>
      <c r="N3168" t="s">
        <v>1775</v>
      </c>
      <c r="O3168">
        <v>549496574</v>
      </c>
      <c r="Q3168" t="s">
        <v>830</v>
      </c>
    </row>
    <row r="3169" spans="1:17" x14ac:dyDescent="0.25">
      <c r="A3169" s="169">
        <v>57878</v>
      </c>
      <c r="B3169" s="169">
        <v>171376</v>
      </c>
      <c r="C3169" s="170" t="s">
        <v>1202</v>
      </c>
      <c r="D3169" s="170" t="s">
        <v>1203</v>
      </c>
      <c r="E3169" s="170" t="s">
        <v>1993</v>
      </c>
      <c r="F3169" s="170"/>
      <c r="G3169" s="170" t="s">
        <v>1644</v>
      </c>
      <c r="H3169" s="170" t="s">
        <v>128</v>
      </c>
      <c r="I3169" s="171">
        <v>10</v>
      </c>
      <c r="J3169" s="172">
        <v>19.89</v>
      </c>
      <c r="K3169" s="122">
        <f t="shared" si="53"/>
        <v>198.9</v>
      </c>
      <c r="L3169" s="170">
        <v>815000</v>
      </c>
      <c r="M3169">
        <v>235640</v>
      </c>
      <c r="N3169" t="s">
        <v>1775</v>
      </c>
      <c r="O3169">
        <v>549496574</v>
      </c>
      <c r="Q3169" t="s">
        <v>830</v>
      </c>
    </row>
    <row r="3170" spans="1:17" ht="25.5" x14ac:dyDescent="0.25">
      <c r="A3170" s="169">
        <v>57878</v>
      </c>
      <c r="B3170" s="169">
        <v>171377</v>
      </c>
      <c r="C3170" s="170" t="s">
        <v>700</v>
      </c>
      <c r="D3170" s="170" t="s">
        <v>2286</v>
      </c>
      <c r="E3170" s="170" t="s">
        <v>1943</v>
      </c>
      <c r="F3170" s="170"/>
      <c r="G3170" s="170" t="s">
        <v>970</v>
      </c>
      <c r="H3170" s="170" t="s">
        <v>348</v>
      </c>
      <c r="I3170" s="171">
        <v>5</v>
      </c>
      <c r="J3170" s="172">
        <v>28.06</v>
      </c>
      <c r="K3170" s="122">
        <f t="shared" si="53"/>
        <v>140.29999999999998</v>
      </c>
      <c r="L3170" s="170">
        <v>815000</v>
      </c>
      <c r="M3170">
        <v>1589</v>
      </c>
      <c r="N3170" t="s">
        <v>1777</v>
      </c>
      <c r="O3170">
        <v>549498043</v>
      </c>
      <c r="Q3170" t="s">
        <v>830</v>
      </c>
    </row>
    <row r="3171" spans="1:17" x14ac:dyDescent="0.25">
      <c r="A3171" s="169">
        <v>57878</v>
      </c>
      <c r="B3171" s="169">
        <v>171378</v>
      </c>
      <c r="C3171" s="170" t="s">
        <v>133</v>
      </c>
      <c r="D3171" s="170" t="s">
        <v>1900</v>
      </c>
      <c r="E3171" s="170" t="s">
        <v>1901</v>
      </c>
      <c r="F3171" s="170"/>
      <c r="G3171" s="170" t="s">
        <v>930</v>
      </c>
      <c r="H3171" s="170" t="s">
        <v>27</v>
      </c>
      <c r="I3171" s="171">
        <v>5</v>
      </c>
      <c r="J3171" s="172">
        <v>19.399999999999999</v>
      </c>
      <c r="K3171" s="122">
        <f t="shared" si="53"/>
        <v>97</v>
      </c>
      <c r="L3171" s="170">
        <v>815000</v>
      </c>
      <c r="M3171">
        <v>1589</v>
      </c>
      <c r="N3171" t="s">
        <v>1777</v>
      </c>
      <c r="O3171">
        <v>549498043</v>
      </c>
      <c r="Q3171" t="s">
        <v>830</v>
      </c>
    </row>
    <row r="3172" spans="1:17" ht="25.5" x14ac:dyDescent="0.25">
      <c r="A3172" s="169">
        <v>57878</v>
      </c>
      <c r="B3172" s="169">
        <v>171379</v>
      </c>
      <c r="C3172" s="170" t="s">
        <v>1026</v>
      </c>
      <c r="D3172" s="170" t="s">
        <v>1433</v>
      </c>
      <c r="E3172" s="170" t="s">
        <v>1434</v>
      </c>
      <c r="F3172" s="170"/>
      <c r="G3172" s="170" t="s">
        <v>1102</v>
      </c>
      <c r="H3172" s="170" t="s">
        <v>1030</v>
      </c>
      <c r="I3172" s="171">
        <v>2</v>
      </c>
      <c r="J3172" s="172">
        <v>761.28</v>
      </c>
      <c r="K3172" s="122">
        <f t="shared" si="53"/>
        <v>1522.56</v>
      </c>
      <c r="L3172" s="170">
        <v>815000</v>
      </c>
      <c r="M3172">
        <v>1589</v>
      </c>
      <c r="N3172" t="s">
        <v>1777</v>
      </c>
      <c r="O3172">
        <v>549498043</v>
      </c>
      <c r="Q3172" t="s">
        <v>830</v>
      </c>
    </row>
    <row r="3173" spans="1:17" x14ac:dyDescent="0.25">
      <c r="A3173" s="169">
        <v>57878</v>
      </c>
      <c r="B3173" s="169">
        <v>171380</v>
      </c>
      <c r="C3173" s="170" t="s">
        <v>101</v>
      </c>
      <c r="D3173" s="170" t="s">
        <v>102</v>
      </c>
      <c r="E3173" s="170" t="s">
        <v>1371</v>
      </c>
      <c r="F3173" s="170"/>
      <c r="G3173" s="170" t="s">
        <v>1679</v>
      </c>
      <c r="H3173" s="170" t="s">
        <v>61</v>
      </c>
      <c r="I3173" s="171">
        <v>10</v>
      </c>
      <c r="J3173" s="172">
        <v>18.670000000000002</v>
      </c>
      <c r="K3173" s="122">
        <f t="shared" si="53"/>
        <v>186.70000000000002</v>
      </c>
      <c r="L3173" s="170">
        <v>815000</v>
      </c>
      <c r="M3173">
        <v>1589</v>
      </c>
      <c r="N3173" t="s">
        <v>1777</v>
      </c>
      <c r="O3173">
        <v>549498043</v>
      </c>
      <c r="Q3173" t="s">
        <v>830</v>
      </c>
    </row>
    <row r="3174" spans="1:17" ht="25.5" x14ac:dyDescent="0.25">
      <c r="A3174" s="169">
        <v>57878</v>
      </c>
      <c r="B3174" s="169">
        <v>171381</v>
      </c>
      <c r="C3174" s="170" t="s">
        <v>546</v>
      </c>
      <c r="D3174" s="170" t="s">
        <v>547</v>
      </c>
      <c r="E3174" s="170" t="s">
        <v>1536</v>
      </c>
      <c r="F3174" s="170"/>
      <c r="G3174" s="170" t="s">
        <v>1702</v>
      </c>
      <c r="H3174" s="170" t="s">
        <v>88</v>
      </c>
      <c r="I3174" s="171">
        <v>1</v>
      </c>
      <c r="J3174" s="172">
        <v>59.78</v>
      </c>
      <c r="K3174" s="122">
        <f t="shared" si="53"/>
        <v>59.78</v>
      </c>
      <c r="L3174" s="170">
        <v>815000</v>
      </c>
      <c r="M3174">
        <v>169694</v>
      </c>
      <c r="N3174" t="s">
        <v>1883</v>
      </c>
      <c r="Q3174" t="s">
        <v>830</v>
      </c>
    </row>
    <row r="3175" spans="1:17" ht="25.5" x14ac:dyDescent="0.25">
      <c r="A3175" s="169">
        <v>57878</v>
      </c>
      <c r="B3175" s="169">
        <v>171382</v>
      </c>
      <c r="C3175" s="170" t="s">
        <v>183</v>
      </c>
      <c r="D3175" s="170" t="s">
        <v>184</v>
      </c>
      <c r="E3175" s="170" t="s">
        <v>1435</v>
      </c>
      <c r="F3175" s="170"/>
      <c r="G3175" s="170" t="s">
        <v>655</v>
      </c>
      <c r="H3175" s="170" t="s">
        <v>187</v>
      </c>
      <c r="I3175" s="171">
        <v>5</v>
      </c>
      <c r="J3175" s="172">
        <v>51.24</v>
      </c>
      <c r="K3175" s="122">
        <f t="shared" si="53"/>
        <v>256.2</v>
      </c>
      <c r="L3175" s="170">
        <v>815000</v>
      </c>
      <c r="M3175">
        <v>169694</v>
      </c>
      <c r="N3175" t="s">
        <v>1883</v>
      </c>
      <c r="Q3175" t="s">
        <v>830</v>
      </c>
    </row>
    <row r="3176" spans="1:17" ht="25.5" x14ac:dyDescent="0.25">
      <c r="A3176" s="169">
        <v>57878</v>
      </c>
      <c r="B3176" s="169">
        <v>171383</v>
      </c>
      <c r="C3176" s="170" t="s">
        <v>285</v>
      </c>
      <c r="D3176" s="170" t="s">
        <v>1438</v>
      </c>
      <c r="E3176" s="170" t="s">
        <v>1439</v>
      </c>
      <c r="F3176" s="170"/>
      <c r="G3176" s="170" t="s">
        <v>1440</v>
      </c>
      <c r="H3176" s="170" t="s">
        <v>187</v>
      </c>
      <c r="I3176" s="171">
        <v>6</v>
      </c>
      <c r="J3176" s="172">
        <v>35.590000000000003</v>
      </c>
      <c r="K3176" s="122">
        <f t="shared" si="53"/>
        <v>213.54000000000002</v>
      </c>
      <c r="L3176" s="170">
        <v>815000</v>
      </c>
      <c r="M3176">
        <v>204410</v>
      </c>
      <c r="N3176" t="s">
        <v>1807</v>
      </c>
      <c r="O3176">
        <v>549493744</v>
      </c>
      <c r="Q3176" t="s">
        <v>830</v>
      </c>
    </row>
    <row r="3177" spans="1:17" x14ac:dyDescent="0.25">
      <c r="A3177" s="169">
        <v>57878</v>
      </c>
      <c r="B3177" s="169">
        <v>171384</v>
      </c>
      <c r="C3177" s="170" t="s">
        <v>378</v>
      </c>
      <c r="D3177" s="170" t="s">
        <v>379</v>
      </c>
      <c r="E3177" s="170" t="s">
        <v>1463</v>
      </c>
      <c r="F3177" s="170"/>
      <c r="G3177" s="170" t="s">
        <v>1580</v>
      </c>
      <c r="H3177" s="170" t="s">
        <v>84</v>
      </c>
      <c r="I3177" s="171">
        <v>12</v>
      </c>
      <c r="J3177" s="172">
        <v>100.65</v>
      </c>
      <c r="K3177" s="122">
        <f t="shared" si="53"/>
        <v>1207.8000000000002</v>
      </c>
      <c r="L3177" s="170">
        <v>815000</v>
      </c>
      <c r="M3177">
        <v>204410</v>
      </c>
      <c r="N3177" t="s">
        <v>1807</v>
      </c>
      <c r="O3177">
        <v>549493744</v>
      </c>
      <c r="Q3177" t="s">
        <v>830</v>
      </c>
    </row>
    <row r="3178" spans="1:17" ht="25.5" x14ac:dyDescent="0.25">
      <c r="A3178" s="169">
        <v>57878</v>
      </c>
      <c r="B3178" s="169">
        <v>171543</v>
      </c>
      <c r="C3178" s="170" t="s">
        <v>490</v>
      </c>
      <c r="D3178" s="170" t="s">
        <v>2279</v>
      </c>
      <c r="E3178" s="170" t="s">
        <v>2280</v>
      </c>
      <c r="F3178" s="170"/>
      <c r="G3178" s="170" t="s">
        <v>2281</v>
      </c>
      <c r="H3178" s="170" t="s">
        <v>494</v>
      </c>
      <c r="I3178" s="171">
        <v>1</v>
      </c>
      <c r="J3178" s="172">
        <v>470.31</v>
      </c>
      <c r="K3178" s="122">
        <f t="shared" si="53"/>
        <v>470.31</v>
      </c>
      <c r="L3178" s="170">
        <v>815000</v>
      </c>
      <c r="M3178">
        <v>204410</v>
      </c>
      <c r="N3178" t="s">
        <v>1807</v>
      </c>
      <c r="O3178">
        <v>549493744</v>
      </c>
      <c r="Q3178" t="s">
        <v>830</v>
      </c>
    </row>
    <row r="3179" spans="1:17" ht="25.5" x14ac:dyDescent="0.25">
      <c r="A3179" s="169">
        <v>57945</v>
      </c>
      <c r="B3179" s="169">
        <v>171301</v>
      </c>
      <c r="C3179" s="170" t="s">
        <v>421</v>
      </c>
      <c r="D3179" s="170" t="s">
        <v>2125</v>
      </c>
      <c r="E3179" s="170" t="s">
        <v>2126</v>
      </c>
      <c r="F3179" s="170"/>
      <c r="G3179" s="170" t="s">
        <v>1681</v>
      </c>
      <c r="H3179" s="170" t="s">
        <v>357</v>
      </c>
      <c r="I3179" s="171">
        <v>60</v>
      </c>
      <c r="J3179" s="172">
        <v>28.67</v>
      </c>
      <c r="K3179" s="122">
        <f t="shared" si="53"/>
        <v>1720.2</v>
      </c>
      <c r="L3179" s="170">
        <v>815000</v>
      </c>
      <c r="M3179">
        <v>204410</v>
      </c>
      <c r="N3179" t="s">
        <v>1807</v>
      </c>
      <c r="O3179">
        <v>549493744</v>
      </c>
      <c r="Q3179" t="s">
        <v>830</v>
      </c>
    </row>
    <row r="3180" spans="1:17" x14ac:dyDescent="0.25">
      <c r="A3180" s="169">
        <v>57945</v>
      </c>
      <c r="B3180" s="169">
        <v>171302</v>
      </c>
      <c r="C3180" s="170" t="s">
        <v>572</v>
      </c>
      <c r="D3180" s="170" t="s">
        <v>1963</v>
      </c>
      <c r="E3180" s="170" t="s">
        <v>2157</v>
      </c>
      <c r="F3180" s="170"/>
      <c r="G3180" s="170" t="s">
        <v>2158</v>
      </c>
      <c r="H3180" s="170" t="s">
        <v>128</v>
      </c>
      <c r="I3180" s="171">
        <v>204</v>
      </c>
      <c r="J3180" s="172">
        <v>64.37</v>
      </c>
      <c r="K3180" s="122">
        <f t="shared" si="53"/>
        <v>13131.480000000001</v>
      </c>
      <c r="L3180" s="170">
        <v>815000</v>
      </c>
      <c r="M3180">
        <v>75834</v>
      </c>
      <c r="N3180" t="s">
        <v>1846</v>
      </c>
      <c r="O3180">
        <v>549497447</v>
      </c>
      <c r="Q3180" t="s">
        <v>830</v>
      </c>
    </row>
    <row r="3181" spans="1:17" ht="25.5" x14ac:dyDescent="0.25">
      <c r="A3181" s="169">
        <v>57945</v>
      </c>
      <c r="B3181" s="169">
        <v>171303</v>
      </c>
      <c r="C3181" s="170" t="s">
        <v>807</v>
      </c>
      <c r="D3181" s="170" t="s">
        <v>1988</v>
      </c>
      <c r="E3181" s="170" t="s">
        <v>1989</v>
      </c>
      <c r="F3181" s="170"/>
      <c r="G3181" s="170" t="s">
        <v>1417</v>
      </c>
      <c r="H3181" s="170" t="s">
        <v>239</v>
      </c>
      <c r="I3181" s="171">
        <v>8</v>
      </c>
      <c r="J3181" s="172">
        <v>43.07</v>
      </c>
      <c r="K3181" s="122">
        <f t="shared" si="53"/>
        <v>344.56</v>
      </c>
      <c r="L3181" s="170">
        <v>815000</v>
      </c>
      <c r="M3181">
        <v>75834</v>
      </c>
      <c r="N3181" t="s">
        <v>1846</v>
      </c>
      <c r="O3181">
        <v>549497447</v>
      </c>
      <c r="Q3181" t="s">
        <v>830</v>
      </c>
    </row>
    <row r="3182" spans="1:17" ht="25.5" x14ac:dyDescent="0.25">
      <c r="A3182" s="169">
        <v>57945</v>
      </c>
      <c r="B3182" s="169">
        <v>171304</v>
      </c>
      <c r="C3182" s="170" t="s">
        <v>1483</v>
      </c>
      <c r="D3182" s="170" t="s">
        <v>1484</v>
      </c>
      <c r="E3182" s="170" t="s">
        <v>1485</v>
      </c>
      <c r="F3182" s="170"/>
      <c r="G3182" s="170" t="s">
        <v>1486</v>
      </c>
      <c r="H3182" s="170" t="s">
        <v>1641</v>
      </c>
      <c r="I3182" s="171">
        <v>9</v>
      </c>
      <c r="J3182" s="172">
        <v>8.5399999999999991</v>
      </c>
      <c r="K3182" s="122">
        <f t="shared" si="53"/>
        <v>76.859999999999985</v>
      </c>
      <c r="L3182" s="170">
        <v>815000</v>
      </c>
      <c r="M3182">
        <v>75834</v>
      </c>
      <c r="N3182" t="s">
        <v>1846</v>
      </c>
      <c r="O3182">
        <v>549497447</v>
      </c>
      <c r="Q3182" t="s">
        <v>830</v>
      </c>
    </row>
    <row r="3183" spans="1:17" ht="25.5" x14ac:dyDescent="0.25">
      <c r="A3183" s="169">
        <v>57945</v>
      </c>
      <c r="B3183" s="169">
        <v>171305</v>
      </c>
      <c r="C3183" s="170" t="s">
        <v>285</v>
      </c>
      <c r="D3183" s="170" t="s">
        <v>1438</v>
      </c>
      <c r="E3183" s="170" t="s">
        <v>1439</v>
      </c>
      <c r="F3183" s="170"/>
      <c r="G3183" s="170" t="s">
        <v>1440</v>
      </c>
      <c r="H3183" s="170" t="s">
        <v>187</v>
      </c>
      <c r="I3183" s="171">
        <v>15</v>
      </c>
      <c r="J3183" s="172">
        <v>35.590000000000003</v>
      </c>
      <c r="K3183" s="122">
        <f t="shared" si="53"/>
        <v>533.85</v>
      </c>
      <c r="L3183" s="170">
        <v>815000</v>
      </c>
      <c r="M3183">
        <v>75834</v>
      </c>
      <c r="N3183" t="s">
        <v>1846</v>
      </c>
      <c r="O3183">
        <v>549497447</v>
      </c>
      <c r="Q3183" t="s">
        <v>830</v>
      </c>
    </row>
    <row r="3184" spans="1:17" ht="25.5" x14ac:dyDescent="0.25">
      <c r="A3184" s="169">
        <v>57945</v>
      </c>
      <c r="B3184" s="169">
        <v>171310</v>
      </c>
      <c r="C3184" s="170" t="s">
        <v>167</v>
      </c>
      <c r="D3184" s="170" t="s">
        <v>168</v>
      </c>
      <c r="E3184" s="170" t="s">
        <v>1968</v>
      </c>
      <c r="F3184" s="170"/>
      <c r="G3184" s="170" t="s">
        <v>1691</v>
      </c>
      <c r="H3184" s="170" t="s">
        <v>56</v>
      </c>
      <c r="I3184" s="171">
        <v>10</v>
      </c>
      <c r="J3184" s="172">
        <v>39.369999999999997</v>
      </c>
      <c r="K3184" s="122">
        <f t="shared" si="53"/>
        <v>393.7</v>
      </c>
      <c r="L3184" s="170">
        <v>815000</v>
      </c>
      <c r="M3184">
        <v>75834</v>
      </c>
      <c r="N3184" t="s">
        <v>1846</v>
      </c>
      <c r="O3184">
        <v>549497447</v>
      </c>
      <c r="Q3184" t="s">
        <v>830</v>
      </c>
    </row>
    <row r="3185" spans="1:17" ht="25.5" x14ac:dyDescent="0.25">
      <c r="A3185" s="169">
        <v>57945</v>
      </c>
      <c r="B3185" s="169">
        <v>171311</v>
      </c>
      <c r="C3185" s="170" t="s">
        <v>349</v>
      </c>
      <c r="D3185" s="170" t="s">
        <v>2044</v>
      </c>
      <c r="E3185" s="170" t="s">
        <v>2045</v>
      </c>
      <c r="F3185" s="170"/>
      <c r="G3185" s="170" t="s">
        <v>2046</v>
      </c>
      <c r="H3185" s="170" t="s">
        <v>348</v>
      </c>
      <c r="I3185" s="171">
        <v>10</v>
      </c>
      <c r="J3185" s="172">
        <v>85.4</v>
      </c>
      <c r="K3185" s="122">
        <f t="shared" si="53"/>
        <v>854</v>
      </c>
      <c r="L3185" s="170">
        <v>815000</v>
      </c>
      <c r="M3185">
        <v>75834</v>
      </c>
      <c r="N3185" t="s">
        <v>1846</v>
      </c>
      <c r="O3185">
        <v>549497447</v>
      </c>
      <c r="Q3185" t="s">
        <v>830</v>
      </c>
    </row>
    <row r="3186" spans="1:17" ht="25.5" x14ac:dyDescent="0.25">
      <c r="A3186" s="169">
        <v>57945</v>
      </c>
      <c r="B3186" s="169">
        <v>171312</v>
      </c>
      <c r="C3186" s="170" t="s">
        <v>744</v>
      </c>
      <c r="D3186" s="170" t="s">
        <v>1975</v>
      </c>
      <c r="E3186" s="170" t="s">
        <v>1976</v>
      </c>
      <c r="F3186" s="170"/>
      <c r="G3186" s="170" t="s">
        <v>1566</v>
      </c>
      <c r="H3186" s="170" t="s">
        <v>348</v>
      </c>
      <c r="I3186" s="171">
        <v>10</v>
      </c>
      <c r="J3186" s="172">
        <v>13.42</v>
      </c>
      <c r="K3186" s="122">
        <f t="shared" si="53"/>
        <v>134.19999999999999</v>
      </c>
      <c r="L3186" s="170">
        <v>815000</v>
      </c>
      <c r="M3186">
        <v>75834</v>
      </c>
      <c r="N3186" t="s">
        <v>1846</v>
      </c>
      <c r="O3186">
        <v>549497447</v>
      </c>
      <c r="Q3186" t="s">
        <v>830</v>
      </c>
    </row>
    <row r="3187" spans="1:17" ht="25.5" x14ac:dyDescent="0.25">
      <c r="A3187" s="169">
        <v>57945</v>
      </c>
      <c r="B3187" s="169">
        <v>171313</v>
      </c>
      <c r="C3187" s="170" t="s">
        <v>795</v>
      </c>
      <c r="D3187" s="170" t="s">
        <v>2040</v>
      </c>
      <c r="E3187" s="170" t="s">
        <v>2041</v>
      </c>
      <c r="F3187" s="170"/>
      <c r="G3187" s="170" t="s">
        <v>1314</v>
      </c>
      <c r="H3187" s="170" t="s">
        <v>239</v>
      </c>
      <c r="I3187" s="171">
        <v>2</v>
      </c>
      <c r="J3187" s="172">
        <v>152.5</v>
      </c>
      <c r="K3187" s="122">
        <f t="shared" si="53"/>
        <v>305</v>
      </c>
      <c r="L3187" s="170">
        <v>815000</v>
      </c>
      <c r="M3187">
        <v>75834</v>
      </c>
      <c r="N3187" t="s">
        <v>1846</v>
      </c>
      <c r="O3187">
        <v>549497447</v>
      </c>
      <c r="Q3187" t="s">
        <v>830</v>
      </c>
    </row>
    <row r="3188" spans="1:17" ht="25.5" x14ac:dyDescent="0.25">
      <c r="A3188" s="169">
        <v>57945</v>
      </c>
      <c r="B3188" s="169">
        <v>171314</v>
      </c>
      <c r="C3188" s="170" t="s">
        <v>358</v>
      </c>
      <c r="D3188" s="170" t="s">
        <v>2015</v>
      </c>
      <c r="E3188" s="170" t="s">
        <v>2016</v>
      </c>
      <c r="F3188" s="170"/>
      <c r="G3188" s="170" t="s">
        <v>2298</v>
      </c>
      <c r="H3188" s="170" t="s">
        <v>361</v>
      </c>
      <c r="I3188" s="171">
        <v>50</v>
      </c>
      <c r="J3188" s="172">
        <v>47.58</v>
      </c>
      <c r="K3188" s="122">
        <f t="shared" si="53"/>
        <v>2379</v>
      </c>
      <c r="L3188" s="170">
        <v>815000</v>
      </c>
      <c r="M3188">
        <v>75834</v>
      </c>
      <c r="N3188" t="s">
        <v>1846</v>
      </c>
      <c r="O3188">
        <v>549497447</v>
      </c>
      <c r="Q3188" t="s">
        <v>830</v>
      </c>
    </row>
    <row r="3189" spans="1:17" ht="25.5" x14ac:dyDescent="0.25">
      <c r="A3189" s="169">
        <v>57945</v>
      </c>
      <c r="B3189" s="169">
        <v>171315</v>
      </c>
      <c r="C3189" s="170" t="s">
        <v>74</v>
      </c>
      <c r="D3189" s="170" t="s">
        <v>75</v>
      </c>
      <c r="E3189" s="170" t="s">
        <v>1899</v>
      </c>
      <c r="F3189" s="170"/>
      <c r="G3189" s="170" t="s">
        <v>685</v>
      </c>
      <c r="H3189" s="170" t="s">
        <v>66</v>
      </c>
      <c r="I3189" s="171">
        <v>120</v>
      </c>
      <c r="J3189" s="172">
        <v>12.51</v>
      </c>
      <c r="K3189" s="122">
        <f t="shared" si="53"/>
        <v>1501.2</v>
      </c>
      <c r="L3189" s="170">
        <v>815000</v>
      </c>
      <c r="M3189">
        <v>75834</v>
      </c>
      <c r="N3189" t="s">
        <v>1846</v>
      </c>
      <c r="O3189">
        <v>549497447</v>
      </c>
      <c r="Q3189" t="s">
        <v>830</v>
      </c>
    </row>
    <row r="3190" spans="1:17" ht="25.5" x14ac:dyDescent="0.25">
      <c r="A3190" s="169">
        <v>57945</v>
      </c>
      <c r="B3190" s="169">
        <v>171316</v>
      </c>
      <c r="C3190" s="170" t="s">
        <v>453</v>
      </c>
      <c r="D3190" s="170" t="s">
        <v>1983</v>
      </c>
      <c r="E3190" s="170" t="s">
        <v>2163</v>
      </c>
      <c r="F3190" s="170"/>
      <c r="G3190" s="170" t="s">
        <v>2164</v>
      </c>
      <c r="H3190" s="170" t="s">
        <v>2165</v>
      </c>
      <c r="I3190" s="171">
        <v>6</v>
      </c>
      <c r="J3190" s="172">
        <v>1001.33</v>
      </c>
      <c r="K3190" s="122">
        <f t="shared" si="53"/>
        <v>6007.9800000000005</v>
      </c>
      <c r="L3190" s="170">
        <v>815000</v>
      </c>
      <c r="M3190">
        <v>169694</v>
      </c>
      <c r="N3190" t="s">
        <v>1883</v>
      </c>
      <c r="Q3190" t="s">
        <v>830</v>
      </c>
    </row>
    <row r="3191" spans="1:17" ht="25.5" x14ac:dyDescent="0.25">
      <c r="A3191" s="169">
        <v>57945</v>
      </c>
      <c r="B3191" s="169">
        <v>171317</v>
      </c>
      <c r="C3191" s="170" t="s">
        <v>1103</v>
      </c>
      <c r="D3191" s="170" t="s">
        <v>1104</v>
      </c>
      <c r="E3191" s="170" t="s">
        <v>1105</v>
      </c>
      <c r="F3191" s="170"/>
      <c r="G3191" s="170" t="s">
        <v>2026</v>
      </c>
      <c r="H3191" s="170" t="s">
        <v>348</v>
      </c>
      <c r="I3191" s="171">
        <v>12</v>
      </c>
      <c r="J3191" s="172">
        <v>22.33</v>
      </c>
      <c r="K3191" s="122">
        <f t="shared" si="53"/>
        <v>267.95999999999998</v>
      </c>
      <c r="L3191" s="170">
        <v>815000</v>
      </c>
      <c r="M3191">
        <v>169694</v>
      </c>
      <c r="N3191" t="s">
        <v>1883</v>
      </c>
      <c r="Q3191" t="s">
        <v>830</v>
      </c>
    </row>
    <row r="3192" spans="1:17" ht="25.5" x14ac:dyDescent="0.25">
      <c r="A3192" s="169">
        <v>57945</v>
      </c>
      <c r="B3192" s="169">
        <v>171318</v>
      </c>
      <c r="C3192" s="170" t="s">
        <v>468</v>
      </c>
      <c r="D3192" s="170" t="s">
        <v>1930</v>
      </c>
      <c r="E3192" s="170" t="s">
        <v>1931</v>
      </c>
      <c r="F3192" s="170"/>
      <c r="G3192" s="170" t="s">
        <v>1158</v>
      </c>
      <c r="H3192" s="170" t="s">
        <v>348</v>
      </c>
      <c r="I3192" s="171">
        <v>5</v>
      </c>
      <c r="J3192" s="172">
        <v>39.159999999999997</v>
      </c>
      <c r="K3192" s="122">
        <f t="shared" si="53"/>
        <v>195.79999999999998</v>
      </c>
      <c r="L3192" s="170">
        <v>815000</v>
      </c>
      <c r="M3192">
        <v>169694</v>
      </c>
      <c r="N3192" t="s">
        <v>1883</v>
      </c>
      <c r="Q3192" t="s">
        <v>830</v>
      </c>
    </row>
    <row r="3193" spans="1:17" x14ac:dyDescent="0.25">
      <c r="A3193" s="169">
        <v>57945</v>
      </c>
      <c r="B3193" s="169">
        <v>171319</v>
      </c>
      <c r="C3193" s="170" t="s">
        <v>89</v>
      </c>
      <c r="D3193" s="170" t="s">
        <v>1996</v>
      </c>
      <c r="E3193" s="170" t="s">
        <v>1997</v>
      </c>
      <c r="F3193" s="170"/>
      <c r="G3193" s="170" t="s">
        <v>1721</v>
      </c>
      <c r="H3193" s="170" t="s">
        <v>61</v>
      </c>
      <c r="I3193" s="171">
        <v>20</v>
      </c>
      <c r="J3193" s="172">
        <v>12.32</v>
      </c>
      <c r="K3193" s="122">
        <f t="shared" si="53"/>
        <v>246.4</v>
      </c>
      <c r="L3193" s="170">
        <v>815000</v>
      </c>
      <c r="M3193">
        <v>169694</v>
      </c>
      <c r="N3193" t="s">
        <v>1883</v>
      </c>
      <c r="Q3193" t="s">
        <v>830</v>
      </c>
    </row>
    <row r="3194" spans="1:17" ht="25.5" x14ac:dyDescent="0.25">
      <c r="A3194" s="169">
        <v>57945</v>
      </c>
      <c r="B3194" s="169">
        <v>171320</v>
      </c>
      <c r="C3194" s="170" t="s">
        <v>316</v>
      </c>
      <c r="D3194" s="170" t="s">
        <v>317</v>
      </c>
      <c r="E3194" s="170" t="s">
        <v>1406</v>
      </c>
      <c r="F3194" s="170"/>
      <c r="G3194" s="170" t="s">
        <v>1585</v>
      </c>
      <c r="H3194" s="170" t="s">
        <v>88</v>
      </c>
      <c r="I3194" s="171">
        <v>15</v>
      </c>
      <c r="J3194" s="172">
        <v>32.82</v>
      </c>
      <c r="K3194" s="122">
        <f t="shared" si="53"/>
        <v>492.3</v>
      </c>
      <c r="L3194" s="170">
        <v>815000</v>
      </c>
      <c r="M3194">
        <v>186014</v>
      </c>
      <c r="N3194" t="s">
        <v>1788</v>
      </c>
      <c r="O3194">
        <v>549496321</v>
      </c>
      <c r="Q3194" t="s">
        <v>830</v>
      </c>
    </row>
    <row r="3195" spans="1:17" x14ac:dyDescent="0.25">
      <c r="A3195" s="169">
        <v>57959</v>
      </c>
      <c r="B3195" s="169">
        <v>171321</v>
      </c>
      <c r="C3195" s="170" t="s">
        <v>105</v>
      </c>
      <c r="D3195" s="170" t="s">
        <v>106</v>
      </c>
      <c r="E3195" s="170" t="s">
        <v>1387</v>
      </c>
      <c r="F3195" s="170"/>
      <c r="G3195" s="170" t="s">
        <v>949</v>
      </c>
      <c r="H3195" s="170" t="s">
        <v>12</v>
      </c>
      <c r="I3195" s="171">
        <v>1</v>
      </c>
      <c r="J3195" s="172">
        <v>47.46</v>
      </c>
      <c r="K3195" s="122">
        <f t="shared" si="53"/>
        <v>47.46</v>
      </c>
      <c r="L3195" s="170">
        <v>815000</v>
      </c>
      <c r="M3195">
        <v>186014</v>
      </c>
      <c r="N3195" t="s">
        <v>1788</v>
      </c>
      <c r="O3195">
        <v>549496321</v>
      </c>
      <c r="Q3195" t="s">
        <v>830</v>
      </c>
    </row>
    <row r="3196" spans="1:17" x14ac:dyDescent="0.25">
      <c r="A3196" s="169">
        <v>57959</v>
      </c>
      <c r="B3196" s="169">
        <v>171359</v>
      </c>
      <c r="C3196" s="170" t="s">
        <v>443</v>
      </c>
      <c r="D3196" s="170" t="s">
        <v>1697</v>
      </c>
      <c r="E3196" s="170" t="s">
        <v>1698</v>
      </c>
      <c r="F3196" s="170"/>
      <c r="G3196" s="170" t="s">
        <v>1699</v>
      </c>
      <c r="H3196" s="170" t="s">
        <v>12</v>
      </c>
      <c r="I3196" s="171">
        <v>3</v>
      </c>
      <c r="J3196" s="172">
        <v>25.83</v>
      </c>
      <c r="K3196" s="122">
        <f t="shared" si="53"/>
        <v>77.489999999999995</v>
      </c>
      <c r="L3196" s="170">
        <v>815000</v>
      </c>
      <c r="M3196">
        <v>186014</v>
      </c>
      <c r="N3196" t="s">
        <v>1788</v>
      </c>
      <c r="O3196">
        <v>549496321</v>
      </c>
      <c r="Q3196" t="s">
        <v>830</v>
      </c>
    </row>
    <row r="3197" spans="1:17" ht="25.5" x14ac:dyDescent="0.25">
      <c r="A3197" s="169">
        <v>57959</v>
      </c>
      <c r="B3197" s="169">
        <v>171360</v>
      </c>
      <c r="C3197" s="170" t="s">
        <v>345</v>
      </c>
      <c r="D3197" s="170" t="s">
        <v>2019</v>
      </c>
      <c r="E3197" s="170" t="s">
        <v>2020</v>
      </c>
      <c r="F3197" s="170"/>
      <c r="G3197" s="170" t="s">
        <v>2021</v>
      </c>
      <c r="H3197" s="170" t="s">
        <v>348</v>
      </c>
      <c r="I3197" s="171">
        <v>5</v>
      </c>
      <c r="J3197" s="172">
        <v>85.4</v>
      </c>
      <c r="K3197" s="122">
        <f t="shared" si="53"/>
        <v>427</v>
      </c>
      <c r="L3197" s="170">
        <v>815000</v>
      </c>
      <c r="M3197">
        <v>186014</v>
      </c>
      <c r="N3197" t="s">
        <v>1788</v>
      </c>
      <c r="O3197">
        <v>549496321</v>
      </c>
      <c r="Q3197" t="s">
        <v>830</v>
      </c>
    </row>
    <row r="3198" spans="1:17" ht="25.5" x14ac:dyDescent="0.25">
      <c r="A3198" s="169">
        <v>57959</v>
      </c>
      <c r="B3198" s="169">
        <v>171361</v>
      </c>
      <c r="C3198" s="170" t="s">
        <v>633</v>
      </c>
      <c r="D3198" s="170" t="s">
        <v>2028</v>
      </c>
      <c r="E3198" s="170" t="s">
        <v>2029</v>
      </c>
      <c r="F3198" s="170"/>
      <c r="G3198" s="170" t="s">
        <v>2300</v>
      </c>
      <c r="H3198" s="170" t="s">
        <v>56</v>
      </c>
      <c r="I3198" s="171">
        <v>3</v>
      </c>
      <c r="J3198" s="172">
        <v>13.59</v>
      </c>
      <c r="K3198" s="122">
        <f t="shared" si="53"/>
        <v>40.769999999999996</v>
      </c>
      <c r="L3198" s="170">
        <v>815000</v>
      </c>
      <c r="M3198">
        <v>186014</v>
      </c>
      <c r="N3198" t="s">
        <v>1788</v>
      </c>
      <c r="O3198">
        <v>549496321</v>
      </c>
      <c r="Q3198" t="s">
        <v>830</v>
      </c>
    </row>
    <row r="3199" spans="1:17" ht="25.5" x14ac:dyDescent="0.25">
      <c r="A3199" s="169">
        <v>57959</v>
      </c>
      <c r="B3199" s="169">
        <v>171362</v>
      </c>
      <c r="C3199" s="170" t="s">
        <v>519</v>
      </c>
      <c r="D3199" s="170" t="s">
        <v>2022</v>
      </c>
      <c r="E3199" s="170" t="s">
        <v>2023</v>
      </c>
      <c r="F3199" s="170"/>
      <c r="G3199" s="170" t="s">
        <v>2301</v>
      </c>
      <c r="H3199" s="170" t="s">
        <v>56</v>
      </c>
      <c r="I3199" s="171">
        <v>3</v>
      </c>
      <c r="J3199" s="172">
        <v>13.59</v>
      </c>
      <c r="K3199" s="122">
        <f t="shared" si="53"/>
        <v>40.769999999999996</v>
      </c>
      <c r="L3199" s="170">
        <v>815000</v>
      </c>
      <c r="M3199">
        <v>186014</v>
      </c>
      <c r="N3199" t="s">
        <v>1788</v>
      </c>
      <c r="O3199">
        <v>549496321</v>
      </c>
      <c r="Q3199" t="s">
        <v>830</v>
      </c>
    </row>
    <row r="3200" spans="1:17" ht="25.5" x14ac:dyDescent="0.25">
      <c r="A3200" s="169">
        <v>57959</v>
      </c>
      <c r="B3200" s="169">
        <v>171363</v>
      </c>
      <c r="C3200" s="170" t="s">
        <v>167</v>
      </c>
      <c r="D3200" s="170" t="s">
        <v>168</v>
      </c>
      <c r="E3200" s="170" t="s">
        <v>1968</v>
      </c>
      <c r="F3200" s="170"/>
      <c r="G3200" s="170" t="s">
        <v>1691</v>
      </c>
      <c r="H3200" s="170" t="s">
        <v>56</v>
      </c>
      <c r="I3200" s="171">
        <v>5</v>
      </c>
      <c r="J3200" s="172">
        <v>39.369999999999997</v>
      </c>
      <c r="K3200" s="122">
        <f t="shared" si="53"/>
        <v>196.85</v>
      </c>
      <c r="L3200" s="170">
        <v>815000</v>
      </c>
      <c r="M3200">
        <v>186011</v>
      </c>
      <c r="N3200" t="s">
        <v>1843</v>
      </c>
      <c r="Q3200" t="s">
        <v>830</v>
      </c>
    </row>
    <row r="3201" spans="1:17" ht="25.5" x14ac:dyDescent="0.25">
      <c r="A3201" s="169">
        <v>57959</v>
      </c>
      <c r="B3201" s="169">
        <v>171364</v>
      </c>
      <c r="C3201" s="170" t="s">
        <v>1186</v>
      </c>
      <c r="D3201" s="170" t="s">
        <v>2049</v>
      </c>
      <c r="E3201" s="170" t="s">
        <v>2050</v>
      </c>
      <c r="F3201" s="170"/>
      <c r="G3201" s="170" t="s">
        <v>2051</v>
      </c>
      <c r="H3201" s="170" t="s">
        <v>348</v>
      </c>
      <c r="I3201" s="171">
        <v>2</v>
      </c>
      <c r="J3201" s="172">
        <v>85.4</v>
      </c>
      <c r="K3201" s="122">
        <f t="shared" si="53"/>
        <v>170.8</v>
      </c>
      <c r="L3201" s="170">
        <v>815000</v>
      </c>
      <c r="M3201">
        <v>186011</v>
      </c>
      <c r="N3201" t="s">
        <v>1843</v>
      </c>
      <c r="Q3201" t="s">
        <v>830</v>
      </c>
    </row>
    <row r="3202" spans="1:17" ht="25.5" x14ac:dyDescent="0.25">
      <c r="A3202" s="169">
        <v>57959</v>
      </c>
      <c r="B3202" s="169">
        <v>171365</v>
      </c>
      <c r="C3202" s="170" t="s">
        <v>392</v>
      </c>
      <c r="D3202" s="170" t="s">
        <v>2030</v>
      </c>
      <c r="E3202" s="170" t="s">
        <v>2031</v>
      </c>
      <c r="F3202" s="170"/>
      <c r="G3202" s="170" t="s">
        <v>1423</v>
      </c>
      <c r="H3202" s="170" t="s">
        <v>348</v>
      </c>
      <c r="I3202" s="171">
        <v>10</v>
      </c>
      <c r="J3202" s="172">
        <v>13.66</v>
      </c>
      <c r="K3202" s="122">
        <f t="shared" si="53"/>
        <v>136.6</v>
      </c>
      <c r="L3202" s="170">
        <v>815000</v>
      </c>
      <c r="M3202">
        <v>186011</v>
      </c>
      <c r="N3202" t="s">
        <v>1843</v>
      </c>
      <c r="Q3202" t="s">
        <v>830</v>
      </c>
    </row>
    <row r="3203" spans="1:17" ht="25.5" x14ac:dyDescent="0.25">
      <c r="A3203" s="169">
        <v>57959</v>
      </c>
      <c r="B3203" s="169">
        <v>171366</v>
      </c>
      <c r="C3203" s="170" t="s">
        <v>706</v>
      </c>
      <c r="D3203" s="170" t="s">
        <v>1977</v>
      </c>
      <c r="E3203" s="170" t="s">
        <v>1978</v>
      </c>
      <c r="F3203" s="170"/>
      <c r="G3203" s="170" t="s">
        <v>1497</v>
      </c>
      <c r="H3203" s="170" t="s">
        <v>1626</v>
      </c>
      <c r="I3203" s="171">
        <v>40</v>
      </c>
      <c r="J3203" s="172">
        <v>32.21</v>
      </c>
      <c r="K3203" s="122">
        <f t="shared" si="53"/>
        <v>1288.4000000000001</v>
      </c>
      <c r="L3203" s="170">
        <v>815000</v>
      </c>
      <c r="M3203">
        <v>186011</v>
      </c>
      <c r="N3203" t="s">
        <v>1843</v>
      </c>
      <c r="Q3203" t="s">
        <v>830</v>
      </c>
    </row>
    <row r="3204" spans="1:17" x14ac:dyDescent="0.25">
      <c r="A3204" s="169">
        <v>57959</v>
      </c>
      <c r="B3204" s="169">
        <v>171389</v>
      </c>
      <c r="C3204" s="170" t="s">
        <v>450</v>
      </c>
      <c r="D3204" s="170" t="s">
        <v>451</v>
      </c>
      <c r="E3204" s="170" t="s">
        <v>1416</v>
      </c>
      <c r="F3204" s="170"/>
      <c r="G3204" s="170" t="s">
        <v>992</v>
      </c>
      <c r="H3204" s="170" t="s">
        <v>418</v>
      </c>
      <c r="I3204" s="171">
        <v>5</v>
      </c>
      <c r="J3204" s="172">
        <v>39.65</v>
      </c>
      <c r="K3204" s="122">
        <f t="shared" si="53"/>
        <v>198.25</v>
      </c>
      <c r="L3204" s="170">
        <v>815000</v>
      </c>
      <c r="M3204">
        <v>186011</v>
      </c>
      <c r="N3204" t="s">
        <v>1843</v>
      </c>
      <c r="Q3204" t="s">
        <v>830</v>
      </c>
    </row>
    <row r="3205" spans="1:17" x14ac:dyDescent="0.25">
      <c r="A3205" s="169">
        <v>57959</v>
      </c>
      <c r="B3205" s="169">
        <v>171390</v>
      </c>
      <c r="C3205" s="170" t="s">
        <v>483</v>
      </c>
      <c r="D3205" s="170" t="s">
        <v>484</v>
      </c>
      <c r="E3205" s="170" t="s">
        <v>2034</v>
      </c>
      <c r="F3205" s="170"/>
      <c r="G3205" s="170" t="s">
        <v>484</v>
      </c>
      <c r="H3205" s="170" t="s">
        <v>128</v>
      </c>
      <c r="I3205" s="171">
        <v>8</v>
      </c>
      <c r="J3205" s="172">
        <v>189.1</v>
      </c>
      <c r="K3205" s="122">
        <f t="shared" si="53"/>
        <v>1512.8</v>
      </c>
      <c r="L3205" s="170">
        <v>815000</v>
      </c>
      <c r="M3205">
        <v>186011</v>
      </c>
      <c r="N3205" t="s">
        <v>1843</v>
      </c>
      <c r="Q3205" t="s">
        <v>830</v>
      </c>
    </row>
    <row r="3206" spans="1:17" x14ac:dyDescent="0.25">
      <c r="A3206" s="169">
        <v>57959</v>
      </c>
      <c r="B3206" s="169">
        <v>171391</v>
      </c>
      <c r="C3206" s="170" t="s">
        <v>499</v>
      </c>
      <c r="D3206" s="170" t="s">
        <v>2302</v>
      </c>
      <c r="E3206" s="170" t="s">
        <v>2303</v>
      </c>
      <c r="F3206" s="170"/>
      <c r="G3206" s="170" t="s">
        <v>2304</v>
      </c>
      <c r="H3206" s="170" t="s">
        <v>61</v>
      </c>
      <c r="I3206" s="171">
        <v>2</v>
      </c>
      <c r="J3206" s="172">
        <v>137.86000000000001</v>
      </c>
      <c r="K3206" s="122">
        <f t="shared" si="53"/>
        <v>275.72000000000003</v>
      </c>
      <c r="L3206" s="170">
        <v>815000</v>
      </c>
      <c r="M3206">
        <v>186011</v>
      </c>
      <c r="N3206" t="s">
        <v>1843</v>
      </c>
      <c r="Q3206" t="s">
        <v>830</v>
      </c>
    </row>
    <row r="3207" spans="1:17" x14ac:dyDescent="0.25">
      <c r="A3207" s="169">
        <v>57959</v>
      </c>
      <c r="B3207" s="169">
        <v>171392</v>
      </c>
      <c r="C3207" s="170" t="s">
        <v>381</v>
      </c>
      <c r="D3207" s="170" t="s">
        <v>1937</v>
      </c>
      <c r="E3207" s="170" t="s">
        <v>1938</v>
      </c>
      <c r="F3207" s="170"/>
      <c r="G3207" s="170" t="s">
        <v>1001</v>
      </c>
      <c r="H3207" s="170" t="s">
        <v>61</v>
      </c>
      <c r="I3207" s="171">
        <v>5</v>
      </c>
      <c r="J3207" s="172">
        <v>32.99</v>
      </c>
      <c r="K3207" s="122">
        <f t="shared" si="53"/>
        <v>164.95000000000002</v>
      </c>
      <c r="L3207" s="170">
        <v>815000</v>
      </c>
      <c r="M3207">
        <v>186011</v>
      </c>
      <c r="N3207" t="s">
        <v>1843</v>
      </c>
      <c r="Q3207" t="s">
        <v>830</v>
      </c>
    </row>
    <row r="3208" spans="1:17" x14ac:dyDescent="0.25">
      <c r="A3208" s="169">
        <v>57959</v>
      </c>
      <c r="B3208" s="169">
        <v>171393</v>
      </c>
      <c r="C3208" s="170" t="s">
        <v>458</v>
      </c>
      <c r="D3208" s="170" t="s">
        <v>459</v>
      </c>
      <c r="E3208" s="170" t="s">
        <v>460</v>
      </c>
      <c r="F3208" s="170"/>
      <c r="G3208" s="170" t="s">
        <v>687</v>
      </c>
      <c r="H3208" s="170" t="s">
        <v>61</v>
      </c>
      <c r="I3208" s="171">
        <v>5</v>
      </c>
      <c r="J3208" s="172">
        <v>29.28</v>
      </c>
      <c r="K3208" s="122">
        <f t="shared" si="53"/>
        <v>146.4</v>
      </c>
      <c r="L3208" s="170">
        <v>815000</v>
      </c>
      <c r="M3208">
        <v>186011</v>
      </c>
      <c r="N3208" t="s">
        <v>1843</v>
      </c>
      <c r="Q3208" t="s">
        <v>830</v>
      </c>
    </row>
    <row r="3209" spans="1:17" x14ac:dyDescent="0.25">
      <c r="A3209" s="169">
        <v>57959</v>
      </c>
      <c r="B3209" s="169">
        <v>171394</v>
      </c>
      <c r="C3209" s="170" t="s">
        <v>1021</v>
      </c>
      <c r="D3209" s="170" t="s">
        <v>1470</v>
      </c>
      <c r="E3209" s="170" t="s">
        <v>1471</v>
      </c>
      <c r="F3209" s="170"/>
      <c r="G3209" s="170" t="s">
        <v>1632</v>
      </c>
      <c r="H3209" s="170" t="s">
        <v>61</v>
      </c>
      <c r="I3209" s="171">
        <v>5</v>
      </c>
      <c r="J3209" s="172">
        <v>42.7</v>
      </c>
      <c r="K3209" s="122">
        <f t="shared" si="53"/>
        <v>213.5</v>
      </c>
      <c r="L3209" s="170">
        <v>815000</v>
      </c>
      <c r="M3209">
        <v>186011</v>
      </c>
      <c r="N3209" t="s">
        <v>1843</v>
      </c>
      <c r="Q3209" t="s">
        <v>830</v>
      </c>
    </row>
    <row r="3210" spans="1:17" ht="25.5" x14ac:dyDescent="0.25">
      <c r="A3210" s="169">
        <v>57959</v>
      </c>
      <c r="B3210" s="169">
        <v>171395</v>
      </c>
      <c r="C3210" s="170" t="s">
        <v>1446</v>
      </c>
      <c r="D3210" s="170" t="s">
        <v>317</v>
      </c>
      <c r="E3210" s="170" t="s">
        <v>1447</v>
      </c>
      <c r="F3210" s="170"/>
      <c r="G3210" s="170" t="s">
        <v>1448</v>
      </c>
      <c r="H3210" s="170" t="s">
        <v>187</v>
      </c>
      <c r="I3210" s="171">
        <v>24</v>
      </c>
      <c r="J3210" s="172">
        <v>39.35</v>
      </c>
      <c r="K3210" s="122">
        <f t="shared" si="53"/>
        <v>944.40000000000009</v>
      </c>
      <c r="L3210" s="170">
        <v>815000</v>
      </c>
      <c r="M3210">
        <v>186011</v>
      </c>
      <c r="N3210" t="s">
        <v>1843</v>
      </c>
      <c r="Q3210" t="s">
        <v>830</v>
      </c>
    </row>
    <row r="3211" spans="1:17" ht="25.5" x14ac:dyDescent="0.25">
      <c r="A3211" s="169">
        <v>57959</v>
      </c>
      <c r="B3211" s="169">
        <v>171407</v>
      </c>
      <c r="C3211" s="170" t="s">
        <v>235</v>
      </c>
      <c r="D3211" s="170" t="s">
        <v>2148</v>
      </c>
      <c r="E3211" s="170" t="s">
        <v>2149</v>
      </c>
      <c r="F3211" s="170"/>
      <c r="G3211" s="170" t="s">
        <v>2150</v>
      </c>
      <c r="H3211" s="170" t="s">
        <v>341</v>
      </c>
      <c r="I3211" s="171">
        <v>50</v>
      </c>
      <c r="J3211" s="172">
        <v>9.2100000000000009</v>
      </c>
      <c r="K3211" s="122">
        <f t="shared" si="53"/>
        <v>460.50000000000006</v>
      </c>
      <c r="L3211" s="170">
        <v>815000</v>
      </c>
      <c r="M3211">
        <v>186011</v>
      </c>
      <c r="N3211" t="s">
        <v>1843</v>
      </c>
      <c r="Q3211" t="s">
        <v>830</v>
      </c>
    </row>
    <row r="3212" spans="1:17" ht="25.5" x14ac:dyDescent="0.25">
      <c r="A3212" s="169">
        <v>57959</v>
      </c>
      <c r="B3212" s="169">
        <v>171408</v>
      </c>
      <c r="C3212" s="170" t="s">
        <v>358</v>
      </c>
      <c r="D3212" s="170" t="s">
        <v>2015</v>
      </c>
      <c r="E3212" s="170" t="s">
        <v>2016</v>
      </c>
      <c r="F3212" s="170"/>
      <c r="G3212" s="170" t="s">
        <v>2298</v>
      </c>
      <c r="H3212" s="170" t="s">
        <v>361</v>
      </c>
      <c r="I3212" s="171">
        <v>50</v>
      </c>
      <c r="J3212" s="172">
        <v>47.58</v>
      </c>
      <c r="K3212" s="122">
        <f t="shared" si="53"/>
        <v>2379</v>
      </c>
      <c r="L3212" s="170">
        <v>815000</v>
      </c>
      <c r="M3212">
        <v>186011</v>
      </c>
      <c r="N3212" t="s">
        <v>1843</v>
      </c>
      <c r="Q3212" t="s">
        <v>830</v>
      </c>
    </row>
    <row r="3213" spans="1:17" ht="25.5" x14ac:dyDescent="0.25">
      <c r="A3213" s="169">
        <v>57959</v>
      </c>
      <c r="B3213" s="169">
        <v>171409</v>
      </c>
      <c r="C3213" s="170" t="s">
        <v>1078</v>
      </c>
      <c r="D3213" s="170" t="s">
        <v>1072</v>
      </c>
      <c r="E3213" s="170" t="s">
        <v>1424</v>
      </c>
      <c r="F3213" s="170"/>
      <c r="G3213" s="170" t="s">
        <v>1696</v>
      </c>
      <c r="H3213" s="170" t="s">
        <v>84</v>
      </c>
      <c r="I3213" s="171">
        <v>10</v>
      </c>
      <c r="J3213" s="172">
        <v>115.9</v>
      </c>
      <c r="K3213" s="122">
        <f t="shared" si="53"/>
        <v>1159</v>
      </c>
      <c r="L3213" s="170">
        <v>815000</v>
      </c>
      <c r="M3213">
        <v>186011</v>
      </c>
      <c r="N3213" t="s">
        <v>1843</v>
      </c>
      <c r="Q3213" t="s">
        <v>830</v>
      </c>
    </row>
    <row r="3214" spans="1:17" x14ac:dyDescent="0.25">
      <c r="A3214" s="169">
        <v>57959</v>
      </c>
      <c r="B3214" s="169">
        <v>171410</v>
      </c>
      <c r="C3214" s="170" t="s">
        <v>739</v>
      </c>
      <c r="D3214" s="170" t="s">
        <v>740</v>
      </c>
      <c r="E3214" s="170" t="s">
        <v>1569</v>
      </c>
      <c r="F3214" s="170"/>
      <c r="G3214" s="170" t="s">
        <v>1570</v>
      </c>
      <c r="H3214" s="170" t="s">
        <v>743</v>
      </c>
      <c r="I3214" s="171">
        <v>10</v>
      </c>
      <c r="J3214" s="172">
        <v>190.81</v>
      </c>
      <c r="K3214" s="122">
        <f t="shared" si="53"/>
        <v>1908.1</v>
      </c>
      <c r="L3214" s="170">
        <v>815000</v>
      </c>
      <c r="M3214">
        <v>186011</v>
      </c>
      <c r="N3214" t="s">
        <v>1843</v>
      </c>
      <c r="Q3214" t="s">
        <v>830</v>
      </c>
    </row>
    <row r="3215" spans="1:17" x14ac:dyDescent="0.25">
      <c r="A3215" s="169">
        <v>57959</v>
      </c>
      <c r="B3215" s="169">
        <v>171411</v>
      </c>
      <c r="C3215" s="170" t="s">
        <v>435</v>
      </c>
      <c r="D3215" s="170" t="s">
        <v>2024</v>
      </c>
      <c r="E3215" s="170" t="s">
        <v>2025</v>
      </c>
      <c r="F3215" s="170"/>
      <c r="G3215" s="170" t="s">
        <v>856</v>
      </c>
      <c r="H3215" s="170" t="s">
        <v>61</v>
      </c>
      <c r="I3215" s="171">
        <v>36</v>
      </c>
      <c r="J3215" s="172">
        <v>10.86</v>
      </c>
      <c r="K3215" s="122">
        <f t="shared" si="53"/>
        <v>390.96</v>
      </c>
      <c r="L3215" s="170">
        <v>815000</v>
      </c>
      <c r="M3215">
        <v>186011</v>
      </c>
      <c r="N3215" t="s">
        <v>1843</v>
      </c>
      <c r="Q3215" t="s">
        <v>830</v>
      </c>
    </row>
    <row r="3216" spans="1:17" x14ac:dyDescent="0.25">
      <c r="A3216" s="169">
        <v>57959</v>
      </c>
      <c r="B3216" s="169">
        <v>171412</v>
      </c>
      <c r="C3216" s="170" t="s">
        <v>432</v>
      </c>
      <c r="D3216" s="170" t="s">
        <v>1981</v>
      </c>
      <c r="E3216" s="170" t="s">
        <v>1982</v>
      </c>
      <c r="F3216" s="170"/>
      <c r="G3216" s="170" t="s">
        <v>897</v>
      </c>
      <c r="H3216" s="170" t="s">
        <v>61</v>
      </c>
      <c r="I3216" s="171">
        <v>36</v>
      </c>
      <c r="J3216" s="172">
        <v>22.33</v>
      </c>
      <c r="K3216" s="122">
        <f t="shared" si="53"/>
        <v>803.87999999999988</v>
      </c>
      <c r="L3216" s="170">
        <v>815000</v>
      </c>
      <c r="M3216">
        <v>186011</v>
      </c>
      <c r="N3216" t="s">
        <v>1843</v>
      </c>
      <c r="Q3216" t="s">
        <v>830</v>
      </c>
    </row>
    <row r="3217" spans="1:17" ht="25.5" x14ac:dyDescent="0.25">
      <c r="A3217" s="169">
        <v>57959</v>
      </c>
      <c r="B3217" s="169">
        <v>171413</v>
      </c>
      <c r="C3217" s="170" t="s">
        <v>1090</v>
      </c>
      <c r="D3217" s="170" t="s">
        <v>1091</v>
      </c>
      <c r="E3217" s="170" t="s">
        <v>1092</v>
      </c>
      <c r="F3217" s="170"/>
      <c r="G3217" s="170" t="s">
        <v>1738</v>
      </c>
      <c r="H3217" s="170" t="s">
        <v>341</v>
      </c>
      <c r="I3217" s="171">
        <v>60</v>
      </c>
      <c r="J3217" s="172">
        <v>20.5</v>
      </c>
      <c r="K3217" s="122">
        <f t="shared" si="53"/>
        <v>1230</v>
      </c>
      <c r="L3217" s="170">
        <v>815000</v>
      </c>
      <c r="M3217">
        <v>186011</v>
      </c>
      <c r="N3217" t="s">
        <v>1843</v>
      </c>
      <c r="Q3217" t="s">
        <v>830</v>
      </c>
    </row>
    <row r="3218" spans="1:17" ht="25.5" x14ac:dyDescent="0.25">
      <c r="A3218" s="169">
        <v>57959</v>
      </c>
      <c r="B3218" s="169">
        <v>171414</v>
      </c>
      <c r="C3218" s="170" t="s">
        <v>735</v>
      </c>
      <c r="D3218" s="170" t="s">
        <v>736</v>
      </c>
      <c r="E3218" s="170" t="s">
        <v>2027</v>
      </c>
      <c r="F3218" s="170"/>
      <c r="G3218" s="170" t="s">
        <v>995</v>
      </c>
      <c r="H3218" s="170" t="s">
        <v>341</v>
      </c>
      <c r="I3218" s="171">
        <v>10</v>
      </c>
      <c r="J3218" s="172">
        <v>13.42</v>
      </c>
      <c r="K3218" s="122">
        <f t="shared" ref="K3218:K3281" si="54">I3218*J3218</f>
        <v>134.19999999999999</v>
      </c>
      <c r="L3218" s="170">
        <v>815000</v>
      </c>
      <c r="M3218">
        <v>186011</v>
      </c>
      <c r="N3218" t="s">
        <v>1843</v>
      </c>
      <c r="Q3218" t="s">
        <v>830</v>
      </c>
    </row>
    <row r="3219" spans="1:17" ht="25.5" x14ac:dyDescent="0.25">
      <c r="A3219" s="169">
        <v>57959</v>
      </c>
      <c r="B3219" s="169">
        <v>171415</v>
      </c>
      <c r="C3219" s="170" t="s">
        <v>711</v>
      </c>
      <c r="D3219" s="170" t="s">
        <v>712</v>
      </c>
      <c r="E3219" s="170" t="s">
        <v>1418</v>
      </c>
      <c r="F3219" s="170"/>
      <c r="G3219" s="170" t="s">
        <v>1419</v>
      </c>
      <c r="H3219" s="170" t="s">
        <v>348</v>
      </c>
      <c r="I3219" s="171">
        <v>5</v>
      </c>
      <c r="J3219" s="172">
        <v>109.8</v>
      </c>
      <c r="K3219" s="122">
        <f t="shared" si="54"/>
        <v>549</v>
      </c>
      <c r="L3219" s="170">
        <v>815000</v>
      </c>
      <c r="M3219">
        <v>186011</v>
      </c>
      <c r="N3219" t="s">
        <v>1843</v>
      </c>
      <c r="Q3219" t="s">
        <v>830</v>
      </c>
    </row>
    <row r="3220" spans="1:17" ht="25.5" x14ac:dyDescent="0.25">
      <c r="A3220" s="169">
        <v>57959</v>
      </c>
      <c r="B3220" s="169">
        <v>171416</v>
      </c>
      <c r="C3220" s="170" t="s">
        <v>580</v>
      </c>
      <c r="D3220" s="170" t="s">
        <v>2176</v>
      </c>
      <c r="E3220" s="170" t="s">
        <v>2177</v>
      </c>
      <c r="F3220" s="170"/>
      <c r="G3220" s="170" t="s">
        <v>1208</v>
      </c>
      <c r="H3220" s="170" t="s">
        <v>348</v>
      </c>
      <c r="I3220" s="171">
        <v>5</v>
      </c>
      <c r="J3220" s="172">
        <v>14.76</v>
      </c>
      <c r="K3220" s="122">
        <f t="shared" si="54"/>
        <v>73.8</v>
      </c>
      <c r="L3220" s="170">
        <v>815000</v>
      </c>
      <c r="M3220">
        <v>186011</v>
      </c>
      <c r="N3220" t="s">
        <v>1843</v>
      </c>
      <c r="Q3220" t="s">
        <v>830</v>
      </c>
    </row>
    <row r="3221" spans="1:17" ht="25.5" x14ac:dyDescent="0.25">
      <c r="A3221" s="169">
        <v>57959</v>
      </c>
      <c r="B3221" s="169">
        <v>171417</v>
      </c>
      <c r="C3221" s="170" t="s">
        <v>561</v>
      </c>
      <c r="D3221" s="170" t="s">
        <v>2035</v>
      </c>
      <c r="E3221" s="170" t="s">
        <v>2036</v>
      </c>
      <c r="F3221" s="170"/>
      <c r="G3221" s="170" t="s">
        <v>984</v>
      </c>
      <c r="H3221" s="170" t="s">
        <v>239</v>
      </c>
      <c r="I3221" s="171">
        <v>5</v>
      </c>
      <c r="J3221" s="172">
        <v>53.31</v>
      </c>
      <c r="K3221" s="122">
        <f t="shared" si="54"/>
        <v>266.55</v>
      </c>
      <c r="L3221" s="170">
        <v>815000</v>
      </c>
      <c r="M3221">
        <v>186011</v>
      </c>
      <c r="N3221" t="s">
        <v>1843</v>
      </c>
      <c r="Q3221" t="s">
        <v>830</v>
      </c>
    </row>
    <row r="3222" spans="1:17" x14ac:dyDescent="0.25">
      <c r="A3222" s="169">
        <v>57959</v>
      </c>
      <c r="B3222" s="169">
        <v>171418</v>
      </c>
      <c r="C3222" s="170" t="s">
        <v>269</v>
      </c>
      <c r="D3222" s="170" t="s">
        <v>2012</v>
      </c>
      <c r="E3222" s="170" t="s">
        <v>2013</v>
      </c>
      <c r="F3222" s="170"/>
      <c r="G3222" s="170" t="s">
        <v>1724</v>
      </c>
      <c r="H3222" s="170" t="s">
        <v>61</v>
      </c>
      <c r="I3222" s="171">
        <v>30</v>
      </c>
      <c r="J3222" s="172">
        <v>31.16</v>
      </c>
      <c r="K3222" s="122">
        <f t="shared" si="54"/>
        <v>934.8</v>
      </c>
      <c r="L3222" s="170">
        <v>815000</v>
      </c>
      <c r="M3222">
        <v>186011</v>
      </c>
      <c r="N3222" t="s">
        <v>1843</v>
      </c>
      <c r="Q3222" t="s">
        <v>830</v>
      </c>
    </row>
    <row r="3223" spans="1:17" x14ac:dyDescent="0.25">
      <c r="A3223" s="169">
        <v>57959</v>
      </c>
      <c r="B3223" s="169">
        <v>171419</v>
      </c>
      <c r="C3223" s="170" t="s">
        <v>411</v>
      </c>
      <c r="D3223" s="170" t="s">
        <v>852</v>
      </c>
      <c r="E3223" s="170" t="s">
        <v>413</v>
      </c>
      <c r="F3223" s="170"/>
      <c r="G3223" s="170" t="s">
        <v>2159</v>
      </c>
      <c r="H3223" s="170" t="s">
        <v>175</v>
      </c>
      <c r="I3223" s="171">
        <v>5</v>
      </c>
      <c r="J3223" s="172">
        <v>45.99</v>
      </c>
      <c r="K3223" s="122">
        <f t="shared" si="54"/>
        <v>229.95000000000002</v>
      </c>
      <c r="L3223" s="170">
        <v>815000</v>
      </c>
      <c r="M3223">
        <v>159</v>
      </c>
      <c r="N3223" t="s">
        <v>1825</v>
      </c>
      <c r="O3223">
        <v>549494575</v>
      </c>
      <c r="Q3223" t="s">
        <v>830</v>
      </c>
    </row>
    <row r="3224" spans="1:17" ht="25.5" x14ac:dyDescent="0.25">
      <c r="A3224" s="169">
        <v>57959</v>
      </c>
      <c r="B3224" s="169">
        <v>171420</v>
      </c>
      <c r="C3224" s="170" t="s">
        <v>261</v>
      </c>
      <c r="D3224" s="170" t="s">
        <v>1472</v>
      </c>
      <c r="E3224" s="170" t="s">
        <v>1473</v>
      </c>
      <c r="F3224" s="170"/>
      <c r="G3224" s="170" t="s">
        <v>1474</v>
      </c>
      <c r="H3224" s="170" t="s">
        <v>88</v>
      </c>
      <c r="I3224" s="171">
        <v>12</v>
      </c>
      <c r="J3224" s="172">
        <v>60.39</v>
      </c>
      <c r="K3224" s="122">
        <f t="shared" si="54"/>
        <v>724.68000000000006</v>
      </c>
      <c r="L3224" s="170">
        <v>815000</v>
      </c>
      <c r="M3224">
        <v>159</v>
      </c>
      <c r="N3224" t="s">
        <v>1825</v>
      </c>
      <c r="O3224">
        <v>549494575</v>
      </c>
      <c r="Q3224" t="s">
        <v>830</v>
      </c>
    </row>
    <row r="3225" spans="1:17" ht="25.5" x14ac:dyDescent="0.25">
      <c r="A3225" s="169">
        <v>57959</v>
      </c>
      <c r="B3225" s="169">
        <v>171421</v>
      </c>
      <c r="C3225" s="170" t="s">
        <v>285</v>
      </c>
      <c r="D3225" s="170" t="s">
        <v>1438</v>
      </c>
      <c r="E3225" s="170" t="s">
        <v>1439</v>
      </c>
      <c r="F3225" s="170"/>
      <c r="G3225" s="170" t="s">
        <v>1440</v>
      </c>
      <c r="H3225" s="170" t="s">
        <v>187</v>
      </c>
      <c r="I3225" s="171">
        <v>12</v>
      </c>
      <c r="J3225" s="172">
        <v>35.590000000000003</v>
      </c>
      <c r="K3225" s="122">
        <f t="shared" si="54"/>
        <v>427.08000000000004</v>
      </c>
      <c r="L3225" s="170">
        <v>815000</v>
      </c>
      <c r="M3225">
        <v>159</v>
      </c>
      <c r="N3225" t="s">
        <v>1825</v>
      </c>
      <c r="O3225">
        <v>549494575</v>
      </c>
      <c r="Q3225" t="s">
        <v>830</v>
      </c>
    </row>
    <row r="3226" spans="1:17" ht="25.5" x14ac:dyDescent="0.25">
      <c r="A3226" s="169">
        <v>57959</v>
      </c>
      <c r="B3226" s="169">
        <v>171422</v>
      </c>
      <c r="C3226" s="170" t="s">
        <v>1475</v>
      </c>
      <c r="D3226" s="170" t="s">
        <v>1476</v>
      </c>
      <c r="E3226" s="170" t="s">
        <v>1477</v>
      </c>
      <c r="F3226" s="170"/>
      <c r="G3226" s="170" t="s">
        <v>2038</v>
      </c>
      <c r="H3226" s="170" t="s">
        <v>1640</v>
      </c>
      <c r="I3226" s="171">
        <v>2</v>
      </c>
      <c r="J3226" s="172">
        <v>169.58</v>
      </c>
      <c r="K3226" s="122">
        <f t="shared" si="54"/>
        <v>339.16</v>
      </c>
      <c r="L3226" s="170">
        <v>815000</v>
      </c>
      <c r="M3226">
        <v>56620</v>
      </c>
      <c r="N3226" t="s">
        <v>1916</v>
      </c>
      <c r="O3226">
        <v>549496782</v>
      </c>
      <c r="Q3226" t="s">
        <v>830</v>
      </c>
    </row>
    <row r="3227" spans="1:17" x14ac:dyDescent="0.25">
      <c r="A3227" s="169">
        <v>57959</v>
      </c>
      <c r="B3227" s="169">
        <v>171423</v>
      </c>
      <c r="C3227" s="170" t="s">
        <v>773</v>
      </c>
      <c r="D3227" s="170" t="s">
        <v>1444</v>
      </c>
      <c r="E3227" s="170" t="s">
        <v>1445</v>
      </c>
      <c r="F3227" s="170"/>
      <c r="G3227" s="170" t="s">
        <v>899</v>
      </c>
      <c r="H3227" s="170" t="s">
        <v>61</v>
      </c>
      <c r="I3227" s="171">
        <v>1</v>
      </c>
      <c r="J3227" s="172">
        <v>329.4</v>
      </c>
      <c r="K3227" s="122">
        <f t="shared" si="54"/>
        <v>329.4</v>
      </c>
      <c r="L3227" s="170">
        <v>815000</v>
      </c>
      <c r="M3227">
        <v>56620</v>
      </c>
      <c r="N3227" t="s">
        <v>1916</v>
      </c>
      <c r="O3227">
        <v>549496782</v>
      </c>
      <c r="Q3227" t="s">
        <v>830</v>
      </c>
    </row>
    <row r="3228" spans="1:17" x14ac:dyDescent="0.25">
      <c r="A3228" s="169">
        <v>57961</v>
      </c>
      <c r="B3228" s="169">
        <v>171329</v>
      </c>
      <c r="C3228" s="170" t="s">
        <v>443</v>
      </c>
      <c r="D3228" s="170" t="s">
        <v>1697</v>
      </c>
      <c r="E3228" s="170" t="s">
        <v>1698</v>
      </c>
      <c r="F3228" s="170"/>
      <c r="G3228" s="170" t="s">
        <v>1699</v>
      </c>
      <c r="H3228" s="170" t="s">
        <v>12</v>
      </c>
      <c r="I3228" s="171">
        <v>3</v>
      </c>
      <c r="J3228" s="172">
        <v>25.83</v>
      </c>
      <c r="K3228" s="122">
        <f t="shared" si="54"/>
        <v>77.489999999999995</v>
      </c>
      <c r="L3228" s="170">
        <v>815000</v>
      </c>
      <c r="M3228">
        <v>56620</v>
      </c>
      <c r="N3228" t="s">
        <v>1916</v>
      </c>
      <c r="O3228">
        <v>549496782</v>
      </c>
      <c r="Q3228" t="s">
        <v>830</v>
      </c>
    </row>
    <row r="3229" spans="1:17" ht="25.5" x14ac:dyDescent="0.25">
      <c r="A3229" s="169">
        <v>57961</v>
      </c>
      <c r="B3229" s="169">
        <v>171636</v>
      </c>
      <c r="C3229" s="170" t="s">
        <v>167</v>
      </c>
      <c r="D3229" s="170" t="s">
        <v>168</v>
      </c>
      <c r="E3229" s="170" t="s">
        <v>1968</v>
      </c>
      <c r="F3229" s="170"/>
      <c r="G3229" s="170" t="s">
        <v>1691</v>
      </c>
      <c r="H3229" s="170" t="s">
        <v>56</v>
      </c>
      <c r="I3229" s="171">
        <v>15</v>
      </c>
      <c r="J3229" s="172">
        <v>39.369999999999997</v>
      </c>
      <c r="K3229" s="122">
        <f t="shared" si="54"/>
        <v>590.54999999999995</v>
      </c>
      <c r="L3229" s="170">
        <v>815000</v>
      </c>
      <c r="M3229">
        <v>56620</v>
      </c>
      <c r="N3229" t="s">
        <v>1916</v>
      </c>
      <c r="O3229">
        <v>549496782</v>
      </c>
      <c r="Q3229" t="s">
        <v>830</v>
      </c>
    </row>
    <row r="3230" spans="1:17" ht="25.5" x14ac:dyDescent="0.25">
      <c r="A3230" s="169">
        <v>57961</v>
      </c>
      <c r="B3230" s="169">
        <v>171637</v>
      </c>
      <c r="C3230" s="170" t="s">
        <v>1564</v>
      </c>
      <c r="D3230" s="170" t="s">
        <v>2305</v>
      </c>
      <c r="E3230" s="170" t="s">
        <v>2306</v>
      </c>
      <c r="F3230" s="170"/>
      <c r="G3230" s="170" t="s">
        <v>1566</v>
      </c>
      <c r="H3230" s="170" t="s">
        <v>348</v>
      </c>
      <c r="I3230" s="171">
        <v>50</v>
      </c>
      <c r="J3230" s="172">
        <v>13.42</v>
      </c>
      <c r="K3230" s="122">
        <f t="shared" si="54"/>
        <v>671</v>
      </c>
      <c r="L3230" s="170">
        <v>815000</v>
      </c>
      <c r="M3230">
        <v>56620</v>
      </c>
      <c r="N3230" t="s">
        <v>1916</v>
      </c>
      <c r="O3230">
        <v>549496782</v>
      </c>
      <c r="Q3230" t="s">
        <v>830</v>
      </c>
    </row>
    <row r="3231" spans="1:17" ht="25.5" x14ac:dyDescent="0.25">
      <c r="A3231" s="169">
        <v>57961</v>
      </c>
      <c r="B3231" s="169">
        <v>171638</v>
      </c>
      <c r="C3231" s="170" t="s">
        <v>795</v>
      </c>
      <c r="D3231" s="170" t="s">
        <v>2040</v>
      </c>
      <c r="E3231" s="170" t="s">
        <v>2041</v>
      </c>
      <c r="F3231" s="170"/>
      <c r="G3231" s="170" t="s">
        <v>1314</v>
      </c>
      <c r="H3231" s="170" t="s">
        <v>239</v>
      </c>
      <c r="I3231" s="171">
        <v>2</v>
      </c>
      <c r="J3231" s="172">
        <v>152.5</v>
      </c>
      <c r="K3231" s="122">
        <f t="shared" si="54"/>
        <v>305</v>
      </c>
      <c r="L3231" s="170">
        <v>815000</v>
      </c>
      <c r="M3231">
        <v>101870</v>
      </c>
      <c r="N3231" t="s">
        <v>2080</v>
      </c>
      <c r="O3231">
        <v>549491509</v>
      </c>
      <c r="Q3231" t="s">
        <v>830</v>
      </c>
    </row>
    <row r="3232" spans="1:17" ht="25.5" x14ac:dyDescent="0.25">
      <c r="A3232" s="169">
        <v>57961</v>
      </c>
      <c r="B3232" s="169">
        <v>171639</v>
      </c>
      <c r="C3232" s="170" t="s">
        <v>584</v>
      </c>
      <c r="D3232" s="170" t="s">
        <v>1961</v>
      </c>
      <c r="E3232" s="170" t="s">
        <v>1962</v>
      </c>
      <c r="F3232" s="170"/>
      <c r="G3232" s="170" t="s">
        <v>2209</v>
      </c>
      <c r="H3232" s="170" t="s">
        <v>341</v>
      </c>
      <c r="I3232" s="171">
        <v>5</v>
      </c>
      <c r="J3232" s="172">
        <v>14.64</v>
      </c>
      <c r="K3232" s="122">
        <f t="shared" si="54"/>
        <v>73.2</v>
      </c>
      <c r="L3232" s="170">
        <v>815000</v>
      </c>
      <c r="M3232">
        <v>101870</v>
      </c>
      <c r="N3232" t="s">
        <v>2080</v>
      </c>
      <c r="O3232">
        <v>549491509</v>
      </c>
      <c r="Q3232" t="s">
        <v>830</v>
      </c>
    </row>
    <row r="3233" spans="1:17" ht="25.5" x14ac:dyDescent="0.25">
      <c r="A3233" s="169">
        <v>57961</v>
      </c>
      <c r="B3233" s="169">
        <v>171640</v>
      </c>
      <c r="C3233" s="170" t="s">
        <v>1510</v>
      </c>
      <c r="D3233" s="170" t="s">
        <v>1969</v>
      </c>
      <c r="E3233" s="170" t="s">
        <v>1970</v>
      </c>
      <c r="F3233" s="170"/>
      <c r="G3233" s="170" t="s">
        <v>2227</v>
      </c>
      <c r="H3233" s="170" t="s">
        <v>1633</v>
      </c>
      <c r="I3233" s="171">
        <v>30</v>
      </c>
      <c r="J3233" s="172">
        <v>60.39</v>
      </c>
      <c r="K3233" s="122">
        <f t="shared" si="54"/>
        <v>1811.7</v>
      </c>
      <c r="L3233" s="170">
        <v>815000</v>
      </c>
      <c r="M3233">
        <v>101870</v>
      </c>
      <c r="N3233" t="s">
        <v>2080</v>
      </c>
      <c r="O3233">
        <v>549491509</v>
      </c>
      <c r="Q3233" t="s">
        <v>830</v>
      </c>
    </row>
    <row r="3234" spans="1:17" ht="25.5" x14ac:dyDescent="0.25">
      <c r="A3234" s="169">
        <v>57961</v>
      </c>
      <c r="B3234" s="169">
        <v>171641</v>
      </c>
      <c r="C3234" s="170" t="s">
        <v>1409</v>
      </c>
      <c r="D3234" s="170" t="s">
        <v>1971</v>
      </c>
      <c r="E3234" s="170" t="s">
        <v>1972</v>
      </c>
      <c r="F3234" s="170"/>
      <c r="G3234" s="170" t="s">
        <v>1411</v>
      </c>
      <c r="H3234" s="170" t="s">
        <v>348</v>
      </c>
      <c r="I3234" s="171">
        <v>10</v>
      </c>
      <c r="J3234" s="172">
        <v>42.21</v>
      </c>
      <c r="K3234" s="122">
        <f t="shared" si="54"/>
        <v>422.1</v>
      </c>
      <c r="L3234" s="170">
        <v>815000</v>
      </c>
      <c r="M3234">
        <v>101870</v>
      </c>
      <c r="N3234" t="s">
        <v>2080</v>
      </c>
      <c r="O3234">
        <v>549491509</v>
      </c>
      <c r="Q3234" t="s">
        <v>830</v>
      </c>
    </row>
    <row r="3235" spans="1:17" x14ac:dyDescent="0.25">
      <c r="A3235" s="169">
        <v>57961</v>
      </c>
      <c r="B3235" s="169">
        <v>171642</v>
      </c>
      <c r="C3235" s="170" t="s">
        <v>450</v>
      </c>
      <c r="D3235" s="170" t="s">
        <v>451</v>
      </c>
      <c r="E3235" s="170" t="s">
        <v>1416</v>
      </c>
      <c r="F3235" s="170"/>
      <c r="G3235" s="170" t="s">
        <v>992</v>
      </c>
      <c r="H3235" s="170" t="s">
        <v>418</v>
      </c>
      <c r="I3235" s="171">
        <v>2</v>
      </c>
      <c r="J3235" s="172">
        <v>39.65</v>
      </c>
      <c r="K3235" s="122">
        <f t="shared" si="54"/>
        <v>79.3</v>
      </c>
      <c r="L3235" s="170">
        <v>815000</v>
      </c>
      <c r="M3235">
        <v>2090</v>
      </c>
      <c r="N3235" t="s">
        <v>1854</v>
      </c>
      <c r="O3235">
        <v>549494642</v>
      </c>
      <c r="Q3235" t="s">
        <v>830</v>
      </c>
    </row>
    <row r="3236" spans="1:17" ht="25.5" x14ac:dyDescent="0.25">
      <c r="A3236" s="169">
        <v>57961</v>
      </c>
      <c r="B3236" s="169">
        <v>171643</v>
      </c>
      <c r="C3236" s="170" t="s">
        <v>1071</v>
      </c>
      <c r="D3236" s="170" t="s">
        <v>1072</v>
      </c>
      <c r="E3236" s="170" t="s">
        <v>1424</v>
      </c>
      <c r="F3236" s="170"/>
      <c r="G3236" s="170" t="s">
        <v>1634</v>
      </c>
      <c r="H3236" s="170" t="s">
        <v>12</v>
      </c>
      <c r="I3236" s="171">
        <v>22</v>
      </c>
      <c r="J3236" s="172">
        <v>23.19</v>
      </c>
      <c r="K3236" s="122">
        <f t="shared" si="54"/>
        <v>510.18</v>
      </c>
      <c r="L3236" s="170">
        <v>815000</v>
      </c>
      <c r="M3236">
        <v>2090</v>
      </c>
      <c r="N3236" t="s">
        <v>1854</v>
      </c>
      <c r="O3236">
        <v>549494642</v>
      </c>
      <c r="Q3236" t="s">
        <v>830</v>
      </c>
    </row>
    <row r="3237" spans="1:17" x14ac:dyDescent="0.25">
      <c r="A3237" s="169">
        <v>57961</v>
      </c>
      <c r="B3237" s="169">
        <v>171644</v>
      </c>
      <c r="C3237" s="170" t="s">
        <v>739</v>
      </c>
      <c r="D3237" s="170" t="s">
        <v>740</v>
      </c>
      <c r="E3237" s="170" t="s">
        <v>1569</v>
      </c>
      <c r="F3237" s="170"/>
      <c r="G3237" s="170" t="s">
        <v>1570</v>
      </c>
      <c r="H3237" s="170" t="s">
        <v>743</v>
      </c>
      <c r="I3237" s="171">
        <v>3</v>
      </c>
      <c r="J3237" s="172">
        <v>190.81</v>
      </c>
      <c r="K3237" s="122">
        <f t="shared" si="54"/>
        <v>572.43000000000006</v>
      </c>
      <c r="L3237" s="170">
        <v>815000</v>
      </c>
      <c r="M3237">
        <v>2090</v>
      </c>
      <c r="N3237" t="s">
        <v>1854</v>
      </c>
      <c r="O3237">
        <v>549494642</v>
      </c>
      <c r="Q3237" t="s">
        <v>830</v>
      </c>
    </row>
    <row r="3238" spans="1:17" ht="25.5" x14ac:dyDescent="0.25">
      <c r="A3238" s="169">
        <v>57961</v>
      </c>
      <c r="B3238" s="169">
        <v>171645</v>
      </c>
      <c r="C3238" s="170" t="s">
        <v>93</v>
      </c>
      <c r="D3238" s="170" t="s">
        <v>1351</v>
      </c>
      <c r="E3238" s="170" t="s">
        <v>1352</v>
      </c>
      <c r="F3238" s="170"/>
      <c r="G3238" s="170" t="s">
        <v>1491</v>
      </c>
      <c r="H3238" s="170" t="s">
        <v>96</v>
      </c>
      <c r="I3238" s="171">
        <v>30</v>
      </c>
      <c r="J3238" s="172">
        <v>32.700000000000003</v>
      </c>
      <c r="K3238" s="122">
        <f t="shared" si="54"/>
        <v>981.00000000000011</v>
      </c>
      <c r="L3238" s="170">
        <v>815000</v>
      </c>
      <c r="M3238">
        <v>33194</v>
      </c>
      <c r="N3238" t="s">
        <v>1859</v>
      </c>
      <c r="O3238">
        <v>549493675</v>
      </c>
      <c r="Q3238" t="s">
        <v>830</v>
      </c>
    </row>
    <row r="3239" spans="1:17" x14ac:dyDescent="0.25">
      <c r="A3239" s="169">
        <v>57961</v>
      </c>
      <c r="B3239" s="169">
        <v>171646</v>
      </c>
      <c r="C3239" s="170" t="s">
        <v>435</v>
      </c>
      <c r="D3239" s="170" t="s">
        <v>2024</v>
      </c>
      <c r="E3239" s="170" t="s">
        <v>2025</v>
      </c>
      <c r="F3239" s="170"/>
      <c r="G3239" s="170" t="s">
        <v>856</v>
      </c>
      <c r="H3239" s="170" t="s">
        <v>61</v>
      </c>
      <c r="I3239" s="171">
        <v>6</v>
      </c>
      <c r="J3239" s="172">
        <v>10.86</v>
      </c>
      <c r="K3239" s="122">
        <f t="shared" si="54"/>
        <v>65.16</v>
      </c>
      <c r="L3239" s="170">
        <v>815000</v>
      </c>
      <c r="M3239">
        <v>33194</v>
      </c>
      <c r="N3239" t="s">
        <v>1859</v>
      </c>
      <c r="O3239">
        <v>549493675</v>
      </c>
      <c r="Q3239" t="s">
        <v>830</v>
      </c>
    </row>
    <row r="3240" spans="1:17" ht="25.5" x14ac:dyDescent="0.25">
      <c r="A3240" s="169">
        <v>57961</v>
      </c>
      <c r="B3240" s="169">
        <v>171647</v>
      </c>
      <c r="C3240" s="170" t="s">
        <v>392</v>
      </c>
      <c r="D3240" s="170" t="s">
        <v>2030</v>
      </c>
      <c r="E3240" s="170" t="s">
        <v>2031</v>
      </c>
      <c r="F3240" s="170"/>
      <c r="G3240" s="170" t="s">
        <v>1423</v>
      </c>
      <c r="H3240" s="170" t="s">
        <v>348</v>
      </c>
      <c r="I3240" s="171">
        <v>5</v>
      </c>
      <c r="J3240" s="172">
        <v>13.66</v>
      </c>
      <c r="K3240" s="122">
        <f t="shared" si="54"/>
        <v>68.3</v>
      </c>
      <c r="L3240" s="170">
        <v>815000</v>
      </c>
      <c r="M3240">
        <v>33194</v>
      </c>
      <c r="N3240" t="s">
        <v>1859</v>
      </c>
      <c r="O3240">
        <v>549493675</v>
      </c>
      <c r="Q3240" t="s">
        <v>830</v>
      </c>
    </row>
    <row r="3241" spans="1:17" ht="25.5" x14ac:dyDescent="0.25">
      <c r="A3241" s="169">
        <v>57961</v>
      </c>
      <c r="B3241" s="169">
        <v>171649</v>
      </c>
      <c r="C3241" s="170" t="s">
        <v>62</v>
      </c>
      <c r="D3241" s="170" t="s">
        <v>63</v>
      </c>
      <c r="E3241" s="170" t="s">
        <v>1957</v>
      </c>
      <c r="F3241" s="170"/>
      <c r="G3241" s="170" t="s">
        <v>690</v>
      </c>
      <c r="H3241" s="170" t="s">
        <v>66</v>
      </c>
      <c r="I3241" s="171">
        <v>340</v>
      </c>
      <c r="J3241" s="172">
        <v>12.87</v>
      </c>
      <c r="K3241" s="122">
        <f t="shared" si="54"/>
        <v>4375.8</v>
      </c>
      <c r="L3241" s="170">
        <v>815000</v>
      </c>
      <c r="M3241">
        <v>33194</v>
      </c>
      <c r="N3241" t="s">
        <v>1859</v>
      </c>
      <c r="O3241">
        <v>549493675</v>
      </c>
      <c r="Q3241" t="s">
        <v>830</v>
      </c>
    </row>
    <row r="3242" spans="1:17" ht="25.5" x14ac:dyDescent="0.25">
      <c r="A3242" s="169">
        <v>57961</v>
      </c>
      <c r="B3242" s="169">
        <v>171650</v>
      </c>
      <c r="C3242" s="170" t="s">
        <v>453</v>
      </c>
      <c r="D3242" s="170" t="s">
        <v>1983</v>
      </c>
      <c r="E3242" s="170" t="s">
        <v>2163</v>
      </c>
      <c r="F3242" s="170"/>
      <c r="G3242" s="170" t="s">
        <v>2164</v>
      </c>
      <c r="H3242" s="170" t="s">
        <v>2165</v>
      </c>
      <c r="I3242" s="171">
        <v>10</v>
      </c>
      <c r="J3242" s="172">
        <v>1001.33</v>
      </c>
      <c r="K3242" s="122">
        <f t="shared" si="54"/>
        <v>10013.300000000001</v>
      </c>
      <c r="L3242" s="170">
        <v>815000</v>
      </c>
      <c r="M3242">
        <v>33194</v>
      </c>
      <c r="N3242" t="s">
        <v>1859</v>
      </c>
      <c r="O3242">
        <v>549493675</v>
      </c>
      <c r="Q3242" t="s">
        <v>830</v>
      </c>
    </row>
    <row r="3243" spans="1:17" ht="25.5" x14ac:dyDescent="0.25">
      <c r="A3243" s="169">
        <v>57961</v>
      </c>
      <c r="B3243" s="169">
        <v>171651</v>
      </c>
      <c r="C3243" s="170" t="s">
        <v>439</v>
      </c>
      <c r="D3243" s="170" t="s">
        <v>440</v>
      </c>
      <c r="E3243" s="170" t="s">
        <v>441</v>
      </c>
      <c r="F3243" s="170"/>
      <c r="G3243" s="170" t="s">
        <v>1381</v>
      </c>
      <c r="H3243" s="170" t="s">
        <v>348</v>
      </c>
      <c r="I3243" s="171">
        <v>15</v>
      </c>
      <c r="J3243" s="172">
        <v>9.8800000000000008</v>
      </c>
      <c r="K3243" s="122">
        <f t="shared" si="54"/>
        <v>148.20000000000002</v>
      </c>
      <c r="L3243" s="170">
        <v>815000</v>
      </c>
      <c r="M3243">
        <v>33194</v>
      </c>
      <c r="N3243" t="s">
        <v>1859</v>
      </c>
      <c r="O3243">
        <v>549493675</v>
      </c>
      <c r="Q3243" t="s">
        <v>830</v>
      </c>
    </row>
    <row r="3244" spans="1:17" ht="25.5" x14ac:dyDescent="0.25">
      <c r="A3244" s="169">
        <v>57961</v>
      </c>
      <c r="B3244" s="169">
        <v>171652</v>
      </c>
      <c r="C3244" s="170" t="s">
        <v>495</v>
      </c>
      <c r="D3244" s="170" t="s">
        <v>496</v>
      </c>
      <c r="E3244" s="170" t="s">
        <v>1985</v>
      </c>
      <c r="F3244" s="170"/>
      <c r="G3244" s="170" t="s">
        <v>982</v>
      </c>
      <c r="H3244" s="170" t="s">
        <v>348</v>
      </c>
      <c r="I3244" s="171">
        <v>10</v>
      </c>
      <c r="J3244" s="172">
        <v>10.37</v>
      </c>
      <c r="K3244" s="122">
        <f t="shared" si="54"/>
        <v>103.69999999999999</v>
      </c>
      <c r="L3244" s="170">
        <v>815000</v>
      </c>
      <c r="M3244">
        <v>33194</v>
      </c>
      <c r="N3244" t="s">
        <v>1859</v>
      </c>
      <c r="O3244">
        <v>549493675</v>
      </c>
      <c r="Q3244" t="s">
        <v>830</v>
      </c>
    </row>
    <row r="3245" spans="1:17" ht="25.5" x14ac:dyDescent="0.25">
      <c r="A3245" s="169">
        <v>57961</v>
      </c>
      <c r="B3245" s="169">
        <v>171653</v>
      </c>
      <c r="C3245" s="170" t="s">
        <v>464</v>
      </c>
      <c r="D3245" s="170" t="s">
        <v>1986</v>
      </c>
      <c r="E3245" s="170" t="s">
        <v>1987</v>
      </c>
      <c r="F3245" s="170"/>
      <c r="G3245" s="170" t="s">
        <v>1630</v>
      </c>
      <c r="H3245" s="170" t="s">
        <v>348</v>
      </c>
      <c r="I3245" s="171">
        <v>50</v>
      </c>
      <c r="J3245" s="172">
        <v>4.03</v>
      </c>
      <c r="K3245" s="122">
        <f t="shared" si="54"/>
        <v>201.5</v>
      </c>
      <c r="L3245" s="170">
        <v>815000</v>
      </c>
      <c r="M3245">
        <v>33194</v>
      </c>
      <c r="N3245" t="s">
        <v>1859</v>
      </c>
      <c r="O3245">
        <v>549493675</v>
      </c>
      <c r="Q3245" t="s">
        <v>830</v>
      </c>
    </row>
    <row r="3246" spans="1:17" ht="25.5" x14ac:dyDescent="0.25">
      <c r="A3246" s="169">
        <v>57961</v>
      </c>
      <c r="B3246" s="169">
        <v>171654</v>
      </c>
      <c r="C3246" s="170" t="s">
        <v>807</v>
      </c>
      <c r="D3246" s="170" t="s">
        <v>1988</v>
      </c>
      <c r="E3246" s="170" t="s">
        <v>1989</v>
      </c>
      <c r="F3246" s="170"/>
      <c r="G3246" s="170" t="s">
        <v>1417</v>
      </c>
      <c r="H3246" s="170" t="s">
        <v>239</v>
      </c>
      <c r="I3246" s="171">
        <v>5</v>
      </c>
      <c r="J3246" s="172">
        <v>43.07</v>
      </c>
      <c r="K3246" s="122">
        <f t="shared" si="54"/>
        <v>215.35</v>
      </c>
      <c r="L3246" s="170">
        <v>815000</v>
      </c>
      <c r="M3246">
        <v>33194</v>
      </c>
      <c r="N3246" t="s">
        <v>1859</v>
      </c>
      <c r="O3246">
        <v>549493675</v>
      </c>
      <c r="Q3246" t="s">
        <v>830</v>
      </c>
    </row>
    <row r="3247" spans="1:17" ht="25.5" x14ac:dyDescent="0.25">
      <c r="A3247" s="169">
        <v>57961</v>
      </c>
      <c r="B3247" s="169">
        <v>171655</v>
      </c>
      <c r="C3247" s="170" t="s">
        <v>788</v>
      </c>
      <c r="D3247" s="170" t="s">
        <v>1932</v>
      </c>
      <c r="E3247" s="170" t="s">
        <v>1933</v>
      </c>
      <c r="F3247" s="170"/>
      <c r="G3247" s="170" t="s">
        <v>1201</v>
      </c>
      <c r="H3247" s="170" t="s">
        <v>348</v>
      </c>
      <c r="I3247" s="171">
        <v>2</v>
      </c>
      <c r="J3247" s="172">
        <v>63.44</v>
      </c>
      <c r="K3247" s="122">
        <f t="shared" si="54"/>
        <v>126.88</v>
      </c>
      <c r="L3247" s="170">
        <v>815000</v>
      </c>
      <c r="M3247">
        <v>24118</v>
      </c>
      <c r="N3247" t="s">
        <v>1936</v>
      </c>
      <c r="O3247">
        <v>549496584</v>
      </c>
      <c r="Q3247" t="s">
        <v>830</v>
      </c>
    </row>
    <row r="3248" spans="1:17" x14ac:dyDescent="0.25">
      <c r="A3248" s="169">
        <v>57961</v>
      </c>
      <c r="B3248" s="169">
        <v>171656</v>
      </c>
      <c r="C3248" s="170" t="s">
        <v>1202</v>
      </c>
      <c r="D3248" s="170" t="s">
        <v>1203</v>
      </c>
      <c r="E3248" s="170" t="s">
        <v>1993</v>
      </c>
      <c r="F3248" s="170"/>
      <c r="G3248" s="170" t="s">
        <v>1644</v>
      </c>
      <c r="H3248" s="170" t="s">
        <v>128</v>
      </c>
      <c r="I3248" s="171">
        <v>1</v>
      </c>
      <c r="J3248" s="172">
        <v>19.89</v>
      </c>
      <c r="K3248" s="122">
        <f t="shared" si="54"/>
        <v>19.89</v>
      </c>
      <c r="L3248" s="170">
        <v>815000</v>
      </c>
      <c r="M3248">
        <v>24118</v>
      </c>
      <c r="N3248" t="s">
        <v>1936</v>
      </c>
      <c r="O3248">
        <v>549496584</v>
      </c>
      <c r="Q3248" t="s">
        <v>830</v>
      </c>
    </row>
    <row r="3249" spans="1:17" ht="25.5" x14ac:dyDescent="0.25">
      <c r="A3249" s="169">
        <v>57961</v>
      </c>
      <c r="B3249" s="169">
        <v>171657</v>
      </c>
      <c r="C3249" s="170" t="s">
        <v>791</v>
      </c>
      <c r="D3249" s="170" t="s">
        <v>2178</v>
      </c>
      <c r="E3249" s="170" t="s">
        <v>2179</v>
      </c>
      <c r="F3249" s="170"/>
      <c r="G3249" s="170" t="s">
        <v>2180</v>
      </c>
      <c r="H3249" s="170" t="s">
        <v>494</v>
      </c>
      <c r="I3249" s="171">
        <v>1</v>
      </c>
      <c r="J3249" s="172">
        <v>461.16</v>
      </c>
      <c r="K3249" s="122">
        <f t="shared" si="54"/>
        <v>461.16</v>
      </c>
      <c r="L3249" s="170">
        <v>815000</v>
      </c>
      <c r="M3249">
        <v>24118</v>
      </c>
      <c r="N3249" t="s">
        <v>1936</v>
      </c>
      <c r="O3249">
        <v>549496584</v>
      </c>
      <c r="Q3249" t="s">
        <v>830</v>
      </c>
    </row>
    <row r="3250" spans="1:17" ht="25.5" x14ac:dyDescent="0.25">
      <c r="A3250" s="169">
        <v>57961</v>
      </c>
      <c r="B3250" s="169">
        <v>171659</v>
      </c>
      <c r="C3250" s="170" t="s">
        <v>1483</v>
      </c>
      <c r="D3250" s="170" t="s">
        <v>1484</v>
      </c>
      <c r="E3250" s="170" t="s">
        <v>1485</v>
      </c>
      <c r="F3250" s="170"/>
      <c r="G3250" s="170" t="s">
        <v>1486</v>
      </c>
      <c r="H3250" s="170" t="s">
        <v>1641</v>
      </c>
      <c r="I3250" s="171">
        <v>2</v>
      </c>
      <c r="J3250" s="172">
        <v>8.5399999999999991</v>
      </c>
      <c r="K3250" s="122">
        <f t="shared" si="54"/>
        <v>17.079999999999998</v>
      </c>
      <c r="L3250" s="170">
        <v>815000</v>
      </c>
      <c r="M3250">
        <v>24118</v>
      </c>
      <c r="N3250" t="s">
        <v>1936</v>
      </c>
      <c r="O3250">
        <v>549496584</v>
      </c>
      <c r="Q3250" t="s">
        <v>830</v>
      </c>
    </row>
    <row r="3251" spans="1:17" x14ac:dyDescent="0.25">
      <c r="A3251" s="169">
        <v>57961</v>
      </c>
      <c r="B3251" s="169">
        <v>171660</v>
      </c>
      <c r="C3251" s="170" t="s">
        <v>133</v>
      </c>
      <c r="D3251" s="170" t="s">
        <v>1900</v>
      </c>
      <c r="E3251" s="170" t="s">
        <v>1901</v>
      </c>
      <c r="F3251" s="170"/>
      <c r="G3251" s="170" t="s">
        <v>930</v>
      </c>
      <c r="H3251" s="170" t="s">
        <v>27</v>
      </c>
      <c r="I3251" s="171">
        <v>3</v>
      </c>
      <c r="J3251" s="172">
        <v>19.399999999999999</v>
      </c>
      <c r="K3251" s="122">
        <f t="shared" si="54"/>
        <v>58.199999999999996</v>
      </c>
      <c r="L3251" s="170">
        <v>815000</v>
      </c>
      <c r="M3251">
        <v>24118</v>
      </c>
      <c r="N3251" t="s">
        <v>1936</v>
      </c>
      <c r="O3251">
        <v>549496584</v>
      </c>
      <c r="Q3251" t="s">
        <v>830</v>
      </c>
    </row>
    <row r="3252" spans="1:17" x14ac:dyDescent="0.25">
      <c r="A3252" s="169">
        <v>57961</v>
      </c>
      <c r="B3252" s="169">
        <v>171661</v>
      </c>
      <c r="C3252" s="170" t="s">
        <v>269</v>
      </c>
      <c r="D3252" s="170" t="s">
        <v>2012</v>
      </c>
      <c r="E3252" s="170" t="s">
        <v>2013</v>
      </c>
      <c r="F3252" s="170"/>
      <c r="G3252" s="170" t="s">
        <v>1724</v>
      </c>
      <c r="H3252" s="170" t="s">
        <v>61</v>
      </c>
      <c r="I3252" s="171">
        <v>50</v>
      </c>
      <c r="J3252" s="172">
        <v>31.16</v>
      </c>
      <c r="K3252" s="122">
        <f t="shared" si="54"/>
        <v>1558</v>
      </c>
      <c r="L3252" s="170">
        <v>815000</v>
      </c>
      <c r="M3252">
        <v>24118</v>
      </c>
      <c r="N3252" t="s">
        <v>1936</v>
      </c>
      <c r="O3252">
        <v>549496584</v>
      </c>
      <c r="Q3252" t="s">
        <v>830</v>
      </c>
    </row>
    <row r="3253" spans="1:17" x14ac:dyDescent="0.25">
      <c r="A3253" s="169">
        <v>57961</v>
      </c>
      <c r="B3253" s="169">
        <v>171662</v>
      </c>
      <c r="C3253" s="170" t="s">
        <v>411</v>
      </c>
      <c r="D3253" s="170" t="s">
        <v>852</v>
      </c>
      <c r="E3253" s="170" t="s">
        <v>413</v>
      </c>
      <c r="F3253" s="170"/>
      <c r="G3253" s="170" t="s">
        <v>2159</v>
      </c>
      <c r="H3253" s="170" t="s">
        <v>175</v>
      </c>
      <c r="I3253" s="171">
        <v>5</v>
      </c>
      <c r="J3253" s="172">
        <v>45.99</v>
      </c>
      <c r="K3253" s="122">
        <f t="shared" si="54"/>
        <v>229.95000000000002</v>
      </c>
      <c r="L3253" s="170">
        <v>815000</v>
      </c>
      <c r="M3253">
        <v>24118</v>
      </c>
      <c r="N3253" t="s">
        <v>1936</v>
      </c>
      <c r="O3253">
        <v>549496584</v>
      </c>
      <c r="Q3253" t="s">
        <v>830</v>
      </c>
    </row>
    <row r="3254" spans="1:17" x14ac:dyDescent="0.25">
      <c r="A3254" s="169">
        <v>57961</v>
      </c>
      <c r="B3254" s="169">
        <v>171663</v>
      </c>
      <c r="C3254" s="170" t="s">
        <v>277</v>
      </c>
      <c r="D3254" s="170" t="s">
        <v>2307</v>
      </c>
      <c r="E3254" s="170" t="s">
        <v>2308</v>
      </c>
      <c r="F3254" s="170"/>
      <c r="G3254" s="170" t="s">
        <v>1750</v>
      </c>
      <c r="H3254" s="170" t="s">
        <v>61</v>
      </c>
      <c r="I3254" s="171">
        <v>5</v>
      </c>
      <c r="J3254" s="172">
        <v>32.82</v>
      </c>
      <c r="K3254" s="122">
        <f t="shared" si="54"/>
        <v>164.1</v>
      </c>
      <c r="L3254" s="170">
        <v>815000</v>
      </c>
      <c r="M3254">
        <v>24118</v>
      </c>
      <c r="N3254" t="s">
        <v>1936</v>
      </c>
      <c r="O3254">
        <v>549496584</v>
      </c>
      <c r="Q3254" t="s">
        <v>830</v>
      </c>
    </row>
    <row r="3255" spans="1:17" x14ac:dyDescent="0.25">
      <c r="A3255" s="169">
        <v>57961</v>
      </c>
      <c r="B3255" s="169">
        <v>171664</v>
      </c>
      <c r="C3255" s="170" t="s">
        <v>768</v>
      </c>
      <c r="D3255" s="170" t="s">
        <v>2247</v>
      </c>
      <c r="E3255" s="170" t="s">
        <v>2248</v>
      </c>
      <c r="F3255" s="170"/>
      <c r="G3255" s="170" t="s">
        <v>2249</v>
      </c>
      <c r="H3255" s="170" t="s">
        <v>61</v>
      </c>
      <c r="I3255" s="171">
        <v>5</v>
      </c>
      <c r="J3255" s="172">
        <v>34.159999999999997</v>
      </c>
      <c r="K3255" s="122">
        <f t="shared" si="54"/>
        <v>170.79999999999998</v>
      </c>
      <c r="L3255" s="170">
        <v>815000</v>
      </c>
      <c r="M3255">
        <v>24118</v>
      </c>
      <c r="N3255" t="s">
        <v>1936</v>
      </c>
      <c r="O3255">
        <v>549496584</v>
      </c>
      <c r="Q3255" t="s">
        <v>830</v>
      </c>
    </row>
    <row r="3256" spans="1:17" x14ac:dyDescent="0.25">
      <c r="A3256" s="169">
        <v>57961</v>
      </c>
      <c r="B3256" s="169">
        <v>171665</v>
      </c>
      <c r="C3256" s="170" t="s">
        <v>1182</v>
      </c>
      <c r="D3256" s="170" t="s">
        <v>1729</v>
      </c>
      <c r="E3256" s="170" t="s">
        <v>2065</v>
      </c>
      <c r="F3256" s="170"/>
      <c r="G3256" s="170" t="s">
        <v>2240</v>
      </c>
      <c r="H3256" s="170" t="s">
        <v>61</v>
      </c>
      <c r="I3256" s="171">
        <v>3</v>
      </c>
      <c r="J3256" s="172">
        <v>97.6</v>
      </c>
      <c r="K3256" s="122">
        <f t="shared" si="54"/>
        <v>292.79999999999995</v>
      </c>
      <c r="L3256" s="170">
        <v>815000</v>
      </c>
      <c r="M3256">
        <v>24118</v>
      </c>
      <c r="N3256" t="s">
        <v>1936</v>
      </c>
      <c r="O3256">
        <v>549496584</v>
      </c>
      <c r="Q3256" t="s">
        <v>830</v>
      </c>
    </row>
    <row r="3257" spans="1:17" ht="25.5" x14ac:dyDescent="0.25">
      <c r="A3257" s="169">
        <v>57961</v>
      </c>
      <c r="B3257" s="169">
        <v>171666</v>
      </c>
      <c r="C3257" s="170" t="s">
        <v>1498</v>
      </c>
      <c r="D3257" s="170" t="s">
        <v>1499</v>
      </c>
      <c r="E3257" s="170" t="s">
        <v>1500</v>
      </c>
      <c r="F3257" s="170"/>
      <c r="G3257" s="170" t="s">
        <v>2238</v>
      </c>
      <c r="H3257" s="170" t="s">
        <v>1615</v>
      </c>
      <c r="I3257" s="171">
        <v>1</v>
      </c>
      <c r="J3257" s="172">
        <v>341.99</v>
      </c>
      <c r="K3257" s="122">
        <f t="shared" si="54"/>
        <v>341.99</v>
      </c>
      <c r="L3257" s="170">
        <v>815000</v>
      </c>
      <c r="M3257">
        <v>24118</v>
      </c>
      <c r="N3257" t="s">
        <v>1936</v>
      </c>
      <c r="O3257">
        <v>549496584</v>
      </c>
      <c r="Q3257" t="s">
        <v>830</v>
      </c>
    </row>
    <row r="3258" spans="1:17" x14ac:dyDescent="0.25">
      <c r="A3258" s="169">
        <v>57961</v>
      </c>
      <c r="B3258" s="169">
        <v>171667</v>
      </c>
      <c r="C3258" s="170" t="s">
        <v>432</v>
      </c>
      <c r="D3258" s="170" t="s">
        <v>1981</v>
      </c>
      <c r="E3258" s="170" t="s">
        <v>1982</v>
      </c>
      <c r="F3258" s="170"/>
      <c r="G3258" s="170" t="s">
        <v>897</v>
      </c>
      <c r="H3258" s="170" t="s">
        <v>61</v>
      </c>
      <c r="I3258" s="171">
        <v>18</v>
      </c>
      <c r="J3258" s="172">
        <v>22.33</v>
      </c>
      <c r="K3258" s="122">
        <f t="shared" si="54"/>
        <v>401.93999999999994</v>
      </c>
      <c r="L3258" s="170">
        <v>815000</v>
      </c>
      <c r="M3258">
        <v>24118</v>
      </c>
      <c r="N3258" t="s">
        <v>1936</v>
      </c>
      <c r="O3258">
        <v>549496584</v>
      </c>
      <c r="Q3258" t="s">
        <v>830</v>
      </c>
    </row>
    <row r="3259" spans="1:17" ht="25.5" x14ac:dyDescent="0.25">
      <c r="A3259" s="169">
        <v>57961</v>
      </c>
      <c r="B3259" s="169">
        <v>171668</v>
      </c>
      <c r="C3259" s="170" t="s">
        <v>1103</v>
      </c>
      <c r="D3259" s="170" t="s">
        <v>1104</v>
      </c>
      <c r="E3259" s="170" t="s">
        <v>1105</v>
      </c>
      <c r="F3259" s="170"/>
      <c r="G3259" s="170" t="s">
        <v>2026</v>
      </c>
      <c r="H3259" s="170" t="s">
        <v>348</v>
      </c>
      <c r="I3259" s="171">
        <v>12</v>
      </c>
      <c r="J3259" s="172">
        <v>22.33</v>
      </c>
      <c r="K3259" s="122">
        <f t="shared" si="54"/>
        <v>267.95999999999998</v>
      </c>
      <c r="L3259" s="170">
        <v>815000</v>
      </c>
      <c r="M3259">
        <v>24118</v>
      </c>
      <c r="N3259" t="s">
        <v>1936</v>
      </c>
      <c r="O3259">
        <v>549496584</v>
      </c>
      <c r="Q3259" t="s">
        <v>830</v>
      </c>
    </row>
    <row r="3260" spans="1:17" x14ac:dyDescent="0.25">
      <c r="A3260" s="169">
        <v>57961</v>
      </c>
      <c r="B3260" s="169">
        <v>171670</v>
      </c>
      <c r="C3260" s="170" t="s">
        <v>124</v>
      </c>
      <c r="D3260" s="170" t="s">
        <v>125</v>
      </c>
      <c r="E3260" s="170" t="s">
        <v>1951</v>
      </c>
      <c r="F3260" s="170"/>
      <c r="G3260" s="170" t="s">
        <v>1108</v>
      </c>
      <c r="H3260" s="170" t="s">
        <v>128</v>
      </c>
      <c r="I3260" s="171">
        <v>12</v>
      </c>
      <c r="J3260" s="172">
        <v>94.25</v>
      </c>
      <c r="K3260" s="122">
        <f t="shared" si="54"/>
        <v>1131</v>
      </c>
      <c r="L3260" s="170">
        <v>815000</v>
      </c>
      <c r="M3260">
        <v>24118</v>
      </c>
      <c r="N3260" t="s">
        <v>1936</v>
      </c>
      <c r="O3260">
        <v>549496584</v>
      </c>
      <c r="Q3260" t="s">
        <v>830</v>
      </c>
    </row>
    <row r="3261" spans="1:17" ht="25.5" x14ac:dyDescent="0.25">
      <c r="A3261" s="169">
        <v>57961</v>
      </c>
      <c r="B3261" s="169">
        <v>171671</v>
      </c>
      <c r="C3261" s="170" t="s">
        <v>711</v>
      </c>
      <c r="D3261" s="170" t="s">
        <v>712</v>
      </c>
      <c r="E3261" s="170" t="s">
        <v>1418</v>
      </c>
      <c r="F3261" s="170"/>
      <c r="G3261" s="170" t="s">
        <v>1419</v>
      </c>
      <c r="H3261" s="170" t="s">
        <v>348</v>
      </c>
      <c r="I3261" s="171">
        <v>6</v>
      </c>
      <c r="J3261" s="172">
        <v>109.8</v>
      </c>
      <c r="K3261" s="122">
        <f t="shared" si="54"/>
        <v>658.8</v>
      </c>
      <c r="L3261" s="170">
        <v>815000</v>
      </c>
      <c r="M3261">
        <v>24118</v>
      </c>
      <c r="N3261" t="s">
        <v>1936</v>
      </c>
      <c r="O3261">
        <v>549496584</v>
      </c>
      <c r="Q3261" t="s">
        <v>830</v>
      </c>
    </row>
    <row r="3262" spans="1:17" x14ac:dyDescent="0.25">
      <c r="A3262" s="169">
        <v>57961</v>
      </c>
      <c r="B3262" s="169">
        <v>171673</v>
      </c>
      <c r="C3262" s="170" t="s">
        <v>89</v>
      </c>
      <c r="D3262" s="170" t="s">
        <v>1996</v>
      </c>
      <c r="E3262" s="170" t="s">
        <v>1997</v>
      </c>
      <c r="F3262" s="170"/>
      <c r="G3262" s="170" t="s">
        <v>1721</v>
      </c>
      <c r="H3262" s="170" t="s">
        <v>61</v>
      </c>
      <c r="I3262" s="171">
        <v>70</v>
      </c>
      <c r="J3262" s="172">
        <v>12.32</v>
      </c>
      <c r="K3262" s="122">
        <f t="shared" si="54"/>
        <v>862.4</v>
      </c>
      <c r="L3262" s="170">
        <v>815000</v>
      </c>
      <c r="M3262">
        <v>24118</v>
      </c>
      <c r="N3262" t="s">
        <v>1936</v>
      </c>
      <c r="O3262">
        <v>549496584</v>
      </c>
      <c r="Q3262" t="s">
        <v>830</v>
      </c>
    </row>
    <row r="3263" spans="1:17" x14ac:dyDescent="0.25">
      <c r="A3263" s="169">
        <v>57961</v>
      </c>
      <c r="B3263" s="169">
        <v>171674</v>
      </c>
      <c r="C3263" s="170" t="s">
        <v>171</v>
      </c>
      <c r="D3263" s="170" t="s">
        <v>1909</v>
      </c>
      <c r="E3263" s="170" t="s">
        <v>1910</v>
      </c>
      <c r="F3263" s="170"/>
      <c r="G3263" s="170" t="s">
        <v>851</v>
      </c>
      <c r="H3263" s="170" t="s">
        <v>175</v>
      </c>
      <c r="I3263" s="171">
        <v>5</v>
      </c>
      <c r="J3263" s="172">
        <v>30.5</v>
      </c>
      <c r="K3263" s="122">
        <f t="shared" si="54"/>
        <v>152.5</v>
      </c>
      <c r="L3263" s="170">
        <v>815000</v>
      </c>
      <c r="M3263">
        <v>24118</v>
      </c>
      <c r="N3263" t="s">
        <v>1936</v>
      </c>
      <c r="O3263">
        <v>549496584</v>
      </c>
      <c r="Q3263" t="s">
        <v>830</v>
      </c>
    </row>
    <row r="3264" spans="1:17" ht="25.5" x14ac:dyDescent="0.25">
      <c r="A3264" s="169">
        <v>57961</v>
      </c>
      <c r="B3264" s="169">
        <v>171675</v>
      </c>
      <c r="C3264" s="170" t="s">
        <v>477</v>
      </c>
      <c r="D3264" s="170" t="s">
        <v>478</v>
      </c>
      <c r="E3264" s="170" t="s">
        <v>1436</v>
      </c>
      <c r="F3264" s="170"/>
      <c r="G3264" s="170" t="s">
        <v>1437</v>
      </c>
      <c r="H3264" s="170" t="s">
        <v>187</v>
      </c>
      <c r="I3264" s="171">
        <v>5</v>
      </c>
      <c r="J3264" s="172">
        <v>73.08</v>
      </c>
      <c r="K3264" s="122">
        <f t="shared" si="54"/>
        <v>365.4</v>
      </c>
      <c r="L3264" s="170">
        <v>815000</v>
      </c>
      <c r="M3264">
        <v>24118</v>
      </c>
      <c r="N3264" t="s">
        <v>1936</v>
      </c>
      <c r="O3264">
        <v>549496584</v>
      </c>
      <c r="Q3264" t="s">
        <v>830</v>
      </c>
    </row>
    <row r="3265" spans="1:17" x14ac:dyDescent="0.25">
      <c r="A3265" s="169">
        <v>57961</v>
      </c>
      <c r="B3265" s="169">
        <v>171676</v>
      </c>
      <c r="C3265" s="170" t="s">
        <v>327</v>
      </c>
      <c r="D3265" s="170" t="s">
        <v>328</v>
      </c>
      <c r="E3265" s="170" t="s">
        <v>1449</v>
      </c>
      <c r="F3265" s="170"/>
      <c r="G3265" s="170" t="s">
        <v>900</v>
      </c>
      <c r="H3265" s="170" t="s">
        <v>61</v>
      </c>
      <c r="I3265" s="171">
        <v>50</v>
      </c>
      <c r="J3265" s="172">
        <v>8.5399999999999991</v>
      </c>
      <c r="K3265" s="122">
        <f t="shared" si="54"/>
        <v>426.99999999999994</v>
      </c>
      <c r="L3265" s="170">
        <v>815000</v>
      </c>
      <c r="M3265">
        <v>24118</v>
      </c>
      <c r="N3265" t="s">
        <v>1936</v>
      </c>
      <c r="O3265">
        <v>549496584</v>
      </c>
      <c r="Q3265" t="s">
        <v>830</v>
      </c>
    </row>
    <row r="3266" spans="1:17" x14ac:dyDescent="0.25">
      <c r="A3266" s="169">
        <v>57961</v>
      </c>
      <c r="B3266" s="169">
        <v>171677</v>
      </c>
      <c r="C3266" s="170" t="s">
        <v>18</v>
      </c>
      <c r="D3266" s="170" t="s">
        <v>1876</v>
      </c>
      <c r="E3266" s="170" t="s">
        <v>1877</v>
      </c>
      <c r="F3266" s="170"/>
      <c r="G3266" s="170" t="s">
        <v>901</v>
      </c>
      <c r="H3266" s="170" t="s">
        <v>22</v>
      </c>
      <c r="I3266" s="171">
        <v>50</v>
      </c>
      <c r="J3266" s="172">
        <v>8.7100000000000009</v>
      </c>
      <c r="K3266" s="122">
        <f t="shared" si="54"/>
        <v>435.50000000000006</v>
      </c>
      <c r="L3266" s="170">
        <v>815000</v>
      </c>
      <c r="M3266">
        <v>24118</v>
      </c>
      <c r="N3266" t="s">
        <v>1936</v>
      </c>
      <c r="O3266">
        <v>549496584</v>
      </c>
      <c r="Q3266" t="s">
        <v>830</v>
      </c>
    </row>
    <row r="3267" spans="1:17" x14ac:dyDescent="0.25">
      <c r="A3267" s="169">
        <v>57868</v>
      </c>
      <c r="B3267" s="169">
        <v>171196</v>
      </c>
      <c r="C3267" s="170" t="s">
        <v>33</v>
      </c>
      <c r="D3267" s="170" t="s">
        <v>2229</v>
      </c>
      <c r="E3267" s="170" t="s">
        <v>2230</v>
      </c>
      <c r="F3267" s="170"/>
      <c r="G3267" s="170" t="s">
        <v>1660</v>
      </c>
      <c r="H3267" s="170" t="s">
        <v>128</v>
      </c>
      <c r="I3267" s="171">
        <v>10</v>
      </c>
      <c r="J3267" s="172">
        <v>45.99</v>
      </c>
      <c r="K3267" s="122">
        <f t="shared" si="54"/>
        <v>459.90000000000003</v>
      </c>
      <c r="L3267" s="170">
        <v>850000</v>
      </c>
      <c r="M3267" s="170">
        <v>51797</v>
      </c>
      <c r="N3267" s="170" t="s">
        <v>2297</v>
      </c>
      <c r="O3267" s="170">
        <v>549494485</v>
      </c>
      <c r="Q3267" t="s">
        <v>1274</v>
      </c>
    </row>
    <row r="3268" spans="1:17" x14ac:dyDescent="0.25">
      <c r="A3268" s="169">
        <v>57817</v>
      </c>
      <c r="B3268" s="169">
        <v>171025</v>
      </c>
      <c r="C3268" s="170" t="s">
        <v>18</v>
      </c>
      <c r="D3268" s="170" t="s">
        <v>1876</v>
      </c>
      <c r="E3268" s="170" t="s">
        <v>1877</v>
      </c>
      <c r="F3268" s="170"/>
      <c r="G3268" s="170" t="s">
        <v>901</v>
      </c>
      <c r="H3268" s="170" t="s">
        <v>22</v>
      </c>
      <c r="I3268" s="171">
        <v>10</v>
      </c>
      <c r="J3268" s="172">
        <v>9</v>
      </c>
      <c r="K3268" s="122">
        <f t="shared" si="54"/>
        <v>90</v>
      </c>
      <c r="L3268" s="170">
        <v>920000</v>
      </c>
      <c r="M3268" s="170">
        <v>2090</v>
      </c>
      <c r="N3268" s="170" t="s">
        <v>1854</v>
      </c>
      <c r="O3268" s="170">
        <v>549494642</v>
      </c>
      <c r="Q3268" t="s">
        <v>834</v>
      </c>
    </row>
    <row r="3269" spans="1:17" x14ac:dyDescent="0.25">
      <c r="A3269" s="169">
        <v>57817</v>
      </c>
      <c r="B3269" s="169">
        <v>171048</v>
      </c>
      <c r="C3269" s="170" t="s">
        <v>515</v>
      </c>
      <c r="D3269" s="170" t="s">
        <v>516</v>
      </c>
      <c r="E3269" s="170" t="s">
        <v>1412</v>
      </c>
      <c r="F3269" s="170"/>
      <c r="G3269" s="170" t="s">
        <v>1282</v>
      </c>
      <c r="H3269" s="170" t="s">
        <v>12</v>
      </c>
      <c r="I3269" s="171">
        <v>5</v>
      </c>
      <c r="J3269" s="172">
        <v>124.49</v>
      </c>
      <c r="K3269" s="122">
        <f t="shared" si="54"/>
        <v>622.44999999999993</v>
      </c>
      <c r="L3269" s="170">
        <v>920000</v>
      </c>
      <c r="M3269" s="170">
        <v>2090</v>
      </c>
      <c r="N3269" s="170" t="s">
        <v>1854</v>
      </c>
      <c r="O3269" s="170">
        <v>549494642</v>
      </c>
      <c r="Q3269" t="s">
        <v>834</v>
      </c>
    </row>
    <row r="3270" spans="1:17" x14ac:dyDescent="0.25">
      <c r="A3270" s="169">
        <v>57817</v>
      </c>
      <c r="B3270" s="169">
        <v>171198</v>
      </c>
      <c r="C3270" s="170" t="s">
        <v>133</v>
      </c>
      <c r="D3270" s="170" t="s">
        <v>1900</v>
      </c>
      <c r="E3270" s="170" t="s">
        <v>1901</v>
      </c>
      <c r="F3270" s="170"/>
      <c r="G3270" s="170" t="s">
        <v>930</v>
      </c>
      <c r="H3270" s="170" t="s">
        <v>27</v>
      </c>
      <c r="I3270" s="171">
        <v>10</v>
      </c>
      <c r="J3270" s="172">
        <v>20.03</v>
      </c>
      <c r="K3270" s="122">
        <f t="shared" si="54"/>
        <v>200.3</v>
      </c>
      <c r="L3270" s="170">
        <v>920000</v>
      </c>
      <c r="M3270" s="170">
        <v>2090</v>
      </c>
      <c r="N3270" s="170" t="s">
        <v>1854</v>
      </c>
      <c r="O3270" s="170">
        <v>549494642</v>
      </c>
      <c r="Q3270" t="s">
        <v>834</v>
      </c>
    </row>
    <row r="3271" spans="1:17" ht="25.5" x14ac:dyDescent="0.25">
      <c r="A3271" s="169">
        <v>57817</v>
      </c>
      <c r="B3271" s="169">
        <v>171238</v>
      </c>
      <c r="C3271" s="170" t="s">
        <v>67</v>
      </c>
      <c r="D3271" s="170" t="s">
        <v>68</v>
      </c>
      <c r="E3271" s="170" t="s">
        <v>2131</v>
      </c>
      <c r="F3271" s="170"/>
      <c r="G3271" s="170" t="s">
        <v>2132</v>
      </c>
      <c r="H3271" s="170" t="s">
        <v>2133</v>
      </c>
      <c r="I3271" s="171">
        <v>5</v>
      </c>
      <c r="J3271" s="172">
        <v>28.35</v>
      </c>
      <c r="K3271" s="122">
        <f t="shared" si="54"/>
        <v>141.75</v>
      </c>
      <c r="L3271" s="170">
        <v>920000</v>
      </c>
      <c r="M3271" s="170">
        <v>2090</v>
      </c>
      <c r="N3271" s="170" t="s">
        <v>1854</v>
      </c>
      <c r="O3271" s="170">
        <v>549494642</v>
      </c>
      <c r="Q3271" t="s">
        <v>834</v>
      </c>
    </row>
    <row r="3272" spans="1:17" ht="25.5" x14ac:dyDescent="0.25">
      <c r="A3272" s="169">
        <v>57817</v>
      </c>
      <c r="B3272" s="169">
        <v>171263</v>
      </c>
      <c r="C3272" s="170" t="s">
        <v>1653</v>
      </c>
      <c r="D3272" s="170" t="s">
        <v>1880</v>
      </c>
      <c r="E3272" s="170" t="s">
        <v>1881</v>
      </c>
      <c r="F3272" s="170"/>
      <c r="G3272" s="170" t="s">
        <v>1047</v>
      </c>
      <c r="H3272" s="170" t="s">
        <v>119</v>
      </c>
      <c r="I3272" s="171">
        <v>10</v>
      </c>
      <c r="J3272" s="172">
        <v>31.25</v>
      </c>
      <c r="K3272" s="122">
        <f t="shared" si="54"/>
        <v>312.5</v>
      </c>
      <c r="L3272" s="170">
        <v>920000</v>
      </c>
      <c r="M3272" s="170">
        <v>2090</v>
      </c>
      <c r="N3272" s="170" t="s">
        <v>1854</v>
      </c>
      <c r="O3272" s="170">
        <v>549494642</v>
      </c>
      <c r="Q3272" t="s">
        <v>834</v>
      </c>
    </row>
    <row r="3273" spans="1:17" ht="25.5" x14ac:dyDescent="0.25">
      <c r="A3273" s="169">
        <v>57844</v>
      </c>
      <c r="B3273" s="169">
        <v>171026</v>
      </c>
      <c r="C3273" s="170" t="s">
        <v>67</v>
      </c>
      <c r="D3273" s="170" t="s">
        <v>68</v>
      </c>
      <c r="E3273" s="170" t="s">
        <v>2131</v>
      </c>
      <c r="F3273" s="170"/>
      <c r="G3273" s="170" t="s">
        <v>2132</v>
      </c>
      <c r="H3273" s="170" t="s">
        <v>2133</v>
      </c>
      <c r="I3273" s="171">
        <v>60</v>
      </c>
      <c r="J3273" s="172">
        <v>28.35</v>
      </c>
      <c r="K3273" s="122">
        <f t="shared" si="54"/>
        <v>1701</v>
      </c>
      <c r="L3273" s="170">
        <v>920000</v>
      </c>
      <c r="M3273" s="170">
        <v>2090</v>
      </c>
      <c r="N3273" s="170" t="s">
        <v>1854</v>
      </c>
      <c r="O3273" s="170">
        <v>549494642</v>
      </c>
      <c r="Q3273" t="s">
        <v>834</v>
      </c>
    </row>
    <row r="3274" spans="1:17" ht="25.5" x14ac:dyDescent="0.25">
      <c r="A3274" s="169">
        <v>58401</v>
      </c>
      <c r="B3274" s="169">
        <v>172122</v>
      </c>
      <c r="C3274" s="170" t="s">
        <v>1653</v>
      </c>
      <c r="D3274" s="170" t="s">
        <v>1880</v>
      </c>
      <c r="E3274" s="170" t="s">
        <v>1881</v>
      </c>
      <c r="F3274" s="170"/>
      <c r="G3274" s="170" t="s">
        <v>1047</v>
      </c>
      <c r="H3274" s="170" t="s">
        <v>119</v>
      </c>
      <c r="I3274" s="171">
        <v>80</v>
      </c>
      <c r="J3274" s="172">
        <v>30.26</v>
      </c>
      <c r="K3274" s="122">
        <f t="shared" si="54"/>
        <v>2420.8000000000002</v>
      </c>
      <c r="L3274" s="170">
        <v>920000</v>
      </c>
      <c r="M3274">
        <v>24118</v>
      </c>
      <c r="N3274" t="s">
        <v>1936</v>
      </c>
      <c r="O3274">
        <v>549496584</v>
      </c>
      <c r="Q3274" t="s">
        <v>834</v>
      </c>
    </row>
    <row r="3275" spans="1:17" x14ac:dyDescent="0.25">
      <c r="A3275" s="169">
        <v>58401</v>
      </c>
      <c r="B3275" s="169">
        <v>172123</v>
      </c>
      <c r="C3275" s="170" t="s">
        <v>273</v>
      </c>
      <c r="D3275" s="170" t="s">
        <v>274</v>
      </c>
      <c r="E3275" s="170" t="s">
        <v>275</v>
      </c>
      <c r="F3275" s="170"/>
      <c r="G3275" s="170" t="s">
        <v>638</v>
      </c>
      <c r="H3275" s="170" t="s">
        <v>61</v>
      </c>
      <c r="I3275" s="171">
        <v>20</v>
      </c>
      <c r="J3275" s="172">
        <v>10.61</v>
      </c>
      <c r="K3275" s="122">
        <f t="shared" si="54"/>
        <v>212.2</v>
      </c>
      <c r="L3275" s="170">
        <v>920000</v>
      </c>
      <c r="M3275">
        <v>24118</v>
      </c>
      <c r="N3275" t="s">
        <v>1936</v>
      </c>
      <c r="O3275">
        <v>549496584</v>
      </c>
      <c r="Q3275" t="s">
        <v>834</v>
      </c>
    </row>
    <row r="3276" spans="1:17" x14ac:dyDescent="0.25">
      <c r="A3276" s="169">
        <v>58401</v>
      </c>
      <c r="B3276" s="169">
        <v>172124</v>
      </c>
      <c r="C3276" s="170" t="s">
        <v>18</v>
      </c>
      <c r="D3276" s="170" t="s">
        <v>1876</v>
      </c>
      <c r="E3276" s="170" t="s">
        <v>1877</v>
      </c>
      <c r="F3276" s="170"/>
      <c r="G3276" s="170" t="s">
        <v>901</v>
      </c>
      <c r="H3276" s="170" t="s">
        <v>22</v>
      </c>
      <c r="I3276" s="171">
        <v>30</v>
      </c>
      <c r="J3276" s="172">
        <v>8.7100000000000009</v>
      </c>
      <c r="K3276" s="122">
        <f t="shared" si="54"/>
        <v>261.3</v>
      </c>
      <c r="L3276" s="170">
        <v>920000</v>
      </c>
      <c r="M3276">
        <v>24118</v>
      </c>
      <c r="N3276" t="s">
        <v>1936</v>
      </c>
      <c r="O3276">
        <v>549496584</v>
      </c>
      <c r="Q3276" t="s">
        <v>834</v>
      </c>
    </row>
    <row r="3277" spans="1:17" x14ac:dyDescent="0.25">
      <c r="A3277" s="169">
        <v>58420</v>
      </c>
      <c r="B3277" s="169">
        <v>172076</v>
      </c>
      <c r="C3277" s="170" t="s">
        <v>378</v>
      </c>
      <c r="D3277" s="170" t="s">
        <v>379</v>
      </c>
      <c r="E3277" s="170" t="s">
        <v>1463</v>
      </c>
      <c r="F3277" s="170"/>
      <c r="G3277" s="170" t="s">
        <v>1580</v>
      </c>
      <c r="H3277" s="170" t="s">
        <v>84</v>
      </c>
      <c r="I3277" s="171">
        <v>4</v>
      </c>
      <c r="J3277" s="172">
        <v>100.65</v>
      </c>
      <c r="K3277" s="122">
        <f t="shared" si="54"/>
        <v>402.6</v>
      </c>
      <c r="L3277" s="170">
        <v>920000</v>
      </c>
      <c r="M3277">
        <v>24118</v>
      </c>
      <c r="N3277" t="s">
        <v>1936</v>
      </c>
      <c r="O3277">
        <v>549496584</v>
      </c>
      <c r="Q3277" t="s">
        <v>834</v>
      </c>
    </row>
    <row r="3278" spans="1:17" ht="25.5" x14ac:dyDescent="0.25">
      <c r="A3278" s="169">
        <v>58420</v>
      </c>
      <c r="B3278" s="169">
        <v>172089</v>
      </c>
      <c r="C3278" s="170" t="s">
        <v>1054</v>
      </c>
      <c r="D3278" s="170" t="s">
        <v>2119</v>
      </c>
      <c r="E3278" s="170" t="s">
        <v>2120</v>
      </c>
      <c r="F3278" s="170"/>
      <c r="G3278" s="170" t="s">
        <v>2121</v>
      </c>
      <c r="H3278" s="170" t="s">
        <v>361</v>
      </c>
      <c r="I3278" s="171">
        <v>40</v>
      </c>
      <c r="J3278" s="172">
        <v>30.5</v>
      </c>
      <c r="K3278" s="122">
        <f t="shared" si="54"/>
        <v>1220</v>
      </c>
      <c r="L3278" s="170">
        <v>920000</v>
      </c>
      <c r="M3278">
        <v>24118</v>
      </c>
      <c r="N3278" t="s">
        <v>1936</v>
      </c>
      <c r="O3278">
        <v>549496584</v>
      </c>
      <c r="Q3278" t="s">
        <v>834</v>
      </c>
    </row>
    <row r="3279" spans="1:17" x14ac:dyDescent="0.25">
      <c r="A3279" s="169">
        <v>57706</v>
      </c>
      <c r="B3279" s="169">
        <v>170601</v>
      </c>
      <c r="C3279" s="170" t="s">
        <v>80</v>
      </c>
      <c r="D3279" s="170" t="s">
        <v>81</v>
      </c>
      <c r="E3279" s="170" t="s">
        <v>82</v>
      </c>
      <c r="F3279" s="170"/>
      <c r="G3279" s="170" t="s">
        <v>2171</v>
      </c>
      <c r="H3279" s="170" t="s">
        <v>84</v>
      </c>
      <c r="I3279" s="171">
        <v>10</v>
      </c>
      <c r="J3279" s="172">
        <v>127.66</v>
      </c>
      <c r="K3279" s="122">
        <f t="shared" si="54"/>
        <v>1276.5999999999999</v>
      </c>
      <c r="L3279" s="170">
        <v>999500</v>
      </c>
      <c r="M3279" s="170">
        <v>107268</v>
      </c>
      <c r="N3279" s="170" t="s">
        <v>1827</v>
      </c>
      <c r="O3279" s="170">
        <v>549494066</v>
      </c>
      <c r="Q3279" t="s">
        <v>1275</v>
      </c>
    </row>
    <row r="3280" spans="1:17" ht="25.5" x14ac:dyDescent="0.25">
      <c r="A3280" s="169">
        <v>57706</v>
      </c>
      <c r="B3280" s="169">
        <v>170602</v>
      </c>
      <c r="C3280" s="170" t="s">
        <v>67</v>
      </c>
      <c r="D3280" s="170" t="s">
        <v>68</v>
      </c>
      <c r="E3280" s="170" t="s">
        <v>2131</v>
      </c>
      <c r="F3280" s="170"/>
      <c r="G3280" s="170" t="s">
        <v>2132</v>
      </c>
      <c r="H3280" s="170" t="s">
        <v>2133</v>
      </c>
      <c r="I3280" s="171">
        <v>300</v>
      </c>
      <c r="J3280" s="172">
        <v>28.35</v>
      </c>
      <c r="K3280" s="122">
        <f t="shared" si="54"/>
        <v>8505</v>
      </c>
      <c r="L3280" s="170">
        <v>999500</v>
      </c>
      <c r="M3280" s="170">
        <v>107268</v>
      </c>
      <c r="N3280" s="170" t="s">
        <v>1827</v>
      </c>
      <c r="O3280" s="170">
        <v>549494066</v>
      </c>
      <c r="Q3280" t="s">
        <v>1275</v>
      </c>
    </row>
    <row r="3281" spans="1:17" x14ac:dyDescent="0.25">
      <c r="A3281" s="169">
        <v>57706</v>
      </c>
      <c r="B3281" s="169">
        <v>170603</v>
      </c>
      <c r="C3281" s="170" t="s">
        <v>133</v>
      </c>
      <c r="D3281" s="170" t="s">
        <v>1900</v>
      </c>
      <c r="E3281" s="170" t="s">
        <v>1901</v>
      </c>
      <c r="F3281" s="170"/>
      <c r="G3281" s="170" t="s">
        <v>930</v>
      </c>
      <c r="H3281" s="170" t="s">
        <v>27</v>
      </c>
      <c r="I3281" s="171">
        <v>10</v>
      </c>
      <c r="J3281" s="172">
        <v>20.03</v>
      </c>
      <c r="K3281" s="122">
        <f t="shared" si="54"/>
        <v>200.3</v>
      </c>
      <c r="L3281" s="170">
        <v>999500</v>
      </c>
      <c r="M3281" s="170">
        <v>107268</v>
      </c>
      <c r="N3281" s="170" t="s">
        <v>1827</v>
      </c>
      <c r="O3281" s="170">
        <v>549494066</v>
      </c>
      <c r="Q3281" t="s">
        <v>1275</v>
      </c>
    </row>
    <row r="3282" spans="1:17" x14ac:dyDescent="0.25">
      <c r="A3282" s="169">
        <v>57706</v>
      </c>
      <c r="B3282" s="169">
        <v>170617</v>
      </c>
      <c r="C3282" s="170" t="s">
        <v>57</v>
      </c>
      <c r="D3282" s="170" t="s">
        <v>1874</v>
      </c>
      <c r="E3282" s="170" t="s">
        <v>2084</v>
      </c>
      <c r="F3282" s="170"/>
      <c r="G3282" s="170" t="s">
        <v>2169</v>
      </c>
      <c r="H3282" s="170" t="s">
        <v>61</v>
      </c>
      <c r="I3282" s="171">
        <v>108</v>
      </c>
      <c r="J3282" s="172">
        <v>52.92</v>
      </c>
      <c r="K3282" s="122">
        <f t="shared" ref="K3282:K3287" si="55">I3282*J3282</f>
        <v>5715.3600000000006</v>
      </c>
      <c r="L3282" s="170">
        <v>999500</v>
      </c>
      <c r="M3282" s="170">
        <v>107268</v>
      </c>
      <c r="N3282" s="170" t="s">
        <v>1827</v>
      </c>
      <c r="O3282" s="170">
        <v>549494066</v>
      </c>
      <c r="Q3282" t="s">
        <v>1275</v>
      </c>
    </row>
    <row r="3283" spans="1:17" x14ac:dyDescent="0.25">
      <c r="A3283" s="169">
        <v>57706</v>
      </c>
      <c r="B3283" s="169">
        <v>170618</v>
      </c>
      <c r="C3283" s="170" t="s">
        <v>18</v>
      </c>
      <c r="D3283" s="170" t="s">
        <v>1876</v>
      </c>
      <c r="E3283" s="170" t="s">
        <v>1877</v>
      </c>
      <c r="F3283" s="170"/>
      <c r="G3283" s="170" t="s">
        <v>901</v>
      </c>
      <c r="H3283" s="170" t="s">
        <v>22</v>
      </c>
      <c r="I3283" s="171">
        <v>20</v>
      </c>
      <c r="J3283" s="172">
        <v>9</v>
      </c>
      <c r="K3283" s="122">
        <f t="shared" si="55"/>
        <v>180</v>
      </c>
      <c r="L3283" s="170">
        <v>999500</v>
      </c>
      <c r="M3283" s="170">
        <v>107268</v>
      </c>
      <c r="N3283" s="170" t="s">
        <v>1827</v>
      </c>
      <c r="O3283" s="170">
        <v>549494066</v>
      </c>
      <c r="Q3283" t="s">
        <v>1275</v>
      </c>
    </row>
    <row r="3284" spans="1:17" ht="25.5" x14ac:dyDescent="0.25">
      <c r="A3284" s="169">
        <v>57706</v>
      </c>
      <c r="B3284" s="169">
        <v>170619</v>
      </c>
      <c r="C3284" s="170" t="s">
        <v>8</v>
      </c>
      <c r="D3284" s="170" t="s">
        <v>9</v>
      </c>
      <c r="E3284" s="170" t="s">
        <v>1356</v>
      </c>
      <c r="F3284" s="170"/>
      <c r="G3284" s="170" t="s">
        <v>1357</v>
      </c>
      <c r="H3284" s="170" t="s">
        <v>12</v>
      </c>
      <c r="I3284" s="171">
        <v>10</v>
      </c>
      <c r="J3284" s="172">
        <v>38.93</v>
      </c>
      <c r="K3284" s="122">
        <f t="shared" si="55"/>
        <v>389.3</v>
      </c>
      <c r="L3284" s="170">
        <v>999500</v>
      </c>
      <c r="M3284" s="170">
        <v>107268</v>
      </c>
      <c r="N3284" s="170" t="s">
        <v>1827</v>
      </c>
      <c r="O3284" s="170">
        <v>549494066</v>
      </c>
      <c r="Q3284" t="s">
        <v>1275</v>
      </c>
    </row>
    <row r="3285" spans="1:17" x14ac:dyDescent="0.25">
      <c r="A3285" s="169">
        <v>58120</v>
      </c>
      <c r="B3285" s="169">
        <v>172039</v>
      </c>
      <c r="C3285" s="170" t="s">
        <v>57</v>
      </c>
      <c r="D3285" s="170" t="s">
        <v>1874</v>
      </c>
      <c r="E3285" s="170" t="s">
        <v>2084</v>
      </c>
      <c r="F3285" s="170"/>
      <c r="G3285" s="170" t="s">
        <v>2169</v>
      </c>
      <c r="H3285" s="170" t="s">
        <v>61</v>
      </c>
      <c r="I3285" s="171">
        <v>204</v>
      </c>
      <c r="J3285" s="172">
        <v>47.58</v>
      </c>
      <c r="K3285" s="122">
        <f t="shared" si="55"/>
        <v>9706.32</v>
      </c>
      <c r="L3285" s="170">
        <v>999500</v>
      </c>
      <c r="M3285">
        <v>2090</v>
      </c>
      <c r="N3285" t="s">
        <v>1854</v>
      </c>
      <c r="O3285">
        <v>549494642</v>
      </c>
      <c r="Q3285" t="s">
        <v>1275</v>
      </c>
    </row>
    <row r="3286" spans="1:17" ht="25.5" x14ac:dyDescent="0.25">
      <c r="A3286" s="169">
        <v>58120</v>
      </c>
      <c r="B3286" s="169">
        <v>172040</v>
      </c>
      <c r="C3286" s="170" t="s">
        <v>74</v>
      </c>
      <c r="D3286" s="170" t="s">
        <v>75</v>
      </c>
      <c r="E3286" s="170" t="s">
        <v>1899</v>
      </c>
      <c r="F3286" s="170"/>
      <c r="G3286" s="170" t="s">
        <v>685</v>
      </c>
      <c r="H3286" s="170" t="s">
        <v>66</v>
      </c>
      <c r="I3286" s="171">
        <v>600</v>
      </c>
      <c r="J3286" s="172">
        <v>12.51</v>
      </c>
      <c r="K3286" s="122">
        <f t="shared" si="55"/>
        <v>7506</v>
      </c>
      <c r="L3286" s="170">
        <v>999500</v>
      </c>
      <c r="M3286">
        <v>2090</v>
      </c>
      <c r="N3286" t="s">
        <v>1854</v>
      </c>
      <c r="O3286">
        <v>549494642</v>
      </c>
      <c r="Q3286" t="s">
        <v>1275</v>
      </c>
    </row>
    <row r="3287" spans="1:17" x14ac:dyDescent="0.25">
      <c r="A3287" s="169">
        <v>58120</v>
      </c>
      <c r="B3287" s="169">
        <v>172050</v>
      </c>
      <c r="C3287" s="170" t="s">
        <v>80</v>
      </c>
      <c r="D3287" s="170" t="s">
        <v>81</v>
      </c>
      <c r="E3287" s="170" t="s">
        <v>82</v>
      </c>
      <c r="F3287" s="170"/>
      <c r="G3287" s="170" t="s">
        <v>2171</v>
      </c>
      <c r="H3287" s="170" t="s">
        <v>84</v>
      </c>
      <c r="I3287" s="171">
        <v>15</v>
      </c>
      <c r="J3287" s="172">
        <v>123.61</v>
      </c>
      <c r="K3287" s="122">
        <f t="shared" si="55"/>
        <v>1854.15</v>
      </c>
      <c r="L3287" s="170">
        <v>999500</v>
      </c>
      <c r="M3287">
        <v>1589</v>
      </c>
      <c r="N3287" t="s">
        <v>1777</v>
      </c>
      <c r="O3287">
        <v>549498043</v>
      </c>
      <c r="Q3287" t="s">
        <v>1275</v>
      </c>
    </row>
  </sheetData>
  <sortState ref="A2898:Q3287">
    <sortCondition ref="L2898:L3287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75"/>
  <sheetViews>
    <sheetView workbookViewId="0">
      <selection activeCell="C1" sqref="C1"/>
    </sheetView>
  </sheetViews>
  <sheetFormatPr defaultRowHeight="15" x14ac:dyDescent="0.25"/>
  <cols>
    <col min="1" max="2" width="8.5703125" bestFit="1" customWidth="1"/>
    <col min="3" max="3" width="13.28515625" bestFit="1" customWidth="1"/>
    <col min="4" max="4" width="59.42578125" bestFit="1" customWidth="1"/>
    <col min="5" max="5" width="145.42578125" hidden="1" customWidth="1"/>
    <col min="6" max="6" width="0" hidden="1" customWidth="1"/>
    <col min="7" max="7" width="100.5703125" hidden="1" customWidth="1"/>
    <col min="8" max="8" width="0" hidden="1" customWidth="1"/>
    <col min="9" max="9" width="10.7109375" style="175" customWidth="1"/>
    <col min="10" max="11" width="15.28515625" style="175" customWidth="1"/>
    <col min="12" max="12" width="10.28515625" bestFit="1" customWidth="1"/>
    <col min="13" max="13" width="0" hidden="1" customWidth="1"/>
    <col min="14" max="14" width="31.140625" hidden="1" customWidth="1"/>
    <col min="15" max="15" width="37" hidden="1" customWidth="1"/>
    <col min="16" max="16" width="49.7109375" hidden="1" customWidth="1"/>
    <col min="17" max="17" width="10.28515625" bestFit="1" customWidth="1"/>
  </cols>
  <sheetData>
    <row r="1" spans="1:17" ht="51" customHeight="1" x14ac:dyDescent="0.25">
      <c r="A1" s="115" t="s">
        <v>0</v>
      </c>
      <c r="B1" s="115" t="s">
        <v>1</v>
      </c>
      <c r="C1" s="213" t="s">
        <v>3324</v>
      </c>
      <c r="D1" s="115" t="s">
        <v>2</v>
      </c>
      <c r="E1" s="115" t="s">
        <v>3</v>
      </c>
      <c r="F1" s="115" t="s">
        <v>1598</v>
      </c>
      <c r="G1" s="115" t="s">
        <v>4</v>
      </c>
      <c r="H1" s="115" t="s">
        <v>5</v>
      </c>
      <c r="I1" s="35" t="s">
        <v>6</v>
      </c>
      <c r="J1" s="35" t="s">
        <v>820</v>
      </c>
      <c r="K1" s="35" t="s">
        <v>821</v>
      </c>
      <c r="L1" s="115" t="s">
        <v>7</v>
      </c>
      <c r="M1" s="115" t="s">
        <v>1767</v>
      </c>
      <c r="N1" s="115" t="s">
        <v>1768</v>
      </c>
      <c r="O1" s="115" t="s">
        <v>1769</v>
      </c>
      <c r="P1" s="115" t="s">
        <v>1770</v>
      </c>
      <c r="Q1" s="35" t="s">
        <v>1747</v>
      </c>
    </row>
    <row r="2" spans="1:17" x14ac:dyDescent="0.25">
      <c r="A2" s="177">
        <v>59234</v>
      </c>
      <c r="B2" s="177">
        <v>175015</v>
      </c>
      <c r="C2" s="178" t="s">
        <v>385</v>
      </c>
      <c r="D2" s="178" t="s">
        <v>386</v>
      </c>
      <c r="E2" s="178" t="s">
        <v>387</v>
      </c>
      <c r="F2" s="178"/>
      <c r="G2" s="178" t="s">
        <v>669</v>
      </c>
      <c r="H2" s="178" t="s">
        <v>22</v>
      </c>
      <c r="I2" s="179">
        <v>4</v>
      </c>
      <c r="J2" s="180">
        <v>8.2799999999999994</v>
      </c>
      <c r="K2" s="184">
        <f t="shared" ref="K2:K14" si="0">I2*J2</f>
        <v>33.119999999999997</v>
      </c>
      <c r="L2" s="178">
        <v>110111</v>
      </c>
      <c r="M2" s="178">
        <v>107384</v>
      </c>
      <c r="N2" s="178" t="s">
        <v>1784</v>
      </c>
      <c r="O2" s="178">
        <v>543185810</v>
      </c>
      <c r="P2" s="112"/>
      <c r="Q2" t="s">
        <v>822</v>
      </c>
    </row>
    <row r="3" spans="1:17" x14ac:dyDescent="0.25">
      <c r="A3" s="177">
        <v>59234</v>
      </c>
      <c r="B3" s="177">
        <v>175016</v>
      </c>
      <c r="C3" s="178" t="s">
        <v>1514</v>
      </c>
      <c r="D3" s="178" t="s">
        <v>2074</v>
      </c>
      <c r="E3" s="178" t="s">
        <v>2075</v>
      </c>
      <c r="F3" s="178"/>
      <c r="G3" s="178" t="s">
        <v>670</v>
      </c>
      <c r="H3" s="178" t="s">
        <v>128</v>
      </c>
      <c r="I3" s="179">
        <v>4</v>
      </c>
      <c r="J3" s="180">
        <v>11.52</v>
      </c>
      <c r="K3" s="184">
        <f t="shared" si="0"/>
        <v>46.08</v>
      </c>
      <c r="L3" s="178">
        <v>110111</v>
      </c>
      <c r="M3" s="178">
        <v>107384</v>
      </c>
      <c r="N3" s="178" t="s">
        <v>1784</v>
      </c>
      <c r="O3" s="178">
        <v>543185810</v>
      </c>
      <c r="P3" s="112"/>
      <c r="Q3" t="s">
        <v>822</v>
      </c>
    </row>
    <row r="4" spans="1:17" ht="25.5" x14ac:dyDescent="0.25">
      <c r="A4" s="177">
        <v>59234</v>
      </c>
      <c r="B4" s="177">
        <v>175017</v>
      </c>
      <c r="C4" s="178" t="s">
        <v>93</v>
      </c>
      <c r="D4" s="178" t="s">
        <v>1351</v>
      </c>
      <c r="E4" s="178" t="s">
        <v>1352</v>
      </c>
      <c r="F4" s="178"/>
      <c r="G4" s="178" t="s">
        <v>2448</v>
      </c>
      <c r="H4" s="178" t="s">
        <v>96</v>
      </c>
      <c r="I4" s="179">
        <v>4</v>
      </c>
      <c r="J4" s="180">
        <v>12.97</v>
      </c>
      <c r="K4" s="184">
        <f t="shared" si="0"/>
        <v>51.88</v>
      </c>
      <c r="L4" s="178">
        <v>110111</v>
      </c>
      <c r="M4" s="178">
        <v>107384</v>
      </c>
      <c r="N4" s="178" t="s">
        <v>1784</v>
      </c>
      <c r="O4" s="178">
        <v>543185810</v>
      </c>
      <c r="P4" s="112"/>
      <c r="Q4" t="s">
        <v>822</v>
      </c>
    </row>
    <row r="5" spans="1:17" ht="25.5" x14ac:dyDescent="0.25">
      <c r="A5" s="177">
        <v>59234</v>
      </c>
      <c r="B5" s="177">
        <v>175018</v>
      </c>
      <c r="C5" s="178" t="s">
        <v>1301</v>
      </c>
      <c r="D5" s="178" t="s">
        <v>1302</v>
      </c>
      <c r="E5" s="178" t="s">
        <v>1303</v>
      </c>
      <c r="F5" s="178"/>
      <c r="G5" s="178" t="s">
        <v>1304</v>
      </c>
      <c r="H5" s="178" t="s">
        <v>96</v>
      </c>
      <c r="I5" s="179">
        <v>2</v>
      </c>
      <c r="J5" s="180">
        <v>31.08</v>
      </c>
      <c r="K5" s="184">
        <f t="shared" si="0"/>
        <v>62.16</v>
      </c>
      <c r="L5" s="178">
        <v>110111</v>
      </c>
      <c r="M5" s="178">
        <v>107384</v>
      </c>
      <c r="N5" s="178" t="s">
        <v>1784</v>
      </c>
      <c r="O5" s="178">
        <v>543185810</v>
      </c>
      <c r="P5" s="112"/>
      <c r="Q5" t="s">
        <v>822</v>
      </c>
    </row>
    <row r="6" spans="1:17" ht="25.5" x14ac:dyDescent="0.25">
      <c r="A6" s="177">
        <v>59234</v>
      </c>
      <c r="B6" s="177">
        <v>175019</v>
      </c>
      <c r="C6" s="178" t="s">
        <v>13</v>
      </c>
      <c r="D6" s="178" t="s">
        <v>1907</v>
      </c>
      <c r="E6" s="178" t="s">
        <v>1908</v>
      </c>
      <c r="F6" s="178"/>
      <c r="G6" s="178" t="s">
        <v>609</v>
      </c>
      <c r="H6" s="178" t="s">
        <v>17</v>
      </c>
      <c r="I6" s="179">
        <v>4</v>
      </c>
      <c r="J6" s="180">
        <v>8.16</v>
      </c>
      <c r="K6" s="184">
        <f t="shared" si="0"/>
        <v>32.64</v>
      </c>
      <c r="L6" s="178">
        <v>110111</v>
      </c>
      <c r="M6" s="178">
        <v>107384</v>
      </c>
      <c r="N6" s="178" t="s">
        <v>1784</v>
      </c>
      <c r="O6" s="178">
        <v>543185810</v>
      </c>
      <c r="P6" s="112"/>
      <c r="Q6" t="s">
        <v>822</v>
      </c>
    </row>
    <row r="7" spans="1:17" ht="25.5" x14ac:dyDescent="0.25">
      <c r="A7" s="177">
        <v>59234</v>
      </c>
      <c r="B7" s="177">
        <v>175021</v>
      </c>
      <c r="C7" s="178" t="s">
        <v>1510</v>
      </c>
      <c r="D7" s="178" t="s">
        <v>1969</v>
      </c>
      <c r="E7" s="178" t="s">
        <v>1970</v>
      </c>
      <c r="F7" s="178"/>
      <c r="G7" s="178" t="s">
        <v>2227</v>
      </c>
      <c r="H7" s="178" t="s">
        <v>1633</v>
      </c>
      <c r="I7" s="179">
        <v>2</v>
      </c>
      <c r="J7" s="180">
        <v>59.4</v>
      </c>
      <c r="K7" s="184">
        <f t="shared" si="0"/>
        <v>118.8</v>
      </c>
      <c r="L7" s="178">
        <v>110111</v>
      </c>
      <c r="M7" s="178">
        <v>107384</v>
      </c>
      <c r="N7" s="178" t="s">
        <v>1784</v>
      </c>
      <c r="O7" s="178">
        <v>543185810</v>
      </c>
      <c r="P7" s="112"/>
      <c r="Q7" t="s">
        <v>822</v>
      </c>
    </row>
    <row r="8" spans="1:17" x14ac:dyDescent="0.25">
      <c r="A8" s="177">
        <v>59234</v>
      </c>
      <c r="B8" s="177">
        <v>175024</v>
      </c>
      <c r="C8" s="178" t="s">
        <v>115</v>
      </c>
      <c r="D8" s="178" t="s">
        <v>1878</v>
      </c>
      <c r="E8" s="178" t="s">
        <v>1879</v>
      </c>
      <c r="F8" s="178"/>
      <c r="G8" s="178" t="s">
        <v>1646</v>
      </c>
      <c r="H8" s="178" t="s">
        <v>119</v>
      </c>
      <c r="I8" s="179">
        <v>4</v>
      </c>
      <c r="J8" s="180">
        <v>40.32</v>
      </c>
      <c r="K8" s="184">
        <f t="shared" si="0"/>
        <v>161.28</v>
      </c>
      <c r="L8" s="178">
        <v>110111</v>
      </c>
      <c r="M8" s="178">
        <v>107384</v>
      </c>
      <c r="N8" s="178" t="s">
        <v>1784</v>
      </c>
      <c r="O8" s="178">
        <v>543185810</v>
      </c>
      <c r="P8" s="112"/>
      <c r="Q8" t="s">
        <v>822</v>
      </c>
    </row>
    <row r="9" spans="1:17" ht="25.5" x14ac:dyDescent="0.25">
      <c r="A9" s="177">
        <v>59234</v>
      </c>
      <c r="B9" s="177">
        <v>175025</v>
      </c>
      <c r="C9" s="178" t="s">
        <v>2153</v>
      </c>
      <c r="D9" s="178" t="s">
        <v>1258</v>
      </c>
      <c r="E9" s="178" t="s">
        <v>2154</v>
      </c>
      <c r="F9" s="178"/>
      <c r="G9" s="178" t="s">
        <v>2219</v>
      </c>
      <c r="H9" s="178" t="s">
        <v>2156</v>
      </c>
      <c r="I9" s="179">
        <v>3</v>
      </c>
      <c r="J9" s="180">
        <v>23.88</v>
      </c>
      <c r="K9" s="184">
        <f t="shared" si="0"/>
        <v>71.64</v>
      </c>
      <c r="L9" s="178">
        <v>110111</v>
      </c>
      <c r="M9" s="178">
        <v>107384</v>
      </c>
      <c r="N9" s="178" t="s">
        <v>1784</v>
      </c>
      <c r="O9" s="178">
        <v>543185810</v>
      </c>
      <c r="P9" s="112"/>
      <c r="Q9" t="s">
        <v>822</v>
      </c>
    </row>
    <row r="10" spans="1:17" ht="25.5" x14ac:dyDescent="0.25">
      <c r="A10" s="177">
        <v>59234</v>
      </c>
      <c r="B10" s="177">
        <v>175026</v>
      </c>
      <c r="C10" s="178" t="s">
        <v>145</v>
      </c>
      <c r="D10" s="178" t="s">
        <v>1905</v>
      </c>
      <c r="E10" s="178" t="s">
        <v>1906</v>
      </c>
      <c r="F10" s="178"/>
      <c r="G10" s="178" t="s">
        <v>928</v>
      </c>
      <c r="H10" s="178" t="s">
        <v>41</v>
      </c>
      <c r="I10" s="179">
        <v>4</v>
      </c>
      <c r="J10" s="180">
        <v>20.28</v>
      </c>
      <c r="K10" s="184">
        <f t="shared" si="0"/>
        <v>81.12</v>
      </c>
      <c r="L10" s="178">
        <v>110111</v>
      </c>
      <c r="M10" s="178">
        <v>107384</v>
      </c>
      <c r="N10" s="178" t="s">
        <v>1784</v>
      </c>
      <c r="O10" s="178">
        <v>543185810</v>
      </c>
      <c r="P10" s="112"/>
      <c r="Q10" t="s">
        <v>822</v>
      </c>
    </row>
    <row r="11" spans="1:17" ht="25.5" x14ac:dyDescent="0.25">
      <c r="A11" s="191">
        <v>60311</v>
      </c>
      <c r="B11" s="191">
        <v>180351</v>
      </c>
      <c r="C11" s="192" t="s">
        <v>93</v>
      </c>
      <c r="D11" s="192" t="s">
        <v>1351</v>
      </c>
      <c r="E11" s="192" t="s">
        <v>1352</v>
      </c>
      <c r="F11" s="192"/>
      <c r="G11" s="192" t="s">
        <v>2448</v>
      </c>
      <c r="H11" s="192" t="s">
        <v>96</v>
      </c>
      <c r="I11" s="193">
        <v>4</v>
      </c>
      <c r="J11" s="194">
        <v>12.76</v>
      </c>
      <c r="K11" s="184">
        <f t="shared" si="0"/>
        <v>51.04</v>
      </c>
      <c r="L11" s="192">
        <v>110111</v>
      </c>
      <c r="M11" s="192">
        <v>107384</v>
      </c>
      <c r="N11" s="192" t="s">
        <v>1784</v>
      </c>
      <c r="O11" s="192">
        <v>543185810</v>
      </c>
      <c r="Q11" t="s">
        <v>822</v>
      </c>
    </row>
    <row r="12" spans="1:17" ht="25.5" x14ac:dyDescent="0.25">
      <c r="A12" s="191">
        <v>60311</v>
      </c>
      <c r="B12" s="191">
        <v>180352</v>
      </c>
      <c r="C12" s="192" t="s">
        <v>2095</v>
      </c>
      <c r="D12" s="192" t="s">
        <v>2096</v>
      </c>
      <c r="E12" s="192" t="s">
        <v>2097</v>
      </c>
      <c r="F12" s="192"/>
      <c r="G12" s="192" t="s">
        <v>2098</v>
      </c>
      <c r="H12" s="192" t="s">
        <v>66</v>
      </c>
      <c r="I12" s="193">
        <v>4</v>
      </c>
      <c r="J12" s="194">
        <v>23.6</v>
      </c>
      <c r="K12" s="184">
        <f t="shared" si="0"/>
        <v>94.4</v>
      </c>
      <c r="L12" s="192">
        <v>110111</v>
      </c>
      <c r="M12" s="192">
        <v>107384</v>
      </c>
      <c r="N12" s="192" t="s">
        <v>1784</v>
      </c>
      <c r="O12" s="192">
        <v>543185810</v>
      </c>
      <c r="Q12" t="s">
        <v>822</v>
      </c>
    </row>
    <row r="13" spans="1:17" ht="25.5" x14ac:dyDescent="0.25">
      <c r="A13" s="191">
        <v>60311</v>
      </c>
      <c r="B13" s="191">
        <v>180353</v>
      </c>
      <c r="C13" s="192" t="s">
        <v>145</v>
      </c>
      <c r="D13" s="192" t="s">
        <v>1905</v>
      </c>
      <c r="E13" s="192" t="s">
        <v>1906</v>
      </c>
      <c r="F13" s="192"/>
      <c r="G13" s="192" t="s">
        <v>928</v>
      </c>
      <c r="H13" s="192" t="s">
        <v>41</v>
      </c>
      <c r="I13" s="193">
        <v>2</v>
      </c>
      <c r="J13" s="194">
        <v>18.88</v>
      </c>
      <c r="K13" s="184">
        <f t="shared" si="0"/>
        <v>37.76</v>
      </c>
      <c r="L13" s="192">
        <v>110111</v>
      </c>
      <c r="M13" s="192">
        <v>107384</v>
      </c>
      <c r="N13" s="192" t="s">
        <v>1784</v>
      </c>
      <c r="O13" s="192">
        <v>543185810</v>
      </c>
      <c r="Q13" t="s">
        <v>822</v>
      </c>
    </row>
    <row r="14" spans="1:17" ht="25.5" x14ac:dyDescent="0.25">
      <c r="A14" s="191">
        <v>60311</v>
      </c>
      <c r="B14" s="191">
        <v>180367</v>
      </c>
      <c r="C14" s="192" t="s">
        <v>1889</v>
      </c>
      <c r="D14" s="192" t="s">
        <v>2009</v>
      </c>
      <c r="E14" s="192" t="s">
        <v>2010</v>
      </c>
      <c r="F14" s="192"/>
      <c r="G14" s="192" t="s">
        <v>1623</v>
      </c>
      <c r="H14" s="192" t="s">
        <v>1661</v>
      </c>
      <c r="I14" s="193">
        <v>4</v>
      </c>
      <c r="J14" s="194">
        <v>17.579999999999998</v>
      </c>
      <c r="K14" s="184">
        <f t="shared" si="0"/>
        <v>70.319999999999993</v>
      </c>
      <c r="L14" s="192">
        <v>110111</v>
      </c>
      <c r="M14" s="192">
        <v>107384</v>
      </c>
      <c r="N14" s="192" t="s">
        <v>1784</v>
      </c>
      <c r="O14" s="192">
        <v>543185810</v>
      </c>
      <c r="Q14" t="s">
        <v>822</v>
      </c>
    </row>
    <row r="15" spans="1:17" ht="25.5" x14ac:dyDescent="0.25">
      <c r="A15" s="195">
        <v>61368</v>
      </c>
      <c r="B15" s="195">
        <v>184474</v>
      </c>
      <c r="C15" s="196" t="s">
        <v>42</v>
      </c>
      <c r="D15" s="196" t="s">
        <v>43</v>
      </c>
      <c r="E15" s="196" t="s">
        <v>44</v>
      </c>
      <c r="F15" s="196"/>
      <c r="G15" s="196" t="s">
        <v>677</v>
      </c>
      <c r="H15" s="196" t="s">
        <v>46</v>
      </c>
      <c r="I15" s="197">
        <v>1</v>
      </c>
      <c r="J15" s="198">
        <v>199.42</v>
      </c>
      <c r="K15" s="202">
        <f t="shared" ref="K15:K26" si="1">J15*I15</f>
        <v>199.42</v>
      </c>
      <c r="L15" s="196">
        <v>110111</v>
      </c>
      <c r="M15" s="196">
        <v>107384</v>
      </c>
      <c r="N15" s="196" t="s">
        <v>1784</v>
      </c>
      <c r="O15" s="196">
        <v>543185810</v>
      </c>
      <c r="Q15" t="s">
        <v>822</v>
      </c>
    </row>
    <row r="16" spans="1:17" x14ac:dyDescent="0.25">
      <c r="A16" s="195">
        <v>61368</v>
      </c>
      <c r="B16" s="195">
        <v>184476</v>
      </c>
      <c r="C16" s="196" t="s">
        <v>115</v>
      </c>
      <c r="D16" s="196" t="s">
        <v>1878</v>
      </c>
      <c r="E16" s="196" t="s">
        <v>1879</v>
      </c>
      <c r="F16" s="196"/>
      <c r="G16" s="196" t="s">
        <v>1646</v>
      </c>
      <c r="H16" s="196" t="s">
        <v>119</v>
      </c>
      <c r="I16" s="197">
        <v>2</v>
      </c>
      <c r="J16" s="198">
        <v>39.65</v>
      </c>
      <c r="K16" s="202">
        <f t="shared" si="1"/>
        <v>79.3</v>
      </c>
      <c r="L16" s="196">
        <v>110111</v>
      </c>
      <c r="M16" s="196">
        <v>107384</v>
      </c>
      <c r="N16" s="196" t="s">
        <v>1784</v>
      </c>
      <c r="O16" s="196">
        <v>543185810</v>
      </c>
      <c r="Q16" t="s">
        <v>822</v>
      </c>
    </row>
    <row r="17" spans="1:17" ht="25.5" x14ac:dyDescent="0.25">
      <c r="A17" s="195">
        <v>61368</v>
      </c>
      <c r="B17" s="195">
        <v>184477</v>
      </c>
      <c r="C17" s="196" t="s">
        <v>93</v>
      </c>
      <c r="D17" s="196" t="s">
        <v>1351</v>
      </c>
      <c r="E17" s="196" t="s">
        <v>1352</v>
      </c>
      <c r="F17" s="196"/>
      <c r="G17" s="196" t="s">
        <v>2448</v>
      </c>
      <c r="H17" s="196" t="s">
        <v>96</v>
      </c>
      <c r="I17" s="197">
        <v>4</v>
      </c>
      <c r="J17" s="198">
        <v>12.76</v>
      </c>
      <c r="K17" s="202">
        <f t="shared" si="1"/>
        <v>51.04</v>
      </c>
      <c r="L17" s="196">
        <v>110111</v>
      </c>
      <c r="M17" s="196">
        <v>107384</v>
      </c>
      <c r="N17" s="196" t="s">
        <v>1784</v>
      </c>
      <c r="O17" s="196">
        <v>543185810</v>
      </c>
      <c r="Q17" t="s">
        <v>822</v>
      </c>
    </row>
    <row r="18" spans="1:17" x14ac:dyDescent="0.25">
      <c r="A18" s="195">
        <v>61368</v>
      </c>
      <c r="B18" s="195">
        <v>184478</v>
      </c>
      <c r="C18" s="196" t="s">
        <v>385</v>
      </c>
      <c r="D18" s="196" t="s">
        <v>386</v>
      </c>
      <c r="E18" s="196" t="s">
        <v>387</v>
      </c>
      <c r="F18" s="196"/>
      <c r="G18" s="196" t="s">
        <v>669</v>
      </c>
      <c r="H18" s="196" t="s">
        <v>22</v>
      </c>
      <c r="I18" s="197">
        <v>4</v>
      </c>
      <c r="J18" s="198">
        <v>8.14</v>
      </c>
      <c r="K18" s="202">
        <f t="shared" si="1"/>
        <v>32.56</v>
      </c>
      <c r="L18" s="196">
        <v>110111</v>
      </c>
      <c r="M18" s="196">
        <v>107384</v>
      </c>
      <c r="N18" s="196" t="s">
        <v>1784</v>
      </c>
      <c r="O18" s="196">
        <v>543185810</v>
      </c>
      <c r="Q18" t="s">
        <v>822</v>
      </c>
    </row>
    <row r="19" spans="1:17" ht="25.5" x14ac:dyDescent="0.25">
      <c r="A19" s="195">
        <v>61368</v>
      </c>
      <c r="B19" s="195">
        <v>184479</v>
      </c>
      <c r="C19" s="196" t="s">
        <v>145</v>
      </c>
      <c r="D19" s="196" t="s">
        <v>1905</v>
      </c>
      <c r="E19" s="196" t="s">
        <v>1906</v>
      </c>
      <c r="F19" s="196"/>
      <c r="G19" s="196" t="s">
        <v>928</v>
      </c>
      <c r="H19" s="196" t="s">
        <v>41</v>
      </c>
      <c r="I19" s="197">
        <v>4</v>
      </c>
      <c r="J19" s="198">
        <v>18.88</v>
      </c>
      <c r="K19" s="202">
        <f t="shared" si="1"/>
        <v>75.52</v>
      </c>
      <c r="L19" s="196">
        <v>110111</v>
      </c>
      <c r="M19" s="196">
        <v>107384</v>
      </c>
      <c r="N19" s="196" t="s">
        <v>1784</v>
      </c>
      <c r="O19" s="196">
        <v>543185810</v>
      </c>
      <c r="Q19" t="s">
        <v>822</v>
      </c>
    </row>
    <row r="20" spans="1:17" ht="25.5" x14ac:dyDescent="0.25">
      <c r="A20" s="2">
        <v>61532</v>
      </c>
      <c r="B20" s="2">
        <v>185500</v>
      </c>
      <c r="C20" s="3" t="s">
        <v>289</v>
      </c>
      <c r="D20" s="3" t="s">
        <v>290</v>
      </c>
      <c r="E20" s="3" t="s">
        <v>291</v>
      </c>
      <c r="F20" s="3"/>
      <c r="G20" s="3" t="s">
        <v>676</v>
      </c>
      <c r="H20" s="3" t="s">
        <v>293</v>
      </c>
      <c r="I20" s="4">
        <v>2</v>
      </c>
      <c r="J20" s="5">
        <v>34.68</v>
      </c>
      <c r="K20" s="202">
        <f t="shared" si="1"/>
        <v>69.36</v>
      </c>
      <c r="L20" s="3">
        <v>110111</v>
      </c>
      <c r="M20" s="3">
        <v>107384</v>
      </c>
      <c r="N20" s="3" t="s">
        <v>1784</v>
      </c>
      <c r="O20" s="3">
        <v>543185810</v>
      </c>
      <c r="Q20" t="s">
        <v>822</v>
      </c>
    </row>
    <row r="21" spans="1:17" ht="25.5" x14ac:dyDescent="0.25">
      <c r="A21" s="2">
        <v>61532</v>
      </c>
      <c r="B21" s="2">
        <v>185501</v>
      </c>
      <c r="C21" s="3" t="s">
        <v>42</v>
      </c>
      <c r="D21" s="3" t="s">
        <v>43</v>
      </c>
      <c r="E21" s="3" t="s">
        <v>44</v>
      </c>
      <c r="F21" s="3"/>
      <c r="G21" s="3" t="s">
        <v>677</v>
      </c>
      <c r="H21" s="3" t="s">
        <v>46</v>
      </c>
      <c r="I21" s="4">
        <v>1</v>
      </c>
      <c r="J21" s="5">
        <v>196.04</v>
      </c>
      <c r="K21" s="202">
        <f t="shared" si="1"/>
        <v>196.04</v>
      </c>
      <c r="L21" s="3">
        <v>110111</v>
      </c>
      <c r="M21" s="3">
        <v>107384</v>
      </c>
      <c r="N21" s="3" t="s">
        <v>1784</v>
      </c>
      <c r="O21" s="3">
        <v>543185810</v>
      </c>
      <c r="Q21" t="s">
        <v>822</v>
      </c>
    </row>
    <row r="22" spans="1:17" ht="25.5" x14ac:dyDescent="0.25">
      <c r="A22" s="2">
        <v>61532</v>
      </c>
      <c r="B22" s="2">
        <v>185503</v>
      </c>
      <c r="C22" s="3" t="s">
        <v>1510</v>
      </c>
      <c r="D22" s="3" t="s">
        <v>1969</v>
      </c>
      <c r="E22" s="3" t="s">
        <v>1970</v>
      </c>
      <c r="F22" s="3"/>
      <c r="G22" s="3" t="s">
        <v>2227</v>
      </c>
      <c r="H22" s="3" t="s">
        <v>1633</v>
      </c>
      <c r="I22" s="4">
        <v>2</v>
      </c>
      <c r="J22" s="5">
        <v>48.26</v>
      </c>
      <c r="K22" s="202">
        <f t="shared" si="1"/>
        <v>96.52</v>
      </c>
      <c r="L22" s="3">
        <v>110111</v>
      </c>
      <c r="M22" s="3">
        <v>107384</v>
      </c>
      <c r="N22" s="3" t="s">
        <v>1784</v>
      </c>
      <c r="O22" s="3">
        <v>543185810</v>
      </c>
      <c r="Q22" t="s">
        <v>822</v>
      </c>
    </row>
    <row r="23" spans="1:17" x14ac:dyDescent="0.25">
      <c r="A23" s="2">
        <v>61532</v>
      </c>
      <c r="B23" s="2">
        <v>185505</v>
      </c>
      <c r="C23" s="3" t="s">
        <v>115</v>
      </c>
      <c r="D23" s="3" t="s">
        <v>1878</v>
      </c>
      <c r="E23" s="3" t="s">
        <v>1879</v>
      </c>
      <c r="F23" s="3"/>
      <c r="G23" s="3" t="s">
        <v>1646</v>
      </c>
      <c r="H23" s="3" t="s">
        <v>119</v>
      </c>
      <c r="I23" s="4">
        <v>2</v>
      </c>
      <c r="J23" s="5">
        <v>38.979999999999997</v>
      </c>
      <c r="K23" s="202">
        <f t="shared" si="1"/>
        <v>77.959999999999994</v>
      </c>
      <c r="L23" s="3">
        <v>110111</v>
      </c>
      <c r="M23" s="3">
        <v>107384</v>
      </c>
      <c r="N23" s="3" t="s">
        <v>1784</v>
      </c>
      <c r="O23" s="3">
        <v>543185810</v>
      </c>
      <c r="Q23" t="s">
        <v>822</v>
      </c>
    </row>
    <row r="24" spans="1:17" ht="25.5" x14ac:dyDescent="0.25">
      <c r="A24" s="2">
        <v>61532</v>
      </c>
      <c r="B24" s="2">
        <v>185515</v>
      </c>
      <c r="C24" s="3" t="s">
        <v>202</v>
      </c>
      <c r="D24" s="3" t="s">
        <v>203</v>
      </c>
      <c r="E24" s="3" t="s">
        <v>2048</v>
      </c>
      <c r="F24" s="3"/>
      <c r="G24" s="3" t="s">
        <v>2685</v>
      </c>
      <c r="H24" s="3" t="s">
        <v>206</v>
      </c>
      <c r="I24" s="4">
        <v>4</v>
      </c>
      <c r="J24" s="5">
        <v>3.86</v>
      </c>
      <c r="K24" s="202">
        <f t="shared" si="1"/>
        <v>15.44</v>
      </c>
      <c r="L24" s="3">
        <v>110111</v>
      </c>
      <c r="M24" s="3">
        <v>107384</v>
      </c>
      <c r="N24" s="3" t="s">
        <v>1784</v>
      </c>
      <c r="O24" s="3">
        <v>543185810</v>
      </c>
      <c r="Q24" t="s">
        <v>822</v>
      </c>
    </row>
    <row r="25" spans="1:17" x14ac:dyDescent="0.25">
      <c r="A25" s="2">
        <v>61532</v>
      </c>
      <c r="B25" s="2">
        <v>185534</v>
      </c>
      <c r="C25" s="3" t="s">
        <v>129</v>
      </c>
      <c r="D25" s="3" t="s">
        <v>1358</v>
      </c>
      <c r="E25" s="3" t="s">
        <v>1992</v>
      </c>
      <c r="F25" s="3"/>
      <c r="G25" s="3" t="s">
        <v>1360</v>
      </c>
      <c r="H25" s="3" t="s">
        <v>128</v>
      </c>
      <c r="I25" s="4">
        <v>1</v>
      </c>
      <c r="J25" s="5">
        <v>174.23</v>
      </c>
      <c r="K25" s="202">
        <f t="shared" si="1"/>
        <v>174.23</v>
      </c>
      <c r="L25" s="3">
        <v>110111</v>
      </c>
      <c r="M25" s="3">
        <v>107384</v>
      </c>
      <c r="N25" s="3" t="s">
        <v>1784</v>
      </c>
      <c r="O25" s="3">
        <v>543185810</v>
      </c>
      <c r="Q25" t="s">
        <v>822</v>
      </c>
    </row>
    <row r="26" spans="1:17" x14ac:dyDescent="0.25">
      <c r="A26" s="2">
        <v>61532</v>
      </c>
      <c r="B26" s="2">
        <v>185535</v>
      </c>
      <c r="C26" s="3" t="s">
        <v>124</v>
      </c>
      <c r="D26" s="3" t="s">
        <v>125</v>
      </c>
      <c r="E26" s="3" t="s">
        <v>1951</v>
      </c>
      <c r="F26" s="3"/>
      <c r="G26" s="3" t="s">
        <v>1108</v>
      </c>
      <c r="H26" s="3" t="s">
        <v>128</v>
      </c>
      <c r="I26" s="4">
        <v>1</v>
      </c>
      <c r="J26" s="5">
        <v>89.61</v>
      </c>
      <c r="K26" s="202">
        <f t="shared" si="1"/>
        <v>89.61</v>
      </c>
      <c r="L26" s="3">
        <v>110111</v>
      </c>
      <c r="M26" s="3">
        <v>107384</v>
      </c>
      <c r="N26" s="3" t="s">
        <v>1784</v>
      </c>
      <c r="O26" s="3">
        <v>543185810</v>
      </c>
      <c r="Q26" t="s">
        <v>822</v>
      </c>
    </row>
    <row r="27" spans="1:17" x14ac:dyDescent="0.25">
      <c r="A27" s="191">
        <v>60639</v>
      </c>
      <c r="B27" s="191">
        <v>181248</v>
      </c>
      <c r="C27" s="192" t="s">
        <v>450</v>
      </c>
      <c r="D27" s="192" t="s">
        <v>451</v>
      </c>
      <c r="E27" s="192" t="s">
        <v>1416</v>
      </c>
      <c r="F27" s="192"/>
      <c r="G27" s="192" t="s">
        <v>992</v>
      </c>
      <c r="H27" s="192" t="s">
        <v>418</v>
      </c>
      <c r="I27" s="193">
        <v>1</v>
      </c>
      <c r="J27" s="194">
        <v>38.35</v>
      </c>
      <c r="K27" s="184">
        <f t="shared" ref="K27:K37" si="2">I27*J27</f>
        <v>38.35</v>
      </c>
      <c r="L27" s="192">
        <v>110113</v>
      </c>
      <c r="M27" s="192">
        <v>77354</v>
      </c>
      <c r="N27" s="192" t="s">
        <v>2266</v>
      </c>
      <c r="O27" s="192">
        <v>543183093</v>
      </c>
      <c r="Q27" t="s">
        <v>822</v>
      </c>
    </row>
    <row r="28" spans="1:17" ht="25.5" x14ac:dyDescent="0.25">
      <c r="A28" s="191">
        <v>60639</v>
      </c>
      <c r="B28" s="191">
        <v>181404</v>
      </c>
      <c r="C28" s="192" t="s">
        <v>1250</v>
      </c>
      <c r="D28" s="192" t="s">
        <v>2652</v>
      </c>
      <c r="E28" s="192" t="s">
        <v>2653</v>
      </c>
      <c r="F28" s="192"/>
      <c r="G28" s="192" t="s">
        <v>2654</v>
      </c>
      <c r="H28" s="192" t="s">
        <v>348</v>
      </c>
      <c r="I28" s="193">
        <v>4</v>
      </c>
      <c r="J28" s="194">
        <v>42.48</v>
      </c>
      <c r="K28" s="184">
        <f t="shared" si="2"/>
        <v>169.92</v>
      </c>
      <c r="L28" s="192">
        <v>110113</v>
      </c>
      <c r="M28" s="192">
        <v>77354</v>
      </c>
      <c r="N28" s="192" t="s">
        <v>2266</v>
      </c>
      <c r="O28" s="192">
        <v>543183093</v>
      </c>
      <c r="Q28" t="s">
        <v>822</v>
      </c>
    </row>
    <row r="29" spans="1:17" ht="25.5" x14ac:dyDescent="0.25">
      <c r="A29" s="177">
        <v>59021</v>
      </c>
      <c r="B29" s="177">
        <v>174232</v>
      </c>
      <c r="C29" s="178" t="s">
        <v>85</v>
      </c>
      <c r="D29" s="178" t="s">
        <v>1383</v>
      </c>
      <c r="E29" s="178" t="s">
        <v>1384</v>
      </c>
      <c r="F29" s="178"/>
      <c r="G29" s="178" t="s">
        <v>1385</v>
      </c>
      <c r="H29" s="178" t="s">
        <v>2309</v>
      </c>
      <c r="I29" s="179">
        <v>1</v>
      </c>
      <c r="J29" s="180">
        <v>35.4</v>
      </c>
      <c r="K29" s="184">
        <f t="shared" si="2"/>
        <v>35.4</v>
      </c>
      <c r="L29" s="178">
        <v>110114</v>
      </c>
      <c r="M29" s="178">
        <v>449</v>
      </c>
      <c r="N29" s="178" t="s">
        <v>1917</v>
      </c>
      <c r="O29" s="178">
        <v>543183118</v>
      </c>
      <c r="P29" s="112"/>
      <c r="Q29" t="s">
        <v>822</v>
      </c>
    </row>
    <row r="30" spans="1:17" ht="25.5" x14ac:dyDescent="0.25">
      <c r="A30" s="177">
        <v>59021</v>
      </c>
      <c r="B30" s="177">
        <v>174233</v>
      </c>
      <c r="C30" s="178" t="s">
        <v>108</v>
      </c>
      <c r="D30" s="178" t="s">
        <v>9</v>
      </c>
      <c r="E30" s="178" t="s">
        <v>1394</v>
      </c>
      <c r="F30" s="178"/>
      <c r="G30" s="178" t="s">
        <v>1395</v>
      </c>
      <c r="H30" s="178" t="s">
        <v>88</v>
      </c>
      <c r="I30" s="179">
        <v>5</v>
      </c>
      <c r="J30" s="180">
        <v>23.88</v>
      </c>
      <c r="K30" s="184">
        <f t="shared" si="2"/>
        <v>119.39999999999999</v>
      </c>
      <c r="L30" s="178">
        <v>110114</v>
      </c>
      <c r="M30" s="178">
        <v>449</v>
      </c>
      <c r="N30" s="178" t="s">
        <v>1917</v>
      </c>
      <c r="O30" s="178">
        <v>543183118</v>
      </c>
      <c r="P30" s="112"/>
      <c r="Q30" t="s">
        <v>822</v>
      </c>
    </row>
    <row r="31" spans="1:17" ht="25.5" x14ac:dyDescent="0.25">
      <c r="A31" s="185">
        <v>59021</v>
      </c>
      <c r="B31" s="185">
        <v>174234</v>
      </c>
      <c r="C31" s="186" t="s">
        <v>584</v>
      </c>
      <c r="D31" s="186" t="s">
        <v>1961</v>
      </c>
      <c r="E31" s="186" t="s">
        <v>1962</v>
      </c>
      <c r="F31" s="186"/>
      <c r="G31" s="186" t="s">
        <v>2209</v>
      </c>
      <c r="H31" s="186" t="s">
        <v>341</v>
      </c>
      <c r="I31" s="187">
        <v>10</v>
      </c>
      <c r="J31" s="188">
        <v>14.4</v>
      </c>
      <c r="K31" s="188">
        <f t="shared" si="2"/>
        <v>144</v>
      </c>
      <c r="L31" s="186">
        <v>110114</v>
      </c>
      <c r="M31" s="186">
        <v>449</v>
      </c>
      <c r="N31" s="186" t="s">
        <v>1917</v>
      </c>
      <c r="O31" s="186">
        <v>543183118</v>
      </c>
      <c r="P31" s="112"/>
      <c r="Q31" t="s">
        <v>822</v>
      </c>
    </row>
    <row r="32" spans="1:17" ht="25.5" x14ac:dyDescent="0.25">
      <c r="A32" s="185">
        <v>59021</v>
      </c>
      <c r="B32" s="185">
        <v>174252</v>
      </c>
      <c r="C32" s="186" t="s">
        <v>13</v>
      </c>
      <c r="D32" s="186" t="s">
        <v>1907</v>
      </c>
      <c r="E32" s="186" t="s">
        <v>1908</v>
      </c>
      <c r="F32" s="186"/>
      <c r="G32" s="186" t="s">
        <v>609</v>
      </c>
      <c r="H32" s="186" t="s">
        <v>17</v>
      </c>
      <c r="I32" s="187">
        <v>5</v>
      </c>
      <c r="J32" s="188">
        <v>8.16</v>
      </c>
      <c r="K32" s="188">
        <f t="shared" si="2"/>
        <v>40.799999999999997</v>
      </c>
      <c r="L32" s="186">
        <v>110114</v>
      </c>
      <c r="M32" s="186">
        <v>449</v>
      </c>
      <c r="N32" s="186" t="s">
        <v>1917</v>
      </c>
      <c r="O32" s="186">
        <v>543183118</v>
      </c>
      <c r="P32" s="112"/>
      <c r="Q32" t="s">
        <v>822</v>
      </c>
    </row>
    <row r="33" spans="1:17" ht="25.5" x14ac:dyDescent="0.25">
      <c r="A33" s="185">
        <v>59021</v>
      </c>
      <c r="B33" s="185">
        <v>174253</v>
      </c>
      <c r="C33" s="186" t="s">
        <v>235</v>
      </c>
      <c r="D33" s="186" t="s">
        <v>2148</v>
      </c>
      <c r="E33" s="186" t="s">
        <v>2149</v>
      </c>
      <c r="F33" s="186"/>
      <c r="G33" s="186" t="s">
        <v>2150</v>
      </c>
      <c r="H33" s="186" t="s">
        <v>341</v>
      </c>
      <c r="I33" s="187">
        <v>10</v>
      </c>
      <c r="J33" s="188">
        <v>9.06</v>
      </c>
      <c r="K33" s="188">
        <f t="shared" si="2"/>
        <v>90.600000000000009</v>
      </c>
      <c r="L33" s="186">
        <v>110114</v>
      </c>
      <c r="M33" s="186">
        <v>449</v>
      </c>
      <c r="N33" s="186" t="s">
        <v>1917</v>
      </c>
      <c r="O33" s="186">
        <v>543183118</v>
      </c>
      <c r="P33" s="112"/>
      <c r="Q33" t="s">
        <v>822</v>
      </c>
    </row>
    <row r="34" spans="1:17" ht="25.5" x14ac:dyDescent="0.25">
      <c r="A34" s="185">
        <v>59021</v>
      </c>
      <c r="B34" s="185">
        <v>174254</v>
      </c>
      <c r="C34" s="186" t="s">
        <v>576</v>
      </c>
      <c r="D34" s="186" t="s">
        <v>1958</v>
      </c>
      <c r="E34" s="186" t="s">
        <v>1959</v>
      </c>
      <c r="F34" s="186"/>
      <c r="G34" s="186" t="s">
        <v>1363</v>
      </c>
      <c r="H34" s="186" t="s">
        <v>341</v>
      </c>
      <c r="I34" s="187">
        <v>10</v>
      </c>
      <c r="J34" s="188">
        <v>11.51</v>
      </c>
      <c r="K34" s="188">
        <f t="shared" si="2"/>
        <v>115.1</v>
      </c>
      <c r="L34" s="186">
        <v>110114</v>
      </c>
      <c r="M34" s="186">
        <v>449</v>
      </c>
      <c r="N34" s="186" t="s">
        <v>1917</v>
      </c>
      <c r="O34" s="186">
        <v>543183118</v>
      </c>
      <c r="P34" s="112"/>
      <c r="Q34" t="s">
        <v>822</v>
      </c>
    </row>
    <row r="35" spans="1:17" ht="25.5" x14ac:dyDescent="0.25">
      <c r="A35" s="185">
        <v>59021</v>
      </c>
      <c r="B35" s="185">
        <v>174255</v>
      </c>
      <c r="C35" s="186" t="s">
        <v>1510</v>
      </c>
      <c r="D35" s="186" t="s">
        <v>1969</v>
      </c>
      <c r="E35" s="186" t="s">
        <v>1970</v>
      </c>
      <c r="F35" s="186"/>
      <c r="G35" s="186" t="s">
        <v>2227</v>
      </c>
      <c r="H35" s="186" t="s">
        <v>1633</v>
      </c>
      <c r="I35" s="187">
        <v>1</v>
      </c>
      <c r="J35" s="188">
        <v>59.4</v>
      </c>
      <c r="K35" s="188">
        <f t="shared" si="2"/>
        <v>59.4</v>
      </c>
      <c r="L35" s="186">
        <v>110114</v>
      </c>
      <c r="M35" s="186">
        <v>449</v>
      </c>
      <c r="N35" s="186" t="s">
        <v>1917</v>
      </c>
      <c r="O35" s="186">
        <v>543183118</v>
      </c>
      <c r="P35" s="112"/>
      <c r="Q35" t="s">
        <v>822</v>
      </c>
    </row>
    <row r="36" spans="1:17" x14ac:dyDescent="0.25">
      <c r="A36" s="185">
        <v>59021</v>
      </c>
      <c r="B36" s="185">
        <v>174256</v>
      </c>
      <c r="C36" s="186" t="s">
        <v>586</v>
      </c>
      <c r="D36" s="186" t="s">
        <v>2099</v>
      </c>
      <c r="E36" s="186" t="s">
        <v>2100</v>
      </c>
      <c r="F36" s="186"/>
      <c r="G36" s="186" t="s">
        <v>2101</v>
      </c>
      <c r="H36" s="186" t="s">
        <v>119</v>
      </c>
      <c r="I36" s="187">
        <v>2</v>
      </c>
      <c r="J36" s="188">
        <v>30.43</v>
      </c>
      <c r="K36" s="188">
        <f t="shared" si="2"/>
        <v>60.86</v>
      </c>
      <c r="L36" s="186">
        <v>110114</v>
      </c>
      <c r="M36" s="186">
        <v>449</v>
      </c>
      <c r="N36" s="186" t="s">
        <v>1917</v>
      </c>
      <c r="O36" s="186">
        <v>543183118</v>
      </c>
      <c r="P36" s="112"/>
      <c r="Q36" t="s">
        <v>822</v>
      </c>
    </row>
    <row r="37" spans="1:17" x14ac:dyDescent="0.25">
      <c r="A37" s="185">
        <v>59021</v>
      </c>
      <c r="B37" s="185">
        <v>174257</v>
      </c>
      <c r="C37" s="186" t="s">
        <v>458</v>
      </c>
      <c r="D37" s="186" t="s">
        <v>459</v>
      </c>
      <c r="E37" s="186" t="s">
        <v>460</v>
      </c>
      <c r="F37" s="186"/>
      <c r="G37" s="186" t="s">
        <v>687</v>
      </c>
      <c r="H37" s="186" t="s">
        <v>61</v>
      </c>
      <c r="I37" s="187">
        <v>2</v>
      </c>
      <c r="J37" s="188">
        <v>28.8</v>
      </c>
      <c r="K37" s="188">
        <f t="shared" si="2"/>
        <v>57.6</v>
      </c>
      <c r="L37" s="186">
        <v>110114</v>
      </c>
      <c r="M37" s="186">
        <v>449</v>
      </c>
      <c r="N37" s="186" t="s">
        <v>1917</v>
      </c>
      <c r="O37" s="186">
        <v>543183118</v>
      </c>
      <c r="P37" s="112"/>
      <c r="Q37" t="s">
        <v>822</v>
      </c>
    </row>
    <row r="38" spans="1:17" ht="25.5" x14ac:dyDescent="0.25">
      <c r="A38" s="2">
        <v>62235</v>
      </c>
      <c r="B38" s="2">
        <v>189105</v>
      </c>
      <c r="C38" s="3" t="s">
        <v>226</v>
      </c>
      <c r="D38" s="3" t="s">
        <v>227</v>
      </c>
      <c r="E38" s="3" t="s">
        <v>1391</v>
      </c>
      <c r="F38" s="3"/>
      <c r="G38" s="3" t="s">
        <v>2889</v>
      </c>
      <c r="H38" s="3" t="s">
        <v>88</v>
      </c>
      <c r="I38" s="4">
        <v>2</v>
      </c>
      <c r="J38" s="5">
        <v>33</v>
      </c>
      <c r="K38" s="202">
        <f t="shared" ref="K38:K69" si="3">J38*I38</f>
        <v>66</v>
      </c>
      <c r="L38" s="3">
        <v>110115</v>
      </c>
      <c r="M38" s="3">
        <v>31</v>
      </c>
      <c r="N38" s="3" t="s">
        <v>2890</v>
      </c>
      <c r="O38" s="3">
        <v>543182200</v>
      </c>
      <c r="Q38" t="s">
        <v>822</v>
      </c>
    </row>
    <row r="39" spans="1:17" ht="25.5" x14ac:dyDescent="0.25">
      <c r="A39" s="2">
        <v>62235</v>
      </c>
      <c r="B39" s="2">
        <v>189118</v>
      </c>
      <c r="C39" s="3" t="s">
        <v>814</v>
      </c>
      <c r="D39" s="3" t="s">
        <v>815</v>
      </c>
      <c r="E39" s="3" t="s">
        <v>816</v>
      </c>
      <c r="F39" s="3"/>
      <c r="G39" s="3" t="s">
        <v>2885</v>
      </c>
      <c r="H39" s="3" t="s">
        <v>818</v>
      </c>
      <c r="I39" s="4">
        <v>2</v>
      </c>
      <c r="J39" s="5">
        <v>117</v>
      </c>
      <c r="K39" s="202">
        <f t="shared" si="3"/>
        <v>234</v>
      </c>
      <c r="L39" s="3">
        <v>110115</v>
      </c>
      <c r="M39" s="3">
        <v>31</v>
      </c>
      <c r="N39" s="3" t="s">
        <v>2890</v>
      </c>
      <c r="O39" s="3">
        <v>543182200</v>
      </c>
      <c r="Q39" t="s">
        <v>822</v>
      </c>
    </row>
    <row r="40" spans="1:17" ht="25.5" x14ac:dyDescent="0.25">
      <c r="A40" s="2">
        <v>62235</v>
      </c>
      <c r="B40" s="2">
        <v>189124</v>
      </c>
      <c r="C40" s="3" t="s">
        <v>193</v>
      </c>
      <c r="D40" s="3" t="s">
        <v>194</v>
      </c>
      <c r="E40" s="3" t="s">
        <v>1555</v>
      </c>
      <c r="F40" s="3"/>
      <c r="G40" s="3" t="s">
        <v>2767</v>
      </c>
      <c r="H40" s="3" t="s">
        <v>197</v>
      </c>
      <c r="I40" s="4">
        <v>2</v>
      </c>
      <c r="J40" s="5">
        <v>42.1</v>
      </c>
      <c r="K40" s="202">
        <f t="shared" si="3"/>
        <v>84.2</v>
      </c>
      <c r="L40" s="3">
        <v>110115</v>
      </c>
      <c r="M40" s="3">
        <v>31</v>
      </c>
      <c r="N40" s="3" t="s">
        <v>2890</v>
      </c>
      <c r="O40" s="3">
        <v>543182200</v>
      </c>
      <c r="Q40" t="s">
        <v>822</v>
      </c>
    </row>
    <row r="41" spans="1:17" ht="25.5" x14ac:dyDescent="0.25">
      <c r="A41" s="2">
        <v>62235</v>
      </c>
      <c r="B41" s="2">
        <v>189126</v>
      </c>
      <c r="C41" s="3" t="s">
        <v>1581</v>
      </c>
      <c r="D41" s="3" t="s">
        <v>1582</v>
      </c>
      <c r="E41" s="3" t="s">
        <v>1583</v>
      </c>
      <c r="F41" s="3"/>
      <c r="G41" s="3" t="s">
        <v>2761</v>
      </c>
      <c r="H41" s="3" t="s">
        <v>533</v>
      </c>
      <c r="I41" s="4">
        <v>2</v>
      </c>
      <c r="J41" s="5">
        <v>253</v>
      </c>
      <c r="K41" s="202">
        <f t="shared" si="3"/>
        <v>506</v>
      </c>
      <c r="L41" s="3">
        <v>110115</v>
      </c>
      <c r="M41" s="3">
        <v>31</v>
      </c>
      <c r="N41" s="3" t="s">
        <v>2890</v>
      </c>
      <c r="O41" s="3">
        <v>543182200</v>
      </c>
      <c r="Q41" t="s">
        <v>822</v>
      </c>
    </row>
    <row r="42" spans="1:17" ht="25.5" x14ac:dyDescent="0.25">
      <c r="A42" s="2">
        <v>62235</v>
      </c>
      <c r="B42" s="2">
        <v>189127</v>
      </c>
      <c r="C42" s="3" t="s">
        <v>1086</v>
      </c>
      <c r="D42" s="3" t="s">
        <v>1087</v>
      </c>
      <c r="E42" s="3" t="s">
        <v>1088</v>
      </c>
      <c r="F42" s="3"/>
      <c r="G42" s="3" t="s">
        <v>2762</v>
      </c>
      <c r="H42" s="3" t="s">
        <v>12</v>
      </c>
      <c r="I42" s="4">
        <v>2</v>
      </c>
      <c r="J42" s="5">
        <v>72.7</v>
      </c>
      <c r="K42" s="202">
        <f t="shared" si="3"/>
        <v>145.4</v>
      </c>
      <c r="L42" s="3">
        <v>110115</v>
      </c>
      <c r="M42" s="3">
        <v>31</v>
      </c>
      <c r="N42" s="3" t="s">
        <v>2890</v>
      </c>
      <c r="O42" s="3">
        <v>543182200</v>
      </c>
      <c r="Q42" t="s">
        <v>822</v>
      </c>
    </row>
    <row r="43" spans="1:17" ht="25.5" x14ac:dyDescent="0.25">
      <c r="A43" s="2">
        <v>62235</v>
      </c>
      <c r="B43" s="2">
        <v>189133</v>
      </c>
      <c r="C43" s="3" t="s">
        <v>2081</v>
      </c>
      <c r="D43" s="3" t="s">
        <v>1619</v>
      </c>
      <c r="E43" s="3" t="s">
        <v>402</v>
      </c>
      <c r="F43" s="3"/>
      <c r="G43" s="3" t="s">
        <v>2891</v>
      </c>
      <c r="H43" s="3" t="s">
        <v>187</v>
      </c>
      <c r="I43" s="4">
        <v>1</v>
      </c>
      <c r="J43" s="5">
        <v>56.25</v>
      </c>
      <c r="K43" s="202">
        <f t="shared" si="3"/>
        <v>56.25</v>
      </c>
      <c r="L43" s="3">
        <v>110115</v>
      </c>
      <c r="M43" s="3">
        <v>31</v>
      </c>
      <c r="N43" s="3" t="s">
        <v>2890</v>
      </c>
      <c r="O43" s="3">
        <v>543182200</v>
      </c>
      <c r="Q43" t="s">
        <v>822</v>
      </c>
    </row>
    <row r="44" spans="1:17" ht="25.5" x14ac:dyDescent="0.25">
      <c r="A44" s="2">
        <v>62235</v>
      </c>
      <c r="B44" s="2">
        <v>189138</v>
      </c>
      <c r="C44" s="3" t="s">
        <v>2153</v>
      </c>
      <c r="D44" s="3" t="s">
        <v>1258</v>
      </c>
      <c r="E44" s="3" t="s">
        <v>2154</v>
      </c>
      <c r="F44" s="3"/>
      <c r="G44" s="3" t="s">
        <v>2892</v>
      </c>
      <c r="H44" s="3" t="s">
        <v>2156</v>
      </c>
      <c r="I44" s="4">
        <v>2</v>
      </c>
      <c r="J44" s="5">
        <v>23.9</v>
      </c>
      <c r="K44" s="202">
        <f t="shared" si="3"/>
        <v>47.8</v>
      </c>
      <c r="L44" s="3">
        <v>110115</v>
      </c>
      <c r="M44" s="3">
        <v>31</v>
      </c>
      <c r="N44" s="3" t="s">
        <v>2890</v>
      </c>
      <c r="O44" s="3">
        <v>543182200</v>
      </c>
      <c r="Q44" t="s">
        <v>822</v>
      </c>
    </row>
    <row r="45" spans="1:17" x14ac:dyDescent="0.25">
      <c r="A45" s="2">
        <v>62235</v>
      </c>
      <c r="B45" s="2">
        <v>189141</v>
      </c>
      <c r="C45" s="3" t="s">
        <v>644</v>
      </c>
      <c r="D45" s="3" t="s">
        <v>645</v>
      </c>
      <c r="E45" s="3" t="s">
        <v>646</v>
      </c>
      <c r="F45" s="3"/>
      <c r="G45" s="3" t="s">
        <v>2802</v>
      </c>
      <c r="H45" s="3" t="s">
        <v>418</v>
      </c>
      <c r="I45" s="4">
        <v>2</v>
      </c>
      <c r="J45" s="5">
        <v>19</v>
      </c>
      <c r="K45" s="202">
        <f t="shared" si="3"/>
        <v>38</v>
      </c>
      <c r="L45" s="3">
        <v>110115</v>
      </c>
      <c r="M45" s="3">
        <v>31</v>
      </c>
      <c r="N45" s="3" t="s">
        <v>2890</v>
      </c>
      <c r="O45" s="3">
        <v>543182200</v>
      </c>
      <c r="Q45" t="s">
        <v>822</v>
      </c>
    </row>
    <row r="46" spans="1:17" x14ac:dyDescent="0.25">
      <c r="A46" s="2">
        <v>62235</v>
      </c>
      <c r="B46" s="2">
        <v>189148</v>
      </c>
      <c r="C46" s="3" t="s">
        <v>211</v>
      </c>
      <c r="D46" s="3" t="s">
        <v>212</v>
      </c>
      <c r="E46" s="3" t="s">
        <v>213</v>
      </c>
      <c r="F46" s="3"/>
      <c r="G46" s="3" t="s">
        <v>2893</v>
      </c>
      <c r="H46" s="3" t="s">
        <v>12</v>
      </c>
      <c r="I46" s="4">
        <v>2</v>
      </c>
      <c r="J46" s="5">
        <v>17.3</v>
      </c>
      <c r="K46" s="202">
        <f t="shared" si="3"/>
        <v>34.6</v>
      </c>
      <c r="L46" s="3">
        <v>110115</v>
      </c>
      <c r="M46" s="3">
        <v>31</v>
      </c>
      <c r="N46" s="3" t="s">
        <v>2890</v>
      </c>
      <c r="O46" s="3">
        <v>543182200</v>
      </c>
      <c r="Q46" t="s">
        <v>822</v>
      </c>
    </row>
    <row r="47" spans="1:17" x14ac:dyDescent="0.25">
      <c r="A47" s="2">
        <v>62235</v>
      </c>
      <c r="B47" s="2">
        <v>189150</v>
      </c>
      <c r="C47" s="3" t="s">
        <v>18</v>
      </c>
      <c r="D47" s="3" t="s">
        <v>1876</v>
      </c>
      <c r="E47" s="3" t="s">
        <v>1877</v>
      </c>
      <c r="F47" s="3"/>
      <c r="G47" s="3" t="s">
        <v>2751</v>
      </c>
      <c r="H47" s="3" t="s">
        <v>22</v>
      </c>
      <c r="I47" s="4">
        <v>2</v>
      </c>
      <c r="J47" s="5">
        <v>9.75</v>
      </c>
      <c r="K47" s="202">
        <f t="shared" si="3"/>
        <v>19.5</v>
      </c>
      <c r="L47" s="3">
        <v>110115</v>
      </c>
      <c r="M47" s="3">
        <v>31</v>
      </c>
      <c r="N47" s="3" t="s">
        <v>2890</v>
      </c>
      <c r="O47" s="3">
        <v>543182200</v>
      </c>
      <c r="Q47" t="s">
        <v>822</v>
      </c>
    </row>
    <row r="48" spans="1:17" ht="25.5" x14ac:dyDescent="0.25">
      <c r="A48" s="2">
        <v>62235</v>
      </c>
      <c r="B48" s="2">
        <v>189155</v>
      </c>
      <c r="C48" s="3" t="s">
        <v>334</v>
      </c>
      <c r="D48" s="3" t="s">
        <v>335</v>
      </c>
      <c r="E48" s="3" t="s">
        <v>1956</v>
      </c>
      <c r="F48" s="3"/>
      <c r="G48" s="3" t="s">
        <v>2894</v>
      </c>
      <c r="H48" s="3" t="s">
        <v>206</v>
      </c>
      <c r="I48" s="4">
        <v>5</v>
      </c>
      <c r="J48" s="5">
        <v>12.75</v>
      </c>
      <c r="K48" s="202">
        <f t="shared" si="3"/>
        <v>63.75</v>
      </c>
      <c r="L48" s="3">
        <v>110115</v>
      </c>
      <c r="M48" s="3">
        <v>31</v>
      </c>
      <c r="N48" s="3" t="s">
        <v>2890</v>
      </c>
      <c r="O48" s="3">
        <v>543182200</v>
      </c>
      <c r="Q48" t="s">
        <v>822</v>
      </c>
    </row>
    <row r="49" spans="1:17" x14ac:dyDescent="0.25">
      <c r="A49" s="2">
        <v>62235</v>
      </c>
      <c r="B49" s="2">
        <v>189158</v>
      </c>
      <c r="C49" s="3" t="s">
        <v>650</v>
      </c>
      <c r="D49" s="3" t="s">
        <v>2063</v>
      </c>
      <c r="E49" s="3" t="s">
        <v>2064</v>
      </c>
      <c r="F49" s="3"/>
      <c r="G49" s="3" t="s">
        <v>2873</v>
      </c>
      <c r="H49" s="3" t="s">
        <v>61</v>
      </c>
      <c r="I49" s="4">
        <v>2</v>
      </c>
      <c r="J49" s="5">
        <v>31.5</v>
      </c>
      <c r="K49" s="202">
        <f t="shared" si="3"/>
        <v>63</v>
      </c>
      <c r="L49" s="3">
        <v>110115</v>
      </c>
      <c r="M49" s="3">
        <v>31</v>
      </c>
      <c r="N49" s="3" t="s">
        <v>2890</v>
      </c>
      <c r="O49" s="3">
        <v>543182200</v>
      </c>
      <c r="Q49" t="s">
        <v>822</v>
      </c>
    </row>
    <row r="50" spans="1:17" ht="25.5" x14ac:dyDescent="0.25">
      <c r="A50" s="2">
        <v>62235</v>
      </c>
      <c r="B50" s="2">
        <v>189163</v>
      </c>
      <c r="C50" s="3" t="s">
        <v>664</v>
      </c>
      <c r="D50" s="3" t="s">
        <v>665</v>
      </c>
      <c r="E50" s="3" t="s">
        <v>666</v>
      </c>
      <c r="F50" s="3"/>
      <c r="G50" s="3" t="s">
        <v>2832</v>
      </c>
      <c r="H50" s="3" t="s">
        <v>187</v>
      </c>
      <c r="I50" s="4">
        <v>1</v>
      </c>
      <c r="J50" s="5">
        <v>23.6</v>
      </c>
      <c r="K50" s="202">
        <f t="shared" si="3"/>
        <v>23.6</v>
      </c>
      <c r="L50" s="3">
        <v>110115</v>
      </c>
      <c r="M50" s="3">
        <v>31</v>
      </c>
      <c r="N50" s="3" t="s">
        <v>2890</v>
      </c>
      <c r="O50" s="3">
        <v>543182200</v>
      </c>
      <c r="Q50" t="s">
        <v>822</v>
      </c>
    </row>
    <row r="51" spans="1:17" ht="25.5" x14ac:dyDescent="0.25">
      <c r="A51" s="2">
        <v>62235</v>
      </c>
      <c r="B51" s="2">
        <v>189165</v>
      </c>
      <c r="C51" s="3" t="s">
        <v>1278</v>
      </c>
      <c r="D51" s="3" t="s">
        <v>1928</v>
      </c>
      <c r="E51" s="3" t="s">
        <v>1929</v>
      </c>
      <c r="F51" s="3"/>
      <c r="G51" s="3" t="s">
        <v>2869</v>
      </c>
      <c r="H51" s="3" t="s">
        <v>348</v>
      </c>
      <c r="I51" s="4">
        <v>6</v>
      </c>
      <c r="J51" s="5">
        <v>10.5</v>
      </c>
      <c r="K51" s="202">
        <f t="shared" si="3"/>
        <v>63</v>
      </c>
      <c r="L51" s="3">
        <v>110115</v>
      </c>
      <c r="M51" s="3">
        <v>31</v>
      </c>
      <c r="N51" s="3" t="s">
        <v>2890</v>
      </c>
      <c r="O51" s="3">
        <v>543182200</v>
      </c>
      <c r="P51" s="203"/>
      <c r="Q51" t="s">
        <v>822</v>
      </c>
    </row>
    <row r="52" spans="1:17" ht="25.5" x14ac:dyDescent="0.25">
      <c r="A52" s="2">
        <v>62235</v>
      </c>
      <c r="B52" s="2">
        <v>189166</v>
      </c>
      <c r="C52" s="3" t="s">
        <v>1653</v>
      </c>
      <c r="D52" s="3" t="s">
        <v>1880</v>
      </c>
      <c r="E52" s="3" t="s">
        <v>1881</v>
      </c>
      <c r="F52" s="3"/>
      <c r="G52" s="3" t="s">
        <v>2867</v>
      </c>
      <c r="H52" s="3" t="s">
        <v>119</v>
      </c>
      <c r="I52" s="4">
        <v>4</v>
      </c>
      <c r="J52" s="5">
        <v>38</v>
      </c>
      <c r="K52" s="202">
        <f t="shared" si="3"/>
        <v>152</v>
      </c>
      <c r="L52" s="3">
        <v>110115</v>
      </c>
      <c r="M52" s="3">
        <v>31</v>
      </c>
      <c r="N52" s="3" t="s">
        <v>2890</v>
      </c>
      <c r="O52" s="3">
        <v>543182200</v>
      </c>
      <c r="Q52" t="s">
        <v>822</v>
      </c>
    </row>
    <row r="53" spans="1:17" ht="25.5" x14ac:dyDescent="0.25">
      <c r="A53" s="2">
        <v>62235</v>
      </c>
      <c r="B53" s="2">
        <v>189167</v>
      </c>
      <c r="C53" s="3" t="s">
        <v>1479</v>
      </c>
      <c r="D53" s="3" t="s">
        <v>1480</v>
      </c>
      <c r="E53" s="3" t="s">
        <v>1481</v>
      </c>
      <c r="F53" s="3"/>
      <c r="G53" s="3" t="s">
        <v>2811</v>
      </c>
      <c r="H53" s="3" t="s">
        <v>1656</v>
      </c>
      <c r="I53" s="4">
        <v>1</v>
      </c>
      <c r="J53" s="5">
        <v>335</v>
      </c>
      <c r="K53" s="202">
        <f t="shared" si="3"/>
        <v>335</v>
      </c>
      <c r="L53" s="3">
        <v>110115</v>
      </c>
      <c r="M53" s="3">
        <v>31</v>
      </c>
      <c r="N53" s="3" t="s">
        <v>2890</v>
      </c>
      <c r="O53" s="3">
        <v>543182200</v>
      </c>
      <c r="Q53" t="s">
        <v>822</v>
      </c>
    </row>
    <row r="54" spans="1:17" x14ac:dyDescent="0.25">
      <c r="A54" s="2">
        <v>62235</v>
      </c>
      <c r="B54" s="2">
        <v>189168</v>
      </c>
      <c r="C54" s="3" t="s">
        <v>323</v>
      </c>
      <c r="D54" s="3" t="s">
        <v>324</v>
      </c>
      <c r="E54" s="3" t="s">
        <v>325</v>
      </c>
      <c r="F54" s="3"/>
      <c r="G54" s="3" t="s">
        <v>2764</v>
      </c>
      <c r="H54" s="3" t="s">
        <v>175</v>
      </c>
      <c r="I54" s="4">
        <v>6</v>
      </c>
      <c r="J54" s="5">
        <v>6.7</v>
      </c>
      <c r="K54" s="202">
        <f t="shared" si="3"/>
        <v>40.200000000000003</v>
      </c>
      <c r="L54" s="3">
        <v>110115</v>
      </c>
      <c r="M54" s="3">
        <v>31</v>
      </c>
      <c r="N54" s="3" t="s">
        <v>2890</v>
      </c>
      <c r="O54" s="3">
        <v>543182200</v>
      </c>
      <c r="Q54" t="s">
        <v>822</v>
      </c>
    </row>
    <row r="55" spans="1:17" ht="25.5" x14ac:dyDescent="0.25">
      <c r="A55" s="195">
        <v>61322</v>
      </c>
      <c r="B55" s="195">
        <v>184186</v>
      </c>
      <c r="C55" s="196" t="s">
        <v>85</v>
      </c>
      <c r="D55" s="196" t="s">
        <v>1383</v>
      </c>
      <c r="E55" s="196" t="s">
        <v>1384</v>
      </c>
      <c r="F55" s="196"/>
      <c r="G55" s="196" t="s">
        <v>1385</v>
      </c>
      <c r="H55" s="196" t="s">
        <v>2309</v>
      </c>
      <c r="I55" s="197">
        <v>3</v>
      </c>
      <c r="J55" s="198">
        <v>34.81</v>
      </c>
      <c r="K55" s="202">
        <f t="shared" si="3"/>
        <v>104.43</v>
      </c>
      <c r="L55" s="196">
        <v>110120</v>
      </c>
      <c r="M55" s="196">
        <v>37507</v>
      </c>
      <c r="N55" s="196" t="s">
        <v>2702</v>
      </c>
      <c r="O55" s="196">
        <v>543182328</v>
      </c>
      <c r="Q55" t="s">
        <v>822</v>
      </c>
    </row>
    <row r="56" spans="1:17" ht="25.5" x14ac:dyDescent="0.25">
      <c r="A56" s="195">
        <v>61322</v>
      </c>
      <c r="B56" s="195">
        <v>184189</v>
      </c>
      <c r="C56" s="196" t="s">
        <v>230</v>
      </c>
      <c r="D56" s="196" t="s">
        <v>231</v>
      </c>
      <c r="E56" s="196" t="s">
        <v>232</v>
      </c>
      <c r="F56" s="196"/>
      <c r="G56" s="196" t="s">
        <v>1270</v>
      </c>
      <c r="H56" s="196" t="s">
        <v>234</v>
      </c>
      <c r="I56" s="197">
        <v>2</v>
      </c>
      <c r="J56" s="198">
        <v>29.5</v>
      </c>
      <c r="K56" s="202">
        <f t="shared" si="3"/>
        <v>59</v>
      </c>
      <c r="L56" s="196">
        <v>110120</v>
      </c>
      <c r="M56" s="196">
        <v>37507</v>
      </c>
      <c r="N56" s="196" t="s">
        <v>2702</v>
      </c>
      <c r="O56" s="196">
        <v>543182328</v>
      </c>
      <c r="Q56" t="s">
        <v>822</v>
      </c>
    </row>
    <row r="57" spans="1:17" ht="25.5" x14ac:dyDescent="0.25">
      <c r="A57" s="195">
        <v>61322</v>
      </c>
      <c r="B57" s="195">
        <v>184190</v>
      </c>
      <c r="C57" s="196" t="s">
        <v>1291</v>
      </c>
      <c r="D57" s="196" t="s">
        <v>1292</v>
      </c>
      <c r="E57" s="196" t="s">
        <v>1884</v>
      </c>
      <c r="F57" s="196"/>
      <c r="G57" s="196" t="s">
        <v>1294</v>
      </c>
      <c r="H57" s="196" t="s">
        <v>187</v>
      </c>
      <c r="I57" s="197">
        <v>1</v>
      </c>
      <c r="J57" s="198">
        <v>81.42</v>
      </c>
      <c r="K57" s="202">
        <f t="shared" si="3"/>
        <v>81.42</v>
      </c>
      <c r="L57" s="196">
        <v>110120</v>
      </c>
      <c r="M57" s="196">
        <v>37507</v>
      </c>
      <c r="N57" s="196" t="s">
        <v>2702</v>
      </c>
      <c r="O57" s="196">
        <v>543182328</v>
      </c>
      <c r="Q57" t="s">
        <v>822</v>
      </c>
    </row>
    <row r="58" spans="1:17" ht="25.5" x14ac:dyDescent="0.25">
      <c r="A58" s="195">
        <v>61322</v>
      </c>
      <c r="B58" s="195">
        <v>184191</v>
      </c>
      <c r="C58" s="196" t="s">
        <v>570</v>
      </c>
      <c r="D58" s="196" t="s">
        <v>1923</v>
      </c>
      <c r="E58" s="196" t="s">
        <v>2092</v>
      </c>
      <c r="F58" s="196"/>
      <c r="G58" s="196" t="s">
        <v>854</v>
      </c>
      <c r="H58" s="196" t="s">
        <v>37</v>
      </c>
      <c r="I58" s="197">
        <v>3</v>
      </c>
      <c r="J58" s="198">
        <v>12.53</v>
      </c>
      <c r="K58" s="202">
        <f t="shared" si="3"/>
        <v>37.589999999999996</v>
      </c>
      <c r="L58" s="196">
        <v>110120</v>
      </c>
      <c r="M58" s="196">
        <v>37507</v>
      </c>
      <c r="N58" s="196" t="s">
        <v>2702</v>
      </c>
      <c r="O58" s="196">
        <v>543182328</v>
      </c>
      <c r="Q58" t="s">
        <v>822</v>
      </c>
    </row>
    <row r="59" spans="1:17" x14ac:dyDescent="0.25">
      <c r="A59" s="195">
        <v>61322</v>
      </c>
      <c r="B59" s="195">
        <v>184207</v>
      </c>
      <c r="C59" s="196" t="s">
        <v>1514</v>
      </c>
      <c r="D59" s="196" t="s">
        <v>2074</v>
      </c>
      <c r="E59" s="196" t="s">
        <v>2075</v>
      </c>
      <c r="F59" s="196"/>
      <c r="G59" s="196" t="s">
        <v>670</v>
      </c>
      <c r="H59" s="196" t="s">
        <v>128</v>
      </c>
      <c r="I59" s="197">
        <v>5</v>
      </c>
      <c r="J59" s="198">
        <v>11.33</v>
      </c>
      <c r="K59" s="202">
        <f t="shared" si="3"/>
        <v>56.65</v>
      </c>
      <c r="L59" s="196">
        <v>110120</v>
      </c>
      <c r="M59" s="196">
        <v>37507</v>
      </c>
      <c r="N59" s="196" t="s">
        <v>2702</v>
      </c>
      <c r="O59" s="196">
        <v>543182328</v>
      </c>
      <c r="Q59" t="s">
        <v>822</v>
      </c>
    </row>
    <row r="60" spans="1:17" ht="25.5" x14ac:dyDescent="0.25">
      <c r="A60" s="195">
        <v>61322</v>
      </c>
      <c r="B60" s="195">
        <v>184208</v>
      </c>
      <c r="C60" s="196" t="s">
        <v>93</v>
      </c>
      <c r="D60" s="196" t="s">
        <v>1351</v>
      </c>
      <c r="E60" s="196" t="s">
        <v>1352</v>
      </c>
      <c r="F60" s="196"/>
      <c r="G60" s="196" t="s">
        <v>2448</v>
      </c>
      <c r="H60" s="196" t="s">
        <v>96</v>
      </c>
      <c r="I60" s="197">
        <v>3</v>
      </c>
      <c r="J60" s="198">
        <v>12.76</v>
      </c>
      <c r="K60" s="202">
        <f t="shared" si="3"/>
        <v>38.28</v>
      </c>
      <c r="L60" s="196">
        <v>110120</v>
      </c>
      <c r="M60" s="196">
        <v>37507</v>
      </c>
      <c r="N60" s="196" t="s">
        <v>2702</v>
      </c>
      <c r="O60" s="196">
        <v>543182328</v>
      </c>
      <c r="Q60" t="s">
        <v>822</v>
      </c>
    </row>
    <row r="61" spans="1:17" ht="25.5" x14ac:dyDescent="0.25">
      <c r="A61" s="195">
        <v>61322</v>
      </c>
      <c r="B61" s="195">
        <v>184209</v>
      </c>
      <c r="C61" s="196" t="s">
        <v>219</v>
      </c>
      <c r="D61" s="196" t="s">
        <v>160</v>
      </c>
      <c r="E61" s="196" t="s">
        <v>1399</v>
      </c>
      <c r="F61" s="196"/>
      <c r="G61" s="196" t="s">
        <v>1400</v>
      </c>
      <c r="H61" s="196" t="s">
        <v>41</v>
      </c>
      <c r="I61" s="197">
        <v>2</v>
      </c>
      <c r="J61" s="198">
        <v>57.82</v>
      </c>
      <c r="K61" s="202">
        <f t="shared" si="3"/>
        <v>115.64</v>
      </c>
      <c r="L61" s="196">
        <v>110120</v>
      </c>
      <c r="M61" s="196">
        <v>37507</v>
      </c>
      <c r="N61" s="196" t="s">
        <v>2702</v>
      </c>
      <c r="O61" s="196">
        <v>543182328</v>
      </c>
      <c r="Q61" t="s">
        <v>822</v>
      </c>
    </row>
    <row r="62" spans="1:17" ht="25.5" x14ac:dyDescent="0.25">
      <c r="A62" s="195">
        <v>61322</v>
      </c>
      <c r="B62" s="195">
        <v>184210</v>
      </c>
      <c r="C62" s="196" t="s">
        <v>1278</v>
      </c>
      <c r="D62" s="196" t="s">
        <v>1928</v>
      </c>
      <c r="E62" s="196" t="s">
        <v>1929</v>
      </c>
      <c r="F62" s="196"/>
      <c r="G62" s="196" t="s">
        <v>1289</v>
      </c>
      <c r="H62" s="196" t="s">
        <v>348</v>
      </c>
      <c r="I62" s="197">
        <v>5</v>
      </c>
      <c r="J62" s="198">
        <v>11.68</v>
      </c>
      <c r="K62" s="202">
        <f t="shared" si="3"/>
        <v>58.4</v>
      </c>
      <c r="L62" s="196">
        <v>110120</v>
      </c>
      <c r="M62" s="196">
        <v>37507</v>
      </c>
      <c r="N62" s="196" t="s">
        <v>2702</v>
      </c>
      <c r="O62" s="196">
        <v>543182328</v>
      </c>
      <c r="Q62" t="s">
        <v>822</v>
      </c>
    </row>
    <row r="63" spans="1:17" ht="25.5" x14ac:dyDescent="0.25">
      <c r="A63" s="195">
        <v>61322</v>
      </c>
      <c r="B63" s="195">
        <v>184211</v>
      </c>
      <c r="C63" s="196" t="s">
        <v>289</v>
      </c>
      <c r="D63" s="196" t="s">
        <v>290</v>
      </c>
      <c r="E63" s="196" t="s">
        <v>291</v>
      </c>
      <c r="F63" s="196"/>
      <c r="G63" s="196" t="s">
        <v>676</v>
      </c>
      <c r="H63" s="196" t="s">
        <v>293</v>
      </c>
      <c r="I63" s="197">
        <v>2</v>
      </c>
      <c r="J63" s="198">
        <v>35.28</v>
      </c>
      <c r="K63" s="202">
        <f t="shared" si="3"/>
        <v>70.56</v>
      </c>
      <c r="L63" s="196">
        <v>110120</v>
      </c>
      <c r="M63" s="196">
        <v>37507</v>
      </c>
      <c r="N63" s="196" t="s">
        <v>2702</v>
      </c>
      <c r="O63" s="196">
        <v>543182328</v>
      </c>
      <c r="Q63" t="s">
        <v>822</v>
      </c>
    </row>
    <row r="64" spans="1:17" ht="25.5" x14ac:dyDescent="0.25">
      <c r="A64" s="195">
        <v>61322</v>
      </c>
      <c r="B64" s="195">
        <v>184212</v>
      </c>
      <c r="C64" s="196" t="s">
        <v>1026</v>
      </c>
      <c r="D64" s="196" t="s">
        <v>1433</v>
      </c>
      <c r="E64" s="196" t="s">
        <v>1434</v>
      </c>
      <c r="F64" s="196"/>
      <c r="G64" s="196" t="s">
        <v>1102</v>
      </c>
      <c r="H64" s="196" t="s">
        <v>1030</v>
      </c>
      <c r="I64" s="197">
        <v>1</v>
      </c>
      <c r="J64" s="198">
        <v>736.32</v>
      </c>
      <c r="K64" s="202">
        <f t="shared" si="3"/>
        <v>736.32</v>
      </c>
      <c r="L64" s="196">
        <v>110120</v>
      </c>
      <c r="M64" s="196">
        <v>37507</v>
      </c>
      <c r="N64" s="196" t="s">
        <v>2702</v>
      </c>
      <c r="O64" s="196">
        <v>543182328</v>
      </c>
      <c r="Q64" t="s">
        <v>822</v>
      </c>
    </row>
    <row r="65" spans="1:17" ht="25.5" x14ac:dyDescent="0.25">
      <c r="A65" s="195">
        <v>61322</v>
      </c>
      <c r="B65" s="195">
        <v>184213</v>
      </c>
      <c r="C65" s="196" t="s">
        <v>349</v>
      </c>
      <c r="D65" s="196" t="s">
        <v>2044</v>
      </c>
      <c r="E65" s="196" t="s">
        <v>2045</v>
      </c>
      <c r="F65" s="196"/>
      <c r="G65" s="196" t="s">
        <v>2044</v>
      </c>
      <c r="H65" s="196" t="s">
        <v>348</v>
      </c>
      <c r="I65" s="197">
        <v>5</v>
      </c>
      <c r="J65" s="198">
        <v>82.6</v>
      </c>
      <c r="K65" s="202">
        <f t="shared" si="3"/>
        <v>413</v>
      </c>
      <c r="L65" s="196">
        <v>110120</v>
      </c>
      <c r="M65" s="196">
        <v>37507</v>
      </c>
      <c r="N65" s="196" t="s">
        <v>2702</v>
      </c>
      <c r="O65" s="196">
        <v>543182328</v>
      </c>
      <c r="Q65" t="s">
        <v>822</v>
      </c>
    </row>
    <row r="66" spans="1:17" ht="25.5" x14ac:dyDescent="0.25">
      <c r="A66" s="2">
        <v>61485</v>
      </c>
      <c r="B66" s="2">
        <v>185311</v>
      </c>
      <c r="C66" s="3" t="s">
        <v>1510</v>
      </c>
      <c r="D66" s="3" t="s">
        <v>1969</v>
      </c>
      <c r="E66" s="3" t="s">
        <v>1970</v>
      </c>
      <c r="F66" s="3"/>
      <c r="G66" s="3" t="s">
        <v>2227</v>
      </c>
      <c r="H66" s="3" t="s">
        <v>1633</v>
      </c>
      <c r="I66" s="4">
        <v>5</v>
      </c>
      <c r="J66" s="5">
        <v>48.26</v>
      </c>
      <c r="K66" s="202">
        <f t="shared" si="3"/>
        <v>241.29999999999998</v>
      </c>
      <c r="L66" s="3">
        <v>110127</v>
      </c>
      <c r="M66" s="3">
        <v>119285</v>
      </c>
      <c r="N66" s="3" t="s">
        <v>2708</v>
      </c>
      <c r="O66" s="3"/>
      <c r="Q66" t="s">
        <v>822</v>
      </c>
    </row>
    <row r="67" spans="1:17" x14ac:dyDescent="0.25">
      <c r="A67" s="2">
        <v>61485</v>
      </c>
      <c r="B67" s="2">
        <v>185312</v>
      </c>
      <c r="C67" s="3" t="s">
        <v>450</v>
      </c>
      <c r="D67" s="3" t="s">
        <v>451</v>
      </c>
      <c r="E67" s="3" t="s">
        <v>1416</v>
      </c>
      <c r="F67" s="3"/>
      <c r="G67" s="3" t="s">
        <v>992</v>
      </c>
      <c r="H67" s="3" t="s">
        <v>418</v>
      </c>
      <c r="I67" s="4">
        <v>5</v>
      </c>
      <c r="J67" s="5">
        <v>37.700000000000003</v>
      </c>
      <c r="K67" s="202">
        <f t="shared" si="3"/>
        <v>188.5</v>
      </c>
      <c r="L67" s="3">
        <v>110127</v>
      </c>
      <c r="M67" s="3">
        <v>119285</v>
      </c>
      <c r="N67" s="3" t="s">
        <v>2708</v>
      </c>
      <c r="O67" s="3"/>
      <c r="Q67" t="s">
        <v>822</v>
      </c>
    </row>
    <row r="68" spans="1:17" ht="25.5" x14ac:dyDescent="0.25">
      <c r="A68" s="2">
        <v>61485</v>
      </c>
      <c r="B68" s="2">
        <v>185313</v>
      </c>
      <c r="C68" s="3" t="s">
        <v>424</v>
      </c>
      <c r="D68" s="3" t="s">
        <v>425</v>
      </c>
      <c r="E68" s="3" t="s">
        <v>1401</v>
      </c>
      <c r="F68" s="3"/>
      <c r="G68" s="3" t="s">
        <v>1317</v>
      </c>
      <c r="H68" s="3" t="s">
        <v>88</v>
      </c>
      <c r="I68" s="4">
        <v>2</v>
      </c>
      <c r="J68" s="5">
        <v>23.17</v>
      </c>
      <c r="K68" s="202">
        <f t="shared" si="3"/>
        <v>46.34</v>
      </c>
      <c r="L68" s="3">
        <v>110127</v>
      </c>
      <c r="M68" s="3">
        <v>119285</v>
      </c>
      <c r="N68" s="3" t="s">
        <v>2708</v>
      </c>
      <c r="O68" s="3"/>
      <c r="Q68" t="s">
        <v>822</v>
      </c>
    </row>
    <row r="69" spans="1:17" ht="25.5" x14ac:dyDescent="0.25">
      <c r="A69" s="2">
        <v>61485</v>
      </c>
      <c r="B69" s="2">
        <v>185315</v>
      </c>
      <c r="C69" s="3" t="s">
        <v>1048</v>
      </c>
      <c r="D69" s="3" t="s">
        <v>1049</v>
      </c>
      <c r="E69" s="3" t="s">
        <v>2507</v>
      </c>
      <c r="F69" s="3"/>
      <c r="G69" s="3" t="s">
        <v>1051</v>
      </c>
      <c r="H69" s="3" t="s">
        <v>348</v>
      </c>
      <c r="I69" s="4">
        <v>1</v>
      </c>
      <c r="J69" s="5">
        <v>15.78</v>
      </c>
      <c r="K69" s="202">
        <f t="shared" si="3"/>
        <v>15.78</v>
      </c>
      <c r="L69" s="3">
        <v>110127</v>
      </c>
      <c r="M69" s="3">
        <v>119285</v>
      </c>
      <c r="N69" s="3" t="s">
        <v>2708</v>
      </c>
      <c r="O69" s="3"/>
      <c r="Q69" t="s">
        <v>822</v>
      </c>
    </row>
    <row r="70" spans="1:17" x14ac:dyDescent="0.25">
      <c r="A70" s="2">
        <v>61485</v>
      </c>
      <c r="B70" s="2">
        <v>185316</v>
      </c>
      <c r="C70" s="3" t="s">
        <v>265</v>
      </c>
      <c r="D70" s="3" t="s">
        <v>2086</v>
      </c>
      <c r="E70" s="3" t="s">
        <v>2087</v>
      </c>
      <c r="F70" s="3"/>
      <c r="G70" s="3" t="s">
        <v>674</v>
      </c>
      <c r="H70" s="3" t="s">
        <v>61</v>
      </c>
      <c r="I70" s="4">
        <v>14</v>
      </c>
      <c r="J70" s="5">
        <v>48.72</v>
      </c>
      <c r="K70" s="202">
        <f t="shared" ref="K70:K91" si="4">J70*I70</f>
        <v>682.07999999999993</v>
      </c>
      <c r="L70" s="3">
        <v>110127</v>
      </c>
      <c r="M70" s="3">
        <v>119285</v>
      </c>
      <c r="N70" s="3" t="s">
        <v>2708</v>
      </c>
      <c r="O70" s="3"/>
      <c r="Q70" t="s">
        <v>822</v>
      </c>
    </row>
    <row r="71" spans="1:17" ht="25.5" x14ac:dyDescent="0.25">
      <c r="A71" s="2">
        <v>61485</v>
      </c>
      <c r="B71" s="2">
        <v>185319</v>
      </c>
      <c r="C71" s="3" t="s">
        <v>1475</v>
      </c>
      <c r="D71" s="3" t="s">
        <v>1476</v>
      </c>
      <c r="E71" s="3" t="s">
        <v>1477</v>
      </c>
      <c r="F71" s="3"/>
      <c r="G71" s="3" t="s">
        <v>2669</v>
      </c>
      <c r="H71" s="3" t="s">
        <v>1640</v>
      </c>
      <c r="I71" s="4">
        <v>1</v>
      </c>
      <c r="J71" s="5">
        <v>161.24</v>
      </c>
      <c r="K71" s="202">
        <f t="shared" si="4"/>
        <v>161.24</v>
      </c>
      <c r="L71" s="3">
        <v>110127</v>
      </c>
      <c r="M71" s="3">
        <v>119285</v>
      </c>
      <c r="N71" s="3" t="s">
        <v>2708</v>
      </c>
      <c r="O71" s="3"/>
      <c r="Q71" t="s">
        <v>822</v>
      </c>
    </row>
    <row r="72" spans="1:17" ht="25.5" x14ac:dyDescent="0.25">
      <c r="A72" s="2">
        <v>61485</v>
      </c>
      <c r="B72" s="2">
        <v>185320</v>
      </c>
      <c r="C72" s="3" t="s">
        <v>230</v>
      </c>
      <c r="D72" s="3" t="s">
        <v>231</v>
      </c>
      <c r="E72" s="3" t="s">
        <v>232</v>
      </c>
      <c r="F72" s="3"/>
      <c r="G72" s="3" t="s">
        <v>1270</v>
      </c>
      <c r="H72" s="3" t="s">
        <v>234</v>
      </c>
      <c r="I72" s="4">
        <v>4</v>
      </c>
      <c r="J72" s="5">
        <v>29.56</v>
      </c>
      <c r="K72" s="202">
        <f t="shared" si="4"/>
        <v>118.24</v>
      </c>
      <c r="L72" s="3">
        <v>110127</v>
      </c>
      <c r="M72" s="3">
        <v>119285</v>
      </c>
      <c r="N72" s="3" t="s">
        <v>2708</v>
      </c>
      <c r="O72" s="3"/>
      <c r="Q72" t="s">
        <v>822</v>
      </c>
    </row>
    <row r="73" spans="1:17" ht="25.5" x14ac:dyDescent="0.25">
      <c r="A73" s="2">
        <v>61485</v>
      </c>
      <c r="B73" s="2">
        <v>185332</v>
      </c>
      <c r="C73" s="3" t="s">
        <v>468</v>
      </c>
      <c r="D73" s="3" t="s">
        <v>1930</v>
      </c>
      <c r="E73" s="3" t="s">
        <v>1931</v>
      </c>
      <c r="F73" s="3"/>
      <c r="G73" s="3" t="s">
        <v>1158</v>
      </c>
      <c r="H73" s="3" t="s">
        <v>348</v>
      </c>
      <c r="I73" s="4">
        <v>3</v>
      </c>
      <c r="J73" s="5">
        <v>37.409999999999997</v>
      </c>
      <c r="K73" s="202">
        <f t="shared" si="4"/>
        <v>112.22999999999999</v>
      </c>
      <c r="L73" s="3">
        <v>110127</v>
      </c>
      <c r="M73" s="3">
        <v>119285</v>
      </c>
      <c r="N73" s="3" t="s">
        <v>2708</v>
      </c>
      <c r="O73" s="3"/>
      <c r="Q73" t="s">
        <v>822</v>
      </c>
    </row>
    <row r="74" spans="1:17" x14ac:dyDescent="0.25">
      <c r="A74" s="2">
        <v>61485</v>
      </c>
      <c r="B74" s="2">
        <v>185334</v>
      </c>
      <c r="C74" s="3" t="s">
        <v>124</v>
      </c>
      <c r="D74" s="3" t="s">
        <v>125</v>
      </c>
      <c r="E74" s="3" t="s">
        <v>1951</v>
      </c>
      <c r="F74" s="3"/>
      <c r="G74" s="3" t="s">
        <v>1108</v>
      </c>
      <c r="H74" s="3" t="s">
        <v>128</v>
      </c>
      <c r="I74" s="4">
        <v>2</v>
      </c>
      <c r="J74" s="5">
        <v>89.61</v>
      </c>
      <c r="K74" s="202">
        <f t="shared" si="4"/>
        <v>179.22</v>
      </c>
      <c r="L74" s="3">
        <v>110127</v>
      </c>
      <c r="M74" s="3">
        <v>119285</v>
      </c>
      <c r="N74" s="3" t="s">
        <v>2708</v>
      </c>
      <c r="O74" s="3"/>
      <c r="Q74" t="s">
        <v>822</v>
      </c>
    </row>
    <row r="75" spans="1:17" x14ac:dyDescent="0.25">
      <c r="A75" s="2">
        <v>61485</v>
      </c>
      <c r="B75" s="2">
        <v>185335</v>
      </c>
      <c r="C75" s="3" t="s">
        <v>269</v>
      </c>
      <c r="D75" s="3" t="s">
        <v>2012</v>
      </c>
      <c r="E75" s="3" t="s">
        <v>2013</v>
      </c>
      <c r="F75" s="3"/>
      <c r="G75" s="3" t="s">
        <v>649</v>
      </c>
      <c r="H75" s="3" t="s">
        <v>61</v>
      </c>
      <c r="I75" s="4">
        <v>12</v>
      </c>
      <c r="J75" s="5">
        <v>16.82</v>
      </c>
      <c r="K75" s="202">
        <f t="shared" si="4"/>
        <v>201.84</v>
      </c>
      <c r="L75" s="3">
        <v>110127</v>
      </c>
      <c r="M75" s="3">
        <v>119285</v>
      </c>
      <c r="N75" s="3" t="s">
        <v>2708</v>
      </c>
      <c r="O75" s="3"/>
      <c r="Q75" t="s">
        <v>822</v>
      </c>
    </row>
    <row r="76" spans="1:17" x14ac:dyDescent="0.25">
      <c r="A76" s="2">
        <v>61485</v>
      </c>
      <c r="B76" s="2">
        <v>185336</v>
      </c>
      <c r="C76" s="3" t="s">
        <v>101</v>
      </c>
      <c r="D76" s="3" t="s">
        <v>102</v>
      </c>
      <c r="E76" s="3" t="s">
        <v>1371</v>
      </c>
      <c r="F76" s="3"/>
      <c r="G76" s="3" t="s">
        <v>983</v>
      </c>
      <c r="H76" s="3" t="s">
        <v>61</v>
      </c>
      <c r="I76" s="4">
        <v>8</v>
      </c>
      <c r="J76" s="5">
        <v>16.12</v>
      </c>
      <c r="K76" s="202">
        <f t="shared" si="4"/>
        <v>128.96</v>
      </c>
      <c r="L76" s="3">
        <v>110127</v>
      </c>
      <c r="M76" s="3">
        <v>119285</v>
      </c>
      <c r="N76" s="3" t="s">
        <v>2708</v>
      </c>
      <c r="O76" s="3"/>
      <c r="Q76" t="s">
        <v>822</v>
      </c>
    </row>
    <row r="77" spans="1:17" x14ac:dyDescent="0.25">
      <c r="A77" s="2">
        <v>61485</v>
      </c>
      <c r="B77" s="2">
        <v>185337</v>
      </c>
      <c r="C77" s="3" t="s">
        <v>381</v>
      </c>
      <c r="D77" s="3" t="s">
        <v>1937</v>
      </c>
      <c r="E77" s="3" t="s">
        <v>1938</v>
      </c>
      <c r="F77" s="3"/>
      <c r="G77" s="3" t="s">
        <v>1001</v>
      </c>
      <c r="H77" s="3" t="s">
        <v>61</v>
      </c>
      <c r="I77" s="4">
        <v>1</v>
      </c>
      <c r="J77" s="5">
        <v>31.37</v>
      </c>
      <c r="K77" s="202">
        <f t="shared" si="4"/>
        <v>31.37</v>
      </c>
      <c r="L77" s="3">
        <v>110127</v>
      </c>
      <c r="M77" s="3">
        <v>119285</v>
      </c>
      <c r="N77" s="3" t="s">
        <v>2708</v>
      </c>
      <c r="O77" s="3"/>
      <c r="Q77" t="s">
        <v>822</v>
      </c>
    </row>
    <row r="78" spans="1:17" x14ac:dyDescent="0.25">
      <c r="A78" s="2">
        <v>61485</v>
      </c>
      <c r="B78" s="2">
        <v>185338</v>
      </c>
      <c r="C78" s="3" t="s">
        <v>171</v>
      </c>
      <c r="D78" s="3" t="s">
        <v>1909</v>
      </c>
      <c r="E78" s="3" t="s">
        <v>1910</v>
      </c>
      <c r="F78" s="3"/>
      <c r="G78" s="3" t="s">
        <v>851</v>
      </c>
      <c r="H78" s="3" t="s">
        <v>175</v>
      </c>
      <c r="I78" s="4">
        <v>1</v>
      </c>
      <c r="J78" s="5">
        <v>19.14</v>
      </c>
      <c r="K78" s="202">
        <f t="shared" si="4"/>
        <v>19.14</v>
      </c>
      <c r="L78" s="3">
        <v>110127</v>
      </c>
      <c r="M78" s="3">
        <v>119285</v>
      </c>
      <c r="N78" s="3" t="s">
        <v>2708</v>
      </c>
      <c r="O78" s="3"/>
      <c r="Q78" t="s">
        <v>822</v>
      </c>
    </row>
    <row r="79" spans="1:17" x14ac:dyDescent="0.25">
      <c r="A79" s="2">
        <v>61485</v>
      </c>
      <c r="B79" s="2">
        <v>185339</v>
      </c>
      <c r="C79" s="3" t="s">
        <v>411</v>
      </c>
      <c r="D79" s="3" t="s">
        <v>852</v>
      </c>
      <c r="E79" s="3" t="s">
        <v>413</v>
      </c>
      <c r="F79" s="3"/>
      <c r="G79" s="3" t="s">
        <v>2613</v>
      </c>
      <c r="H79" s="3" t="s">
        <v>175</v>
      </c>
      <c r="I79" s="4">
        <v>1</v>
      </c>
      <c r="J79" s="5">
        <v>26.22</v>
      </c>
      <c r="K79" s="202">
        <f t="shared" si="4"/>
        <v>26.22</v>
      </c>
      <c r="L79" s="3">
        <v>110127</v>
      </c>
      <c r="M79" s="3">
        <v>119285</v>
      </c>
      <c r="N79" s="3" t="s">
        <v>2708</v>
      </c>
      <c r="O79" s="3"/>
      <c r="Q79" t="s">
        <v>822</v>
      </c>
    </row>
    <row r="80" spans="1:17" ht="25.5" x14ac:dyDescent="0.25">
      <c r="A80" s="2">
        <v>61485</v>
      </c>
      <c r="B80" s="2">
        <v>185340</v>
      </c>
      <c r="C80" s="3" t="s">
        <v>261</v>
      </c>
      <c r="D80" s="3" t="s">
        <v>1472</v>
      </c>
      <c r="E80" s="3" t="s">
        <v>1473</v>
      </c>
      <c r="F80" s="3"/>
      <c r="G80" s="3" t="s">
        <v>2709</v>
      </c>
      <c r="H80" s="3" t="s">
        <v>88</v>
      </c>
      <c r="I80" s="4">
        <v>2</v>
      </c>
      <c r="J80" s="5">
        <v>40.19</v>
      </c>
      <c r="K80" s="202">
        <f t="shared" si="4"/>
        <v>80.38</v>
      </c>
      <c r="L80" s="3">
        <v>110127</v>
      </c>
      <c r="M80" s="3">
        <v>119285</v>
      </c>
      <c r="N80" s="3" t="s">
        <v>2708</v>
      </c>
      <c r="O80" s="3"/>
      <c r="Q80" t="s">
        <v>822</v>
      </c>
    </row>
    <row r="81" spans="1:17" ht="25.5" x14ac:dyDescent="0.25">
      <c r="A81" s="2">
        <v>61485</v>
      </c>
      <c r="B81" s="2">
        <v>185341</v>
      </c>
      <c r="C81" s="3" t="s">
        <v>226</v>
      </c>
      <c r="D81" s="3" t="s">
        <v>227</v>
      </c>
      <c r="E81" s="3" t="s">
        <v>1391</v>
      </c>
      <c r="F81" s="3"/>
      <c r="G81" s="3" t="s">
        <v>2710</v>
      </c>
      <c r="H81" s="3" t="s">
        <v>88</v>
      </c>
      <c r="I81" s="4">
        <v>2</v>
      </c>
      <c r="J81" s="5">
        <v>46.7</v>
      </c>
      <c r="K81" s="202">
        <f t="shared" si="4"/>
        <v>93.4</v>
      </c>
      <c r="L81" s="3">
        <v>110127</v>
      </c>
      <c r="M81" s="3">
        <v>119285</v>
      </c>
      <c r="N81" s="3" t="s">
        <v>2708</v>
      </c>
      <c r="O81" s="3"/>
      <c r="Q81" t="s">
        <v>822</v>
      </c>
    </row>
    <row r="82" spans="1:17" ht="25.5" x14ac:dyDescent="0.25">
      <c r="A82" s="2">
        <v>61485</v>
      </c>
      <c r="B82" s="2">
        <v>185342</v>
      </c>
      <c r="C82" s="3" t="s">
        <v>28</v>
      </c>
      <c r="D82" s="3" t="s">
        <v>29</v>
      </c>
      <c r="E82" s="3" t="s">
        <v>30</v>
      </c>
      <c r="F82" s="3"/>
      <c r="G82" s="3" t="s">
        <v>1377</v>
      </c>
      <c r="H82" s="3" t="s">
        <v>32</v>
      </c>
      <c r="I82" s="4">
        <v>3</v>
      </c>
      <c r="J82" s="5">
        <v>29</v>
      </c>
      <c r="K82" s="202">
        <f t="shared" si="4"/>
        <v>87</v>
      </c>
      <c r="L82" s="3">
        <v>110127</v>
      </c>
      <c r="M82" s="3">
        <v>119285</v>
      </c>
      <c r="N82" s="3" t="s">
        <v>2708</v>
      </c>
      <c r="O82" s="3"/>
      <c r="Q82" t="s">
        <v>822</v>
      </c>
    </row>
    <row r="83" spans="1:17" ht="25.5" x14ac:dyDescent="0.25">
      <c r="A83" s="2">
        <v>61485</v>
      </c>
      <c r="B83" s="2">
        <v>185343</v>
      </c>
      <c r="C83" s="3" t="s">
        <v>183</v>
      </c>
      <c r="D83" s="3" t="s">
        <v>184</v>
      </c>
      <c r="E83" s="3" t="s">
        <v>1435</v>
      </c>
      <c r="F83" s="3"/>
      <c r="G83" s="3" t="s">
        <v>655</v>
      </c>
      <c r="H83" s="3" t="s">
        <v>187</v>
      </c>
      <c r="I83" s="4">
        <v>3</v>
      </c>
      <c r="J83" s="5">
        <v>48.65</v>
      </c>
      <c r="K83" s="202">
        <f t="shared" si="4"/>
        <v>145.94999999999999</v>
      </c>
      <c r="L83" s="3">
        <v>110127</v>
      </c>
      <c r="M83" s="3">
        <v>119285</v>
      </c>
      <c r="N83" s="3" t="s">
        <v>2708</v>
      </c>
      <c r="O83" s="3"/>
      <c r="Q83" t="s">
        <v>822</v>
      </c>
    </row>
    <row r="84" spans="1:17" ht="25.5" x14ac:dyDescent="0.25">
      <c r="A84" s="2">
        <v>61485</v>
      </c>
      <c r="B84" s="2">
        <v>185344</v>
      </c>
      <c r="C84" s="3" t="s">
        <v>1086</v>
      </c>
      <c r="D84" s="3" t="s">
        <v>1087</v>
      </c>
      <c r="E84" s="3" t="s">
        <v>1088</v>
      </c>
      <c r="F84" s="3"/>
      <c r="G84" s="3" t="s">
        <v>1089</v>
      </c>
      <c r="H84" s="3" t="s">
        <v>12</v>
      </c>
      <c r="I84" s="4">
        <v>2</v>
      </c>
      <c r="J84" s="5">
        <v>71.5</v>
      </c>
      <c r="K84" s="202">
        <f t="shared" si="4"/>
        <v>143</v>
      </c>
      <c r="L84" s="3">
        <v>110127</v>
      </c>
      <c r="M84" s="3">
        <v>119285</v>
      </c>
      <c r="N84" s="3" t="s">
        <v>2708</v>
      </c>
      <c r="O84" s="3"/>
      <c r="Q84" t="s">
        <v>822</v>
      </c>
    </row>
    <row r="85" spans="1:17" x14ac:dyDescent="0.25">
      <c r="A85" s="2">
        <v>61485</v>
      </c>
      <c r="B85" s="2">
        <v>185345</v>
      </c>
      <c r="C85" s="3" t="s">
        <v>487</v>
      </c>
      <c r="D85" s="3" t="s">
        <v>488</v>
      </c>
      <c r="E85" s="3" t="s">
        <v>489</v>
      </c>
      <c r="F85" s="3"/>
      <c r="G85" s="3" t="s">
        <v>2106</v>
      </c>
      <c r="H85" s="3" t="s">
        <v>61</v>
      </c>
      <c r="I85" s="4">
        <v>2</v>
      </c>
      <c r="J85" s="5">
        <v>42.8</v>
      </c>
      <c r="K85" s="202">
        <f t="shared" si="4"/>
        <v>85.6</v>
      </c>
      <c r="L85" s="3">
        <v>110127</v>
      </c>
      <c r="M85" s="3">
        <v>119285</v>
      </c>
      <c r="N85" s="3" t="s">
        <v>2708</v>
      </c>
      <c r="O85" s="3"/>
      <c r="Q85" t="s">
        <v>822</v>
      </c>
    </row>
    <row r="86" spans="1:17" x14ac:dyDescent="0.25">
      <c r="A86" s="2">
        <v>61485</v>
      </c>
      <c r="B86" s="2">
        <v>185346</v>
      </c>
      <c r="C86" s="3" t="s">
        <v>163</v>
      </c>
      <c r="D86" s="3" t="s">
        <v>164</v>
      </c>
      <c r="E86" s="3" t="s">
        <v>165</v>
      </c>
      <c r="F86" s="3"/>
      <c r="G86" s="3" t="s">
        <v>1160</v>
      </c>
      <c r="H86" s="3" t="s">
        <v>61</v>
      </c>
      <c r="I86" s="4">
        <v>2</v>
      </c>
      <c r="J86" s="5">
        <v>20.3</v>
      </c>
      <c r="K86" s="202">
        <f t="shared" si="4"/>
        <v>40.6</v>
      </c>
      <c r="L86" s="3">
        <v>110127</v>
      </c>
      <c r="M86" s="3">
        <v>119285</v>
      </c>
      <c r="N86" s="3" t="s">
        <v>2708</v>
      </c>
      <c r="O86" s="3"/>
      <c r="Q86" t="s">
        <v>822</v>
      </c>
    </row>
    <row r="87" spans="1:17" ht="25.5" x14ac:dyDescent="0.25">
      <c r="A87" s="2">
        <v>61485</v>
      </c>
      <c r="B87" s="2">
        <v>185347</v>
      </c>
      <c r="C87" s="3" t="s">
        <v>207</v>
      </c>
      <c r="D87" s="3" t="s">
        <v>317</v>
      </c>
      <c r="E87" s="3" t="s">
        <v>1450</v>
      </c>
      <c r="F87" s="3"/>
      <c r="G87" s="3" t="s">
        <v>1451</v>
      </c>
      <c r="H87" s="3" t="s">
        <v>88</v>
      </c>
      <c r="I87" s="4">
        <v>4</v>
      </c>
      <c r="J87" s="5">
        <v>22.62</v>
      </c>
      <c r="K87" s="202">
        <f t="shared" si="4"/>
        <v>90.48</v>
      </c>
      <c r="L87" s="3">
        <v>110127</v>
      </c>
      <c r="M87" s="3">
        <v>119285</v>
      </c>
      <c r="N87" s="3" t="s">
        <v>2708</v>
      </c>
      <c r="O87" s="3"/>
      <c r="Q87" t="s">
        <v>822</v>
      </c>
    </row>
    <row r="88" spans="1:17" ht="25.5" x14ac:dyDescent="0.25">
      <c r="A88" s="2">
        <v>61485</v>
      </c>
      <c r="B88" s="2">
        <v>185348</v>
      </c>
      <c r="C88" s="3" t="s">
        <v>38</v>
      </c>
      <c r="D88" s="3" t="s">
        <v>39</v>
      </c>
      <c r="E88" s="3" t="s">
        <v>1413</v>
      </c>
      <c r="F88" s="3"/>
      <c r="G88" s="3" t="s">
        <v>864</v>
      </c>
      <c r="H88" s="3" t="s">
        <v>41</v>
      </c>
      <c r="I88" s="4">
        <v>1</v>
      </c>
      <c r="J88" s="5">
        <v>25.64</v>
      </c>
      <c r="K88" s="202">
        <f t="shared" si="4"/>
        <v>25.64</v>
      </c>
      <c r="L88" s="3">
        <v>110127</v>
      </c>
      <c r="M88" s="3">
        <v>119285</v>
      </c>
      <c r="N88" s="3" t="s">
        <v>2708</v>
      </c>
      <c r="O88" s="3"/>
      <c r="Q88" t="s">
        <v>822</v>
      </c>
    </row>
    <row r="89" spans="1:17" x14ac:dyDescent="0.25">
      <c r="A89" s="2">
        <v>61485</v>
      </c>
      <c r="B89" s="2">
        <v>185349</v>
      </c>
      <c r="C89" s="3" t="s">
        <v>211</v>
      </c>
      <c r="D89" s="3" t="s">
        <v>212</v>
      </c>
      <c r="E89" s="3" t="s">
        <v>213</v>
      </c>
      <c r="F89" s="3"/>
      <c r="G89" s="3" t="s">
        <v>1066</v>
      </c>
      <c r="H89" s="3" t="s">
        <v>12</v>
      </c>
      <c r="I89" s="4">
        <v>3</v>
      </c>
      <c r="J89" s="5">
        <v>17.010000000000002</v>
      </c>
      <c r="K89" s="202">
        <f t="shared" si="4"/>
        <v>51.03</v>
      </c>
      <c r="L89" s="3">
        <v>110127</v>
      </c>
      <c r="M89" s="3">
        <v>119285</v>
      </c>
      <c r="N89" s="3" t="s">
        <v>2708</v>
      </c>
      <c r="O89" s="3"/>
      <c r="Q89" t="s">
        <v>822</v>
      </c>
    </row>
    <row r="90" spans="1:17" ht="25.5" x14ac:dyDescent="0.25">
      <c r="A90" s="2">
        <v>61485</v>
      </c>
      <c r="B90" s="2">
        <v>185350</v>
      </c>
      <c r="C90" s="3" t="s">
        <v>415</v>
      </c>
      <c r="D90" s="3" t="s">
        <v>1575</v>
      </c>
      <c r="E90" s="3" t="s">
        <v>1576</v>
      </c>
      <c r="F90" s="3"/>
      <c r="G90" s="3" t="s">
        <v>971</v>
      </c>
      <c r="H90" s="3" t="s">
        <v>748</v>
      </c>
      <c r="I90" s="4">
        <v>3</v>
      </c>
      <c r="J90" s="5">
        <v>12.18</v>
      </c>
      <c r="K90" s="202">
        <f t="shared" si="4"/>
        <v>36.54</v>
      </c>
      <c r="L90" s="3">
        <v>110127</v>
      </c>
      <c r="M90" s="3">
        <v>119285</v>
      </c>
      <c r="N90" s="3" t="s">
        <v>2708</v>
      </c>
      <c r="O90" s="3"/>
      <c r="Q90" t="s">
        <v>822</v>
      </c>
    </row>
    <row r="91" spans="1:17" ht="25.5" x14ac:dyDescent="0.25">
      <c r="A91" s="2">
        <v>61485</v>
      </c>
      <c r="B91" s="2">
        <v>185352</v>
      </c>
      <c r="C91" s="3" t="s">
        <v>702</v>
      </c>
      <c r="D91" s="3" t="s">
        <v>703</v>
      </c>
      <c r="E91" s="3" t="s">
        <v>704</v>
      </c>
      <c r="F91" s="3"/>
      <c r="G91" s="3" t="s">
        <v>1002</v>
      </c>
      <c r="H91" s="3" t="s">
        <v>32</v>
      </c>
      <c r="I91" s="4">
        <v>3</v>
      </c>
      <c r="J91" s="5">
        <v>29</v>
      </c>
      <c r="K91" s="202">
        <f t="shared" si="4"/>
        <v>87</v>
      </c>
      <c r="L91" s="3">
        <v>110127</v>
      </c>
      <c r="M91" s="3">
        <v>119285</v>
      </c>
      <c r="N91" s="3" t="s">
        <v>2708</v>
      </c>
      <c r="O91" s="3"/>
      <c r="Q91" t="s">
        <v>822</v>
      </c>
    </row>
    <row r="92" spans="1:17" ht="25.5" x14ac:dyDescent="0.25">
      <c r="A92" s="191">
        <v>60273</v>
      </c>
      <c r="B92" s="191">
        <v>180198</v>
      </c>
      <c r="C92" s="192" t="s">
        <v>334</v>
      </c>
      <c r="D92" s="192" t="s">
        <v>335</v>
      </c>
      <c r="E92" s="192" t="s">
        <v>1956</v>
      </c>
      <c r="F92" s="192"/>
      <c r="G92" s="192" t="s">
        <v>877</v>
      </c>
      <c r="H92" s="192" t="s">
        <v>206</v>
      </c>
      <c r="I92" s="193">
        <v>10</v>
      </c>
      <c r="J92" s="194">
        <v>14.4</v>
      </c>
      <c r="K92" s="184">
        <f t="shared" ref="K92:K112" si="5">I92*J92</f>
        <v>144</v>
      </c>
      <c r="L92" s="192">
        <v>110130</v>
      </c>
      <c r="M92" s="192">
        <v>215181</v>
      </c>
      <c r="N92" s="192" t="s">
        <v>2191</v>
      </c>
      <c r="O92" s="192">
        <v>543183407</v>
      </c>
      <c r="Q92" t="s">
        <v>822</v>
      </c>
    </row>
    <row r="93" spans="1:17" x14ac:dyDescent="0.25">
      <c r="A93" s="191">
        <v>60273</v>
      </c>
      <c r="B93" s="191">
        <v>180199</v>
      </c>
      <c r="C93" s="192" t="s">
        <v>159</v>
      </c>
      <c r="D93" s="192" t="s">
        <v>160</v>
      </c>
      <c r="E93" s="192" t="s">
        <v>1526</v>
      </c>
      <c r="F93" s="192"/>
      <c r="G93" s="192" t="s">
        <v>2617</v>
      </c>
      <c r="H93" s="192" t="s">
        <v>84</v>
      </c>
      <c r="I93" s="193">
        <v>10</v>
      </c>
      <c r="J93" s="194">
        <v>70.680000000000007</v>
      </c>
      <c r="K93" s="184">
        <f t="shared" si="5"/>
        <v>706.80000000000007</v>
      </c>
      <c r="L93" s="192">
        <v>110130</v>
      </c>
      <c r="M93" s="192">
        <v>215181</v>
      </c>
      <c r="N93" s="192" t="s">
        <v>2191</v>
      </c>
      <c r="O93" s="192">
        <v>543183407</v>
      </c>
      <c r="Q93" t="s">
        <v>822</v>
      </c>
    </row>
    <row r="94" spans="1:17" ht="25.5" x14ac:dyDescent="0.25">
      <c r="A94" s="191">
        <v>60273</v>
      </c>
      <c r="B94" s="191">
        <v>180200</v>
      </c>
      <c r="C94" s="192" t="s">
        <v>67</v>
      </c>
      <c r="D94" s="192" t="s">
        <v>68</v>
      </c>
      <c r="E94" s="192" t="s">
        <v>2131</v>
      </c>
      <c r="F94" s="192"/>
      <c r="G94" s="192" t="s">
        <v>2132</v>
      </c>
      <c r="H94" s="192" t="s">
        <v>2133</v>
      </c>
      <c r="I94" s="193">
        <v>60</v>
      </c>
      <c r="J94" s="194">
        <v>21.24</v>
      </c>
      <c r="K94" s="184">
        <f t="shared" si="5"/>
        <v>1274.3999999999999</v>
      </c>
      <c r="L94" s="192">
        <v>110130</v>
      </c>
      <c r="M94" s="192">
        <v>215181</v>
      </c>
      <c r="N94" s="192" t="s">
        <v>2191</v>
      </c>
      <c r="O94" s="192">
        <v>543183407</v>
      </c>
      <c r="Q94" t="s">
        <v>822</v>
      </c>
    </row>
    <row r="95" spans="1:17" ht="25.5" x14ac:dyDescent="0.25">
      <c r="A95" s="191">
        <v>60273</v>
      </c>
      <c r="B95" s="191">
        <v>180201</v>
      </c>
      <c r="C95" s="192" t="s">
        <v>28</v>
      </c>
      <c r="D95" s="192" t="s">
        <v>29</v>
      </c>
      <c r="E95" s="192" t="s">
        <v>30</v>
      </c>
      <c r="F95" s="192"/>
      <c r="G95" s="192" t="s">
        <v>1377</v>
      </c>
      <c r="H95" s="192" t="s">
        <v>32</v>
      </c>
      <c r="I95" s="193">
        <v>5</v>
      </c>
      <c r="J95" s="194">
        <v>29.5</v>
      </c>
      <c r="K95" s="184">
        <f t="shared" si="5"/>
        <v>147.5</v>
      </c>
      <c r="L95" s="192">
        <v>110130</v>
      </c>
      <c r="M95" s="192">
        <v>215181</v>
      </c>
      <c r="N95" s="192" t="s">
        <v>2191</v>
      </c>
      <c r="O95" s="192">
        <v>543183407</v>
      </c>
      <c r="Q95" t="s">
        <v>822</v>
      </c>
    </row>
    <row r="96" spans="1:17" x14ac:dyDescent="0.25">
      <c r="A96" s="191">
        <v>60273</v>
      </c>
      <c r="B96" s="191">
        <v>180202</v>
      </c>
      <c r="C96" s="192" t="s">
        <v>1514</v>
      </c>
      <c r="D96" s="192" t="s">
        <v>2074</v>
      </c>
      <c r="E96" s="192" t="s">
        <v>2075</v>
      </c>
      <c r="F96" s="192"/>
      <c r="G96" s="192" t="s">
        <v>670</v>
      </c>
      <c r="H96" s="192" t="s">
        <v>128</v>
      </c>
      <c r="I96" s="193">
        <v>5</v>
      </c>
      <c r="J96" s="194">
        <v>11.33</v>
      </c>
      <c r="K96" s="184">
        <f t="shared" si="5"/>
        <v>56.65</v>
      </c>
      <c r="L96" s="192">
        <v>110130</v>
      </c>
      <c r="M96" s="192">
        <v>215181</v>
      </c>
      <c r="N96" s="192" t="s">
        <v>2191</v>
      </c>
      <c r="O96" s="192">
        <v>543183407</v>
      </c>
      <c r="Q96" t="s">
        <v>822</v>
      </c>
    </row>
    <row r="97" spans="1:17" ht="25.5" x14ac:dyDescent="0.25">
      <c r="A97" s="191">
        <v>60273</v>
      </c>
      <c r="B97" s="191">
        <v>180203</v>
      </c>
      <c r="C97" s="192" t="s">
        <v>140</v>
      </c>
      <c r="D97" s="192" t="s">
        <v>1347</v>
      </c>
      <c r="E97" s="192" t="s">
        <v>1348</v>
      </c>
      <c r="F97" s="192"/>
      <c r="G97" s="192" t="s">
        <v>2628</v>
      </c>
      <c r="H97" s="192" t="s">
        <v>84</v>
      </c>
      <c r="I97" s="193">
        <v>10</v>
      </c>
      <c r="J97" s="194">
        <v>71.739999999999995</v>
      </c>
      <c r="K97" s="188">
        <f t="shared" si="5"/>
        <v>717.4</v>
      </c>
      <c r="L97" s="192">
        <v>110130</v>
      </c>
      <c r="M97" s="192">
        <v>215181</v>
      </c>
      <c r="N97" s="192" t="s">
        <v>2191</v>
      </c>
      <c r="O97" s="192">
        <v>543183407</v>
      </c>
      <c r="Q97" t="s">
        <v>822</v>
      </c>
    </row>
    <row r="98" spans="1:17" ht="25.5" x14ac:dyDescent="0.25">
      <c r="A98" s="191">
        <v>60273</v>
      </c>
      <c r="B98" s="191">
        <v>180204</v>
      </c>
      <c r="C98" s="192" t="s">
        <v>85</v>
      </c>
      <c r="D98" s="192" t="s">
        <v>1383</v>
      </c>
      <c r="E98" s="192" t="s">
        <v>1384</v>
      </c>
      <c r="F98" s="192"/>
      <c r="G98" s="192" t="s">
        <v>1385</v>
      </c>
      <c r="H98" s="192" t="s">
        <v>2309</v>
      </c>
      <c r="I98" s="193">
        <v>12</v>
      </c>
      <c r="J98" s="194">
        <v>34.81</v>
      </c>
      <c r="K98" s="188">
        <f t="shared" si="5"/>
        <v>417.72</v>
      </c>
      <c r="L98" s="192">
        <v>110130</v>
      </c>
      <c r="M98" s="192">
        <v>215181</v>
      </c>
      <c r="N98" s="192" t="s">
        <v>2191</v>
      </c>
      <c r="O98" s="192">
        <v>543183407</v>
      </c>
      <c r="Q98" t="s">
        <v>822</v>
      </c>
    </row>
    <row r="99" spans="1:17" ht="25.5" x14ac:dyDescent="0.25">
      <c r="A99" s="191">
        <v>60273</v>
      </c>
      <c r="B99" s="191">
        <v>180205</v>
      </c>
      <c r="C99" s="192" t="s">
        <v>1257</v>
      </c>
      <c r="D99" s="192" t="s">
        <v>2123</v>
      </c>
      <c r="E99" s="192" t="s">
        <v>1259</v>
      </c>
      <c r="F99" s="192"/>
      <c r="G99" s="192" t="s">
        <v>1260</v>
      </c>
      <c r="H99" s="192" t="s">
        <v>1261</v>
      </c>
      <c r="I99" s="193">
        <v>4</v>
      </c>
      <c r="J99" s="194">
        <v>11.68</v>
      </c>
      <c r="K99" s="188">
        <f t="shared" si="5"/>
        <v>46.72</v>
      </c>
      <c r="L99" s="192">
        <v>110130</v>
      </c>
      <c r="M99" s="192">
        <v>215181</v>
      </c>
      <c r="N99" s="192" t="s">
        <v>2191</v>
      </c>
      <c r="O99" s="192">
        <v>543183407</v>
      </c>
      <c r="Q99" t="s">
        <v>822</v>
      </c>
    </row>
    <row r="100" spans="1:17" ht="25.5" x14ac:dyDescent="0.25">
      <c r="A100" s="191">
        <v>60273</v>
      </c>
      <c r="B100" s="191">
        <v>180250</v>
      </c>
      <c r="C100" s="192" t="s">
        <v>13</v>
      </c>
      <c r="D100" s="192" t="s">
        <v>1907</v>
      </c>
      <c r="E100" s="192" t="s">
        <v>1908</v>
      </c>
      <c r="F100" s="192"/>
      <c r="G100" s="192" t="s">
        <v>609</v>
      </c>
      <c r="H100" s="192" t="s">
        <v>17</v>
      </c>
      <c r="I100" s="193">
        <v>10</v>
      </c>
      <c r="J100" s="194">
        <v>8.25</v>
      </c>
      <c r="K100" s="188">
        <f t="shared" si="5"/>
        <v>82.5</v>
      </c>
      <c r="L100" s="192">
        <v>110130</v>
      </c>
      <c r="M100" s="192">
        <v>215181</v>
      </c>
      <c r="N100" s="192" t="s">
        <v>2191</v>
      </c>
      <c r="O100" s="192">
        <v>543183407</v>
      </c>
      <c r="Q100" t="s">
        <v>822</v>
      </c>
    </row>
    <row r="101" spans="1:17" ht="25.5" x14ac:dyDescent="0.25">
      <c r="A101" s="191">
        <v>60273</v>
      </c>
      <c r="B101" s="191">
        <v>180251</v>
      </c>
      <c r="C101" s="192" t="s">
        <v>188</v>
      </c>
      <c r="D101" s="192" t="s">
        <v>189</v>
      </c>
      <c r="E101" s="192" t="s">
        <v>1403</v>
      </c>
      <c r="F101" s="192"/>
      <c r="G101" s="192" t="s">
        <v>912</v>
      </c>
      <c r="H101" s="192" t="s">
        <v>192</v>
      </c>
      <c r="I101" s="193">
        <v>4</v>
      </c>
      <c r="J101" s="194">
        <v>38.82</v>
      </c>
      <c r="K101" s="188">
        <f t="shared" si="5"/>
        <v>155.28</v>
      </c>
      <c r="L101" s="192">
        <v>110130</v>
      </c>
      <c r="M101" s="192">
        <v>215181</v>
      </c>
      <c r="N101" s="192" t="s">
        <v>2191</v>
      </c>
      <c r="O101" s="192">
        <v>543183407</v>
      </c>
      <c r="P101" s="29"/>
      <c r="Q101" t="s">
        <v>822</v>
      </c>
    </row>
    <row r="102" spans="1:17" ht="25.5" x14ac:dyDescent="0.25">
      <c r="A102" s="191">
        <v>60273</v>
      </c>
      <c r="B102" s="191">
        <v>180252</v>
      </c>
      <c r="C102" s="192" t="s">
        <v>576</v>
      </c>
      <c r="D102" s="192" t="s">
        <v>1958</v>
      </c>
      <c r="E102" s="192" t="s">
        <v>1959</v>
      </c>
      <c r="F102" s="192"/>
      <c r="G102" s="192" t="s">
        <v>1363</v>
      </c>
      <c r="H102" s="192" t="s">
        <v>341</v>
      </c>
      <c r="I102" s="193">
        <v>4</v>
      </c>
      <c r="J102" s="194">
        <v>11.32</v>
      </c>
      <c r="K102" s="188">
        <f t="shared" si="5"/>
        <v>45.28</v>
      </c>
      <c r="L102" s="192">
        <v>110130</v>
      </c>
      <c r="M102" s="192">
        <v>215181</v>
      </c>
      <c r="N102" s="192" t="s">
        <v>2191</v>
      </c>
      <c r="O102" s="192">
        <v>543183407</v>
      </c>
      <c r="Q102" t="s">
        <v>822</v>
      </c>
    </row>
    <row r="103" spans="1:17" x14ac:dyDescent="0.25">
      <c r="A103" s="191">
        <v>60300</v>
      </c>
      <c r="B103" s="191">
        <v>180268</v>
      </c>
      <c r="C103" s="192" t="s">
        <v>2187</v>
      </c>
      <c r="D103" s="192" t="s">
        <v>2188</v>
      </c>
      <c r="E103" s="192" t="s">
        <v>2189</v>
      </c>
      <c r="F103" s="192"/>
      <c r="G103" s="192" t="s">
        <v>2190</v>
      </c>
      <c r="H103" s="192" t="s">
        <v>61</v>
      </c>
      <c r="I103" s="193">
        <v>5</v>
      </c>
      <c r="J103" s="194">
        <v>12.86</v>
      </c>
      <c r="K103" s="188">
        <f t="shared" si="5"/>
        <v>64.3</v>
      </c>
      <c r="L103" s="192">
        <v>110130</v>
      </c>
      <c r="M103" s="192">
        <v>215181</v>
      </c>
      <c r="N103" s="192" t="s">
        <v>2191</v>
      </c>
      <c r="O103" s="192">
        <v>543183407</v>
      </c>
      <c r="Q103" t="s">
        <v>822</v>
      </c>
    </row>
    <row r="104" spans="1:17" ht="25.5" x14ac:dyDescent="0.25">
      <c r="A104" s="191">
        <v>60300</v>
      </c>
      <c r="B104" s="191">
        <v>180269</v>
      </c>
      <c r="C104" s="192" t="s">
        <v>93</v>
      </c>
      <c r="D104" s="192" t="s">
        <v>1351</v>
      </c>
      <c r="E104" s="192" t="s">
        <v>1352</v>
      </c>
      <c r="F104" s="192"/>
      <c r="G104" s="192" t="s">
        <v>2448</v>
      </c>
      <c r="H104" s="192" t="s">
        <v>96</v>
      </c>
      <c r="I104" s="193">
        <v>25</v>
      </c>
      <c r="J104" s="194">
        <v>12.76</v>
      </c>
      <c r="K104" s="188">
        <f t="shared" si="5"/>
        <v>319</v>
      </c>
      <c r="L104" s="192">
        <v>110130</v>
      </c>
      <c r="M104" s="192">
        <v>215181</v>
      </c>
      <c r="N104" s="192" t="s">
        <v>2191</v>
      </c>
      <c r="O104" s="192">
        <v>543183407</v>
      </c>
      <c r="Q104" t="s">
        <v>822</v>
      </c>
    </row>
    <row r="105" spans="1:17" ht="25.5" x14ac:dyDescent="0.25">
      <c r="A105" s="191">
        <v>60300</v>
      </c>
      <c r="B105" s="191">
        <v>180270</v>
      </c>
      <c r="C105" s="192" t="s">
        <v>358</v>
      </c>
      <c r="D105" s="192" t="s">
        <v>2015</v>
      </c>
      <c r="E105" s="192" t="s">
        <v>2016</v>
      </c>
      <c r="F105" s="192"/>
      <c r="G105" s="192" t="s">
        <v>2298</v>
      </c>
      <c r="H105" s="192" t="s">
        <v>361</v>
      </c>
      <c r="I105" s="193">
        <v>5</v>
      </c>
      <c r="J105" s="194">
        <v>46.02</v>
      </c>
      <c r="K105" s="188">
        <f t="shared" si="5"/>
        <v>230.10000000000002</v>
      </c>
      <c r="L105" s="192">
        <v>110130</v>
      </c>
      <c r="M105" s="192">
        <v>215181</v>
      </c>
      <c r="N105" s="192" t="s">
        <v>2191</v>
      </c>
      <c r="O105" s="192">
        <v>543183407</v>
      </c>
      <c r="Q105" t="s">
        <v>822</v>
      </c>
    </row>
    <row r="106" spans="1:17" ht="25.5" x14ac:dyDescent="0.25">
      <c r="A106" s="191">
        <v>60300</v>
      </c>
      <c r="B106" s="191">
        <v>180271</v>
      </c>
      <c r="C106" s="192" t="s">
        <v>1186</v>
      </c>
      <c r="D106" s="192" t="s">
        <v>2049</v>
      </c>
      <c r="E106" s="192" t="s">
        <v>2050</v>
      </c>
      <c r="F106" s="192"/>
      <c r="G106" s="192" t="s">
        <v>2632</v>
      </c>
      <c r="H106" s="192" t="s">
        <v>348</v>
      </c>
      <c r="I106" s="193">
        <v>25</v>
      </c>
      <c r="J106" s="194">
        <v>82.6</v>
      </c>
      <c r="K106" s="188">
        <f t="shared" si="5"/>
        <v>2065</v>
      </c>
      <c r="L106" s="192">
        <v>110130</v>
      </c>
      <c r="M106" s="192">
        <v>215181</v>
      </c>
      <c r="N106" s="192" t="s">
        <v>2191</v>
      </c>
      <c r="O106" s="192">
        <v>543183407</v>
      </c>
      <c r="Q106" t="s">
        <v>822</v>
      </c>
    </row>
    <row r="107" spans="1:17" x14ac:dyDescent="0.25">
      <c r="A107" s="191">
        <v>60300</v>
      </c>
      <c r="B107" s="191">
        <v>180287</v>
      </c>
      <c r="C107" s="192" t="s">
        <v>1149</v>
      </c>
      <c r="D107" s="192" t="s">
        <v>2184</v>
      </c>
      <c r="E107" s="192" t="s">
        <v>2185</v>
      </c>
      <c r="F107" s="192"/>
      <c r="G107" s="192" t="s">
        <v>2186</v>
      </c>
      <c r="H107" s="192" t="s">
        <v>61</v>
      </c>
      <c r="I107" s="193">
        <v>2</v>
      </c>
      <c r="J107" s="194">
        <v>42.95</v>
      </c>
      <c r="K107" s="188">
        <f t="shared" si="5"/>
        <v>85.9</v>
      </c>
      <c r="L107" s="192">
        <v>110130</v>
      </c>
      <c r="M107" s="192">
        <v>215181</v>
      </c>
      <c r="N107" s="192" t="s">
        <v>2191</v>
      </c>
      <c r="O107" s="192">
        <v>543183407</v>
      </c>
      <c r="Q107" t="s">
        <v>822</v>
      </c>
    </row>
    <row r="108" spans="1:17" ht="25.5" x14ac:dyDescent="0.25">
      <c r="A108" s="191">
        <v>60300</v>
      </c>
      <c r="B108" s="191">
        <v>180288</v>
      </c>
      <c r="C108" s="192" t="s">
        <v>1301</v>
      </c>
      <c r="D108" s="192" t="s">
        <v>1302</v>
      </c>
      <c r="E108" s="192" t="s">
        <v>1303</v>
      </c>
      <c r="F108" s="192"/>
      <c r="G108" s="192" t="s">
        <v>2633</v>
      </c>
      <c r="H108" s="192" t="s">
        <v>96</v>
      </c>
      <c r="I108" s="193">
        <v>25</v>
      </c>
      <c r="J108" s="194">
        <v>15.17</v>
      </c>
      <c r="K108" s="188">
        <f t="shared" si="5"/>
        <v>379.25</v>
      </c>
      <c r="L108" s="192">
        <v>110130</v>
      </c>
      <c r="M108" s="192">
        <v>215181</v>
      </c>
      <c r="N108" s="192" t="s">
        <v>2191</v>
      </c>
      <c r="O108" s="192">
        <v>543183407</v>
      </c>
      <c r="Q108" t="s">
        <v>822</v>
      </c>
    </row>
    <row r="109" spans="1:17" ht="25.5" x14ac:dyDescent="0.25">
      <c r="A109" s="191">
        <v>60300</v>
      </c>
      <c r="B109" s="191">
        <v>180289</v>
      </c>
      <c r="C109" s="192" t="s">
        <v>788</v>
      </c>
      <c r="D109" s="192" t="s">
        <v>1932</v>
      </c>
      <c r="E109" s="192" t="s">
        <v>1933</v>
      </c>
      <c r="F109" s="192"/>
      <c r="G109" s="192" t="s">
        <v>1158</v>
      </c>
      <c r="H109" s="192" t="s">
        <v>348</v>
      </c>
      <c r="I109" s="193">
        <v>1</v>
      </c>
      <c r="J109" s="194">
        <v>37.869999999999997</v>
      </c>
      <c r="K109" s="188">
        <f t="shared" si="5"/>
        <v>37.869999999999997</v>
      </c>
      <c r="L109" s="192">
        <v>110130</v>
      </c>
      <c r="M109" s="192">
        <v>215181</v>
      </c>
      <c r="N109" s="192" t="s">
        <v>2191</v>
      </c>
      <c r="O109" s="192">
        <v>543183407</v>
      </c>
      <c r="Q109" t="s">
        <v>822</v>
      </c>
    </row>
    <row r="110" spans="1:17" ht="25.5" x14ac:dyDescent="0.25">
      <c r="A110" s="191">
        <v>60300</v>
      </c>
      <c r="B110" s="191">
        <v>180290</v>
      </c>
      <c r="C110" s="192" t="s">
        <v>1224</v>
      </c>
      <c r="D110" s="192" t="s">
        <v>2134</v>
      </c>
      <c r="E110" s="192" t="s">
        <v>2135</v>
      </c>
      <c r="F110" s="192"/>
      <c r="G110" s="192" t="s">
        <v>2192</v>
      </c>
      <c r="H110" s="192" t="s">
        <v>361</v>
      </c>
      <c r="I110" s="193">
        <v>5</v>
      </c>
      <c r="J110" s="194">
        <v>62.25</v>
      </c>
      <c r="K110" s="188">
        <f t="shared" si="5"/>
        <v>311.25</v>
      </c>
      <c r="L110" s="192">
        <v>110130</v>
      </c>
      <c r="M110" s="192">
        <v>215181</v>
      </c>
      <c r="N110" s="192" t="s">
        <v>2191</v>
      </c>
      <c r="O110" s="192">
        <v>543183407</v>
      </c>
      <c r="Q110" t="s">
        <v>822</v>
      </c>
    </row>
    <row r="111" spans="1:17" ht="25.5" x14ac:dyDescent="0.25">
      <c r="A111" s="191">
        <v>60300</v>
      </c>
      <c r="B111" s="191">
        <v>180291</v>
      </c>
      <c r="C111" s="192" t="s">
        <v>349</v>
      </c>
      <c r="D111" s="192" t="s">
        <v>2044</v>
      </c>
      <c r="E111" s="192" t="s">
        <v>2045</v>
      </c>
      <c r="F111" s="192"/>
      <c r="G111" s="192" t="s">
        <v>2629</v>
      </c>
      <c r="H111" s="192" t="s">
        <v>348</v>
      </c>
      <c r="I111" s="193">
        <v>3</v>
      </c>
      <c r="J111" s="194">
        <v>82.6</v>
      </c>
      <c r="K111" s="188">
        <f t="shared" si="5"/>
        <v>247.79999999999998</v>
      </c>
      <c r="L111" s="192">
        <v>110130</v>
      </c>
      <c r="M111" s="192">
        <v>215181</v>
      </c>
      <c r="N111" s="192" t="s">
        <v>2191</v>
      </c>
      <c r="O111" s="192">
        <v>543183407</v>
      </c>
      <c r="Q111" t="s">
        <v>822</v>
      </c>
    </row>
    <row r="112" spans="1:17" ht="25.5" x14ac:dyDescent="0.25">
      <c r="A112" s="191">
        <v>60300</v>
      </c>
      <c r="B112" s="191">
        <v>180292</v>
      </c>
      <c r="C112" s="192" t="s">
        <v>345</v>
      </c>
      <c r="D112" s="192" t="s">
        <v>2019</v>
      </c>
      <c r="E112" s="192" t="s">
        <v>2020</v>
      </c>
      <c r="F112" s="192"/>
      <c r="G112" s="192" t="s">
        <v>2600</v>
      </c>
      <c r="H112" s="192" t="s">
        <v>348</v>
      </c>
      <c r="I112" s="193">
        <v>30</v>
      </c>
      <c r="J112" s="194">
        <v>82.6</v>
      </c>
      <c r="K112" s="184">
        <f t="shared" si="5"/>
        <v>2478</v>
      </c>
      <c r="L112" s="192">
        <v>110130</v>
      </c>
      <c r="M112" s="192">
        <v>215181</v>
      </c>
      <c r="N112" s="192" t="s">
        <v>2191</v>
      </c>
      <c r="O112" s="192">
        <v>543183407</v>
      </c>
      <c r="Q112" t="s">
        <v>822</v>
      </c>
    </row>
    <row r="113" spans="1:17" ht="25.5" x14ac:dyDescent="0.25">
      <c r="A113" s="195">
        <v>60964</v>
      </c>
      <c r="B113" s="195">
        <v>182670</v>
      </c>
      <c r="C113" s="196" t="s">
        <v>1483</v>
      </c>
      <c r="D113" s="196" t="s">
        <v>1484</v>
      </c>
      <c r="E113" s="196" t="s">
        <v>1485</v>
      </c>
      <c r="F113" s="196"/>
      <c r="G113" s="196" t="s">
        <v>1486</v>
      </c>
      <c r="H113" s="196" t="s">
        <v>1641</v>
      </c>
      <c r="I113" s="197">
        <v>10</v>
      </c>
      <c r="J113" s="198">
        <v>8.59</v>
      </c>
      <c r="K113" s="184">
        <f t="shared" ref="K113:K138" si="6">J113*I113</f>
        <v>85.9</v>
      </c>
      <c r="L113" s="196">
        <v>110130</v>
      </c>
      <c r="M113" s="196">
        <v>250484</v>
      </c>
      <c r="N113" s="196" t="s">
        <v>2210</v>
      </c>
      <c r="O113" s="196">
        <v>543183411</v>
      </c>
      <c r="Q113" t="s">
        <v>822</v>
      </c>
    </row>
    <row r="114" spans="1:17" ht="25.5" x14ac:dyDescent="0.25">
      <c r="A114" s="195">
        <v>60964</v>
      </c>
      <c r="B114" s="195">
        <v>182673</v>
      </c>
      <c r="C114" s="196" t="s">
        <v>28</v>
      </c>
      <c r="D114" s="196" t="s">
        <v>29</v>
      </c>
      <c r="E114" s="196" t="s">
        <v>30</v>
      </c>
      <c r="F114" s="196"/>
      <c r="G114" s="196" t="s">
        <v>1377</v>
      </c>
      <c r="H114" s="196" t="s">
        <v>32</v>
      </c>
      <c r="I114" s="197">
        <v>2</v>
      </c>
      <c r="J114" s="198">
        <v>28.88</v>
      </c>
      <c r="K114" s="184">
        <f t="shared" si="6"/>
        <v>57.76</v>
      </c>
      <c r="L114" s="196">
        <v>110130</v>
      </c>
      <c r="M114" s="196">
        <v>250484</v>
      </c>
      <c r="N114" s="196" t="s">
        <v>2210</v>
      </c>
      <c r="O114" s="196">
        <v>543183411</v>
      </c>
      <c r="Q114" t="s">
        <v>822</v>
      </c>
    </row>
    <row r="115" spans="1:17" ht="25.5" x14ac:dyDescent="0.25">
      <c r="A115" s="195">
        <v>60964</v>
      </c>
      <c r="B115" s="195">
        <v>182674</v>
      </c>
      <c r="C115" s="196" t="s">
        <v>1301</v>
      </c>
      <c r="D115" s="196" t="s">
        <v>1302</v>
      </c>
      <c r="E115" s="196" t="s">
        <v>1303</v>
      </c>
      <c r="F115" s="196"/>
      <c r="G115" s="196" t="s">
        <v>2633</v>
      </c>
      <c r="H115" s="196" t="s">
        <v>96</v>
      </c>
      <c r="I115" s="197">
        <v>4</v>
      </c>
      <c r="J115" s="198">
        <v>14.85</v>
      </c>
      <c r="K115" s="184">
        <f t="shared" si="6"/>
        <v>59.4</v>
      </c>
      <c r="L115" s="196">
        <v>110130</v>
      </c>
      <c r="M115" s="196">
        <v>250484</v>
      </c>
      <c r="N115" s="196" t="s">
        <v>2210</v>
      </c>
      <c r="O115" s="196">
        <v>543183411</v>
      </c>
      <c r="Q115" t="s">
        <v>822</v>
      </c>
    </row>
    <row r="116" spans="1:17" x14ac:dyDescent="0.25">
      <c r="A116" s="195">
        <v>60964</v>
      </c>
      <c r="B116" s="195">
        <v>182676</v>
      </c>
      <c r="C116" s="196" t="s">
        <v>1514</v>
      </c>
      <c r="D116" s="196" t="s">
        <v>2074</v>
      </c>
      <c r="E116" s="196" t="s">
        <v>2075</v>
      </c>
      <c r="F116" s="196"/>
      <c r="G116" s="196" t="s">
        <v>670</v>
      </c>
      <c r="H116" s="196" t="s">
        <v>128</v>
      </c>
      <c r="I116" s="197">
        <v>4</v>
      </c>
      <c r="J116" s="198">
        <v>11.09</v>
      </c>
      <c r="K116" s="184">
        <f t="shared" si="6"/>
        <v>44.36</v>
      </c>
      <c r="L116" s="196">
        <v>110130</v>
      </c>
      <c r="M116" s="196">
        <v>250484</v>
      </c>
      <c r="N116" s="196" t="s">
        <v>2210</v>
      </c>
      <c r="O116" s="196">
        <v>543183411</v>
      </c>
      <c r="Q116" t="s">
        <v>822</v>
      </c>
    </row>
    <row r="117" spans="1:17" ht="25.5" x14ac:dyDescent="0.25">
      <c r="A117" s="195">
        <v>60964</v>
      </c>
      <c r="B117" s="195">
        <v>182677</v>
      </c>
      <c r="C117" s="196" t="s">
        <v>472</v>
      </c>
      <c r="D117" s="196" t="s">
        <v>473</v>
      </c>
      <c r="E117" s="196" t="s">
        <v>474</v>
      </c>
      <c r="F117" s="196"/>
      <c r="G117" s="196" t="s">
        <v>2458</v>
      </c>
      <c r="H117" s="196" t="s">
        <v>476</v>
      </c>
      <c r="I117" s="197">
        <v>1</v>
      </c>
      <c r="J117" s="198">
        <v>10.91</v>
      </c>
      <c r="K117" s="184">
        <f t="shared" si="6"/>
        <v>10.91</v>
      </c>
      <c r="L117" s="196">
        <v>110130</v>
      </c>
      <c r="M117" s="196">
        <v>250484</v>
      </c>
      <c r="N117" s="196" t="s">
        <v>2210</v>
      </c>
      <c r="O117" s="196">
        <v>543183411</v>
      </c>
      <c r="Q117" t="s">
        <v>822</v>
      </c>
    </row>
    <row r="118" spans="1:17" ht="25.5" x14ac:dyDescent="0.25">
      <c r="A118" s="195">
        <v>60964</v>
      </c>
      <c r="B118" s="195">
        <v>182691</v>
      </c>
      <c r="C118" s="196" t="s">
        <v>788</v>
      </c>
      <c r="D118" s="196" t="s">
        <v>1932</v>
      </c>
      <c r="E118" s="196" t="s">
        <v>1933</v>
      </c>
      <c r="F118" s="196"/>
      <c r="G118" s="196" t="s">
        <v>1201</v>
      </c>
      <c r="H118" s="196" t="s">
        <v>348</v>
      </c>
      <c r="I118" s="197">
        <v>5</v>
      </c>
      <c r="J118" s="198">
        <v>60.18</v>
      </c>
      <c r="K118" s="184">
        <f t="shared" si="6"/>
        <v>300.89999999999998</v>
      </c>
      <c r="L118" s="196">
        <v>110130</v>
      </c>
      <c r="M118" s="196">
        <v>250484</v>
      </c>
      <c r="N118" s="196" t="s">
        <v>2210</v>
      </c>
      <c r="O118" s="196">
        <v>543183411</v>
      </c>
      <c r="Q118" t="s">
        <v>822</v>
      </c>
    </row>
    <row r="119" spans="1:17" ht="51" x14ac:dyDescent="0.25">
      <c r="A119" s="195">
        <v>60964</v>
      </c>
      <c r="B119" s="195">
        <v>182693</v>
      </c>
      <c r="C119" s="196" t="s">
        <v>67</v>
      </c>
      <c r="D119" s="196" t="s">
        <v>68</v>
      </c>
      <c r="E119" s="196" t="s">
        <v>2680</v>
      </c>
      <c r="F119" s="196"/>
      <c r="G119" s="196" t="s">
        <v>2681</v>
      </c>
      <c r="H119" s="196" t="s">
        <v>2682</v>
      </c>
      <c r="I119" s="197">
        <v>1</v>
      </c>
      <c r="J119" s="198">
        <v>415.8</v>
      </c>
      <c r="K119" s="184">
        <f t="shared" si="6"/>
        <v>415.8</v>
      </c>
      <c r="L119" s="196">
        <v>110130</v>
      </c>
      <c r="M119" s="196">
        <v>250484</v>
      </c>
      <c r="N119" s="196" t="s">
        <v>2210</v>
      </c>
      <c r="O119" s="196">
        <v>543183411</v>
      </c>
      <c r="Q119" t="s">
        <v>822</v>
      </c>
    </row>
    <row r="120" spans="1:17" ht="25.5" x14ac:dyDescent="0.25">
      <c r="A120" s="195">
        <v>60964</v>
      </c>
      <c r="B120" s="195">
        <v>182695</v>
      </c>
      <c r="C120" s="196" t="s">
        <v>85</v>
      </c>
      <c r="D120" s="196" t="s">
        <v>1383</v>
      </c>
      <c r="E120" s="196" t="s">
        <v>1384</v>
      </c>
      <c r="F120" s="196"/>
      <c r="G120" s="196" t="s">
        <v>1385</v>
      </c>
      <c r="H120" s="196" t="s">
        <v>2309</v>
      </c>
      <c r="I120" s="197">
        <v>4</v>
      </c>
      <c r="J120" s="198">
        <v>34.07</v>
      </c>
      <c r="K120" s="184">
        <f t="shared" si="6"/>
        <v>136.28</v>
      </c>
      <c r="L120" s="196">
        <v>110130</v>
      </c>
      <c r="M120" s="196">
        <v>250484</v>
      </c>
      <c r="N120" s="196" t="s">
        <v>2210</v>
      </c>
      <c r="O120" s="196">
        <v>543183411</v>
      </c>
      <c r="Q120" t="s">
        <v>822</v>
      </c>
    </row>
    <row r="121" spans="1:17" ht="25.5" x14ac:dyDescent="0.25">
      <c r="A121" s="195">
        <v>60964</v>
      </c>
      <c r="B121" s="195">
        <v>182696</v>
      </c>
      <c r="C121" s="196" t="s">
        <v>8</v>
      </c>
      <c r="D121" s="196" t="s">
        <v>9</v>
      </c>
      <c r="E121" s="196" t="s">
        <v>1356</v>
      </c>
      <c r="F121" s="196"/>
      <c r="G121" s="196" t="s">
        <v>2602</v>
      </c>
      <c r="H121" s="196" t="s">
        <v>12</v>
      </c>
      <c r="I121" s="197">
        <v>4</v>
      </c>
      <c r="J121" s="198">
        <v>19.59</v>
      </c>
      <c r="K121" s="184">
        <f t="shared" si="6"/>
        <v>78.36</v>
      </c>
      <c r="L121" s="196">
        <v>110130</v>
      </c>
      <c r="M121" s="196">
        <v>250484</v>
      </c>
      <c r="N121" s="196" t="s">
        <v>2210</v>
      </c>
      <c r="O121" s="196">
        <v>543183411</v>
      </c>
      <c r="Q121" t="s">
        <v>822</v>
      </c>
    </row>
    <row r="122" spans="1:17" ht="25.5" x14ac:dyDescent="0.25">
      <c r="A122" s="195">
        <v>60964</v>
      </c>
      <c r="B122" s="195">
        <v>182697</v>
      </c>
      <c r="C122" s="196" t="s">
        <v>1653</v>
      </c>
      <c r="D122" s="196" t="s">
        <v>1880</v>
      </c>
      <c r="E122" s="196" t="s">
        <v>1881</v>
      </c>
      <c r="F122" s="196"/>
      <c r="G122" s="196" t="s">
        <v>1047</v>
      </c>
      <c r="H122" s="196" t="s">
        <v>119</v>
      </c>
      <c r="I122" s="197">
        <v>4</v>
      </c>
      <c r="J122" s="198">
        <v>28.64</v>
      </c>
      <c r="K122" s="184">
        <f t="shared" si="6"/>
        <v>114.56</v>
      </c>
      <c r="L122" s="196">
        <v>110130</v>
      </c>
      <c r="M122" s="196">
        <v>250484</v>
      </c>
      <c r="N122" s="196" t="s">
        <v>2210</v>
      </c>
      <c r="O122" s="196">
        <v>543183411</v>
      </c>
      <c r="Q122" t="s">
        <v>822</v>
      </c>
    </row>
    <row r="123" spans="1:17" x14ac:dyDescent="0.25">
      <c r="A123" s="195">
        <v>60964</v>
      </c>
      <c r="B123" s="195">
        <v>182698</v>
      </c>
      <c r="C123" s="196" t="s">
        <v>534</v>
      </c>
      <c r="D123" s="196" t="s">
        <v>535</v>
      </c>
      <c r="E123" s="196" t="s">
        <v>1587</v>
      </c>
      <c r="F123" s="196"/>
      <c r="G123" s="196" t="s">
        <v>535</v>
      </c>
      <c r="H123" s="196" t="s">
        <v>61</v>
      </c>
      <c r="I123" s="197">
        <v>1</v>
      </c>
      <c r="J123" s="198">
        <v>28.88</v>
      </c>
      <c r="K123" s="184">
        <f t="shared" si="6"/>
        <v>28.88</v>
      </c>
      <c r="L123" s="196">
        <v>110130</v>
      </c>
      <c r="M123" s="196">
        <v>250484</v>
      </c>
      <c r="N123" s="196" t="s">
        <v>2210</v>
      </c>
      <c r="O123" s="196">
        <v>543183411</v>
      </c>
      <c r="Q123" t="s">
        <v>822</v>
      </c>
    </row>
    <row r="124" spans="1:17" ht="25.5" x14ac:dyDescent="0.25">
      <c r="A124" s="195">
        <v>60964</v>
      </c>
      <c r="B124" s="195">
        <v>182700</v>
      </c>
      <c r="C124" s="196" t="s">
        <v>1635</v>
      </c>
      <c r="D124" s="196" t="s">
        <v>1636</v>
      </c>
      <c r="E124" s="196" t="s">
        <v>1637</v>
      </c>
      <c r="F124" s="196"/>
      <c r="G124" s="196" t="s">
        <v>1638</v>
      </c>
      <c r="H124" s="196" t="s">
        <v>1639</v>
      </c>
      <c r="I124" s="197">
        <v>1</v>
      </c>
      <c r="J124" s="198">
        <v>710.79</v>
      </c>
      <c r="K124" s="184">
        <f t="shared" si="6"/>
        <v>710.79</v>
      </c>
      <c r="L124" s="196">
        <v>110130</v>
      </c>
      <c r="M124" s="196">
        <v>250484</v>
      </c>
      <c r="N124" s="196" t="s">
        <v>2210</v>
      </c>
      <c r="O124" s="196">
        <v>543183411</v>
      </c>
      <c r="Q124" t="s">
        <v>822</v>
      </c>
    </row>
    <row r="125" spans="1:17" ht="25.5" x14ac:dyDescent="0.25">
      <c r="A125" s="195">
        <v>60964</v>
      </c>
      <c r="B125" s="195">
        <v>182701</v>
      </c>
      <c r="C125" s="196" t="s">
        <v>584</v>
      </c>
      <c r="D125" s="196" t="s">
        <v>1961</v>
      </c>
      <c r="E125" s="196" t="s">
        <v>1962</v>
      </c>
      <c r="F125" s="196"/>
      <c r="G125" s="196" t="s">
        <v>2209</v>
      </c>
      <c r="H125" s="196" t="s">
        <v>341</v>
      </c>
      <c r="I125" s="197">
        <v>2</v>
      </c>
      <c r="J125" s="198">
        <v>13.86</v>
      </c>
      <c r="K125" s="184">
        <f t="shared" si="6"/>
        <v>27.72</v>
      </c>
      <c r="L125" s="196">
        <v>110130</v>
      </c>
      <c r="M125" s="196">
        <v>250484</v>
      </c>
      <c r="N125" s="196" t="s">
        <v>2210</v>
      </c>
      <c r="O125" s="196">
        <v>543183411</v>
      </c>
      <c r="Q125" t="s">
        <v>822</v>
      </c>
    </row>
    <row r="126" spans="1:17" ht="25.5" x14ac:dyDescent="0.25">
      <c r="A126" s="195">
        <v>60964</v>
      </c>
      <c r="B126" s="195">
        <v>182702</v>
      </c>
      <c r="C126" s="196" t="s">
        <v>235</v>
      </c>
      <c r="D126" s="196" t="s">
        <v>2148</v>
      </c>
      <c r="E126" s="196" t="s">
        <v>2149</v>
      </c>
      <c r="F126" s="196"/>
      <c r="G126" s="196" t="s">
        <v>2150</v>
      </c>
      <c r="H126" s="196" t="s">
        <v>341</v>
      </c>
      <c r="I126" s="197">
        <v>2</v>
      </c>
      <c r="J126" s="198">
        <v>8.7200000000000006</v>
      </c>
      <c r="K126" s="184">
        <f t="shared" si="6"/>
        <v>17.440000000000001</v>
      </c>
      <c r="L126" s="196">
        <v>110130</v>
      </c>
      <c r="M126" s="196">
        <v>250484</v>
      </c>
      <c r="N126" s="196" t="s">
        <v>2210</v>
      </c>
      <c r="O126" s="196">
        <v>543183411</v>
      </c>
      <c r="Q126" t="s">
        <v>822</v>
      </c>
    </row>
    <row r="127" spans="1:17" ht="25.5" x14ac:dyDescent="0.25">
      <c r="A127" s="195">
        <v>60964</v>
      </c>
      <c r="B127" s="195">
        <v>182703</v>
      </c>
      <c r="C127" s="196" t="s">
        <v>1892</v>
      </c>
      <c r="D127" s="196" t="s">
        <v>2145</v>
      </c>
      <c r="E127" s="196" t="s">
        <v>2146</v>
      </c>
      <c r="F127" s="196"/>
      <c r="G127" s="196" t="s">
        <v>2624</v>
      </c>
      <c r="H127" s="196" t="s">
        <v>1661</v>
      </c>
      <c r="I127" s="197">
        <v>2</v>
      </c>
      <c r="J127" s="198">
        <v>12.24</v>
      </c>
      <c r="K127" s="184">
        <f t="shared" si="6"/>
        <v>24.48</v>
      </c>
      <c r="L127" s="196">
        <v>110130</v>
      </c>
      <c r="M127" s="196">
        <v>250484</v>
      </c>
      <c r="N127" s="196" t="s">
        <v>2210</v>
      </c>
      <c r="O127" s="196">
        <v>543183411</v>
      </c>
      <c r="Q127" t="s">
        <v>822</v>
      </c>
    </row>
    <row r="128" spans="1:17" ht="25.5" x14ac:dyDescent="0.25">
      <c r="A128" s="195">
        <v>60964</v>
      </c>
      <c r="B128" s="195">
        <v>182704</v>
      </c>
      <c r="C128" s="196" t="s">
        <v>1217</v>
      </c>
      <c r="D128" s="196" t="s">
        <v>2220</v>
      </c>
      <c r="E128" s="196" t="s">
        <v>2221</v>
      </c>
      <c r="F128" s="196"/>
      <c r="G128" s="196" t="s">
        <v>1220</v>
      </c>
      <c r="H128" s="196" t="s">
        <v>1221</v>
      </c>
      <c r="I128" s="197">
        <v>2</v>
      </c>
      <c r="J128" s="198">
        <v>20.329999999999998</v>
      </c>
      <c r="K128" s="184">
        <f t="shared" si="6"/>
        <v>40.659999999999997</v>
      </c>
      <c r="L128" s="196">
        <v>110130</v>
      </c>
      <c r="M128" s="196">
        <v>250484</v>
      </c>
      <c r="N128" s="196" t="s">
        <v>2210</v>
      </c>
      <c r="O128" s="196">
        <v>543183411</v>
      </c>
      <c r="Q128" t="s">
        <v>822</v>
      </c>
    </row>
    <row r="129" spans="1:17" ht="25.5" x14ac:dyDescent="0.25">
      <c r="A129" s="195">
        <v>60964</v>
      </c>
      <c r="B129" s="195">
        <v>182705</v>
      </c>
      <c r="C129" s="196" t="s">
        <v>334</v>
      </c>
      <c r="D129" s="196" t="s">
        <v>335</v>
      </c>
      <c r="E129" s="196" t="s">
        <v>1956</v>
      </c>
      <c r="F129" s="196"/>
      <c r="G129" s="196" t="s">
        <v>877</v>
      </c>
      <c r="H129" s="196" t="s">
        <v>206</v>
      </c>
      <c r="I129" s="197">
        <v>4</v>
      </c>
      <c r="J129" s="198">
        <v>14.09</v>
      </c>
      <c r="K129" s="184">
        <f t="shared" si="6"/>
        <v>56.36</v>
      </c>
      <c r="L129" s="196">
        <v>110130</v>
      </c>
      <c r="M129" s="196">
        <v>250484</v>
      </c>
      <c r="N129" s="196" t="s">
        <v>2210</v>
      </c>
      <c r="O129" s="196">
        <v>543183411</v>
      </c>
      <c r="Q129" t="s">
        <v>822</v>
      </c>
    </row>
    <row r="130" spans="1:17" ht="25.5" x14ac:dyDescent="0.25">
      <c r="A130" s="195">
        <v>60964</v>
      </c>
      <c r="B130" s="195">
        <v>182706</v>
      </c>
      <c r="C130" s="196" t="s">
        <v>93</v>
      </c>
      <c r="D130" s="196" t="s">
        <v>1351</v>
      </c>
      <c r="E130" s="196" t="s">
        <v>1352</v>
      </c>
      <c r="F130" s="196"/>
      <c r="G130" s="196" t="s">
        <v>2448</v>
      </c>
      <c r="H130" s="196" t="s">
        <v>96</v>
      </c>
      <c r="I130" s="197">
        <v>4</v>
      </c>
      <c r="J130" s="198">
        <v>12.49</v>
      </c>
      <c r="K130" s="184">
        <f t="shared" si="6"/>
        <v>49.96</v>
      </c>
      <c r="L130" s="196">
        <v>110130</v>
      </c>
      <c r="M130" s="196">
        <v>250484</v>
      </c>
      <c r="N130" s="196" t="s">
        <v>2210</v>
      </c>
      <c r="O130" s="196">
        <v>543183411</v>
      </c>
      <c r="Q130" t="s">
        <v>822</v>
      </c>
    </row>
    <row r="131" spans="1:17" x14ac:dyDescent="0.25">
      <c r="A131" s="2">
        <v>62383</v>
      </c>
      <c r="B131" s="2">
        <v>190595</v>
      </c>
      <c r="C131" s="3" t="s">
        <v>171</v>
      </c>
      <c r="D131" s="3" t="s">
        <v>1909</v>
      </c>
      <c r="E131" s="3" t="s">
        <v>1910</v>
      </c>
      <c r="F131" s="3"/>
      <c r="G131" s="3" t="s">
        <v>2745</v>
      </c>
      <c r="H131" s="3" t="s">
        <v>175</v>
      </c>
      <c r="I131" s="4">
        <v>2</v>
      </c>
      <c r="J131" s="5">
        <v>20.25</v>
      </c>
      <c r="K131" s="202">
        <f t="shared" si="6"/>
        <v>40.5</v>
      </c>
      <c r="L131" s="3">
        <v>110130</v>
      </c>
      <c r="M131" s="3">
        <v>215181</v>
      </c>
      <c r="N131" s="3" t="s">
        <v>2191</v>
      </c>
      <c r="O131" s="3">
        <v>543183407</v>
      </c>
      <c r="Q131" t="s">
        <v>822</v>
      </c>
    </row>
    <row r="132" spans="1:17" ht="25.5" x14ac:dyDescent="0.25">
      <c r="A132" s="2">
        <v>62383</v>
      </c>
      <c r="B132" s="2">
        <v>190596</v>
      </c>
      <c r="C132" s="3" t="s">
        <v>219</v>
      </c>
      <c r="D132" s="3" t="s">
        <v>160</v>
      </c>
      <c r="E132" s="3" t="s">
        <v>1399</v>
      </c>
      <c r="F132" s="3"/>
      <c r="G132" s="3" t="s">
        <v>2783</v>
      </c>
      <c r="H132" s="3" t="s">
        <v>41</v>
      </c>
      <c r="I132" s="4">
        <v>5</v>
      </c>
      <c r="J132" s="5">
        <v>58</v>
      </c>
      <c r="K132" s="202">
        <f t="shared" si="6"/>
        <v>290</v>
      </c>
      <c r="L132" s="3">
        <v>110130</v>
      </c>
      <c r="M132" s="3">
        <v>215181</v>
      </c>
      <c r="N132" s="3" t="s">
        <v>2191</v>
      </c>
      <c r="O132" s="3">
        <v>543183407</v>
      </c>
      <c r="Q132" t="s">
        <v>822</v>
      </c>
    </row>
    <row r="133" spans="1:17" ht="25.5" x14ac:dyDescent="0.25">
      <c r="A133" s="2">
        <v>62383</v>
      </c>
      <c r="B133" s="2">
        <v>190597</v>
      </c>
      <c r="C133" s="3" t="s">
        <v>13</v>
      </c>
      <c r="D133" s="3" t="s">
        <v>1907</v>
      </c>
      <c r="E133" s="3" t="s">
        <v>1908</v>
      </c>
      <c r="F133" s="3"/>
      <c r="G133" s="3" t="s">
        <v>2775</v>
      </c>
      <c r="H133" s="3" t="s">
        <v>17</v>
      </c>
      <c r="I133" s="4">
        <v>5</v>
      </c>
      <c r="J133" s="5">
        <v>7.5</v>
      </c>
      <c r="K133" s="202">
        <f t="shared" si="6"/>
        <v>37.5</v>
      </c>
      <c r="L133" s="3">
        <v>110130</v>
      </c>
      <c r="M133" s="3">
        <v>215181</v>
      </c>
      <c r="N133" s="3" t="s">
        <v>2191</v>
      </c>
      <c r="O133" s="3">
        <v>543183407</v>
      </c>
      <c r="Q133" t="s">
        <v>822</v>
      </c>
    </row>
    <row r="134" spans="1:17" ht="25.5" x14ac:dyDescent="0.25">
      <c r="A134" s="2">
        <v>62383</v>
      </c>
      <c r="B134" s="2">
        <v>190598</v>
      </c>
      <c r="C134" s="3" t="s">
        <v>188</v>
      </c>
      <c r="D134" s="3" t="s">
        <v>189</v>
      </c>
      <c r="E134" s="3" t="s">
        <v>1403</v>
      </c>
      <c r="F134" s="3"/>
      <c r="G134" s="3" t="s">
        <v>2800</v>
      </c>
      <c r="H134" s="3" t="s">
        <v>192</v>
      </c>
      <c r="I134" s="4">
        <v>4</v>
      </c>
      <c r="J134" s="5">
        <v>37.5</v>
      </c>
      <c r="K134" s="202">
        <f t="shared" si="6"/>
        <v>150</v>
      </c>
      <c r="L134" s="3">
        <v>110130</v>
      </c>
      <c r="M134" s="3">
        <v>215181</v>
      </c>
      <c r="N134" s="3" t="s">
        <v>2191</v>
      </c>
      <c r="O134" s="3">
        <v>543183407</v>
      </c>
      <c r="Q134" t="s">
        <v>822</v>
      </c>
    </row>
    <row r="135" spans="1:17" x14ac:dyDescent="0.25">
      <c r="A135" s="2">
        <v>62383</v>
      </c>
      <c r="B135" s="2">
        <v>190600</v>
      </c>
      <c r="C135" s="3" t="s">
        <v>1514</v>
      </c>
      <c r="D135" s="3" t="s">
        <v>2074</v>
      </c>
      <c r="E135" s="3" t="s">
        <v>2075</v>
      </c>
      <c r="F135" s="3"/>
      <c r="G135" s="3" t="s">
        <v>2899</v>
      </c>
      <c r="H135" s="3" t="s">
        <v>128</v>
      </c>
      <c r="I135" s="4">
        <v>5</v>
      </c>
      <c r="J135" s="5">
        <v>11.5</v>
      </c>
      <c r="K135" s="202">
        <f t="shared" si="6"/>
        <v>57.5</v>
      </c>
      <c r="L135" s="3">
        <v>110130</v>
      </c>
      <c r="M135" s="3">
        <v>215181</v>
      </c>
      <c r="N135" s="3" t="s">
        <v>2191</v>
      </c>
      <c r="O135" s="3">
        <v>543183407</v>
      </c>
      <c r="Q135" t="s">
        <v>822</v>
      </c>
    </row>
    <row r="136" spans="1:17" ht="51" x14ac:dyDescent="0.25">
      <c r="A136" s="2">
        <v>62383</v>
      </c>
      <c r="B136" s="2">
        <v>190613</v>
      </c>
      <c r="C136" s="3" t="s">
        <v>67</v>
      </c>
      <c r="D136" s="3" t="s">
        <v>68</v>
      </c>
      <c r="E136" s="3" t="s">
        <v>2680</v>
      </c>
      <c r="F136" s="3"/>
      <c r="G136" s="3" t="s">
        <v>2847</v>
      </c>
      <c r="H136" s="3" t="s">
        <v>2682</v>
      </c>
      <c r="I136" s="4">
        <v>2</v>
      </c>
      <c r="J136" s="5">
        <v>375</v>
      </c>
      <c r="K136" s="202">
        <f t="shared" si="6"/>
        <v>750</v>
      </c>
      <c r="L136" s="3">
        <v>110130</v>
      </c>
      <c r="M136" s="3">
        <v>215181</v>
      </c>
      <c r="N136" s="3" t="s">
        <v>2191</v>
      </c>
      <c r="O136" s="3">
        <v>543183407</v>
      </c>
      <c r="Q136" t="s">
        <v>822</v>
      </c>
    </row>
    <row r="137" spans="1:17" ht="25.5" x14ac:dyDescent="0.25">
      <c r="A137" s="2">
        <v>62383</v>
      </c>
      <c r="B137" s="2">
        <v>190614</v>
      </c>
      <c r="C137" s="3" t="s">
        <v>1257</v>
      </c>
      <c r="D137" s="3" t="s">
        <v>2123</v>
      </c>
      <c r="E137" s="3" t="s">
        <v>1259</v>
      </c>
      <c r="F137" s="3"/>
      <c r="G137" s="3" t="s">
        <v>2123</v>
      </c>
      <c r="H137" s="3" t="s">
        <v>1261</v>
      </c>
      <c r="I137" s="4">
        <v>5</v>
      </c>
      <c r="J137" s="5">
        <v>11.5</v>
      </c>
      <c r="K137" s="202">
        <f t="shared" si="6"/>
        <v>57.5</v>
      </c>
      <c r="L137" s="3">
        <v>110130</v>
      </c>
      <c r="M137" s="3">
        <v>215181</v>
      </c>
      <c r="N137" s="3" t="s">
        <v>2191</v>
      </c>
      <c r="O137" s="3">
        <v>543183407</v>
      </c>
      <c r="Q137" t="s">
        <v>822</v>
      </c>
    </row>
    <row r="138" spans="1:17" ht="25.5" x14ac:dyDescent="0.25">
      <c r="A138" s="2">
        <v>62383</v>
      </c>
      <c r="B138" s="2">
        <v>190615</v>
      </c>
      <c r="C138" s="3" t="s">
        <v>1301</v>
      </c>
      <c r="D138" s="3" t="s">
        <v>1302</v>
      </c>
      <c r="E138" s="3" t="s">
        <v>1303</v>
      </c>
      <c r="F138" s="3"/>
      <c r="G138" s="3" t="s">
        <v>2907</v>
      </c>
      <c r="H138" s="3" t="s">
        <v>96</v>
      </c>
      <c r="I138" s="4">
        <v>5</v>
      </c>
      <c r="J138" s="5">
        <v>9.75</v>
      </c>
      <c r="K138" s="202">
        <f t="shared" si="6"/>
        <v>48.75</v>
      </c>
      <c r="L138" s="3">
        <v>110130</v>
      </c>
      <c r="M138" s="3">
        <v>215181</v>
      </c>
      <c r="N138" s="3" t="s">
        <v>2191</v>
      </c>
      <c r="O138" s="3">
        <v>543183407</v>
      </c>
      <c r="Q138" t="s">
        <v>822</v>
      </c>
    </row>
    <row r="139" spans="1:17" ht="25.5" x14ac:dyDescent="0.25">
      <c r="A139" s="191">
        <v>60603</v>
      </c>
      <c r="B139" s="191">
        <v>180998</v>
      </c>
      <c r="C139" s="192" t="s">
        <v>8</v>
      </c>
      <c r="D139" s="192" t="s">
        <v>9</v>
      </c>
      <c r="E139" s="192" t="s">
        <v>1356</v>
      </c>
      <c r="F139" s="192"/>
      <c r="G139" s="192" t="s">
        <v>2602</v>
      </c>
      <c r="H139" s="192" t="s">
        <v>12</v>
      </c>
      <c r="I139" s="193">
        <v>4</v>
      </c>
      <c r="J139" s="194">
        <v>20.010000000000002</v>
      </c>
      <c r="K139" s="184">
        <f t="shared" ref="K139:K146" si="7">I139*J139</f>
        <v>80.040000000000006</v>
      </c>
      <c r="L139" s="192">
        <v>110213</v>
      </c>
      <c r="M139" s="192">
        <v>115398</v>
      </c>
      <c r="N139" s="192" t="s">
        <v>1870</v>
      </c>
      <c r="O139" s="192">
        <v>532233500</v>
      </c>
      <c r="Q139" t="s">
        <v>822</v>
      </c>
    </row>
    <row r="140" spans="1:17" ht="25.5" x14ac:dyDescent="0.25">
      <c r="A140" s="191">
        <v>60603</v>
      </c>
      <c r="B140" s="191">
        <v>180999</v>
      </c>
      <c r="C140" s="192" t="s">
        <v>93</v>
      </c>
      <c r="D140" s="192" t="s">
        <v>1351</v>
      </c>
      <c r="E140" s="192" t="s">
        <v>1352</v>
      </c>
      <c r="F140" s="192"/>
      <c r="G140" s="192" t="s">
        <v>2448</v>
      </c>
      <c r="H140" s="192" t="s">
        <v>96</v>
      </c>
      <c r="I140" s="193">
        <v>8</v>
      </c>
      <c r="J140" s="194">
        <v>12.76</v>
      </c>
      <c r="K140" s="184">
        <f t="shared" si="7"/>
        <v>102.08</v>
      </c>
      <c r="L140" s="192">
        <v>110213</v>
      </c>
      <c r="M140" s="192">
        <v>115398</v>
      </c>
      <c r="N140" s="192" t="s">
        <v>1870</v>
      </c>
      <c r="O140" s="192">
        <v>532233500</v>
      </c>
      <c r="Q140" t="s">
        <v>822</v>
      </c>
    </row>
    <row r="141" spans="1:17" ht="25.5" x14ac:dyDescent="0.25">
      <c r="A141" s="191">
        <v>60603</v>
      </c>
      <c r="B141" s="191">
        <v>181000</v>
      </c>
      <c r="C141" s="192" t="s">
        <v>219</v>
      </c>
      <c r="D141" s="192" t="s">
        <v>160</v>
      </c>
      <c r="E141" s="192" t="s">
        <v>1399</v>
      </c>
      <c r="F141" s="192"/>
      <c r="G141" s="192" t="s">
        <v>1400</v>
      </c>
      <c r="H141" s="192" t="s">
        <v>41</v>
      </c>
      <c r="I141" s="193">
        <v>4</v>
      </c>
      <c r="J141" s="194">
        <v>57.82</v>
      </c>
      <c r="K141" s="184">
        <f t="shared" si="7"/>
        <v>231.28</v>
      </c>
      <c r="L141" s="192">
        <v>110213</v>
      </c>
      <c r="M141" s="192">
        <v>115398</v>
      </c>
      <c r="N141" s="192" t="s">
        <v>1870</v>
      </c>
      <c r="O141" s="192">
        <v>532233500</v>
      </c>
      <c r="Q141" t="s">
        <v>822</v>
      </c>
    </row>
    <row r="142" spans="1:17" ht="25.5" x14ac:dyDescent="0.25">
      <c r="A142" s="191">
        <v>60603</v>
      </c>
      <c r="B142" s="191">
        <v>181002</v>
      </c>
      <c r="C142" s="192" t="s">
        <v>67</v>
      </c>
      <c r="D142" s="192" t="s">
        <v>68</v>
      </c>
      <c r="E142" s="192" t="s">
        <v>2131</v>
      </c>
      <c r="F142" s="192"/>
      <c r="G142" s="192" t="s">
        <v>2132</v>
      </c>
      <c r="H142" s="192" t="s">
        <v>2133</v>
      </c>
      <c r="I142" s="193">
        <v>20</v>
      </c>
      <c r="J142" s="194">
        <v>21.24</v>
      </c>
      <c r="K142" s="184">
        <f t="shared" si="7"/>
        <v>424.79999999999995</v>
      </c>
      <c r="L142" s="192">
        <v>110213</v>
      </c>
      <c r="M142" s="192">
        <v>115398</v>
      </c>
      <c r="N142" s="192" t="s">
        <v>1870</v>
      </c>
      <c r="O142" s="192">
        <v>532233500</v>
      </c>
      <c r="Q142" t="s">
        <v>822</v>
      </c>
    </row>
    <row r="143" spans="1:17" ht="25.5" x14ac:dyDescent="0.25">
      <c r="A143" s="191">
        <v>60603</v>
      </c>
      <c r="B143" s="191">
        <v>181003</v>
      </c>
      <c r="C143" s="192" t="s">
        <v>2095</v>
      </c>
      <c r="D143" s="192" t="s">
        <v>2096</v>
      </c>
      <c r="E143" s="192" t="s">
        <v>2097</v>
      </c>
      <c r="F143" s="192"/>
      <c r="G143" s="192" t="s">
        <v>2098</v>
      </c>
      <c r="H143" s="192" t="s">
        <v>66</v>
      </c>
      <c r="I143" s="193">
        <v>10</v>
      </c>
      <c r="J143" s="194">
        <v>23.6</v>
      </c>
      <c r="K143" s="184">
        <f t="shared" si="7"/>
        <v>236</v>
      </c>
      <c r="L143" s="192">
        <v>110213</v>
      </c>
      <c r="M143" s="192">
        <v>115398</v>
      </c>
      <c r="N143" s="192" t="s">
        <v>1870</v>
      </c>
      <c r="O143" s="192">
        <v>532233500</v>
      </c>
      <c r="Q143" t="s">
        <v>822</v>
      </c>
    </row>
    <row r="144" spans="1:17" ht="25.5" x14ac:dyDescent="0.25">
      <c r="A144" s="191">
        <v>60603</v>
      </c>
      <c r="B144" s="191">
        <v>181015</v>
      </c>
      <c r="C144" s="192" t="s">
        <v>47</v>
      </c>
      <c r="D144" s="192" t="s">
        <v>48</v>
      </c>
      <c r="E144" s="192" t="s">
        <v>49</v>
      </c>
      <c r="F144" s="192"/>
      <c r="G144" s="192" t="s">
        <v>1617</v>
      </c>
      <c r="H144" s="192" t="s">
        <v>88</v>
      </c>
      <c r="I144" s="193">
        <v>8</v>
      </c>
      <c r="J144" s="194">
        <v>15.34</v>
      </c>
      <c r="K144" s="184">
        <f t="shared" si="7"/>
        <v>122.72</v>
      </c>
      <c r="L144" s="192">
        <v>110213</v>
      </c>
      <c r="M144" s="192">
        <v>115398</v>
      </c>
      <c r="N144" s="192" t="s">
        <v>1870</v>
      </c>
      <c r="O144" s="192">
        <v>532233500</v>
      </c>
      <c r="Q144" t="s">
        <v>822</v>
      </c>
    </row>
    <row r="145" spans="1:17" x14ac:dyDescent="0.25">
      <c r="A145" s="191">
        <v>60603</v>
      </c>
      <c r="B145" s="191">
        <v>181018</v>
      </c>
      <c r="C145" s="192" t="s">
        <v>362</v>
      </c>
      <c r="D145" s="192" t="s">
        <v>1872</v>
      </c>
      <c r="E145" s="192" t="s">
        <v>1873</v>
      </c>
      <c r="F145" s="192"/>
      <c r="G145" s="192" t="s">
        <v>1872</v>
      </c>
      <c r="H145" s="192" t="s">
        <v>61</v>
      </c>
      <c r="I145" s="193">
        <v>6</v>
      </c>
      <c r="J145" s="194">
        <v>33.04</v>
      </c>
      <c r="K145" s="184">
        <f t="shared" si="7"/>
        <v>198.24</v>
      </c>
      <c r="L145" s="192">
        <v>110213</v>
      </c>
      <c r="M145" s="192">
        <v>115398</v>
      </c>
      <c r="N145" s="192" t="s">
        <v>1870</v>
      </c>
      <c r="O145" s="192">
        <v>532233500</v>
      </c>
      <c r="Q145" t="s">
        <v>822</v>
      </c>
    </row>
    <row r="146" spans="1:17" x14ac:dyDescent="0.25">
      <c r="A146" s="191">
        <v>60603</v>
      </c>
      <c r="B146" s="191">
        <v>181019</v>
      </c>
      <c r="C146" s="192" t="s">
        <v>515</v>
      </c>
      <c r="D146" s="192" t="s">
        <v>516</v>
      </c>
      <c r="E146" s="192" t="s">
        <v>1412</v>
      </c>
      <c r="F146" s="192"/>
      <c r="G146" s="192" t="s">
        <v>2616</v>
      </c>
      <c r="H146" s="192" t="s">
        <v>12</v>
      </c>
      <c r="I146" s="193">
        <v>3</v>
      </c>
      <c r="J146" s="194">
        <v>56.64</v>
      </c>
      <c r="K146" s="184">
        <f t="shared" si="7"/>
        <v>169.92000000000002</v>
      </c>
      <c r="L146" s="192">
        <v>110213</v>
      </c>
      <c r="M146" s="192">
        <v>115398</v>
      </c>
      <c r="N146" s="192" t="s">
        <v>1870</v>
      </c>
      <c r="O146" s="192">
        <v>532233500</v>
      </c>
      <c r="Q146" t="s">
        <v>822</v>
      </c>
    </row>
    <row r="147" spans="1:17" ht="25.5" x14ac:dyDescent="0.25">
      <c r="A147" s="2">
        <v>61595</v>
      </c>
      <c r="B147" s="2">
        <v>185705</v>
      </c>
      <c r="C147" s="3" t="s">
        <v>108</v>
      </c>
      <c r="D147" s="3" t="s">
        <v>9</v>
      </c>
      <c r="E147" s="3" t="s">
        <v>1394</v>
      </c>
      <c r="F147" s="3"/>
      <c r="G147" s="3" t="s">
        <v>2686</v>
      </c>
      <c r="H147" s="3" t="s">
        <v>88</v>
      </c>
      <c r="I147" s="4">
        <v>8</v>
      </c>
      <c r="J147" s="5">
        <v>15.94</v>
      </c>
      <c r="K147" s="202">
        <f t="shared" ref="K147:K157" si="8">J147*I147</f>
        <v>127.52</v>
      </c>
      <c r="L147" s="3">
        <v>110213</v>
      </c>
      <c r="M147" s="3">
        <v>115398</v>
      </c>
      <c r="N147" s="3" t="s">
        <v>1870</v>
      </c>
      <c r="O147" s="3">
        <v>532233500</v>
      </c>
      <c r="Q147" t="s">
        <v>822</v>
      </c>
    </row>
    <row r="148" spans="1:17" ht="25.5" x14ac:dyDescent="0.25">
      <c r="A148" s="2">
        <v>61595</v>
      </c>
      <c r="B148" s="2">
        <v>185725</v>
      </c>
      <c r="C148" s="3" t="s">
        <v>8</v>
      </c>
      <c r="D148" s="3" t="s">
        <v>9</v>
      </c>
      <c r="E148" s="3" t="s">
        <v>1356</v>
      </c>
      <c r="F148" s="3"/>
      <c r="G148" s="3" t="s">
        <v>2602</v>
      </c>
      <c r="H148" s="3" t="s">
        <v>12</v>
      </c>
      <c r="I148" s="4">
        <v>4</v>
      </c>
      <c r="J148" s="5">
        <v>19.670000000000002</v>
      </c>
      <c r="K148" s="202">
        <f t="shared" si="8"/>
        <v>78.680000000000007</v>
      </c>
      <c r="L148" s="3">
        <v>110213</v>
      </c>
      <c r="M148" s="3">
        <v>115398</v>
      </c>
      <c r="N148" s="3" t="s">
        <v>1870</v>
      </c>
      <c r="O148" s="3">
        <v>532233500</v>
      </c>
      <c r="Q148" t="s">
        <v>822</v>
      </c>
    </row>
    <row r="149" spans="1:17" ht="51" x14ac:dyDescent="0.25">
      <c r="A149" s="2">
        <v>61595</v>
      </c>
      <c r="B149" s="2">
        <v>185726</v>
      </c>
      <c r="C149" s="3" t="s">
        <v>2095</v>
      </c>
      <c r="D149" s="3" t="s">
        <v>2096</v>
      </c>
      <c r="E149" s="3" t="s">
        <v>2703</v>
      </c>
      <c r="F149" s="3"/>
      <c r="G149" s="3" t="s">
        <v>2704</v>
      </c>
      <c r="H149" s="3" t="s">
        <v>2673</v>
      </c>
      <c r="I149" s="4">
        <v>1</v>
      </c>
      <c r="J149" s="5">
        <v>464</v>
      </c>
      <c r="K149" s="202">
        <f t="shared" si="8"/>
        <v>464</v>
      </c>
      <c r="L149" s="3">
        <v>110213</v>
      </c>
      <c r="M149" s="3">
        <v>115398</v>
      </c>
      <c r="N149" s="3" t="s">
        <v>1870</v>
      </c>
      <c r="O149" s="3">
        <v>532233500</v>
      </c>
      <c r="Q149" t="s">
        <v>822</v>
      </c>
    </row>
    <row r="150" spans="1:17" ht="25.5" x14ac:dyDescent="0.25">
      <c r="A150" s="2">
        <v>61595</v>
      </c>
      <c r="B150" s="2">
        <v>185727</v>
      </c>
      <c r="C150" s="3" t="s">
        <v>93</v>
      </c>
      <c r="D150" s="3" t="s">
        <v>1351</v>
      </c>
      <c r="E150" s="3" t="s">
        <v>1352</v>
      </c>
      <c r="F150" s="3"/>
      <c r="G150" s="3" t="s">
        <v>2448</v>
      </c>
      <c r="H150" s="3" t="s">
        <v>96</v>
      </c>
      <c r="I150" s="4">
        <v>10</v>
      </c>
      <c r="J150" s="5">
        <v>12.54</v>
      </c>
      <c r="K150" s="202">
        <f t="shared" si="8"/>
        <v>125.39999999999999</v>
      </c>
      <c r="L150" s="3">
        <v>110213</v>
      </c>
      <c r="M150" s="3">
        <v>115398</v>
      </c>
      <c r="N150" s="3" t="s">
        <v>1870</v>
      </c>
      <c r="O150" s="3">
        <v>532233500</v>
      </c>
      <c r="Q150" t="s">
        <v>822</v>
      </c>
    </row>
    <row r="151" spans="1:17" ht="25.5" x14ac:dyDescent="0.25">
      <c r="A151" s="2">
        <v>61595</v>
      </c>
      <c r="B151" s="2">
        <v>185729</v>
      </c>
      <c r="C151" s="3" t="s">
        <v>47</v>
      </c>
      <c r="D151" s="3" t="s">
        <v>48</v>
      </c>
      <c r="E151" s="3" t="s">
        <v>49</v>
      </c>
      <c r="F151" s="3"/>
      <c r="G151" s="3" t="s">
        <v>1617</v>
      </c>
      <c r="H151" s="3" t="s">
        <v>88</v>
      </c>
      <c r="I151" s="4">
        <v>8</v>
      </c>
      <c r="J151" s="5">
        <v>15.08</v>
      </c>
      <c r="K151" s="202">
        <f t="shared" si="8"/>
        <v>120.64</v>
      </c>
      <c r="L151" s="3">
        <v>110213</v>
      </c>
      <c r="M151" s="3">
        <v>115398</v>
      </c>
      <c r="N151" s="3" t="s">
        <v>1870</v>
      </c>
      <c r="O151" s="3">
        <v>532233500</v>
      </c>
      <c r="Q151" t="s">
        <v>822</v>
      </c>
    </row>
    <row r="152" spans="1:17" ht="25.5" x14ac:dyDescent="0.25">
      <c r="A152" s="2">
        <v>61595</v>
      </c>
      <c r="B152" s="2">
        <v>185732</v>
      </c>
      <c r="C152" s="3" t="s">
        <v>1301</v>
      </c>
      <c r="D152" s="3" t="s">
        <v>1302</v>
      </c>
      <c r="E152" s="3" t="s">
        <v>1303</v>
      </c>
      <c r="F152" s="3"/>
      <c r="G152" s="3" t="s">
        <v>2633</v>
      </c>
      <c r="H152" s="3" t="s">
        <v>96</v>
      </c>
      <c r="I152" s="4">
        <v>4</v>
      </c>
      <c r="J152" s="5">
        <v>14.92</v>
      </c>
      <c r="K152" s="202">
        <f t="shared" si="8"/>
        <v>59.68</v>
      </c>
      <c r="L152" s="3">
        <v>110213</v>
      </c>
      <c r="M152" s="3">
        <v>115398</v>
      </c>
      <c r="N152" s="3" t="s">
        <v>1870</v>
      </c>
      <c r="O152" s="3">
        <v>532233500</v>
      </c>
      <c r="Q152" t="s">
        <v>822</v>
      </c>
    </row>
    <row r="153" spans="1:17" ht="51" x14ac:dyDescent="0.25">
      <c r="A153" s="2">
        <v>61595</v>
      </c>
      <c r="B153" s="2">
        <v>185737</v>
      </c>
      <c r="C153" s="3" t="s">
        <v>62</v>
      </c>
      <c r="D153" s="3" t="s">
        <v>63</v>
      </c>
      <c r="E153" s="3" t="s">
        <v>2675</v>
      </c>
      <c r="F153" s="3"/>
      <c r="G153" s="3" t="s">
        <v>2676</v>
      </c>
      <c r="H153" s="3" t="s">
        <v>2673</v>
      </c>
      <c r="I153" s="4">
        <v>1</v>
      </c>
      <c r="J153" s="5">
        <v>207.64</v>
      </c>
      <c r="K153" s="202">
        <f t="shared" si="8"/>
        <v>207.64</v>
      </c>
      <c r="L153" s="3">
        <v>110213</v>
      </c>
      <c r="M153" s="3">
        <v>115398</v>
      </c>
      <c r="N153" s="3" t="s">
        <v>1870</v>
      </c>
      <c r="O153" s="3">
        <v>532233500</v>
      </c>
      <c r="Q153" t="s">
        <v>822</v>
      </c>
    </row>
    <row r="154" spans="1:17" ht="25.5" x14ac:dyDescent="0.25">
      <c r="A154" s="2">
        <v>61595</v>
      </c>
      <c r="B154" s="2">
        <v>185739</v>
      </c>
      <c r="C154" s="3" t="s">
        <v>362</v>
      </c>
      <c r="D154" s="3" t="s">
        <v>1872</v>
      </c>
      <c r="E154" s="3" t="s">
        <v>2713</v>
      </c>
      <c r="F154" s="3"/>
      <c r="G154" s="3" t="s">
        <v>1872</v>
      </c>
      <c r="H154" s="3" t="s">
        <v>2265</v>
      </c>
      <c r="I154" s="4">
        <v>2</v>
      </c>
      <c r="J154" s="5">
        <v>163.56</v>
      </c>
      <c r="K154" s="202">
        <f t="shared" si="8"/>
        <v>327.12</v>
      </c>
      <c r="L154" s="3">
        <v>110213</v>
      </c>
      <c r="M154" s="3">
        <v>115398</v>
      </c>
      <c r="N154" s="3" t="s">
        <v>1870</v>
      </c>
      <c r="O154" s="3">
        <v>532233500</v>
      </c>
      <c r="Q154" t="s">
        <v>822</v>
      </c>
    </row>
    <row r="155" spans="1:17" ht="25.5" x14ac:dyDescent="0.25">
      <c r="A155" s="2">
        <v>61595</v>
      </c>
      <c r="B155" s="2">
        <v>185749</v>
      </c>
      <c r="C155" s="3" t="s">
        <v>1257</v>
      </c>
      <c r="D155" s="3" t="s">
        <v>2123</v>
      </c>
      <c r="E155" s="3" t="s">
        <v>1259</v>
      </c>
      <c r="F155" s="3"/>
      <c r="G155" s="3" t="s">
        <v>1260</v>
      </c>
      <c r="H155" s="3" t="s">
        <v>1261</v>
      </c>
      <c r="I155" s="4">
        <v>10</v>
      </c>
      <c r="J155" s="5">
        <v>11.48</v>
      </c>
      <c r="K155" s="202">
        <f t="shared" si="8"/>
        <v>114.80000000000001</v>
      </c>
      <c r="L155" s="3">
        <v>110213</v>
      </c>
      <c r="M155" s="3">
        <v>115398</v>
      </c>
      <c r="N155" s="3" t="s">
        <v>1870</v>
      </c>
      <c r="O155" s="3">
        <v>532233500</v>
      </c>
      <c r="Q155" t="s">
        <v>822</v>
      </c>
    </row>
    <row r="156" spans="1:17" ht="25.5" x14ac:dyDescent="0.25">
      <c r="A156" s="2">
        <v>61595</v>
      </c>
      <c r="B156" s="2">
        <v>185751</v>
      </c>
      <c r="C156" s="3" t="s">
        <v>2153</v>
      </c>
      <c r="D156" s="3" t="s">
        <v>1258</v>
      </c>
      <c r="E156" s="3" t="s">
        <v>2154</v>
      </c>
      <c r="F156" s="3"/>
      <c r="G156" s="3" t="s">
        <v>2219</v>
      </c>
      <c r="H156" s="3" t="s">
        <v>2156</v>
      </c>
      <c r="I156" s="4">
        <v>6</v>
      </c>
      <c r="J156" s="5">
        <v>23.08</v>
      </c>
      <c r="K156" s="202">
        <f t="shared" si="8"/>
        <v>138.47999999999999</v>
      </c>
      <c r="L156" s="3">
        <v>110213</v>
      </c>
      <c r="M156" s="3">
        <v>115398</v>
      </c>
      <c r="N156" s="3" t="s">
        <v>1870</v>
      </c>
      <c r="O156" s="3">
        <v>532233500</v>
      </c>
      <c r="Q156" t="s">
        <v>822</v>
      </c>
    </row>
    <row r="157" spans="1:17" x14ac:dyDescent="0.25">
      <c r="A157" s="2">
        <v>61595</v>
      </c>
      <c r="B157" s="2">
        <v>185753</v>
      </c>
      <c r="C157" s="3" t="s">
        <v>515</v>
      </c>
      <c r="D157" s="3" t="s">
        <v>516</v>
      </c>
      <c r="E157" s="3" t="s">
        <v>1412</v>
      </c>
      <c r="F157" s="3"/>
      <c r="G157" s="3" t="s">
        <v>2616</v>
      </c>
      <c r="H157" s="3" t="s">
        <v>12</v>
      </c>
      <c r="I157" s="4">
        <v>2</v>
      </c>
      <c r="J157" s="5">
        <v>55.68</v>
      </c>
      <c r="K157" s="202">
        <f t="shared" si="8"/>
        <v>111.36</v>
      </c>
      <c r="L157" s="3">
        <v>110213</v>
      </c>
      <c r="M157" s="3">
        <v>115398</v>
      </c>
      <c r="N157" s="3" t="s">
        <v>1870</v>
      </c>
      <c r="O157" s="3">
        <v>532233500</v>
      </c>
      <c r="Q157" t="s">
        <v>822</v>
      </c>
    </row>
    <row r="158" spans="1:17" ht="25.5" x14ac:dyDescent="0.25">
      <c r="A158" s="177">
        <v>59733</v>
      </c>
      <c r="B158" s="177">
        <v>177287</v>
      </c>
      <c r="C158" s="178" t="s">
        <v>1278</v>
      </c>
      <c r="D158" s="178" t="s">
        <v>1928</v>
      </c>
      <c r="E158" s="178" t="s">
        <v>1929</v>
      </c>
      <c r="F158" s="178"/>
      <c r="G158" s="178" t="s">
        <v>1928</v>
      </c>
      <c r="H158" s="178" t="s">
        <v>348</v>
      </c>
      <c r="I158" s="179">
        <v>2</v>
      </c>
      <c r="J158" s="180">
        <v>10.5</v>
      </c>
      <c r="K158" s="184">
        <f t="shared" ref="K158:K165" si="9">I158*J158</f>
        <v>21</v>
      </c>
      <c r="L158" s="178">
        <v>110228</v>
      </c>
      <c r="M158" s="178">
        <v>28981</v>
      </c>
      <c r="N158" s="178" t="s">
        <v>2585</v>
      </c>
      <c r="O158" s="178">
        <v>549497622</v>
      </c>
      <c r="Q158" t="s">
        <v>822</v>
      </c>
    </row>
    <row r="159" spans="1:17" ht="25.5" x14ac:dyDescent="0.25">
      <c r="A159" s="177">
        <v>59733</v>
      </c>
      <c r="B159" s="177">
        <v>177288</v>
      </c>
      <c r="C159" s="178" t="s">
        <v>972</v>
      </c>
      <c r="D159" s="178" t="s">
        <v>973</v>
      </c>
      <c r="E159" s="178" t="s">
        <v>974</v>
      </c>
      <c r="F159" s="178"/>
      <c r="G159" s="178" t="s">
        <v>2586</v>
      </c>
      <c r="H159" s="178" t="s">
        <v>341</v>
      </c>
      <c r="I159" s="179">
        <v>2</v>
      </c>
      <c r="J159" s="180">
        <v>10.7</v>
      </c>
      <c r="K159" s="184">
        <f t="shared" si="9"/>
        <v>21.4</v>
      </c>
      <c r="L159" s="178">
        <v>110228</v>
      </c>
      <c r="M159" s="178">
        <v>28981</v>
      </c>
      <c r="N159" s="178" t="s">
        <v>2585</v>
      </c>
      <c r="O159" s="178">
        <v>549497622</v>
      </c>
      <c r="Q159" t="s">
        <v>822</v>
      </c>
    </row>
    <row r="160" spans="1:17" ht="25.5" x14ac:dyDescent="0.25">
      <c r="A160" s="177">
        <v>59733</v>
      </c>
      <c r="B160" s="177">
        <v>177290</v>
      </c>
      <c r="C160" s="178" t="s">
        <v>480</v>
      </c>
      <c r="D160" s="178" t="s">
        <v>1934</v>
      </c>
      <c r="E160" s="178" t="s">
        <v>1935</v>
      </c>
      <c r="F160" s="178"/>
      <c r="G160" s="178" t="s">
        <v>1934</v>
      </c>
      <c r="H160" s="178" t="s">
        <v>348</v>
      </c>
      <c r="I160" s="179">
        <v>1</v>
      </c>
      <c r="J160" s="180">
        <v>27.2</v>
      </c>
      <c r="K160" s="184">
        <f t="shared" si="9"/>
        <v>27.2</v>
      </c>
      <c r="L160" s="178">
        <v>110228</v>
      </c>
      <c r="M160" s="178">
        <v>28981</v>
      </c>
      <c r="N160" s="178" t="s">
        <v>2585</v>
      </c>
      <c r="O160" s="178">
        <v>549497622</v>
      </c>
      <c r="Q160" t="s">
        <v>822</v>
      </c>
    </row>
    <row r="161" spans="1:17" ht="25.5" x14ac:dyDescent="0.25">
      <c r="A161" s="177">
        <v>59733</v>
      </c>
      <c r="B161" s="177">
        <v>177292</v>
      </c>
      <c r="C161" s="178" t="s">
        <v>468</v>
      </c>
      <c r="D161" s="178" t="s">
        <v>1930</v>
      </c>
      <c r="E161" s="178" t="s">
        <v>1931</v>
      </c>
      <c r="F161" s="178"/>
      <c r="G161" s="178" t="s">
        <v>2510</v>
      </c>
      <c r="H161" s="178" t="s">
        <v>348</v>
      </c>
      <c r="I161" s="179">
        <v>1</v>
      </c>
      <c r="J161" s="180">
        <v>38.9</v>
      </c>
      <c r="K161" s="184">
        <f t="shared" si="9"/>
        <v>38.9</v>
      </c>
      <c r="L161" s="178">
        <v>110228</v>
      </c>
      <c r="M161" s="178">
        <v>28981</v>
      </c>
      <c r="N161" s="178" t="s">
        <v>2585</v>
      </c>
      <c r="O161" s="178">
        <v>549497622</v>
      </c>
      <c r="Q161" t="s">
        <v>822</v>
      </c>
    </row>
    <row r="162" spans="1:17" ht="25.5" x14ac:dyDescent="0.25">
      <c r="A162" s="177">
        <v>59733</v>
      </c>
      <c r="B162" s="177">
        <v>177294</v>
      </c>
      <c r="C162" s="178" t="s">
        <v>580</v>
      </c>
      <c r="D162" s="178" t="s">
        <v>2176</v>
      </c>
      <c r="E162" s="178" t="s">
        <v>2177</v>
      </c>
      <c r="F162" s="178"/>
      <c r="G162" s="178" t="s">
        <v>2176</v>
      </c>
      <c r="H162" s="178" t="s">
        <v>348</v>
      </c>
      <c r="I162" s="179">
        <v>1</v>
      </c>
      <c r="J162" s="180">
        <v>14.5</v>
      </c>
      <c r="K162" s="184">
        <f t="shared" si="9"/>
        <v>14.5</v>
      </c>
      <c r="L162" s="178">
        <v>110228</v>
      </c>
      <c r="M162" s="178">
        <v>28981</v>
      </c>
      <c r="N162" s="178" t="s">
        <v>2585</v>
      </c>
      <c r="O162" s="178">
        <v>549497622</v>
      </c>
      <c r="Q162" t="s">
        <v>822</v>
      </c>
    </row>
    <row r="163" spans="1:17" ht="25.5" x14ac:dyDescent="0.25">
      <c r="A163" s="177">
        <v>59733</v>
      </c>
      <c r="B163" s="177">
        <v>177295</v>
      </c>
      <c r="C163" s="178" t="s">
        <v>700</v>
      </c>
      <c r="D163" s="178" t="s">
        <v>2286</v>
      </c>
      <c r="E163" s="178" t="s">
        <v>1943</v>
      </c>
      <c r="F163" s="178"/>
      <c r="G163" s="178" t="s">
        <v>2587</v>
      </c>
      <c r="H163" s="178" t="s">
        <v>348</v>
      </c>
      <c r="I163" s="179">
        <v>1</v>
      </c>
      <c r="J163" s="180">
        <v>29.1</v>
      </c>
      <c r="K163" s="184">
        <f t="shared" si="9"/>
        <v>29.1</v>
      </c>
      <c r="L163" s="178">
        <v>110228</v>
      </c>
      <c r="M163" s="178">
        <v>28981</v>
      </c>
      <c r="N163" s="178" t="s">
        <v>2585</v>
      </c>
      <c r="O163" s="178">
        <v>549497622</v>
      </c>
      <c r="Q163" t="s">
        <v>822</v>
      </c>
    </row>
    <row r="164" spans="1:17" ht="25.5" x14ac:dyDescent="0.25">
      <c r="A164" s="177">
        <v>59733</v>
      </c>
      <c r="B164" s="177">
        <v>177296</v>
      </c>
      <c r="C164" s="178" t="s">
        <v>696</v>
      </c>
      <c r="D164" s="178" t="s">
        <v>2291</v>
      </c>
      <c r="E164" s="178" t="s">
        <v>1926</v>
      </c>
      <c r="F164" s="178"/>
      <c r="G164" s="178" t="s">
        <v>2588</v>
      </c>
      <c r="H164" s="178" t="s">
        <v>348</v>
      </c>
      <c r="I164" s="179">
        <v>1</v>
      </c>
      <c r="J164" s="180">
        <v>29.1</v>
      </c>
      <c r="K164" s="184">
        <f t="shared" si="9"/>
        <v>29.1</v>
      </c>
      <c r="L164" s="178">
        <v>110228</v>
      </c>
      <c r="M164" s="178">
        <v>28981</v>
      </c>
      <c r="N164" s="178" t="s">
        <v>2585</v>
      </c>
      <c r="O164" s="178">
        <v>549497622</v>
      </c>
      <c r="Q164" t="s">
        <v>822</v>
      </c>
    </row>
    <row r="165" spans="1:17" x14ac:dyDescent="0.25">
      <c r="A165" s="177">
        <v>59733</v>
      </c>
      <c r="B165" s="177">
        <v>177297</v>
      </c>
      <c r="C165" s="178" t="s">
        <v>269</v>
      </c>
      <c r="D165" s="178" t="s">
        <v>2012</v>
      </c>
      <c r="E165" s="178" t="s">
        <v>2013</v>
      </c>
      <c r="F165" s="178"/>
      <c r="G165" s="178" t="s">
        <v>2012</v>
      </c>
      <c r="H165" s="178" t="s">
        <v>61</v>
      </c>
      <c r="I165" s="179">
        <v>5</v>
      </c>
      <c r="J165" s="180">
        <v>25</v>
      </c>
      <c r="K165" s="184">
        <f t="shared" si="9"/>
        <v>125</v>
      </c>
      <c r="L165" s="178">
        <v>110228</v>
      </c>
      <c r="M165" s="178">
        <v>28981</v>
      </c>
      <c r="N165" s="178" t="s">
        <v>2585</v>
      </c>
      <c r="O165" s="178">
        <v>549497622</v>
      </c>
      <c r="Q165" t="s">
        <v>822</v>
      </c>
    </row>
    <row r="166" spans="1:17" ht="51" x14ac:dyDescent="0.25">
      <c r="A166" s="2">
        <v>62093</v>
      </c>
      <c r="B166" s="2">
        <v>188453</v>
      </c>
      <c r="C166" s="3" t="s">
        <v>2095</v>
      </c>
      <c r="D166" s="3" t="s">
        <v>2096</v>
      </c>
      <c r="E166" s="3" t="s">
        <v>2703</v>
      </c>
      <c r="F166" s="3"/>
      <c r="G166" s="3" t="s">
        <v>2868</v>
      </c>
      <c r="H166" s="3" t="s">
        <v>2673</v>
      </c>
      <c r="I166" s="4">
        <v>1</v>
      </c>
      <c r="J166" s="5">
        <v>338</v>
      </c>
      <c r="K166" s="202">
        <f t="shared" ref="K166:K185" si="10">J166*I166</f>
        <v>338</v>
      </c>
      <c r="L166" s="3">
        <v>110231</v>
      </c>
      <c r="M166" s="3">
        <v>132976</v>
      </c>
      <c r="N166" s="3" t="s">
        <v>2255</v>
      </c>
      <c r="O166" s="3" t="s">
        <v>2256</v>
      </c>
      <c r="Q166" t="s">
        <v>822</v>
      </c>
    </row>
    <row r="167" spans="1:17" x14ac:dyDescent="0.25">
      <c r="A167" s="2">
        <v>62093</v>
      </c>
      <c r="B167" s="2">
        <v>188471</v>
      </c>
      <c r="C167" s="3" t="s">
        <v>450</v>
      </c>
      <c r="D167" s="3" t="s">
        <v>451</v>
      </c>
      <c r="E167" s="3" t="s">
        <v>1416</v>
      </c>
      <c r="F167" s="3"/>
      <c r="G167" s="3" t="s">
        <v>2752</v>
      </c>
      <c r="H167" s="3" t="s">
        <v>418</v>
      </c>
      <c r="I167" s="4">
        <v>1</v>
      </c>
      <c r="J167" s="5">
        <v>36.75</v>
      </c>
      <c r="K167" s="202">
        <f t="shared" si="10"/>
        <v>36.75</v>
      </c>
      <c r="L167" s="3">
        <v>110231</v>
      </c>
      <c r="M167" s="3">
        <v>132976</v>
      </c>
      <c r="N167" s="3" t="s">
        <v>2255</v>
      </c>
      <c r="O167" s="3" t="s">
        <v>2256</v>
      </c>
      <c r="Q167" t="s">
        <v>822</v>
      </c>
    </row>
    <row r="168" spans="1:17" ht="25.5" x14ac:dyDescent="0.25">
      <c r="A168" s="2">
        <v>62093</v>
      </c>
      <c r="B168" s="2">
        <v>188472</v>
      </c>
      <c r="C168" s="3" t="s">
        <v>47</v>
      </c>
      <c r="D168" s="3" t="s">
        <v>48</v>
      </c>
      <c r="E168" s="3" t="s">
        <v>49</v>
      </c>
      <c r="F168" s="3"/>
      <c r="G168" s="3" t="s">
        <v>2786</v>
      </c>
      <c r="H168" s="3" t="s">
        <v>88</v>
      </c>
      <c r="I168" s="4">
        <v>4</v>
      </c>
      <c r="J168" s="5">
        <v>17.3</v>
      </c>
      <c r="K168" s="202">
        <f t="shared" si="10"/>
        <v>69.2</v>
      </c>
      <c r="L168" s="3">
        <v>110231</v>
      </c>
      <c r="M168" s="3">
        <v>132976</v>
      </c>
      <c r="N168" s="3" t="s">
        <v>2255</v>
      </c>
      <c r="O168" s="3" t="s">
        <v>2256</v>
      </c>
      <c r="Q168" t="s">
        <v>822</v>
      </c>
    </row>
    <row r="169" spans="1:17" ht="25.5" x14ac:dyDescent="0.25">
      <c r="A169" s="2">
        <v>62093</v>
      </c>
      <c r="B169" s="2">
        <v>188473</v>
      </c>
      <c r="C169" s="3" t="s">
        <v>145</v>
      </c>
      <c r="D169" s="3" t="s">
        <v>1905</v>
      </c>
      <c r="E169" s="3" t="s">
        <v>1906</v>
      </c>
      <c r="F169" s="3"/>
      <c r="G169" s="3" t="s">
        <v>2763</v>
      </c>
      <c r="H169" s="3" t="s">
        <v>41</v>
      </c>
      <c r="I169" s="4">
        <v>10</v>
      </c>
      <c r="J169" s="5">
        <v>17.649999999999999</v>
      </c>
      <c r="K169" s="202">
        <f t="shared" si="10"/>
        <v>176.5</v>
      </c>
      <c r="L169" s="3">
        <v>110231</v>
      </c>
      <c r="M169" s="3">
        <v>132976</v>
      </c>
      <c r="N169" s="3" t="s">
        <v>2255</v>
      </c>
      <c r="O169" s="3" t="s">
        <v>2256</v>
      </c>
      <c r="Q169" t="s">
        <v>822</v>
      </c>
    </row>
    <row r="170" spans="1:17" ht="25.5" x14ac:dyDescent="0.25">
      <c r="A170" s="2">
        <v>62093</v>
      </c>
      <c r="B170" s="2">
        <v>188474</v>
      </c>
      <c r="C170" s="3" t="s">
        <v>1278</v>
      </c>
      <c r="D170" s="3" t="s">
        <v>1928</v>
      </c>
      <c r="E170" s="3" t="s">
        <v>1929</v>
      </c>
      <c r="F170" s="3"/>
      <c r="G170" s="3" t="s">
        <v>2869</v>
      </c>
      <c r="H170" s="3" t="s">
        <v>348</v>
      </c>
      <c r="I170" s="4">
        <v>2</v>
      </c>
      <c r="J170" s="5">
        <v>10.5</v>
      </c>
      <c r="K170" s="202">
        <f t="shared" si="10"/>
        <v>21</v>
      </c>
      <c r="L170" s="3">
        <v>110231</v>
      </c>
      <c r="M170" s="3">
        <v>132976</v>
      </c>
      <c r="N170" s="3" t="s">
        <v>2255</v>
      </c>
      <c r="O170" s="3" t="s">
        <v>2256</v>
      </c>
      <c r="Q170" t="s">
        <v>822</v>
      </c>
    </row>
    <row r="171" spans="1:17" ht="25.5" x14ac:dyDescent="0.25">
      <c r="A171" s="195">
        <v>61398</v>
      </c>
      <c r="B171" s="195">
        <v>184803</v>
      </c>
      <c r="C171" s="196" t="s">
        <v>576</v>
      </c>
      <c r="D171" s="196" t="s">
        <v>1958</v>
      </c>
      <c r="E171" s="196" t="s">
        <v>1959</v>
      </c>
      <c r="F171" s="196"/>
      <c r="G171" s="196" t="s">
        <v>1363</v>
      </c>
      <c r="H171" s="196" t="s">
        <v>341</v>
      </c>
      <c r="I171" s="197">
        <v>2</v>
      </c>
      <c r="J171" s="198">
        <v>11.32</v>
      </c>
      <c r="K171" s="202">
        <f t="shared" si="10"/>
        <v>22.64</v>
      </c>
      <c r="L171" s="196">
        <v>110232</v>
      </c>
      <c r="M171" s="196">
        <v>189078</v>
      </c>
      <c r="N171" s="196" t="s">
        <v>2197</v>
      </c>
      <c r="O171" s="196" t="s">
        <v>2198</v>
      </c>
      <c r="Q171" t="s">
        <v>822</v>
      </c>
    </row>
    <row r="172" spans="1:17" ht="25.5" x14ac:dyDescent="0.25">
      <c r="A172" s="195">
        <v>61398</v>
      </c>
      <c r="B172" s="195">
        <v>184839</v>
      </c>
      <c r="C172" s="196" t="s">
        <v>584</v>
      </c>
      <c r="D172" s="196" t="s">
        <v>1961</v>
      </c>
      <c r="E172" s="196" t="s">
        <v>1962</v>
      </c>
      <c r="F172" s="196"/>
      <c r="G172" s="196" t="s">
        <v>2209</v>
      </c>
      <c r="H172" s="196" t="s">
        <v>341</v>
      </c>
      <c r="I172" s="197">
        <v>1</v>
      </c>
      <c r="J172" s="198">
        <v>14.16</v>
      </c>
      <c r="K172" s="202">
        <f t="shared" si="10"/>
        <v>14.16</v>
      </c>
      <c r="L172" s="196">
        <v>110232</v>
      </c>
      <c r="M172" s="196">
        <v>189078</v>
      </c>
      <c r="N172" s="196" t="s">
        <v>2197</v>
      </c>
      <c r="O172" s="196" t="s">
        <v>2198</v>
      </c>
      <c r="Q172" t="s">
        <v>822</v>
      </c>
    </row>
    <row r="173" spans="1:17" ht="25.5" x14ac:dyDescent="0.25">
      <c r="A173" s="195">
        <v>61398</v>
      </c>
      <c r="B173" s="195">
        <v>184844</v>
      </c>
      <c r="C173" s="196" t="s">
        <v>47</v>
      </c>
      <c r="D173" s="196" t="s">
        <v>48</v>
      </c>
      <c r="E173" s="196" t="s">
        <v>49</v>
      </c>
      <c r="F173" s="196"/>
      <c r="G173" s="196" t="s">
        <v>1617</v>
      </c>
      <c r="H173" s="196" t="s">
        <v>88</v>
      </c>
      <c r="I173" s="197">
        <v>2</v>
      </c>
      <c r="J173" s="198">
        <v>15.34</v>
      </c>
      <c r="K173" s="202">
        <f t="shared" si="10"/>
        <v>30.68</v>
      </c>
      <c r="L173" s="196">
        <v>110232</v>
      </c>
      <c r="M173" s="196">
        <v>189078</v>
      </c>
      <c r="N173" s="196" t="s">
        <v>2197</v>
      </c>
      <c r="O173" s="196" t="s">
        <v>2198</v>
      </c>
      <c r="Q173" t="s">
        <v>822</v>
      </c>
    </row>
    <row r="174" spans="1:17" ht="25.5" x14ac:dyDescent="0.25">
      <c r="A174" s="195">
        <v>61398</v>
      </c>
      <c r="B174" s="195">
        <v>184859</v>
      </c>
      <c r="C174" s="196" t="s">
        <v>503</v>
      </c>
      <c r="D174" s="196" t="s">
        <v>1973</v>
      </c>
      <c r="E174" s="196" t="s">
        <v>1974</v>
      </c>
      <c r="F174" s="196"/>
      <c r="G174" s="196" t="s">
        <v>861</v>
      </c>
      <c r="H174" s="196" t="s">
        <v>357</v>
      </c>
      <c r="I174" s="197">
        <v>10</v>
      </c>
      <c r="J174" s="198">
        <v>11.03</v>
      </c>
      <c r="K174" s="202">
        <f t="shared" si="10"/>
        <v>110.3</v>
      </c>
      <c r="L174" s="196">
        <v>110232</v>
      </c>
      <c r="M174" s="196">
        <v>189078</v>
      </c>
      <c r="N174" s="196" t="s">
        <v>2197</v>
      </c>
      <c r="O174" s="196" t="s">
        <v>2198</v>
      </c>
      <c r="Q174" t="s">
        <v>822</v>
      </c>
    </row>
    <row r="175" spans="1:17" ht="25.5" x14ac:dyDescent="0.25">
      <c r="A175" s="195">
        <v>61398</v>
      </c>
      <c r="B175" s="195">
        <v>184861</v>
      </c>
      <c r="C175" s="196" t="s">
        <v>154</v>
      </c>
      <c r="D175" s="196" t="s">
        <v>1979</v>
      </c>
      <c r="E175" s="196" t="s">
        <v>1980</v>
      </c>
      <c r="F175" s="196"/>
      <c r="G175" s="196" t="s">
        <v>2696</v>
      </c>
      <c r="H175" s="196" t="s">
        <v>357</v>
      </c>
      <c r="I175" s="197">
        <v>2</v>
      </c>
      <c r="J175" s="198">
        <v>10.38</v>
      </c>
      <c r="K175" s="202">
        <f t="shared" si="10"/>
        <v>20.76</v>
      </c>
      <c r="L175" s="196">
        <v>110232</v>
      </c>
      <c r="M175" s="196">
        <v>189078</v>
      </c>
      <c r="N175" s="196" t="s">
        <v>2197</v>
      </c>
      <c r="O175" s="196" t="s">
        <v>2198</v>
      </c>
      <c r="Q175" t="s">
        <v>822</v>
      </c>
    </row>
    <row r="176" spans="1:17" ht="25.5" x14ac:dyDescent="0.25">
      <c r="A176" s="195">
        <v>61398</v>
      </c>
      <c r="B176" s="195">
        <v>184862</v>
      </c>
      <c r="C176" s="196" t="s">
        <v>244</v>
      </c>
      <c r="D176" s="196" t="s">
        <v>2070</v>
      </c>
      <c r="E176" s="196" t="s">
        <v>2295</v>
      </c>
      <c r="F176" s="196"/>
      <c r="G176" s="196" t="s">
        <v>916</v>
      </c>
      <c r="H176" s="196" t="s">
        <v>61</v>
      </c>
      <c r="I176" s="197">
        <v>2</v>
      </c>
      <c r="J176" s="198">
        <v>7.55</v>
      </c>
      <c r="K176" s="202">
        <f t="shared" si="10"/>
        <v>15.1</v>
      </c>
      <c r="L176" s="196">
        <v>110232</v>
      </c>
      <c r="M176" s="196">
        <v>189078</v>
      </c>
      <c r="N176" s="196" t="s">
        <v>2197</v>
      </c>
      <c r="O176" s="196" t="s">
        <v>2198</v>
      </c>
      <c r="Q176" t="s">
        <v>822</v>
      </c>
    </row>
    <row r="177" spans="1:17" x14ac:dyDescent="0.25">
      <c r="A177" s="195">
        <v>61398</v>
      </c>
      <c r="B177" s="195">
        <v>184869</v>
      </c>
      <c r="C177" s="196" t="s">
        <v>586</v>
      </c>
      <c r="D177" s="196" t="s">
        <v>2099</v>
      </c>
      <c r="E177" s="196" t="s">
        <v>2100</v>
      </c>
      <c r="F177" s="196"/>
      <c r="G177" s="196" t="s">
        <v>2607</v>
      </c>
      <c r="H177" s="196" t="s">
        <v>119</v>
      </c>
      <c r="I177" s="197">
        <v>1</v>
      </c>
      <c r="J177" s="198">
        <v>24.54</v>
      </c>
      <c r="K177" s="202">
        <f t="shared" si="10"/>
        <v>24.54</v>
      </c>
      <c r="L177" s="196">
        <v>110232</v>
      </c>
      <c r="M177" s="196">
        <v>189078</v>
      </c>
      <c r="N177" s="196" t="s">
        <v>2197</v>
      </c>
      <c r="O177" s="196" t="s">
        <v>2198</v>
      </c>
      <c r="Q177" t="s">
        <v>822</v>
      </c>
    </row>
    <row r="178" spans="1:17" ht="25.5" x14ac:dyDescent="0.25">
      <c r="A178" s="195">
        <v>61398</v>
      </c>
      <c r="B178" s="195">
        <v>184871</v>
      </c>
      <c r="C178" s="196" t="s">
        <v>1653</v>
      </c>
      <c r="D178" s="196" t="s">
        <v>1880</v>
      </c>
      <c r="E178" s="196" t="s">
        <v>1881</v>
      </c>
      <c r="F178" s="196"/>
      <c r="G178" s="196" t="s">
        <v>1047</v>
      </c>
      <c r="H178" s="196" t="s">
        <v>119</v>
      </c>
      <c r="I178" s="197">
        <v>1</v>
      </c>
      <c r="J178" s="198">
        <v>29.26</v>
      </c>
      <c r="K178" s="202">
        <f t="shared" si="10"/>
        <v>29.26</v>
      </c>
      <c r="L178" s="196">
        <v>110232</v>
      </c>
      <c r="M178" s="196">
        <v>189078</v>
      </c>
      <c r="N178" s="196" t="s">
        <v>2197</v>
      </c>
      <c r="O178" s="196" t="s">
        <v>2198</v>
      </c>
      <c r="Q178" t="s">
        <v>822</v>
      </c>
    </row>
    <row r="179" spans="1:17" x14ac:dyDescent="0.25">
      <c r="A179" s="195">
        <v>61398</v>
      </c>
      <c r="B179" s="195">
        <v>184873</v>
      </c>
      <c r="C179" s="196" t="s">
        <v>370</v>
      </c>
      <c r="D179" s="196" t="s">
        <v>371</v>
      </c>
      <c r="E179" s="196" t="s">
        <v>372</v>
      </c>
      <c r="F179" s="196"/>
      <c r="G179" s="196" t="s">
        <v>1727</v>
      </c>
      <c r="H179" s="196" t="s">
        <v>61</v>
      </c>
      <c r="I179" s="197">
        <v>2</v>
      </c>
      <c r="J179" s="198">
        <v>8.73</v>
      </c>
      <c r="K179" s="202">
        <f t="shared" si="10"/>
        <v>17.46</v>
      </c>
      <c r="L179" s="196">
        <v>110232</v>
      </c>
      <c r="M179" s="196">
        <v>189078</v>
      </c>
      <c r="N179" s="196" t="s">
        <v>2197</v>
      </c>
      <c r="O179" s="196" t="s">
        <v>2198</v>
      </c>
      <c r="Q179" t="s">
        <v>822</v>
      </c>
    </row>
    <row r="180" spans="1:17" ht="25.5" x14ac:dyDescent="0.25">
      <c r="A180" s="195">
        <v>61398</v>
      </c>
      <c r="B180" s="195">
        <v>184877</v>
      </c>
      <c r="C180" s="196" t="s">
        <v>38</v>
      </c>
      <c r="D180" s="196" t="s">
        <v>39</v>
      </c>
      <c r="E180" s="196" t="s">
        <v>1413</v>
      </c>
      <c r="F180" s="196"/>
      <c r="G180" s="196" t="s">
        <v>864</v>
      </c>
      <c r="H180" s="196" t="s">
        <v>41</v>
      </c>
      <c r="I180" s="197">
        <v>1</v>
      </c>
      <c r="J180" s="198">
        <v>26.08</v>
      </c>
      <c r="K180" s="202">
        <f t="shared" si="10"/>
        <v>26.08</v>
      </c>
      <c r="L180" s="196">
        <v>110232</v>
      </c>
      <c r="M180" s="196">
        <v>189078</v>
      </c>
      <c r="N180" s="196" t="s">
        <v>2197</v>
      </c>
      <c r="O180" s="196" t="s">
        <v>2198</v>
      </c>
      <c r="Q180" t="s">
        <v>822</v>
      </c>
    </row>
    <row r="181" spans="1:17" x14ac:dyDescent="0.25">
      <c r="A181" s="195">
        <v>61398</v>
      </c>
      <c r="B181" s="195">
        <v>184888</v>
      </c>
      <c r="C181" s="196" t="s">
        <v>593</v>
      </c>
      <c r="D181" s="196" t="s">
        <v>2054</v>
      </c>
      <c r="E181" s="196" t="s">
        <v>2055</v>
      </c>
      <c r="F181" s="196"/>
      <c r="G181" s="196" t="s">
        <v>2056</v>
      </c>
      <c r="H181" s="196" t="s">
        <v>61</v>
      </c>
      <c r="I181" s="197">
        <v>1</v>
      </c>
      <c r="J181" s="198">
        <v>105.02</v>
      </c>
      <c r="K181" s="202">
        <f t="shared" si="10"/>
        <v>105.02</v>
      </c>
      <c r="L181" s="196">
        <v>110232</v>
      </c>
      <c r="M181" s="196">
        <v>189078</v>
      </c>
      <c r="N181" s="196" t="s">
        <v>2197</v>
      </c>
      <c r="O181" s="196" t="s">
        <v>2198</v>
      </c>
      <c r="Q181" t="s">
        <v>822</v>
      </c>
    </row>
    <row r="182" spans="1:17" x14ac:dyDescent="0.25">
      <c r="A182" s="195">
        <v>61398</v>
      </c>
      <c r="B182" s="195">
        <v>184889</v>
      </c>
      <c r="C182" s="196" t="s">
        <v>1149</v>
      </c>
      <c r="D182" s="196" t="s">
        <v>2184</v>
      </c>
      <c r="E182" s="196" t="s">
        <v>2185</v>
      </c>
      <c r="F182" s="196"/>
      <c r="G182" s="196" t="s">
        <v>2186</v>
      </c>
      <c r="H182" s="196" t="s">
        <v>61</v>
      </c>
      <c r="I182" s="197">
        <v>1</v>
      </c>
      <c r="J182" s="198">
        <v>42.95</v>
      </c>
      <c r="K182" s="202">
        <f t="shared" si="10"/>
        <v>42.95</v>
      </c>
      <c r="L182" s="196">
        <v>110232</v>
      </c>
      <c r="M182" s="196">
        <v>189078</v>
      </c>
      <c r="N182" s="196" t="s">
        <v>2197</v>
      </c>
      <c r="O182" s="196" t="s">
        <v>2198</v>
      </c>
      <c r="Q182" t="s">
        <v>822</v>
      </c>
    </row>
    <row r="183" spans="1:17" x14ac:dyDescent="0.25">
      <c r="A183" s="195">
        <v>61398</v>
      </c>
      <c r="B183" s="195">
        <v>184890</v>
      </c>
      <c r="C183" s="196" t="s">
        <v>133</v>
      </c>
      <c r="D183" s="196" t="s">
        <v>1900</v>
      </c>
      <c r="E183" s="196" t="s">
        <v>1901</v>
      </c>
      <c r="F183" s="196"/>
      <c r="G183" s="196" t="s">
        <v>2439</v>
      </c>
      <c r="H183" s="196" t="s">
        <v>27</v>
      </c>
      <c r="I183" s="197">
        <v>1</v>
      </c>
      <c r="J183" s="198">
        <v>16.399999999999999</v>
      </c>
      <c r="K183" s="202">
        <f t="shared" si="10"/>
        <v>16.399999999999999</v>
      </c>
      <c r="L183" s="196">
        <v>110232</v>
      </c>
      <c r="M183" s="196">
        <v>189078</v>
      </c>
      <c r="N183" s="196" t="s">
        <v>2197</v>
      </c>
      <c r="O183" s="196" t="s">
        <v>2198</v>
      </c>
      <c r="Q183" t="s">
        <v>822</v>
      </c>
    </row>
    <row r="184" spans="1:17" x14ac:dyDescent="0.25">
      <c r="A184" s="195">
        <v>61398</v>
      </c>
      <c r="B184" s="195">
        <v>184894</v>
      </c>
      <c r="C184" s="196" t="s">
        <v>171</v>
      </c>
      <c r="D184" s="196" t="s">
        <v>1909</v>
      </c>
      <c r="E184" s="196" t="s">
        <v>1910</v>
      </c>
      <c r="F184" s="196"/>
      <c r="G184" s="196" t="s">
        <v>851</v>
      </c>
      <c r="H184" s="196" t="s">
        <v>175</v>
      </c>
      <c r="I184" s="197">
        <v>1</v>
      </c>
      <c r="J184" s="198">
        <v>19.47</v>
      </c>
      <c r="K184" s="202">
        <f t="shared" si="10"/>
        <v>19.47</v>
      </c>
      <c r="L184" s="196">
        <v>110232</v>
      </c>
      <c r="M184" s="196">
        <v>189078</v>
      </c>
      <c r="N184" s="196" t="s">
        <v>2197</v>
      </c>
      <c r="O184" s="196" t="s">
        <v>2198</v>
      </c>
      <c r="Q184" t="s">
        <v>822</v>
      </c>
    </row>
    <row r="185" spans="1:17" ht="25.5" x14ac:dyDescent="0.25">
      <c r="A185" s="195">
        <v>61398</v>
      </c>
      <c r="B185" s="195">
        <v>184896</v>
      </c>
      <c r="C185" s="196" t="s">
        <v>664</v>
      </c>
      <c r="D185" s="196" t="s">
        <v>665</v>
      </c>
      <c r="E185" s="196" t="s">
        <v>666</v>
      </c>
      <c r="F185" s="196"/>
      <c r="G185" s="196" t="s">
        <v>886</v>
      </c>
      <c r="H185" s="196" t="s">
        <v>187</v>
      </c>
      <c r="I185" s="197">
        <v>1</v>
      </c>
      <c r="J185" s="198">
        <v>21.26</v>
      </c>
      <c r="K185" s="202">
        <f t="shared" si="10"/>
        <v>21.26</v>
      </c>
      <c r="L185" s="196">
        <v>110232</v>
      </c>
      <c r="M185" s="196">
        <v>189078</v>
      </c>
      <c r="N185" s="196" t="s">
        <v>2197</v>
      </c>
      <c r="O185" s="196" t="s">
        <v>2198</v>
      </c>
      <c r="Q185" t="s">
        <v>822</v>
      </c>
    </row>
    <row r="186" spans="1:17" ht="25.5" x14ac:dyDescent="0.25">
      <c r="A186" s="185">
        <v>59600</v>
      </c>
      <c r="B186" s="185">
        <v>176609</v>
      </c>
      <c r="C186" s="186" t="s">
        <v>570</v>
      </c>
      <c r="D186" s="186" t="s">
        <v>1923</v>
      </c>
      <c r="E186" s="186" t="s">
        <v>2092</v>
      </c>
      <c r="F186" s="186"/>
      <c r="G186" s="186" t="s">
        <v>1923</v>
      </c>
      <c r="H186" s="186" t="s">
        <v>37</v>
      </c>
      <c r="I186" s="187">
        <v>10</v>
      </c>
      <c r="J186" s="188">
        <v>11.9</v>
      </c>
      <c r="K186" s="188">
        <f t="shared" ref="K186:K194" si="11">I186*J186</f>
        <v>119</v>
      </c>
      <c r="L186" s="186">
        <v>110313</v>
      </c>
      <c r="M186" s="186">
        <v>20583</v>
      </c>
      <c r="N186" s="186" t="s">
        <v>2073</v>
      </c>
      <c r="O186" s="186">
        <v>532234410</v>
      </c>
      <c r="Q186" t="s">
        <v>822</v>
      </c>
    </row>
    <row r="187" spans="1:17" x14ac:dyDescent="0.25">
      <c r="A187" s="185">
        <v>59600</v>
      </c>
      <c r="B187" s="185">
        <v>176636</v>
      </c>
      <c r="C187" s="186" t="s">
        <v>159</v>
      </c>
      <c r="D187" s="186" t="s">
        <v>160</v>
      </c>
      <c r="E187" s="186" t="s">
        <v>1526</v>
      </c>
      <c r="F187" s="186"/>
      <c r="G187" s="186" t="s">
        <v>2564</v>
      </c>
      <c r="H187" s="186" t="s">
        <v>84</v>
      </c>
      <c r="I187" s="187">
        <v>1</v>
      </c>
      <c r="J187" s="188">
        <v>97</v>
      </c>
      <c r="K187" s="188">
        <f t="shared" si="11"/>
        <v>97</v>
      </c>
      <c r="L187" s="186">
        <v>110313</v>
      </c>
      <c r="M187" s="186">
        <v>20583</v>
      </c>
      <c r="N187" s="186" t="s">
        <v>2073</v>
      </c>
      <c r="O187" s="186">
        <v>532234410</v>
      </c>
      <c r="Q187" t="s">
        <v>822</v>
      </c>
    </row>
    <row r="188" spans="1:17" x14ac:dyDescent="0.25">
      <c r="A188" s="185">
        <v>59600</v>
      </c>
      <c r="B188" s="185">
        <v>176637</v>
      </c>
      <c r="C188" s="186" t="s">
        <v>115</v>
      </c>
      <c r="D188" s="186" t="s">
        <v>1878</v>
      </c>
      <c r="E188" s="186" t="s">
        <v>1879</v>
      </c>
      <c r="F188" s="186"/>
      <c r="G188" s="186" t="s">
        <v>2464</v>
      </c>
      <c r="H188" s="186" t="s">
        <v>119</v>
      </c>
      <c r="I188" s="187">
        <v>10</v>
      </c>
      <c r="J188" s="188">
        <v>33.799999999999997</v>
      </c>
      <c r="K188" s="188">
        <f t="shared" si="11"/>
        <v>338</v>
      </c>
      <c r="L188" s="186">
        <v>110313</v>
      </c>
      <c r="M188" s="186">
        <v>20583</v>
      </c>
      <c r="N188" s="186" t="s">
        <v>2073</v>
      </c>
      <c r="O188" s="186">
        <v>532234410</v>
      </c>
      <c r="Q188" t="s">
        <v>822</v>
      </c>
    </row>
    <row r="189" spans="1:17" ht="25.5" x14ac:dyDescent="0.25">
      <c r="A189" s="177">
        <v>59600</v>
      </c>
      <c r="B189" s="177">
        <v>176638</v>
      </c>
      <c r="C189" s="178" t="s">
        <v>1278</v>
      </c>
      <c r="D189" s="178" t="s">
        <v>1928</v>
      </c>
      <c r="E189" s="178" t="s">
        <v>1929</v>
      </c>
      <c r="F189" s="178"/>
      <c r="G189" s="178" t="s">
        <v>1928</v>
      </c>
      <c r="H189" s="178" t="s">
        <v>348</v>
      </c>
      <c r="I189" s="179">
        <v>10</v>
      </c>
      <c r="J189" s="180">
        <v>10.5</v>
      </c>
      <c r="K189" s="184">
        <f t="shared" si="11"/>
        <v>105</v>
      </c>
      <c r="L189" s="178">
        <v>110313</v>
      </c>
      <c r="M189" s="178">
        <v>20583</v>
      </c>
      <c r="N189" s="178" t="s">
        <v>2073</v>
      </c>
      <c r="O189" s="178">
        <v>532234410</v>
      </c>
      <c r="Q189" t="s">
        <v>822</v>
      </c>
    </row>
    <row r="190" spans="1:17" x14ac:dyDescent="0.25">
      <c r="A190" s="177">
        <v>59600</v>
      </c>
      <c r="B190" s="177">
        <v>176639</v>
      </c>
      <c r="C190" s="178" t="s">
        <v>1514</v>
      </c>
      <c r="D190" s="178" t="s">
        <v>2074</v>
      </c>
      <c r="E190" s="178" t="s">
        <v>2075</v>
      </c>
      <c r="F190" s="178"/>
      <c r="G190" s="178" t="s">
        <v>2565</v>
      </c>
      <c r="H190" s="178" t="s">
        <v>128</v>
      </c>
      <c r="I190" s="179">
        <v>5</v>
      </c>
      <c r="J190" s="180">
        <v>11.6</v>
      </c>
      <c r="K190" s="184">
        <f t="shared" si="11"/>
        <v>58</v>
      </c>
      <c r="L190" s="178">
        <v>110313</v>
      </c>
      <c r="M190" s="178">
        <v>20583</v>
      </c>
      <c r="N190" s="178" t="s">
        <v>2073</v>
      </c>
      <c r="O190" s="178">
        <v>532234410</v>
      </c>
      <c r="Q190" t="s">
        <v>822</v>
      </c>
    </row>
    <row r="191" spans="1:17" x14ac:dyDescent="0.25">
      <c r="A191" s="177">
        <v>59600</v>
      </c>
      <c r="B191" s="177">
        <v>176640</v>
      </c>
      <c r="C191" s="178" t="s">
        <v>323</v>
      </c>
      <c r="D191" s="178" t="s">
        <v>324</v>
      </c>
      <c r="E191" s="178" t="s">
        <v>325</v>
      </c>
      <c r="F191" s="178"/>
      <c r="G191" s="178" t="s">
        <v>2566</v>
      </c>
      <c r="H191" s="178" t="s">
        <v>175</v>
      </c>
      <c r="I191" s="179">
        <v>10</v>
      </c>
      <c r="J191" s="180">
        <v>8.9</v>
      </c>
      <c r="K191" s="184">
        <f t="shared" si="11"/>
        <v>89</v>
      </c>
      <c r="L191" s="178">
        <v>110313</v>
      </c>
      <c r="M191" s="178">
        <v>20583</v>
      </c>
      <c r="N191" s="178" t="s">
        <v>2073</v>
      </c>
      <c r="O191" s="178">
        <v>532234410</v>
      </c>
      <c r="Q191" t="s">
        <v>822</v>
      </c>
    </row>
    <row r="192" spans="1:17" ht="25.5" x14ac:dyDescent="0.25">
      <c r="A192" s="177">
        <v>59600</v>
      </c>
      <c r="B192" s="177">
        <v>176641</v>
      </c>
      <c r="C192" s="178" t="s">
        <v>1446</v>
      </c>
      <c r="D192" s="178" t="s">
        <v>317</v>
      </c>
      <c r="E192" s="178" t="s">
        <v>1447</v>
      </c>
      <c r="F192" s="178"/>
      <c r="G192" s="178" t="s">
        <v>2567</v>
      </c>
      <c r="H192" s="178" t="s">
        <v>187</v>
      </c>
      <c r="I192" s="179">
        <v>1</v>
      </c>
      <c r="J192" s="180">
        <v>30</v>
      </c>
      <c r="K192" s="184">
        <f t="shared" si="11"/>
        <v>30</v>
      </c>
      <c r="L192" s="178">
        <v>110313</v>
      </c>
      <c r="M192" s="178">
        <v>20583</v>
      </c>
      <c r="N192" s="178" t="s">
        <v>2073</v>
      </c>
      <c r="O192" s="178">
        <v>532234410</v>
      </c>
      <c r="Q192" t="s">
        <v>822</v>
      </c>
    </row>
    <row r="193" spans="1:17" ht="25.5" x14ac:dyDescent="0.25">
      <c r="A193" s="177">
        <v>59600</v>
      </c>
      <c r="B193" s="177">
        <v>176642</v>
      </c>
      <c r="C193" s="178" t="s">
        <v>13</v>
      </c>
      <c r="D193" s="178" t="s">
        <v>1907</v>
      </c>
      <c r="E193" s="178" t="s">
        <v>1908</v>
      </c>
      <c r="F193" s="178"/>
      <c r="G193" s="178" t="s">
        <v>2313</v>
      </c>
      <c r="H193" s="178" t="s">
        <v>17</v>
      </c>
      <c r="I193" s="179">
        <v>6</v>
      </c>
      <c r="J193" s="180">
        <v>7.5</v>
      </c>
      <c r="K193" s="184">
        <f t="shared" si="11"/>
        <v>45</v>
      </c>
      <c r="L193" s="178">
        <v>110313</v>
      </c>
      <c r="M193" s="178">
        <v>20583</v>
      </c>
      <c r="N193" s="178" t="s">
        <v>2073</v>
      </c>
      <c r="O193" s="178">
        <v>532234410</v>
      </c>
      <c r="Q193" t="s">
        <v>822</v>
      </c>
    </row>
    <row r="194" spans="1:17" ht="25.5" x14ac:dyDescent="0.25">
      <c r="A194" s="177">
        <v>59600</v>
      </c>
      <c r="B194" s="177">
        <v>176855</v>
      </c>
      <c r="C194" s="178" t="s">
        <v>93</v>
      </c>
      <c r="D194" s="178" t="s">
        <v>1351</v>
      </c>
      <c r="E194" s="178" t="s">
        <v>1352</v>
      </c>
      <c r="F194" s="178"/>
      <c r="G194" s="178" t="s">
        <v>2466</v>
      </c>
      <c r="H194" s="178" t="s">
        <v>96</v>
      </c>
      <c r="I194" s="179">
        <v>2</v>
      </c>
      <c r="J194" s="180">
        <v>13</v>
      </c>
      <c r="K194" s="184">
        <f t="shared" si="11"/>
        <v>26</v>
      </c>
      <c r="L194" s="178">
        <v>110313</v>
      </c>
      <c r="M194" s="178">
        <v>20583</v>
      </c>
      <c r="N194" s="178" t="s">
        <v>2073</v>
      </c>
      <c r="O194" s="178">
        <v>532234410</v>
      </c>
      <c r="Q194" t="s">
        <v>822</v>
      </c>
    </row>
    <row r="195" spans="1:17" ht="38.25" x14ac:dyDescent="0.25">
      <c r="A195" s="2">
        <v>62053</v>
      </c>
      <c r="B195" s="2">
        <v>188270</v>
      </c>
      <c r="C195" s="3" t="s">
        <v>33</v>
      </c>
      <c r="D195" s="3" t="s">
        <v>2229</v>
      </c>
      <c r="E195" s="3" t="s">
        <v>2698</v>
      </c>
      <c r="F195" s="3"/>
      <c r="G195" s="3" t="s">
        <v>2855</v>
      </c>
      <c r="H195" s="3" t="s">
        <v>2265</v>
      </c>
      <c r="I195" s="4">
        <v>3</v>
      </c>
      <c r="J195" s="5">
        <v>255</v>
      </c>
      <c r="K195" s="202">
        <f>J195*I195</f>
        <v>765</v>
      </c>
      <c r="L195" s="3">
        <v>110315</v>
      </c>
      <c r="M195" s="3">
        <v>108212</v>
      </c>
      <c r="N195" s="3" t="s">
        <v>2856</v>
      </c>
      <c r="O195" s="3" t="s">
        <v>2857</v>
      </c>
      <c r="Q195" t="s">
        <v>822</v>
      </c>
    </row>
    <row r="196" spans="1:17" ht="38.25" x14ac:dyDescent="0.25">
      <c r="A196" s="2">
        <v>62053</v>
      </c>
      <c r="B196" s="2">
        <v>188271</v>
      </c>
      <c r="C196" s="3" t="s">
        <v>1603</v>
      </c>
      <c r="D196" s="3" t="s">
        <v>1887</v>
      </c>
      <c r="E196" s="3" t="s">
        <v>2692</v>
      </c>
      <c r="F196" s="3"/>
      <c r="G196" s="3" t="s">
        <v>2858</v>
      </c>
      <c r="H196" s="3" t="s">
        <v>2265</v>
      </c>
      <c r="I196" s="4">
        <v>2</v>
      </c>
      <c r="J196" s="5">
        <v>253.8</v>
      </c>
      <c r="K196" s="202">
        <f>J196*I196</f>
        <v>507.6</v>
      </c>
      <c r="L196" s="3">
        <v>110315</v>
      </c>
      <c r="M196" s="3">
        <v>108212</v>
      </c>
      <c r="N196" s="3" t="s">
        <v>2856</v>
      </c>
      <c r="O196" s="3" t="s">
        <v>2857</v>
      </c>
      <c r="Q196" t="s">
        <v>822</v>
      </c>
    </row>
    <row r="197" spans="1:17" ht="25.5" x14ac:dyDescent="0.25">
      <c r="A197" s="2">
        <v>61832</v>
      </c>
      <c r="B197" s="2">
        <v>187285</v>
      </c>
      <c r="C197" s="3" t="s">
        <v>717</v>
      </c>
      <c r="D197" s="3" t="s">
        <v>1949</v>
      </c>
      <c r="E197" s="3" t="s">
        <v>1950</v>
      </c>
      <c r="F197" s="3"/>
      <c r="G197" s="3" t="s">
        <v>1672</v>
      </c>
      <c r="H197" s="3" t="s">
        <v>61</v>
      </c>
      <c r="I197" s="4">
        <v>1</v>
      </c>
      <c r="J197" s="5">
        <v>69.48</v>
      </c>
      <c r="K197" s="202">
        <f>J197*I197</f>
        <v>69.48</v>
      </c>
      <c r="L197" s="3">
        <v>110320</v>
      </c>
      <c r="M197" s="3">
        <v>239908</v>
      </c>
      <c r="N197" s="3" t="s">
        <v>2727</v>
      </c>
      <c r="O197" s="3"/>
      <c r="Q197" t="s">
        <v>822</v>
      </c>
    </row>
    <row r="198" spans="1:17" ht="25.5" x14ac:dyDescent="0.25">
      <c r="A198" s="2">
        <v>61832</v>
      </c>
      <c r="B198" s="2">
        <v>187300</v>
      </c>
      <c r="C198" s="3" t="s">
        <v>1257</v>
      </c>
      <c r="D198" s="3" t="s">
        <v>2123</v>
      </c>
      <c r="E198" s="3" t="s">
        <v>1259</v>
      </c>
      <c r="F198" s="3"/>
      <c r="G198" s="3" t="s">
        <v>1260</v>
      </c>
      <c r="H198" s="3" t="s">
        <v>1261</v>
      </c>
      <c r="I198" s="4">
        <v>10</v>
      </c>
      <c r="J198" s="5">
        <v>11.48</v>
      </c>
      <c r="K198" s="202">
        <f>J198*I198</f>
        <v>114.80000000000001</v>
      </c>
      <c r="L198" s="3">
        <v>110320</v>
      </c>
      <c r="M198" s="3">
        <v>239908</v>
      </c>
      <c r="N198" s="3" t="s">
        <v>2727</v>
      </c>
      <c r="O198" s="3"/>
      <c r="Q198" t="s">
        <v>822</v>
      </c>
    </row>
    <row r="199" spans="1:17" ht="25.5" x14ac:dyDescent="0.25">
      <c r="A199" s="177">
        <v>60259</v>
      </c>
      <c r="B199" s="177">
        <v>179926</v>
      </c>
      <c r="C199" s="178" t="s">
        <v>235</v>
      </c>
      <c r="D199" s="178" t="s">
        <v>2148</v>
      </c>
      <c r="E199" s="178" t="s">
        <v>2149</v>
      </c>
      <c r="F199" s="178"/>
      <c r="G199" s="178" t="s">
        <v>2150</v>
      </c>
      <c r="H199" s="178" t="s">
        <v>341</v>
      </c>
      <c r="I199" s="173">
        <v>5</v>
      </c>
      <c r="J199" s="174">
        <v>8.83</v>
      </c>
      <c r="K199" s="184">
        <f t="shared" ref="K199:K220" si="12">I199*J199</f>
        <v>44.15</v>
      </c>
      <c r="L199" s="97">
        <v>110511</v>
      </c>
      <c r="M199" s="178">
        <v>250</v>
      </c>
      <c r="N199" s="178" t="s">
        <v>2059</v>
      </c>
      <c r="O199" s="178">
        <v>549498191</v>
      </c>
      <c r="Q199" t="s">
        <v>822</v>
      </c>
    </row>
    <row r="200" spans="1:17" ht="25.5" x14ac:dyDescent="0.25">
      <c r="A200" s="177">
        <v>60259</v>
      </c>
      <c r="B200" s="177">
        <v>179935</v>
      </c>
      <c r="C200" s="178" t="s">
        <v>281</v>
      </c>
      <c r="D200" s="178" t="s">
        <v>282</v>
      </c>
      <c r="E200" s="178" t="s">
        <v>283</v>
      </c>
      <c r="F200" s="178"/>
      <c r="G200" s="178" t="s">
        <v>2619</v>
      </c>
      <c r="H200" s="178" t="s">
        <v>187</v>
      </c>
      <c r="I200" s="173">
        <v>1</v>
      </c>
      <c r="J200" s="174">
        <v>23.17</v>
      </c>
      <c r="K200" s="184">
        <f t="shared" si="12"/>
        <v>23.17</v>
      </c>
      <c r="L200" s="97">
        <v>110511</v>
      </c>
      <c r="M200" s="178">
        <v>250</v>
      </c>
      <c r="N200" s="178" t="s">
        <v>2059</v>
      </c>
      <c r="O200" s="178">
        <v>549498191</v>
      </c>
      <c r="Q200" t="s">
        <v>822</v>
      </c>
    </row>
    <row r="201" spans="1:17" ht="25.5" x14ac:dyDescent="0.25">
      <c r="A201" s="177">
        <v>60259</v>
      </c>
      <c r="B201" s="177">
        <v>179936</v>
      </c>
      <c r="C201" s="178" t="s">
        <v>85</v>
      </c>
      <c r="D201" s="178" t="s">
        <v>1383</v>
      </c>
      <c r="E201" s="178" t="s">
        <v>1384</v>
      </c>
      <c r="F201" s="178"/>
      <c r="G201" s="178" t="s">
        <v>1385</v>
      </c>
      <c r="H201" s="178" t="s">
        <v>2309</v>
      </c>
      <c r="I201" s="173">
        <v>1</v>
      </c>
      <c r="J201" s="174">
        <v>33.93</v>
      </c>
      <c r="K201" s="184">
        <f t="shared" si="12"/>
        <v>33.93</v>
      </c>
      <c r="L201" s="97">
        <v>110511</v>
      </c>
      <c r="M201" s="178">
        <v>250</v>
      </c>
      <c r="N201" s="178" t="s">
        <v>2059</v>
      </c>
      <c r="O201" s="178">
        <v>549498191</v>
      </c>
      <c r="Q201" t="s">
        <v>822</v>
      </c>
    </row>
    <row r="202" spans="1:17" x14ac:dyDescent="0.25">
      <c r="A202" s="177">
        <v>60259</v>
      </c>
      <c r="B202" s="177">
        <v>179937</v>
      </c>
      <c r="C202" s="178" t="s">
        <v>1514</v>
      </c>
      <c r="D202" s="178" t="s">
        <v>2074</v>
      </c>
      <c r="E202" s="178" t="s">
        <v>2075</v>
      </c>
      <c r="F202" s="178"/>
      <c r="G202" s="178" t="s">
        <v>670</v>
      </c>
      <c r="H202" s="178" t="s">
        <v>128</v>
      </c>
      <c r="I202" s="173">
        <v>10</v>
      </c>
      <c r="J202" s="174">
        <v>11.23</v>
      </c>
      <c r="K202" s="184">
        <f t="shared" si="12"/>
        <v>112.30000000000001</v>
      </c>
      <c r="L202" s="97">
        <v>110511</v>
      </c>
      <c r="M202" s="178">
        <v>250</v>
      </c>
      <c r="N202" s="178" t="s">
        <v>2059</v>
      </c>
      <c r="O202" s="178">
        <v>549498191</v>
      </c>
      <c r="Q202" t="s">
        <v>822</v>
      </c>
    </row>
    <row r="203" spans="1:17" ht="25.5" x14ac:dyDescent="0.25">
      <c r="A203" s="177">
        <v>60259</v>
      </c>
      <c r="B203" s="177">
        <v>179941</v>
      </c>
      <c r="C203" s="178" t="s">
        <v>349</v>
      </c>
      <c r="D203" s="178" t="s">
        <v>2044</v>
      </c>
      <c r="E203" s="178" t="s">
        <v>2045</v>
      </c>
      <c r="F203" s="178"/>
      <c r="G203" s="178" t="s">
        <v>2629</v>
      </c>
      <c r="H203" s="178" t="s">
        <v>348</v>
      </c>
      <c r="I203" s="173">
        <v>4</v>
      </c>
      <c r="J203" s="174">
        <v>81.900000000000006</v>
      </c>
      <c r="K203" s="184">
        <f t="shared" si="12"/>
        <v>327.60000000000002</v>
      </c>
      <c r="L203" s="97">
        <v>110511</v>
      </c>
      <c r="M203" s="178">
        <v>250</v>
      </c>
      <c r="N203" s="178" t="s">
        <v>2059</v>
      </c>
      <c r="O203" s="178">
        <v>549498191</v>
      </c>
      <c r="Q203" t="s">
        <v>822</v>
      </c>
    </row>
    <row r="204" spans="1:17" ht="25.5" x14ac:dyDescent="0.25">
      <c r="A204" s="177">
        <v>60259</v>
      </c>
      <c r="B204" s="177">
        <v>179942</v>
      </c>
      <c r="C204" s="178" t="s">
        <v>519</v>
      </c>
      <c r="D204" s="178" t="s">
        <v>2022</v>
      </c>
      <c r="E204" s="178" t="s">
        <v>2023</v>
      </c>
      <c r="F204" s="178"/>
      <c r="G204" s="178" t="s">
        <v>2625</v>
      </c>
      <c r="H204" s="178" t="s">
        <v>56</v>
      </c>
      <c r="I204" s="173">
        <v>6</v>
      </c>
      <c r="J204" s="174">
        <v>10.37</v>
      </c>
      <c r="K204" s="184">
        <f t="shared" si="12"/>
        <v>62.22</v>
      </c>
      <c r="L204" s="97">
        <v>110511</v>
      </c>
      <c r="M204" s="178">
        <v>250</v>
      </c>
      <c r="N204" s="178" t="s">
        <v>2059</v>
      </c>
      <c r="O204" s="178">
        <v>549498191</v>
      </c>
      <c r="Q204" t="s">
        <v>822</v>
      </c>
    </row>
    <row r="205" spans="1:17" ht="25.5" x14ac:dyDescent="0.25">
      <c r="A205" s="177">
        <v>60259</v>
      </c>
      <c r="B205" s="177">
        <v>179945</v>
      </c>
      <c r="C205" s="178" t="s">
        <v>477</v>
      </c>
      <c r="D205" s="178" t="s">
        <v>478</v>
      </c>
      <c r="E205" s="178" t="s">
        <v>1436</v>
      </c>
      <c r="F205" s="178"/>
      <c r="G205" s="178" t="s">
        <v>2621</v>
      </c>
      <c r="H205" s="178" t="s">
        <v>187</v>
      </c>
      <c r="I205" s="173">
        <v>1</v>
      </c>
      <c r="J205" s="174">
        <v>52.03</v>
      </c>
      <c r="K205" s="184">
        <f t="shared" si="12"/>
        <v>52.03</v>
      </c>
      <c r="L205" s="97">
        <v>110511</v>
      </c>
      <c r="M205" s="178">
        <v>250</v>
      </c>
      <c r="N205" s="178" t="s">
        <v>2059</v>
      </c>
      <c r="O205" s="178">
        <v>549498191</v>
      </c>
      <c r="Q205" t="s">
        <v>822</v>
      </c>
    </row>
    <row r="206" spans="1:17" x14ac:dyDescent="0.25">
      <c r="A206" s="177">
        <v>60259</v>
      </c>
      <c r="B206" s="177">
        <v>179949</v>
      </c>
      <c r="C206" s="178" t="s">
        <v>370</v>
      </c>
      <c r="D206" s="178" t="s">
        <v>371</v>
      </c>
      <c r="E206" s="178" t="s">
        <v>372</v>
      </c>
      <c r="F206" s="178"/>
      <c r="G206" s="178" t="s">
        <v>1727</v>
      </c>
      <c r="H206" s="178" t="s">
        <v>61</v>
      </c>
      <c r="I206" s="173">
        <v>4</v>
      </c>
      <c r="J206" s="174">
        <v>8.66</v>
      </c>
      <c r="K206" s="184">
        <f t="shared" si="12"/>
        <v>34.64</v>
      </c>
      <c r="L206" s="97">
        <v>110511</v>
      </c>
      <c r="M206" s="178">
        <v>250</v>
      </c>
      <c r="N206" s="178" t="s">
        <v>2059</v>
      </c>
      <c r="O206" s="178">
        <v>549498191</v>
      </c>
      <c r="Q206" t="s">
        <v>822</v>
      </c>
    </row>
    <row r="207" spans="1:17" ht="25.5" x14ac:dyDescent="0.25">
      <c r="A207" s="177">
        <v>60259</v>
      </c>
      <c r="B207" s="177">
        <v>179954</v>
      </c>
      <c r="C207" s="178" t="s">
        <v>202</v>
      </c>
      <c r="D207" s="178" t="s">
        <v>203</v>
      </c>
      <c r="E207" s="178" t="s">
        <v>2048</v>
      </c>
      <c r="F207" s="178"/>
      <c r="G207" s="178" t="s">
        <v>1214</v>
      </c>
      <c r="H207" s="178" t="s">
        <v>206</v>
      </c>
      <c r="I207" s="173">
        <v>6</v>
      </c>
      <c r="J207" s="174">
        <v>4.9400000000000004</v>
      </c>
      <c r="K207" s="184">
        <f t="shared" si="12"/>
        <v>29.64</v>
      </c>
      <c r="L207" s="97">
        <v>110511</v>
      </c>
      <c r="M207" s="178">
        <v>250</v>
      </c>
      <c r="N207" s="178" t="s">
        <v>2059</v>
      </c>
      <c r="O207" s="178">
        <v>549498191</v>
      </c>
      <c r="Q207" t="s">
        <v>822</v>
      </c>
    </row>
    <row r="208" spans="1:17" ht="25.5" x14ac:dyDescent="0.25">
      <c r="A208" s="177">
        <v>60259</v>
      </c>
      <c r="B208" s="177">
        <v>179961</v>
      </c>
      <c r="C208" s="178" t="s">
        <v>285</v>
      </c>
      <c r="D208" s="178" t="s">
        <v>1438</v>
      </c>
      <c r="E208" s="178" t="s">
        <v>1439</v>
      </c>
      <c r="F208" s="178"/>
      <c r="G208" s="178" t="s">
        <v>1263</v>
      </c>
      <c r="H208" s="178" t="s">
        <v>187</v>
      </c>
      <c r="I208" s="173">
        <v>2</v>
      </c>
      <c r="J208" s="174">
        <v>33.549999999999997</v>
      </c>
      <c r="K208" s="184">
        <f t="shared" si="12"/>
        <v>67.099999999999994</v>
      </c>
      <c r="L208" s="97">
        <v>110511</v>
      </c>
      <c r="M208" s="178">
        <v>250</v>
      </c>
      <c r="N208" s="178" t="s">
        <v>2059</v>
      </c>
      <c r="O208" s="178">
        <v>549498191</v>
      </c>
      <c r="Q208" t="s">
        <v>822</v>
      </c>
    </row>
    <row r="209" spans="1:17" ht="25.5" x14ac:dyDescent="0.25">
      <c r="A209" s="177">
        <v>60259</v>
      </c>
      <c r="B209" s="177">
        <v>179970</v>
      </c>
      <c r="C209" s="178" t="s">
        <v>183</v>
      </c>
      <c r="D209" s="178" t="s">
        <v>184</v>
      </c>
      <c r="E209" s="178" t="s">
        <v>1435</v>
      </c>
      <c r="F209" s="178"/>
      <c r="G209" s="178" t="s">
        <v>655</v>
      </c>
      <c r="H209" s="178" t="s">
        <v>187</v>
      </c>
      <c r="I209" s="173">
        <v>1</v>
      </c>
      <c r="J209" s="174">
        <v>48.23</v>
      </c>
      <c r="K209" s="184">
        <f t="shared" si="12"/>
        <v>48.23</v>
      </c>
      <c r="L209" s="97">
        <v>110511</v>
      </c>
      <c r="M209" s="178">
        <v>250</v>
      </c>
      <c r="N209" s="178" t="s">
        <v>2059</v>
      </c>
      <c r="O209" s="178">
        <v>549498191</v>
      </c>
      <c r="Q209" t="s">
        <v>822</v>
      </c>
    </row>
    <row r="210" spans="1:17" x14ac:dyDescent="0.25">
      <c r="A210" s="177">
        <v>60259</v>
      </c>
      <c r="B210" s="177">
        <v>179973</v>
      </c>
      <c r="C210" s="178" t="s">
        <v>2187</v>
      </c>
      <c r="D210" s="178" t="s">
        <v>2188</v>
      </c>
      <c r="E210" s="178" t="s">
        <v>2189</v>
      </c>
      <c r="F210" s="178"/>
      <c r="G210" s="178" t="s">
        <v>2190</v>
      </c>
      <c r="H210" s="178" t="s">
        <v>61</v>
      </c>
      <c r="I210" s="173">
        <v>1</v>
      </c>
      <c r="J210" s="174">
        <v>12.75</v>
      </c>
      <c r="K210" s="184">
        <f t="shared" si="12"/>
        <v>12.75</v>
      </c>
      <c r="L210" s="97">
        <v>110511</v>
      </c>
      <c r="M210" s="178">
        <v>250</v>
      </c>
      <c r="N210" s="178" t="s">
        <v>2059</v>
      </c>
      <c r="O210" s="178">
        <v>549498191</v>
      </c>
      <c r="Q210" t="s">
        <v>822</v>
      </c>
    </row>
    <row r="211" spans="1:17" x14ac:dyDescent="0.25">
      <c r="A211" s="177">
        <v>60259</v>
      </c>
      <c r="B211" s="177">
        <v>179978</v>
      </c>
      <c r="C211" s="178" t="s">
        <v>133</v>
      </c>
      <c r="D211" s="178" t="s">
        <v>1900</v>
      </c>
      <c r="E211" s="178" t="s">
        <v>1901</v>
      </c>
      <c r="F211" s="178"/>
      <c r="G211" s="178" t="s">
        <v>2439</v>
      </c>
      <c r="H211" s="178" t="s">
        <v>27</v>
      </c>
      <c r="I211" s="173">
        <v>3</v>
      </c>
      <c r="J211" s="174">
        <v>15.99</v>
      </c>
      <c r="K211" s="184">
        <f t="shared" si="12"/>
        <v>47.97</v>
      </c>
      <c r="L211" s="97">
        <v>110511</v>
      </c>
      <c r="M211" s="178">
        <v>250</v>
      </c>
      <c r="N211" s="178" t="s">
        <v>2059</v>
      </c>
      <c r="O211" s="178">
        <v>549498191</v>
      </c>
      <c r="Q211" t="s">
        <v>822</v>
      </c>
    </row>
    <row r="212" spans="1:17" ht="25.5" x14ac:dyDescent="0.25">
      <c r="A212" s="177">
        <v>60259</v>
      </c>
      <c r="B212" s="177">
        <v>179980</v>
      </c>
      <c r="C212" s="178" t="s">
        <v>8</v>
      </c>
      <c r="D212" s="178" t="s">
        <v>9</v>
      </c>
      <c r="E212" s="178" t="s">
        <v>1356</v>
      </c>
      <c r="F212" s="178"/>
      <c r="G212" s="178" t="s">
        <v>2602</v>
      </c>
      <c r="H212" s="178" t="s">
        <v>12</v>
      </c>
      <c r="I212" s="173">
        <v>2</v>
      </c>
      <c r="J212" s="174">
        <v>19.5</v>
      </c>
      <c r="K212" s="184">
        <f t="shared" si="12"/>
        <v>39</v>
      </c>
      <c r="L212" s="97">
        <v>110511</v>
      </c>
      <c r="M212" s="178">
        <v>250</v>
      </c>
      <c r="N212" s="178" t="s">
        <v>2059</v>
      </c>
      <c r="O212" s="178">
        <v>549498191</v>
      </c>
      <c r="Q212" t="s">
        <v>822</v>
      </c>
    </row>
    <row r="213" spans="1:17" x14ac:dyDescent="0.25">
      <c r="A213" s="177">
        <v>60259</v>
      </c>
      <c r="B213" s="177">
        <v>179985</v>
      </c>
      <c r="C213" s="178" t="s">
        <v>124</v>
      </c>
      <c r="D213" s="178" t="s">
        <v>125</v>
      </c>
      <c r="E213" s="178" t="s">
        <v>1951</v>
      </c>
      <c r="F213" s="178"/>
      <c r="G213" s="178" t="s">
        <v>1108</v>
      </c>
      <c r="H213" s="178" t="s">
        <v>128</v>
      </c>
      <c r="I213" s="173">
        <v>1</v>
      </c>
      <c r="J213" s="174">
        <v>88.84</v>
      </c>
      <c r="K213" s="184">
        <f t="shared" si="12"/>
        <v>88.84</v>
      </c>
      <c r="L213" s="97">
        <v>110511</v>
      </c>
      <c r="M213" s="178">
        <v>250</v>
      </c>
      <c r="N213" s="178" t="s">
        <v>2059</v>
      </c>
      <c r="O213" s="178">
        <v>549498191</v>
      </c>
      <c r="Q213" t="s">
        <v>822</v>
      </c>
    </row>
    <row r="214" spans="1:17" ht="25.5" x14ac:dyDescent="0.25">
      <c r="A214" s="185">
        <v>60259</v>
      </c>
      <c r="B214" s="185">
        <v>179989</v>
      </c>
      <c r="C214" s="186" t="s">
        <v>140</v>
      </c>
      <c r="D214" s="186" t="s">
        <v>1347</v>
      </c>
      <c r="E214" s="186" t="s">
        <v>1348</v>
      </c>
      <c r="F214" s="186"/>
      <c r="G214" s="186" t="s">
        <v>2628</v>
      </c>
      <c r="H214" s="186" t="s">
        <v>84</v>
      </c>
      <c r="I214" s="173">
        <v>1</v>
      </c>
      <c r="J214" s="174">
        <v>76</v>
      </c>
      <c r="K214" s="184">
        <f t="shared" si="12"/>
        <v>76</v>
      </c>
      <c r="L214" s="97">
        <v>110511</v>
      </c>
      <c r="M214" s="186">
        <v>250</v>
      </c>
      <c r="N214" s="186" t="s">
        <v>2059</v>
      </c>
      <c r="O214" s="186">
        <v>549498191</v>
      </c>
      <c r="Q214" t="s">
        <v>822</v>
      </c>
    </row>
    <row r="215" spans="1:17" ht="25.5" x14ac:dyDescent="0.25">
      <c r="A215" s="185">
        <v>60259</v>
      </c>
      <c r="B215" s="185">
        <v>179990</v>
      </c>
      <c r="C215" s="186" t="s">
        <v>93</v>
      </c>
      <c r="D215" s="186" t="s">
        <v>1351</v>
      </c>
      <c r="E215" s="186" t="s">
        <v>1352</v>
      </c>
      <c r="F215" s="186"/>
      <c r="G215" s="186" t="s">
        <v>2448</v>
      </c>
      <c r="H215" s="186" t="s">
        <v>96</v>
      </c>
      <c r="I215" s="173">
        <v>6</v>
      </c>
      <c r="J215" s="174">
        <v>12.65</v>
      </c>
      <c r="K215" s="184">
        <f t="shared" si="12"/>
        <v>75.900000000000006</v>
      </c>
      <c r="L215" s="97">
        <v>110511</v>
      </c>
      <c r="M215" s="186">
        <v>250</v>
      </c>
      <c r="N215" s="186" t="s">
        <v>2059</v>
      </c>
      <c r="O215" s="186">
        <v>549498191</v>
      </c>
      <c r="Q215" t="s">
        <v>822</v>
      </c>
    </row>
    <row r="216" spans="1:17" x14ac:dyDescent="0.25">
      <c r="A216" s="185">
        <v>60259</v>
      </c>
      <c r="B216" s="185">
        <v>179992</v>
      </c>
      <c r="C216" s="186" t="s">
        <v>374</v>
      </c>
      <c r="D216" s="186" t="s">
        <v>1911</v>
      </c>
      <c r="E216" s="186" t="s">
        <v>1912</v>
      </c>
      <c r="F216" s="186"/>
      <c r="G216" s="186" t="s">
        <v>1600</v>
      </c>
      <c r="H216" s="186" t="s">
        <v>61</v>
      </c>
      <c r="I216" s="173">
        <v>5</v>
      </c>
      <c r="J216" s="174">
        <v>49.14</v>
      </c>
      <c r="K216" s="184">
        <f t="shared" si="12"/>
        <v>245.7</v>
      </c>
      <c r="L216" s="97">
        <v>110511</v>
      </c>
      <c r="M216" s="186">
        <v>250</v>
      </c>
      <c r="N216" s="186" t="s">
        <v>2059</v>
      </c>
      <c r="O216" s="186">
        <v>549498191</v>
      </c>
      <c r="Q216" t="s">
        <v>822</v>
      </c>
    </row>
    <row r="217" spans="1:17" ht="25.5" x14ac:dyDescent="0.25">
      <c r="A217" s="185">
        <v>60259</v>
      </c>
      <c r="B217" s="185">
        <v>179994</v>
      </c>
      <c r="C217" s="186" t="s">
        <v>289</v>
      </c>
      <c r="D217" s="186" t="s">
        <v>290</v>
      </c>
      <c r="E217" s="186" t="s">
        <v>291</v>
      </c>
      <c r="F217" s="186"/>
      <c r="G217" s="186" t="s">
        <v>676</v>
      </c>
      <c r="H217" s="186" t="s">
        <v>293</v>
      </c>
      <c r="I217" s="173">
        <v>1</v>
      </c>
      <c r="J217" s="174">
        <v>34.979999999999997</v>
      </c>
      <c r="K217" s="188">
        <f t="shared" si="12"/>
        <v>34.979999999999997</v>
      </c>
      <c r="L217" s="97">
        <v>110511</v>
      </c>
      <c r="M217" s="186">
        <v>250</v>
      </c>
      <c r="N217" s="186" t="s">
        <v>2059</v>
      </c>
      <c r="O217" s="186">
        <v>549498191</v>
      </c>
      <c r="Q217" t="s">
        <v>822</v>
      </c>
    </row>
    <row r="218" spans="1:17" ht="25.5" x14ac:dyDescent="0.25">
      <c r="A218" s="185">
        <v>60259</v>
      </c>
      <c r="B218" s="185">
        <v>179995</v>
      </c>
      <c r="C218" s="186" t="s">
        <v>614</v>
      </c>
      <c r="D218" s="186" t="s">
        <v>615</v>
      </c>
      <c r="E218" s="186" t="s">
        <v>615</v>
      </c>
      <c r="F218" s="186"/>
      <c r="G218" s="186" t="s">
        <v>616</v>
      </c>
      <c r="H218" s="186" t="s">
        <v>187</v>
      </c>
      <c r="I218" s="173">
        <v>1</v>
      </c>
      <c r="J218" s="174">
        <v>30.15</v>
      </c>
      <c r="K218" s="188">
        <f t="shared" si="12"/>
        <v>30.15</v>
      </c>
      <c r="L218" s="97">
        <v>110511</v>
      </c>
      <c r="M218" s="186">
        <v>250</v>
      </c>
      <c r="N218" s="186" t="s">
        <v>2059</v>
      </c>
      <c r="O218" s="186">
        <v>549498191</v>
      </c>
      <c r="Q218" t="s">
        <v>822</v>
      </c>
    </row>
    <row r="219" spans="1:17" x14ac:dyDescent="0.25">
      <c r="A219" s="177">
        <v>60259</v>
      </c>
      <c r="B219" s="177">
        <v>179996</v>
      </c>
      <c r="C219" s="178" t="s">
        <v>553</v>
      </c>
      <c r="D219" s="178" t="s">
        <v>2276</v>
      </c>
      <c r="E219" s="178" t="s">
        <v>2277</v>
      </c>
      <c r="F219" s="178"/>
      <c r="G219" s="178" t="s">
        <v>2630</v>
      </c>
      <c r="H219" s="178" t="s">
        <v>61</v>
      </c>
      <c r="I219" s="173">
        <v>10</v>
      </c>
      <c r="J219" s="174">
        <v>5.85</v>
      </c>
      <c r="K219" s="184">
        <f t="shared" si="12"/>
        <v>58.5</v>
      </c>
      <c r="L219" s="97">
        <v>110511</v>
      </c>
      <c r="M219" s="178">
        <v>250</v>
      </c>
      <c r="N219" s="178" t="s">
        <v>2059</v>
      </c>
      <c r="O219" s="178">
        <v>549498191</v>
      </c>
      <c r="Q219" t="s">
        <v>822</v>
      </c>
    </row>
    <row r="220" spans="1:17" ht="25.5" x14ac:dyDescent="0.25">
      <c r="A220" s="177">
        <v>60259</v>
      </c>
      <c r="B220" s="177">
        <v>179999</v>
      </c>
      <c r="C220" s="178" t="s">
        <v>261</v>
      </c>
      <c r="D220" s="178" t="s">
        <v>1472</v>
      </c>
      <c r="E220" s="178" t="s">
        <v>1473</v>
      </c>
      <c r="F220" s="178"/>
      <c r="G220" s="178" t="s">
        <v>2450</v>
      </c>
      <c r="H220" s="178" t="s">
        <v>88</v>
      </c>
      <c r="I220" s="173">
        <v>1</v>
      </c>
      <c r="J220" s="174">
        <v>47.75</v>
      </c>
      <c r="K220" s="184">
        <f t="shared" si="12"/>
        <v>47.75</v>
      </c>
      <c r="L220" s="97">
        <v>110511</v>
      </c>
      <c r="M220" s="178">
        <v>250</v>
      </c>
      <c r="N220" s="178" t="s">
        <v>2059</v>
      </c>
      <c r="O220" s="178">
        <v>549498191</v>
      </c>
      <c r="Q220" t="s">
        <v>822</v>
      </c>
    </row>
    <row r="221" spans="1:17" ht="25.5" x14ac:dyDescent="0.25">
      <c r="A221" s="195">
        <v>60897</v>
      </c>
      <c r="B221" s="195">
        <v>182476</v>
      </c>
      <c r="C221" s="196" t="s">
        <v>633</v>
      </c>
      <c r="D221" s="196" t="s">
        <v>2028</v>
      </c>
      <c r="E221" s="196" t="s">
        <v>2029</v>
      </c>
      <c r="F221" s="196"/>
      <c r="G221" s="196" t="s">
        <v>2659</v>
      </c>
      <c r="H221" s="196" t="s">
        <v>56</v>
      </c>
      <c r="I221" s="197">
        <v>5</v>
      </c>
      <c r="J221" s="198">
        <v>10.23</v>
      </c>
      <c r="K221" s="184">
        <f t="shared" ref="K221:K231" si="13">J221*I221</f>
        <v>51.150000000000006</v>
      </c>
      <c r="L221" s="196">
        <v>110511</v>
      </c>
      <c r="M221" s="196">
        <v>250</v>
      </c>
      <c r="N221" s="196" t="s">
        <v>2059</v>
      </c>
      <c r="O221" s="196">
        <v>549498191</v>
      </c>
      <c r="Q221" t="s">
        <v>822</v>
      </c>
    </row>
    <row r="222" spans="1:17" ht="25.5" x14ac:dyDescent="0.25">
      <c r="A222" s="195">
        <v>60897</v>
      </c>
      <c r="B222" s="195">
        <v>182477</v>
      </c>
      <c r="C222" s="196" t="s">
        <v>477</v>
      </c>
      <c r="D222" s="196" t="s">
        <v>478</v>
      </c>
      <c r="E222" s="196" t="s">
        <v>1436</v>
      </c>
      <c r="F222" s="196"/>
      <c r="G222" s="196" t="s">
        <v>2664</v>
      </c>
      <c r="H222" s="196" t="s">
        <v>187</v>
      </c>
      <c r="I222" s="197">
        <v>1</v>
      </c>
      <c r="J222" s="198">
        <v>43</v>
      </c>
      <c r="K222" s="184">
        <f t="shared" si="13"/>
        <v>43</v>
      </c>
      <c r="L222" s="196">
        <v>110511</v>
      </c>
      <c r="M222" s="196">
        <v>250</v>
      </c>
      <c r="N222" s="196" t="s">
        <v>2059</v>
      </c>
      <c r="O222" s="196">
        <v>549498191</v>
      </c>
      <c r="Q222" t="s">
        <v>822</v>
      </c>
    </row>
    <row r="223" spans="1:17" ht="25.5" x14ac:dyDescent="0.25">
      <c r="A223" s="195">
        <v>60897</v>
      </c>
      <c r="B223" s="195">
        <v>182478</v>
      </c>
      <c r="C223" s="196" t="s">
        <v>614</v>
      </c>
      <c r="D223" s="196" t="s">
        <v>615</v>
      </c>
      <c r="E223" s="196" t="s">
        <v>615</v>
      </c>
      <c r="F223" s="196"/>
      <c r="G223" s="196" t="s">
        <v>616</v>
      </c>
      <c r="H223" s="196" t="s">
        <v>187</v>
      </c>
      <c r="I223" s="197">
        <v>1</v>
      </c>
      <c r="J223" s="198">
        <v>29.76</v>
      </c>
      <c r="K223" s="184">
        <f t="shared" si="13"/>
        <v>29.76</v>
      </c>
      <c r="L223" s="196">
        <v>110511</v>
      </c>
      <c r="M223" s="196">
        <v>250</v>
      </c>
      <c r="N223" s="196" t="s">
        <v>2059</v>
      </c>
      <c r="O223" s="196">
        <v>549498191</v>
      </c>
      <c r="Q223" t="s">
        <v>822</v>
      </c>
    </row>
    <row r="224" spans="1:17" ht="25.5" x14ac:dyDescent="0.25">
      <c r="A224" s="195">
        <v>60897</v>
      </c>
      <c r="B224" s="195">
        <v>182490</v>
      </c>
      <c r="C224" s="196" t="s">
        <v>1121</v>
      </c>
      <c r="D224" s="196" t="s">
        <v>1122</v>
      </c>
      <c r="E224" s="196" t="s">
        <v>1493</v>
      </c>
      <c r="F224" s="196"/>
      <c r="G224" s="196" t="s">
        <v>2655</v>
      </c>
      <c r="H224" s="196" t="s">
        <v>84</v>
      </c>
      <c r="I224" s="197">
        <v>1</v>
      </c>
      <c r="J224" s="198">
        <v>115.21</v>
      </c>
      <c r="K224" s="184">
        <f t="shared" si="13"/>
        <v>115.21</v>
      </c>
      <c r="L224" s="196">
        <v>110511</v>
      </c>
      <c r="M224" s="196">
        <v>250</v>
      </c>
      <c r="N224" s="196" t="s">
        <v>2059</v>
      </c>
      <c r="O224" s="196">
        <v>549498191</v>
      </c>
      <c r="Q224" t="s">
        <v>822</v>
      </c>
    </row>
    <row r="225" spans="1:17" ht="25.5" x14ac:dyDescent="0.25">
      <c r="A225" s="195">
        <v>60897</v>
      </c>
      <c r="B225" s="195">
        <v>182491</v>
      </c>
      <c r="C225" s="196" t="s">
        <v>183</v>
      </c>
      <c r="D225" s="196" t="s">
        <v>184</v>
      </c>
      <c r="E225" s="196" t="s">
        <v>1435</v>
      </c>
      <c r="F225" s="196"/>
      <c r="G225" s="196" t="s">
        <v>655</v>
      </c>
      <c r="H225" s="196" t="s">
        <v>187</v>
      </c>
      <c r="I225" s="197">
        <v>1</v>
      </c>
      <c r="J225" s="198">
        <v>48.44</v>
      </c>
      <c r="K225" s="184">
        <f t="shared" si="13"/>
        <v>48.44</v>
      </c>
      <c r="L225" s="196">
        <v>110511</v>
      </c>
      <c r="M225" s="196">
        <v>250</v>
      </c>
      <c r="N225" s="196" t="s">
        <v>2059</v>
      </c>
      <c r="O225" s="196">
        <v>549498191</v>
      </c>
      <c r="Q225" t="s">
        <v>822</v>
      </c>
    </row>
    <row r="226" spans="1:17" ht="25.5" x14ac:dyDescent="0.25">
      <c r="A226" s="2">
        <v>61975</v>
      </c>
      <c r="B226" s="2">
        <v>187822</v>
      </c>
      <c r="C226" s="3" t="s">
        <v>183</v>
      </c>
      <c r="D226" s="3" t="s">
        <v>184</v>
      </c>
      <c r="E226" s="3" t="s">
        <v>1435</v>
      </c>
      <c r="F226" s="3"/>
      <c r="G226" s="3" t="s">
        <v>2798</v>
      </c>
      <c r="H226" s="3" t="s">
        <v>187</v>
      </c>
      <c r="I226" s="4">
        <v>2</v>
      </c>
      <c r="J226" s="5">
        <v>41.6</v>
      </c>
      <c r="K226" s="202">
        <f t="shared" si="13"/>
        <v>83.2</v>
      </c>
      <c r="L226" s="3">
        <v>110511</v>
      </c>
      <c r="M226" s="3">
        <v>250</v>
      </c>
      <c r="N226" s="3" t="s">
        <v>2059</v>
      </c>
      <c r="O226" s="3">
        <v>549498191</v>
      </c>
      <c r="Q226" t="s">
        <v>822</v>
      </c>
    </row>
    <row r="227" spans="1:17" ht="25.5" x14ac:dyDescent="0.25">
      <c r="A227" s="2">
        <v>61975</v>
      </c>
      <c r="B227" s="2">
        <v>187858</v>
      </c>
      <c r="C227" s="3" t="s">
        <v>424</v>
      </c>
      <c r="D227" s="3" t="s">
        <v>425</v>
      </c>
      <c r="E227" s="3" t="s">
        <v>1401</v>
      </c>
      <c r="F227" s="3"/>
      <c r="G227" s="3" t="s">
        <v>2842</v>
      </c>
      <c r="H227" s="3" t="s">
        <v>88</v>
      </c>
      <c r="I227" s="4">
        <v>1</v>
      </c>
      <c r="J227" s="5">
        <v>35.25</v>
      </c>
      <c r="K227" s="202">
        <f t="shared" si="13"/>
        <v>35.25</v>
      </c>
      <c r="L227" s="3">
        <v>110511</v>
      </c>
      <c r="M227" s="3">
        <v>250</v>
      </c>
      <c r="N227" s="3" t="s">
        <v>2059</v>
      </c>
      <c r="O227" s="3">
        <v>549498191</v>
      </c>
      <c r="Q227" t="s">
        <v>822</v>
      </c>
    </row>
    <row r="228" spans="1:17" ht="25.5" x14ac:dyDescent="0.25">
      <c r="A228" s="2">
        <v>61975</v>
      </c>
      <c r="B228" s="2">
        <v>187867</v>
      </c>
      <c r="C228" s="3" t="s">
        <v>140</v>
      </c>
      <c r="D228" s="3" t="s">
        <v>1347</v>
      </c>
      <c r="E228" s="3" t="s">
        <v>1348</v>
      </c>
      <c r="F228" s="3"/>
      <c r="G228" s="3" t="s">
        <v>2781</v>
      </c>
      <c r="H228" s="3" t="s">
        <v>84</v>
      </c>
      <c r="I228" s="4">
        <v>1</v>
      </c>
      <c r="J228" s="5">
        <v>81.900000000000006</v>
      </c>
      <c r="K228" s="202">
        <f t="shared" si="13"/>
        <v>81.900000000000006</v>
      </c>
      <c r="L228" s="3">
        <v>110511</v>
      </c>
      <c r="M228" s="3">
        <v>250</v>
      </c>
      <c r="N228" s="3" t="s">
        <v>2059</v>
      </c>
      <c r="O228" s="3">
        <v>549498191</v>
      </c>
      <c r="Q228" t="s">
        <v>822</v>
      </c>
    </row>
    <row r="229" spans="1:17" ht="25.5" x14ac:dyDescent="0.25">
      <c r="A229" s="2">
        <v>61975</v>
      </c>
      <c r="B229" s="2">
        <v>187868</v>
      </c>
      <c r="C229" s="3" t="s">
        <v>219</v>
      </c>
      <c r="D229" s="3" t="s">
        <v>160</v>
      </c>
      <c r="E229" s="3" t="s">
        <v>1399</v>
      </c>
      <c r="F229" s="3"/>
      <c r="G229" s="3" t="s">
        <v>2783</v>
      </c>
      <c r="H229" s="3" t="s">
        <v>41</v>
      </c>
      <c r="I229" s="4">
        <v>5</v>
      </c>
      <c r="J229" s="5">
        <v>58</v>
      </c>
      <c r="K229" s="202">
        <f t="shared" si="13"/>
        <v>290</v>
      </c>
      <c r="L229" s="3">
        <v>110511</v>
      </c>
      <c r="M229" s="3">
        <v>250</v>
      </c>
      <c r="N229" s="3" t="s">
        <v>2059</v>
      </c>
      <c r="O229" s="3">
        <v>549498191</v>
      </c>
      <c r="Q229" t="s">
        <v>822</v>
      </c>
    </row>
    <row r="230" spans="1:17" x14ac:dyDescent="0.25">
      <c r="A230" s="2">
        <v>61975</v>
      </c>
      <c r="B230" s="2">
        <v>187869</v>
      </c>
      <c r="C230" s="3" t="s">
        <v>625</v>
      </c>
      <c r="D230" s="3" t="s">
        <v>626</v>
      </c>
      <c r="E230" s="3" t="s">
        <v>626</v>
      </c>
      <c r="F230" s="3"/>
      <c r="G230" s="3" t="s">
        <v>2843</v>
      </c>
      <c r="H230" s="3" t="s">
        <v>61</v>
      </c>
      <c r="I230" s="4">
        <v>1</v>
      </c>
      <c r="J230" s="5">
        <v>99</v>
      </c>
      <c r="K230" s="202">
        <f t="shared" si="13"/>
        <v>99</v>
      </c>
      <c r="L230" s="3">
        <v>110511</v>
      </c>
      <c r="M230" s="3">
        <v>250</v>
      </c>
      <c r="N230" s="3" t="s">
        <v>2059</v>
      </c>
      <c r="O230" s="3">
        <v>549498191</v>
      </c>
      <c r="Q230" t="s">
        <v>822</v>
      </c>
    </row>
    <row r="231" spans="1:17" x14ac:dyDescent="0.25">
      <c r="A231" s="2">
        <v>61975</v>
      </c>
      <c r="B231" s="2">
        <v>187870</v>
      </c>
      <c r="C231" s="3" t="s">
        <v>374</v>
      </c>
      <c r="D231" s="3" t="s">
        <v>1911</v>
      </c>
      <c r="E231" s="3" t="s">
        <v>1912</v>
      </c>
      <c r="F231" s="3"/>
      <c r="G231" s="3" t="s">
        <v>2844</v>
      </c>
      <c r="H231" s="3" t="s">
        <v>61</v>
      </c>
      <c r="I231" s="4">
        <v>5</v>
      </c>
      <c r="J231" s="5">
        <v>45.5</v>
      </c>
      <c r="K231" s="202">
        <f t="shared" si="13"/>
        <v>227.5</v>
      </c>
      <c r="L231" s="3">
        <v>110511</v>
      </c>
      <c r="M231" s="3">
        <v>250</v>
      </c>
      <c r="N231" s="3" t="s">
        <v>2059</v>
      </c>
      <c r="O231" s="3">
        <v>549498191</v>
      </c>
      <c r="Q231" t="s">
        <v>822</v>
      </c>
    </row>
    <row r="232" spans="1:17" x14ac:dyDescent="0.25">
      <c r="A232" s="177">
        <v>59195</v>
      </c>
      <c r="B232" s="177">
        <v>174793</v>
      </c>
      <c r="C232" s="178" t="s">
        <v>133</v>
      </c>
      <c r="D232" s="178" t="s">
        <v>1900</v>
      </c>
      <c r="E232" s="178" t="s">
        <v>1901</v>
      </c>
      <c r="F232" s="178"/>
      <c r="G232" s="178" t="s">
        <v>2439</v>
      </c>
      <c r="H232" s="178" t="s">
        <v>27</v>
      </c>
      <c r="I232" s="179">
        <v>1</v>
      </c>
      <c r="J232" s="180">
        <v>17.399999999999999</v>
      </c>
      <c r="K232" s="184">
        <f t="shared" ref="K232:K239" si="14">I232*J232</f>
        <v>17.399999999999999</v>
      </c>
      <c r="L232" s="178">
        <v>110512</v>
      </c>
      <c r="M232" s="178">
        <v>89478</v>
      </c>
      <c r="N232" s="178" t="s">
        <v>2011</v>
      </c>
      <c r="O232" s="178">
        <v>549491336</v>
      </c>
      <c r="P232" s="112"/>
      <c r="Q232" t="s">
        <v>822</v>
      </c>
    </row>
    <row r="233" spans="1:17" ht="25.5" x14ac:dyDescent="0.25">
      <c r="A233" s="177">
        <v>59195</v>
      </c>
      <c r="B233" s="177">
        <v>174810</v>
      </c>
      <c r="C233" s="178" t="s">
        <v>8</v>
      </c>
      <c r="D233" s="178" t="s">
        <v>9</v>
      </c>
      <c r="E233" s="178" t="s">
        <v>1356</v>
      </c>
      <c r="F233" s="178"/>
      <c r="G233" s="178" t="s">
        <v>1357</v>
      </c>
      <c r="H233" s="178" t="s">
        <v>12</v>
      </c>
      <c r="I233" s="179">
        <v>3</v>
      </c>
      <c r="J233" s="180">
        <v>37.08</v>
      </c>
      <c r="K233" s="184">
        <f t="shared" si="14"/>
        <v>111.24</v>
      </c>
      <c r="L233" s="178">
        <v>110512</v>
      </c>
      <c r="M233" s="178">
        <v>89478</v>
      </c>
      <c r="N233" s="178" t="s">
        <v>2011</v>
      </c>
      <c r="O233" s="178">
        <v>549491336</v>
      </c>
      <c r="P233" s="112"/>
      <c r="Q233" t="s">
        <v>822</v>
      </c>
    </row>
    <row r="234" spans="1:17" ht="25.5" x14ac:dyDescent="0.25">
      <c r="A234" s="177">
        <v>59195</v>
      </c>
      <c r="B234" s="177">
        <v>174811</v>
      </c>
      <c r="C234" s="178" t="s">
        <v>13</v>
      </c>
      <c r="D234" s="178" t="s">
        <v>1907</v>
      </c>
      <c r="E234" s="178" t="s">
        <v>1908</v>
      </c>
      <c r="F234" s="178"/>
      <c r="G234" s="178" t="s">
        <v>609</v>
      </c>
      <c r="H234" s="178" t="s">
        <v>17</v>
      </c>
      <c r="I234" s="179">
        <v>1</v>
      </c>
      <c r="J234" s="180">
        <v>8.16</v>
      </c>
      <c r="K234" s="184">
        <f t="shared" si="14"/>
        <v>8.16</v>
      </c>
      <c r="L234" s="178">
        <v>110512</v>
      </c>
      <c r="M234" s="178">
        <v>89478</v>
      </c>
      <c r="N234" s="178" t="s">
        <v>2011</v>
      </c>
      <c r="O234" s="178">
        <v>549491336</v>
      </c>
      <c r="P234" s="112"/>
      <c r="Q234" t="s">
        <v>822</v>
      </c>
    </row>
    <row r="235" spans="1:17" x14ac:dyDescent="0.25">
      <c r="A235" s="177">
        <v>59195</v>
      </c>
      <c r="B235" s="177">
        <v>174812</v>
      </c>
      <c r="C235" s="178" t="s">
        <v>136</v>
      </c>
      <c r="D235" s="178" t="s">
        <v>1897</v>
      </c>
      <c r="E235" s="178" t="s">
        <v>1898</v>
      </c>
      <c r="F235" s="178"/>
      <c r="G235" s="178" t="s">
        <v>981</v>
      </c>
      <c r="H235" s="178" t="s">
        <v>61</v>
      </c>
      <c r="I235" s="179">
        <v>5</v>
      </c>
      <c r="J235" s="180">
        <v>6.84</v>
      </c>
      <c r="K235" s="184">
        <f t="shared" si="14"/>
        <v>34.200000000000003</v>
      </c>
      <c r="L235" s="178">
        <v>110512</v>
      </c>
      <c r="M235" s="178">
        <v>89478</v>
      </c>
      <c r="N235" s="178" t="s">
        <v>2011</v>
      </c>
      <c r="O235" s="178">
        <v>549491336</v>
      </c>
      <c r="P235" s="112"/>
      <c r="Q235" t="s">
        <v>822</v>
      </c>
    </row>
    <row r="236" spans="1:17" x14ac:dyDescent="0.25">
      <c r="A236" s="177">
        <v>59195</v>
      </c>
      <c r="B236" s="177">
        <v>174813</v>
      </c>
      <c r="C236" s="178" t="s">
        <v>273</v>
      </c>
      <c r="D236" s="178" t="s">
        <v>274</v>
      </c>
      <c r="E236" s="178" t="s">
        <v>275</v>
      </c>
      <c r="F236" s="178"/>
      <c r="G236" s="178" t="s">
        <v>638</v>
      </c>
      <c r="H236" s="178" t="s">
        <v>61</v>
      </c>
      <c r="I236" s="179">
        <v>3</v>
      </c>
      <c r="J236" s="180">
        <v>10.44</v>
      </c>
      <c r="K236" s="184">
        <f t="shared" si="14"/>
        <v>31.32</v>
      </c>
      <c r="L236" s="178">
        <v>110512</v>
      </c>
      <c r="M236" s="178">
        <v>89478</v>
      </c>
      <c r="N236" s="178" t="s">
        <v>2011</v>
      </c>
      <c r="O236" s="178">
        <v>549491336</v>
      </c>
      <c r="P236" s="112"/>
      <c r="Q236" t="s">
        <v>822</v>
      </c>
    </row>
    <row r="237" spans="1:17" ht="25.5" x14ac:dyDescent="0.25">
      <c r="A237" s="177">
        <v>59451</v>
      </c>
      <c r="B237" s="177">
        <v>175974</v>
      </c>
      <c r="C237" s="178" t="s">
        <v>85</v>
      </c>
      <c r="D237" s="178" t="s">
        <v>1383</v>
      </c>
      <c r="E237" s="178" t="s">
        <v>1384</v>
      </c>
      <c r="F237" s="178"/>
      <c r="G237" s="178" t="s">
        <v>2472</v>
      </c>
      <c r="H237" s="178" t="s">
        <v>2309</v>
      </c>
      <c r="I237" s="179">
        <v>1</v>
      </c>
      <c r="J237" s="180">
        <v>32</v>
      </c>
      <c r="K237" s="184">
        <f t="shared" si="14"/>
        <v>32</v>
      </c>
      <c r="L237" s="178">
        <v>110512</v>
      </c>
      <c r="M237" s="178">
        <v>89478</v>
      </c>
      <c r="N237" s="178" t="s">
        <v>2011</v>
      </c>
      <c r="O237" s="178">
        <v>549491336</v>
      </c>
      <c r="Q237" t="s">
        <v>822</v>
      </c>
    </row>
    <row r="238" spans="1:17" x14ac:dyDescent="0.25">
      <c r="A238" s="185">
        <v>59451</v>
      </c>
      <c r="B238" s="185">
        <v>175975</v>
      </c>
      <c r="C238" s="186" t="s">
        <v>179</v>
      </c>
      <c r="D238" s="186" t="s">
        <v>1944</v>
      </c>
      <c r="E238" s="186" t="s">
        <v>1945</v>
      </c>
      <c r="F238" s="186"/>
      <c r="G238" s="186" t="s">
        <v>1944</v>
      </c>
      <c r="H238" s="186" t="s">
        <v>61</v>
      </c>
      <c r="I238" s="187">
        <v>1</v>
      </c>
      <c r="J238" s="188">
        <v>12.5</v>
      </c>
      <c r="K238" s="184">
        <f t="shared" si="14"/>
        <v>12.5</v>
      </c>
      <c r="L238" s="186">
        <v>110512</v>
      </c>
      <c r="M238" s="186">
        <v>89478</v>
      </c>
      <c r="N238" s="186" t="s">
        <v>2011</v>
      </c>
      <c r="O238" s="186">
        <v>549491336</v>
      </c>
      <c r="Q238" t="s">
        <v>822</v>
      </c>
    </row>
    <row r="239" spans="1:17" ht="25.5" x14ac:dyDescent="0.25">
      <c r="A239" s="185">
        <v>60260</v>
      </c>
      <c r="B239" s="185">
        <v>179988</v>
      </c>
      <c r="C239" s="186" t="s">
        <v>8</v>
      </c>
      <c r="D239" s="186" t="s">
        <v>9</v>
      </c>
      <c r="E239" s="186" t="s">
        <v>1356</v>
      </c>
      <c r="F239" s="186"/>
      <c r="G239" s="186" t="s">
        <v>2602</v>
      </c>
      <c r="H239" s="186" t="s">
        <v>12</v>
      </c>
      <c r="I239" s="173">
        <v>4</v>
      </c>
      <c r="J239" s="174">
        <v>19.5</v>
      </c>
      <c r="K239" s="184">
        <f t="shared" si="14"/>
        <v>78</v>
      </c>
      <c r="L239" s="97">
        <v>110512</v>
      </c>
      <c r="M239" s="186">
        <v>89478</v>
      </c>
      <c r="N239" s="186" t="s">
        <v>2011</v>
      </c>
      <c r="O239" s="186">
        <v>549491336</v>
      </c>
      <c r="Q239" t="s">
        <v>822</v>
      </c>
    </row>
    <row r="240" spans="1:17" x14ac:dyDescent="0.25">
      <c r="A240" s="195">
        <v>61290</v>
      </c>
      <c r="B240" s="195">
        <v>183925</v>
      </c>
      <c r="C240" s="196" t="s">
        <v>159</v>
      </c>
      <c r="D240" s="196" t="s">
        <v>160</v>
      </c>
      <c r="E240" s="196" t="s">
        <v>1526</v>
      </c>
      <c r="F240" s="196"/>
      <c r="G240" s="196" t="s">
        <v>2617</v>
      </c>
      <c r="H240" s="196" t="s">
        <v>84</v>
      </c>
      <c r="I240" s="197">
        <v>1</v>
      </c>
      <c r="J240" s="198">
        <v>55.55</v>
      </c>
      <c r="K240" s="202">
        <f t="shared" ref="K240:K254" si="15">J240*I240</f>
        <v>55.55</v>
      </c>
      <c r="L240" s="196">
        <v>110512</v>
      </c>
      <c r="M240" s="196">
        <v>89478</v>
      </c>
      <c r="N240" s="196" t="s">
        <v>2011</v>
      </c>
      <c r="O240" s="196">
        <v>549491336</v>
      </c>
      <c r="Q240" t="s">
        <v>822</v>
      </c>
    </row>
    <row r="241" spans="1:17" x14ac:dyDescent="0.25">
      <c r="A241" s="195">
        <v>61290</v>
      </c>
      <c r="B241" s="195">
        <v>183967</v>
      </c>
      <c r="C241" s="196" t="s">
        <v>136</v>
      </c>
      <c r="D241" s="196" t="s">
        <v>1897</v>
      </c>
      <c r="E241" s="196" t="s">
        <v>1898</v>
      </c>
      <c r="F241" s="196"/>
      <c r="G241" s="196" t="s">
        <v>981</v>
      </c>
      <c r="H241" s="196" t="s">
        <v>61</v>
      </c>
      <c r="I241" s="197">
        <v>10</v>
      </c>
      <c r="J241" s="198">
        <v>6.73</v>
      </c>
      <c r="K241" s="202">
        <f t="shared" si="15"/>
        <v>67.300000000000011</v>
      </c>
      <c r="L241" s="196">
        <v>110512</v>
      </c>
      <c r="M241" s="196">
        <v>89478</v>
      </c>
      <c r="N241" s="196" t="s">
        <v>2011</v>
      </c>
      <c r="O241" s="196">
        <v>549491336</v>
      </c>
      <c r="Q241" t="s">
        <v>822</v>
      </c>
    </row>
    <row r="242" spans="1:17" ht="25.5" x14ac:dyDescent="0.25">
      <c r="A242" s="2">
        <v>61736</v>
      </c>
      <c r="B242" s="2">
        <v>186452</v>
      </c>
      <c r="C242" s="3" t="s">
        <v>633</v>
      </c>
      <c r="D242" s="3" t="s">
        <v>2028</v>
      </c>
      <c r="E242" s="3" t="s">
        <v>2029</v>
      </c>
      <c r="F242" s="3"/>
      <c r="G242" s="3" t="s">
        <v>2659</v>
      </c>
      <c r="H242" s="3" t="s">
        <v>56</v>
      </c>
      <c r="I242" s="4">
        <v>4</v>
      </c>
      <c r="J242" s="5">
        <v>10.28</v>
      </c>
      <c r="K242" s="202">
        <f t="shared" si="15"/>
        <v>41.12</v>
      </c>
      <c r="L242" s="3">
        <v>110512</v>
      </c>
      <c r="M242" s="3">
        <v>89478</v>
      </c>
      <c r="N242" s="3" t="s">
        <v>2011</v>
      </c>
      <c r="O242" s="3">
        <v>549491336</v>
      </c>
      <c r="Q242" t="s">
        <v>822</v>
      </c>
    </row>
    <row r="243" spans="1:17" ht="25.5" x14ac:dyDescent="0.25">
      <c r="A243" s="2">
        <v>61736</v>
      </c>
      <c r="B243" s="2">
        <v>186453</v>
      </c>
      <c r="C243" s="3" t="s">
        <v>97</v>
      </c>
      <c r="D243" s="3" t="s">
        <v>1953</v>
      </c>
      <c r="E243" s="3" t="s">
        <v>1954</v>
      </c>
      <c r="F243" s="3"/>
      <c r="G243" s="3" t="s">
        <v>2622</v>
      </c>
      <c r="H243" s="3" t="s">
        <v>56</v>
      </c>
      <c r="I243" s="4">
        <v>2</v>
      </c>
      <c r="J243" s="5">
        <v>10.28</v>
      </c>
      <c r="K243" s="202">
        <f t="shared" si="15"/>
        <v>20.56</v>
      </c>
      <c r="L243" s="3">
        <v>110512</v>
      </c>
      <c r="M243" s="3">
        <v>89478</v>
      </c>
      <c r="N243" s="3" t="s">
        <v>2011</v>
      </c>
      <c r="O243" s="3">
        <v>549491336</v>
      </c>
      <c r="Q243" t="s">
        <v>822</v>
      </c>
    </row>
    <row r="244" spans="1:17" x14ac:dyDescent="0.25">
      <c r="A244" s="2">
        <v>61736</v>
      </c>
      <c r="B244" s="2">
        <v>186454</v>
      </c>
      <c r="C244" s="3" t="s">
        <v>171</v>
      </c>
      <c r="D244" s="3" t="s">
        <v>1909</v>
      </c>
      <c r="E244" s="3" t="s">
        <v>1910</v>
      </c>
      <c r="F244" s="3"/>
      <c r="G244" s="3" t="s">
        <v>851</v>
      </c>
      <c r="H244" s="3" t="s">
        <v>175</v>
      </c>
      <c r="I244" s="4">
        <v>5</v>
      </c>
      <c r="J244" s="5">
        <v>19.14</v>
      </c>
      <c r="K244" s="202">
        <f t="shared" si="15"/>
        <v>95.7</v>
      </c>
      <c r="L244" s="3">
        <v>110512</v>
      </c>
      <c r="M244" s="3">
        <v>89478</v>
      </c>
      <c r="N244" s="3" t="s">
        <v>2011</v>
      </c>
      <c r="O244" s="3">
        <v>549491336</v>
      </c>
      <c r="Q244" t="s">
        <v>822</v>
      </c>
    </row>
    <row r="245" spans="1:17" x14ac:dyDescent="0.25">
      <c r="A245" s="2">
        <v>61736</v>
      </c>
      <c r="B245" s="2">
        <v>186455</v>
      </c>
      <c r="C245" s="3" t="s">
        <v>411</v>
      </c>
      <c r="D245" s="3" t="s">
        <v>852</v>
      </c>
      <c r="E245" s="3" t="s">
        <v>413</v>
      </c>
      <c r="F245" s="3"/>
      <c r="G245" s="3" t="s">
        <v>2613</v>
      </c>
      <c r="H245" s="3" t="s">
        <v>175</v>
      </c>
      <c r="I245" s="4">
        <v>1</v>
      </c>
      <c r="J245" s="5">
        <v>26.22</v>
      </c>
      <c r="K245" s="202">
        <f t="shared" si="15"/>
        <v>26.22</v>
      </c>
      <c r="L245" s="3">
        <v>110512</v>
      </c>
      <c r="M245" s="3">
        <v>89478</v>
      </c>
      <c r="N245" s="3" t="s">
        <v>2011</v>
      </c>
      <c r="O245" s="3">
        <v>549491336</v>
      </c>
      <c r="Q245" t="s">
        <v>822</v>
      </c>
    </row>
    <row r="246" spans="1:17" ht="25.5" x14ac:dyDescent="0.25">
      <c r="A246" s="2">
        <v>61736</v>
      </c>
      <c r="B246" s="2">
        <v>186456</v>
      </c>
      <c r="C246" s="3" t="s">
        <v>85</v>
      </c>
      <c r="D246" s="3" t="s">
        <v>1383</v>
      </c>
      <c r="E246" s="3" t="s">
        <v>1384</v>
      </c>
      <c r="F246" s="3"/>
      <c r="G246" s="3" t="s">
        <v>1385</v>
      </c>
      <c r="H246" s="3" t="s">
        <v>2309</v>
      </c>
      <c r="I246" s="4">
        <v>1</v>
      </c>
      <c r="J246" s="5">
        <v>34.22</v>
      </c>
      <c r="K246" s="202">
        <f t="shared" si="15"/>
        <v>34.22</v>
      </c>
      <c r="L246" s="3">
        <v>110512</v>
      </c>
      <c r="M246" s="3">
        <v>89478</v>
      </c>
      <c r="N246" s="3" t="s">
        <v>2011</v>
      </c>
      <c r="O246" s="3">
        <v>549491336</v>
      </c>
      <c r="Q246" t="s">
        <v>822</v>
      </c>
    </row>
    <row r="247" spans="1:17" x14ac:dyDescent="0.25">
      <c r="A247" s="2">
        <v>61736</v>
      </c>
      <c r="B247" s="2">
        <v>186457</v>
      </c>
      <c r="C247" s="3" t="s">
        <v>105</v>
      </c>
      <c r="D247" s="3" t="s">
        <v>106</v>
      </c>
      <c r="E247" s="3" t="s">
        <v>1387</v>
      </c>
      <c r="F247" s="3"/>
      <c r="G247" s="3" t="s">
        <v>949</v>
      </c>
      <c r="H247" s="3" t="s">
        <v>12</v>
      </c>
      <c r="I247" s="4">
        <v>1</v>
      </c>
      <c r="J247" s="5">
        <v>45.12</v>
      </c>
      <c r="K247" s="202">
        <f t="shared" si="15"/>
        <v>45.12</v>
      </c>
      <c r="L247" s="3">
        <v>110512</v>
      </c>
      <c r="M247" s="3">
        <v>89478</v>
      </c>
      <c r="N247" s="3" t="s">
        <v>2011</v>
      </c>
      <c r="O247" s="3">
        <v>549491336</v>
      </c>
      <c r="Q247" t="s">
        <v>822</v>
      </c>
    </row>
    <row r="248" spans="1:17" ht="25.5" x14ac:dyDescent="0.25">
      <c r="A248" s="2">
        <v>61736</v>
      </c>
      <c r="B248" s="2">
        <v>186469</v>
      </c>
      <c r="C248" s="3" t="s">
        <v>13</v>
      </c>
      <c r="D248" s="3" t="s">
        <v>1907</v>
      </c>
      <c r="E248" s="3" t="s">
        <v>1908</v>
      </c>
      <c r="F248" s="3"/>
      <c r="G248" s="3" t="s">
        <v>609</v>
      </c>
      <c r="H248" s="3" t="s">
        <v>17</v>
      </c>
      <c r="I248" s="4">
        <v>4</v>
      </c>
      <c r="J248" s="5">
        <v>8.11</v>
      </c>
      <c r="K248" s="202">
        <f t="shared" si="15"/>
        <v>32.44</v>
      </c>
      <c r="L248" s="3">
        <v>110512</v>
      </c>
      <c r="M248" s="3">
        <v>89478</v>
      </c>
      <c r="N248" s="3" t="s">
        <v>2011</v>
      </c>
      <c r="O248" s="3">
        <v>549491336</v>
      </c>
      <c r="Q248" t="s">
        <v>822</v>
      </c>
    </row>
    <row r="249" spans="1:17" x14ac:dyDescent="0.25">
      <c r="A249" s="2">
        <v>61736</v>
      </c>
      <c r="B249" s="2">
        <v>186470</v>
      </c>
      <c r="C249" s="3" t="s">
        <v>136</v>
      </c>
      <c r="D249" s="3" t="s">
        <v>1897</v>
      </c>
      <c r="E249" s="3" t="s">
        <v>1898</v>
      </c>
      <c r="F249" s="3"/>
      <c r="G249" s="3" t="s">
        <v>981</v>
      </c>
      <c r="H249" s="3" t="s">
        <v>61</v>
      </c>
      <c r="I249" s="4">
        <v>20</v>
      </c>
      <c r="J249" s="5">
        <v>6.61</v>
      </c>
      <c r="K249" s="202">
        <f t="shared" si="15"/>
        <v>132.20000000000002</v>
      </c>
      <c r="L249" s="3">
        <v>110512</v>
      </c>
      <c r="M249" s="3">
        <v>89478</v>
      </c>
      <c r="N249" s="3" t="s">
        <v>2011</v>
      </c>
      <c r="O249" s="3">
        <v>549491336</v>
      </c>
      <c r="Q249" t="s">
        <v>822</v>
      </c>
    </row>
    <row r="250" spans="1:17" x14ac:dyDescent="0.25">
      <c r="A250" s="2">
        <v>61736</v>
      </c>
      <c r="B250" s="2">
        <v>186471</v>
      </c>
      <c r="C250" s="3" t="s">
        <v>159</v>
      </c>
      <c r="D250" s="3" t="s">
        <v>160</v>
      </c>
      <c r="E250" s="3" t="s">
        <v>1526</v>
      </c>
      <c r="F250" s="3"/>
      <c r="G250" s="3" t="s">
        <v>2617</v>
      </c>
      <c r="H250" s="3" t="s">
        <v>84</v>
      </c>
      <c r="I250" s="4">
        <v>1</v>
      </c>
      <c r="J250" s="5">
        <v>49</v>
      </c>
      <c r="K250" s="202">
        <f t="shared" si="15"/>
        <v>49</v>
      </c>
      <c r="L250" s="3">
        <v>110512</v>
      </c>
      <c r="M250" s="3">
        <v>89478</v>
      </c>
      <c r="N250" s="3" t="s">
        <v>2011</v>
      </c>
      <c r="O250" s="3">
        <v>549491336</v>
      </c>
      <c r="Q250" t="s">
        <v>822</v>
      </c>
    </row>
    <row r="251" spans="1:17" x14ac:dyDescent="0.25">
      <c r="A251" s="2">
        <v>61736</v>
      </c>
      <c r="B251" s="2">
        <v>186473</v>
      </c>
      <c r="C251" s="3" t="s">
        <v>1514</v>
      </c>
      <c r="D251" s="3" t="s">
        <v>2074</v>
      </c>
      <c r="E251" s="3" t="s">
        <v>2075</v>
      </c>
      <c r="F251" s="3"/>
      <c r="G251" s="3" t="s">
        <v>670</v>
      </c>
      <c r="H251" s="3" t="s">
        <v>128</v>
      </c>
      <c r="I251" s="4">
        <v>2</v>
      </c>
      <c r="J251" s="5">
        <v>11.14</v>
      </c>
      <c r="K251" s="202">
        <f t="shared" si="15"/>
        <v>22.28</v>
      </c>
      <c r="L251" s="3">
        <v>110512</v>
      </c>
      <c r="M251" s="3">
        <v>89478</v>
      </c>
      <c r="N251" s="3" t="s">
        <v>2011</v>
      </c>
      <c r="O251" s="3">
        <v>549491336</v>
      </c>
      <c r="Q251" t="s">
        <v>822</v>
      </c>
    </row>
    <row r="252" spans="1:17" x14ac:dyDescent="0.25">
      <c r="A252" s="2">
        <v>61736</v>
      </c>
      <c r="B252" s="2">
        <v>186474</v>
      </c>
      <c r="C252" s="3" t="s">
        <v>133</v>
      </c>
      <c r="D252" s="3" t="s">
        <v>1900</v>
      </c>
      <c r="E252" s="3" t="s">
        <v>1901</v>
      </c>
      <c r="F252" s="3"/>
      <c r="G252" s="3" t="s">
        <v>2439</v>
      </c>
      <c r="H252" s="3" t="s">
        <v>27</v>
      </c>
      <c r="I252" s="4">
        <v>2</v>
      </c>
      <c r="J252" s="5">
        <v>16.12</v>
      </c>
      <c r="K252" s="202">
        <f t="shared" si="15"/>
        <v>32.24</v>
      </c>
      <c r="L252" s="3">
        <v>110512</v>
      </c>
      <c r="M252" s="3">
        <v>89478</v>
      </c>
      <c r="N252" s="3" t="s">
        <v>2011</v>
      </c>
      <c r="O252" s="3">
        <v>549491336</v>
      </c>
      <c r="Q252" t="s">
        <v>822</v>
      </c>
    </row>
    <row r="253" spans="1:17" ht="25.5" x14ac:dyDescent="0.25">
      <c r="A253" s="2">
        <v>61736</v>
      </c>
      <c r="B253" s="2">
        <v>187100</v>
      </c>
      <c r="C253" s="3" t="s">
        <v>8</v>
      </c>
      <c r="D253" s="3" t="s">
        <v>9</v>
      </c>
      <c r="E253" s="3" t="s">
        <v>1356</v>
      </c>
      <c r="F253" s="3"/>
      <c r="G253" s="3" t="s">
        <v>2602</v>
      </c>
      <c r="H253" s="3" t="s">
        <v>12</v>
      </c>
      <c r="I253" s="4">
        <v>4</v>
      </c>
      <c r="J253" s="5">
        <v>19.670000000000002</v>
      </c>
      <c r="K253" s="202">
        <f t="shared" si="15"/>
        <v>78.680000000000007</v>
      </c>
      <c r="L253" s="3">
        <v>110512</v>
      </c>
      <c r="M253" s="3">
        <v>89478</v>
      </c>
      <c r="N253" s="3" t="s">
        <v>2011</v>
      </c>
      <c r="O253" s="3">
        <v>549491336</v>
      </c>
      <c r="Q253" t="s">
        <v>822</v>
      </c>
    </row>
    <row r="254" spans="1:17" ht="25.5" x14ac:dyDescent="0.25">
      <c r="A254" s="2">
        <v>62745</v>
      </c>
      <c r="B254" s="2">
        <v>192995</v>
      </c>
      <c r="C254" s="3" t="s">
        <v>85</v>
      </c>
      <c r="D254" s="3" t="s">
        <v>1383</v>
      </c>
      <c r="E254" s="3" t="s">
        <v>1384</v>
      </c>
      <c r="F254" s="3"/>
      <c r="G254" s="3" t="s">
        <v>1385</v>
      </c>
      <c r="H254" s="3" t="s">
        <v>2309</v>
      </c>
      <c r="I254" s="4">
        <v>3</v>
      </c>
      <c r="J254" s="5">
        <v>30.15</v>
      </c>
      <c r="K254" s="202">
        <f t="shared" si="15"/>
        <v>90.449999999999989</v>
      </c>
      <c r="L254" s="3">
        <v>110512</v>
      </c>
      <c r="M254" s="3">
        <v>114365</v>
      </c>
      <c r="N254" s="3" t="s">
        <v>2604</v>
      </c>
      <c r="O254" s="3">
        <v>549491440</v>
      </c>
      <c r="Q254" t="s">
        <v>822</v>
      </c>
    </row>
    <row r="255" spans="1:17" ht="25.5" x14ac:dyDescent="0.25">
      <c r="A255" s="185">
        <v>59285</v>
      </c>
      <c r="B255" s="185">
        <v>175132</v>
      </c>
      <c r="C255" s="186" t="s">
        <v>1373</v>
      </c>
      <c r="D255" s="186" t="s">
        <v>2127</v>
      </c>
      <c r="E255" s="186" t="s">
        <v>2128</v>
      </c>
      <c r="F255" s="186"/>
      <c r="G255" s="186" t="s">
        <v>2129</v>
      </c>
      <c r="H255" s="186" t="s">
        <v>361</v>
      </c>
      <c r="I255" s="187">
        <v>1</v>
      </c>
      <c r="J255" s="188">
        <v>60.6</v>
      </c>
      <c r="K255" s="184">
        <f t="shared" ref="K255:K276" si="16">I255*J255</f>
        <v>60.6</v>
      </c>
      <c r="L255" s="186">
        <v>110513</v>
      </c>
      <c r="M255" s="186">
        <v>3147</v>
      </c>
      <c r="N255" s="186" t="s">
        <v>2451</v>
      </c>
      <c r="O255" s="186">
        <v>549492526</v>
      </c>
      <c r="Q255" t="s">
        <v>822</v>
      </c>
    </row>
    <row r="256" spans="1:17" ht="25.5" x14ac:dyDescent="0.25">
      <c r="A256" s="185">
        <v>59285</v>
      </c>
      <c r="B256" s="185">
        <v>175133</v>
      </c>
      <c r="C256" s="186" t="s">
        <v>1054</v>
      </c>
      <c r="D256" s="186" t="s">
        <v>2119</v>
      </c>
      <c r="E256" s="186" t="s">
        <v>2120</v>
      </c>
      <c r="F256" s="186"/>
      <c r="G256" s="186" t="s">
        <v>2121</v>
      </c>
      <c r="H256" s="186" t="s">
        <v>361</v>
      </c>
      <c r="I256" s="187">
        <v>2</v>
      </c>
      <c r="J256" s="188">
        <v>30</v>
      </c>
      <c r="K256" s="184">
        <f t="shared" si="16"/>
        <v>60</v>
      </c>
      <c r="L256" s="186">
        <v>110513</v>
      </c>
      <c r="M256" s="186">
        <v>3147</v>
      </c>
      <c r="N256" s="186" t="s">
        <v>2451</v>
      </c>
      <c r="O256" s="186">
        <v>549492526</v>
      </c>
      <c r="Q256" t="s">
        <v>822</v>
      </c>
    </row>
    <row r="257" spans="1:17" x14ac:dyDescent="0.25">
      <c r="A257" s="185">
        <v>59330</v>
      </c>
      <c r="B257" s="185">
        <v>175436</v>
      </c>
      <c r="C257" s="186" t="s">
        <v>308</v>
      </c>
      <c r="D257" s="186" t="s">
        <v>1467</v>
      </c>
      <c r="E257" s="186" t="s">
        <v>1468</v>
      </c>
      <c r="F257" s="186"/>
      <c r="G257" s="186" t="s">
        <v>1726</v>
      </c>
      <c r="H257" s="186" t="s">
        <v>61</v>
      </c>
      <c r="I257" s="187">
        <v>1</v>
      </c>
      <c r="J257" s="188">
        <v>19.079999999999998</v>
      </c>
      <c r="K257" s="184">
        <f t="shared" si="16"/>
        <v>19.079999999999998</v>
      </c>
      <c r="L257" s="186">
        <v>110513</v>
      </c>
      <c r="M257" s="186">
        <v>204115</v>
      </c>
      <c r="N257" s="186" t="s">
        <v>1869</v>
      </c>
      <c r="O257" s="186">
        <v>549491330</v>
      </c>
      <c r="Q257" t="s">
        <v>822</v>
      </c>
    </row>
    <row r="258" spans="1:17" x14ac:dyDescent="0.25">
      <c r="A258" s="185">
        <v>59330</v>
      </c>
      <c r="B258" s="185">
        <v>175454</v>
      </c>
      <c r="C258" s="186" t="s">
        <v>443</v>
      </c>
      <c r="D258" s="186" t="s">
        <v>1697</v>
      </c>
      <c r="E258" s="186" t="s">
        <v>1698</v>
      </c>
      <c r="F258" s="186"/>
      <c r="G258" s="186" t="s">
        <v>1699</v>
      </c>
      <c r="H258" s="186" t="s">
        <v>12</v>
      </c>
      <c r="I258" s="187">
        <v>5</v>
      </c>
      <c r="J258" s="188">
        <v>25.4</v>
      </c>
      <c r="K258" s="184">
        <f t="shared" si="16"/>
        <v>127</v>
      </c>
      <c r="L258" s="186">
        <v>110513</v>
      </c>
      <c r="M258" s="186">
        <v>204115</v>
      </c>
      <c r="N258" s="186" t="s">
        <v>1869</v>
      </c>
      <c r="O258" s="186">
        <v>549491330</v>
      </c>
      <c r="Q258" t="s">
        <v>822</v>
      </c>
    </row>
    <row r="259" spans="1:17" ht="25.5" x14ac:dyDescent="0.25">
      <c r="A259" s="185">
        <v>59538</v>
      </c>
      <c r="B259" s="185">
        <v>176350</v>
      </c>
      <c r="C259" s="186" t="s">
        <v>289</v>
      </c>
      <c r="D259" s="186" t="s">
        <v>290</v>
      </c>
      <c r="E259" s="186" t="s">
        <v>291</v>
      </c>
      <c r="F259" s="186"/>
      <c r="G259" s="186" t="s">
        <v>2530</v>
      </c>
      <c r="H259" s="186" t="s">
        <v>293</v>
      </c>
      <c r="I259" s="187">
        <v>2</v>
      </c>
      <c r="J259" s="188">
        <v>36</v>
      </c>
      <c r="K259" s="184">
        <f t="shared" si="16"/>
        <v>72</v>
      </c>
      <c r="L259" s="186">
        <v>110513</v>
      </c>
      <c r="M259" s="186">
        <v>204115</v>
      </c>
      <c r="N259" s="186" t="s">
        <v>1869</v>
      </c>
      <c r="O259" s="186">
        <v>549491330</v>
      </c>
      <c r="Q259" t="s">
        <v>822</v>
      </c>
    </row>
    <row r="260" spans="1:17" ht="25.5" x14ac:dyDescent="0.25">
      <c r="A260" s="185">
        <v>59538</v>
      </c>
      <c r="B260" s="185">
        <v>176351</v>
      </c>
      <c r="C260" s="186" t="s">
        <v>230</v>
      </c>
      <c r="D260" s="186" t="s">
        <v>231</v>
      </c>
      <c r="E260" s="186" t="s">
        <v>232</v>
      </c>
      <c r="F260" s="186"/>
      <c r="G260" s="186" t="s">
        <v>2555</v>
      </c>
      <c r="H260" s="186" t="s">
        <v>234</v>
      </c>
      <c r="I260" s="187">
        <v>2</v>
      </c>
      <c r="J260" s="188">
        <v>31</v>
      </c>
      <c r="K260" s="184">
        <f t="shared" si="16"/>
        <v>62</v>
      </c>
      <c r="L260" s="186">
        <v>110513</v>
      </c>
      <c r="M260" s="186">
        <v>204115</v>
      </c>
      <c r="N260" s="186" t="s">
        <v>1869</v>
      </c>
      <c r="O260" s="186">
        <v>549491330</v>
      </c>
      <c r="Q260" t="s">
        <v>822</v>
      </c>
    </row>
    <row r="261" spans="1:17" ht="25.5" x14ac:dyDescent="0.25">
      <c r="A261" s="185">
        <v>59538</v>
      </c>
      <c r="B261" s="185">
        <v>176352</v>
      </c>
      <c r="C261" s="186" t="s">
        <v>1209</v>
      </c>
      <c r="D261" s="186" t="s">
        <v>1210</v>
      </c>
      <c r="E261" s="186" t="s">
        <v>1211</v>
      </c>
      <c r="F261" s="186"/>
      <c r="G261" s="186" t="s">
        <v>2556</v>
      </c>
      <c r="H261" s="186" t="s">
        <v>1213</v>
      </c>
      <c r="I261" s="187">
        <v>1</v>
      </c>
      <c r="J261" s="188">
        <v>141</v>
      </c>
      <c r="K261" s="184">
        <f t="shared" si="16"/>
        <v>141</v>
      </c>
      <c r="L261" s="186">
        <v>110513</v>
      </c>
      <c r="M261" s="186">
        <v>204115</v>
      </c>
      <c r="N261" s="186" t="s">
        <v>1869</v>
      </c>
      <c r="O261" s="186">
        <v>549491330</v>
      </c>
      <c r="Q261" t="s">
        <v>822</v>
      </c>
    </row>
    <row r="262" spans="1:17" ht="25.5" x14ac:dyDescent="0.25">
      <c r="A262" s="185">
        <v>59559</v>
      </c>
      <c r="B262" s="185">
        <v>176342</v>
      </c>
      <c r="C262" s="186" t="s">
        <v>1209</v>
      </c>
      <c r="D262" s="186" t="s">
        <v>1210</v>
      </c>
      <c r="E262" s="186" t="s">
        <v>1211</v>
      </c>
      <c r="F262" s="186"/>
      <c r="G262" s="186" t="s">
        <v>2556</v>
      </c>
      <c r="H262" s="186" t="s">
        <v>1213</v>
      </c>
      <c r="I262" s="187">
        <v>1</v>
      </c>
      <c r="J262" s="188">
        <v>141</v>
      </c>
      <c r="K262" s="184">
        <f t="shared" si="16"/>
        <v>141</v>
      </c>
      <c r="L262" s="186">
        <v>110513</v>
      </c>
      <c r="M262" s="186">
        <v>204115</v>
      </c>
      <c r="N262" s="186" t="s">
        <v>1869</v>
      </c>
      <c r="O262" s="186">
        <v>549491330</v>
      </c>
      <c r="Q262" t="s">
        <v>822</v>
      </c>
    </row>
    <row r="263" spans="1:17" x14ac:dyDescent="0.25">
      <c r="A263" s="185">
        <v>60238</v>
      </c>
      <c r="B263" s="185">
        <v>180068</v>
      </c>
      <c r="C263" s="186" t="s">
        <v>18</v>
      </c>
      <c r="D263" s="186" t="s">
        <v>1876</v>
      </c>
      <c r="E263" s="186" t="s">
        <v>1877</v>
      </c>
      <c r="F263" s="186"/>
      <c r="G263" s="186" t="s">
        <v>901</v>
      </c>
      <c r="H263" s="186" t="s">
        <v>22</v>
      </c>
      <c r="I263" s="173">
        <v>3</v>
      </c>
      <c r="J263" s="174">
        <v>8.35</v>
      </c>
      <c r="K263" s="184">
        <f t="shared" si="16"/>
        <v>25.049999999999997</v>
      </c>
      <c r="L263" s="97">
        <v>110513</v>
      </c>
      <c r="M263" s="186">
        <v>204115</v>
      </c>
      <c r="N263" s="186" t="s">
        <v>1869</v>
      </c>
      <c r="O263" s="186">
        <v>549491330</v>
      </c>
      <c r="Q263" t="s">
        <v>822</v>
      </c>
    </row>
    <row r="264" spans="1:17" ht="25.5" x14ac:dyDescent="0.25">
      <c r="A264" s="185">
        <v>60238</v>
      </c>
      <c r="B264" s="185">
        <v>180069</v>
      </c>
      <c r="C264" s="186" t="s">
        <v>13</v>
      </c>
      <c r="D264" s="186" t="s">
        <v>1907</v>
      </c>
      <c r="E264" s="186" t="s">
        <v>1908</v>
      </c>
      <c r="F264" s="186"/>
      <c r="G264" s="186" t="s">
        <v>609</v>
      </c>
      <c r="H264" s="186" t="s">
        <v>17</v>
      </c>
      <c r="I264" s="173">
        <v>5</v>
      </c>
      <c r="J264" s="174">
        <v>8.0399999999999991</v>
      </c>
      <c r="K264" s="184">
        <f t="shared" si="16"/>
        <v>40.199999999999996</v>
      </c>
      <c r="L264" s="97">
        <v>110513</v>
      </c>
      <c r="M264" s="186">
        <v>204115</v>
      </c>
      <c r="N264" s="186" t="s">
        <v>1869</v>
      </c>
      <c r="O264" s="186">
        <v>549491330</v>
      </c>
      <c r="Q264" t="s">
        <v>822</v>
      </c>
    </row>
    <row r="265" spans="1:17" ht="25.5" x14ac:dyDescent="0.25">
      <c r="A265" s="185">
        <v>60238</v>
      </c>
      <c r="B265" s="185">
        <v>180070</v>
      </c>
      <c r="C265" s="186" t="s">
        <v>93</v>
      </c>
      <c r="D265" s="186" t="s">
        <v>1351</v>
      </c>
      <c r="E265" s="186" t="s">
        <v>1352</v>
      </c>
      <c r="F265" s="186"/>
      <c r="G265" s="186" t="s">
        <v>2448</v>
      </c>
      <c r="H265" s="186" t="s">
        <v>96</v>
      </c>
      <c r="I265" s="173">
        <v>5</v>
      </c>
      <c r="J265" s="174">
        <v>12.65</v>
      </c>
      <c r="K265" s="184">
        <f t="shared" si="16"/>
        <v>63.25</v>
      </c>
      <c r="L265" s="97">
        <v>110513</v>
      </c>
      <c r="M265" s="186">
        <v>204115</v>
      </c>
      <c r="N265" s="186" t="s">
        <v>1869</v>
      </c>
      <c r="O265" s="186">
        <v>549491330</v>
      </c>
      <c r="Q265" t="s">
        <v>822</v>
      </c>
    </row>
    <row r="266" spans="1:17" ht="25.5" x14ac:dyDescent="0.25">
      <c r="A266" s="185">
        <v>60238</v>
      </c>
      <c r="B266" s="185">
        <v>180071</v>
      </c>
      <c r="C266" s="186" t="s">
        <v>154</v>
      </c>
      <c r="D266" s="186" t="s">
        <v>1979</v>
      </c>
      <c r="E266" s="186" t="s">
        <v>1980</v>
      </c>
      <c r="F266" s="186"/>
      <c r="G266" s="186" t="s">
        <v>1543</v>
      </c>
      <c r="H266" s="186" t="s">
        <v>357</v>
      </c>
      <c r="I266" s="173">
        <v>5</v>
      </c>
      <c r="J266" s="174">
        <v>16.100000000000001</v>
      </c>
      <c r="K266" s="184">
        <f t="shared" si="16"/>
        <v>80.5</v>
      </c>
      <c r="L266" s="97">
        <v>110513</v>
      </c>
      <c r="M266" s="186">
        <v>204115</v>
      </c>
      <c r="N266" s="186" t="s">
        <v>1869</v>
      </c>
      <c r="O266" s="186">
        <v>549491330</v>
      </c>
      <c r="Q266" t="s">
        <v>822</v>
      </c>
    </row>
    <row r="267" spans="1:17" ht="25.5" x14ac:dyDescent="0.25">
      <c r="A267" s="185">
        <v>60238</v>
      </c>
      <c r="B267" s="185">
        <v>180072</v>
      </c>
      <c r="C267" s="186" t="s">
        <v>1054</v>
      </c>
      <c r="D267" s="186" t="s">
        <v>2119</v>
      </c>
      <c r="E267" s="186" t="s">
        <v>2120</v>
      </c>
      <c r="F267" s="186"/>
      <c r="G267" s="186" t="s">
        <v>2627</v>
      </c>
      <c r="H267" s="186" t="s">
        <v>361</v>
      </c>
      <c r="I267" s="173">
        <v>5</v>
      </c>
      <c r="J267" s="174">
        <v>22.43</v>
      </c>
      <c r="K267" s="184">
        <f t="shared" si="16"/>
        <v>112.15</v>
      </c>
      <c r="L267" s="97">
        <v>110513</v>
      </c>
      <c r="M267" s="186">
        <v>204115</v>
      </c>
      <c r="N267" s="186" t="s">
        <v>1869</v>
      </c>
      <c r="O267" s="186">
        <v>549491330</v>
      </c>
      <c r="Q267" t="s">
        <v>822</v>
      </c>
    </row>
    <row r="268" spans="1:17" ht="25.5" x14ac:dyDescent="0.25">
      <c r="A268" s="177">
        <v>60238</v>
      </c>
      <c r="B268" s="177">
        <v>180073</v>
      </c>
      <c r="C268" s="178" t="s">
        <v>140</v>
      </c>
      <c r="D268" s="178" t="s">
        <v>1347</v>
      </c>
      <c r="E268" s="178" t="s">
        <v>1348</v>
      </c>
      <c r="F268" s="178"/>
      <c r="G268" s="178" t="s">
        <v>2628</v>
      </c>
      <c r="H268" s="178" t="s">
        <v>84</v>
      </c>
      <c r="I268" s="173">
        <v>1</v>
      </c>
      <c r="J268" s="174">
        <v>76</v>
      </c>
      <c r="K268" s="184">
        <f t="shared" si="16"/>
        <v>76</v>
      </c>
      <c r="L268" s="97">
        <v>110513</v>
      </c>
      <c r="M268" s="178">
        <v>204115</v>
      </c>
      <c r="N268" s="178" t="s">
        <v>1869</v>
      </c>
      <c r="O268" s="178">
        <v>549491330</v>
      </c>
      <c r="Q268" t="s">
        <v>822</v>
      </c>
    </row>
    <row r="269" spans="1:17" x14ac:dyDescent="0.25">
      <c r="A269" s="177">
        <v>60238</v>
      </c>
      <c r="B269" s="177">
        <v>180074</v>
      </c>
      <c r="C269" s="178" t="s">
        <v>80</v>
      </c>
      <c r="D269" s="178" t="s">
        <v>81</v>
      </c>
      <c r="E269" s="178" t="s">
        <v>82</v>
      </c>
      <c r="F269" s="178"/>
      <c r="G269" s="178" t="s">
        <v>631</v>
      </c>
      <c r="H269" s="178" t="s">
        <v>84</v>
      </c>
      <c r="I269" s="173">
        <v>1</v>
      </c>
      <c r="J269" s="174">
        <v>59.83</v>
      </c>
      <c r="K269" s="184">
        <f t="shared" si="16"/>
        <v>59.83</v>
      </c>
      <c r="L269" s="97">
        <v>110513</v>
      </c>
      <c r="M269" s="178">
        <v>204115</v>
      </c>
      <c r="N269" s="178" t="s">
        <v>1869</v>
      </c>
      <c r="O269" s="178">
        <v>549491330</v>
      </c>
      <c r="Q269" t="s">
        <v>822</v>
      </c>
    </row>
    <row r="270" spans="1:17" ht="25.5" x14ac:dyDescent="0.25">
      <c r="A270" s="191">
        <v>60574</v>
      </c>
      <c r="B270" s="191">
        <v>180943</v>
      </c>
      <c r="C270" s="192" t="s">
        <v>140</v>
      </c>
      <c r="D270" s="192" t="s">
        <v>1347</v>
      </c>
      <c r="E270" s="192" t="s">
        <v>1348</v>
      </c>
      <c r="F270" s="192"/>
      <c r="G270" s="192" t="s">
        <v>2628</v>
      </c>
      <c r="H270" s="192" t="s">
        <v>84</v>
      </c>
      <c r="I270" s="193">
        <v>1</v>
      </c>
      <c r="J270" s="194">
        <v>71.739999999999995</v>
      </c>
      <c r="K270" s="184">
        <f t="shared" si="16"/>
        <v>71.739999999999995</v>
      </c>
      <c r="L270" s="192">
        <v>110513</v>
      </c>
      <c r="M270" s="192">
        <v>204115</v>
      </c>
      <c r="N270" s="192" t="s">
        <v>1869</v>
      </c>
      <c r="O270" s="192">
        <v>549491330</v>
      </c>
      <c r="Q270" t="s">
        <v>822</v>
      </c>
    </row>
    <row r="271" spans="1:17" x14ac:dyDescent="0.25">
      <c r="A271" s="191">
        <v>60574</v>
      </c>
      <c r="B271" s="191">
        <v>180944</v>
      </c>
      <c r="C271" s="192" t="s">
        <v>80</v>
      </c>
      <c r="D271" s="192" t="s">
        <v>81</v>
      </c>
      <c r="E271" s="192" t="s">
        <v>82</v>
      </c>
      <c r="F271" s="192"/>
      <c r="G271" s="192" t="s">
        <v>631</v>
      </c>
      <c r="H271" s="192" t="s">
        <v>84</v>
      </c>
      <c r="I271" s="193">
        <v>1</v>
      </c>
      <c r="J271" s="194">
        <v>60.35</v>
      </c>
      <c r="K271" s="184">
        <f t="shared" si="16"/>
        <v>60.35</v>
      </c>
      <c r="L271" s="192">
        <v>110513</v>
      </c>
      <c r="M271" s="192">
        <v>204115</v>
      </c>
      <c r="N271" s="192" t="s">
        <v>1869</v>
      </c>
      <c r="O271" s="192">
        <v>549491330</v>
      </c>
      <c r="Q271" t="s">
        <v>822</v>
      </c>
    </row>
    <row r="272" spans="1:17" ht="25.5" x14ac:dyDescent="0.25">
      <c r="A272" s="191">
        <v>60574</v>
      </c>
      <c r="B272" s="191">
        <v>180945</v>
      </c>
      <c r="C272" s="192" t="s">
        <v>183</v>
      </c>
      <c r="D272" s="192" t="s">
        <v>184</v>
      </c>
      <c r="E272" s="192" t="s">
        <v>1435</v>
      </c>
      <c r="F272" s="192"/>
      <c r="G272" s="192" t="s">
        <v>655</v>
      </c>
      <c r="H272" s="192" t="s">
        <v>187</v>
      </c>
      <c r="I272" s="193">
        <v>3</v>
      </c>
      <c r="J272" s="194">
        <v>49.56</v>
      </c>
      <c r="K272" s="184">
        <f t="shared" si="16"/>
        <v>148.68</v>
      </c>
      <c r="L272" s="192">
        <v>110513</v>
      </c>
      <c r="M272" s="192">
        <v>204115</v>
      </c>
      <c r="N272" s="192" t="s">
        <v>1869</v>
      </c>
      <c r="O272" s="192">
        <v>549491330</v>
      </c>
      <c r="Q272" t="s">
        <v>822</v>
      </c>
    </row>
    <row r="273" spans="1:17" ht="25.5" x14ac:dyDescent="0.25">
      <c r="A273" s="191">
        <v>60574</v>
      </c>
      <c r="B273" s="191">
        <v>180975</v>
      </c>
      <c r="C273" s="192" t="s">
        <v>85</v>
      </c>
      <c r="D273" s="192" t="s">
        <v>1383</v>
      </c>
      <c r="E273" s="192" t="s">
        <v>1384</v>
      </c>
      <c r="F273" s="192"/>
      <c r="G273" s="192" t="s">
        <v>1385</v>
      </c>
      <c r="H273" s="192" t="s">
        <v>2309</v>
      </c>
      <c r="I273" s="193">
        <v>5</v>
      </c>
      <c r="J273" s="194">
        <v>34.81</v>
      </c>
      <c r="K273" s="184">
        <f t="shared" si="16"/>
        <v>174.05</v>
      </c>
      <c r="L273" s="192">
        <v>110513</v>
      </c>
      <c r="M273" s="192">
        <v>204115</v>
      </c>
      <c r="N273" s="192" t="s">
        <v>1869</v>
      </c>
      <c r="O273" s="192">
        <v>549491330</v>
      </c>
      <c r="Q273" t="s">
        <v>822</v>
      </c>
    </row>
    <row r="274" spans="1:17" ht="25.5" x14ac:dyDescent="0.25">
      <c r="A274" s="191">
        <v>60574</v>
      </c>
      <c r="B274" s="191">
        <v>181924</v>
      </c>
      <c r="C274" s="192" t="s">
        <v>312</v>
      </c>
      <c r="D274" s="192" t="s">
        <v>2646</v>
      </c>
      <c r="E274" s="192" t="s">
        <v>2647</v>
      </c>
      <c r="F274" s="192"/>
      <c r="G274" s="192" t="s">
        <v>2648</v>
      </c>
      <c r="H274" s="192" t="s">
        <v>175</v>
      </c>
      <c r="I274" s="193">
        <v>1</v>
      </c>
      <c r="J274" s="194">
        <v>612.41999999999996</v>
      </c>
      <c r="K274" s="184">
        <f t="shared" si="16"/>
        <v>612.41999999999996</v>
      </c>
      <c r="L274" s="192">
        <v>110513</v>
      </c>
      <c r="M274" s="192">
        <v>204115</v>
      </c>
      <c r="N274" s="192" t="s">
        <v>1869</v>
      </c>
      <c r="O274" s="192">
        <v>549491330</v>
      </c>
      <c r="Q274" t="s">
        <v>822</v>
      </c>
    </row>
    <row r="275" spans="1:17" ht="25.5" x14ac:dyDescent="0.25">
      <c r="A275" s="191">
        <v>60609</v>
      </c>
      <c r="B275" s="191">
        <v>181071</v>
      </c>
      <c r="C275" s="192" t="s">
        <v>154</v>
      </c>
      <c r="D275" s="192" t="s">
        <v>1979</v>
      </c>
      <c r="E275" s="192" t="s">
        <v>1980</v>
      </c>
      <c r="F275" s="192"/>
      <c r="G275" s="192" t="s">
        <v>1543</v>
      </c>
      <c r="H275" s="192" t="s">
        <v>357</v>
      </c>
      <c r="I275" s="193">
        <v>10</v>
      </c>
      <c r="J275" s="194">
        <v>16.52</v>
      </c>
      <c r="K275" s="184">
        <f t="shared" si="16"/>
        <v>165.2</v>
      </c>
      <c r="L275" s="192">
        <v>110513</v>
      </c>
      <c r="M275" s="192">
        <v>204115</v>
      </c>
      <c r="N275" s="192" t="s">
        <v>1869</v>
      </c>
      <c r="O275" s="192">
        <v>549491330</v>
      </c>
      <c r="Q275" t="s">
        <v>822</v>
      </c>
    </row>
    <row r="276" spans="1:17" ht="25.5" x14ac:dyDescent="0.25">
      <c r="A276" s="191">
        <v>60609</v>
      </c>
      <c r="B276" s="191">
        <v>181072</v>
      </c>
      <c r="C276" s="192" t="s">
        <v>576</v>
      </c>
      <c r="D276" s="192" t="s">
        <v>1958</v>
      </c>
      <c r="E276" s="192" t="s">
        <v>1959</v>
      </c>
      <c r="F276" s="192"/>
      <c r="G276" s="192" t="s">
        <v>1363</v>
      </c>
      <c r="H276" s="192" t="s">
        <v>341</v>
      </c>
      <c r="I276" s="193">
        <v>10</v>
      </c>
      <c r="J276" s="194">
        <v>11.32</v>
      </c>
      <c r="K276" s="184">
        <f t="shared" si="16"/>
        <v>113.2</v>
      </c>
      <c r="L276" s="192">
        <v>110513</v>
      </c>
      <c r="M276" s="192">
        <v>204115</v>
      </c>
      <c r="N276" s="192" t="s">
        <v>1869</v>
      </c>
      <c r="O276" s="192">
        <v>549491330</v>
      </c>
      <c r="Q276" t="s">
        <v>822</v>
      </c>
    </row>
    <row r="277" spans="1:17" x14ac:dyDescent="0.25">
      <c r="A277" s="195">
        <v>60892</v>
      </c>
      <c r="B277" s="195">
        <v>182394</v>
      </c>
      <c r="C277" s="196" t="s">
        <v>133</v>
      </c>
      <c r="D277" s="196" t="s">
        <v>1900</v>
      </c>
      <c r="E277" s="196" t="s">
        <v>1901</v>
      </c>
      <c r="F277" s="196"/>
      <c r="G277" s="196" t="s">
        <v>2439</v>
      </c>
      <c r="H277" s="196" t="s">
        <v>27</v>
      </c>
      <c r="I277" s="197">
        <v>3</v>
      </c>
      <c r="J277" s="198">
        <v>16.05</v>
      </c>
      <c r="K277" s="184">
        <f t="shared" ref="K277:K286" si="17">J277*I277</f>
        <v>48.150000000000006</v>
      </c>
      <c r="L277" s="196">
        <v>110513</v>
      </c>
      <c r="M277" s="196">
        <v>115421</v>
      </c>
      <c r="N277" s="196" t="s">
        <v>2695</v>
      </c>
      <c r="O277" s="196">
        <v>549497482</v>
      </c>
      <c r="Q277" t="s">
        <v>822</v>
      </c>
    </row>
    <row r="278" spans="1:17" ht="25.5" x14ac:dyDescent="0.25">
      <c r="A278" s="195">
        <v>60892</v>
      </c>
      <c r="B278" s="195">
        <v>182395</v>
      </c>
      <c r="C278" s="196" t="s">
        <v>13</v>
      </c>
      <c r="D278" s="196" t="s">
        <v>1907</v>
      </c>
      <c r="E278" s="196" t="s">
        <v>1908</v>
      </c>
      <c r="F278" s="196"/>
      <c r="G278" s="196" t="s">
        <v>609</v>
      </c>
      <c r="H278" s="196" t="s">
        <v>17</v>
      </c>
      <c r="I278" s="197">
        <v>5</v>
      </c>
      <c r="J278" s="198">
        <v>8.07</v>
      </c>
      <c r="K278" s="184">
        <f t="shared" si="17"/>
        <v>40.35</v>
      </c>
      <c r="L278" s="196">
        <v>110513</v>
      </c>
      <c r="M278" s="196">
        <v>115421</v>
      </c>
      <c r="N278" s="196" t="s">
        <v>2695</v>
      </c>
      <c r="O278" s="196">
        <v>549497482</v>
      </c>
      <c r="Q278" t="s">
        <v>822</v>
      </c>
    </row>
    <row r="279" spans="1:17" ht="25.5" x14ac:dyDescent="0.25">
      <c r="A279" s="195">
        <v>60975</v>
      </c>
      <c r="B279" s="195">
        <v>182721</v>
      </c>
      <c r="C279" s="196" t="s">
        <v>1611</v>
      </c>
      <c r="D279" s="196" t="s">
        <v>1612</v>
      </c>
      <c r="E279" s="196" t="s">
        <v>1613</v>
      </c>
      <c r="F279" s="196"/>
      <c r="G279" s="196" t="s">
        <v>1614</v>
      </c>
      <c r="H279" s="196" t="s">
        <v>88</v>
      </c>
      <c r="I279" s="197">
        <v>5</v>
      </c>
      <c r="J279" s="198">
        <v>20.79</v>
      </c>
      <c r="K279" s="184">
        <f t="shared" si="17"/>
        <v>103.94999999999999</v>
      </c>
      <c r="L279" s="196">
        <v>110513</v>
      </c>
      <c r="M279" s="196">
        <v>204115</v>
      </c>
      <c r="N279" s="196" t="s">
        <v>1869</v>
      </c>
      <c r="O279" s="196">
        <v>549491330</v>
      </c>
      <c r="Q279" t="s">
        <v>822</v>
      </c>
    </row>
    <row r="280" spans="1:17" x14ac:dyDescent="0.25">
      <c r="A280" s="195">
        <v>61188</v>
      </c>
      <c r="B280" s="195">
        <v>183637</v>
      </c>
      <c r="C280" s="196" t="s">
        <v>124</v>
      </c>
      <c r="D280" s="196" t="s">
        <v>125</v>
      </c>
      <c r="E280" s="196" t="s">
        <v>1951</v>
      </c>
      <c r="F280" s="196"/>
      <c r="G280" s="196" t="s">
        <v>1108</v>
      </c>
      <c r="H280" s="196" t="s">
        <v>128</v>
      </c>
      <c r="I280" s="197">
        <v>2</v>
      </c>
      <c r="J280" s="198">
        <v>89.22</v>
      </c>
      <c r="K280" s="184">
        <f t="shared" si="17"/>
        <v>178.44</v>
      </c>
      <c r="L280" s="196">
        <v>110513</v>
      </c>
      <c r="M280" s="196">
        <v>204115</v>
      </c>
      <c r="N280" s="196" t="s">
        <v>1869</v>
      </c>
      <c r="O280" s="196">
        <v>549491330</v>
      </c>
      <c r="Q280" t="s">
        <v>822</v>
      </c>
    </row>
    <row r="281" spans="1:17" ht="25.5" x14ac:dyDescent="0.25">
      <c r="A281" s="195">
        <v>61291</v>
      </c>
      <c r="B281" s="195">
        <v>183988</v>
      </c>
      <c r="C281" s="196" t="s">
        <v>1054</v>
      </c>
      <c r="D281" s="196" t="s">
        <v>2119</v>
      </c>
      <c r="E281" s="196" t="s">
        <v>2120</v>
      </c>
      <c r="F281" s="196"/>
      <c r="G281" s="196" t="s">
        <v>2627</v>
      </c>
      <c r="H281" s="196" t="s">
        <v>361</v>
      </c>
      <c r="I281" s="197">
        <v>1</v>
      </c>
      <c r="J281" s="198">
        <v>25.08</v>
      </c>
      <c r="K281" s="202">
        <f t="shared" si="17"/>
        <v>25.08</v>
      </c>
      <c r="L281" s="196">
        <v>110513</v>
      </c>
      <c r="M281" s="196">
        <v>18098</v>
      </c>
      <c r="N281" s="196" t="s">
        <v>2700</v>
      </c>
      <c r="O281" s="196">
        <v>549493767</v>
      </c>
      <c r="Q281" t="s">
        <v>822</v>
      </c>
    </row>
    <row r="282" spans="1:17" x14ac:dyDescent="0.25">
      <c r="A282" s="195">
        <v>61421</v>
      </c>
      <c r="B282" s="195">
        <v>184906</v>
      </c>
      <c r="C282" s="196" t="s">
        <v>18</v>
      </c>
      <c r="D282" s="196" t="s">
        <v>1876</v>
      </c>
      <c r="E282" s="196" t="s">
        <v>1877</v>
      </c>
      <c r="F282" s="196"/>
      <c r="G282" s="196" t="s">
        <v>901</v>
      </c>
      <c r="H282" s="196" t="s">
        <v>22</v>
      </c>
      <c r="I282" s="197">
        <v>2</v>
      </c>
      <c r="J282" s="198">
        <v>8.43</v>
      </c>
      <c r="K282" s="202">
        <f t="shared" si="17"/>
        <v>16.86</v>
      </c>
      <c r="L282" s="196">
        <v>110513</v>
      </c>
      <c r="M282" s="196">
        <v>204115</v>
      </c>
      <c r="N282" s="196" t="s">
        <v>1869</v>
      </c>
      <c r="O282" s="196">
        <v>549491330</v>
      </c>
      <c r="Q282" t="s">
        <v>822</v>
      </c>
    </row>
    <row r="283" spans="1:17" ht="25.5" x14ac:dyDescent="0.25">
      <c r="A283" s="195">
        <v>61421</v>
      </c>
      <c r="B283" s="195">
        <v>184907</v>
      </c>
      <c r="C283" s="196" t="s">
        <v>13</v>
      </c>
      <c r="D283" s="196" t="s">
        <v>1907</v>
      </c>
      <c r="E283" s="196" t="s">
        <v>1908</v>
      </c>
      <c r="F283" s="196"/>
      <c r="G283" s="196" t="s">
        <v>609</v>
      </c>
      <c r="H283" s="196" t="s">
        <v>17</v>
      </c>
      <c r="I283" s="197">
        <v>3</v>
      </c>
      <c r="J283" s="198">
        <v>8.25</v>
      </c>
      <c r="K283" s="202">
        <f t="shared" si="17"/>
        <v>24.75</v>
      </c>
      <c r="L283" s="196">
        <v>110513</v>
      </c>
      <c r="M283" s="196">
        <v>204115</v>
      </c>
      <c r="N283" s="196" t="s">
        <v>1869</v>
      </c>
      <c r="O283" s="196">
        <v>549491330</v>
      </c>
      <c r="Q283" t="s">
        <v>822</v>
      </c>
    </row>
    <row r="284" spans="1:17" x14ac:dyDescent="0.25">
      <c r="A284" s="195">
        <v>61421</v>
      </c>
      <c r="B284" s="195">
        <v>184908</v>
      </c>
      <c r="C284" s="196" t="s">
        <v>133</v>
      </c>
      <c r="D284" s="196" t="s">
        <v>1900</v>
      </c>
      <c r="E284" s="196" t="s">
        <v>1901</v>
      </c>
      <c r="F284" s="196"/>
      <c r="G284" s="196" t="s">
        <v>2439</v>
      </c>
      <c r="H284" s="196" t="s">
        <v>27</v>
      </c>
      <c r="I284" s="197">
        <v>3</v>
      </c>
      <c r="J284" s="198">
        <v>16.399999999999999</v>
      </c>
      <c r="K284" s="202">
        <f t="shared" si="17"/>
        <v>49.199999999999996</v>
      </c>
      <c r="L284" s="196">
        <v>110513</v>
      </c>
      <c r="M284" s="196">
        <v>204115</v>
      </c>
      <c r="N284" s="196" t="s">
        <v>1869</v>
      </c>
      <c r="O284" s="196">
        <v>549491330</v>
      </c>
      <c r="Q284" t="s">
        <v>822</v>
      </c>
    </row>
    <row r="285" spans="1:17" ht="25.5" x14ac:dyDescent="0.25">
      <c r="A285" s="195">
        <v>61421</v>
      </c>
      <c r="B285" s="195">
        <v>184909</v>
      </c>
      <c r="C285" s="196" t="s">
        <v>312</v>
      </c>
      <c r="D285" s="196" t="s">
        <v>2646</v>
      </c>
      <c r="E285" s="196" t="s">
        <v>2647</v>
      </c>
      <c r="F285" s="196"/>
      <c r="G285" s="196" t="s">
        <v>2648</v>
      </c>
      <c r="H285" s="196" t="s">
        <v>175</v>
      </c>
      <c r="I285" s="197">
        <v>1</v>
      </c>
      <c r="J285" s="198">
        <v>706.82</v>
      </c>
      <c r="K285" s="202">
        <f t="shared" si="17"/>
        <v>706.82</v>
      </c>
      <c r="L285" s="196">
        <v>110513</v>
      </c>
      <c r="M285" s="196">
        <v>204115</v>
      </c>
      <c r="N285" s="196" t="s">
        <v>1869</v>
      </c>
      <c r="O285" s="196">
        <v>549491330</v>
      </c>
      <c r="Q285" t="s">
        <v>822</v>
      </c>
    </row>
    <row r="286" spans="1:17" ht="25.5" x14ac:dyDescent="0.25">
      <c r="A286" s="2">
        <v>61488</v>
      </c>
      <c r="B286" s="2">
        <v>185322</v>
      </c>
      <c r="C286" s="3" t="s">
        <v>1889</v>
      </c>
      <c r="D286" s="3" t="s">
        <v>2009</v>
      </c>
      <c r="E286" s="3" t="s">
        <v>2010</v>
      </c>
      <c r="F286" s="3"/>
      <c r="G286" s="3" t="s">
        <v>1623</v>
      </c>
      <c r="H286" s="3" t="s">
        <v>1661</v>
      </c>
      <c r="I286" s="4">
        <v>2</v>
      </c>
      <c r="J286" s="5">
        <v>14.85</v>
      </c>
      <c r="K286" s="202">
        <f t="shared" si="17"/>
        <v>29.7</v>
      </c>
      <c r="L286" s="3">
        <v>110513</v>
      </c>
      <c r="M286" s="3">
        <v>18098</v>
      </c>
      <c r="N286" s="3" t="s">
        <v>2700</v>
      </c>
      <c r="O286" s="3">
        <v>549493767</v>
      </c>
      <c r="Q286" t="s">
        <v>822</v>
      </c>
    </row>
    <row r="287" spans="1:17" ht="25.5" x14ac:dyDescent="0.25">
      <c r="A287" s="177">
        <v>58774</v>
      </c>
      <c r="B287" s="177">
        <v>172915</v>
      </c>
      <c r="C287" s="178" t="s">
        <v>85</v>
      </c>
      <c r="D287" s="178" t="s">
        <v>1383</v>
      </c>
      <c r="E287" s="178" t="s">
        <v>1384</v>
      </c>
      <c r="F287" s="178"/>
      <c r="G287" s="178" t="s">
        <v>2373</v>
      </c>
      <c r="H287" s="178" t="s">
        <v>2309</v>
      </c>
      <c r="I287" s="179">
        <v>7</v>
      </c>
      <c r="J287" s="180">
        <v>32</v>
      </c>
      <c r="K287" s="184">
        <f t="shared" ref="K287:K314" si="18">I287*J287</f>
        <v>224</v>
      </c>
      <c r="L287" s="178">
        <v>110514</v>
      </c>
      <c r="M287" s="178">
        <v>2616</v>
      </c>
      <c r="N287" s="178" t="s">
        <v>1852</v>
      </c>
      <c r="O287" s="178">
        <v>549497038</v>
      </c>
      <c r="P287" s="112"/>
      <c r="Q287" t="s">
        <v>822</v>
      </c>
    </row>
    <row r="288" spans="1:17" ht="25.5" x14ac:dyDescent="0.25">
      <c r="A288" s="177">
        <v>58774</v>
      </c>
      <c r="B288" s="177">
        <v>172935</v>
      </c>
      <c r="C288" s="178" t="s">
        <v>1078</v>
      </c>
      <c r="D288" s="178" t="s">
        <v>1072</v>
      </c>
      <c r="E288" s="178" t="s">
        <v>1424</v>
      </c>
      <c r="F288" s="178"/>
      <c r="G288" s="178" t="s">
        <v>923</v>
      </c>
      <c r="H288" s="178" t="s">
        <v>84</v>
      </c>
      <c r="I288" s="179">
        <v>4</v>
      </c>
      <c r="J288" s="180">
        <v>61</v>
      </c>
      <c r="K288" s="184">
        <f t="shared" si="18"/>
        <v>244</v>
      </c>
      <c r="L288" s="178">
        <v>110514</v>
      </c>
      <c r="M288" s="178">
        <v>2616</v>
      </c>
      <c r="N288" s="178" t="s">
        <v>1852</v>
      </c>
      <c r="O288" s="178">
        <v>549497038</v>
      </c>
      <c r="P288" s="112"/>
      <c r="Q288" t="s">
        <v>822</v>
      </c>
    </row>
    <row r="289" spans="1:17" ht="25.5" x14ac:dyDescent="0.25">
      <c r="A289" s="177">
        <v>58774</v>
      </c>
      <c r="B289" s="177">
        <v>172936</v>
      </c>
      <c r="C289" s="178" t="s">
        <v>711</v>
      </c>
      <c r="D289" s="178" t="s">
        <v>712</v>
      </c>
      <c r="E289" s="178" t="s">
        <v>1418</v>
      </c>
      <c r="F289" s="178"/>
      <c r="G289" s="178" t="s">
        <v>712</v>
      </c>
      <c r="H289" s="178" t="s">
        <v>348</v>
      </c>
      <c r="I289" s="179">
        <v>3</v>
      </c>
      <c r="J289" s="180">
        <v>110.5</v>
      </c>
      <c r="K289" s="184">
        <f t="shared" si="18"/>
        <v>331.5</v>
      </c>
      <c r="L289" s="178">
        <v>110514</v>
      </c>
      <c r="M289" s="178">
        <v>2616</v>
      </c>
      <c r="N289" s="178" t="s">
        <v>1852</v>
      </c>
      <c r="O289" s="178">
        <v>549497038</v>
      </c>
      <c r="P289" s="112"/>
      <c r="Q289" t="s">
        <v>822</v>
      </c>
    </row>
    <row r="290" spans="1:17" x14ac:dyDescent="0.25">
      <c r="A290" s="177">
        <v>58774</v>
      </c>
      <c r="B290" s="177">
        <v>172937</v>
      </c>
      <c r="C290" s="178" t="s">
        <v>1514</v>
      </c>
      <c r="D290" s="178" t="s">
        <v>2074</v>
      </c>
      <c r="E290" s="178" t="s">
        <v>2075</v>
      </c>
      <c r="F290" s="178"/>
      <c r="G290" s="178" t="s">
        <v>2330</v>
      </c>
      <c r="H290" s="178" t="s">
        <v>128</v>
      </c>
      <c r="I290" s="187">
        <v>10</v>
      </c>
      <c r="J290" s="188">
        <v>12</v>
      </c>
      <c r="K290" s="184">
        <f t="shared" si="18"/>
        <v>120</v>
      </c>
      <c r="L290" s="186">
        <v>110514</v>
      </c>
      <c r="M290" s="178">
        <v>2616</v>
      </c>
      <c r="N290" s="178" t="s">
        <v>1852</v>
      </c>
      <c r="O290" s="178">
        <v>549497038</v>
      </c>
      <c r="P290" s="112"/>
      <c r="Q290" t="s">
        <v>822</v>
      </c>
    </row>
    <row r="291" spans="1:17" ht="25.5" x14ac:dyDescent="0.25">
      <c r="A291" s="177">
        <v>58774</v>
      </c>
      <c r="B291" s="177">
        <v>173375</v>
      </c>
      <c r="C291" s="178" t="s">
        <v>183</v>
      </c>
      <c r="D291" s="178" t="s">
        <v>184</v>
      </c>
      <c r="E291" s="178" t="s">
        <v>1435</v>
      </c>
      <c r="F291" s="178"/>
      <c r="G291" s="178" t="s">
        <v>2374</v>
      </c>
      <c r="H291" s="178" t="s">
        <v>187</v>
      </c>
      <c r="I291" s="187">
        <v>12</v>
      </c>
      <c r="J291" s="188">
        <v>50.3</v>
      </c>
      <c r="K291" s="184">
        <f t="shared" si="18"/>
        <v>603.59999999999991</v>
      </c>
      <c r="L291" s="186">
        <v>110514</v>
      </c>
      <c r="M291" s="178">
        <v>2616</v>
      </c>
      <c r="N291" s="178" t="s">
        <v>1852</v>
      </c>
      <c r="O291" s="178">
        <v>549497038</v>
      </c>
      <c r="P291" s="112"/>
      <c r="Q291" t="s">
        <v>822</v>
      </c>
    </row>
    <row r="292" spans="1:17" x14ac:dyDescent="0.25">
      <c r="A292" s="177">
        <v>58774</v>
      </c>
      <c r="B292" s="177">
        <v>173389</v>
      </c>
      <c r="C292" s="178" t="s">
        <v>18</v>
      </c>
      <c r="D292" s="178" t="s">
        <v>1876</v>
      </c>
      <c r="E292" s="178" t="s">
        <v>1877</v>
      </c>
      <c r="F292" s="178"/>
      <c r="G292" s="178" t="s">
        <v>2359</v>
      </c>
      <c r="H292" s="178" t="s">
        <v>22</v>
      </c>
      <c r="I292" s="187">
        <v>2</v>
      </c>
      <c r="J292" s="188">
        <v>9.9</v>
      </c>
      <c r="K292" s="184">
        <f t="shared" si="18"/>
        <v>19.8</v>
      </c>
      <c r="L292" s="186">
        <v>110514</v>
      </c>
      <c r="M292" s="178">
        <v>2616</v>
      </c>
      <c r="N292" s="178" t="s">
        <v>1852</v>
      </c>
      <c r="O292" s="178">
        <v>549497038</v>
      </c>
      <c r="P292" s="112"/>
      <c r="Q292" t="s">
        <v>822</v>
      </c>
    </row>
    <row r="293" spans="1:17" x14ac:dyDescent="0.25">
      <c r="A293" s="177">
        <v>59277</v>
      </c>
      <c r="B293" s="177">
        <v>175202</v>
      </c>
      <c r="C293" s="178" t="s">
        <v>80</v>
      </c>
      <c r="D293" s="178" t="s">
        <v>81</v>
      </c>
      <c r="E293" s="178" t="s">
        <v>82</v>
      </c>
      <c r="F293" s="178"/>
      <c r="G293" s="178" t="s">
        <v>631</v>
      </c>
      <c r="H293" s="178" t="s">
        <v>84</v>
      </c>
      <c r="I293" s="187">
        <v>6</v>
      </c>
      <c r="J293" s="188">
        <v>61.37</v>
      </c>
      <c r="K293" s="184">
        <f t="shared" si="18"/>
        <v>368.21999999999997</v>
      </c>
      <c r="L293" s="186">
        <v>110514</v>
      </c>
      <c r="M293" s="178">
        <v>2616</v>
      </c>
      <c r="N293" s="178" t="s">
        <v>1852</v>
      </c>
      <c r="O293" s="178">
        <v>549497038</v>
      </c>
      <c r="P293" s="112"/>
      <c r="Q293" t="s">
        <v>822</v>
      </c>
    </row>
    <row r="294" spans="1:17" ht="25.5" x14ac:dyDescent="0.25">
      <c r="A294" s="177">
        <v>59277</v>
      </c>
      <c r="B294" s="177">
        <v>175203</v>
      </c>
      <c r="C294" s="178" t="s">
        <v>183</v>
      </c>
      <c r="D294" s="178" t="s">
        <v>184</v>
      </c>
      <c r="E294" s="178" t="s">
        <v>1435</v>
      </c>
      <c r="F294" s="178"/>
      <c r="G294" s="178" t="s">
        <v>655</v>
      </c>
      <c r="H294" s="178" t="s">
        <v>187</v>
      </c>
      <c r="I294" s="187">
        <v>10</v>
      </c>
      <c r="J294" s="188">
        <v>50.4</v>
      </c>
      <c r="K294" s="184">
        <f t="shared" si="18"/>
        <v>504</v>
      </c>
      <c r="L294" s="186">
        <v>110514</v>
      </c>
      <c r="M294" s="178">
        <v>2616</v>
      </c>
      <c r="N294" s="178" t="s">
        <v>1852</v>
      </c>
      <c r="O294" s="178">
        <v>549497038</v>
      </c>
      <c r="P294" s="112"/>
      <c r="Q294" t="s">
        <v>822</v>
      </c>
    </row>
    <row r="295" spans="1:17" x14ac:dyDescent="0.25">
      <c r="A295" s="177">
        <v>59277</v>
      </c>
      <c r="B295" s="177">
        <v>175204</v>
      </c>
      <c r="C295" s="178" t="s">
        <v>89</v>
      </c>
      <c r="D295" s="178" t="s">
        <v>1996</v>
      </c>
      <c r="E295" s="178" t="s">
        <v>1997</v>
      </c>
      <c r="F295" s="178"/>
      <c r="G295" s="178" t="s">
        <v>1721</v>
      </c>
      <c r="H295" s="178" t="s">
        <v>61</v>
      </c>
      <c r="I295" s="187">
        <v>40</v>
      </c>
      <c r="J295" s="188">
        <v>12.12</v>
      </c>
      <c r="K295" s="184">
        <f t="shared" si="18"/>
        <v>484.79999999999995</v>
      </c>
      <c r="L295" s="186">
        <v>110514</v>
      </c>
      <c r="M295" s="178">
        <v>2616</v>
      </c>
      <c r="N295" s="178" t="s">
        <v>1852</v>
      </c>
      <c r="O295" s="178">
        <v>549497038</v>
      </c>
      <c r="P295" s="112"/>
      <c r="Q295" t="s">
        <v>822</v>
      </c>
    </row>
    <row r="296" spans="1:17" ht="25.5" x14ac:dyDescent="0.25">
      <c r="A296" s="177">
        <v>59277</v>
      </c>
      <c r="B296" s="177">
        <v>175205</v>
      </c>
      <c r="C296" s="178" t="s">
        <v>421</v>
      </c>
      <c r="D296" s="178" t="s">
        <v>2125</v>
      </c>
      <c r="E296" s="178" t="s">
        <v>2126</v>
      </c>
      <c r="F296" s="178"/>
      <c r="G296" s="178" t="s">
        <v>1681</v>
      </c>
      <c r="H296" s="178" t="s">
        <v>357</v>
      </c>
      <c r="I296" s="187">
        <v>5</v>
      </c>
      <c r="J296" s="188">
        <v>33.840000000000003</v>
      </c>
      <c r="K296" s="184">
        <f t="shared" si="18"/>
        <v>169.20000000000002</v>
      </c>
      <c r="L296" s="186">
        <v>110514</v>
      </c>
      <c r="M296" s="178">
        <v>2616</v>
      </c>
      <c r="N296" s="178" t="s">
        <v>1852</v>
      </c>
      <c r="O296" s="178">
        <v>549497038</v>
      </c>
      <c r="P296" s="112"/>
      <c r="Q296" t="s">
        <v>822</v>
      </c>
    </row>
    <row r="297" spans="1:17" x14ac:dyDescent="0.25">
      <c r="A297" s="177">
        <v>59277</v>
      </c>
      <c r="B297" s="177">
        <v>175206</v>
      </c>
      <c r="C297" s="178" t="s">
        <v>18</v>
      </c>
      <c r="D297" s="178" t="s">
        <v>1876</v>
      </c>
      <c r="E297" s="178" t="s">
        <v>1877</v>
      </c>
      <c r="F297" s="178"/>
      <c r="G297" s="178" t="s">
        <v>901</v>
      </c>
      <c r="H297" s="178" t="s">
        <v>22</v>
      </c>
      <c r="I297" s="187">
        <v>5</v>
      </c>
      <c r="J297" s="188">
        <v>8.57</v>
      </c>
      <c r="K297" s="184">
        <f t="shared" si="18"/>
        <v>42.85</v>
      </c>
      <c r="L297" s="186">
        <v>110514</v>
      </c>
      <c r="M297" s="178">
        <v>2616</v>
      </c>
      <c r="N297" s="178" t="s">
        <v>1852</v>
      </c>
      <c r="O297" s="178">
        <v>549497038</v>
      </c>
      <c r="P297" s="112"/>
      <c r="Q297" t="s">
        <v>822</v>
      </c>
    </row>
    <row r="298" spans="1:17" ht="25.5" x14ac:dyDescent="0.25">
      <c r="A298" s="177">
        <v>59277</v>
      </c>
      <c r="B298" s="177">
        <v>175214</v>
      </c>
      <c r="C298" s="178" t="s">
        <v>1078</v>
      </c>
      <c r="D298" s="178" t="s">
        <v>1072</v>
      </c>
      <c r="E298" s="178" t="s">
        <v>1424</v>
      </c>
      <c r="F298" s="178"/>
      <c r="G298" s="178" t="s">
        <v>923</v>
      </c>
      <c r="H298" s="178" t="s">
        <v>84</v>
      </c>
      <c r="I298" s="187">
        <v>4</v>
      </c>
      <c r="J298" s="188">
        <v>58.37</v>
      </c>
      <c r="K298" s="184">
        <f t="shared" si="18"/>
        <v>233.48</v>
      </c>
      <c r="L298" s="186">
        <v>110514</v>
      </c>
      <c r="M298" s="178">
        <v>2616</v>
      </c>
      <c r="N298" s="178" t="s">
        <v>1852</v>
      </c>
      <c r="O298" s="178">
        <v>549497038</v>
      </c>
      <c r="P298" s="112"/>
      <c r="Q298" t="s">
        <v>822</v>
      </c>
    </row>
    <row r="299" spans="1:17" ht="25.5" x14ac:dyDescent="0.25">
      <c r="A299" s="177">
        <v>59277</v>
      </c>
      <c r="B299" s="177">
        <v>175227</v>
      </c>
      <c r="C299" s="178" t="s">
        <v>281</v>
      </c>
      <c r="D299" s="178" t="s">
        <v>282</v>
      </c>
      <c r="E299" s="178" t="s">
        <v>283</v>
      </c>
      <c r="F299" s="178"/>
      <c r="G299" s="178" t="s">
        <v>1578</v>
      </c>
      <c r="H299" s="178" t="s">
        <v>187</v>
      </c>
      <c r="I299" s="187">
        <v>5</v>
      </c>
      <c r="J299" s="188">
        <v>28.48</v>
      </c>
      <c r="K299" s="184">
        <f t="shared" si="18"/>
        <v>142.4</v>
      </c>
      <c r="L299" s="186">
        <v>110514</v>
      </c>
      <c r="M299" s="178">
        <v>2616</v>
      </c>
      <c r="N299" s="178" t="s">
        <v>1852</v>
      </c>
      <c r="O299" s="178">
        <v>549497038</v>
      </c>
      <c r="P299" s="112"/>
      <c r="Q299" t="s">
        <v>822</v>
      </c>
    </row>
    <row r="300" spans="1:17" x14ac:dyDescent="0.25">
      <c r="A300" s="181">
        <v>59277</v>
      </c>
      <c r="B300" s="181">
        <v>175229</v>
      </c>
      <c r="C300" s="182" t="s">
        <v>443</v>
      </c>
      <c r="D300" s="182" t="s">
        <v>1697</v>
      </c>
      <c r="E300" s="182" t="s">
        <v>1698</v>
      </c>
      <c r="F300" s="182"/>
      <c r="G300" s="182" t="s">
        <v>1699</v>
      </c>
      <c r="H300" s="182" t="s">
        <v>12</v>
      </c>
      <c r="I300" s="187">
        <v>20</v>
      </c>
      <c r="J300" s="188">
        <v>25.4</v>
      </c>
      <c r="K300" s="184">
        <f t="shared" si="18"/>
        <v>508</v>
      </c>
      <c r="L300" s="186">
        <v>110514</v>
      </c>
      <c r="M300" s="182">
        <v>2616</v>
      </c>
      <c r="N300" s="182" t="s">
        <v>1852</v>
      </c>
      <c r="O300" s="182">
        <v>549497038</v>
      </c>
      <c r="P300" s="112"/>
      <c r="Q300" t="s">
        <v>822</v>
      </c>
    </row>
    <row r="301" spans="1:17" ht="25.5" x14ac:dyDescent="0.25">
      <c r="A301" s="181">
        <v>59785</v>
      </c>
      <c r="B301" s="181">
        <v>177414</v>
      </c>
      <c r="C301" s="182" t="s">
        <v>570</v>
      </c>
      <c r="D301" s="182" t="s">
        <v>1923</v>
      </c>
      <c r="E301" s="182" t="s">
        <v>2092</v>
      </c>
      <c r="F301" s="182"/>
      <c r="G301" s="182" t="s">
        <v>1923</v>
      </c>
      <c r="H301" s="182" t="s">
        <v>37</v>
      </c>
      <c r="I301" s="187">
        <v>16</v>
      </c>
      <c r="J301" s="188">
        <v>11.9</v>
      </c>
      <c r="K301" s="184">
        <f t="shared" si="18"/>
        <v>190.4</v>
      </c>
      <c r="L301" s="186">
        <v>110514</v>
      </c>
      <c r="M301" s="182">
        <v>2616</v>
      </c>
      <c r="N301" s="182" t="s">
        <v>1852</v>
      </c>
      <c r="O301" s="182">
        <v>549497038</v>
      </c>
      <c r="Q301" t="s">
        <v>822</v>
      </c>
    </row>
    <row r="302" spans="1:17" ht="38.25" x14ac:dyDescent="0.25">
      <c r="A302" s="185">
        <v>59785</v>
      </c>
      <c r="B302" s="185">
        <v>177415</v>
      </c>
      <c r="C302" s="186" t="s">
        <v>966</v>
      </c>
      <c r="D302" s="186" t="s">
        <v>2211</v>
      </c>
      <c r="E302" s="186" t="s">
        <v>2212</v>
      </c>
      <c r="F302" s="186"/>
      <c r="G302" s="186" t="s">
        <v>2211</v>
      </c>
      <c r="H302" s="186" t="s">
        <v>1609</v>
      </c>
      <c r="I302" s="187">
        <v>6</v>
      </c>
      <c r="J302" s="188">
        <v>12.5</v>
      </c>
      <c r="K302" s="184">
        <f t="shared" si="18"/>
        <v>75</v>
      </c>
      <c r="L302" s="186">
        <v>110514</v>
      </c>
      <c r="M302" s="186">
        <v>2616</v>
      </c>
      <c r="N302" s="186" t="s">
        <v>1852</v>
      </c>
      <c r="O302" s="186">
        <v>549497038</v>
      </c>
      <c r="Q302" t="s">
        <v>822</v>
      </c>
    </row>
    <row r="303" spans="1:17" ht="25.5" x14ac:dyDescent="0.25">
      <c r="A303" s="185">
        <v>59785</v>
      </c>
      <c r="B303" s="185">
        <v>177429</v>
      </c>
      <c r="C303" s="186" t="s">
        <v>289</v>
      </c>
      <c r="D303" s="186" t="s">
        <v>290</v>
      </c>
      <c r="E303" s="186" t="s">
        <v>291</v>
      </c>
      <c r="F303" s="186"/>
      <c r="G303" s="186" t="s">
        <v>2530</v>
      </c>
      <c r="H303" s="186" t="s">
        <v>293</v>
      </c>
      <c r="I303" s="187">
        <v>5</v>
      </c>
      <c r="J303" s="188">
        <v>36</v>
      </c>
      <c r="K303" s="184">
        <f t="shared" si="18"/>
        <v>180</v>
      </c>
      <c r="L303" s="186">
        <v>110514</v>
      </c>
      <c r="M303" s="186">
        <v>2616</v>
      </c>
      <c r="N303" s="186" t="s">
        <v>1852</v>
      </c>
      <c r="O303" s="186">
        <v>549497038</v>
      </c>
      <c r="Q303" t="s">
        <v>822</v>
      </c>
    </row>
    <row r="304" spans="1:17" x14ac:dyDescent="0.25">
      <c r="A304" s="181">
        <v>59785</v>
      </c>
      <c r="B304" s="181">
        <v>177431</v>
      </c>
      <c r="C304" s="182" t="s">
        <v>221</v>
      </c>
      <c r="D304" s="182" t="s">
        <v>1354</v>
      </c>
      <c r="E304" s="182" t="s">
        <v>1355</v>
      </c>
      <c r="F304" s="182"/>
      <c r="G304" s="182" t="s">
        <v>2483</v>
      </c>
      <c r="H304" s="182" t="s">
        <v>84</v>
      </c>
      <c r="I304" s="183">
        <v>4</v>
      </c>
      <c r="J304" s="184">
        <v>96.75</v>
      </c>
      <c r="K304" s="184">
        <f t="shared" si="18"/>
        <v>387</v>
      </c>
      <c r="L304" s="182">
        <v>110514</v>
      </c>
      <c r="M304" s="182">
        <v>2616</v>
      </c>
      <c r="N304" s="182" t="s">
        <v>1852</v>
      </c>
      <c r="O304" s="182">
        <v>549497038</v>
      </c>
      <c r="Q304" t="s">
        <v>822</v>
      </c>
    </row>
    <row r="305" spans="1:17" x14ac:dyDescent="0.25">
      <c r="A305" s="181">
        <v>59785</v>
      </c>
      <c r="B305" s="181">
        <v>177923</v>
      </c>
      <c r="C305" s="182" t="s">
        <v>2187</v>
      </c>
      <c r="D305" s="182" t="s">
        <v>2188</v>
      </c>
      <c r="E305" s="182" t="s">
        <v>2189</v>
      </c>
      <c r="F305" s="182"/>
      <c r="G305" s="182" t="s">
        <v>2188</v>
      </c>
      <c r="H305" s="182" t="s">
        <v>61</v>
      </c>
      <c r="I305" s="183">
        <v>6</v>
      </c>
      <c r="J305" s="184">
        <v>13.9</v>
      </c>
      <c r="K305" s="184">
        <f t="shared" si="18"/>
        <v>83.4</v>
      </c>
      <c r="L305" s="182">
        <v>110514</v>
      </c>
      <c r="M305" s="182">
        <v>2616</v>
      </c>
      <c r="N305" s="182" t="s">
        <v>1852</v>
      </c>
      <c r="O305" s="182">
        <v>549497038</v>
      </c>
      <c r="Q305" t="s">
        <v>822</v>
      </c>
    </row>
    <row r="306" spans="1:17" x14ac:dyDescent="0.25">
      <c r="A306" s="181">
        <v>59785</v>
      </c>
      <c r="B306" s="181">
        <v>177933</v>
      </c>
      <c r="C306" s="182" t="s">
        <v>388</v>
      </c>
      <c r="D306" s="182" t="s">
        <v>1998</v>
      </c>
      <c r="E306" s="182" t="s">
        <v>1700</v>
      </c>
      <c r="F306" s="182"/>
      <c r="G306" s="182" t="s">
        <v>2590</v>
      </c>
      <c r="H306" s="182" t="s">
        <v>61</v>
      </c>
      <c r="I306" s="183">
        <v>5</v>
      </c>
      <c r="J306" s="184">
        <v>153</v>
      </c>
      <c r="K306" s="184">
        <f t="shared" si="18"/>
        <v>765</v>
      </c>
      <c r="L306" s="182">
        <v>110514</v>
      </c>
      <c r="M306" s="182">
        <v>2616</v>
      </c>
      <c r="N306" s="182" t="s">
        <v>1852</v>
      </c>
      <c r="O306" s="182">
        <v>549497038</v>
      </c>
      <c r="Q306" t="s">
        <v>822</v>
      </c>
    </row>
    <row r="307" spans="1:17" ht="25.5" x14ac:dyDescent="0.25">
      <c r="A307" s="181">
        <v>59785</v>
      </c>
      <c r="B307" s="181">
        <v>177947</v>
      </c>
      <c r="C307" s="182" t="s">
        <v>1475</v>
      </c>
      <c r="D307" s="182" t="s">
        <v>1476</v>
      </c>
      <c r="E307" s="182" t="s">
        <v>1477</v>
      </c>
      <c r="F307" s="182"/>
      <c r="G307" s="182" t="s">
        <v>2499</v>
      </c>
      <c r="H307" s="182" t="s">
        <v>1640</v>
      </c>
      <c r="I307" s="183">
        <v>1</v>
      </c>
      <c r="J307" s="184">
        <v>139.6</v>
      </c>
      <c r="K307" s="184">
        <f t="shared" si="18"/>
        <v>139.6</v>
      </c>
      <c r="L307" s="182">
        <v>110514</v>
      </c>
      <c r="M307" s="182">
        <v>2616</v>
      </c>
      <c r="N307" s="182" t="s">
        <v>1852</v>
      </c>
      <c r="O307" s="182">
        <v>549497038</v>
      </c>
      <c r="Q307" t="s">
        <v>822</v>
      </c>
    </row>
    <row r="308" spans="1:17" ht="25.5" x14ac:dyDescent="0.25">
      <c r="A308" s="181">
        <v>59785</v>
      </c>
      <c r="B308" s="181">
        <v>177973</v>
      </c>
      <c r="C308" s="182" t="s">
        <v>614</v>
      </c>
      <c r="D308" s="182" t="s">
        <v>615</v>
      </c>
      <c r="E308" s="182" t="s">
        <v>615</v>
      </c>
      <c r="F308" s="182"/>
      <c r="G308" s="182" t="s">
        <v>2558</v>
      </c>
      <c r="H308" s="182" t="s">
        <v>187</v>
      </c>
      <c r="I308" s="183">
        <v>10</v>
      </c>
      <c r="J308" s="184">
        <v>30.5</v>
      </c>
      <c r="K308" s="184">
        <f t="shared" si="18"/>
        <v>305</v>
      </c>
      <c r="L308" s="182">
        <v>110514</v>
      </c>
      <c r="M308" s="182">
        <v>2616</v>
      </c>
      <c r="N308" s="182" t="s">
        <v>1852</v>
      </c>
      <c r="O308" s="182">
        <v>549497038</v>
      </c>
      <c r="Q308" t="s">
        <v>822</v>
      </c>
    </row>
    <row r="309" spans="1:17" x14ac:dyDescent="0.25">
      <c r="A309" s="181">
        <v>59785</v>
      </c>
      <c r="B309" s="181">
        <v>177980</v>
      </c>
      <c r="C309" s="182" t="s">
        <v>378</v>
      </c>
      <c r="D309" s="182" t="s">
        <v>379</v>
      </c>
      <c r="E309" s="182" t="s">
        <v>1463</v>
      </c>
      <c r="F309" s="182"/>
      <c r="G309" s="182" t="s">
        <v>2528</v>
      </c>
      <c r="H309" s="182" t="s">
        <v>84</v>
      </c>
      <c r="I309" s="183">
        <v>4</v>
      </c>
      <c r="J309" s="184">
        <v>101</v>
      </c>
      <c r="K309" s="184">
        <f t="shared" si="18"/>
        <v>404</v>
      </c>
      <c r="L309" s="182">
        <v>110514</v>
      </c>
      <c r="M309" s="182">
        <v>2616</v>
      </c>
      <c r="N309" s="182" t="s">
        <v>1852</v>
      </c>
      <c r="O309" s="182">
        <v>549497038</v>
      </c>
      <c r="Q309" t="s">
        <v>822</v>
      </c>
    </row>
    <row r="310" spans="1:17" ht="25.5" x14ac:dyDescent="0.25">
      <c r="A310" s="181">
        <v>59785</v>
      </c>
      <c r="B310" s="181">
        <v>177982</v>
      </c>
      <c r="C310" s="182" t="s">
        <v>1236</v>
      </c>
      <c r="D310" s="182" t="s">
        <v>1237</v>
      </c>
      <c r="E310" s="182" t="s">
        <v>1238</v>
      </c>
      <c r="F310" s="182"/>
      <c r="G310" s="182" t="s">
        <v>2591</v>
      </c>
      <c r="H310" s="182" t="s">
        <v>348</v>
      </c>
      <c r="I310" s="183">
        <v>4</v>
      </c>
      <c r="J310" s="184">
        <v>5.6</v>
      </c>
      <c r="K310" s="184">
        <f t="shared" si="18"/>
        <v>22.4</v>
      </c>
      <c r="L310" s="182">
        <v>110514</v>
      </c>
      <c r="M310" s="182">
        <v>2616</v>
      </c>
      <c r="N310" s="182" t="s">
        <v>1852</v>
      </c>
      <c r="O310" s="182">
        <v>549497038</v>
      </c>
      <c r="Q310" t="s">
        <v>822</v>
      </c>
    </row>
    <row r="311" spans="1:17" x14ac:dyDescent="0.25">
      <c r="A311" s="181">
        <v>60232</v>
      </c>
      <c r="B311" s="181">
        <v>179987</v>
      </c>
      <c r="C311" s="182" t="s">
        <v>1514</v>
      </c>
      <c r="D311" s="182" t="s">
        <v>2074</v>
      </c>
      <c r="E311" s="182" t="s">
        <v>2075</v>
      </c>
      <c r="F311" s="182"/>
      <c r="G311" s="182" t="s">
        <v>670</v>
      </c>
      <c r="H311" s="182" t="s">
        <v>128</v>
      </c>
      <c r="I311" s="173">
        <v>10</v>
      </c>
      <c r="J311" s="174">
        <v>11.23</v>
      </c>
      <c r="K311" s="184">
        <f t="shared" si="18"/>
        <v>112.30000000000001</v>
      </c>
      <c r="L311" s="97">
        <v>110514</v>
      </c>
      <c r="M311" s="182">
        <v>2616</v>
      </c>
      <c r="N311" s="182" t="s">
        <v>1852</v>
      </c>
      <c r="O311" s="182">
        <v>549497038</v>
      </c>
      <c r="Q311" t="s">
        <v>822</v>
      </c>
    </row>
    <row r="312" spans="1:17" x14ac:dyDescent="0.25">
      <c r="A312" s="191">
        <v>60645</v>
      </c>
      <c r="B312" s="191">
        <v>181586</v>
      </c>
      <c r="C312" s="192" t="s">
        <v>221</v>
      </c>
      <c r="D312" s="192" t="s">
        <v>1354</v>
      </c>
      <c r="E312" s="192" t="s">
        <v>1355</v>
      </c>
      <c r="F312" s="192"/>
      <c r="G312" s="192" t="s">
        <v>857</v>
      </c>
      <c r="H312" s="192" t="s">
        <v>84</v>
      </c>
      <c r="I312" s="193">
        <v>5</v>
      </c>
      <c r="J312" s="194">
        <v>49.56</v>
      </c>
      <c r="K312" s="184">
        <f t="shared" si="18"/>
        <v>247.8</v>
      </c>
      <c r="L312" s="192">
        <v>110514</v>
      </c>
      <c r="M312" s="192">
        <v>2616</v>
      </c>
      <c r="N312" s="192" t="s">
        <v>1852</v>
      </c>
      <c r="O312" s="192">
        <v>549497038</v>
      </c>
      <c r="Q312" t="s">
        <v>822</v>
      </c>
    </row>
    <row r="313" spans="1:17" ht="25.5" x14ac:dyDescent="0.25">
      <c r="A313" s="191">
        <v>60645</v>
      </c>
      <c r="B313" s="191">
        <v>181748</v>
      </c>
      <c r="C313" s="192" t="s">
        <v>1278</v>
      </c>
      <c r="D313" s="192" t="s">
        <v>1928</v>
      </c>
      <c r="E313" s="192" t="s">
        <v>1929</v>
      </c>
      <c r="F313" s="192"/>
      <c r="G313" s="192" t="s">
        <v>1289</v>
      </c>
      <c r="H313" s="192" t="s">
        <v>348</v>
      </c>
      <c r="I313" s="193">
        <v>4</v>
      </c>
      <c r="J313" s="194">
        <v>11.68</v>
      </c>
      <c r="K313" s="184">
        <f t="shared" si="18"/>
        <v>46.72</v>
      </c>
      <c r="L313" s="192">
        <v>110514</v>
      </c>
      <c r="M313" s="192">
        <v>2616</v>
      </c>
      <c r="N313" s="192" t="s">
        <v>1852</v>
      </c>
      <c r="O313" s="192">
        <v>549497038</v>
      </c>
      <c r="Q313" t="s">
        <v>822</v>
      </c>
    </row>
    <row r="314" spans="1:17" ht="25.5" x14ac:dyDescent="0.25">
      <c r="A314" s="191">
        <v>60645</v>
      </c>
      <c r="B314" s="191">
        <v>181784</v>
      </c>
      <c r="C314" s="192" t="s">
        <v>1520</v>
      </c>
      <c r="D314" s="192" t="s">
        <v>2194</v>
      </c>
      <c r="E314" s="192" t="s">
        <v>2195</v>
      </c>
      <c r="F314" s="192"/>
      <c r="G314" s="192" t="s">
        <v>2196</v>
      </c>
      <c r="H314" s="192" t="s">
        <v>361</v>
      </c>
      <c r="I314" s="193">
        <v>10</v>
      </c>
      <c r="J314" s="194">
        <v>124.61</v>
      </c>
      <c r="K314" s="184">
        <f t="shared" si="18"/>
        <v>1246.0999999999999</v>
      </c>
      <c r="L314" s="192">
        <v>110514</v>
      </c>
      <c r="M314" s="192">
        <v>2616</v>
      </c>
      <c r="N314" s="192" t="s">
        <v>1852</v>
      </c>
      <c r="O314" s="192">
        <v>549497038</v>
      </c>
      <c r="Q314" t="s">
        <v>822</v>
      </c>
    </row>
    <row r="315" spans="1:17" ht="25.5" x14ac:dyDescent="0.25">
      <c r="A315" s="195">
        <v>61360</v>
      </c>
      <c r="B315" s="195">
        <v>184376</v>
      </c>
      <c r="C315" s="196" t="s">
        <v>1086</v>
      </c>
      <c r="D315" s="196" t="s">
        <v>1087</v>
      </c>
      <c r="E315" s="196" t="s">
        <v>1088</v>
      </c>
      <c r="F315" s="196"/>
      <c r="G315" s="196" t="s">
        <v>1089</v>
      </c>
      <c r="H315" s="196" t="s">
        <v>12</v>
      </c>
      <c r="I315" s="197">
        <v>5</v>
      </c>
      <c r="J315" s="198">
        <v>72.739999999999995</v>
      </c>
      <c r="K315" s="202">
        <f t="shared" ref="K315:K324" si="19">J315*I315</f>
        <v>363.7</v>
      </c>
      <c r="L315" s="196">
        <v>110514</v>
      </c>
      <c r="M315" s="196">
        <v>2616</v>
      </c>
      <c r="N315" s="196" t="s">
        <v>1852</v>
      </c>
      <c r="O315" s="196">
        <v>549497038</v>
      </c>
      <c r="Q315" t="s">
        <v>822</v>
      </c>
    </row>
    <row r="316" spans="1:17" ht="25.5" x14ac:dyDescent="0.25">
      <c r="A316" s="195">
        <v>61360</v>
      </c>
      <c r="B316" s="195">
        <v>184377</v>
      </c>
      <c r="C316" s="196" t="s">
        <v>188</v>
      </c>
      <c r="D316" s="196" t="s">
        <v>189</v>
      </c>
      <c r="E316" s="196" t="s">
        <v>1403</v>
      </c>
      <c r="F316" s="196"/>
      <c r="G316" s="196" t="s">
        <v>912</v>
      </c>
      <c r="H316" s="196" t="s">
        <v>192</v>
      </c>
      <c r="I316" s="197">
        <v>5</v>
      </c>
      <c r="J316" s="198">
        <v>38.82</v>
      </c>
      <c r="K316" s="202">
        <f t="shared" si="19"/>
        <v>194.1</v>
      </c>
      <c r="L316" s="196">
        <v>110514</v>
      </c>
      <c r="M316" s="196">
        <v>2616</v>
      </c>
      <c r="N316" s="196" t="s">
        <v>1852</v>
      </c>
      <c r="O316" s="196">
        <v>549497038</v>
      </c>
      <c r="Q316" t="s">
        <v>822</v>
      </c>
    </row>
    <row r="317" spans="1:17" x14ac:dyDescent="0.25">
      <c r="A317" s="2">
        <v>62261</v>
      </c>
      <c r="B317" s="2">
        <v>189224</v>
      </c>
      <c r="C317" s="3" t="s">
        <v>80</v>
      </c>
      <c r="D317" s="3" t="s">
        <v>81</v>
      </c>
      <c r="E317" s="3" t="s">
        <v>82</v>
      </c>
      <c r="F317" s="3"/>
      <c r="G317" s="3" t="s">
        <v>2838</v>
      </c>
      <c r="H317" s="3" t="s">
        <v>84</v>
      </c>
      <c r="I317" s="4">
        <v>15</v>
      </c>
      <c r="J317" s="5">
        <v>99</v>
      </c>
      <c r="K317" s="202">
        <f t="shared" si="19"/>
        <v>1485</v>
      </c>
      <c r="L317" s="3">
        <v>110514</v>
      </c>
      <c r="M317" s="3">
        <v>2616</v>
      </c>
      <c r="N317" s="3" t="s">
        <v>1852</v>
      </c>
      <c r="O317" s="3">
        <v>549497038</v>
      </c>
      <c r="Q317" t="s">
        <v>822</v>
      </c>
    </row>
    <row r="318" spans="1:17" ht="25.5" x14ac:dyDescent="0.25">
      <c r="A318" s="2">
        <v>62261</v>
      </c>
      <c r="B318" s="2">
        <v>189316</v>
      </c>
      <c r="C318" s="3" t="s">
        <v>183</v>
      </c>
      <c r="D318" s="3" t="s">
        <v>184</v>
      </c>
      <c r="E318" s="3" t="s">
        <v>1435</v>
      </c>
      <c r="F318" s="3"/>
      <c r="G318" s="3" t="s">
        <v>2798</v>
      </c>
      <c r="H318" s="3" t="s">
        <v>187</v>
      </c>
      <c r="I318" s="4">
        <v>10</v>
      </c>
      <c r="J318" s="5">
        <v>41.6</v>
      </c>
      <c r="K318" s="202">
        <f t="shared" si="19"/>
        <v>416</v>
      </c>
      <c r="L318" s="3">
        <v>110514</v>
      </c>
      <c r="M318" s="3">
        <v>2616</v>
      </c>
      <c r="N318" s="3" t="s">
        <v>1852</v>
      </c>
      <c r="O318" s="3">
        <v>549497038</v>
      </c>
      <c r="Q318" t="s">
        <v>822</v>
      </c>
    </row>
    <row r="319" spans="1:17" ht="25.5" x14ac:dyDescent="0.25">
      <c r="A319" s="2">
        <v>62261</v>
      </c>
      <c r="B319" s="2">
        <v>189317</v>
      </c>
      <c r="C319" s="3" t="s">
        <v>1078</v>
      </c>
      <c r="D319" s="3" t="s">
        <v>1072</v>
      </c>
      <c r="E319" s="3" t="s">
        <v>1424</v>
      </c>
      <c r="F319" s="3"/>
      <c r="G319" s="3" t="s">
        <v>2794</v>
      </c>
      <c r="H319" s="3" t="s">
        <v>84</v>
      </c>
      <c r="I319" s="4">
        <v>4</v>
      </c>
      <c r="J319" s="5">
        <v>48</v>
      </c>
      <c r="K319" s="202">
        <f t="shared" si="19"/>
        <v>192</v>
      </c>
      <c r="L319" s="3">
        <v>110514</v>
      </c>
      <c r="M319" s="3">
        <v>2616</v>
      </c>
      <c r="N319" s="3" t="s">
        <v>1852</v>
      </c>
      <c r="O319" s="3">
        <v>549497038</v>
      </c>
      <c r="Q319" t="s">
        <v>822</v>
      </c>
    </row>
    <row r="320" spans="1:17" x14ac:dyDescent="0.25">
      <c r="A320" s="2">
        <v>62261</v>
      </c>
      <c r="B320" s="2">
        <v>189346</v>
      </c>
      <c r="C320" s="3" t="s">
        <v>18</v>
      </c>
      <c r="D320" s="3" t="s">
        <v>1876</v>
      </c>
      <c r="E320" s="3" t="s">
        <v>1877</v>
      </c>
      <c r="F320" s="3"/>
      <c r="G320" s="3" t="s">
        <v>2751</v>
      </c>
      <c r="H320" s="3" t="s">
        <v>22</v>
      </c>
      <c r="I320" s="4">
        <v>4</v>
      </c>
      <c r="J320" s="5">
        <v>9.75</v>
      </c>
      <c r="K320" s="202">
        <f t="shared" si="19"/>
        <v>39</v>
      </c>
      <c r="L320" s="3">
        <v>110514</v>
      </c>
      <c r="M320" s="3">
        <v>2616</v>
      </c>
      <c r="N320" s="3" t="s">
        <v>1852</v>
      </c>
      <c r="O320" s="3">
        <v>549497038</v>
      </c>
      <c r="Q320" t="s">
        <v>822</v>
      </c>
    </row>
    <row r="321" spans="1:17" ht="25.5" x14ac:dyDescent="0.25">
      <c r="A321" s="2">
        <v>62261</v>
      </c>
      <c r="B321" s="2">
        <v>189351</v>
      </c>
      <c r="C321" s="3" t="s">
        <v>140</v>
      </c>
      <c r="D321" s="3" t="s">
        <v>1347</v>
      </c>
      <c r="E321" s="3" t="s">
        <v>1348</v>
      </c>
      <c r="F321" s="3"/>
      <c r="G321" s="3" t="s">
        <v>2781</v>
      </c>
      <c r="H321" s="3" t="s">
        <v>84</v>
      </c>
      <c r="I321" s="4">
        <v>6</v>
      </c>
      <c r="J321" s="5">
        <v>81.900000000000006</v>
      </c>
      <c r="K321" s="202">
        <f t="shared" si="19"/>
        <v>491.40000000000003</v>
      </c>
      <c r="L321" s="3">
        <v>110514</v>
      </c>
      <c r="M321" s="3">
        <v>2616</v>
      </c>
      <c r="N321" s="3" t="s">
        <v>1852</v>
      </c>
      <c r="O321" s="3">
        <v>549497038</v>
      </c>
      <c r="Q321" t="s">
        <v>822</v>
      </c>
    </row>
    <row r="322" spans="1:17" ht="25.5" x14ac:dyDescent="0.25">
      <c r="A322" s="2">
        <v>62261</v>
      </c>
      <c r="B322" s="2">
        <v>189353</v>
      </c>
      <c r="C322" s="3" t="s">
        <v>85</v>
      </c>
      <c r="D322" s="3" t="s">
        <v>1383</v>
      </c>
      <c r="E322" s="3" t="s">
        <v>1384</v>
      </c>
      <c r="F322" s="3"/>
      <c r="G322" s="3" t="s">
        <v>2768</v>
      </c>
      <c r="H322" s="3" t="s">
        <v>2309</v>
      </c>
      <c r="I322" s="4">
        <v>10</v>
      </c>
      <c r="J322" s="5">
        <v>34.9</v>
      </c>
      <c r="K322" s="202">
        <f t="shared" si="19"/>
        <v>349</v>
      </c>
      <c r="L322" s="3">
        <v>110514</v>
      </c>
      <c r="M322" s="3">
        <v>2616</v>
      </c>
      <c r="N322" s="3" t="s">
        <v>1852</v>
      </c>
      <c r="O322" s="3">
        <v>549497038</v>
      </c>
      <c r="Q322" t="s">
        <v>822</v>
      </c>
    </row>
    <row r="323" spans="1:17" ht="25.5" x14ac:dyDescent="0.25">
      <c r="A323" s="2">
        <v>62261</v>
      </c>
      <c r="B323" s="2">
        <v>189381</v>
      </c>
      <c r="C323" s="3" t="s">
        <v>421</v>
      </c>
      <c r="D323" s="3" t="s">
        <v>2125</v>
      </c>
      <c r="E323" s="3" t="s">
        <v>2126</v>
      </c>
      <c r="F323" s="3"/>
      <c r="G323" s="3" t="s">
        <v>2730</v>
      </c>
      <c r="H323" s="3" t="s">
        <v>357</v>
      </c>
      <c r="I323" s="4">
        <v>10</v>
      </c>
      <c r="J323" s="5">
        <v>18.75</v>
      </c>
      <c r="K323" s="202">
        <f t="shared" si="19"/>
        <v>187.5</v>
      </c>
      <c r="L323" s="3">
        <v>110514</v>
      </c>
      <c r="M323" s="3">
        <v>2616</v>
      </c>
      <c r="N323" s="3" t="s">
        <v>1852</v>
      </c>
      <c r="O323" s="3">
        <v>549497038</v>
      </c>
      <c r="Q323" t="s">
        <v>822</v>
      </c>
    </row>
    <row r="324" spans="1:17" x14ac:dyDescent="0.25">
      <c r="A324" s="2">
        <v>62261</v>
      </c>
      <c r="B324" s="2">
        <v>190285</v>
      </c>
      <c r="C324" s="3" t="s">
        <v>1514</v>
      </c>
      <c r="D324" s="3" t="s">
        <v>2074</v>
      </c>
      <c r="E324" s="3" t="s">
        <v>2075</v>
      </c>
      <c r="F324" s="3"/>
      <c r="G324" s="3" t="s">
        <v>2899</v>
      </c>
      <c r="H324" s="3" t="s">
        <v>128</v>
      </c>
      <c r="I324" s="4">
        <v>5</v>
      </c>
      <c r="J324" s="5">
        <v>11.5</v>
      </c>
      <c r="K324" s="202">
        <f t="shared" si="19"/>
        <v>57.5</v>
      </c>
      <c r="L324" s="3">
        <v>110514</v>
      </c>
      <c r="M324" s="3">
        <v>2616</v>
      </c>
      <c r="N324" s="3" t="s">
        <v>1852</v>
      </c>
      <c r="O324" s="3">
        <v>549497038</v>
      </c>
      <c r="Q324" t="s">
        <v>822</v>
      </c>
    </row>
    <row r="325" spans="1:17" x14ac:dyDescent="0.25">
      <c r="A325" s="185">
        <v>58932</v>
      </c>
      <c r="B325" s="185">
        <v>174059</v>
      </c>
      <c r="C325" s="186" t="s">
        <v>179</v>
      </c>
      <c r="D325" s="186" t="s">
        <v>1944</v>
      </c>
      <c r="E325" s="186" t="s">
        <v>1945</v>
      </c>
      <c r="F325" s="186"/>
      <c r="G325" s="186" t="s">
        <v>1944</v>
      </c>
      <c r="H325" s="186" t="s">
        <v>61</v>
      </c>
      <c r="I325" s="187">
        <v>2</v>
      </c>
      <c r="J325" s="188">
        <v>12.5</v>
      </c>
      <c r="K325" s="188">
        <f t="shared" ref="K325:K343" si="20">I325*J325</f>
        <v>25</v>
      </c>
      <c r="L325" s="186">
        <v>110515</v>
      </c>
      <c r="M325" s="186">
        <v>324324</v>
      </c>
      <c r="N325" s="186" t="s">
        <v>2118</v>
      </c>
      <c r="O325" s="186">
        <v>549491340</v>
      </c>
      <c r="P325" s="112"/>
      <c r="Q325" t="s">
        <v>822</v>
      </c>
    </row>
    <row r="326" spans="1:17" ht="25.5" x14ac:dyDescent="0.25">
      <c r="A326" s="185">
        <v>58932</v>
      </c>
      <c r="B326" s="185">
        <v>174060</v>
      </c>
      <c r="C326" s="186" t="s">
        <v>345</v>
      </c>
      <c r="D326" s="186" t="s">
        <v>2019</v>
      </c>
      <c r="E326" s="186" t="s">
        <v>2020</v>
      </c>
      <c r="F326" s="186"/>
      <c r="G326" s="186" t="s">
        <v>2319</v>
      </c>
      <c r="H326" s="186" t="s">
        <v>348</v>
      </c>
      <c r="I326" s="187">
        <v>15</v>
      </c>
      <c r="J326" s="188">
        <v>90.9</v>
      </c>
      <c r="K326" s="188">
        <f t="shared" si="20"/>
        <v>1363.5</v>
      </c>
      <c r="L326" s="186">
        <v>110515</v>
      </c>
      <c r="M326" s="186">
        <v>324324</v>
      </c>
      <c r="N326" s="186" t="s">
        <v>2118</v>
      </c>
      <c r="O326" s="186">
        <v>549491340</v>
      </c>
      <c r="P326" s="112"/>
      <c r="Q326" t="s">
        <v>822</v>
      </c>
    </row>
    <row r="327" spans="1:17" ht="25.5" x14ac:dyDescent="0.25">
      <c r="A327" s="185">
        <v>58932</v>
      </c>
      <c r="B327" s="185">
        <v>174069</v>
      </c>
      <c r="C327" s="186" t="s">
        <v>93</v>
      </c>
      <c r="D327" s="186" t="s">
        <v>1351</v>
      </c>
      <c r="E327" s="186" t="s">
        <v>1352</v>
      </c>
      <c r="F327" s="186"/>
      <c r="G327" s="186" t="s">
        <v>2340</v>
      </c>
      <c r="H327" s="186" t="s">
        <v>96</v>
      </c>
      <c r="I327" s="187">
        <v>4</v>
      </c>
      <c r="J327" s="188">
        <v>16</v>
      </c>
      <c r="K327" s="188">
        <f t="shared" si="20"/>
        <v>64</v>
      </c>
      <c r="L327" s="186">
        <v>110515</v>
      </c>
      <c r="M327" s="186">
        <v>324324</v>
      </c>
      <c r="N327" s="186" t="s">
        <v>2118</v>
      </c>
      <c r="O327" s="186">
        <v>549491340</v>
      </c>
      <c r="P327" s="112"/>
      <c r="Q327" t="s">
        <v>822</v>
      </c>
    </row>
    <row r="328" spans="1:17" ht="25.5" x14ac:dyDescent="0.25">
      <c r="A328" s="185">
        <v>58932</v>
      </c>
      <c r="B328" s="185">
        <v>174070</v>
      </c>
      <c r="C328" s="186" t="s">
        <v>1278</v>
      </c>
      <c r="D328" s="186" t="s">
        <v>1928</v>
      </c>
      <c r="E328" s="186" t="s">
        <v>1929</v>
      </c>
      <c r="F328" s="186"/>
      <c r="G328" s="186" t="s">
        <v>2314</v>
      </c>
      <c r="H328" s="186" t="s">
        <v>348</v>
      </c>
      <c r="I328" s="187">
        <v>5</v>
      </c>
      <c r="J328" s="188">
        <v>10.5</v>
      </c>
      <c r="K328" s="188">
        <f t="shared" si="20"/>
        <v>52.5</v>
      </c>
      <c r="L328" s="186">
        <v>110515</v>
      </c>
      <c r="M328" s="186">
        <v>324324</v>
      </c>
      <c r="N328" s="186" t="s">
        <v>2118</v>
      </c>
      <c r="O328" s="186">
        <v>549491340</v>
      </c>
      <c r="P328" s="112"/>
      <c r="Q328" t="s">
        <v>822</v>
      </c>
    </row>
    <row r="329" spans="1:17" ht="25.5" x14ac:dyDescent="0.25">
      <c r="A329" s="185">
        <v>58932</v>
      </c>
      <c r="B329" s="185">
        <v>174071</v>
      </c>
      <c r="C329" s="186" t="s">
        <v>47</v>
      </c>
      <c r="D329" s="186" t="s">
        <v>48</v>
      </c>
      <c r="E329" s="186" t="s">
        <v>49</v>
      </c>
      <c r="F329" s="186"/>
      <c r="G329" s="186" t="s">
        <v>2335</v>
      </c>
      <c r="H329" s="186" t="s">
        <v>88</v>
      </c>
      <c r="I329" s="187">
        <v>2</v>
      </c>
      <c r="J329" s="188">
        <v>17.25</v>
      </c>
      <c r="K329" s="188">
        <f t="shared" si="20"/>
        <v>34.5</v>
      </c>
      <c r="L329" s="186">
        <v>110515</v>
      </c>
      <c r="M329" s="186">
        <v>324324</v>
      </c>
      <c r="N329" s="186" t="s">
        <v>2118</v>
      </c>
      <c r="O329" s="186">
        <v>549491340</v>
      </c>
      <c r="P329" s="112"/>
      <c r="Q329" t="s">
        <v>822</v>
      </c>
    </row>
    <row r="330" spans="1:17" ht="25.5" x14ac:dyDescent="0.25">
      <c r="A330" s="185">
        <v>58932</v>
      </c>
      <c r="B330" s="185">
        <v>174072</v>
      </c>
      <c r="C330" s="186" t="s">
        <v>570</v>
      </c>
      <c r="D330" s="186" t="s">
        <v>1923</v>
      </c>
      <c r="E330" s="186" t="s">
        <v>2092</v>
      </c>
      <c r="F330" s="186"/>
      <c r="G330" s="186" t="s">
        <v>2332</v>
      </c>
      <c r="H330" s="186" t="s">
        <v>37</v>
      </c>
      <c r="I330" s="187">
        <v>3</v>
      </c>
      <c r="J330" s="188">
        <v>11.85</v>
      </c>
      <c r="K330" s="188">
        <f t="shared" si="20"/>
        <v>35.549999999999997</v>
      </c>
      <c r="L330" s="186">
        <v>110515</v>
      </c>
      <c r="M330" s="186">
        <v>324324</v>
      </c>
      <c r="N330" s="186" t="s">
        <v>2118</v>
      </c>
      <c r="O330" s="186">
        <v>549491340</v>
      </c>
      <c r="P330" s="112"/>
      <c r="Q330" t="s">
        <v>822</v>
      </c>
    </row>
    <row r="331" spans="1:17" x14ac:dyDescent="0.25">
      <c r="A331" s="185">
        <v>58932</v>
      </c>
      <c r="B331" s="185">
        <v>174073</v>
      </c>
      <c r="C331" s="186" t="s">
        <v>1149</v>
      </c>
      <c r="D331" s="186" t="s">
        <v>2184</v>
      </c>
      <c r="E331" s="186" t="s">
        <v>2185</v>
      </c>
      <c r="F331" s="186"/>
      <c r="G331" s="186" t="s">
        <v>2429</v>
      </c>
      <c r="H331" s="186" t="s">
        <v>61</v>
      </c>
      <c r="I331" s="187">
        <v>4</v>
      </c>
      <c r="J331" s="188">
        <v>62.1</v>
      </c>
      <c r="K331" s="188">
        <f t="shared" si="20"/>
        <v>248.4</v>
      </c>
      <c r="L331" s="186">
        <v>110515</v>
      </c>
      <c r="M331" s="186">
        <v>324324</v>
      </c>
      <c r="N331" s="186" t="s">
        <v>2118</v>
      </c>
      <c r="O331" s="186">
        <v>549491340</v>
      </c>
      <c r="P331" s="112"/>
      <c r="Q331" t="s">
        <v>822</v>
      </c>
    </row>
    <row r="332" spans="1:17" x14ac:dyDescent="0.25">
      <c r="A332" s="185">
        <v>58932</v>
      </c>
      <c r="B332" s="185">
        <v>174074</v>
      </c>
      <c r="C332" s="186" t="s">
        <v>370</v>
      </c>
      <c r="D332" s="186" t="s">
        <v>371</v>
      </c>
      <c r="E332" s="186" t="s">
        <v>372</v>
      </c>
      <c r="F332" s="186"/>
      <c r="G332" s="186" t="s">
        <v>2419</v>
      </c>
      <c r="H332" s="186" t="s">
        <v>61</v>
      </c>
      <c r="I332" s="187">
        <v>2</v>
      </c>
      <c r="J332" s="188">
        <v>9.4</v>
      </c>
      <c r="K332" s="188">
        <f t="shared" si="20"/>
        <v>18.8</v>
      </c>
      <c r="L332" s="186">
        <v>110515</v>
      </c>
      <c r="M332" s="186">
        <v>324324</v>
      </c>
      <c r="N332" s="186" t="s">
        <v>2118</v>
      </c>
      <c r="O332" s="186">
        <v>549491340</v>
      </c>
      <c r="P332" s="112"/>
      <c r="Q332" t="s">
        <v>822</v>
      </c>
    </row>
    <row r="333" spans="1:17" x14ac:dyDescent="0.25">
      <c r="A333" s="185">
        <v>58932</v>
      </c>
      <c r="B333" s="185">
        <v>174075</v>
      </c>
      <c r="C333" s="186" t="s">
        <v>171</v>
      </c>
      <c r="D333" s="186" t="s">
        <v>1909</v>
      </c>
      <c r="E333" s="186" t="s">
        <v>1910</v>
      </c>
      <c r="F333" s="186"/>
      <c r="G333" s="186" t="s">
        <v>2336</v>
      </c>
      <c r="H333" s="186" t="s">
        <v>175</v>
      </c>
      <c r="I333" s="187">
        <v>3</v>
      </c>
      <c r="J333" s="188">
        <v>27</v>
      </c>
      <c r="K333" s="188">
        <f t="shared" si="20"/>
        <v>81</v>
      </c>
      <c r="L333" s="186">
        <v>110515</v>
      </c>
      <c r="M333" s="186">
        <v>324324</v>
      </c>
      <c r="N333" s="186" t="s">
        <v>2118</v>
      </c>
      <c r="O333" s="186">
        <v>549491340</v>
      </c>
      <c r="P333" s="176"/>
      <c r="Q333" t="s">
        <v>822</v>
      </c>
    </row>
    <row r="334" spans="1:17" ht="25.5" x14ac:dyDescent="0.25">
      <c r="A334" s="185">
        <v>58932</v>
      </c>
      <c r="B334" s="185">
        <v>174076</v>
      </c>
      <c r="C334" s="186" t="s">
        <v>28</v>
      </c>
      <c r="D334" s="186" t="s">
        <v>29</v>
      </c>
      <c r="E334" s="186" t="s">
        <v>30</v>
      </c>
      <c r="F334" s="186"/>
      <c r="G334" s="186" t="s">
        <v>2364</v>
      </c>
      <c r="H334" s="186" t="s">
        <v>32</v>
      </c>
      <c r="I334" s="187">
        <v>1</v>
      </c>
      <c r="J334" s="188">
        <v>29.3</v>
      </c>
      <c r="K334" s="188">
        <f t="shared" si="20"/>
        <v>29.3</v>
      </c>
      <c r="L334" s="186">
        <v>110515</v>
      </c>
      <c r="M334" s="186">
        <v>324324</v>
      </c>
      <c r="N334" s="186" t="s">
        <v>2118</v>
      </c>
      <c r="O334" s="186">
        <v>549491340</v>
      </c>
      <c r="P334" s="112"/>
      <c r="Q334" t="s">
        <v>822</v>
      </c>
    </row>
    <row r="335" spans="1:17" x14ac:dyDescent="0.25">
      <c r="A335" s="185">
        <v>58932</v>
      </c>
      <c r="B335" s="185">
        <v>174077</v>
      </c>
      <c r="C335" s="186" t="s">
        <v>487</v>
      </c>
      <c r="D335" s="186" t="s">
        <v>488</v>
      </c>
      <c r="E335" s="186" t="s">
        <v>489</v>
      </c>
      <c r="F335" s="186"/>
      <c r="G335" s="186" t="s">
        <v>1033</v>
      </c>
      <c r="H335" s="186" t="s">
        <v>61</v>
      </c>
      <c r="I335" s="187">
        <v>2</v>
      </c>
      <c r="J335" s="188">
        <v>44.9</v>
      </c>
      <c r="K335" s="188">
        <f t="shared" si="20"/>
        <v>89.8</v>
      </c>
      <c r="L335" s="186">
        <v>110515</v>
      </c>
      <c r="M335" s="186">
        <v>324324</v>
      </c>
      <c r="N335" s="186" t="s">
        <v>2118</v>
      </c>
      <c r="O335" s="186">
        <v>549491340</v>
      </c>
      <c r="P335" s="112"/>
      <c r="Q335" t="s">
        <v>822</v>
      </c>
    </row>
    <row r="336" spans="1:17" ht="25.5" x14ac:dyDescent="0.25">
      <c r="A336" s="185">
        <v>58932</v>
      </c>
      <c r="B336" s="185">
        <v>174078</v>
      </c>
      <c r="C336" s="186" t="s">
        <v>235</v>
      </c>
      <c r="D336" s="186" t="s">
        <v>2148</v>
      </c>
      <c r="E336" s="186" t="s">
        <v>2149</v>
      </c>
      <c r="F336" s="186"/>
      <c r="G336" s="186" t="s">
        <v>2148</v>
      </c>
      <c r="H336" s="186" t="s">
        <v>341</v>
      </c>
      <c r="I336" s="187">
        <v>2</v>
      </c>
      <c r="J336" s="188">
        <v>8.6999999999999993</v>
      </c>
      <c r="K336" s="188">
        <f t="shared" si="20"/>
        <v>17.399999999999999</v>
      </c>
      <c r="L336" s="186">
        <v>110515</v>
      </c>
      <c r="M336" s="186">
        <v>324324</v>
      </c>
      <c r="N336" s="186" t="s">
        <v>2118</v>
      </c>
      <c r="O336" s="186">
        <v>549491340</v>
      </c>
      <c r="P336" s="112"/>
      <c r="Q336" t="s">
        <v>822</v>
      </c>
    </row>
    <row r="337" spans="1:17" ht="25.5" x14ac:dyDescent="0.25">
      <c r="A337" s="185">
        <v>58932</v>
      </c>
      <c r="B337" s="185">
        <v>174079</v>
      </c>
      <c r="C337" s="186" t="s">
        <v>8</v>
      </c>
      <c r="D337" s="186" t="s">
        <v>9</v>
      </c>
      <c r="E337" s="186" t="s">
        <v>1356</v>
      </c>
      <c r="F337" s="186"/>
      <c r="G337" s="186" t="s">
        <v>2358</v>
      </c>
      <c r="H337" s="186" t="s">
        <v>12</v>
      </c>
      <c r="I337" s="187">
        <v>3</v>
      </c>
      <c r="J337" s="188">
        <v>36</v>
      </c>
      <c r="K337" s="188">
        <f t="shared" si="20"/>
        <v>108</v>
      </c>
      <c r="L337" s="186">
        <v>110515</v>
      </c>
      <c r="M337" s="186">
        <v>324324</v>
      </c>
      <c r="N337" s="186" t="s">
        <v>2118</v>
      </c>
      <c r="O337" s="186">
        <v>549491340</v>
      </c>
      <c r="P337" s="112"/>
      <c r="Q337" t="s">
        <v>822</v>
      </c>
    </row>
    <row r="338" spans="1:17" ht="25.5" x14ac:dyDescent="0.25">
      <c r="A338" s="181">
        <v>58932</v>
      </c>
      <c r="B338" s="181">
        <v>174080</v>
      </c>
      <c r="C338" s="182" t="s">
        <v>13</v>
      </c>
      <c r="D338" s="182" t="s">
        <v>1907</v>
      </c>
      <c r="E338" s="182" t="s">
        <v>1908</v>
      </c>
      <c r="F338" s="182"/>
      <c r="G338" s="182" t="s">
        <v>2313</v>
      </c>
      <c r="H338" s="182" t="s">
        <v>17</v>
      </c>
      <c r="I338" s="183">
        <v>2</v>
      </c>
      <c r="J338" s="184">
        <v>7.5</v>
      </c>
      <c r="K338" s="184">
        <f t="shared" si="20"/>
        <v>15</v>
      </c>
      <c r="L338" s="182">
        <v>110515</v>
      </c>
      <c r="M338" s="182">
        <v>324324</v>
      </c>
      <c r="N338" s="182" t="s">
        <v>2118</v>
      </c>
      <c r="O338" s="182">
        <v>549491340</v>
      </c>
      <c r="P338" s="112"/>
      <c r="Q338" t="s">
        <v>822</v>
      </c>
    </row>
    <row r="339" spans="1:17" x14ac:dyDescent="0.25">
      <c r="A339" s="181">
        <v>58932</v>
      </c>
      <c r="B339" s="181">
        <v>174081</v>
      </c>
      <c r="C339" s="182" t="s">
        <v>273</v>
      </c>
      <c r="D339" s="182" t="s">
        <v>274</v>
      </c>
      <c r="E339" s="182" t="s">
        <v>275</v>
      </c>
      <c r="F339" s="182"/>
      <c r="G339" s="182" t="s">
        <v>2342</v>
      </c>
      <c r="H339" s="182" t="s">
        <v>61</v>
      </c>
      <c r="I339" s="183">
        <v>2</v>
      </c>
      <c r="J339" s="184">
        <v>11.25</v>
      </c>
      <c r="K339" s="184">
        <f t="shared" si="20"/>
        <v>22.5</v>
      </c>
      <c r="L339" s="182">
        <v>110515</v>
      </c>
      <c r="M339" s="182">
        <v>324324</v>
      </c>
      <c r="N339" s="182" t="s">
        <v>2118</v>
      </c>
      <c r="O339" s="182">
        <v>549491340</v>
      </c>
      <c r="P339" s="112"/>
      <c r="Q339" t="s">
        <v>822</v>
      </c>
    </row>
    <row r="340" spans="1:17" ht="25.5" x14ac:dyDescent="0.25">
      <c r="A340" s="181">
        <v>58932</v>
      </c>
      <c r="B340" s="181">
        <v>174090</v>
      </c>
      <c r="C340" s="182" t="s">
        <v>8</v>
      </c>
      <c r="D340" s="182" t="s">
        <v>9</v>
      </c>
      <c r="E340" s="182" t="s">
        <v>1356</v>
      </c>
      <c r="F340" s="182"/>
      <c r="G340" s="182" t="s">
        <v>2358</v>
      </c>
      <c r="H340" s="182" t="s">
        <v>12</v>
      </c>
      <c r="I340" s="183">
        <v>4</v>
      </c>
      <c r="J340" s="184">
        <v>36</v>
      </c>
      <c r="K340" s="184">
        <f t="shared" si="20"/>
        <v>144</v>
      </c>
      <c r="L340" s="182">
        <v>110515</v>
      </c>
      <c r="M340" s="182">
        <v>324324</v>
      </c>
      <c r="N340" s="182" t="s">
        <v>2118</v>
      </c>
      <c r="O340" s="182">
        <v>549491340</v>
      </c>
      <c r="P340" s="112"/>
      <c r="Q340" t="s">
        <v>822</v>
      </c>
    </row>
    <row r="341" spans="1:17" ht="25.5" x14ac:dyDescent="0.25">
      <c r="A341" s="181">
        <v>58932</v>
      </c>
      <c r="B341" s="181">
        <v>174091</v>
      </c>
      <c r="C341" s="182" t="s">
        <v>349</v>
      </c>
      <c r="D341" s="182" t="s">
        <v>2044</v>
      </c>
      <c r="E341" s="182" t="s">
        <v>2045</v>
      </c>
      <c r="F341" s="182"/>
      <c r="G341" s="182" t="s">
        <v>2397</v>
      </c>
      <c r="H341" s="182" t="s">
        <v>348</v>
      </c>
      <c r="I341" s="183">
        <v>10</v>
      </c>
      <c r="J341" s="184">
        <v>90.9</v>
      </c>
      <c r="K341" s="184">
        <f t="shared" si="20"/>
        <v>909</v>
      </c>
      <c r="L341" s="182">
        <v>110515</v>
      </c>
      <c r="M341" s="182">
        <v>324324</v>
      </c>
      <c r="N341" s="182" t="s">
        <v>2118</v>
      </c>
      <c r="O341" s="182">
        <v>549491340</v>
      </c>
      <c r="P341" s="112"/>
      <c r="Q341" t="s">
        <v>822</v>
      </c>
    </row>
    <row r="342" spans="1:17" ht="25.5" x14ac:dyDescent="0.25">
      <c r="A342" s="181">
        <v>58932</v>
      </c>
      <c r="B342" s="181">
        <v>174092</v>
      </c>
      <c r="C342" s="182" t="s">
        <v>1186</v>
      </c>
      <c r="D342" s="182" t="s">
        <v>2049</v>
      </c>
      <c r="E342" s="182" t="s">
        <v>2050</v>
      </c>
      <c r="F342" s="182"/>
      <c r="G342" s="182" t="s">
        <v>2430</v>
      </c>
      <c r="H342" s="182" t="s">
        <v>348</v>
      </c>
      <c r="I342" s="187">
        <v>15</v>
      </c>
      <c r="J342" s="188">
        <v>90.9</v>
      </c>
      <c r="K342" s="184">
        <f t="shared" si="20"/>
        <v>1363.5</v>
      </c>
      <c r="L342" s="186">
        <v>110515</v>
      </c>
      <c r="M342" s="182">
        <v>324324</v>
      </c>
      <c r="N342" s="182" t="s">
        <v>2118</v>
      </c>
      <c r="O342" s="182">
        <v>549491340</v>
      </c>
      <c r="P342" s="112"/>
      <c r="Q342" t="s">
        <v>822</v>
      </c>
    </row>
    <row r="343" spans="1:17" ht="38.25" x14ac:dyDescent="0.25">
      <c r="A343" s="181">
        <v>58932</v>
      </c>
      <c r="B343" s="181">
        <v>174093</v>
      </c>
      <c r="C343" s="182" t="s">
        <v>966</v>
      </c>
      <c r="D343" s="182" t="s">
        <v>2211</v>
      </c>
      <c r="E343" s="182" t="s">
        <v>2212</v>
      </c>
      <c r="F343" s="182"/>
      <c r="G343" s="182" t="s">
        <v>2431</v>
      </c>
      <c r="H343" s="182" t="s">
        <v>1609</v>
      </c>
      <c r="I343" s="187">
        <v>10</v>
      </c>
      <c r="J343" s="188">
        <v>15</v>
      </c>
      <c r="K343" s="184">
        <f t="shared" si="20"/>
        <v>150</v>
      </c>
      <c r="L343" s="186">
        <v>110515</v>
      </c>
      <c r="M343" s="182">
        <v>324324</v>
      </c>
      <c r="N343" s="182" t="s">
        <v>2118</v>
      </c>
      <c r="O343" s="182">
        <v>549491340</v>
      </c>
      <c r="P343" s="112"/>
      <c r="Q343" t="s">
        <v>822</v>
      </c>
    </row>
    <row r="344" spans="1:17" ht="51" x14ac:dyDescent="0.25">
      <c r="A344" s="195">
        <v>61112</v>
      </c>
      <c r="B344" s="195">
        <v>183314</v>
      </c>
      <c r="C344" s="196" t="s">
        <v>62</v>
      </c>
      <c r="D344" s="196" t="s">
        <v>63</v>
      </c>
      <c r="E344" s="196" t="s">
        <v>2675</v>
      </c>
      <c r="F344" s="196"/>
      <c r="G344" s="196" t="s">
        <v>2676</v>
      </c>
      <c r="H344" s="196" t="s">
        <v>2673</v>
      </c>
      <c r="I344" s="197">
        <v>4</v>
      </c>
      <c r="J344" s="198">
        <v>206.75</v>
      </c>
      <c r="K344" s="184">
        <f t="shared" ref="K344:K374" si="21">J344*I344</f>
        <v>827</v>
      </c>
      <c r="L344" s="196">
        <v>110515</v>
      </c>
      <c r="M344" s="196">
        <v>324324</v>
      </c>
      <c r="N344" s="196" t="s">
        <v>2118</v>
      </c>
      <c r="O344" s="196">
        <v>549494798</v>
      </c>
      <c r="Q344" t="s">
        <v>822</v>
      </c>
    </row>
    <row r="345" spans="1:17" ht="25.5" x14ac:dyDescent="0.25">
      <c r="A345" s="195">
        <v>61112</v>
      </c>
      <c r="B345" s="195">
        <v>183318</v>
      </c>
      <c r="C345" s="196" t="s">
        <v>633</v>
      </c>
      <c r="D345" s="196" t="s">
        <v>2028</v>
      </c>
      <c r="E345" s="196" t="s">
        <v>2029</v>
      </c>
      <c r="F345" s="196"/>
      <c r="G345" s="196" t="s">
        <v>2659</v>
      </c>
      <c r="H345" s="196" t="s">
        <v>56</v>
      </c>
      <c r="I345" s="197">
        <v>6</v>
      </c>
      <c r="J345" s="198">
        <v>10.23</v>
      </c>
      <c r="K345" s="184">
        <f t="shared" si="21"/>
        <v>61.38</v>
      </c>
      <c r="L345" s="196">
        <v>110515</v>
      </c>
      <c r="M345" s="196">
        <v>324324</v>
      </c>
      <c r="N345" s="196" t="s">
        <v>2118</v>
      </c>
      <c r="O345" s="196">
        <v>549494798</v>
      </c>
      <c r="Q345" t="s">
        <v>822</v>
      </c>
    </row>
    <row r="346" spans="1:17" ht="25.5" x14ac:dyDescent="0.25">
      <c r="A346" s="195">
        <v>61112</v>
      </c>
      <c r="B346" s="195">
        <v>183324</v>
      </c>
      <c r="C346" s="196" t="s">
        <v>235</v>
      </c>
      <c r="D346" s="196" t="s">
        <v>2148</v>
      </c>
      <c r="E346" s="196" t="s">
        <v>2149</v>
      </c>
      <c r="F346" s="196"/>
      <c r="G346" s="196" t="s">
        <v>2150</v>
      </c>
      <c r="H346" s="196" t="s">
        <v>341</v>
      </c>
      <c r="I346" s="197">
        <v>1</v>
      </c>
      <c r="J346" s="198">
        <v>8.7200000000000006</v>
      </c>
      <c r="K346" s="184">
        <f t="shared" si="21"/>
        <v>8.7200000000000006</v>
      </c>
      <c r="L346" s="196">
        <v>110515</v>
      </c>
      <c r="M346" s="196">
        <v>324324</v>
      </c>
      <c r="N346" s="196" t="s">
        <v>2118</v>
      </c>
      <c r="O346" s="196">
        <v>549494798</v>
      </c>
      <c r="Q346" t="s">
        <v>822</v>
      </c>
    </row>
    <row r="347" spans="1:17" ht="25.5" x14ac:dyDescent="0.25">
      <c r="A347" s="195">
        <v>61112</v>
      </c>
      <c r="B347" s="195">
        <v>183345</v>
      </c>
      <c r="C347" s="196" t="s">
        <v>154</v>
      </c>
      <c r="D347" s="196" t="s">
        <v>1979</v>
      </c>
      <c r="E347" s="196" t="s">
        <v>1980</v>
      </c>
      <c r="F347" s="196"/>
      <c r="G347" s="196" t="s">
        <v>2696</v>
      </c>
      <c r="H347" s="196" t="s">
        <v>357</v>
      </c>
      <c r="I347" s="197">
        <v>7</v>
      </c>
      <c r="J347" s="198">
        <v>10.16</v>
      </c>
      <c r="K347" s="184">
        <f t="shared" si="21"/>
        <v>71.12</v>
      </c>
      <c r="L347" s="196">
        <v>110515</v>
      </c>
      <c r="M347" s="196">
        <v>324324</v>
      </c>
      <c r="N347" s="196" t="s">
        <v>2118</v>
      </c>
      <c r="O347" s="196">
        <v>549494798</v>
      </c>
      <c r="Q347" t="s">
        <v>822</v>
      </c>
    </row>
    <row r="348" spans="1:17" ht="38.25" x14ac:dyDescent="0.25">
      <c r="A348" s="195">
        <v>61112</v>
      </c>
      <c r="B348" s="195">
        <v>183347</v>
      </c>
      <c r="C348" s="196" t="s">
        <v>966</v>
      </c>
      <c r="D348" s="196" t="s">
        <v>2211</v>
      </c>
      <c r="E348" s="196" t="s">
        <v>2212</v>
      </c>
      <c r="F348" s="196"/>
      <c r="G348" s="196" t="s">
        <v>1608</v>
      </c>
      <c r="H348" s="196" t="s">
        <v>1609</v>
      </c>
      <c r="I348" s="197">
        <v>6</v>
      </c>
      <c r="J348" s="198">
        <v>11.9</v>
      </c>
      <c r="K348" s="184">
        <f t="shared" si="21"/>
        <v>71.400000000000006</v>
      </c>
      <c r="L348" s="196">
        <v>110515</v>
      </c>
      <c r="M348" s="196">
        <v>324324</v>
      </c>
      <c r="N348" s="196" t="s">
        <v>2118</v>
      </c>
      <c r="O348" s="196">
        <v>549494798</v>
      </c>
      <c r="P348" s="203"/>
      <c r="Q348" t="s">
        <v>822</v>
      </c>
    </row>
    <row r="349" spans="1:17" ht="25.5" x14ac:dyDescent="0.25">
      <c r="A349" s="195">
        <v>61112</v>
      </c>
      <c r="B349" s="195">
        <v>183362</v>
      </c>
      <c r="C349" s="196" t="s">
        <v>97</v>
      </c>
      <c r="D349" s="196" t="s">
        <v>1953</v>
      </c>
      <c r="E349" s="196" t="s">
        <v>1954</v>
      </c>
      <c r="F349" s="196"/>
      <c r="G349" s="196" t="s">
        <v>2622</v>
      </c>
      <c r="H349" s="196" t="s">
        <v>56</v>
      </c>
      <c r="I349" s="197">
        <v>4</v>
      </c>
      <c r="J349" s="198">
        <v>10.23</v>
      </c>
      <c r="K349" s="184">
        <f t="shared" si="21"/>
        <v>40.92</v>
      </c>
      <c r="L349" s="196">
        <v>110515</v>
      </c>
      <c r="M349" s="196">
        <v>324324</v>
      </c>
      <c r="N349" s="196" t="s">
        <v>2118</v>
      </c>
      <c r="O349" s="196">
        <v>549494798</v>
      </c>
      <c r="Q349" t="s">
        <v>822</v>
      </c>
    </row>
    <row r="350" spans="1:17" ht="25.5" x14ac:dyDescent="0.25">
      <c r="A350" s="195">
        <v>61112</v>
      </c>
      <c r="B350" s="195">
        <v>183364</v>
      </c>
      <c r="C350" s="196" t="s">
        <v>519</v>
      </c>
      <c r="D350" s="196" t="s">
        <v>2022</v>
      </c>
      <c r="E350" s="196" t="s">
        <v>2023</v>
      </c>
      <c r="F350" s="196"/>
      <c r="G350" s="196" t="s">
        <v>2625</v>
      </c>
      <c r="H350" s="196" t="s">
        <v>56</v>
      </c>
      <c r="I350" s="197">
        <v>5</v>
      </c>
      <c r="J350" s="198">
        <v>10.23</v>
      </c>
      <c r="K350" s="184">
        <f t="shared" si="21"/>
        <v>51.150000000000006</v>
      </c>
      <c r="L350" s="196">
        <v>110515</v>
      </c>
      <c r="M350" s="196">
        <v>324324</v>
      </c>
      <c r="N350" s="196" t="s">
        <v>2118</v>
      </c>
      <c r="O350" s="196">
        <v>549494798</v>
      </c>
      <c r="Q350" t="s">
        <v>822</v>
      </c>
    </row>
    <row r="351" spans="1:17" x14ac:dyDescent="0.25">
      <c r="A351" s="195">
        <v>61112</v>
      </c>
      <c r="B351" s="195">
        <v>183379</v>
      </c>
      <c r="C351" s="196" t="s">
        <v>273</v>
      </c>
      <c r="D351" s="196" t="s">
        <v>274</v>
      </c>
      <c r="E351" s="196" t="s">
        <v>275</v>
      </c>
      <c r="F351" s="196"/>
      <c r="G351" s="196" t="s">
        <v>638</v>
      </c>
      <c r="H351" s="196" t="s">
        <v>61</v>
      </c>
      <c r="I351" s="197">
        <v>16</v>
      </c>
      <c r="J351" s="198">
        <v>10.050000000000001</v>
      </c>
      <c r="K351" s="184">
        <f t="shared" si="21"/>
        <v>160.80000000000001</v>
      </c>
      <c r="L351" s="196">
        <v>110515</v>
      </c>
      <c r="M351" s="196">
        <v>324324</v>
      </c>
      <c r="N351" s="196" t="s">
        <v>2118</v>
      </c>
      <c r="O351" s="196">
        <v>549494798</v>
      </c>
      <c r="Q351" t="s">
        <v>822</v>
      </c>
    </row>
    <row r="352" spans="1:17" ht="25.5" x14ac:dyDescent="0.25">
      <c r="A352" s="195">
        <v>61112</v>
      </c>
      <c r="B352" s="195">
        <v>183381</v>
      </c>
      <c r="C352" s="196" t="s">
        <v>1278</v>
      </c>
      <c r="D352" s="196" t="s">
        <v>1928</v>
      </c>
      <c r="E352" s="196" t="s">
        <v>1929</v>
      </c>
      <c r="F352" s="196"/>
      <c r="G352" s="196" t="s">
        <v>1289</v>
      </c>
      <c r="H352" s="196" t="s">
        <v>348</v>
      </c>
      <c r="I352" s="197">
        <v>20</v>
      </c>
      <c r="J352" s="198">
        <v>11.43</v>
      </c>
      <c r="K352" s="184">
        <f t="shared" si="21"/>
        <v>228.6</v>
      </c>
      <c r="L352" s="196">
        <v>110515</v>
      </c>
      <c r="M352" s="196">
        <v>324324</v>
      </c>
      <c r="N352" s="196" t="s">
        <v>2118</v>
      </c>
      <c r="O352" s="196">
        <v>549494798</v>
      </c>
      <c r="Q352" t="s">
        <v>822</v>
      </c>
    </row>
    <row r="353" spans="1:17" x14ac:dyDescent="0.25">
      <c r="A353" s="195">
        <v>61112</v>
      </c>
      <c r="B353" s="195">
        <v>183393</v>
      </c>
      <c r="C353" s="196" t="s">
        <v>1149</v>
      </c>
      <c r="D353" s="196" t="s">
        <v>2184</v>
      </c>
      <c r="E353" s="196" t="s">
        <v>2185</v>
      </c>
      <c r="F353" s="196"/>
      <c r="G353" s="196" t="s">
        <v>2186</v>
      </c>
      <c r="H353" s="196" t="s">
        <v>61</v>
      </c>
      <c r="I353" s="197">
        <v>2</v>
      </c>
      <c r="J353" s="198">
        <v>42.04</v>
      </c>
      <c r="K353" s="184">
        <f t="shared" si="21"/>
        <v>84.08</v>
      </c>
      <c r="L353" s="196">
        <v>110515</v>
      </c>
      <c r="M353" s="196">
        <v>324324</v>
      </c>
      <c r="N353" s="196" t="s">
        <v>2118</v>
      </c>
      <c r="O353" s="196">
        <v>549494798</v>
      </c>
      <c r="Q353" t="s">
        <v>822</v>
      </c>
    </row>
    <row r="354" spans="1:17" x14ac:dyDescent="0.25">
      <c r="A354" s="195">
        <v>61112</v>
      </c>
      <c r="B354" s="195">
        <v>183400</v>
      </c>
      <c r="C354" s="196" t="s">
        <v>298</v>
      </c>
      <c r="D354" s="196" t="s">
        <v>299</v>
      </c>
      <c r="E354" s="196" t="s">
        <v>1441</v>
      </c>
      <c r="F354" s="196"/>
      <c r="G354" s="196" t="s">
        <v>299</v>
      </c>
      <c r="H354" s="196" t="s">
        <v>61</v>
      </c>
      <c r="I354" s="197">
        <v>1</v>
      </c>
      <c r="J354" s="198">
        <v>49.55</v>
      </c>
      <c r="K354" s="184">
        <f t="shared" si="21"/>
        <v>49.55</v>
      </c>
      <c r="L354" s="196">
        <v>110515</v>
      </c>
      <c r="M354" s="196">
        <v>324324</v>
      </c>
      <c r="N354" s="196" t="s">
        <v>2118</v>
      </c>
      <c r="O354" s="196">
        <v>549494798</v>
      </c>
      <c r="Q354" t="s">
        <v>822</v>
      </c>
    </row>
    <row r="355" spans="1:17" x14ac:dyDescent="0.25">
      <c r="A355" s="195">
        <v>61112</v>
      </c>
      <c r="B355" s="195">
        <v>183402</v>
      </c>
      <c r="C355" s="196" t="s">
        <v>1182</v>
      </c>
      <c r="D355" s="196" t="s">
        <v>1729</v>
      </c>
      <c r="E355" s="196" t="s">
        <v>2065</v>
      </c>
      <c r="F355" s="196"/>
      <c r="G355" s="196" t="s">
        <v>1185</v>
      </c>
      <c r="H355" s="196" t="s">
        <v>61</v>
      </c>
      <c r="I355" s="197">
        <v>1</v>
      </c>
      <c r="J355" s="198">
        <v>36.380000000000003</v>
      </c>
      <c r="K355" s="184">
        <f t="shared" si="21"/>
        <v>36.380000000000003</v>
      </c>
      <c r="L355" s="196">
        <v>110515</v>
      </c>
      <c r="M355" s="196">
        <v>324324</v>
      </c>
      <c r="N355" s="196" t="s">
        <v>2118</v>
      </c>
      <c r="O355" s="196">
        <v>549494798</v>
      </c>
      <c r="Q355" t="s">
        <v>822</v>
      </c>
    </row>
    <row r="356" spans="1:17" x14ac:dyDescent="0.25">
      <c r="A356" s="195">
        <v>61112</v>
      </c>
      <c r="B356" s="195">
        <v>183403</v>
      </c>
      <c r="C356" s="196" t="s">
        <v>396</v>
      </c>
      <c r="D356" s="196" t="s">
        <v>397</v>
      </c>
      <c r="E356" s="196" t="s">
        <v>1442</v>
      </c>
      <c r="F356" s="196"/>
      <c r="G356" s="196" t="s">
        <v>1443</v>
      </c>
      <c r="H356" s="196" t="s">
        <v>61</v>
      </c>
      <c r="I356" s="197">
        <v>1</v>
      </c>
      <c r="J356" s="198">
        <v>42.18</v>
      </c>
      <c r="K356" s="184">
        <f t="shared" si="21"/>
        <v>42.18</v>
      </c>
      <c r="L356" s="196">
        <v>110515</v>
      </c>
      <c r="M356" s="196">
        <v>324324</v>
      </c>
      <c r="N356" s="196" t="s">
        <v>2118</v>
      </c>
      <c r="O356" s="196">
        <v>549494798</v>
      </c>
      <c r="Q356" t="s">
        <v>822</v>
      </c>
    </row>
    <row r="357" spans="1:17" ht="25.5" x14ac:dyDescent="0.25">
      <c r="A357" s="195">
        <v>61112</v>
      </c>
      <c r="B357" s="195">
        <v>183407</v>
      </c>
      <c r="C357" s="196" t="s">
        <v>312</v>
      </c>
      <c r="D357" s="196" t="s">
        <v>2646</v>
      </c>
      <c r="E357" s="196" t="s">
        <v>2647</v>
      </c>
      <c r="F357" s="196"/>
      <c r="G357" s="196" t="s">
        <v>2648</v>
      </c>
      <c r="H357" s="196" t="s">
        <v>175</v>
      </c>
      <c r="I357" s="197">
        <v>1</v>
      </c>
      <c r="J357" s="198">
        <v>605.22</v>
      </c>
      <c r="K357" s="184">
        <f t="shared" si="21"/>
        <v>605.22</v>
      </c>
      <c r="L357" s="196">
        <v>110515</v>
      </c>
      <c r="M357" s="196">
        <v>324324</v>
      </c>
      <c r="N357" s="196" t="s">
        <v>2118</v>
      </c>
      <c r="O357" s="196">
        <v>549494798</v>
      </c>
      <c r="Q357" t="s">
        <v>822</v>
      </c>
    </row>
    <row r="358" spans="1:17" ht="25.5" x14ac:dyDescent="0.25">
      <c r="A358" s="195">
        <v>61112</v>
      </c>
      <c r="B358" s="195">
        <v>183415</v>
      </c>
      <c r="C358" s="196" t="s">
        <v>570</v>
      </c>
      <c r="D358" s="196" t="s">
        <v>1923</v>
      </c>
      <c r="E358" s="196" t="s">
        <v>2092</v>
      </c>
      <c r="F358" s="196"/>
      <c r="G358" s="196" t="s">
        <v>854</v>
      </c>
      <c r="H358" s="196" t="s">
        <v>37</v>
      </c>
      <c r="I358" s="197">
        <v>5</v>
      </c>
      <c r="J358" s="198">
        <v>12.27</v>
      </c>
      <c r="K358" s="184">
        <f t="shared" si="21"/>
        <v>61.349999999999994</v>
      </c>
      <c r="L358" s="196">
        <v>110515</v>
      </c>
      <c r="M358" s="196">
        <v>324324</v>
      </c>
      <c r="N358" s="196" t="s">
        <v>2118</v>
      </c>
      <c r="O358" s="196">
        <v>549494798</v>
      </c>
      <c r="Q358" t="s">
        <v>822</v>
      </c>
    </row>
    <row r="359" spans="1:17" ht="25.5" x14ac:dyDescent="0.25">
      <c r="A359" s="195">
        <v>61112</v>
      </c>
      <c r="B359" s="195">
        <v>183417</v>
      </c>
      <c r="C359" s="196" t="s">
        <v>47</v>
      </c>
      <c r="D359" s="196" t="s">
        <v>48</v>
      </c>
      <c r="E359" s="196" t="s">
        <v>49</v>
      </c>
      <c r="F359" s="196"/>
      <c r="G359" s="196" t="s">
        <v>1617</v>
      </c>
      <c r="H359" s="196" t="s">
        <v>88</v>
      </c>
      <c r="I359" s="197">
        <v>2</v>
      </c>
      <c r="J359" s="198">
        <v>15.02</v>
      </c>
      <c r="K359" s="184">
        <f t="shared" si="21"/>
        <v>30.04</v>
      </c>
      <c r="L359" s="196">
        <v>110515</v>
      </c>
      <c r="M359" s="196">
        <v>324324</v>
      </c>
      <c r="N359" s="196" t="s">
        <v>2118</v>
      </c>
      <c r="O359" s="196">
        <v>549494798</v>
      </c>
      <c r="Q359" t="s">
        <v>822</v>
      </c>
    </row>
    <row r="360" spans="1:17" ht="25.5" x14ac:dyDescent="0.25">
      <c r="A360" s="195">
        <v>61112</v>
      </c>
      <c r="B360" s="195">
        <v>183420</v>
      </c>
      <c r="C360" s="196" t="s">
        <v>93</v>
      </c>
      <c r="D360" s="196" t="s">
        <v>1351</v>
      </c>
      <c r="E360" s="196" t="s">
        <v>1352</v>
      </c>
      <c r="F360" s="196"/>
      <c r="G360" s="196" t="s">
        <v>2448</v>
      </c>
      <c r="H360" s="196" t="s">
        <v>96</v>
      </c>
      <c r="I360" s="197">
        <v>2</v>
      </c>
      <c r="J360" s="198">
        <v>12.49</v>
      </c>
      <c r="K360" s="184">
        <f t="shared" si="21"/>
        <v>24.98</v>
      </c>
      <c r="L360" s="196">
        <v>110515</v>
      </c>
      <c r="M360" s="196">
        <v>324324</v>
      </c>
      <c r="N360" s="196" t="s">
        <v>2118</v>
      </c>
      <c r="O360" s="196">
        <v>549494798</v>
      </c>
      <c r="Q360" t="s">
        <v>822</v>
      </c>
    </row>
    <row r="361" spans="1:17" x14ac:dyDescent="0.25">
      <c r="A361" s="195">
        <v>61112</v>
      </c>
      <c r="B361" s="195">
        <v>183424</v>
      </c>
      <c r="C361" s="196" t="s">
        <v>89</v>
      </c>
      <c r="D361" s="196" t="s">
        <v>1996</v>
      </c>
      <c r="E361" s="196" t="s">
        <v>1997</v>
      </c>
      <c r="F361" s="196"/>
      <c r="G361" s="196" t="s">
        <v>1721</v>
      </c>
      <c r="H361" s="196" t="s">
        <v>61</v>
      </c>
      <c r="I361" s="197">
        <v>4</v>
      </c>
      <c r="J361" s="198">
        <v>11.67</v>
      </c>
      <c r="K361" s="184">
        <f t="shared" si="21"/>
        <v>46.68</v>
      </c>
      <c r="L361" s="196">
        <v>110515</v>
      </c>
      <c r="M361" s="196">
        <v>324324</v>
      </c>
      <c r="N361" s="196" t="s">
        <v>2118</v>
      </c>
      <c r="O361" s="196">
        <v>549494798</v>
      </c>
      <c r="Q361" t="s">
        <v>822</v>
      </c>
    </row>
    <row r="362" spans="1:17" ht="25.5" x14ac:dyDescent="0.25">
      <c r="A362" s="195">
        <v>61112</v>
      </c>
      <c r="B362" s="195">
        <v>183427</v>
      </c>
      <c r="C362" s="196" t="s">
        <v>42</v>
      </c>
      <c r="D362" s="196" t="s">
        <v>43</v>
      </c>
      <c r="E362" s="196" t="s">
        <v>44</v>
      </c>
      <c r="F362" s="196"/>
      <c r="G362" s="196" t="s">
        <v>677</v>
      </c>
      <c r="H362" s="196" t="s">
        <v>46</v>
      </c>
      <c r="I362" s="197">
        <v>1</v>
      </c>
      <c r="J362" s="198">
        <v>195.2</v>
      </c>
      <c r="K362" s="184">
        <f t="shared" si="21"/>
        <v>195.2</v>
      </c>
      <c r="L362" s="196">
        <v>110515</v>
      </c>
      <c r="M362" s="196">
        <v>324324</v>
      </c>
      <c r="N362" s="196" t="s">
        <v>2118</v>
      </c>
      <c r="O362" s="196">
        <v>549494798</v>
      </c>
      <c r="Q362" t="s">
        <v>822</v>
      </c>
    </row>
    <row r="363" spans="1:17" ht="25.5" x14ac:dyDescent="0.25">
      <c r="A363" s="195">
        <v>61112</v>
      </c>
      <c r="B363" s="195">
        <v>183433</v>
      </c>
      <c r="C363" s="196" t="s">
        <v>8</v>
      </c>
      <c r="D363" s="196" t="s">
        <v>9</v>
      </c>
      <c r="E363" s="196" t="s">
        <v>1356</v>
      </c>
      <c r="F363" s="196"/>
      <c r="G363" s="196" t="s">
        <v>2602</v>
      </c>
      <c r="H363" s="196" t="s">
        <v>12</v>
      </c>
      <c r="I363" s="197">
        <v>2</v>
      </c>
      <c r="J363" s="198">
        <v>19.59</v>
      </c>
      <c r="K363" s="184">
        <f t="shared" si="21"/>
        <v>39.18</v>
      </c>
      <c r="L363" s="196">
        <v>110515</v>
      </c>
      <c r="M363" s="196">
        <v>324324</v>
      </c>
      <c r="N363" s="196" t="s">
        <v>2118</v>
      </c>
      <c r="O363" s="196">
        <v>549494798</v>
      </c>
      <c r="Q363" t="s">
        <v>822</v>
      </c>
    </row>
    <row r="364" spans="1:17" ht="25.5" x14ac:dyDescent="0.25">
      <c r="A364" s="195">
        <v>61112</v>
      </c>
      <c r="B364" s="195">
        <v>183434</v>
      </c>
      <c r="C364" s="196" t="s">
        <v>13</v>
      </c>
      <c r="D364" s="196" t="s">
        <v>1907</v>
      </c>
      <c r="E364" s="196" t="s">
        <v>1908</v>
      </c>
      <c r="F364" s="196"/>
      <c r="G364" s="196" t="s">
        <v>609</v>
      </c>
      <c r="H364" s="196" t="s">
        <v>17</v>
      </c>
      <c r="I364" s="197">
        <v>2</v>
      </c>
      <c r="J364" s="198">
        <v>8.07</v>
      </c>
      <c r="K364" s="184">
        <f t="shared" si="21"/>
        <v>16.14</v>
      </c>
      <c r="L364" s="196">
        <v>110515</v>
      </c>
      <c r="M364" s="196">
        <v>324324</v>
      </c>
      <c r="N364" s="196" t="s">
        <v>2118</v>
      </c>
      <c r="O364" s="196">
        <v>549494798</v>
      </c>
      <c r="Q364" t="s">
        <v>822</v>
      </c>
    </row>
    <row r="365" spans="1:17" x14ac:dyDescent="0.25">
      <c r="A365" s="195">
        <v>61134</v>
      </c>
      <c r="B365" s="195">
        <v>183273</v>
      </c>
      <c r="C365" s="196" t="s">
        <v>159</v>
      </c>
      <c r="D365" s="196" t="s">
        <v>160</v>
      </c>
      <c r="E365" s="196" t="s">
        <v>1526</v>
      </c>
      <c r="F365" s="196"/>
      <c r="G365" s="196" t="s">
        <v>2617</v>
      </c>
      <c r="H365" s="196" t="s">
        <v>84</v>
      </c>
      <c r="I365" s="197">
        <v>1</v>
      </c>
      <c r="J365" s="198">
        <v>59.45</v>
      </c>
      <c r="K365" s="184">
        <f t="shared" si="21"/>
        <v>59.45</v>
      </c>
      <c r="L365" s="196">
        <v>110515</v>
      </c>
      <c r="M365" s="196">
        <v>324324</v>
      </c>
      <c r="N365" s="196" t="s">
        <v>2118</v>
      </c>
      <c r="O365" s="196">
        <v>549494798</v>
      </c>
      <c r="Q365" t="s">
        <v>822</v>
      </c>
    </row>
    <row r="366" spans="1:17" ht="51" x14ac:dyDescent="0.25">
      <c r="A366" s="195">
        <v>61134</v>
      </c>
      <c r="B366" s="195">
        <v>183290</v>
      </c>
      <c r="C366" s="196" t="s">
        <v>62</v>
      </c>
      <c r="D366" s="196" t="s">
        <v>63</v>
      </c>
      <c r="E366" s="196" t="s">
        <v>2675</v>
      </c>
      <c r="F366" s="196"/>
      <c r="G366" s="196" t="s">
        <v>2676</v>
      </c>
      <c r="H366" s="196" t="s">
        <v>2673</v>
      </c>
      <c r="I366" s="197">
        <v>2</v>
      </c>
      <c r="J366" s="198">
        <v>206.75</v>
      </c>
      <c r="K366" s="184">
        <f t="shared" si="21"/>
        <v>413.5</v>
      </c>
      <c r="L366" s="196">
        <v>110515</v>
      </c>
      <c r="M366" s="196">
        <v>324324</v>
      </c>
      <c r="N366" s="196" t="s">
        <v>2118</v>
      </c>
      <c r="O366" s="196">
        <v>549494798</v>
      </c>
      <c r="Q366" t="s">
        <v>822</v>
      </c>
    </row>
    <row r="367" spans="1:17" x14ac:dyDescent="0.25">
      <c r="A367" s="195">
        <v>61146</v>
      </c>
      <c r="B367" s="195">
        <v>183385</v>
      </c>
      <c r="C367" s="196" t="s">
        <v>370</v>
      </c>
      <c r="D367" s="196" t="s">
        <v>371</v>
      </c>
      <c r="E367" s="196" t="s">
        <v>372</v>
      </c>
      <c r="F367" s="196"/>
      <c r="G367" s="196" t="s">
        <v>1727</v>
      </c>
      <c r="H367" s="196" t="s">
        <v>61</v>
      </c>
      <c r="I367" s="197">
        <v>4</v>
      </c>
      <c r="J367" s="198">
        <v>8.5500000000000007</v>
      </c>
      <c r="K367" s="184">
        <f t="shared" si="21"/>
        <v>34.200000000000003</v>
      </c>
      <c r="L367" s="196">
        <v>110515</v>
      </c>
      <c r="M367" s="196">
        <v>324324</v>
      </c>
      <c r="N367" s="196" t="s">
        <v>2118</v>
      </c>
      <c r="O367" s="196">
        <v>549494798</v>
      </c>
      <c r="Q367" t="s">
        <v>822</v>
      </c>
    </row>
    <row r="368" spans="1:17" x14ac:dyDescent="0.25">
      <c r="A368" s="195">
        <v>61146</v>
      </c>
      <c r="B368" s="195">
        <v>183439</v>
      </c>
      <c r="C368" s="196" t="s">
        <v>171</v>
      </c>
      <c r="D368" s="196" t="s">
        <v>1909</v>
      </c>
      <c r="E368" s="196" t="s">
        <v>1910</v>
      </c>
      <c r="F368" s="196"/>
      <c r="G368" s="196" t="s">
        <v>851</v>
      </c>
      <c r="H368" s="196" t="s">
        <v>175</v>
      </c>
      <c r="I368" s="197">
        <v>1</v>
      </c>
      <c r="J368" s="198">
        <v>19.059999999999999</v>
      </c>
      <c r="K368" s="184">
        <f t="shared" si="21"/>
        <v>19.059999999999999</v>
      </c>
      <c r="L368" s="196">
        <v>110515</v>
      </c>
      <c r="M368" s="196">
        <v>324324</v>
      </c>
      <c r="N368" s="196" t="s">
        <v>2118</v>
      </c>
      <c r="O368" s="196">
        <v>549494798</v>
      </c>
      <c r="Q368" t="s">
        <v>822</v>
      </c>
    </row>
    <row r="369" spans="1:17" x14ac:dyDescent="0.25">
      <c r="A369" s="195">
        <v>61146</v>
      </c>
      <c r="B369" s="195">
        <v>183440</v>
      </c>
      <c r="C369" s="196" t="s">
        <v>411</v>
      </c>
      <c r="D369" s="196" t="s">
        <v>852</v>
      </c>
      <c r="E369" s="196" t="s">
        <v>413</v>
      </c>
      <c r="F369" s="196"/>
      <c r="G369" s="196" t="s">
        <v>2613</v>
      </c>
      <c r="H369" s="196" t="s">
        <v>175</v>
      </c>
      <c r="I369" s="197">
        <v>1</v>
      </c>
      <c r="J369" s="198">
        <v>26.1</v>
      </c>
      <c r="K369" s="184">
        <f t="shared" si="21"/>
        <v>26.1</v>
      </c>
      <c r="L369" s="196">
        <v>110515</v>
      </c>
      <c r="M369" s="196">
        <v>324324</v>
      </c>
      <c r="N369" s="196" t="s">
        <v>2118</v>
      </c>
      <c r="O369" s="196">
        <v>549494798</v>
      </c>
      <c r="Q369" t="s">
        <v>822</v>
      </c>
    </row>
    <row r="370" spans="1:17" ht="25.5" x14ac:dyDescent="0.25">
      <c r="A370" s="195">
        <v>61146</v>
      </c>
      <c r="B370" s="195">
        <v>183441</v>
      </c>
      <c r="C370" s="196" t="s">
        <v>1611</v>
      </c>
      <c r="D370" s="196" t="s">
        <v>1612</v>
      </c>
      <c r="E370" s="196" t="s">
        <v>1613</v>
      </c>
      <c r="F370" s="196"/>
      <c r="G370" s="196" t="s">
        <v>1614</v>
      </c>
      <c r="H370" s="196" t="s">
        <v>88</v>
      </c>
      <c r="I370" s="197">
        <v>2</v>
      </c>
      <c r="J370" s="198">
        <v>20.79</v>
      </c>
      <c r="K370" s="184">
        <f t="shared" si="21"/>
        <v>41.58</v>
      </c>
      <c r="L370" s="196">
        <v>110515</v>
      </c>
      <c r="M370" s="196">
        <v>324324</v>
      </c>
      <c r="N370" s="196" t="s">
        <v>2118</v>
      </c>
      <c r="O370" s="196">
        <v>549494798</v>
      </c>
      <c r="Q370" t="s">
        <v>822</v>
      </c>
    </row>
    <row r="371" spans="1:17" ht="25.5" x14ac:dyDescent="0.25">
      <c r="A371" s="195">
        <v>61146</v>
      </c>
      <c r="B371" s="195">
        <v>183442</v>
      </c>
      <c r="C371" s="196" t="s">
        <v>519</v>
      </c>
      <c r="D371" s="196" t="s">
        <v>2022</v>
      </c>
      <c r="E371" s="196" t="s">
        <v>2023</v>
      </c>
      <c r="F371" s="196"/>
      <c r="G371" s="196" t="s">
        <v>2625</v>
      </c>
      <c r="H371" s="196" t="s">
        <v>56</v>
      </c>
      <c r="I371" s="197">
        <v>2</v>
      </c>
      <c r="J371" s="198">
        <v>10.23</v>
      </c>
      <c r="K371" s="184">
        <f t="shared" si="21"/>
        <v>20.46</v>
      </c>
      <c r="L371" s="196">
        <v>110515</v>
      </c>
      <c r="M371" s="196">
        <v>324324</v>
      </c>
      <c r="N371" s="196" t="s">
        <v>2118</v>
      </c>
      <c r="O371" s="196">
        <v>549494798</v>
      </c>
      <c r="Q371" t="s">
        <v>822</v>
      </c>
    </row>
    <row r="372" spans="1:17" x14ac:dyDescent="0.25">
      <c r="A372" s="195">
        <v>61146</v>
      </c>
      <c r="B372" s="195">
        <v>183443</v>
      </c>
      <c r="C372" s="196" t="s">
        <v>458</v>
      </c>
      <c r="D372" s="196" t="s">
        <v>459</v>
      </c>
      <c r="E372" s="196" t="s">
        <v>460</v>
      </c>
      <c r="F372" s="196"/>
      <c r="G372" s="196" t="s">
        <v>687</v>
      </c>
      <c r="H372" s="196" t="s">
        <v>61</v>
      </c>
      <c r="I372" s="197">
        <v>3</v>
      </c>
      <c r="J372" s="198">
        <v>27.72</v>
      </c>
      <c r="K372" s="184">
        <f t="shared" si="21"/>
        <v>83.16</v>
      </c>
      <c r="L372" s="196">
        <v>110515</v>
      </c>
      <c r="M372" s="196">
        <v>324324</v>
      </c>
      <c r="N372" s="196" t="s">
        <v>2118</v>
      </c>
      <c r="O372" s="196">
        <v>549494798</v>
      </c>
      <c r="Q372" t="s">
        <v>822</v>
      </c>
    </row>
    <row r="373" spans="1:17" ht="51" x14ac:dyDescent="0.25">
      <c r="A373" s="195">
        <v>61146</v>
      </c>
      <c r="B373" s="195">
        <v>183650</v>
      </c>
      <c r="C373" s="196" t="s">
        <v>74</v>
      </c>
      <c r="D373" s="196" t="s">
        <v>75</v>
      </c>
      <c r="E373" s="196" t="s">
        <v>2671</v>
      </c>
      <c r="F373" s="196"/>
      <c r="G373" s="196" t="s">
        <v>2672</v>
      </c>
      <c r="H373" s="196" t="s">
        <v>2673</v>
      </c>
      <c r="I373" s="197">
        <v>1</v>
      </c>
      <c r="J373" s="198">
        <v>206.75</v>
      </c>
      <c r="K373" s="184">
        <f t="shared" si="21"/>
        <v>206.75</v>
      </c>
      <c r="L373" s="196">
        <v>110515</v>
      </c>
      <c r="M373" s="196">
        <v>324324</v>
      </c>
      <c r="N373" s="196" t="s">
        <v>2118</v>
      </c>
      <c r="O373" s="196">
        <v>549494798</v>
      </c>
      <c r="Q373" t="s">
        <v>822</v>
      </c>
    </row>
    <row r="374" spans="1:17" ht="25.5" x14ac:dyDescent="0.25">
      <c r="A374" s="2">
        <v>62181</v>
      </c>
      <c r="B374" s="2">
        <v>188866</v>
      </c>
      <c r="C374" s="3" t="s">
        <v>570</v>
      </c>
      <c r="D374" s="3" t="s">
        <v>1923</v>
      </c>
      <c r="E374" s="3" t="s">
        <v>2092</v>
      </c>
      <c r="F374" s="3"/>
      <c r="G374" s="3" t="s">
        <v>2759</v>
      </c>
      <c r="H374" s="3" t="s">
        <v>37</v>
      </c>
      <c r="I374" s="4">
        <v>4</v>
      </c>
      <c r="J374" s="5">
        <v>11.85</v>
      </c>
      <c r="K374" s="202">
        <f t="shared" si="21"/>
        <v>47.4</v>
      </c>
      <c r="L374" s="3">
        <v>110515</v>
      </c>
      <c r="M374" s="3">
        <v>165682</v>
      </c>
      <c r="N374" s="3" t="s">
        <v>2881</v>
      </c>
      <c r="O374" s="3">
        <v>549493634</v>
      </c>
      <c r="Q374" t="s">
        <v>822</v>
      </c>
    </row>
    <row r="375" spans="1:17" x14ac:dyDescent="0.25">
      <c r="A375" s="181">
        <v>58779</v>
      </c>
      <c r="B375" s="181">
        <v>172871</v>
      </c>
      <c r="C375" s="182" t="s">
        <v>89</v>
      </c>
      <c r="D375" s="182" t="s">
        <v>1996</v>
      </c>
      <c r="E375" s="182" t="s">
        <v>1997</v>
      </c>
      <c r="F375" s="182"/>
      <c r="G375" s="182" t="s">
        <v>2375</v>
      </c>
      <c r="H375" s="182" t="s">
        <v>61</v>
      </c>
      <c r="I375" s="187">
        <v>5</v>
      </c>
      <c r="J375" s="188">
        <v>12.8</v>
      </c>
      <c r="K375" s="184">
        <f>I375*J375</f>
        <v>64</v>
      </c>
      <c r="L375" s="186">
        <v>110516</v>
      </c>
      <c r="M375" s="182">
        <v>2264</v>
      </c>
      <c r="N375" s="182" t="s">
        <v>1815</v>
      </c>
      <c r="O375" s="182">
        <v>549493070</v>
      </c>
      <c r="P375" s="112"/>
      <c r="Q375" t="s">
        <v>822</v>
      </c>
    </row>
    <row r="376" spans="1:17" ht="25.5" x14ac:dyDescent="0.25">
      <c r="A376" s="181">
        <v>58779</v>
      </c>
      <c r="B376" s="181">
        <v>173419</v>
      </c>
      <c r="C376" s="182" t="s">
        <v>788</v>
      </c>
      <c r="D376" s="182" t="s">
        <v>1932</v>
      </c>
      <c r="E376" s="182" t="s">
        <v>1933</v>
      </c>
      <c r="F376" s="182"/>
      <c r="G376" s="182" t="s">
        <v>2376</v>
      </c>
      <c r="H376" s="182" t="s">
        <v>348</v>
      </c>
      <c r="I376" s="187">
        <v>1</v>
      </c>
      <c r="J376" s="188">
        <v>73.599999999999994</v>
      </c>
      <c r="K376" s="184">
        <f>I376*J376</f>
        <v>73.599999999999994</v>
      </c>
      <c r="L376" s="186">
        <v>110516</v>
      </c>
      <c r="M376" s="182">
        <v>2264</v>
      </c>
      <c r="N376" s="182" t="s">
        <v>1815</v>
      </c>
      <c r="O376" s="182">
        <v>549493070</v>
      </c>
      <c r="P376" s="112"/>
      <c r="Q376" t="s">
        <v>822</v>
      </c>
    </row>
    <row r="377" spans="1:17" ht="25.5" x14ac:dyDescent="0.25">
      <c r="A377" s="181">
        <v>59160</v>
      </c>
      <c r="B377" s="181">
        <v>174716</v>
      </c>
      <c r="C377" s="182" t="s">
        <v>576</v>
      </c>
      <c r="D377" s="182" t="s">
        <v>1958</v>
      </c>
      <c r="E377" s="182" t="s">
        <v>1959</v>
      </c>
      <c r="F377" s="182"/>
      <c r="G377" s="182" t="s">
        <v>1363</v>
      </c>
      <c r="H377" s="182" t="s">
        <v>341</v>
      </c>
      <c r="I377" s="187">
        <v>20</v>
      </c>
      <c r="J377" s="188">
        <v>11.51</v>
      </c>
      <c r="K377" s="184">
        <f>I377*J377</f>
        <v>230.2</v>
      </c>
      <c r="L377" s="186">
        <v>110516</v>
      </c>
      <c r="M377" s="182">
        <v>111250</v>
      </c>
      <c r="N377" s="182" t="s">
        <v>2445</v>
      </c>
      <c r="O377" s="182">
        <v>549498458</v>
      </c>
      <c r="P377" s="112"/>
      <c r="Q377" t="s">
        <v>822</v>
      </c>
    </row>
    <row r="378" spans="1:17" ht="25.5" x14ac:dyDescent="0.25">
      <c r="A378" s="2">
        <v>62808</v>
      </c>
      <c r="B378" s="2">
        <v>193295</v>
      </c>
      <c r="C378" s="3" t="s">
        <v>1217</v>
      </c>
      <c r="D378" s="3" t="s">
        <v>2220</v>
      </c>
      <c r="E378" s="3" t="s">
        <v>2221</v>
      </c>
      <c r="F378" s="3"/>
      <c r="G378" s="3" t="s">
        <v>1220</v>
      </c>
      <c r="H378" s="3" t="s">
        <v>1221</v>
      </c>
      <c r="I378" s="4">
        <v>5</v>
      </c>
      <c r="J378" s="5">
        <v>20.420000000000002</v>
      </c>
      <c r="K378" s="202">
        <f>J378*I378</f>
        <v>102.10000000000001</v>
      </c>
      <c r="L378" s="3">
        <v>110516</v>
      </c>
      <c r="M378" s="3">
        <v>114365</v>
      </c>
      <c r="N378" s="3" t="s">
        <v>2604</v>
      </c>
      <c r="O378" s="3">
        <v>549491440</v>
      </c>
      <c r="Q378" t="s">
        <v>822</v>
      </c>
    </row>
    <row r="379" spans="1:17" ht="25.5" x14ac:dyDescent="0.25">
      <c r="A379" s="2">
        <v>62808</v>
      </c>
      <c r="B379" s="2">
        <v>193297</v>
      </c>
      <c r="C379" s="3" t="s">
        <v>1889</v>
      </c>
      <c r="D379" s="3" t="s">
        <v>2009</v>
      </c>
      <c r="E379" s="3" t="s">
        <v>2010</v>
      </c>
      <c r="F379" s="3"/>
      <c r="G379" s="3" t="s">
        <v>1065</v>
      </c>
      <c r="H379" s="3" t="s">
        <v>1661</v>
      </c>
      <c r="I379" s="4">
        <v>1</v>
      </c>
      <c r="J379" s="5">
        <v>17.34</v>
      </c>
      <c r="K379" s="202">
        <f>J379*I379</f>
        <v>17.34</v>
      </c>
      <c r="L379" s="3">
        <v>110516</v>
      </c>
      <c r="M379" s="3">
        <v>114365</v>
      </c>
      <c r="N379" s="3" t="s">
        <v>2604</v>
      </c>
      <c r="O379" s="3">
        <v>549491440</v>
      </c>
      <c r="Q379" t="s">
        <v>822</v>
      </c>
    </row>
    <row r="380" spans="1:17" ht="25.5" x14ac:dyDescent="0.25">
      <c r="A380" s="181">
        <v>58701</v>
      </c>
      <c r="B380" s="181">
        <v>172706</v>
      </c>
      <c r="C380" s="182" t="s">
        <v>1892</v>
      </c>
      <c r="D380" s="182" t="s">
        <v>2145</v>
      </c>
      <c r="E380" s="182" t="s">
        <v>2146</v>
      </c>
      <c r="F380" s="182"/>
      <c r="G380" s="182" t="s">
        <v>2333</v>
      </c>
      <c r="H380" s="182" t="s">
        <v>1661</v>
      </c>
      <c r="I380" s="183">
        <v>25</v>
      </c>
      <c r="J380" s="184">
        <v>26</v>
      </c>
      <c r="K380" s="184">
        <f t="shared" ref="K380:K410" si="22">I380*J380</f>
        <v>650</v>
      </c>
      <c r="L380" s="182">
        <v>110517</v>
      </c>
      <c r="M380" s="182">
        <v>2472</v>
      </c>
      <c r="N380" s="182" t="s">
        <v>1786</v>
      </c>
      <c r="O380" s="182">
        <v>549497102</v>
      </c>
      <c r="P380" s="112"/>
      <c r="Q380" t="s">
        <v>822</v>
      </c>
    </row>
    <row r="381" spans="1:17" ht="25.5" x14ac:dyDescent="0.25">
      <c r="A381" s="181">
        <v>58701</v>
      </c>
      <c r="B381" s="181">
        <v>172727</v>
      </c>
      <c r="C381" s="182" t="s">
        <v>1889</v>
      </c>
      <c r="D381" s="182" t="s">
        <v>2009</v>
      </c>
      <c r="E381" s="182" t="s">
        <v>2010</v>
      </c>
      <c r="F381" s="182"/>
      <c r="G381" s="182" t="s">
        <v>2351</v>
      </c>
      <c r="H381" s="182" t="s">
        <v>1661</v>
      </c>
      <c r="I381" s="183">
        <v>10</v>
      </c>
      <c r="J381" s="184">
        <v>17.600000000000001</v>
      </c>
      <c r="K381" s="184">
        <f t="shared" si="22"/>
        <v>176</v>
      </c>
      <c r="L381" s="182">
        <v>110517</v>
      </c>
      <c r="M381" s="182">
        <v>2472</v>
      </c>
      <c r="N381" s="182" t="s">
        <v>1786</v>
      </c>
      <c r="O381" s="182">
        <v>549497102</v>
      </c>
      <c r="P381" s="176"/>
      <c r="Q381" t="s">
        <v>822</v>
      </c>
    </row>
    <row r="382" spans="1:17" x14ac:dyDescent="0.25">
      <c r="A382" s="181">
        <v>58701</v>
      </c>
      <c r="B382" s="181">
        <v>172728</v>
      </c>
      <c r="C382" s="182" t="s">
        <v>133</v>
      </c>
      <c r="D382" s="182" t="s">
        <v>1900</v>
      </c>
      <c r="E382" s="182" t="s">
        <v>1901</v>
      </c>
      <c r="F382" s="182"/>
      <c r="G382" s="182" t="s">
        <v>2352</v>
      </c>
      <c r="H382" s="182" t="s">
        <v>27</v>
      </c>
      <c r="I382" s="183">
        <v>10</v>
      </c>
      <c r="J382" s="184">
        <v>15</v>
      </c>
      <c r="K382" s="184">
        <f t="shared" si="22"/>
        <v>150</v>
      </c>
      <c r="L382" s="182">
        <v>110517</v>
      </c>
      <c r="M382" s="182">
        <v>2472</v>
      </c>
      <c r="N382" s="182" t="s">
        <v>1786</v>
      </c>
      <c r="O382" s="182">
        <v>549497102</v>
      </c>
      <c r="P382" s="112"/>
      <c r="Q382" t="s">
        <v>822</v>
      </c>
    </row>
    <row r="383" spans="1:17" ht="25.5" x14ac:dyDescent="0.25">
      <c r="A383" s="181">
        <v>58701</v>
      </c>
      <c r="B383" s="181">
        <v>172729</v>
      </c>
      <c r="C383" s="182" t="s">
        <v>1209</v>
      </c>
      <c r="D383" s="182" t="s">
        <v>1210</v>
      </c>
      <c r="E383" s="182" t="s">
        <v>1211</v>
      </c>
      <c r="F383" s="182"/>
      <c r="G383" s="182" t="s">
        <v>2353</v>
      </c>
      <c r="H383" s="182" t="s">
        <v>1213</v>
      </c>
      <c r="I383" s="183">
        <v>3</v>
      </c>
      <c r="J383" s="184">
        <v>145.5</v>
      </c>
      <c r="K383" s="184">
        <f t="shared" si="22"/>
        <v>436.5</v>
      </c>
      <c r="L383" s="182">
        <v>110517</v>
      </c>
      <c r="M383" s="182">
        <v>2472</v>
      </c>
      <c r="N383" s="182" t="s">
        <v>1786</v>
      </c>
      <c r="O383" s="182">
        <v>549497102</v>
      </c>
      <c r="P383" s="112"/>
      <c r="Q383" t="s">
        <v>822</v>
      </c>
    </row>
    <row r="384" spans="1:17" x14ac:dyDescent="0.25">
      <c r="A384" s="181">
        <v>58701</v>
      </c>
      <c r="B384" s="181">
        <v>172730</v>
      </c>
      <c r="C384" s="182" t="s">
        <v>33</v>
      </c>
      <c r="D384" s="182" t="s">
        <v>2229</v>
      </c>
      <c r="E384" s="182" t="s">
        <v>2230</v>
      </c>
      <c r="F384" s="182"/>
      <c r="G384" s="182" t="s">
        <v>2354</v>
      </c>
      <c r="H384" s="182" t="s">
        <v>128</v>
      </c>
      <c r="I384" s="183">
        <v>10</v>
      </c>
      <c r="J384" s="184">
        <v>66.5</v>
      </c>
      <c r="K384" s="184">
        <f t="shared" si="22"/>
        <v>665</v>
      </c>
      <c r="L384" s="182">
        <v>110517</v>
      </c>
      <c r="M384" s="182">
        <v>2472</v>
      </c>
      <c r="N384" s="182" t="s">
        <v>1786</v>
      </c>
      <c r="O384" s="182">
        <v>549497102</v>
      </c>
      <c r="P384" s="112"/>
      <c r="Q384" t="s">
        <v>822</v>
      </c>
    </row>
    <row r="385" spans="1:17" ht="25.5" x14ac:dyDescent="0.25">
      <c r="A385" s="181">
        <v>58701</v>
      </c>
      <c r="B385" s="181">
        <v>172731</v>
      </c>
      <c r="C385" s="182" t="s">
        <v>2203</v>
      </c>
      <c r="D385" s="182" t="s">
        <v>2204</v>
      </c>
      <c r="E385" s="182" t="s">
        <v>2205</v>
      </c>
      <c r="F385" s="182"/>
      <c r="G385" s="182" t="s">
        <v>2355</v>
      </c>
      <c r="H385" s="182" t="s">
        <v>2207</v>
      </c>
      <c r="I385" s="183">
        <v>1</v>
      </c>
      <c r="J385" s="184">
        <v>412</v>
      </c>
      <c r="K385" s="184">
        <f t="shared" si="22"/>
        <v>412</v>
      </c>
      <c r="L385" s="182">
        <v>110517</v>
      </c>
      <c r="M385" s="182">
        <v>2472</v>
      </c>
      <c r="N385" s="182" t="s">
        <v>1786</v>
      </c>
      <c r="O385" s="182">
        <v>549497102</v>
      </c>
      <c r="P385" s="112"/>
      <c r="Q385" t="s">
        <v>822</v>
      </c>
    </row>
    <row r="386" spans="1:17" ht="25.5" x14ac:dyDescent="0.25">
      <c r="A386" s="181">
        <v>58701</v>
      </c>
      <c r="B386" s="181">
        <v>172747</v>
      </c>
      <c r="C386" s="182" t="s">
        <v>219</v>
      </c>
      <c r="D386" s="182" t="s">
        <v>160</v>
      </c>
      <c r="E386" s="182" t="s">
        <v>1399</v>
      </c>
      <c r="F386" s="182"/>
      <c r="G386" s="182" t="s">
        <v>2356</v>
      </c>
      <c r="H386" s="182" t="s">
        <v>41</v>
      </c>
      <c r="I386" s="183">
        <v>10</v>
      </c>
      <c r="J386" s="184">
        <v>64</v>
      </c>
      <c r="K386" s="184">
        <f t="shared" si="22"/>
        <v>640</v>
      </c>
      <c r="L386" s="182">
        <v>110517</v>
      </c>
      <c r="M386" s="182">
        <v>2472</v>
      </c>
      <c r="N386" s="182" t="s">
        <v>1786</v>
      </c>
      <c r="O386" s="182">
        <v>549497102</v>
      </c>
      <c r="P386" s="112"/>
      <c r="Q386" t="s">
        <v>822</v>
      </c>
    </row>
    <row r="387" spans="1:17" ht="25.5" x14ac:dyDescent="0.25">
      <c r="A387" s="181">
        <v>58701</v>
      </c>
      <c r="B387" s="181">
        <v>172748</v>
      </c>
      <c r="C387" s="182" t="s">
        <v>289</v>
      </c>
      <c r="D387" s="182" t="s">
        <v>290</v>
      </c>
      <c r="E387" s="182" t="s">
        <v>291</v>
      </c>
      <c r="F387" s="182"/>
      <c r="G387" s="182" t="s">
        <v>2357</v>
      </c>
      <c r="H387" s="182" t="s">
        <v>293</v>
      </c>
      <c r="I387" s="183">
        <v>3</v>
      </c>
      <c r="J387" s="184">
        <v>36</v>
      </c>
      <c r="K387" s="184">
        <f t="shared" si="22"/>
        <v>108</v>
      </c>
      <c r="L387" s="182">
        <v>110517</v>
      </c>
      <c r="M387" s="182">
        <v>2472</v>
      </c>
      <c r="N387" s="182" t="s">
        <v>1786</v>
      </c>
      <c r="O387" s="182">
        <v>549497102</v>
      </c>
      <c r="P387" s="112"/>
      <c r="Q387" t="s">
        <v>822</v>
      </c>
    </row>
    <row r="388" spans="1:17" ht="25.5" x14ac:dyDescent="0.25">
      <c r="A388" s="181">
        <v>58701</v>
      </c>
      <c r="B388" s="181">
        <v>172749</v>
      </c>
      <c r="C388" s="182" t="s">
        <v>8</v>
      </c>
      <c r="D388" s="182" t="s">
        <v>9</v>
      </c>
      <c r="E388" s="182" t="s">
        <v>1356</v>
      </c>
      <c r="F388" s="182"/>
      <c r="G388" s="182" t="s">
        <v>2358</v>
      </c>
      <c r="H388" s="182" t="s">
        <v>12</v>
      </c>
      <c r="I388" s="183">
        <v>10</v>
      </c>
      <c r="J388" s="184">
        <v>36</v>
      </c>
      <c r="K388" s="184">
        <f t="shared" si="22"/>
        <v>360</v>
      </c>
      <c r="L388" s="182">
        <v>110517</v>
      </c>
      <c r="M388" s="182">
        <v>2472</v>
      </c>
      <c r="N388" s="182" t="s">
        <v>1786</v>
      </c>
      <c r="O388" s="182">
        <v>549497102</v>
      </c>
      <c r="P388" s="112"/>
      <c r="Q388" t="s">
        <v>822</v>
      </c>
    </row>
    <row r="389" spans="1:17" x14ac:dyDescent="0.25">
      <c r="A389" s="181">
        <v>58701</v>
      </c>
      <c r="B389" s="181">
        <v>172750</v>
      </c>
      <c r="C389" s="182" t="s">
        <v>18</v>
      </c>
      <c r="D389" s="182" t="s">
        <v>1876</v>
      </c>
      <c r="E389" s="182" t="s">
        <v>1877</v>
      </c>
      <c r="F389" s="182"/>
      <c r="G389" s="182" t="s">
        <v>2359</v>
      </c>
      <c r="H389" s="182" t="s">
        <v>22</v>
      </c>
      <c r="I389" s="183">
        <v>10</v>
      </c>
      <c r="J389" s="184">
        <v>9.9</v>
      </c>
      <c r="K389" s="184">
        <f t="shared" si="22"/>
        <v>99</v>
      </c>
      <c r="L389" s="182">
        <v>110517</v>
      </c>
      <c r="M389" s="182">
        <v>2472</v>
      </c>
      <c r="N389" s="182" t="s">
        <v>1786</v>
      </c>
      <c r="O389" s="182">
        <v>549497102</v>
      </c>
      <c r="P389" s="112"/>
      <c r="Q389" t="s">
        <v>822</v>
      </c>
    </row>
    <row r="390" spans="1:17" ht="25.5" x14ac:dyDescent="0.25">
      <c r="A390" s="181">
        <v>58701</v>
      </c>
      <c r="B390" s="181">
        <v>172751</v>
      </c>
      <c r="C390" s="182" t="s">
        <v>570</v>
      </c>
      <c r="D390" s="182" t="s">
        <v>1923</v>
      </c>
      <c r="E390" s="182" t="s">
        <v>2092</v>
      </c>
      <c r="F390" s="182"/>
      <c r="G390" s="182" t="s">
        <v>2332</v>
      </c>
      <c r="H390" s="182" t="s">
        <v>37</v>
      </c>
      <c r="I390" s="183">
        <v>10</v>
      </c>
      <c r="J390" s="184">
        <v>11.85</v>
      </c>
      <c r="K390" s="184">
        <f t="shared" si="22"/>
        <v>118.5</v>
      </c>
      <c r="L390" s="182">
        <v>110517</v>
      </c>
      <c r="M390" s="182">
        <v>2472</v>
      </c>
      <c r="N390" s="182" t="s">
        <v>1786</v>
      </c>
      <c r="O390" s="182">
        <v>549497102</v>
      </c>
      <c r="P390" s="112"/>
      <c r="Q390" t="s">
        <v>822</v>
      </c>
    </row>
    <row r="391" spans="1:17" ht="25.5" x14ac:dyDescent="0.25">
      <c r="A391" s="181">
        <v>58861</v>
      </c>
      <c r="B391" s="181">
        <v>173365</v>
      </c>
      <c r="C391" s="182" t="s">
        <v>230</v>
      </c>
      <c r="D391" s="182" t="s">
        <v>231</v>
      </c>
      <c r="E391" s="182" t="s">
        <v>232</v>
      </c>
      <c r="F391" s="182"/>
      <c r="G391" s="182" t="s">
        <v>2423</v>
      </c>
      <c r="H391" s="182" t="s">
        <v>234</v>
      </c>
      <c r="I391" s="183">
        <v>4</v>
      </c>
      <c r="J391" s="184">
        <v>31</v>
      </c>
      <c r="K391" s="184">
        <f t="shared" si="22"/>
        <v>124</v>
      </c>
      <c r="L391" s="182">
        <v>110517</v>
      </c>
      <c r="M391" s="182">
        <v>2472</v>
      </c>
      <c r="N391" s="182" t="s">
        <v>1786</v>
      </c>
      <c r="O391" s="182">
        <v>549497102</v>
      </c>
      <c r="P391" s="112"/>
      <c r="Q391" t="s">
        <v>822</v>
      </c>
    </row>
    <row r="392" spans="1:17" ht="25.5" x14ac:dyDescent="0.25">
      <c r="A392" s="181">
        <v>59552</v>
      </c>
      <c r="B392" s="181">
        <v>176425</v>
      </c>
      <c r="C392" s="182" t="s">
        <v>424</v>
      </c>
      <c r="D392" s="182" t="s">
        <v>425</v>
      </c>
      <c r="E392" s="182" t="s">
        <v>1401</v>
      </c>
      <c r="F392" s="182"/>
      <c r="G392" s="182" t="s">
        <v>922</v>
      </c>
      <c r="H392" s="182" t="s">
        <v>88</v>
      </c>
      <c r="I392" s="183">
        <v>10</v>
      </c>
      <c r="J392" s="184">
        <v>35.299999999999997</v>
      </c>
      <c r="K392" s="184">
        <f t="shared" si="22"/>
        <v>353</v>
      </c>
      <c r="L392" s="182">
        <v>110517</v>
      </c>
      <c r="M392" s="182">
        <v>2472</v>
      </c>
      <c r="N392" s="182" t="s">
        <v>1786</v>
      </c>
      <c r="O392" s="182">
        <v>549497102</v>
      </c>
      <c r="Q392" t="s">
        <v>822</v>
      </c>
    </row>
    <row r="393" spans="1:17" ht="25.5" x14ac:dyDescent="0.25">
      <c r="A393" s="181">
        <v>59552</v>
      </c>
      <c r="B393" s="181">
        <v>176426</v>
      </c>
      <c r="C393" s="182" t="s">
        <v>1071</v>
      </c>
      <c r="D393" s="182" t="s">
        <v>1072</v>
      </c>
      <c r="E393" s="182" t="s">
        <v>1424</v>
      </c>
      <c r="F393" s="182"/>
      <c r="G393" s="182" t="s">
        <v>880</v>
      </c>
      <c r="H393" s="182" t="s">
        <v>12</v>
      </c>
      <c r="I393" s="183">
        <v>10</v>
      </c>
      <c r="J393" s="184">
        <v>15.1</v>
      </c>
      <c r="K393" s="184">
        <f t="shared" si="22"/>
        <v>151</v>
      </c>
      <c r="L393" s="182">
        <v>110517</v>
      </c>
      <c r="M393" s="182">
        <v>2472</v>
      </c>
      <c r="N393" s="182" t="s">
        <v>1786</v>
      </c>
      <c r="O393" s="182">
        <v>549497102</v>
      </c>
      <c r="Q393" t="s">
        <v>822</v>
      </c>
    </row>
    <row r="394" spans="1:17" x14ac:dyDescent="0.25">
      <c r="A394" s="181">
        <v>59552</v>
      </c>
      <c r="B394" s="181">
        <v>176467</v>
      </c>
      <c r="C394" s="182" t="s">
        <v>136</v>
      </c>
      <c r="D394" s="182" t="s">
        <v>1897</v>
      </c>
      <c r="E394" s="182" t="s">
        <v>1898</v>
      </c>
      <c r="F394" s="182"/>
      <c r="G394" s="182" t="s">
        <v>2557</v>
      </c>
      <c r="H394" s="182" t="s">
        <v>61</v>
      </c>
      <c r="I394" s="183">
        <v>10</v>
      </c>
      <c r="J394" s="184">
        <v>7.2</v>
      </c>
      <c r="K394" s="184">
        <f t="shared" si="22"/>
        <v>72</v>
      </c>
      <c r="L394" s="182">
        <v>110517</v>
      </c>
      <c r="M394" s="182">
        <v>2472</v>
      </c>
      <c r="N394" s="182" t="s">
        <v>1786</v>
      </c>
      <c r="O394" s="182">
        <v>549497102</v>
      </c>
      <c r="Q394" t="s">
        <v>822</v>
      </c>
    </row>
    <row r="395" spans="1:17" x14ac:dyDescent="0.25">
      <c r="A395" s="185">
        <v>59552</v>
      </c>
      <c r="B395" s="185">
        <v>176468</v>
      </c>
      <c r="C395" s="186" t="s">
        <v>89</v>
      </c>
      <c r="D395" s="186" t="s">
        <v>1996</v>
      </c>
      <c r="E395" s="186" t="s">
        <v>1997</v>
      </c>
      <c r="F395" s="186"/>
      <c r="G395" s="186" t="s">
        <v>2516</v>
      </c>
      <c r="H395" s="186" t="s">
        <v>61</v>
      </c>
      <c r="I395" s="187">
        <v>5</v>
      </c>
      <c r="J395" s="188">
        <v>12.3</v>
      </c>
      <c r="K395" s="188">
        <f t="shared" si="22"/>
        <v>61.5</v>
      </c>
      <c r="L395" s="186">
        <v>110517</v>
      </c>
      <c r="M395" s="186">
        <v>2472</v>
      </c>
      <c r="N395" s="186" t="s">
        <v>1786</v>
      </c>
      <c r="O395" s="186">
        <v>549497102</v>
      </c>
      <c r="Q395" t="s">
        <v>822</v>
      </c>
    </row>
    <row r="396" spans="1:17" ht="25.5" x14ac:dyDescent="0.25">
      <c r="A396" s="185">
        <v>59552</v>
      </c>
      <c r="B396" s="185">
        <v>176469</v>
      </c>
      <c r="C396" s="186" t="s">
        <v>614</v>
      </c>
      <c r="D396" s="186" t="s">
        <v>615</v>
      </c>
      <c r="E396" s="186" t="s">
        <v>615</v>
      </c>
      <c r="F396" s="186"/>
      <c r="G396" s="186" t="s">
        <v>2558</v>
      </c>
      <c r="H396" s="186" t="s">
        <v>187</v>
      </c>
      <c r="I396" s="187">
        <v>10</v>
      </c>
      <c r="J396" s="188">
        <v>30.5</v>
      </c>
      <c r="K396" s="188">
        <f t="shared" si="22"/>
        <v>305</v>
      </c>
      <c r="L396" s="186">
        <v>110517</v>
      </c>
      <c r="M396" s="186">
        <v>2472</v>
      </c>
      <c r="N396" s="186" t="s">
        <v>1786</v>
      </c>
      <c r="O396" s="186">
        <v>549497102</v>
      </c>
      <c r="Q396" t="s">
        <v>822</v>
      </c>
    </row>
    <row r="397" spans="1:17" ht="25.5" x14ac:dyDescent="0.25">
      <c r="A397" s="185">
        <v>59552</v>
      </c>
      <c r="B397" s="185">
        <v>176470</v>
      </c>
      <c r="C397" s="186" t="s">
        <v>503</v>
      </c>
      <c r="D397" s="186" t="s">
        <v>1973</v>
      </c>
      <c r="E397" s="186" t="s">
        <v>1974</v>
      </c>
      <c r="F397" s="186"/>
      <c r="G397" s="186" t="s">
        <v>2559</v>
      </c>
      <c r="H397" s="186" t="s">
        <v>357</v>
      </c>
      <c r="I397" s="187">
        <v>10</v>
      </c>
      <c r="J397" s="188">
        <v>10.5</v>
      </c>
      <c r="K397" s="188">
        <f t="shared" si="22"/>
        <v>105</v>
      </c>
      <c r="L397" s="186">
        <v>110517</v>
      </c>
      <c r="M397" s="186">
        <v>2472</v>
      </c>
      <c r="N397" s="186" t="s">
        <v>1786</v>
      </c>
      <c r="O397" s="186">
        <v>549497102</v>
      </c>
      <c r="Q397" t="s">
        <v>822</v>
      </c>
    </row>
    <row r="398" spans="1:17" ht="25.5" x14ac:dyDescent="0.25">
      <c r="A398" s="185">
        <v>59585</v>
      </c>
      <c r="B398" s="185">
        <v>176612</v>
      </c>
      <c r="C398" s="186" t="s">
        <v>67</v>
      </c>
      <c r="D398" s="186" t="s">
        <v>68</v>
      </c>
      <c r="E398" s="186" t="s">
        <v>2131</v>
      </c>
      <c r="F398" s="186"/>
      <c r="G398" s="186" t="s">
        <v>2467</v>
      </c>
      <c r="H398" s="186" t="s">
        <v>2133</v>
      </c>
      <c r="I398" s="187">
        <v>50</v>
      </c>
      <c r="J398" s="188">
        <v>22.5</v>
      </c>
      <c r="K398" s="188">
        <f t="shared" si="22"/>
        <v>1125</v>
      </c>
      <c r="L398" s="186">
        <v>110517</v>
      </c>
      <c r="M398" s="186">
        <v>2472</v>
      </c>
      <c r="N398" s="186" t="s">
        <v>1786</v>
      </c>
      <c r="O398" s="186">
        <v>549497102</v>
      </c>
      <c r="Q398" t="s">
        <v>822</v>
      </c>
    </row>
    <row r="399" spans="1:17" ht="25.5" x14ac:dyDescent="0.25">
      <c r="A399" s="185">
        <v>60151</v>
      </c>
      <c r="B399" s="185">
        <v>179204</v>
      </c>
      <c r="C399" s="186" t="s">
        <v>8</v>
      </c>
      <c r="D399" s="186" t="s">
        <v>9</v>
      </c>
      <c r="E399" s="186" t="s">
        <v>1356</v>
      </c>
      <c r="F399" s="186"/>
      <c r="G399" s="186" t="s">
        <v>2602</v>
      </c>
      <c r="H399" s="186" t="s">
        <v>12</v>
      </c>
      <c r="I399" s="173">
        <v>10</v>
      </c>
      <c r="J399" s="174">
        <v>19.5</v>
      </c>
      <c r="K399" s="188">
        <f t="shared" si="22"/>
        <v>195</v>
      </c>
      <c r="L399" s="97">
        <v>110517</v>
      </c>
      <c r="M399" s="186">
        <v>2472</v>
      </c>
      <c r="N399" s="186" t="s">
        <v>1786</v>
      </c>
      <c r="O399" s="186">
        <v>549497102</v>
      </c>
      <c r="Q399" t="s">
        <v>822</v>
      </c>
    </row>
    <row r="400" spans="1:17" ht="25.5" x14ac:dyDescent="0.25">
      <c r="A400" s="185">
        <v>60151</v>
      </c>
      <c r="B400" s="185">
        <v>179206</v>
      </c>
      <c r="C400" s="186" t="s">
        <v>188</v>
      </c>
      <c r="D400" s="186" t="s">
        <v>189</v>
      </c>
      <c r="E400" s="186" t="s">
        <v>1403</v>
      </c>
      <c r="F400" s="186"/>
      <c r="G400" s="186" t="s">
        <v>912</v>
      </c>
      <c r="H400" s="186" t="s">
        <v>192</v>
      </c>
      <c r="I400" s="173">
        <v>5</v>
      </c>
      <c r="J400" s="174">
        <v>37.840000000000003</v>
      </c>
      <c r="K400" s="188">
        <f t="shared" si="22"/>
        <v>189.20000000000002</v>
      </c>
      <c r="L400" s="97">
        <v>110517</v>
      </c>
      <c r="M400" s="186">
        <v>2472</v>
      </c>
      <c r="N400" s="186" t="s">
        <v>1786</v>
      </c>
      <c r="O400" s="186">
        <v>549497102</v>
      </c>
      <c r="Q400" t="s">
        <v>822</v>
      </c>
    </row>
    <row r="401" spans="1:17" x14ac:dyDescent="0.25">
      <c r="A401" s="185">
        <v>60151</v>
      </c>
      <c r="B401" s="185">
        <v>179228</v>
      </c>
      <c r="C401" s="186" t="s">
        <v>133</v>
      </c>
      <c r="D401" s="186" t="s">
        <v>1900</v>
      </c>
      <c r="E401" s="186" t="s">
        <v>1901</v>
      </c>
      <c r="F401" s="186"/>
      <c r="G401" s="186" t="s">
        <v>2439</v>
      </c>
      <c r="H401" s="186" t="s">
        <v>27</v>
      </c>
      <c r="I401" s="173">
        <v>3</v>
      </c>
      <c r="J401" s="174">
        <v>15.99</v>
      </c>
      <c r="K401" s="188">
        <f t="shared" si="22"/>
        <v>47.97</v>
      </c>
      <c r="L401" s="97">
        <v>110517</v>
      </c>
      <c r="M401" s="186">
        <v>2472</v>
      </c>
      <c r="N401" s="186" t="s">
        <v>1786</v>
      </c>
      <c r="O401" s="186">
        <v>549497102</v>
      </c>
      <c r="Q401" t="s">
        <v>822</v>
      </c>
    </row>
    <row r="402" spans="1:17" ht="25.5" x14ac:dyDescent="0.25">
      <c r="A402" s="185">
        <v>60151</v>
      </c>
      <c r="B402" s="185">
        <v>179229</v>
      </c>
      <c r="C402" s="186" t="s">
        <v>219</v>
      </c>
      <c r="D402" s="186" t="s">
        <v>160</v>
      </c>
      <c r="E402" s="186" t="s">
        <v>1399</v>
      </c>
      <c r="F402" s="186"/>
      <c r="G402" s="186" t="s">
        <v>1400</v>
      </c>
      <c r="H402" s="186" t="s">
        <v>41</v>
      </c>
      <c r="I402" s="173">
        <v>10</v>
      </c>
      <c r="J402" s="174">
        <v>57.33</v>
      </c>
      <c r="K402" s="188">
        <f t="shared" si="22"/>
        <v>573.29999999999995</v>
      </c>
      <c r="L402" s="97">
        <v>110517</v>
      </c>
      <c r="M402" s="186">
        <v>2472</v>
      </c>
      <c r="N402" s="186" t="s">
        <v>1786</v>
      </c>
      <c r="O402" s="186">
        <v>549497102</v>
      </c>
      <c r="Q402" t="s">
        <v>822</v>
      </c>
    </row>
    <row r="403" spans="1:17" ht="25.5" x14ac:dyDescent="0.25">
      <c r="A403" s="185">
        <v>60151</v>
      </c>
      <c r="B403" s="185">
        <v>179230</v>
      </c>
      <c r="C403" s="186" t="s">
        <v>2095</v>
      </c>
      <c r="D403" s="186" t="s">
        <v>2096</v>
      </c>
      <c r="E403" s="186" t="s">
        <v>2097</v>
      </c>
      <c r="F403" s="186"/>
      <c r="G403" s="186" t="s">
        <v>2098</v>
      </c>
      <c r="H403" s="186" t="s">
        <v>66</v>
      </c>
      <c r="I403" s="173">
        <v>10</v>
      </c>
      <c r="J403" s="174">
        <v>23.4</v>
      </c>
      <c r="K403" s="188">
        <f t="shared" si="22"/>
        <v>234</v>
      </c>
      <c r="L403" s="97">
        <v>110517</v>
      </c>
      <c r="M403" s="186">
        <v>2472</v>
      </c>
      <c r="N403" s="186" t="s">
        <v>1786</v>
      </c>
      <c r="O403" s="186">
        <v>549497102</v>
      </c>
      <c r="Q403" t="s">
        <v>822</v>
      </c>
    </row>
    <row r="404" spans="1:17" ht="25.5" x14ac:dyDescent="0.25">
      <c r="A404" s="185">
        <v>60151</v>
      </c>
      <c r="B404" s="185">
        <v>179231</v>
      </c>
      <c r="C404" s="186" t="s">
        <v>289</v>
      </c>
      <c r="D404" s="186" t="s">
        <v>290</v>
      </c>
      <c r="E404" s="186" t="s">
        <v>291</v>
      </c>
      <c r="F404" s="186"/>
      <c r="G404" s="186" t="s">
        <v>676</v>
      </c>
      <c r="H404" s="186" t="s">
        <v>293</v>
      </c>
      <c r="I404" s="173">
        <v>4</v>
      </c>
      <c r="J404" s="174">
        <v>34.979999999999997</v>
      </c>
      <c r="K404" s="188">
        <f t="shared" si="22"/>
        <v>139.91999999999999</v>
      </c>
      <c r="L404" s="97">
        <v>110517</v>
      </c>
      <c r="M404" s="186">
        <v>2472</v>
      </c>
      <c r="N404" s="186" t="s">
        <v>1786</v>
      </c>
      <c r="O404" s="186">
        <v>549497102</v>
      </c>
      <c r="Q404" t="s">
        <v>822</v>
      </c>
    </row>
    <row r="405" spans="1:17" x14ac:dyDescent="0.25">
      <c r="A405" s="185">
        <v>60151</v>
      </c>
      <c r="B405" s="185">
        <v>179232</v>
      </c>
      <c r="C405" s="186" t="s">
        <v>269</v>
      </c>
      <c r="D405" s="186" t="s">
        <v>2012</v>
      </c>
      <c r="E405" s="186" t="s">
        <v>2013</v>
      </c>
      <c r="F405" s="186"/>
      <c r="G405" s="186" t="s">
        <v>649</v>
      </c>
      <c r="H405" s="186" t="s">
        <v>61</v>
      </c>
      <c r="I405" s="173">
        <v>10</v>
      </c>
      <c r="J405" s="174">
        <v>16.97</v>
      </c>
      <c r="K405" s="188">
        <f t="shared" si="22"/>
        <v>169.7</v>
      </c>
      <c r="L405" s="97">
        <v>110517</v>
      </c>
      <c r="M405" s="186">
        <v>2472</v>
      </c>
      <c r="N405" s="186" t="s">
        <v>1786</v>
      </c>
      <c r="O405" s="186">
        <v>549497102</v>
      </c>
      <c r="Q405" t="s">
        <v>822</v>
      </c>
    </row>
    <row r="406" spans="1:17" ht="25.5" x14ac:dyDescent="0.25">
      <c r="A406" s="185">
        <v>60151</v>
      </c>
      <c r="B406" s="185">
        <v>179247</v>
      </c>
      <c r="C406" s="186" t="s">
        <v>230</v>
      </c>
      <c r="D406" s="186" t="s">
        <v>231</v>
      </c>
      <c r="E406" s="186" t="s">
        <v>232</v>
      </c>
      <c r="F406" s="186"/>
      <c r="G406" s="186" t="s">
        <v>1270</v>
      </c>
      <c r="H406" s="186" t="s">
        <v>234</v>
      </c>
      <c r="I406" s="173">
        <v>5</v>
      </c>
      <c r="J406" s="174">
        <v>29.25</v>
      </c>
      <c r="K406" s="188">
        <f t="shared" si="22"/>
        <v>146.25</v>
      </c>
      <c r="L406" s="97">
        <v>110517</v>
      </c>
      <c r="M406" s="186">
        <v>2472</v>
      </c>
      <c r="N406" s="186" t="s">
        <v>1786</v>
      </c>
      <c r="O406" s="186">
        <v>549497102</v>
      </c>
      <c r="Q406" t="s">
        <v>822</v>
      </c>
    </row>
    <row r="407" spans="1:17" ht="25.5" x14ac:dyDescent="0.25">
      <c r="A407" s="185">
        <v>60151</v>
      </c>
      <c r="B407" s="185">
        <v>179249</v>
      </c>
      <c r="C407" s="186" t="s">
        <v>1071</v>
      </c>
      <c r="D407" s="186" t="s">
        <v>1072</v>
      </c>
      <c r="E407" s="186" t="s">
        <v>1424</v>
      </c>
      <c r="F407" s="186"/>
      <c r="G407" s="186" t="s">
        <v>880</v>
      </c>
      <c r="H407" s="186" t="s">
        <v>12</v>
      </c>
      <c r="I407" s="173">
        <v>10</v>
      </c>
      <c r="J407" s="174">
        <v>15.09</v>
      </c>
      <c r="K407" s="188">
        <f t="shared" si="22"/>
        <v>150.9</v>
      </c>
      <c r="L407" s="97">
        <v>110517</v>
      </c>
      <c r="M407" s="186">
        <v>2472</v>
      </c>
      <c r="N407" s="186" t="s">
        <v>1786</v>
      </c>
      <c r="O407" s="186">
        <v>549497102</v>
      </c>
      <c r="Q407" t="s">
        <v>822</v>
      </c>
    </row>
    <row r="408" spans="1:17" x14ac:dyDescent="0.25">
      <c r="A408" s="185">
        <v>60151</v>
      </c>
      <c r="B408" s="185">
        <v>179250</v>
      </c>
      <c r="C408" s="186" t="s">
        <v>18</v>
      </c>
      <c r="D408" s="186" t="s">
        <v>1876</v>
      </c>
      <c r="E408" s="186" t="s">
        <v>1877</v>
      </c>
      <c r="F408" s="186"/>
      <c r="G408" s="186" t="s">
        <v>901</v>
      </c>
      <c r="H408" s="186" t="s">
        <v>22</v>
      </c>
      <c r="I408" s="173">
        <v>10</v>
      </c>
      <c r="J408" s="174">
        <v>8.35</v>
      </c>
      <c r="K408" s="188">
        <f t="shared" si="22"/>
        <v>83.5</v>
      </c>
      <c r="L408" s="97">
        <v>110517</v>
      </c>
      <c r="M408" s="186">
        <v>2472</v>
      </c>
      <c r="N408" s="186" t="s">
        <v>1786</v>
      </c>
      <c r="O408" s="186">
        <v>549497102</v>
      </c>
      <c r="Q408" t="s">
        <v>822</v>
      </c>
    </row>
    <row r="409" spans="1:17" ht="25.5" x14ac:dyDescent="0.25">
      <c r="A409" s="185">
        <v>60151</v>
      </c>
      <c r="B409" s="185">
        <v>179252</v>
      </c>
      <c r="C409" s="186" t="s">
        <v>67</v>
      </c>
      <c r="D409" s="186" t="s">
        <v>68</v>
      </c>
      <c r="E409" s="186" t="s">
        <v>2131</v>
      </c>
      <c r="F409" s="186"/>
      <c r="G409" s="186" t="s">
        <v>2132</v>
      </c>
      <c r="H409" s="186" t="s">
        <v>2133</v>
      </c>
      <c r="I409" s="173">
        <v>10</v>
      </c>
      <c r="J409" s="174">
        <v>21.06</v>
      </c>
      <c r="K409" s="188">
        <f t="shared" si="22"/>
        <v>210.6</v>
      </c>
      <c r="L409" s="97">
        <v>110517</v>
      </c>
      <c r="M409" s="186">
        <v>2472</v>
      </c>
      <c r="N409" s="186" t="s">
        <v>1786</v>
      </c>
      <c r="O409" s="186">
        <v>549497102</v>
      </c>
      <c r="Q409" t="s">
        <v>822</v>
      </c>
    </row>
    <row r="410" spans="1:17" x14ac:dyDescent="0.25">
      <c r="A410" s="185">
        <v>60151</v>
      </c>
      <c r="B410" s="185">
        <v>179254</v>
      </c>
      <c r="C410" s="186" t="s">
        <v>597</v>
      </c>
      <c r="D410" s="186" t="s">
        <v>1902</v>
      </c>
      <c r="E410" s="186" t="s">
        <v>1903</v>
      </c>
      <c r="F410" s="186"/>
      <c r="G410" s="186" t="s">
        <v>673</v>
      </c>
      <c r="H410" s="186" t="s">
        <v>61</v>
      </c>
      <c r="I410" s="173">
        <v>10</v>
      </c>
      <c r="J410" s="174">
        <v>32.1</v>
      </c>
      <c r="K410" s="188">
        <f t="shared" si="22"/>
        <v>321</v>
      </c>
      <c r="L410" s="97">
        <v>110517</v>
      </c>
      <c r="M410" s="186">
        <v>2472</v>
      </c>
      <c r="N410" s="186" t="s">
        <v>1786</v>
      </c>
      <c r="O410" s="186">
        <v>549497102</v>
      </c>
      <c r="Q410" t="s">
        <v>822</v>
      </c>
    </row>
    <row r="411" spans="1:17" ht="51" x14ac:dyDescent="0.25">
      <c r="A411" s="195">
        <v>60921</v>
      </c>
      <c r="B411" s="195">
        <v>182494</v>
      </c>
      <c r="C411" s="196" t="s">
        <v>67</v>
      </c>
      <c r="D411" s="196" t="s">
        <v>68</v>
      </c>
      <c r="E411" s="196" t="s">
        <v>2680</v>
      </c>
      <c r="F411" s="196"/>
      <c r="G411" s="196" t="s">
        <v>2681</v>
      </c>
      <c r="H411" s="196" t="s">
        <v>2682</v>
      </c>
      <c r="I411" s="197">
        <v>3</v>
      </c>
      <c r="J411" s="198">
        <v>415.8</v>
      </c>
      <c r="K411" s="188">
        <f t="shared" ref="K411:K430" si="23">J411*I411</f>
        <v>1247.4000000000001</v>
      </c>
      <c r="L411" s="196">
        <v>110517</v>
      </c>
      <c r="M411" s="196">
        <v>2472</v>
      </c>
      <c r="N411" s="196" t="s">
        <v>1786</v>
      </c>
      <c r="O411" s="196">
        <v>549497102</v>
      </c>
      <c r="Q411" t="s">
        <v>822</v>
      </c>
    </row>
    <row r="412" spans="1:17" ht="25.5" x14ac:dyDescent="0.25">
      <c r="A412" s="195">
        <v>60921</v>
      </c>
      <c r="B412" s="195">
        <v>182495</v>
      </c>
      <c r="C412" s="196" t="s">
        <v>2203</v>
      </c>
      <c r="D412" s="196" t="s">
        <v>2204</v>
      </c>
      <c r="E412" s="196" t="s">
        <v>2205</v>
      </c>
      <c r="F412" s="196"/>
      <c r="G412" s="196" t="s">
        <v>2601</v>
      </c>
      <c r="H412" s="196" t="s">
        <v>2207</v>
      </c>
      <c r="I412" s="197">
        <v>5</v>
      </c>
      <c r="J412" s="198">
        <v>288.29000000000002</v>
      </c>
      <c r="K412" s="188">
        <f t="shared" si="23"/>
        <v>1441.45</v>
      </c>
      <c r="L412" s="196">
        <v>110517</v>
      </c>
      <c r="M412" s="196">
        <v>2472</v>
      </c>
      <c r="N412" s="196" t="s">
        <v>1786</v>
      </c>
      <c r="O412" s="196">
        <v>549497102</v>
      </c>
      <c r="Q412" t="s">
        <v>822</v>
      </c>
    </row>
    <row r="413" spans="1:17" ht="25.5" x14ac:dyDescent="0.25">
      <c r="A413" s="2">
        <v>61665</v>
      </c>
      <c r="B413" s="2">
        <v>186021</v>
      </c>
      <c r="C413" s="3" t="s">
        <v>110</v>
      </c>
      <c r="D413" s="3" t="s">
        <v>1947</v>
      </c>
      <c r="E413" s="3" t="s">
        <v>1948</v>
      </c>
      <c r="F413" s="3"/>
      <c r="G413" s="3" t="s">
        <v>2443</v>
      </c>
      <c r="H413" s="3" t="s">
        <v>114</v>
      </c>
      <c r="I413" s="4">
        <v>3</v>
      </c>
      <c r="J413" s="5">
        <v>14.85</v>
      </c>
      <c r="K413" s="202">
        <f t="shared" si="23"/>
        <v>44.55</v>
      </c>
      <c r="L413" s="3">
        <v>110517</v>
      </c>
      <c r="M413" s="3">
        <v>2472</v>
      </c>
      <c r="N413" s="3" t="s">
        <v>1786</v>
      </c>
      <c r="O413" s="3">
        <v>549497102</v>
      </c>
      <c r="Q413" t="s">
        <v>822</v>
      </c>
    </row>
    <row r="414" spans="1:17" x14ac:dyDescent="0.25">
      <c r="A414" s="2">
        <v>61665</v>
      </c>
      <c r="B414" s="2">
        <v>186022</v>
      </c>
      <c r="C414" s="3" t="s">
        <v>129</v>
      </c>
      <c r="D414" s="3" t="s">
        <v>1358</v>
      </c>
      <c r="E414" s="3" t="s">
        <v>1992</v>
      </c>
      <c r="F414" s="3"/>
      <c r="G414" s="3" t="s">
        <v>1360</v>
      </c>
      <c r="H414" s="3" t="s">
        <v>128</v>
      </c>
      <c r="I414" s="4">
        <v>1</v>
      </c>
      <c r="J414" s="5">
        <v>174.23</v>
      </c>
      <c r="K414" s="202">
        <f t="shared" si="23"/>
        <v>174.23</v>
      </c>
      <c r="L414" s="3">
        <v>110517</v>
      </c>
      <c r="M414" s="3">
        <v>2472</v>
      </c>
      <c r="N414" s="3" t="s">
        <v>1786</v>
      </c>
      <c r="O414" s="3">
        <v>549497102</v>
      </c>
      <c r="Q414" t="s">
        <v>822</v>
      </c>
    </row>
    <row r="415" spans="1:17" ht="38.25" x14ac:dyDescent="0.25">
      <c r="A415" s="2">
        <v>61665</v>
      </c>
      <c r="B415" s="2">
        <v>186037</v>
      </c>
      <c r="C415" s="3" t="s">
        <v>33</v>
      </c>
      <c r="D415" s="3" t="s">
        <v>2229</v>
      </c>
      <c r="E415" s="3" t="s">
        <v>2698</v>
      </c>
      <c r="F415" s="3"/>
      <c r="G415" s="3" t="s">
        <v>2693</v>
      </c>
      <c r="H415" s="3" t="s">
        <v>2265</v>
      </c>
      <c r="I415" s="4">
        <v>5</v>
      </c>
      <c r="J415" s="5">
        <v>252.51</v>
      </c>
      <c r="K415" s="202">
        <f t="shared" si="23"/>
        <v>1262.55</v>
      </c>
      <c r="L415" s="3">
        <v>110517</v>
      </c>
      <c r="M415" s="3">
        <v>2472</v>
      </c>
      <c r="N415" s="3" t="s">
        <v>1786</v>
      </c>
      <c r="O415" s="3">
        <v>549497102</v>
      </c>
      <c r="Q415" t="s">
        <v>822</v>
      </c>
    </row>
    <row r="416" spans="1:17" ht="25.5" x14ac:dyDescent="0.25">
      <c r="A416" s="2">
        <v>61665</v>
      </c>
      <c r="B416" s="2">
        <v>186038</v>
      </c>
      <c r="C416" s="3" t="s">
        <v>503</v>
      </c>
      <c r="D416" s="3" t="s">
        <v>1973</v>
      </c>
      <c r="E416" s="3" t="s">
        <v>1974</v>
      </c>
      <c r="F416" s="3"/>
      <c r="G416" s="3" t="s">
        <v>861</v>
      </c>
      <c r="H416" s="3" t="s">
        <v>357</v>
      </c>
      <c r="I416" s="4">
        <v>5</v>
      </c>
      <c r="J416" s="5">
        <v>10.85</v>
      </c>
      <c r="K416" s="202">
        <f t="shared" si="23"/>
        <v>54.25</v>
      </c>
      <c r="L416" s="3">
        <v>110517</v>
      </c>
      <c r="M416" s="3">
        <v>2472</v>
      </c>
      <c r="N416" s="3" t="s">
        <v>1786</v>
      </c>
      <c r="O416" s="3">
        <v>549497102</v>
      </c>
      <c r="Q416" t="s">
        <v>822</v>
      </c>
    </row>
    <row r="417" spans="1:17" ht="25.5" x14ac:dyDescent="0.25">
      <c r="A417" s="2">
        <v>61665</v>
      </c>
      <c r="B417" s="2">
        <v>186039</v>
      </c>
      <c r="C417" s="3" t="s">
        <v>1889</v>
      </c>
      <c r="D417" s="3" t="s">
        <v>2009</v>
      </c>
      <c r="E417" s="3" t="s">
        <v>2010</v>
      </c>
      <c r="F417" s="3"/>
      <c r="G417" s="3" t="s">
        <v>1623</v>
      </c>
      <c r="H417" s="3" t="s">
        <v>1661</v>
      </c>
      <c r="I417" s="4">
        <v>5</v>
      </c>
      <c r="J417" s="5">
        <v>14.85</v>
      </c>
      <c r="K417" s="202">
        <f t="shared" si="23"/>
        <v>74.25</v>
      </c>
      <c r="L417" s="3">
        <v>110517</v>
      </c>
      <c r="M417" s="3">
        <v>2472</v>
      </c>
      <c r="N417" s="3" t="s">
        <v>1786</v>
      </c>
      <c r="O417" s="3">
        <v>549497102</v>
      </c>
      <c r="Q417" t="s">
        <v>822</v>
      </c>
    </row>
    <row r="418" spans="1:17" x14ac:dyDescent="0.25">
      <c r="A418" s="2">
        <v>62268</v>
      </c>
      <c r="B418" s="2">
        <v>189356</v>
      </c>
      <c r="C418" s="3" t="s">
        <v>211</v>
      </c>
      <c r="D418" s="3" t="s">
        <v>212</v>
      </c>
      <c r="E418" s="3" t="s">
        <v>213</v>
      </c>
      <c r="F418" s="3"/>
      <c r="G418" s="3" t="s">
        <v>2893</v>
      </c>
      <c r="H418" s="3" t="s">
        <v>12</v>
      </c>
      <c r="I418" s="4">
        <v>10</v>
      </c>
      <c r="J418" s="5">
        <v>17.3</v>
      </c>
      <c r="K418" s="202">
        <f t="shared" si="23"/>
        <v>173</v>
      </c>
      <c r="L418" s="3">
        <v>110517</v>
      </c>
      <c r="M418" s="3">
        <v>2472</v>
      </c>
      <c r="N418" s="3" t="s">
        <v>1786</v>
      </c>
      <c r="O418" s="3">
        <v>549497102</v>
      </c>
      <c r="Q418" t="s">
        <v>822</v>
      </c>
    </row>
    <row r="419" spans="1:17" ht="25.5" x14ac:dyDescent="0.25">
      <c r="A419" s="2">
        <v>62268</v>
      </c>
      <c r="B419" s="2">
        <v>189359</v>
      </c>
      <c r="C419" s="3" t="s">
        <v>702</v>
      </c>
      <c r="D419" s="3" t="s">
        <v>703</v>
      </c>
      <c r="E419" s="3" t="s">
        <v>704</v>
      </c>
      <c r="F419" s="3"/>
      <c r="G419" s="3" t="s">
        <v>2845</v>
      </c>
      <c r="H419" s="3" t="s">
        <v>32</v>
      </c>
      <c r="I419" s="4">
        <v>5</v>
      </c>
      <c r="J419" s="5">
        <v>29.25</v>
      </c>
      <c r="K419" s="202">
        <f t="shared" si="23"/>
        <v>146.25</v>
      </c>
      <c r="L419" s="3">
        <v>110517</v>
      </c>
      <c r="M419" s="3">
        <v>2472</v>
      </c>
      <c r="N419" s="3" t="s">
        <v>1786</v>
      </c>
      <c r="O419" s="3">
        <v>549497102</v>
      </c>
      <c r="Q419" t="s">
        <v>822</v>
      </c>
    </row>
    <row r="420" spans="1:17" ht="25.5" x14ac:dyDescent="0.25">
      <c r="A420" s="2">
        <v>62268</v>
      </c>
      <c r="B420" s="2">
        <v>189360</v>
      </c>
      <c r="C420" s="3" t="s">
        <v>424</v>
      </c>
      <c r="D420" s="3" t="s">
        <v>425</v>
      </c>
      <c r="E420" s="3" t="s">
        <v>1401</v>
      </c>
      <c r="F420" s="3"/>
      <c r="G420" s="3" t="s">
        <v>2842</v>
      </c>
      <c r="H420" s="3" t="s">
        <v>88</v>
      </c>
      <c r="I420" s="4">
        <v>10</v>
      </c>
      <c r="J420" s="5">
        <v>35.25</v>
      </c>
      <c r="K420" s="202">
        <f t="shared" si="23"/>
        <v>352.5</v>
      </c>
      <c r="L420" s="3">
        <v>110517</v>
      </c>
      <c r="M420" s="3">
        <v>2472</v>
      </c>
      <c r="N420" s="3" t="s">
        <v>1786</v>
      </c>
      <c r="O420" s="3">
        <v>549497102</v>
      </c>
      <c r="Q420" t="s">
        <v>822</v>
      </c>
    </row>
    <row r="421" spans="1:17" ht="25.5" x14ac:dyDescent="0.25">
      <c r="A421" s="2">
        <v>62268</v>
      </c>
      <c r="B421" s="2">
        <v>189362</v>
      </c>
      <c r="C421" s="3" t="s">
        <v>1071</v>
      </c>
      <c r="D421" s="3" t="s">
        <v>1072</v>
      </c>
      <c r="E421" s="3" t="s">
        <v>1424</v>
      </c>
      <c r="F421" s="3"/>
      <c r="G421" s="3" t="s">
        <v>2732</v>
      </c>
      <c r="H421" s="3" t="s">
        <v>12</v>
      </c>
      <c r="I421" s="4">
        <v>10</v>
      </c>
      <c r="J421" s="5">
        <v>12.75</v>
      </c>
      <c r="K421" s="202">
        <f t="shared" si="23"/>
        <v>127.5</v>
      </c>
      <c r="L421" s="3">
        <v>110517</v>
      </c>
      <c r="M421" s="3">
        <v>2472</v>
      </c>
      <c r="N421" s="3" t="s">
        <v>1786</v>
      </c>
      <c r="O421" s="3">
        <v>549497102</v>
      </c>
      <c r="Q421" t="s">
        <v>822</v>
      </c>
    </row>
    <row r="422" spans="1:17" ht="25.5" x14ac:dyDescent="0.25">
      <c r="A422" s="2">
        <v>62268</v>
      </c>
      <c r="B422" s="2">
        <v>189363</v>
      </c>
      <c r="C422" s="3" t="s">
        <v>219</v>
      </c>
      <c r="D422" s="3" t="s">
        <v>160</v>
      </c>
      <c r="E422" s="3" t="s">
        <v>1399</v>
      </c>
      <c r="F422" s="3"/>
      <c r="G422" s="3" t="s">
        <v>2783</v>
      </c>
      <c r="H422" s="3" t="s">
        <v>41</v>
      </c>
      <c r="I422" s="4">
        <v>10</v>
      </c>
      <c r="J422" s="5">
        <v>58</v>
      </c>
      <c r="K422" s="202">
        <f t="shared" si="23"/>
        <v>580</v>
      </c>
      <c r="L422" s="3">
        <v>110517</v>
      </c>
      <c r="M422" s="3">
        <v>2472</v>
      </c>
      <c r="N422" s="3" t="s">
        <v>1786</v>
      </c>
      <c r="O422" s="3">
        <v>549497102</v>
      </c>
      <c r="Q422" t="s">
        <v>822</v>
      </c>
    </row>
    <row r="423" spans="1:17" ht="25.5" x14ac:dyDescent="0.25">
      <c r="A423" s="2">
        <v>62268</v>
      </c>
      <c r="B423" s="2">
        <v>189365</v>
      </c>
      <c r="C423" s="3" t="s">
        <v>8</v>
      </c>
      <c r="D423" s="3" t="s">
        <v>9</v>
      </c>
      <c r="E423" s="3" t="s">
        <v>1356</v>
      </c>
      <c r="F423" s="3"/>
      <c r="G423" s="3" t="s">
        <v>2784</v>
      </c>
      <c r="H423" s="3" t="s">
        <v>12</v>
      </c>
      <c r="I423" s="4">
        <v>6</v>
      </c>
      <c r="J423" s="5">
        <v>15.6</v>
      </c>
      <c r="K423" s="202">
        <f t="shared" si="23"/>
        <v>93.6</v>
      </c>
      <c r="L423" s="3">
        <v>110517</v>
      </c>
      <c r="M423" s="3">
        <v>2472</v>
      </c>
      <c r="N423" s="3" t="s">
        <v>1786</v>
      </c>
      <c r="O423" s="3">
        <v>549497102</v>
      </c>
      <c r="Q423" t="s">
        <v>822</v>
      </c>
    </row>
    <row r="424" spans="1:17" x14ac:dyDescent="0.25">
      <c r="A424" s="2">
        <v>62268</v>
      </c>
      <c r="B424" s="2">
        <v>189366</v>
      </c>
      <c r="C424" s="3" t="s">
        <v>18</v>
      </c>
      <c r="D424" s="3" t="s">
        <v>1876</v>
      </c>
      <c r="E424" s="3" t="s">
        <v>1877</v>
      </c>
      <c r="F424" s="3"/>
      <c r="G424" s="3" t="s">
        <v>2751</v>
      </c>
      <c r="H424" s="3" t="s">
        <v>22</v>
      </c>
      <c r="I424" s="4">
        <v>5</v>
      </c>
      <c r="J424" s="5">
        <v>9.75</v>
      </c>
      <c r="K424" s="202">
        <f t="shared" si="23"/>
        <v>48.75</v>
      </c>
      <c r="L424" s="3">
        <v>110517</v>
      </c>
      <c r="M424" s="3">
        <v>2472</v>
      </c>
      <c r="N424" s="3" t="s">
        <v>1786</v>
      </c>
      <c r="O424" s="3">
        <v>549497102</v>
      </c>
      <c r="Q424" t="s">
        <v>822</v>
      </c>
    </row>
    <row r="425" spans="1:17" ht="25.5" x14ac:dyDescent="0.25">
      <c r="A425" s="2">
        <v>62268</v>
      </c>
      <c r="B425" s="2">
        <v>189391</v>
      </c>
      <c r="C425" s="3" t="s">
        <v>1532</v>
      </c>
      <c r="D425" s="3" t="s">
        <v>2136</v>
      </c>
      <c r="E425" s="3" t="s">
        <v>2137</v>
      </c>
      <c r="F425" s="3"/>
      <c r="G425" s="3" t="s">
        <v>2900</v>
      </c>
      <c r="H425" s="3" t="s">
        <v>1661</v>
      </c>
      <c r="I425" s="4">
        <v>10</v>
      </c>
      <c r="J425" s="5">
        <v>14.8</v>
      </c>
      <c r="K425" s="202">
        <f t="shared" si="23"/>
        <v>148</v>
      </c>
      <c r="L425" s="3">
        <v>110517</v>
      </c>
      <c r="M425" s="3">
        <v>2472</v>
      </c>
      <c r="N425" s="3" t="s">
        <v>1786</v>
      </c>
      <c r="O425" s="3">
        <v>549497102</v>
      </c>
      <c r="Q425" t="s">
        <v>822</v>
      </c>
    </row>
    <row r="426" spans="1:17" ht="25.5" x14ac:dyDescent="0.25">
      <c r="A426" s="2">
        <v>62268</v>
      </c>
      <c r="B426" s="2">
        <v>189392</v>
      </c>
      <c r="C426" s="3" t="s">
        <v>93</v>
      </c>
      <c r="D426" s="3" t="s">
        <v>1351</v>
      </c>
      <c r="E426" s="3" t="s">
        <v>1352</v>
      </c>
      <c r="F426" s="3"/>
      <c r="G426" s="3" t="s">
        <v>2776</v>
      </c>
      <c r="H426" s="3" t="s">
        <v>96</v>
      </c>
      <c r="I426" s="4">
        <v>10</v>
      </c>
      <c r="J426" s="5">
        <v>9.75</v>
      </c>
      <c r="K426" s="202">
        <f t="shared" si="23"/>
        <v>97.5</v>
      </c>
      <c r="L426" s="3">
        <v>110517</v>
      </c>
      <c r="M426" s="3">
        <v>2472</v>
      </c>
      <c r="N426" s="3" t="s">
        <v>1786</v>
      </c>
      <c r="O426" s="3">
        <v>549497102</v>
      </c>
      <c r="Q426" t="s">
        <v>822</v>
      </c>
    </row>
    <row r="427" spans="1:17" ht="25.5" x14ac:dyDescent="0.25">
      <c r="A427" s="2">
        <v>62268</v>
      </c>
      <c r="B427" s="2">
        <v>189393</v>
      </c>
      <c r="C427" s="3" t="s">
        <v>183</v>
      </c>
      <c r="D427" s="3" t="s">
        <v>184</v>
      </c>
      <c r="E427" s="3" t="s">
        <v>1435</v>
      </c>
      <c r="F427" s="3"/>
      <c r="G427" s="3" t="s">
        <v>2798</v>
      </c>
      <c r="H427" s="3" t="s">
        <v>187</v>
      </c>
      <c r="I427" s="4">
        <v>5</v>
      </c>
      <c r="J427" s="5">
        <v>41.6</v>
      </c>
      <c r="K427" s="202">
        <f t="shared" si="23"/>
        <v>208</v>
      </c>
      <c r="L427" s="3">
        <v>110517</v>
      </c>
      <c r="M427" s="3">
        <v>2472</v>
      </c>
      <c r="N427" s="3" t="s">
        <v>1786</v>
      </c>
      <c r="O427" s="3">
        <v>549497102</v>
      </c>
      <c r="Q427" t="s">
        <v>822</v>
      </c>
    </row>
    <row r="428" spans="1:17" ht="25.5" x14ac:dyDescent="0.25">
      <c r="A428" s="2">
        <v>62268</v>
      </c>
      <c r="B428" s="2">
        <v>189394</v>
      </c>
      <c r="C428" s="3" t="s">
        <v>289</v>
      </c>
      <c r="D428" s="3" t="s">
        <v>290</v>
      </c>
      <c r="E428" s="3" t="s">
        <v>291</v>
      </c>
      <c r="F428" s="3"/>
      <c r="G428" s="3" t="s">
        <v>2779</v>
      </c>
      <c r="H428" s="3" t="s">
        <v>293</v>
      </c>
      <c r="I428" s="4">
        <v>4</v>
      </c>
      <c r="J428" s="5">
        <v>36.299999999999997</v>
      </c>
      <c r="K428" s="202">
        <f t="shared" si="23"/>
        <v>145.19999999999999</v>
      </c>
      <c r="L428" s="3">
        <v>110517</v>
      </c>
      <c r="M428" s="3">
        <v>2472</v>
      </c>
      <c r="N428" s="3" t="s">
        <v>1786</v>
      </c>
      <c r="O428" s="3">
        <v>549497102</v>
      </c>
      <c r="Q428" t="s">
        <v>822</v>
      </c>
    </row>
    <row r="429" spans="1:17" ht="25.5" x14ac:dyDescent="0.25">
      <c r="A429" s="2">
        <v>62268</v>
      </c>
      <c r="B429" s="2">
        <v>189396</v>
      </c>
      <c r="C429" s="3" t="s">
        <v>230</v>
      </c>
      <c r="D429" s="3" t="s">
        <v>231</v>
      </c>
      <c r="E429" s="3" t="s">
        <v>232</v>
      </c>
      <c r="F429" s="3"/>
      <c r="G429" s="3" t="s">
        <v>2785</v>
      </c>
      <c r="H429" s="3" t="s">
        <v>234</v>
      </c>
      <c r="I429" s="4">
        <v>4</v>
      </c>
      <c r="J429" s="5">
        <v>31</v>
      </c>
      <c r="K429" s="202">
        <f t="shared" si="23"/>
        <v>124</v>
      </c>
      <c r="L429" s="3">
        <v>110517</v>
      </c>
      <c r="M429" s="3">
        <v>2472</v>
      </c>
      <c r="N429" s="3" t="s">
        <v>1786</v>
      </c>
      <c r="O429" s="3">
        <v>549497102</v>
      </c>
      <c r="Q429" t="s">
        <v>822</v>
      </c>
    </row>
    <row r="430" spans="1:17" ht="25.5" x14ac:dyDescent="0.25">
      <c r="A430" s="2">
        <v>62268</v>
      </c>
      <c r="B430" s="2">
        <v>189397</v>
      </c>
      <c r="C430" s="3" t="s">
        <v>1209</v>
      </c>
      <c r="D430" s="3" t="s">
        <v>1210</v>
      </c>
      <c r="E430" s="3" t="s">
        <v>1211</v>
      </c>
      <c r="F430" s="3"/>
      <c r="G430" s="3" t="s">
        <v>2774</v>
      </c>
      <c r="H430" s="3" t="s">
        <v>1213</v>
      </c>
      <c r="I430" s="4">
        <v>3</v>
      </c>
      <c r="J430" s="5">
        <v>141</v>
      </c>
      <c r="K430" s="202">
        <f t="shared" si="23"/>
        <v>423</v>
      </c>
      <c r="L430" s="3">
        <v>110517</v>
      </c>
      <c r="M430" s="3">
        <v>2472</v>
      </c>
      <c r="N430" s="3" t="s">
        <v>1786</v>
      </c>
      <c r="O430" s="3">
        <v>549497102</v>
      </c>
      <c r="Q430" t="s">
        <v>822</v>
      </c>
    </row>
    <row r="431" spans="1:17" x14ac:dyDescent="0.25">
      <c r="A431" s="181">
        <v>58581</v>
      </c>
      <c r="B431" s="181">
        <v>172452</v>
      </c>
      <c r="C431" s="182" t="s">
        <v>1514</v>
      </c>
      <c r="D431" s="182" t="s">
        <v>2074</v>
      </c>
      <c r="E431" s="182" t="s">
        <v>2075</v>
      </c>
      <c r="F431" s="182"/>
      <c r="G431" s="182" t="s">
        <v>2330</v>
      </c>
      <c r="H431" s="182" t="s">
        <v>128</v>
      </c>
      <c r="I431" s="183">
        <v>2</v>
      </c>
      <c r="J431" s="184">
        <v>12</v>
      </c>
      <c r="K431" s="184">
        <f t="shared" ref="K431:K447" si="24">I431*J431</f>
        <v>24</v>
      </c>
      <c r="L431" s="182">
        <v>110518</v>
      </c>
      <c r="M431" s="182">
        <v>294</v>
      </c>
      <c r="N431" s="182" t="s">
        <v>1809</v>
      </c>
      <c r="O431" s="182">
        <v>549494302</v>
      </c>
      <c r="P431" s="112"/>
      <c r="Q431" t="s">
        <v>822</v>
      </c>
    </row>
    <row r="432" spans="1:17" x14ac:dyDescent="0.25">
      <c r="A432" s="181">
        <v>58581</v>
      </c>
      <c r="B432" s="181">
        <v>172633</v>
      </c>
      <c r="C432" s="182" t="s">
        <v>101</v>
      </c>
      <c r="D432" s="182" t="s">
        <v>102</v>
      </c>
      <c r="E432" s="182" t="s">
        <v>1371</v>
      </c>
      <c r="F432" s="182"/>
      <c r="G432" s="182" t="s">
        <v>2331</v>
      </c>
      <c r="H432" s="182" t="s">
        <v>61</v>
      </c>
      <c r="I432" s="183">
        <v>3</v>
      </c>
      <c r="J432" s="184">
        <v>15</v>
      </c>
      <c r="K432" s="184">
        <f t="shared" si="24"/>
        <v>45</v>
      </c>
      <c r="L432" s="182">
        <v>110518</v>
      </c>
      <c r="M432" s="182">
        <v>294</v>
      </c>
      <c r="N432" s="182" t="s">
        <v>1809</v>
      </c>
      <c r="O432" s="182">
        <v>549494302</v>
      </c>
      <c r="P432" s="112"/>
      <c r="Q432" t="s">
        <v>822</v>
      </c>
    </row>
    <row r="433" spans="1:17" ht="25.5" x14ac:dyDescent="0.25">
      <c r="A433" s="181">
        <v>58581</v>
      </c>
      <c r="B433" s="181">
        <v>172634</v>
      </c>
      <c r="C433" s="182" t="s">
        <v>570</v>
      </c>
      <c r="D433" s="182" t="s">
        <v>1923</v>
      </c>
      <c r="E433" s="182" t="s">
        <v>2092</v>
      </c>
      <c r="F433" s="182"/>
      <c r="G433" s="182" t="s">
        <v>2332</v>
      </c>
      <c r="H433" s="182" t="s">
        <v>37</v>
      </c>
      <c r="I433" s="183">
        <v>40</v>
      </c>
      <c r="J433" s="184">
        <v>11.85</v>
      </c>
      <c r="K433" s="184">
        <f t="shared" si="24"/>
        <v>474</v>
      </c>
      <c r="L433" s="182">
        <v>110518</v>
      </c>
      <c r="M433" s="182">
        <v>294</v>
      </c>
      <c r="N433" s="182" t="s">
        <v>1809</v>
      </c>
      <c r="O433" s="182">
        <v>549494302</v>
      </c>
      <c r="P433" s="112"/>
      <c r="Q433" t="s">
        <v>822</v>
      </c>
    </row>
    <row r="434" spans="1:17" ht="25.5" x14ac:dyDescent="0.25">
      <c r="A434" s="185">
        <v>58581</v>
      </c>
      <c r="B434" s="185">
        <v>172635</v>
      </c>
      <c r="C434" s="186" t="s">
        <v>1892</v>
      </c>
      <c r="D434" s="186" t="s">
        <v>2145</v>
      </c>
      <c r="E434" s="186" t="s">
        <v>2146</v>
      </c>
      <c r="F434" s="186"/>
      <c r="G434" s="186" t="s">
        <v>2333</v>
      </c>
      <c r="H434" s="186" t="s">
        <v>1661</v>
      </c>
      <c r="I434" s="187">
        <v>40</v>
      </c>
      <c r="J434" s="188">
        <v>26</v>
      </c>
      <c r="K434" s="188">
        <f t="shared" si="24"/>
        <v>1040</v>
      </c>
      <c r="L434" s="186">
        <v>110518</v>
      </c>
      <c r="M434" s="186">
        <v>294</v>
      </c>
      <c r="N434" s="186" t="s">
        <v>1809</v>
      </c>
      <c r="O434" s="186">
        <v>549494302</v>
      </c>
      <c r="P434" s="112"/>
      <c r="Q434" t="s">
        <v>822</v>
      </c>
    </row>
    <row r="435" spans="1:17" ht="25.5" x14ac:dyDescent="0.25">
      <c r="A435" s="185">
        <v>58581</v>
      </c>
      <c r="B435" s="185">
        <v>172654</v>
      </c>
      <c r="C435" s="186" t="s">
        <v>140</v>
      </c>
      <c r="D435" s="186" t="s">
        <v>1347</v>
      </c>
      <c r="E435" s="186" t="s">
        <v>1348</v>
      </c>
      <c r="F435" s="186"/>
      <c r="G435" s="186" t="s">
        <v>2334</v>
      </c>
      <c r="H435" s="186" t="s">
        <v>84</v>
      </c>
      <c r="I435" s="187">
        <v>4</v>
      </c>
      <c r="J435" s="188">
        <v>103.7</v>
      </c>
      <c r="K435" s="188">
        <f t="shared" si="24"/>
        <v>414.8</v>
      </c>
      <c r="L435" s="186">
        <v>110518</v>
      </c>
      <c r="M435" s="186">
        <v>294</v>
      </c>
      <c r="N435" s="186" t="s">
        <v>1809</v>
      </c>
      <c r="O435" s="186">
        <v>549494302</v>
      </c>
      <c r="P435" s="112"/>
      <c r="Q435" t="s">
        <v>822</v>
      </c>
    </row>
    <row r="436" spans="1:17" ht="25.5" x14ac:dyDescent="0.25">
      <c r="A436" s="181">
        <v>58581</v>
      </c>
      <c r="B436" s="181">
        <v>172655</v>
      </c>
      <c r="C436" s="182" t="s">
        <v>1078</v>
      </c>
      <c r="D436" s="182" t="s">
        <v>1072</v>
      </c>
      <c r="E436" s="182" t="s">
        <v>1424</v>
      </c>
      <c r="F436" s="182"/>
      <c r="G436" s="182" t="s">
        <v>923</v>
      </c>
      <c r="H436" s="182" t="s">
        <v>84</v>
      </c>
      <c r="I436" s="183">
        <v>1</v>
      </c>
      <c r="J436" s="184">
        <v>61</v>
      </c>
      <c r="K436" s="184">
        <f t="shared" si="24"/>
        <v>61</v>
      </c>
      <c r="L436" s="182">
        <v>110518</v>
      </c>
      <c r="M436" s="182">
        <v>294</v>
      </c>
      <c r="N436" s="182" t="s">
        <v>1809</v>
      </c>
      <c r="O436" s="182">
        <v>549494302</v>
      </c>
      <c r="P436" s="112"/>
      <c r="Q436" t="s">
        <v>822</v>
      </c>
    </row>
    <row r="437" spans="1:17" ht="25.5" x14ac:dyDescent="0.25">
      <c r="A437" s="181">
        <v>58581</v>
      </c>
      <c r="B437" s="181">
        <v>172656</v>
      </c>
      <c r="C437" s="182" t="s">
        <v>13</v>
      </c>
      <c r="D437" s="182" t="s">
        <v>1907</v>
      </c>
      <c r="E437" s="182" t="s">
        <v>1908</v>
      </c>
      <c r="F437" s="182"/>
      <c r="G437" s="182" t="s">
        <v>2313</v>
      </c>
      <c r="H437" s="182" t="s">
        <v>17</v>
      </c>
      <c r="I437" s="183">
        <v>5</v>
      </c>
      <c r="J437" s="184">
        <v>7.5</v>
      </c>
      <c r="K437" s="184">
        <f t="shared" si="24"/>
        <v>37.5</v>
      </c>
      <c r="L437" s="182">
        <v>110518</v>
      </c>
      <c r="M437" s="182">
        <v>294</v>
      </c>
      <c r="N437" s="182" t="s">
        <v>1809</v>
      </c>
      <c r="O437" s="182">
        <v>549494302</v>
      </c>
      <c r="P437" s="112"/>
      <c r="Q437" t="s">
        <v>822</v>
      </c>
    </row>
    <row r="438" spans="1:17" x14ac:dyDescent="0.25">
      <c r="A438" s="181">
        <v>58581</v>
      </c>
      <c r="B438" s="181">
        <v>172657</v>
      </c>
      <c r="C438" s="182" t="s">
        <v>159</v>
      </c>
      <c r="D438" s="182" t="s">
        <v>160</v>
      </c>
      <c r="E438" s="182" t="s">
        <v>1526</v>
      </c>
      <c r="F438" s="182"/>
      <c r="G438" s="182" t="s">
        <v>2329</v>
      </c>
      <c r="H438" s="182" t="s">
        <v>84</v>
      </c>
      <c r="I438" s="183">
        <v>6</v>
      </c>
      <c r="J438" s="184">
        <v>129</v>
      </c>
      <c r="K438" s="184">
        <f t="shared" si="24"/>
        <v>774</v>
      </c>
      <c r="L438" s="182">
        <v>110518</v>
      </c>
      <c r="M438" s="182">
        <v>294</v>
      </c>
      <c r="N438" s="182" t="s">
        <v>1809</v>
      </c>
      <c r="O438" s="182">
        <v>549494302</v>
      </c>
      <c r="P438" s="112"/>
      <c r="Q438" t="s">
        <v>822</v>
      </c>
    </row>
    <row r="439" spans="1:17" ht="25.5" x14ac:dyDescent="0.25">
      <c r="A439" s="181">
        <v>58581</v>
      </c>
      <c r="B439" s="181">
        <v>172658</v>
      </c>
      <c r="C439" s="182" t="s">
        <v>47</v>
      </c>
      <c r="D439" s="182" t="s">
        <v>48</v>
      </c>
      <c r="E439" s="182" t="s">
        <v>49</v>
      </c>
      <c r="F439" s="182"/>
      <c r="G439" s="182" t="s">
        <v>2335</v>
      </c>
      <c r="H439" s="182" t="s">
        <v>88</v>
      </c>
      <c r="I439" s="187">
        <v>2</v>
      </c>
      <c r="J439" s="188">
        <v>17.25</v>
      </c>
      <c r="K439" s="184">
        <f t="shared" si="24"/>
        <v>34.5</v>
      </c>
      <c r="L439" s="186">
        <v>110518</v>
      </c>
      <c r="M439" s="182">
        <v>294</v>
      </c>
      <c r="N439" s="182" t="s">
        <v>1809</v>
      </c>
      <c r="O439" s="182">
        <v>549494302</v>
      </c>
      <c r="P439" s="112"/>
      <c r="Q439" t="s">
        <v>822</v>
      </c>
    </row>
    <row r="440" spans="1:17" x14ac:dyDescent="0.25">
      <c r="A440" s="181">
        <v>58581</v>
      </c>
      <c r="B440" s="181">
        <v>172659</v>
      </c>
      <c r="C440" s="182" t="s">
        <v>171</v>
      </c>
      <c r="D440" s="182" t="s">
        <v>1909</v>
      </c>
      <c r="E440" s="182" t="s">
        <v>1910</v>
      </c>
      <c r="F440" s="182"/>
      <c r="G440" s="182" t="s">
        <v>2336</v>
      </c>
      <c r="H440" s="182" t="s">
        <v>175</v>
      </c>
      <c r="I440" s="187">
        <v>1</v>
      </c>
      <c r="J440" s="188">
        <v>27</v>
      </c>
      <c r="K440" s="184">
        <f t="shared" si="24"/>
        <v>27</v>
      </c>
      <c r="L440" s="186">
        <v>110518</v>
      </c>
      <c r="M440" s="182">
        <v>294</v>
      </c>
      <c r="N440" s="182" t="s">
        <v>1809</v>
      </c>
      <c r="O440" s="182">
        <v>549494302</v>
      </c>
      <c r="P440" s="112"/>
      <c r="Q440" t="s">
        <v>822</v>
      </c>
    </row>
    <row r="441" spans="1:17" x14ac:dyDescent="0.25">
      <c r="A441" s="181">
        <v>58581</v>
      </c>
      <c r="B441" s="181">
        <v>172660</v>
      </c>
      <c r="C441" s="182" t="s">
        <v>1528</v>
      </c>
      <c r="D441" s="182" t="s">
        <v>1529</v>
      </c>
      <c r="E441" s="182" t="s">
        <v>2337</v>
      </c>
      <c r="F441" s="182"/>
      <c r="G441" s="182" t="s">
        <v>2338</v>
      </c>
      <c r="H441" s="182" t="s">
        <v>27</v>
      </c>
      <c r="I441" s="187">
        <v>15</v>
      </c>
      <c r="J441" s="188">
        <v>15.2</v>
      </c>
      <c r="K441" s="184">
        <f t="shared" si="24"/>
        <v>228</v>
      </c>
      <c r="L441" s="186">
        <v>110518</v>
      </c>
      <c r="M441" s="182">
        <v>294</v>
      </c>
      <c r="N441" s="182" t="s">
        <v>1809</v>
      </c>
      <c r="O441" s="182">
        <v>549494302</v>
      </c>
      <c r="P441" s="112"/>
      <c r="Q441" t="s">
        <v>822</v>
      </c>
    </row>
    <row r="442" spans="1:17" x14ac:dyDescent="0.25">
      <c r="A442" s="181">
        <v>58581</v>
      </c>
      <c r="B442" s="181">
        <v>172661</v>
      </c>
      <c r="C442" s="182" t="s">
        <v>136</v>
      </c>
      <c r="D442" s="182" t="s">
        <v>1897</v>
      </c>
      <c r="E442" s="182" t="s">
        <v>1898</v>
      </c>
      <c r="F442" s="182"/>
      <c r="G442" s="182" t="s">
        <v>2339</v>
      </c>
      <c r="H442" s="182" t="s">
        <v>61</v>
      </c>
      <c r="I442" s="187">
        <v>24</v>
      </c>
      <c r="J442" s="188">
        <v>7.2</v>
      </c>
      <c r="K442" s="184">
        <f t="shared" si="24"/>
        <v>172.8</v>
      </c>
      <c r="L442" s="186">
        <v>110518</v>
      </c>
      <c r="M442" s="182">
        <v>294</v>
      </c>
      <c r="N442" s="182" t="s">
        <v>1809</v>
      </c>
      <c r="O442" s="182">
        <v>549494302</v>
      </c>
      <c r="P442" s="112"/>
      <c r="Q442" t="s">
        <v>822</v>
      </c>
    </row>
    <row r="443" spans="1:17" ht="25.5" x14ac:dyDescent="0.25">
      <c r="A443" s="181">
        <v>58581</v>
      </c>
      <c r="B443" s="181">
        <v>173014</v>
      </c>
      <c r="C443" s="182" t="s">
        <v>93</v>
      </c>
      <c r="D443" s="182" t="s">
        <v>1351</v>
      </c>
      <c r="E443" s="182" t="s">
        <v>1352</v>
      </c>
      <c r="F443" s="182"/>
      <c r="G443" s="182" t="s">
        <v>2340</v>
      </c>
      <c r="H443" s="182" t="s">
        <v>96</v>
      </c>
      <c r="I443" s="187">
        <v>10</v>
      </c>
      <c r="J443" s="188">
        <v>16</v>
      </c>
      <c r="K443" s="184">
        <f t="shared" si="24"/>
        <v>160</v>
      </c>
      <c r="L443" s="186">
        <v>110518</v>
      </c>
      <c r="M443" s="182">
        <v>294</v>
      </c>
      <c r="N443" s="182" t="s">
        <v>1809</v>
      </c>
      <c r="O443" s="182">
        <v>549494302</v>
      </c>
      <c r="P443" s="112"/>
      <c r="Q443" t="s">
        <v>822</v>
      </c>
    </row>
    <row r="444" spans="1:17" ht="25.5" x14ac:dyDescent="0.25">
      <c r="A444" s="181">
        <v>58581</v>
      </c>
      <c r="B444" s="181">
        <v>173031</v>
      </c>
      <c r="C444" s="182" t="s">
        <v>1487</v>
      </c>
      <c r="D444" s="182" t="s">
        <v>2042</v>
      </c>
      <c r="E444" s="182" t="s">
        <v>2043</v>
      </c>
      <c r="F444" s="182"/>
      <c r="G444" s="182" t="s">
        <v>2341</v>
      </c>
      <c r="H444" s="182" t="s">
        <v>348</v>
      </c>
      <c r="I444" s="187">
        <v>3</v>
      </c>
      <c r="J444" s="188">
        <v>25.3</v>
      </c>
      <c r="K444" s="184">
        <f t="shared" si="24"/>
        <v>75.900000000000006</v>
      </c>
      <c r="L444" s="186">
        <v>110518</v>
      </c>
      <c r="M444" s="182">
        <v>294</v>
      </c>
      <c r="N444" s="182" t="s">
        <v>1809</v>
      </c>
      <c r="O444" s="182">
        <v>549494302</v>
      </c>
      <c r="P444" s="112"/>
      <c r="Q444" t="s">
        <v>822</v>
      </c>
    </row>
    <row r="445" spans="1:17" ht="25.5" x14ac:dyDescent="0.25">
      <c r="A445" s="185">
        <v>58581</v>
      </c>
      <c r="B445" s="185">
        <v>173032</v>
      </c>
      <c r="C445" s="186" t="s">
        <v>1278</v>
      </c>
      <c r="D445" s="186" t="s">
        <v>1928</v>
      </c>
      <c r="E445" s="186" t="s">
        <v>1929</v>
      </c>
      <c r="F445" s="186"/>
      <c r="G445" s="186" t="s">
        <v>2314</v>
      </c>
      <c r="H445" s="186" t="s">
        <v>348</v>
      </c>
      <c r="I445" s="187">
        <v>13</v>
      </c>
      <c r="J445" s="188">
        <v>10.5</v>
      </c>
      <c r="K445" s="184">
        <f t="shared" si="24"/>
        <v>136.5</v>
      </c>
      <c r="L445" s="186">
        <v>110518</v>
      </c>
      <c r="M445" s="186">
        <v>294</v>
      </c>
      <c r="N445" s="186" t="s">
        <v>1809</v>
      </c>
      <c r="O445" s="186">
        <v>549494302</v>
      </c>
      <c r="P445" s="112"/>
      <c r="Q445" t="s">
        <v>822</v>
      </c>
    </row>
    <row r="446" spans="1:17" x14ac:dyDescent="0.25">
      <c r="A446" s="185">
        <v>58581</v>
      </c>
      <c r="B446" s="185">
        <v>173172</v>
      </c>
      <c r="C446" s="186" t="s">
        <v>273</v>
      </c>
      <c r="D446" s="186" t="s">
        <v>274</v>
      </c>
      <c r="E446" s="186" t="s">
        <v>275</v>
      </c>
      <c r="F446" s="186"/>
      <c r="G446" s="186" t="s">
        <v>2342</v>
      </c>
      <c r="H446" s="186" t="s">
        <v>61</v>
      </c>
      <c r="I446" s="187">
        <v>3</v>
      </c>
      <c r="J446" s="188">
        <v>11.25</v>
      </c>
      <c r="K446" s="184">
        <f t="shared" si="24"/>
        <v>33.75</v>
      </c>
      <c r="L446" s="186">
        <v>110518</v>
      </c>
      <c r="M446" s="186">
        <v>294</v>
      </c>
      <c r="N446" s="186" t="s">
        <v>1809</v>
      </c>
      <c r="O446" s="186">
        <v>549494302</v>
      </c>
      <c r="P446" s="112"/>
      <c r="Q446" t="s">
        <v>822</v>
      </c>
    </row>
    <row r="447" spans="1:17" ht="25.5" x14ac:dyDescent="0.25">
      <c r="A447" s="181">
        <v>58581</v>
      </c>
      <c r="B447" s="181">
        <v>173187</v>
      </c>
      <c r="C447" s="182" t="s">
        <v>1071</v>
      </c>
      <c r="D447" s="182" t="s">
        <v>1072</v>
      </c>
      <c r="E447" s="182" t="s">
        <v>1424</v>
      </c>
      <c r="F447" s="182"/>
      <c r="G447" s="182" t="s">
        <v>880</v>
      </c>
      <c r="H447" s="182" t="s">
        <v>12</v>
      </c>
      <c r="I447" s="183">
        <v>2</v>
      </c>
      <c r="J447" s="184">
        <v>17</v>
      </c>
      <c r="K447" s="184">
        <f t="shared" si="24"/>
        <v>34</v>
      </c>
      <c r="L447" s="182">
        <v>110518</v>
      </c>
      <c r="M447" s="182">
        <v>294</v>
      </c>
      <c r="N447" s="182" t="s">
        <v>1809</v>
      </c>
      <c r="O447" s="182">
        <v>549494302</v>
      </c>
      <c r="P447" s="112"/>
      <c r="Q447" t="s">
        <v>822</v>
      </c>
    </row>
    <row r="448" spans="1:17" ht="25.5" x14ac:dyDescent="0.25">
      <c r="A448" s="195">
        <v>61174</v>
      </c>
      <c r="B448" s="195">
        <v>183640</v>
      </c>
      <c r="C448" s="196" t="s">
        <v>183</v>
      </c>
      <c r="D448" s="196" t="s">
        <v>184</v>
      </c>
      <c r="E448" s="196" t="s">
        <v>1435</v>
      </c>
      <c r="F448" s="196"/>
      <c r="G448" s="196" t="s">
        <v>655</v>
      </c>
      <c r="H448" s="196" t="s">
        <v>187</v>
      </c>
      <c r="I448" s="197">
        <v>1</v>
      </c>
      <c r="J448" s="198">
        <v>49.49</v>
      </c>
      <c r="K448" s="202">
        <f t="shared" ref="K448:K464" si="25">J448*I448</f>
        <v>49.49</v>
      </c>
      <c r="L448" s="196">
        <v>110518</v>
      </c>
      <c r="M448" s="196">
        <v>294</v>
      </c>
      <c r="N448" s="196" t="s">
        <v>1809</v>
      </c>
      <c r="O448" s="196">
        <v>549494302</v>
      </c>
      <c r="Q448" t="s">
        <v>822</v>
      </c>
    </row>
    <row r="449" spans="1:17" ht="25.5" x14ac:dyDescent="0.25">
      <c r="A449" s="195">
        <v>61174</v>
      </c>
      <c r="B449" s="195">
        <v>183641</v>
      </c>
      <c r="C449" s="196" t="s">
        <v>140</v>
      </c>
      <c r="D449" s="196" t="s">
        <v>1347</v>
      </c>
      <c r="E449" s="196" t="s">
        <v>1348</v>
      </c>
      <c r="F449" s="196"/>
      <c r="G449" s="196" t="s">
        <v>2628</v>
      </c>
      <c r="H449" s="196" t="s">
        <v>84</v>
      </c>
      <c r="I449" s="197">
        <v>1</v>
      </c>
      <c r="J449" s="198">
        <v>71.739999999999995</v>
      </c>
      <c r="K449" s="202">
        <f t="shared" si="25"/>
        <v>71.739999999999995</v>
      </c>
      <c r="L449" s="196">
        <v>110518</v>
      </c>
      <c r="M449" s="196">
        <v>294</v>
      </c>
      <c r="N449" s="196" t="s">
        <v>1809</v>
      </c>
      <c r="O449" s="196">
        <v>549494302</v>
      </c>
      <c r="Q449" t="s">
        <v>822</v>
      </c>
    </row>
    <row r="450" spans="1:17" ht="25.5" x14ac:dyDescent="0.25">
      <c r="A450" s="195">
        <v>61174</v>
      </c>
      <c r="B450" s="195">
        <v>183642</v>
      </c>
      <c r="C450" s="196" t="s">
        <v>1078</v>
      </c>
      <c r="D450" s="196" t="s">
        <v>1072</v>
      </c>
      <c r="E450" s="196" t="s">
        <v>1424</v>
      </c>
      <c r="F450" s="196"/>
      <c r="G450" s="196" t="s">
        <v>923</v>
      </c>
      <c r="H450" s="196" t="s">
        <v>84</v>
      </c>
      <c r="I450" s="197">
        <v>1</v>
      </c>
      <c r="J450" s="198">
        <v>57.4</v>
      </c>
      <c r="K450" s="202">
        <f t="shared" si="25"/>
        <v>57.4</v>
      </c>
      <c r="L450" s="196">
        <v>110518</v>
      </c>
      <c r="M450" s="196">
        <v>294</v>
      </c>
      <c r="N450" s="196" t="s">
        <v>1809</v>
      </c>
      <c r="O450" s="196">
        <v>549494302</v>
      </c>
      <c r="Q450" t="s">
        <v>822</v>
      </c>
    </row>
    <row r="451" spans="1:17" ht="25.5" x14ac:dyDescent="0.25">
      <c r="A451" s="195">
        <v>61174</v>
      </c>
      <c r="B451" s="195">
        <v>183643</v>
      </c>
      <c r="C451" s="196" t="s">
        <v>1278</v>
      </c>
      <c r="D451" s="196" t="s">
        <v>1928</v>
      </c>
      <c r="E451" s="196" t="s">
        <v>1929</v>
      </c>
      <c r="F451" s="196"/>
      <c r="G451" s="196" t="s">
        <v>1289</v>
      </c>
      <c r="H451" s="196" t="s">
        <v>348</v>
      </c>
      <c r="I451" s="197">
        <v>15</v>
      </c>
      <c r="J451" s="198">
        <v>11.68</v>
      </c>
      <c r="K451" s="202">
        <f t="shared" si="25"/>
        <v>175.2</v>
      </c>
      <c r="L451" s="196">
        <v>110518</v>
      </c>
      <c r="M451" s="196">
        <v>294</v>
      </c>
      <c r="N451" s="196" t="s">
        <v>1809</v>
      </c>
      <c r="O451" s="196">
        <v>549494302</v>
      </c>
      <c r="Q451" t="s">
        <v>822</v>
      </c>
    </row>
    <row r="452" spans="1:17" ht="25.5" x14ac:dyDescent="0.25">
      <c r="A452" s="195">
        <v>61174</v>
      </c>
      <c r="B452" s="195">
        <v>183644</v>
      </c>
      <c r="C452" s="196" t="s">
        <v>570</v>
      </c>
      <c r="D452" s="196" t="s">
        <v>1923</v>
      </c>
      <c r="E452" s="196" t="s">
        <v>2092</v>
      </c>
      <c r="F452" s="196"/>
      <c r="G452" s="196" t="s">
        <v>854</v>
      </c>
      <c r="H452" s="196" t="s">
        <v>37</v>
      </c>
      <c r="I452" s="197">
        <v>35</v>
      </c>
      <c r="J452" s="198">
        <v>12.53</v>
      </c>
      <c r="K452" s="202">
        <f t="shared" si="25"/>
        <v>438.54999999999995</v>
      </c>
      <c r="L452" s="196">
        <v>110518</v>
      </c>
      <c r="M452" s="196">
        <v>294</v>
      </c>
      <c r="N452" s="196" t="s">
        <v>1809</v>
      </c>
      <c r="O452" s="196">
        <v>549494302</v>
      </c>
      <c r="Q452" t="s">
        <v>822</v>
      </c>
    </row>
    <row r="453" spans="1:17" ht="25.5" x14ac:dyDescent="0.25">
      <c r="A453" s="195">
        <v>61174</v>
      </c>
      <c r="B453" s="195">
        <v>183645</v>
      </c>
      <c r="C453" s="196" t="s">
        <v>235</v>
      </c>
      <c r="D453" s="196" t="s">
        <v>2148</v>
      </c>
      <c r="E453" s="196" t="s">
        <v>2149</v>
      </c>
      <c r="F453" s="196"/>
      <c r="G453" s="196" t="s">
        <v>2150</v>
      </c>
      <c r="H453" s="196" t="s">
        <v>341</v>
      </c>
      <c r="I453" s="197">
        <v>3</v>
      </c>
      <c r="J453" s="198">
        <v>8.91</v>
      </c>
      <c r="K453" s="202">
        <f t="shared" si="25"/>
        <v>26.73</v>
      </c>
      <c r="L453" s="196">
        <v>110518</v>
      </c>
      <c r="M453" s="196">
        <v>294</v>
      </c>
      <c r="N453" s="196" t="s">
        <v>1809</v>
      </c>
      <c r="O453" s="196">
        <v>549494302</v>
      </c>
      <c r="Q453" t="s">
        <v>822</v>
      </c>
    </row>
    <row r="454" spans="1:17" x14ac:dyDescent="0.25">
      <c r="A454" s="195">
        <v>61174</v>
      </c>
      <c r="B454" s="195">
        <v>183646</v>
      </c>
      <c r="C454" s="196" t="s">
        <v>101</v>
      </c>
      <c r="D454" s="196" t="s">
        <v>102</v>
      </c>
      <c r="E454" s="196" t="s">
        <v>1371</v>
      </c>
      <c r="F454" s="196"/>
      <c r="G454" s="196" t="s">
        <v>983</v>
      </c>
      <c r="H454" s="196" t="s">
        <v>61</v>
      </c>
      <c r="I454" s="197">
        <v>5</v>
      </c>
      <c r="J454" s="198">
        <v>16.399999999999999</v>
      </c>
      <c r="K454" s="202">
        <f t="shared" si="25"/>
        <v>82</v>
      </c>
      <c r="L454" s="196">
        <v>110518</v>
      </c>
      <c r="M454" s="196">
        <v>294</v>
      </c>
      <c r="N454" s="196" t="s">
        <v>1809</v>
      </c>
      <c r="O454" s="196">
        <v>549494302</v>
      </c>
      <c r="Q454" t="s">
        <v>822</v>
      </c>
    </row>
    <row r="455" spans="1:17" x14ac:dyDescent="0.25">
      <c r="A455" s="195">
        <v>61174</v>
      </c>
      <c r="B455" s="195">
        <v>183651</v>
      </c>
      <c r="C455" s="196" t="s">
        <v>159</v>
      </c>
      <c r="D455" s="196" t="s">
        <v>160</v>
      </c>
      <c r="E455" s="196" t="s">
        <v>1526</v>
      </c>
      <c r="F455" s="196"/>
      <c r="G455" s="196" t="s">
        <v>2617</v>
      </c>
      <c r="H455" s="196" t="s">
        <v>84</v>
      </c>
      <c r="I455" s="197">
        <v>5</v>
      </c>
      <c r="J455" s="198">
        <v>55.55</v>
      </c>
      <c r="K455" s="202">
        <f t="shared" si="25"/>
        <v>277.75</v>
      </c>
      <c r="L455" s="196">
        <v>110518</v>
      </c>
      <c r="M455" s="196">
        <v>294</v>
      </c>
      <c r="N455" s="196" t="s">
        <v>1809</v>
      </c>
      <c r="O455" s="196">
        <v>549494302</v>
      </c>
      <c r="Q455" t="s">
        <v>822</v>
      </c>
    </row>
    <row r="456" spans="1:17" ht="25.5" x14ac:dyDescent="0.25">
      <c r="A456" s="195">
        <v>61174</v>
      </c>
      <c r="B456" s="195">
        <v>183652</v>
      </c>
      <c r="C456" s="196" t="s">
        <v>633</v>
      </c>
      <c r="D456" s="196" t="s">
        <v>2028</v>
      </c>
      <c r="E456" s="196" t="s">
        <v>2029</v>
      </c>
      <c r="F456" s="196"/>
      <c r="G456" s="196" t="s">
        <v>2659</v>
      </c>
      <c r="H456" s="196" t="s">
        <v>56</v>
      </c>
      <c r="I456" s="197">
        <v>2</v>
      </c>
      <c r="J456" s="198">
        <v>10.45</v>
      </c>
      <c r="K456" s="202">
        <f t="shared" si="25"/>
        <v>20.9</v>
      </c>
      <c r="L456" s="196">
        <v>110518</v>
      </c>
      <c r="M456" s="196">
        <v>294</v>
      </c>
      <c r="N456" s="196" t="s">
        <v>1809</v>
      </c>
      <c r="O456" s="196">
        <v>549494302</v>
      </c>
      <c r="Q456" t="s">
        <v>822</v>
      </c>
    </row>
    <row r="457" spans="1:17" ht="25.5" x14ac:dyDescent="0.25">
      <c r="A457" s="195">
        <v>61174</v>
      </c>
      <c r="B457" s="195">
        <v>183653</v>
      </c>
      <c r="C457" s="196" t="s">
        <v>97</v>
      </c>
      <c r="D457" s="196" t="s">
        <v>1953</v>
      </c>
      <c r="E457" s="196" t="s">
        <v>1954</v>
      </c>
      <c r="F457" s="196"/>
      <c r="G457" s="196" t="s">
        <v>2622</v>
      </c>
      <c r="H457" s="196" t="s">
        <v>56</v>
      </c>
      <c r="I457" s="197">
        <v>2</v>
      </c>
      <c r="J457" s="198">
        <v>10.45</v>
      </c>
      <c r="K457" s="202">
        <f t="shared" si="25"/>
        <v>20.9</v>
      </c>
      <c r="L457" s="196">
        <v>110518</v>
      </c>
      <c r="M457" s="196">
        <v>294</v>
      </c>
      <c r="N457" s="196" t="s">
        <v>1809</v>
      </c>
      <c r="O457" s="196">
        <v>549494302</v>
      </c>
      <c r="Q457" t="s">
        <v>822</v>
      </c>
    </row>
    <row r="458" spans="1:17" ht="25.5" x14ac:dyDescent="0.25">
      <c r="A458" s="195">
        <v>61174</v>
      </c>
      <c r="B458" s="195">
        <v>183654</v>
      </c>
      <c r="C458" s="196" t="s">
        <v>1892</v>
      </c>
      <c r="D458" s="196" t="s">
        <v>2145</v>
      </c>
      <c r="E458" s="196" t="s">
        <v>2146</v>
      </c>
      <c r="F458" s="196"/>
      <c r="G458" s="196" t="s">
        <v>2624</v>
      </c>
      <c r="H458" s="196" t="s">
        <v>1661</v>
      </c>
      <c r="I458" s="197">
        <v>25</v>
      </c>
      <c r="J458" s="198">
        <v>12.51</v>
      </c>
      <c r="K458" s="202">
        <f t="shared" si="25"/>
        <v>312.75</v>
      </c>
      <c r="L458" s="196">
        <v>110518</v>
      </c>
      <c r="M458" s="196">
        <v>294</v>
      </c>
      <c r="N458" s="196" t="s">
        <v>1809</v>
      </c>
      <c r="O458" s="196">
        <v>549494302</v>
      </c>
      <c r="Q458" t="s">
        <v>822</v>
      </c>
    </row>
    <row r="459" spans="1:17" x14ac:dyDescent="0.25">
      <c r="A459" s="195">
        <v>61174</v>
      </c>
      <c r="B459" s="195">
        <v>183655</v>
      </c>
      <c r="C459" s="196" t="s">
        <v>273</v>
      </c>
      <c r="D459" s="196" t="s">
        <v>274</v>
      </c>
      <c r="E459" s="196" t="s">
        <v>275</v>
      </c>
      <c r="F459" s="196"/>
      <c r="G459" s="196" t="s">
        <v>638</v>
      </c>
      <c r="H459" s="196" t="s">
        <v>61</v>
      </c>
      <c r="I459" s="197">
        <v>10</v>
      </c>
      <c r="J459" s="198">
        <v>10.27</v>
      </c>
      <c r="K459" s="202">
        <f t="shared" si="25"/>
        <v>102.69999999999999</v>
      </c>
      <c r="L459" s="196">
        <v>110518</v>
      </c>
      <c r="M459" s="196">
        <v>294</v>
      </c>
      <c r="N459" s="196" t="s">
        <v>1809</v>
      </c>
      <c r="O459" s="196">
        <v>549494302</v>
      </c>
      <c r="Q459" t="s">
        <v>822</v>
      </c>
    </row>
    <row r="460" spans="1:17" x14ac:dyDescent="0.25">
      <c r="A460" s="195">
        <v>61174</v>
      </c>
      <c r="B460" s="195">
        <v>183656</v>
      </c>
      <c r="C460" s="196" t="s">
        <v>211</v>
      </c>
      <c r="D460" s="196" t="s">
        <v>212</v>
      </c>
      <c r="E460" s="196" t="s">
        <v>213</v>
      </c>
      <c r="F460" s="196"/>
      <c r="G460" s="196" t="s">
        <v>1066</v>
      </c>
      <c r="H460" s="196" t="s">
        <v>12</v>
      </c>
      <c r="I460" s="197">
        <v>1</v>
      </c>
      <c r="J460" s="198">
        <v>17.3</v>
      </c>
      <c r="K460" s="202">
        <f t="shared" si="25"/>
        <v>17.3</v>
      </c>
      <c r="L460" s="196">
        <v>110518</v>
      </c>
      <c r="M460" s="196">
        <v>294</v>
      </c>
      <c r="N460" s="196" t="s">
        <v>1809</v>
      </c>
      <c r="O460" s="196">
        <v>549494302</v>
      </c>
      <c r="Q460" t="s">
        <v>822</v>
      </c>
    </row>
    <row r="461" spans="1:17" ht="25.5" x14ac:dyDescent="0.25">
      <c r="A461" s="195">
        <v>61174</v>
      </c>
      <c r="B461" s="195">
        <v>183657</v>
      </c>
      <c r="C461" s="196" t="s">
        <v>93</v>
      </c>
      <c r="D461" s="196" t="s">
        <v>1351</v>
      </c>
      <c r="E461" s="196" t="s">
        <v>1352</v>
      </c>
      <c r="F461" s="196"/>
      <c r="G461" s="196" t="s">
        <v>2448</v>
      </c>
      <c r="H461" s="196" t="s">
        <v>96</v>
      </c>
      <c r="I461" s="197">
        <v>5</v>
      </c>
      <c r="J461" s="198">
        <v>12.76</v>
      </c>
      <c r="K461" s="202">
        <f t="shared" si="25"/>
        <v>63.8</v>
      </c>
      <c r="L461" s="196">
        <v>110518</v>
      </c>
      <c r="M461" s="196">
        <v>294</v>
      </c>
      <c r="N461" s="196" t="s">
        <v>1809</v>
      </c>
      <c r="O461" s="196">
        <v>549494302</v>
      </c>
      <c r="Q461" t="s">
        <v>822</v>
      </c>
    </row>
    <row r="462" spans="1:17" x14ac:dyDescent="0.25">
      <c r="A462" s="195">
        <v>61174</v>
      </c>
      <c r="B462" s="195">
        <v>183658</v>
      </c>
      <c r="C462" s="196" t="s">
        <v>1528</v>
      </c>
      <c r="D462" s="196" t="s">
        <v>1529</v>
      </c>
      <c r="E462" s="196" t="s">
        <v>2337</v>
      </c>
      <c r="F462" s="196"/>
      <c r="G462" s="196" t="s">
        <v>1616</v>
      </c>
      <c r="H462" s="196" t="s">
        <v>27</v>
      </c>
      <c r="I462" s="197">
        <v>10</v>
      </c>
      <c r="J462" s="198">
        <v>11.68</v>
      </c>
      <c r="K462" s="202">
        <f t="shared" si="25"/>
        <v>116.8</v>
      </c>
      <c r="L462" s="196">
        <v>110518</v>
      </c>
      <c r="M462" s="196">
        <v>294</v>
      </c>
      <c r="N462" s="196" t="s">
        <v>1809</v>
      </c>
      <c r="O462" s="196">
        <v>549494302</v>
      </c>
      <c r="Q462" t="s">
        <v>822</v>
      </c>
    </row>
    <row r="463" spans="1:17" ht="25.5" x14ac:dyDescent="0.25">
      <c r="A463" s="195">
        <v>61174</v>
      </c>
      <c r="B463" s="195">
        <v>183667</v>
      </c>
      <c r="C463" s="196" t="s">
        <v>85</v>
      </c>
      <c r="D463" s="196" t="s">
        <v>1383</v>
      </c>
      <c r="E463" s="196" t="s">
        <v>1384</v>
      </c>
      <c r="F463" s="196"/>
      <c r="G463" s="196" t="s">
        <v>1385</v>
      </c>
      <c r="H463" s="196" t="s">
        <v>2309</v>
      </c>
      <c r="I463" s="197">
        <v>2</v>
      </c>
      <c r="J463" s="198">
        <v>34.81</v>
      </c>
      <c r="K463" s="202">
        <f t="shared" si="25"/>
        <v>69.62</v>
      </c>
      <c r="L463" s="196">
        <v>110518</v>
      </c>
      <c r="M463" s="196">
        <v>294</v>
      </c>
      <c r="N463" s="196" t="s">
        <v>1809</v>
      </c>
      <c r="O463" s="196">
        <v>549494302</v>
      </c>
      <c r="Q463" t="s">
        <v>822</v>
      </c>
    </row>
    <row r="464" spans="1:17" x14ac:dyDescent="0.25">
      <c r="A464" s="195">
        <v>61174</v>
      </c>
      <c r="B464" s="195">
        <v>183903</v>
      </c>
      <c r="C464" s="196" t="s">
        <v>1514</v>
      </c>
      <c r="D464" s="196" t="s">
        <v>2074</v>
      </c>
      <c r="E464" s="196" t="s">
        <v>2075</v>
      </c>
      <c r="F464" s="196"/>
      <c r="G464" s="196" t="s">
        <v>670</v>
      </c>
      <c r="H464" s="196" t="s">
        <v>128</v>
      </c>
      <c r="I464" s="197">
        <v>2</v>
      </c>
      <c r="J464" s="198">
        <v>11.33</v>
      </c>
      <c r="K464" s="202">
        <f t="shared" si="25"/>
        <v>22.66</v>
      </c>
      <c r="L464" s="196">
        <v>110518</v>
      </c>
      <c r="M464" s="196">
        <v>294</v>
      </c>
      <c r="N464" s="196" t="s">
        <v>1809</v>
      </c>
      <c r="O464" s="196">
        <v>549494302</v>
      </c>
      <c r="Q464" t="s">
        <v>822</v>
      </c>
    </row>
    <row r="465" spans="1:17" ht="25.5" x14ac:dyDescent="0.25">
      <c r="A465" s="181">
        <v>58834</v>
      </c>
      <c r="B465" s="181">
        <v>173286</v>
      </c>
      <c r="C465" s="182" t="s">
        <v>1224</v>
      </c>
      <c r="D465" s="182" t="s">
        <v>2134</v>
      </c>
      <c r="E465" s="182" t="s">
        <v>2135</v>
      </c>
      <c r="F465" s="182"/>
      <c r="G465" s="182" t="s">
        <v>2404</v>
      </c>
      <c r="H465" s="182" t="s">
        <v>361</v>
      </c>
      <c r="I465" s="183">
        <v>2</v>
      </c>
      <c r="J465" s="184">
        <v>71.900000000000006</v>
      </c>
      <c r="K465" s="184">
        <f t="shared" ref="K465:K484" si="26">I465*J465</f>
        <v>143.80000000000001</v>
      </c>
      <c r="L465" s="182">
        <v>110525</v>
      </c>
      <c r="M465" s="182">
        <v>809</v>
      </c>
      <c r="N465" s="182" t="s">
        <v>2228</v>
      </c>
      <c r="O465" s="182">
        <v>549496613</v>
      </c>
      <c r="P465" s="112"/>
      <c r="Q465" t="s">
        <v>822</v>
      </c>
    </row>
    <row r="466" spans="1:17" ht="25.5" x14ac:dyDescent="0.25">
      <c r="A466" s="181">
        <v>58834</v>
      </c>
      <c r="B466" s="181">
        <v>173308</v>
      </c>
      <c r="C466" s="182" t="s">
        <v>353</v>
      </c>
      <c r="D466" s="182" t="s">
        <v>2138</v>
      </c>
      <c r="E466" s="182" t="s">
        <v>2139</v>
      </c>
      <c r="F466" s="182"/>
      <c r="G466" s="182" t="s">
        <v>2343</v>
      </c>
      <c r="H466" s="182" t="s">
        <v>361</v>
      </c>
      <c r="I466" s="183">
        <v>1</v>
      </c>
      <c r="J466" s="184">
        <v>51</v>
      </c>
      <c r="K466" s="184">
        <f t="shared" si="26"/>
        <v>51</v>
      </c>
      <c r="L466" s="182">
        <v>110525</v>
      </c>
      <c r="M466" s="182">
        <v>809</v>
      </c>
      <c r="N466" s="182" t="s">
        <v>2228</v>
      </c>
      <c r="O466" s="182">
        <v>549496613</v>
      </c>
      <c r="P466" s="112"/>
      <c r="Q466" t="s">
        <v>822</v>
      </c>
    </row>
    <row r="467" spans="1:17" ht="25.5" x14ac:dyDescent="0.25">
      <c r="A467" s="181">
        <v>58846</v>
      </c>
      <c r="B467" s="181">
        <v>173388</v>
      </c>
      <c r="C467" s="182" t="s">
        <v>289</v>
      </c>
      <c r="D467" s="182" t="s">
        <v>290</v>
      </c>
      <c r="E467" s="182" t="s">
        <v>291</v>
      </c>
      <c r="F467" s="182"/>
      <c r="G467" s="182" t="s">
        <v>2357</v>
      </c>
      <c r="H467" s="182" t="s">
        <v>293</v>
      </c>
      <c r="I467" s="183">
        <v>10</v>
      </c>
      <c r="J467" s="184">
        <v>36</v>
      </c>
      <c r="K467" s="184">
        <f t="shared" si="26"/>
        <v>360</v>
      </c>
      <c r="L467" s="182">
        <v>110525</v>
      </c>
      <c r="M467" s="182">
        <v>1243</v>
      </c>
      <c r="N467" s="182" t="s">
        <v>2124</v>
      </c>
      <c r="O467" s="182">
        <v>549494115</v>
      </c>
      <c r="P467" s="112"/>
      <c r="Q467" t="s">
        <v>822</v>
      </c>
    </row>
    <row r="468" spans="1:17" ht="25.5" x14ac:dyDescent="0.25">
      <c r="A468" s="181">
        <v>59240</v>
      </c>
      <c r="B468" s="181">
        <v>174861</v>
      </c>
      <c r="C468" s="182" t="s">
        <v>2203</v>
      </c>
      <c r="D468" s="182" t="s">
        <v>2204</v>
      </c>
      <c r="E468" s="182" t="s">
        <v>2205</v>
      </c>
      <c r="F468" s="182"/>
      <c r="G468" s="182" t="s">
        <v>2206</v>
      </c>
      <c r="H468" s="182" t="s">
        <v>2207</v>
      </c>
      <c r="I468" s="183">
        <v>1</v>
      </c>
      <c r="J468" s="184">
        <v>402.77</v>
      </c>
      <c r="K468" s="184">
        <f t="shared" si="26"/>
        <v>402.77</v>
      </c>
      <c r="L468" s="182">
        <v>110525</v>
      </c>
      <c r="M468" s="182">
        <v>70424</v>
      </c>
      <c r="N468" s="182" t="s">
        <v>1850</v>
      </c>
      <c r="O468" s="182">
        <v>549494303</v>
      </c>
      <c r="P468" s="112"/>
      <c r="Q468" t="s">
        <v>822</v>
      </c>
    </row>
    <row r="469" spans="1:17" ht="25.5" x14ac:dyDescent="0.25">
      <c r="A469" s="181">
        <v>60257</v>
      </c>
      <c r="B469" s="181">
        <v>179886</v>
      </c>
      <c r="C469" s="182" t="s">
        <v>13</v>
      </c>
      <c r="D469" s="182" t="s">
        <v>1907</v>
      </c>
      <c r="E469" s="182" t="s">
        <v>1908</v>
      </c>
      <c r="F469" s="182"/>
      <c r="G469" s="182" t="s">
        <v>609</v>
      </c>
      <c r="H469" s="182" t="s">
        <v>17</v>
      </c>
      <c r="I469" s="173">
        <v>3</v>
      </c>
      <c r="J469" s="174">
        <v>8.0399999999999991</v>
      </c>
      <c r="K469" s="184">
        <f t="shared" si="26"/>
        <v>24.119999999999997</v>
      </c>
      <c r="L469" s="97">
        <v>110525</v>
      </c>
      <c r="M469" s="182">
        <v>70424</v>
      </c>
      <c r="N469" s="182" t="s">
        <v>1850</v>
      </c>
      <c r="O469" s="182">
        <v>549494303</v>
      </c>
      <c r="Q469" t="s">
        <v>822</v>
      </c>
    </row>
    <row r="470" spans="1:17" x14ac:dyDescent="0.25">
      <c r="A470" s="181">
        <v>60257</v>
      </c>
      <c r="B470" s="181">
        <v>179905</v>
      </c>
      <c r="C470" s="182" t="s">
        <v>80</v>
      </c>
      <c r="D470" s="182" t="s">
        <v>81</v>
      </c>
      <c r="E470" s="182" t="s">
        <v>82</v>
      </c>
      <c r="F470" s="182"/>
      <c r="G470" s="182" t="s">
        <v>631</v>
      </c>
      <c r="H470" s="182" t="s">
        <v>84</v>
      </c>
      <c r="I470" s="173">
        <v>1</v>
      </c>
      <c r="J470" s="174">
        <v>59.83</v>
      </c>
      <c r="K470" s="184">
        <f t="shared" si="26"/>
        <v>59.83</v>
      </c>
      <c r="L470" s="97">
        <v>110525</v>
      </c>
      <c r="M470" s="182">
        <v>70424</v>
      </c>
      <c r="N470" s="182" t="s">
        <v>1850</v>
      </c>
      <c r="O470" s="182">
        <v>549494303</v>
      </c>
      <c r="Q470" t="s">
        <v>822</v>
      </c>
    </row>
    <row r="471" spans="1:17" ht="25.5" x14ac:dyDescent="0.25">
      <c r="A471" s="181">
        <v>60257</v>
      </c>
      <c r="B471" s="181">
        <v>179906</v>
      </c>
      <c r="C471" s="182" t="s">
        <v>439</v>
      </c>
      <c r="D471" s="182" t="s">
        <v>440</v>
      </c>
      <c r="E471" s="182" t="s">
        <v>441</v>
      </c>
      <c r="F471" s="182"/>
      <c r="G471" s="182" t="s">
        <v>1381</v>
      </c>
      <c r="H471" s="182" t="s">
        <v>348</v>
      </c>
      <c r="I471" s="173">
        <v>5</v>
      </c>
      <c r="J471" s="174">
        <v>9.48</v>
      </c>
      <c r="K471" s="184">
        <f t="shared" si="26"/>
        <v>47.400000000000006</v>
      </c>
      <c r="L471" s="97">
        <v>110525</v>
      </c>
      <c r="M471" s="182">
        <v>70424</v>
      </c>
      <c r="N471" s="182" t="s">
        <v>1850</v>
      </c>
      <c r="O471" s="182">
        <v>549494303</v>
      </c>
      <c r="Q471" t="s">
        <v>822</v>
      </c>
    </row>
    <row r="472" spans="1:17" x14ac:dyDescent="0.25">
      <c r="A472" s="181">
        <v>60257</v>
      </c>
      <c r="B472" s="181">
        <v>179907</v>
      </c>
      <c r="C472" s="182" t="s">
        <v>133</v>
      </c>
      <c r="D472" s="182" t="s">
        <v>1900</v>
      </c>
      <c r="E472" s="182" t="s">
        <v>1901</v>
      </c>
      <c r="F472" s="182"/>
      <c r="G472" s="182" t="s">
        <v>2439</v>
      </c>
      <c r="H472" s="182" t="s">
        <v>27</v>
      </c>
      <c r="I472" s="173">
        <v>3</v>
      </c>
      <c r="J472" s="174">
        <v>15.99</v>
      </c>
      <c r="K472" s="184">
        <f t="shared" si="26"/>
        <v>47.97</v>
      </c>
      <c r="L472" s="97">
        <v>110525</v>
      </c>
      <c r="M472" s="182">
        <v>70424</v>
      </c>
      <c r="N472" s="182" t="s">
        <v>1850</v>
      </c>
      <c r="O472" s="182">
        <v>549494303</v>
      </c>
      <c r="Q472" t="s">
        <v>822</v>
      </c>
    </row>
    <row r="473" spans="1:17" x14ac:dyDescent="0.25">
      <c r="A473" s="181">
        <v>60257</v>
      </c>
      <c r="B473" s="181">
        <v>179908</v>
      </c>
      <c r="C473" s="182" t="s">
        <v>179</v>
      </c>
      <c r="D473" s="182" t="s">
        <v>1944</v>
      </c>
      <c r="E473" s="182" t="s">
        <v>1945</v>
      </c>
      <c r="F473" s="182"/>
      <c r="G473" s="182" t="s">
        <v>180</v>
      </c>
      <c r="H473" s="182" t="s">
        <v>61</v>
      </c>
      <c r="I473" s="173">
        <v>3</v>
      </c>
      <c r="J473" s="174">
        <v>11.58</v>
      </c>
      <c r="K473" s="184">
        <f t="shared" si="26"/>
        <v>34.74</v>
      </c>
      <c r="L473" s="97">
        <v>110525</v>
      </c>
      <c r="M473" s="182">
        <v>70424</v>
      </c>
      <c r="N473" s="182" t="s">
        <v>1850</v>
      </c>
      <c r="O473" s="182">
        <v>549494303</v>
      </c>
      <c r="Q473" t="s">
        <v>822</v>
      </c>
    </row>
    <row r="474" spans="1:17" ht="25.5" x14ac:dyDescent="0.25">
      <c r="A474" s="181">
        <v>60257</v>
      </c>
      <c r="B474" s="181">
        <v>179909</v>
      </c>
      <c r="C474" s="182" t="s">
        <v>93</v>
      </c>
      <c r="D474" s="182" t="s">
        <v>1351</v>
      </c>
      <c r="E474" s="182" t="s">
        <v>1352</v>
      </c>
      <c r="F474" s="182"/>
      <c r="G474" s="182" t="s">
        <v>2448</v>
      </c>
      <c r="H474" s="182" t="s">
        <v>96</v>
      </c>
      <c r="I474" s="173">
        <v>3</v>
      </c>
      <c r="J474" s="174">
        <v>12.65</v>
      </c>
      <c r="K474" s="184">
        <f t="shared" si="26"/>
        <v>37.950000000000003</v>
      </c>
      <c r="L474" s="97">
        <v>110525</v>
      </c>
      <c r="M474" s="182">
        <v>70424</v>
      </c>
      <c r="N474" s="182" t="s">
        <v>1850</v>
      </c>
      <c r="O474" s="182">
        <v>549494303</v>
      </c>
      <c r="Q474" t="s">
        <v>822</v>
      </c>
    </row>
    <row r="475" spans="1:17" ht="25.5" x14ac:dyDescent="0.25">
      <c r="A475" s="181">
        <v>60257</v>
      </c>
      <c r="B475" s="181">
        <v>179912</v>
      </c>
      <c r="C475" s="182" t="s">
        <v>42</v>
      </c>
      <c r="D475" s="182" t="s">
        <v>43</v>
      </c>
      <c r="E475" s="182" t="s">
        <v>44</v>
      </c>
      <c r="F475" s="182"/>
      <c r="G475" s="182" t="s">
        <v>677</v>
      </c>
      <c r="H475" s="182" t="s">
        <v>46</v>
      </c>
      <c r="I475" s="173">
        <v>1</v>
      </c>
      <c r="J475" s="174">
        <v>194.35</v>
      </c>
      <c r="K475" s="184">
        <f t="shared" si="26"/>
        <v>194.35</v>
      </c>
      <c r="L475" s="97">
        <v>110525</v>
      </c>
      <c r="M475" s="182">
        <v>70424</v>
      </c>
      <c r="N475" s="182" t="s">
        <v>1850</v>
      </c>
      <c r="O475" s="182">
        <v>549494303</v>
      </c>
      <c r="P475" s="29"/>
      <c r="Q475" t="s">
        <v>822</v>
      </c>
    </row>
    <row r="476" spans="1:17" x14ac:dyDescent="0.25">
      <c r="A476" s="181">
        <v>60257</v>
      </c>
      <c r="B476" s="181">
        <v>179915</v>
      </c>
      <c r="C476" s="182" t="s">
        <v>89</v>
      </c>
      <c r="D476" s="182" t="s">
        <v>1996</v>
      </c>
      <c r="E476" s="182" t="s">
        <v>1997</v>
      </c>
      <c r="F476" s="182"/>
      <c r="G476" s="182" t="s">
        <v>1721</v>
      </c>
      <c r="H476" s="182" t="s">
        <v>61</v>
      </c>
      <c r="I476" s="173">
        <v>3</v>
      </c>
      <c r="J476" s="174">
        <v>11.82</v>
      </c>
      <c r="K476" s="184">
        <f t="shared" si="26"/>
        <v>35.46</v>
      </c>
      <c r="L476" s="97">
        <v>110525</v>
      </c>
      <c r="M476" s="182">
        <v>70424</v>
      </c>
      <c r="N476" s="182" t="s">
        <v>1850</v>
      </c>
      <c r="O476" s="182">
        <v>549494303</v>
      </c>
      <c r="Q476" t="s">
        <v>822</v>
      </c>
    </row>
    <row r="477" spans="1:17" ht="25.5" x14ac:dyDescent="0.25">
      <c r="A477" s="181">
        <v>60257</v>
      </c>
      <c r="B477" s="181">
        <v>179919</v>
      </c>
      <c r="C477" s="182" t="s">
        <v>570</v>
      </c>
      <c r="D477" s="182" t="s">
        <v>1923</v>
      </c>
      <c r="E477" s="182" t="s">
        <v>2092</v>
      </c>
      <c r="F477" s="182"/>
      <c r="G477" s="182" t="s">
        <v>854</v>
      </c>
      <c r="H477" s="182" t="s">
        <v>37</v>
      </c>
      <c r="I477" s="173">
        <v>5</v>
      </c>
      <c r="J477" s="174">
        <v>12.21</v>
      </c>
      <c r="K477" s="184">
        <f t="shared" si="26"/>
        <v>61.050000000000004</v>
      </c>
      <c r="L477" s="97">
        <v>110525</v>
      </c>
      <c r="M477" s="182">
        <v>70424</v>
      </c>
      <c r="N477" s="182" t="s">
        <v>1850</v>
      </c>
      <c r="O477" s="182">
        <v>549494303</v>
      </c>
      <c r="Q477" t="s">
        <v>822</v>
      </c>
    </row>
    <row r="478" spans="1:17" ht="25.5" x14ac:dyDescent="0.25">
      <c r="A478" s="181">
        <v>60257</v>
      </c>
      <c r="B478" s="181">
        <v>179928</v>
      </c>
      <c r="C478" s="182" t="s">
        <v>1373</v>
      </c>
      <c r="D478" s="182" t="s">
        <v>2127</v>
      </c>
      <c r="E478" s="182" t="s">
        <v>2128</v>
      </c>
      <c r="F478" s="182"/>
      <c r="G478" s="182" t="s">
        <v>2129</v>
      </c>
      <c r="H478" s="182" t="s">
        <v>361</v>
      </c>
      <c r="I478" s="173">
        <v>2</v>
      </c>
      <c r="J478" s="174">
        <v>59.09</v>
      </c>
      <c r="K478" s="184">
        <f t="shared" si="26"/>
        <v>118.18</v>
      </c>
      <c r="L478" s="97">
        <v>110525</v>
      </c>
      <c r="M478" s="182">
        <v>70424</v>
      </c>
      <c r="N478" s="182" t="s">
        <v>1850</v>
      </c>
      <c r="O478" s="182">
        <v>549494303</v>
      </c>
      <c r="Q478" t="s">
        <v>822</v>
      </c>
    </row>
    <row r="479" spans="1:17" ht="25.5" x14ac:dyDescent="0.25">
      <c r="A479" s="181">
        <v>60257</v>
      </c>
      <c r="B479" s="181">
        <v>179929</v>
      </c>
      <c r="C479" s="182" t="s">
        <v>1892</v>
      </c>
      <c r="D479" s="182" t="s">
        <v>2145</v>
      </c>
      <c r="E479" s="182" t="s">
        <v>2146</v>
      </c>
      <c r="F479" s="182"/>
      <c r="G479" s="182" t="s">
        <v>2624</v>
      </c>
      <c r="H479" s="182" t="s">
        <v>1661</v>
      </c>
      <c r="I479" s="173">
        <v>4</v>
      </c>
      <c r="J479" s="174">
        <v>12.4</v>
      </c>
      <c r="K479" s="184">
        <f t="shared" si="26"/>
        <v>49.6</v>
      </c>
      <c r="L479" s="97">
        <v>110525</v>
      </c>
      <c r="M479" s="182">
        <v>70424</v>
      </c>
      <c r="N479" s="182" t="s">
        <v>1850</v>
      </c>
      <c r="O479" s="182">
        <v>549494303</v>
      </c>
      <c r="Q479" t="s">
        <v>822</v>
      </c>
    </row>
    <row r="480" spans="1:17" ht="25.5" x14ac:dyDescent="0.25">
      <c r="A480" s="181">
        <v>60257</v>
      </c>
      <c r="B480" s="181">
        <v>179932</v>
      </c>
      <c r="C480" s="182" t="s">
        <v>576</v>
      </c>
      <c r="D480" s="182" t="s">
        <v>1958</v>
      </c>
      <c r="E480" s="182" t="s">
        <v>1959</v>
      </c>
      <c r="F480" s="182"/>
      <c r="G480" s="182" t="s">
        <v>1363</v>
      </c>
      <c r="H480" s="182" t="s">
        <v>341</v>
      </c>
      <c r="I480" s="173">
        <v>5</v>
      </c>
      <c r="J480" s="174">
        <v>11.22</v>
      </c>
      <c r="K480" s="184">
        <f t="shared" si="26"/>
        <v>56.1</v>
      </c>
      <c r="L480" s="97">
        <v>110525</v>
      </c>
      <c r="M480" s="182">
        <v>70424</v>
      </c>
      <c r="N480" s="182" t="s">
        <v>1850</v>
      </c>
      <c r="O480" s="182">
        <v>549494303</v>
      </c>
      <c r="Q480" t="s">
        <v>822</v>
      </c>
    </row>
    <row r="481" spans="1:17" ht="25.5" x14ac:dyDescent="0.25">
      <c r="A481" s="181">
        <v>60257</v>
      </c>
      <c r="B481" s="181">
        <v>179933</v>
      </c>
      <c r="C481" s="182" t="s">
        <v>289</v>
      </c>
      <c r="D481" s="182" t="s">
        <v>290</v>
      </c>
      <c r="E481" s="182" t="s">
        <v>291</v>
      </c>
      <c r="F481" s="182"/>
      <c r="G481" s="182" t="s">
        <v>676</v>
      </c>
      <c r="H481" s="182" t="s">
        <v>293</v>
      </c>
      <c r="I481" s="173">
        <v>2</v>
      </c>
      <c r="J481" s="174">
        <v>34.979999999999997</v>
      </c>
      <c r="K481" s="184">
        <f t="shared" si="26"/>
        <v>69.959999999999994</v>
      </c>
      <c r="L481" s="97">
        <v>110525</v>
      </c>
      <c r="M481" s="182">
        <v>70424</v>
      </c>
      <c r="N481" s="182" t="s">
        <v>1850</v>
      </c>
      <c r="O481" s="182">
        <v>549494303</v>
      </c>
      <c r="Q481" t="s">
        <v>822</v>
      </c>
    </row>
    <row r="482" spans="1:17" ht="25.5" x14ac:dyDescent="0.25">
      <c r="A482" s="181">
        <v>60257</v>
      </c>
      <c r="B482" s="181">
        <v>179934</v>
      </c>
      <c r="C482" s="182" t="s">
        <v>706</v>
      </c>
      <c r="D482" s="182" t="s">
        <v>1977</v>
      </c>
      <c r="E482" s="182" t="s">
        <v>1978</v>
      </c>
      <c r="F482" s="182"/>
      <c r="G482" s="182" t="s">
        <v>1497</v>
      </c>
      <c r="H482" s="182" t="s">
        <v>1626</v>
      </c>
      <c r="I482" s="173">
        <v>1</v>
      </c>
      <c r="J482" s="174">
        <v>30.89</v>
      </c>
      <c r="K482" s="184">
        <f t="shared" si="26"/>
        <v>30.89</v>
      </c>
      <c r="L482" s="97">
        <v>110525</v>
      </c>
      <c r="M482" s="182">
        <v>70424</v>
      </c>
      <c r="N482" s="182" t="s">
        <v>1850</v>
      </c>
      <c r="O482" s="182">
        <v>549494303</v>
      </c>
      <c r="Q482" t="s">
        <v>822</v>
      </c>
    </row>
    <row r="483" spans="1:17" ht="25.5" x14ac:dyDescent="0.25">
      <c r="A483" s="185">
        <v>60257</v>
      </c>
      <c r="B483" s="185">
        <v>179947</v>
      </c>
      <c r="C483" s="186" t="s">
        <v>8</v>
      </c>
      <c r="D483" s="186" t="s">
        <v>9</v>
      </c>
      <c r="E483" s="186" t="s">
        <v>1356</v>
      </c>
      <c r="F483" s="186"/>
      <c r="G483" s="186" t="s">
        <v>2602</v>
      </c>
      <c r="H483" s="186" t="s">
        <v>12</v>
      </c>
      <c r="I483" s="173">
        <v>3</v>
      </c>
      <c r="J483" s="174">
        <v>19.5</v>
      </c>
      <c r="K483" s="184">
        <f t="shared" si="26"/>
        <v>58.5</v>
      </c>
      <c r="L483" s="97">
        <v>110525</v>
      </c>
      <c r="M483" s="186">
        <v>70424</v>
      </c>
      <c r="N483" s="186" t="s">
        <v>1850</v>
      </c>
      <c r="O483" s="186">
        <v>549494303</v>
      </c>
      <c r="Q483" t="s">
        <v>822</v>
      </c>
    </row>
    <row r="484" spans="1:17" ht="25.5" x14ac:dyDescent="0.25">
      <c r="A484" s="185">
        <v>60257</v>
      </c>
      <c r="B484" s="185">
        <v>179968</v>
      </c>
      <c r="C484" s="186" t="s">
        <v>1560</v>
      </c>
      <c r="D484" s="186" t="s">
        <v>1561</v>
      </c>
      <c r="E484" s="186" t="s">
        <v>1562</v>
      </c>
      <c r="F484" s="186"/>
      <c r="G484" s="186" t="s">
        <v>2444</v>
      </c>
      <c r="H484" s="186" t="s">
        <v>234</v>
      </c>
      <c r="I484" s="173">
        <v>1</v>
      </c>
      <c r="J484" s="174">
        <v>46.68</v>
      </c>
      <c r="K484" s="188">
        <f t="shared" si="26"/>
        <v>46.68</v>
      </c>
      <c r="L484" s="97">
        <v>110525</v>
      </c>
      <c r="M484" s="186">
        <v>70424</v>
      </c>
      <c r="N484" s="186" t="s">
        <v>1850</v>
      </c>
      <c r="O484" s="186">
        <v>549494303</v>
      </c>
      <c r="Q484" t="s">
        <v>822</v>
      </c>
    </row>
    <row r="485" spans="1:17" ht="25.5" x14ac:dyDescent="0.25">
      <c r="A485" s="2">
        <v>61527</v>
      </c>
      <c r="B485" s="2">
        <v>185457</v>
      </c>
      <c r="C485" s="3" t="s">
        <v>28</v>
      </c>
      <c r="D485" s="3" t="s">
        <v>29</v>
      </c>
      <c r="E485" s="3" t="s">
        <v>30</v>
      </c>
      <c r="F485" s="3"/>
      <c r="G485" s="3" t="s">
        <v>1377</v>
      </c>
      <c r="H485" s="3" t="s">
        <v>32</v>
      </c>
      <c r="I485" s="4">
        <v>3</v>
      </c>
      <c r="J485" s="5">
        <v>29</v>
      </c>
      <c r="K485" s="202">
        <f t="shared" ref="K485:K529" si="27">J485*I485</f>
        <v>87</v>
      </c>
      <c r="L485" s="3">
        <v>110525</v>
      </c>
      <c r="M485" s="3">
        <v>70424</v>
      </c>
      <c r="N485" s="3" t="s">
        <v>1850</v>
      </c>
      <c r="O485" s="3">
        <v>549494303</v>
      </c>
      <c r="Q485" t="s">
        <v>822</v>
      </c>
    </row>
    <row r="486" spans="1:17" x14ac:dyDescent="0.25">
      <c r="A486" s="2">
        <v>61527</v>
      </c>
      <c r="B486" s="2">
        <v>185468</v>
      </c>
      <c r="C486" s="3" t="s">
        <v>2187</v>
      </c>
      <c r="D486" s="3" t="s">
        <v>2188</v>
      </c>
      <c r="E486" s="3" t="s">
        <v>2189</v>
      </c>
      <c r="F486" s="3"/>
      <c r="G486" s="3" t="s">
        <v>2190</v>
      </c>
      <c r="H486" s="3" t="s">
        <v>61</v>
      </c>
      <c r="I486" s="4">
        <v>3</v>
      </c>
      <c r="J486" s="5">
        <v>12.64</v>
      </c>
      <c r="K486" s="202">
        <f t="shared" si="27"/>
        <v>37.92</v>
      </c>
      <c r="L486" s="3">
        <v>110525</v>
      </c>
      <c r="M486" s="3">
        <v>70424</v>
      </c>
      <c r="N486" s="3" t="s">
        <v>1850</v>
      </c>
      <c r="O486" s="3">
        <v>549494303</v>
      </c>
      <c r="Q486" t="s">
        <v>822</v>
      </c>
    </row>
    <row r="487" spans="1:17" ht="25.5" x14ac:dyDescent="0.25">
      <c r="A487" s="2">
        <v>61527</v>
      </c>
      <c r="B487" s="2">
        <v>185469</v>
      </c>
      <c r="C487" s="3" t="s">
        <v>202</v>
      </c>
      <c r="D487" s="3" t="s">
        <v>203</v>
      </c>
      <c r="E487" s="3" t="s">
        <v>2048</v>
      </c>
      <c r="F487" s="3"/>
      <c r="G487" s="3" t="s">
        <v>2685</v>
      </c>
      <c r="H487" s="3" t="s">
        <v>206</v>
      </c>
      <c r="I487" s="4">
        <v>5</v>
      </c>
      <c r="J487" s="5">
        <v>3.86</v>
      </c>
      <c r="K487" s="202">
        <f t="shared" si="27"/>
        <v>19.3</v>
      </c>
      <c r="L487" s="3">
        <v>110525</v>
      </c>
      <c r="M487" s="3">
        <v>70424</v>
      </c>
      <c r="N487" s="3" t="s">
        <v>1850</v>
      </c>
      <c r="O487" s="3">
        <v>549494303</v>
      </c>
      <c r="Q487" t="s">
        <v>822</v>
      </c>
    </row>
    <row r="488" spans="1:17" ht="25.5" x14ac:dyDescent="0.25">
      <c r="A488" s="2">
        <v>61527</v>
      </c>
      <c r="B488" s="2">
        <v>185600</v>
      </c>
      <c r="C488" s="3" t="s">
        <v>439</v>
      </c>
      <c r="D488" s="3" t="s">
        <v>440</v>
      </c>
      <c r="E488" s="3" t="s">
        <v>441</v>
      </c>
      <c r="F488" s="3"/>
      <c r="G488" s="3" t="s">
        <v>1381</v>
      </c>
      <c r="H488" s="3" t="s">
        <v>348</v>
      </c>
      <c r="I488" s="4">
        <v>5</v>
      </c>
      <c r="J488" s="5">
        <v>9.4</v>
      </c>
      <c r="K488" s="202">
        <f t="shared" si="27"/>
        <v>47</v>
      </c>
      <c r="L488" s="3">
        <v>110525</v>
      </c>
      <c r="M488" s="3">
        <v>70424</v>
      </c>
      <c r="N488" s="3" t="s">
        <v>1850</v>
      </c>
      <c r="O488" s="3">
        <v>549494303</v>
      </c>
      <c r="Q488" t="s">
        <v>822</v>
      </c>
    </row>
    <row r="489" spans="1:17" ht="25.5" x14ac:dyDescent="0.25">
      <c r="A489" s="2">
        <v>61527</v>
      </c>
      <c r="B489" s="2">
        <v>185601</v>
      </c>
      <c r="C489" s="3" t="s">
        <v>358</v>
      </c>
      <c r="D489" s="3" t="s">
        <v>2015</v>
      </c>
      <c r="E489" s="3" t="s">
        <v>2016</v>
      </c>
      <c r="F489" s="3"/>
      <c r="G489" s="3" t="s">
        <v>2015</v>
      </c>
      <c r="H489" s="3" t="s">
        <v>361</v>
      </c>
      <c r="I489" s="4">
        <v>4</v>
      </c>
      <c r="J489" s="5">
        <v>45.24</v>
      </c>
      <c r="K489" s="202">
        <f t="shared" si="27"/>
        <v>180.96</v>
      </c>
      <c r="L489" s="3">
        <v>110525</v>
      </c>
      <c r="M489" s="3">
        <v>70424</v>
      </c>
      <c r="N489" s="3" t="s">
        <v>1850</v>
      </c>
      <c r="O489" s="3">
        <v>549494303</v>
      </c>
      <c r="Q489" t="s">
        <v>822</v>
      </c>
    </row>
    <row r="490" spans="1:17" ht="25.5" x14ac:dyDescent="0.25">
      <c r="A490" s="2">
        <v>61527</v>
      </c>
      <c r="B490" s="2">
        <v>185602</v>
      </c>
      <c r="C490" s="3" t="s">
        <v>421</v>
      </c>
      <c r="D490" s="3" t="s">
        <v>2125</v>
      </c>
      <c r="E490" s="3" t="s">
        <v>2126</v>
      </c>
      <c r="F490" s="3"/>
      <c r="G490" s="3" t="s">
        <v>1065</v>
      </c>
      <c r="H490" s="3" t="s">
        <v>357</v>
      </c>
      <c r="I490" s="4">
        <v>5</v>
      </c>
      <c r="J490" s="5">
        <v>17.34</v>
      </c>
      <c r="K490" s="202">
        <f t="shared" si="27"/>
        <v>86.7</v>
      </c>
      <c r="L490" s="3">
        <v>110525</v>
      </c>
      <c r="M490" s="3">
        <v>70424</v>
      </c>
      <c r="N490" s="3" t="s">
        <v>1850</v>
      </c>
      <c r="O490" s="3">
        <v>549494303</v>
      </c>
      <c r="Q490" t="s">
        <v>822</v>
      </c>
    </row>
    <row r="491" spans="1:17" ht="25.5" x14ac:dyDescent="0.25">
      <c r="A491" s="2">
        <v>61527</v>
      </c>
      <c r="B491" s="2">
        <v>185603</v>
      </c>
      <c r="C491" s="3" t="s">
        <v>1409</v>
      </c>
      <c r="D491" s="3" t="s">
        <v>1971</v>
      </c>
      <c r="E491" s="3" t="s">
        <v>1972</v>
      </c>
      <c r="F491" s="3"/>
      <c r="G491" s="3" t="s">
        <v>1411</v>
      </c>
      <c r="H491" s="3" t="s">
        <v>348</v>
      </c>
      <c r="I491" s="4">
        <v>1</v>
      </c>
      <c r="J491" s="5">
        <v>30.16</v>
      </c>
      <c r="K491" s="202">
        <f t="shared" si="27"/>
        <v>30.16</v>
      </c>
      <c r="L491" s="3">
        <v>110525</v>
      </c>
      <c r="M491" s="3">
        <v>70424</v>
      </c>
      <c r="N491" s="3" t="s">
        <v>1850</v>
      </c>
      <c r="O491" s="3">
        <v>549494303</v>
      </c>
      <c r="Q491" t="s">
        <v>822</v>
      </c>
    </row>
    <row r="492" spans="1:17" x14ac:dyDescent="0.25">
      <c r="A492" s="2">
        <v>61527</v>
      </c>
      <c r="B492" s="2">
        <v>185604</v>
      </c>
      <c r="C492" s="3" t="s">
        <v>179</v>
      </c>
      <c r="D492" s="3" t="s">
        <v>1944</v>
      </c>
      <c r="E492" s="3" t="s">
        <v>1945</v>
      </c>
      <c r="F492" s="3"/>
      <c r="G492" s="3" t="s">
        <v>180</v>
      </c>
      <c r="H492" s="3" t="s">
        <v>61</v>
      </c>
      <c r="I492" s="4">
        <v>2</v>
      </c>
      <c r="J492" s="5">
        <v>11.83</v>
      </c>
      <c r="K492" s="202">
        <f t="shared" si="27"/>
        <v>23.66</v>
      </c>
      <c r="L492" s="3">
        <v>110525</v>
      </c>
      <c r="M492" s="3">
        <v>70424</v>
      </c>
      <c r="N492" s="3" t="s">
        <v>1850</v>
      </c>
      <c r="O492" s="3">
        <v>549494303</v>
      </c>
      <c r="Q492" t="s">
        <v>822</v>
      </c>
    </row>
    <row r="493" spans="1:17" x14ac:dyDescent="0.25">
      <c r="A493" s="2">
        <v>61527</v>
      </c>
      <c r="B493" s="2">
        <v>185639</v>
      </c>
      <c r="C493" s="3" t="s">
        <v>80</v>
      </c>
      <c r="D493" s="3" t="s">
        <v>81</v>
      </c>
      <c r="E493" s="3" t="s">
        <v>82</v>
      </c>
      <c r="F493" s="3"/>
      <c r="G493" s="3" t="s">
        <v>631</v>
      </c>
      <c r="H493" s="3" t="s">
        <v>84</v>
      </c>
      <c r="I493" s="4">
        <v>1</v>
      </c>
      <c r="J493" s="5">
        <v>59.32</v>
      </c>
      <c r="K493" s="202">
        <f t="shared" si="27"/>
        <v>59.32</v>
      </c>
      <c r="L493" s="3">
        <v>110525</v>
      </c>
      <c r="M493" s="3">
        <v>70424</v>
      </c>
      <c r="N493" s="3" t="s">
        <v>1850</v>
      </c>
      <c r="O493" s="3">
        <v>549494303</v>
      </c>
      <c r="Q493" t="s">
        <v>822</v>
      </c>
    </row>
    <row r="494" spans="1:17" ht="25.5" x14ac:dyDescent="0.25">
      <c r="A494" s="2">
        <v>61527</v>
      </c>
      <c r="B494" s="2">
        <v>185640</v>
      </c>
      <c r="C494" s="3" t="s">
        <v>570</v>
      </c>
      <c r="D494" s="3" t="s">
        <v>1923</v>
      </c>
      <c r="E494" s="3" t="s">
        <v>2092</v>
      </c>
      <c r="F494" s="3"/>
      <c r="G494" s="3" t="s">
        <v>854</v>
      </c>
      <c r="H494" s="3" t="s">
        <v>37</v>
      </c>
      <c r="I494" s="4">
        <v>7</v>
      </c>
      <c r="J494" s="5">
        <v>12.32</v>
      </c>
      <c r="K494" s="202">
        <f t="shared" si="27"/>
        <v>86.240000000000009</v>
      </c>
      <c r="L494" s="3">
        <v>110525</v>
      </c>
      <c r="M494" s="3">
        <v>70424</v>
      </c>
      <c r="N494" s="3" t="s">
        <v>1850</v>
      </c>
      <c r="O494" s="3">
        <v>549494303</v>
      </c>
      <c r="Q494" t="s">
        <v>822</v>
      </c>
    </row>
    <row r="495" spans="1:17" x14ac:dyDescent="0.25">
      <c r="A495" s="2">
        <v>61527</v>
      </c>
      <c r="B495" s="2">
        <v>185641</v>
      </c>
      <c r="C495" s="3" t="s">
        <v>273</v>
      </c>
      <c r="D495" s="3" t="s">
        <v>274</v>
      </c>
      <c r="E495" s="3" t="s">
        <v>275</v>
      </c>
      <c r="F495" s="3"/>
      <c r="G495" s="3" t="s">
        <v>638</v>
      </c>
      <c r="H495" s="3" t="s">
        <v>61</v>
      </c>
      <c r="I495" s="4">
        <v>5</v>
      </c>
      <c r="J495" s="5">
        <v>10.09</v>
      </c>
      <c r="K495" s="202">
        <f t="shared" si="27"/>
        <v>50.45</v>
      </c>
      <c r="L495" s="3">
        <v>110525</v>
      </c>
      <c r="M495" s="3">
        <v>70424</v>
      </c>
      <c r="N495" s="3" t="s">
        <v>1850</v>
      </c>
      <c r="O495" s="3">
        <v>549494303</v>
      </c>
      <c r="Q495" t="s">
        <v>822</v>
      </c>
    </row>
    <row r="496" spans="1:17" x14ac:dyDescent="0.25">
      <c r="A496" s="2">
        <v>61527</v>
      </c>
      <c r="B496" s="2">
        <v>187040</v>
      </c>
      <c r="C496" s="3" t="s">
        <v>396</v>
      </c>
      <c r="D496" s="3" t="s">
        <v>397</v>
      </c>
      <c r="E496" s="3" t="s">
        <v>1442</v>
      </c>
      <c r="F496" s="3"/>
      <c r="G496" s="3" t="s">
        <v>1443</v>
      </c>
      <c r="H496" s="3" t="s">
        <v>61</v>
      </c>
      <c r="I496" s="4">
        <v>1</v>
      </c>
      <c r="J496" s="5">
        <v>44.08</v>
      </c>
      <c r="K496" s="202">
        <f t="shared" si="27"/>
        <v>44.08</v>
      </c>
      <c r="L496" s="3">
        <v>110525</v>
      </c>
      <c r="M496" s="3">
        <v>70424</v>
      </c>
      <c r="N496" s="3" t="s">
        <v>1850</v>
      </c>
      <c r="O496" s="3">
        <v>549494303</v>
      </c>
      <c r="Q496" t="s">
        <v>822</v>
      </c>
    </row>
    <row r="497" spans="1:17" x14ac:dyDescent="0.25">
      <c r="A497" s="2">
        <v>61527</v>
      </c>
      <c r="B497" s="2">
        <v>187041</v>
      </c>
      <c r="C497" s="3" t="s">
        <v>133</v>
      </c>
      <c r="D497" s="3" t="s">
        <v>1900</v>
      </c>
      <c r="E497" s="3" t="s">
        <v>1901</v>
      </c>
      <c r="F497" s="3"/>
      <c r="G497" s="3" t="s">
        <v>2439</v>
      </c>
      <c r="H497" s="3" t="s">
        <v>27</v>
      </c>
      <c r="I497" s="4">
        <v>5</v>
      </c>
      <c r="J497" s="5">
        <v>16.12</v>
      </c>
      <c r="K497" s="202">
        <f t="shared" si="27"/>
        <v>80.600000000000009</v>
      </c>
      <c r="L497" s="3">
        <v>110525</v>
      </c>
      <c r="M497" s="3">
        <v>70424</v>
      </c>
      <c r="N497" s="3" t="s">
        <v>1850</v>
      </c>
      <c r="O497" s="3">
        <v>549494303</v>
      </c>
      <c r="Q497" t="s">
        <v>822</v>
      </c>
    </row>
    <row r="498" spans="1:17" ht="25.5" x14ac:dyDescent="0.25">
      <c r="A498" s="2">
        <v>61527</v>
      </c>
      <c r="B498" s="2">
        <v>187050</v>
      </c>
      <c r="C498" s="3" t="s">
        <v>219</v>
      </c>
      <c r="D498" s="3" t="s">
        <v>160</v>
      </c>
      <c r="E498" s="3" t="s">
        <v>1399</v>
      </c>
      <c r="F498" s="3"/>
      <c r="G498" s="3" t="s">
        <v>1400</v>
      </c>
      <c r="H498" s="3" t="s">
        <v>41</v>
      </c>
      <c r="I498" s="4">
        <v>2</v>
      </c>
      <c r="J498" s="5">
        <v>56.84</v>
      </c>
      <c r="K498" s="202">
        <f t="shared" si="27"/>
        <v>113.68</v>
      </c>
      <c r="L498" s="3">
        <v>110525</v>
      </c>
      <c r="M498" s="3">
        <v>70424</v>
      </c>
      <c r="N498" s="3" t="s">
        <v>1850</v>
      </c>
      <c r="O498" s="3">
        <v>549494303</v>
      </c>
      <c r="Q498" t="s">
        <v>822</v>
      </c>
    </row>
    <row r="499" spans="1:17" ht="25.5" x14ac:dyDescent="0.25">
      <c r="A499" s="2">
        <v>61527</v>
      </c>
      <c r="B499" s="2">
        <v>187051</v>
      </c>
      <c r="C499" s="3" t="s">
        <v>28</v>
      </c>
      <c r="D499" s="3" t="s">
        <v>29</v>
      </c>
      <c r="E499" s="3" t="s">
        <v>30</v>
      </c>
      <c r="F499" s="3"/>
      <c r="G499" s="3" t="s">
        <v>1377</v>
      </c>
      <c r="H499" s="3" t="s">
        <v>32</v>
      </c>
      <c r="I499" s="4">
        <v>2</v>
      </c>
      <c r="J499" s="5">
        <v>29</v>
      </c>
      <c r="K499" s="202">
        <f t="shared" si="27"/>
        <v>58</v>
      </c>
      <c r="L499" s="3">
        <v>110525</v>
      </c>
      <c r="M499" s="3">
        <v>70424</v>
      </c>
      <c r="N499" s="3" t="s">
        <v>1850</v>
      </c>
      <c r="O499" s="3">
        <v>549494303</v>
      </c>
      <c r="Q499" t="s">
        <v>822</v>
      </c>
    </row>
    <row r="500" spans="1:17" x14ac:dyDescent="0.25">
      <c r="A500" s="2">
        <v>61878</v>
      </c>
      <c r="B500" s="2">
        <v>187622</v>
      </c>
      <c r="C500" s="3" t="s">
        <v>159</v>
      </c>
      <c r="D500" s="3" t="s">
        <v>160</v>
      </c>
      <c r="E500" s="3" t="s">
        <v>1526</v>
      </c>
      <c r="F500" s="3"/>
      <c r="G500" s="3" t="s">
        <v>2772</v>
      </c>
      <c r="H500" s="3" t="s">
        <v>84</v>
      </c>
      <c r="I500" s="4">
        <v>1</v>
      </c>
      <c r="J500" s="5">
        <v>150</v>
      </c>
      <c r="K500" s="202">
        <f t="shared" si="27"/>
        <v>150</v>
      </c>
      <c r="L500" s="3">
        <v>110525</v>
      </c>
      <c r="M500" s="3">
        <v>70424</v>
      </c>
      <c r="N500" s="3" t="s">
        <v>1850</v>
      </c>
      <c r="O500" s="3">
        <v>549494303</v>
      </c>
      <c r="Q500" t="s">
        <v>822</v>
      </c>
    </row>
    <row r="501" spans="1:17" ht="25.5" x14ac:dyDescent="0.25">
      <c r="A501" s="2">
        <v>61878</v>
      </c>
      <c r="B501" s="2">
        <v>189885</v>
      </c>
      <c r="C501" s="3" t="s">
        <v>1291</v>
      </c>
      <c r="D501" s="3" t="s">
        <v>1292</v>
      </c>
      <c r="E501" s="3" t="s">
        <v>1884</v>
      </c>
      <c r="F501" s="3"/>
      <c r="G501" s="3" t="s">
        <v>2773</v>
      </c>
      <c r="H501" s="3" t="s">
        <v>187</v>
      </c>
      <c r="I501" s="4">
        <v>2</v>
      </c>
      <c r="J501" s="5">
        <v>52</v>
      </c>
      <c r="K501" s="202">
        <f t="shared" si="27"/>
        <v>104</v>
      </c>
      <c r="L501" s="3">
        <v>110525</v>
      </c>
      <c r="M501" s="3">
        <v>70424</v>
      </c>
      <c r="N501" s="3" t="s">
        <v>1850</v>
      </c>
      <c r="O501" s="3">
        <v>549494303</v>
      </c>
      <c r="Q501" t="s">
        <v>822</v>
      </c>
    </row>
    <row r="502" spans="1:17" ht="25.5" x14ac:dyDescent="0.25">
      <c r="A502" s="2">
        <v>61878</v>
      </c>
      <c r="B502" s="2">
        <v>189886</v>
      </c>
      <c r="C502" s="3" t="s">
        <v>1209</v>
      </c>
      <c r="D502" s="3" t="s">
        <v>1210</v>
      </c>
      <c r="E502" s="3" t="s">
        <v>1211</v>
      </c>
      <c r="F502" s="3"/>
      <c r="G502" s="3" t="s">
        <v>2774</v>
      </c>
      <c r="H502" s="3" t="s">
        <v>1213</v>
      </c>
      <c r="I502" s="4">
        <v>1</v>
      </c>
      <c r="J502" s="5">
        <v>141</v>
      </c>
      <c r="K502" s="202">
        <f t="shared" si="27"/>
        <v>141</v>
      </c>
      <c r="L502" s="3">
        <v>110525</v>
      </c>
      <c r="M502" s="3">
        <v>70424</v>
      </c>
      <c r="N502" s="3" t="s">
        <v>1850</v>
      </c>
      <c r="O502" s="3">
        <v>549494303</v>
      </c>
      <c r="Q502" t="s">
        <v>822</v>
      </c>
    </row>
    <row r="503" spans="1:17" ht="25.5" x14ac:dyDescent="0.25">
      <c r="A503" s="2">
        <v>61878</v>
      </c>
      <c r="B503" s="2">
        <v>189904</v>
      </c>
      <c r="C503" s="3" t="s">
        <v>13</v>
      </c>
      <c r="D503" s="3" t="s">
        <v>1907</v>
      </c>
      <c r="E503" s="3" t="s">
        <v>1908</v>
      </c>
      <c r="F503" s="3"/>
      <c r="G503" s="3" t="s">
        <v>2775</v>
      </c>
      <c r="H503" s="3" t="s">
        <v>17</v>
      </c>
      <c r="I503" s="4">
        <v>15</v>
      </c>
      <c r="J503" s="5">
        <v>7.5</v>
      </c>
      <c r="K503" s="202">
        <f t="shared" si="27"/>
        <v>112.5</v>
      </c>
      <c r="L503" s="3">
        <v>110525</v>
      </c>
      <c r="M503" s="3">
        <v>70424</v>
      </c>
      <c r="N503" s="3" t="s">
        <v>1850</v>
      </c>
      <c r="O503" s="3">
        <v>549494303</v>
      </c>
      <c r="Q503" t="s">
        <v>822</v>
      </c>
    </row>
    <row r="504" spans="1:17" ht="25.5" x14ac:dyDescent="0.25">
      <c r="A504" s="2">
        <v>61878</v>
      </c>
      <c r="B504" s="2">
        <v>189905</v>
      </c>
      <c r="C504" s="3" t="s">
        <v>93</v>
      </c>
      <c r="D504" s="3" t="s">
        <v>1351</v>
      </c>
      <c r="E504" s="3" t="s">
        <v>1352</v>
      </c>
      <c r="F504" s="3"/>
      <c r="G504" s="3" t="s">
        <v>2776</v>
      </c>
      <c r="H504" s="3" t="s">
        <v>96</v>
      </c>
      <c r="I504" s="4">
        <v>10</v>
      </c>
      <c r="J504" s="5">
        <v>9.75</v>
      </c>
      <c r="K504" s="202">
        <f t="shared" si="27"/>
        <v>97.5</v>
      </c>
      <c r="L504" s="3">
        <v>110525</v>
      </c>
      <c r="M504" s="3">
        <v>70424</v>
      </c>
      <c r="N504" s="3" t="s">
        <v>1850</v>
      </c>
      <c r="O504" s="3">
        <v>549494303</v>
      </c>
      <c r="Q504" t="s">
        <v>822</v>
      </c>
    </row>
    <row r="505" spans="1:17" ht="25.5" x14ac:dyDescent="0.25">
      <c r="A505" s="2">
        <v>61878</v>
      </c>
      <c r="B505" s="2">
        <v>189908</v>
      </c>
      <c r="C505" s="3" t="s">
        <v>1217</v>
      </c>
      <c r="D505" s="3" t="s">
        <v>2220</v>
      </c>
      <c r="E505" s="3" t="s">
        <v>2221</v>
      </c>
      <c r="F505" s="3"/>
      <c r="G505" s="3" t="s">
        <v>2777</v>
      </c>
      <c r="H505" s="3" t="s">
        <v>1221</v>
      </c>
      <c r="I505" s="4">
        <v>5</v>
      </c>
      <c r="J505" s="5">
        <v>19.2</v>
      </c>
      <c r="K505" s="202">
        <f t="shared" si="27"/>
        <v>96</v>
      </c>
      <c r="L505" s="3">
        <v>110525</v>
      </c>
      <c r="M505" s="3">
        <v>70424</v>
      </c>
      <c r="N505" s="3" t="s">
        <v>1850</v>
      </c>
      <c r="O505" s="3">
        <v>549494303</v>
      </c>
      <c r="Q505" t="s">
        <v>822</v>
      </c>
    </row>
    <row r="506" spans="1:17" x14ac:dyDescent="0.25">
      <c r="A506" s="2">
        <v>61878</v>
      </c>
      <c r="B506" s="2">
        <v>189909</v>
      </c>
      <c r="C506" s="3" t="s">
        <v>370</v>
      </c>
      <c r="D506" s="3" t="s">
        <v>371</v>
      </c>
      <c r="E506" s="3" t="s">
        <v>372</v>
      </c>
      <c r="F506" s="3"/>
      <c r="G506" s="3" t="s">
        <v>2744</v>
      </c>
      <c r="H506" s="3" t="s">
        <v>61</v>
      </c>
      <c r="I506" s="4">
        <v>5</v>
      </c>
      <c r="J506" s="5">
        <v>9</v>
      </c>
      <c r="K506" s="202">
        <f t="shared" si="27"/>
        <v>45</v>
      </c>
      <c r="L506" s="3">
        <v>110525</v>
      </c>
      <c r="M506" s="3">
        <v>70424</v>
      </c>
      <c r="N506" s="3" t="s">
        <v>1850</v>
      </c>
      <c r="O506" s="3">
        <v>549494303</v>
      </c>
      <c r="Q506" t="s">
        <v>822</v>
      </c>
    </row>
    <row r="507" spans="1:17" ht="25.5" x14ac:dyDescent="0.25">
      <c r="A507" s="2">
        <v>61878</v>
      </c>
      <c r="B507" s="2">
        <v>189924</v>
      </c>
      <c r="C507" s="3" t="s">
        <v>2203</v>
      </c>
      <c r="D507" s="3" t="s">
        <v>2204</v>
      </c>
      <c r="E507" s="3" t="s">
        <v>2205</v>
      </c>
      <c r="F507" s="3"/>
      <c r="G507" s="3" t="s">
        <v>2778</v>
      </c>
      <c r="H507" s="3" t="s">
        <v>2207</v>
      </c>
      <c r="I507" s="4">
        <v>1</v>
      </c>
      <c r="J507" s="5">
        <v>276</v>
      </c>
      <c r="K507" s="202">
        <f t="shared" si="27"/>
        <v>276</v>
      </c>
      <c r="L507" s="3">
        <v>110525</v>
      </c>
      <c r="M507" s="3">
        <v>70424</v>
      </c>
      <c r="N507" s="3" t="s">
        <v>1850</v>
      </c>
      <c r="O507" s="3">
        <v>549494303</v>
      </c>
      <c r="Q507" t="s">
        <v>822</v>
      </c>
    </row>
    <row r="508" spans="1:17" ht="25.5" x14ac:dyDescent="0.25">
      <c r="A508" s="2">
        <v>61878</v>
      </c>
      <c r="B508" s="2">
        <v>189927</v>
      </c>
      <c r="C508" s="3" t="s">
        <v>358</v>
      </c>
      <c r="D508" s="3" t="s">
        <v>2015</v>
      </c>
      <c r="E508" s="3" t="s">
        <v>2016</v>
      </c>
      <c r="F508" s="3"/>
      <c r="G508" s="3" t="s">
        <v>2731</v>
      </c>
      <c r="H508" s="3" t="s">
        <v>361</v>
      </c>
      <c r="I508" s="4">
        <v>3</v>
      </c>
      <c r="J508" s="5">
        <v>45</v>
      </c>
      <c r="K508" s="202">
        <f t="shared" si="27"/>
        <v>135</v>
      </c>
      <c r="L508" s="3">
        <v>110525</v>
      </c>
      <c r="M508" s="3">
        <v>70424</v>
      </c>
      <c r="N508" s="3" t="s">
        <v>1850</v>
      </c>
      <c r="O508" s="3">
        <v>549494303</v>
      </c>
      <c r="Q508" t="s">
        <v>822</v>
      </c>
    </row>
    <row r="509" spans="1:17" ht="25.5" x14ac:dyDescent="0.25">
      <c r="A509" s="2">
        <v>61878</v>
      </c>
      <c r="B509" s="2">
        <v>189928</v>
      </c>
      <c r="C509" s="3" t="s">
        <v>289</v>
      </c>
      <c r="D509" s="3" t="s">
        <v>290</v>
      </c>
      <c r="E509" s="3" t="s">
        <v>291</v>
      </c>
      <c r="F509" s="3"/>
      <c r="G509" s="3" t="s">
        <v>2779</v>
      </c>
      <c r="H509" s="3" t="s">
        <v>293</v>
      </c>
      <c r="I509" s="4">
        <v>20</v>
      </c>
      <c r="J509" s="5">
        <v>36.299999999999997</v>
      </c>
      <c r="K509" s="202">
        <f t="shared" si="27"/>
        <v>726</v>
      </c>
      <c r="L509" s="3">
        <v>110525</v>
      </c>
      <c r="M509" s="3">
        <v>70424</v>
      </c>
      <c r="N509" s="3" t="s">
        <v>1850</v>
      </c>
      <c r="O509" s="3">
        <v>549494303</v>
      </c>
      <c r="Q509" t="s">
        <v>822</v>
      </c>
    </row>
    <row r="510" spans="1:17" ht="25.5" x14ac:dyDescent="0.25">
      <c r="A510" s="2">
        <v>61878</v>
      </c>
      <c r="B510" s="2">
        <v>189955</v>
      </c>
      <c r="C510" s="3" t="s">
        <v>235</v>
      </c>
      <c r="D510" s="3" t="s">
        <v>2148</v>
      </c>
      <c r="E510" s="3" t="s">
        <v>2149</v>
      </c>
      <c r="F510" s="3"/>
      <c r="G510" s="3" t="s">
        <v>2780</v>
      </c>
      <c r="H510" s="3" t="s">
        <v>341</v>
      </c>
      <c r="I510" s="4">
        <v>5</v>
      </c>
      <c r="J510" s="5">
        <v>8.9499999999999993</v>
      </c>
      <c r="K510" s="202">
        <f t="shared" si="27"/>
        <v>44.75</v>
      </c>
      <c r="L510" s="3">
        <v>110525</v>
      </c>
      <c r="M510" s="3">
        <v>70424</v>
      </c>
      <c r="N510" s="3" t="s">
        <v>1850</v>
      </c>
      <c r="O510" s="3">
        <v>549494303</v>
      </c>
      <c r="Q510" t="s">
        <v>822</v>
      </c>
    </row>
    <row r="511" spans="1:17" ht="25.5" x14ac:dyDescent="0.25">
      <c r="A511" s="2">
        <v>61878</v>
      </c>
      <c r="B511" s="2">
        <v>190261</v>
      </c>
      <c r="C511" s="3" t="s">
        <v>140</v>
      </c>
      <c r="D511" s="3" t="s">
        <v>1347</v>
      </c>
      <c r="E511" s="3" t="s">
        <v>1348</v>
      </c>
      <c r="F511" s="3"/>
      <c r="G511" s="3" t="s">
        <v>2781</v>
      </c>
      <c r="H511" s="3" t="s">
        <v>84</v>
      </c>
      <c r="I511" s="4">
        <v>1</v>
      </c>
      <c r="J511" s="5">
        <v>81.900000000000006</v>
      </c>
      <c r="K511" s="202">
        <f t="shared" si="27"/>
        <v>81.900000000000006</v>
      </c>
      <c r="L511" s="3">
        <v>110525</v>
      </c>
      <c r="M511" s="3">
        <v>70424</v>
      </c>
      <c r="N511" s="3" t="s">
        <v>1850</v>
      </c>
      <c r="O511" s="3">
        <v>549494303</v>
      </c>
      <c r="Q511" t="s">
        <v>822</v>
      </c>
    </row>
    <row r="512" spans="1:17" x14ac:dyDescent="0.25">
      <c r="A512" s="2">
        <v>61878</v>
      </c>
      <c r="B512" s="2">
        <v>190268</v>
      </c>
      <c r="C512" s="3" t="s">
        <v>18</v>
      </c>
      <c r="D512" s="3" t="s">
        <v>1876</v>
      </c>
      <c r="E512" s="3" t="s">
        <v>1877</v>
      </c>
      <c r="F512" s="3"/>
      <c r="G512" s="3" t="s">
        <v>2751</v>
      </c>
      <c r="H512" s="3" t="s">
        <v>22</v>
      </c>
      <c r="I512" s="4">
        <v>5</v>
      </c>
      <c r="J512" s="5">
        <v>9.75</v>
      </c>
      <c r="K512" s="202">
        <f t="shared" si="27"/>
        <v>48.75</v>
      </c>
      <c r="L512" s="3">
        <v>110525</v>
      </c>
      <c r="M512" s="3">
        <v>70424</v>
      </c>
      <c r="N512" s="3" t="s">
        <v>1850</v>
      </c>
      <c r="O512" s="3">
        <v>549494303</v>
      </c>
      <c r="Q512" t="s">
        <v>822</v>
      </c>
    </row>
    <row r="513" spans="1:17" ht="25.5" x14ac:dyDescent="0.25">
      <c r="A513" s="2">
        <v>61878</v>
      </c>
      <c r="B513" s="2">
        <v>190270</v>
      </c>
      <c r="C513" s="3" t="s">
        <v>167</v>
      </c>
      <c r="D513" s="3" t="s">
        <v>168</v>
      </c>
      <c r="E513" s="3" t="s">
        <v>1968</v>
      </c>
      <c r="F513" s="3"/>
      <c r="G513" s="3" t="s">
        <v>2782</v>
      </c>
      <c r="H513" s="3" t="s">
        <v>56</v>
      </c>
      <c r="I513" s="4">
        <v>2</v>
      </c>
      <c r="J513" s="5">
        <v>34.5</v>
      </c>
      <c r="K513" s="202">
        <f t="shared" si="27"/>
        <v>69</v>
      </c>
      <c r="L513" s="3">
        <v>110525</v>
      </c>
      <c r="M513" s="3">
        <v>70424</v>
      </c>
      <c r="N513" s="3" t="s">
        <v>1850</v>
      </c>
      <c r="O513" s="3">
        <v>549494303</v>
      </c>
      <c r="Q513" t="s">
        <v>822</v>
      </c>
    </row>
    <row r="514" spans="1:17" ht="25.5" x14ac:dyDescent="0.25">
      <c r="A514" s="2">
        <v>61878</v>
      </c>
      <c r="B514" s="2">
        <v>190678</v>
      </c>
      <c r="C514" s="3" t="s">
        <v>219</v>
      </c>
      <c r="D514" s="3" t="s">
        <v>160</v>
      </c>
      <c r="E514" s="3" t="s">
        <v>1399</v>
      </c>
      <c r="F514" s="3"/>
      <c r="G514" s="3" t="s">
        <v>2783</v>
      </c>
      <c r="H514" s="3" t="s">
        <v>41</v>
      </c>
      <c r="I514" s="4">
        <v>10</v>
      </c>
      <c r="J514" s="5">
        <v>58</v>
      </c>
      <c r="K514" s="202">
        <f t="shared" si="27"/>
        <v>580</v>
      </c>
      <c r="L514" s="3">
        <v>110525</v>
      </c>
      <c r="M514" s="3">
        <v>1243</v>
      </c>
      <c r="N514" s="3" t="s">
        <v>2124</v>
      </c>
      <c r="O514" s="3">
        <v>549494115</v>
      </c>
      <c r="Q514" t="s">
        <v>822</v>
      </c>
    </row>
    <row r="515" spans="1:17" x14ac:dyDescent="0.25">
      <c r="A515" s="2">
        <v>61878</v>
      </c>
      <c r="B515" s="2">
        <v>190679</v>
      </c>
      <c r="C515" s="3" t="s">
        <v>273</v>
      </c>
      <c r="D515" s="3" t="s">
        <v>274</v>
      </c>
      <c r="E515" s="3" t="s">
        <v>275</v>
      </c>
      <c r="F515" s="3"/>
      <c r="G515" s="3" t="s">
        <v>2743</v>
      </c>
      <c r="H515" s="3" t="s">
        <v>61</v>
      </c>
      <c r="I515" s="4">
        <v>13</v>
      </c>
      <c r="J515" s="5">
        <v>11.25</v>
      </c>
      <c r="K515" s="202">
        <f t="shared" si="27"/>
        <v>146.25</v>
      </c>
      <c r="L515" s="3">
        <v>110525</v>
      </c>
      <c r="M515" s="3">
        <v>1243</v>
      </c>
      <c r="N515" s="3" t="s">
        <v>2124</v>
      </c>
      <c r="O515" s="3">
        <v>549494115</v>
      </c>
      <c r="Q515" t="s">
        <v>822</v>
      </c>
    </row>
    <row r="516" spans="1:17" ht="25.5" x14ac:dyDescent="0.25">
      <c r="A516" s="2">
        <v>61878</v>
      </c>
      <c r="B516" s="2">
        <v>190680</v>
      </c>
      <c r="C516" s="3" t="s">
        <v>85</v>
      </c>
      <c r="D516" s="3" t="s">
        <v>1383</v>
      </c>
      <c r="E516" s="3" t="s">
        <v>1384</v>
      </c>
      <c r="F516" s="3"/>
      <c r="G516" s="3" t="s">
        <v>2768</v>
      </c>
      <c r="H516" s="3" t="s">
        <v>2309</v>
      </c>
      <c r="I516" s="4">
        <v>3</v>
      </c>
      <c r="J516" s="5">
        <v>34.9</v>
      </c>
      <c r="K516" s="202">
        <f t="shared" si="27"/>
        <v>104.69999999999999</v>
      </c>
      <c r="L516" s="3">
        <v>110525</v>
      </c>
      <c r="M516" s="3">
        <v>1243</v>
      </c>
      <c r="N516" s="3" t="s">
        <v>2124</v>
      </c>
      <c r="O516" s="3">
        <v>549494115</v>
      </c>
      <c r="Q516" t="s">
        <v>822</v>
      </c>
    </row>
    <row r="517" spans="1:17" ht="25.5" x14ac:dyDescent="0.25">
      <c r="A517" s="2">
        <v>61878</v>
      </c>
      <c r="B517" s="2">
        <v>190681</v>
      </c>
      <c r="C517" s="3" t="s">
        <v>8</v>
      </c>
      <c r="D517" s="3" t="s">
        <v>9</v>
      </c>
      <c r="E517" s="3" t="s">
        <v>1356</v>
      </c>
      <c r="F517" s="3"/>
      <c r="G517" s="3" t="s">
        <v>2784</v>
      </c>
      <c r="H517" s="3" t="s">
        <v>12</v>
      </c>
      <c r="I517" s="4">
        <v>6</v>
      </c>
      <c r="J517" s="5">
        <v>15.6</v>
      </c>
      <c r="K517" s="202">
        <f t="shared" si="27"/>
        <v>93.6</v>
      </c>
      <c r="L517" s="3">
        <v>110525</v>
      </c>
      <c r="M517" s="3">
        <v>1243</v>
      </c>
      <c r="N517" s="3" t="s">
        <v>2124</v>
      </c>
      <c r="O517" s="3">
        <v>549494115</v>
      </c>
      <c r="Q517" t="s">
        <v>822</v>
      </c>
    </row>
    <row r="518" spans="1:17" ht="25.5" x14ac:dyDescent="0.25">
      <c r="A518" s="2">
        <v>61878</v>
      </c>
      <c r="B518" s="2">
        <v>190682</v>
      </c>
      <c r="C518" s="3" t="s">
        <v>230</v>
      </c>
      <c r="D518" s="3" t="s">
        <v>231</v>
      </c>
      <c r="E518" s="3" t="s">
        <v>232</v>
      </c>
      <c r="F518" s="3"/>
      <c r="G518" s="3" t="s">
        <v>2785</v>
      </c>
      <c r="H518" s="3" t="s">
        <v>234</v>
      </c>
      <c r="I518" s="4">
        <v>5</v>
      </c>
      <c r="J518" s="5">
        <v>31</v>
      </c>
      <c r="K518" s="202">
        <f t="shared" si="27"/>
        <v>155</v>
      </c>
      <c r="L518" s="3">
        <v>110525</v>
      </c>
      <c r="M518" s="3">
        <v>1243</v>
      </c>
      <c r="N518" s="3" t="s">
        <v>2124</v>
      </c>
      <c r="O518" s="3">
        <v>549494115</v>
      </c>
      <c r="Q518" t="s">
        <v>822</v>
      </c>
    </row>
    <row r="519" spans="1:17" ht="25.5" x14ac:dyDescent="0.25">
      <c r="A519" s="2">
        <v>61878</v>
      </c>
      <c r="B519" s="2">
        <v>190683</v>
      </c>
      <c r="C519" s="3" t="s">
        <v>47</v>
      </c>
      <c r="D519" s="3" t="s">
        <v>48</v>
      </c>
      <c r="E519" s="3" t="s">
        <v>49</v>
      </c>
      <c r="F519" s="3"/>
      <c r="G519" s="3" t="s">
        <v>2786</v>
      </c>
      <c r="H519" s="3" t="s">
        <v>88</v>
      </c>
      <c r="I519" s="4">
        <v>6</v>
      </c>
      <c r="J519" s="5">
        <v>17.3</v>
      </c>
      <c r="K519" s="202">
        <f t="shared" si="27"/>
        <v>103.80000000000001</v>
      </c>
      <c r="L519" s="3">
        <v>110525</v>
      </c>
      <c r="M519" s="3">
        <v>1243</v>
      </c>
      <c r="N519" s="3" t="s">
        <v>2124</v>
      </c>
      <c r="O519" s="3">
        <v>549494115</v>
      </c>
      <c r="Q519" t="s">
        <v>822</v>
      </c>
    </row>
    <row r="520" spans="1:17" ht="25.5" x14ac:dyDescent="0.25">
      <c r="A520" s="2">
        <v>61878</v>
      </c>
      <c r="B520" s="2">
        <v>190684</v>
      </c>
      <c r="C520" s="3" t="s">
        <v>1250</v>
      </c>
      <c r="D520" s="3" t="s">
        <v>2652</v>
      </c>
      <c r="E520" s="3" t="s">
        <v>2653</v>
      </c>
      <c r="F520" s="3"/>
      <c r="G520" s="3" t="s">
        <v>2652</v>
      </c>
      <c r="H520" s="3" t="s">
        <v>348</v>
      </c>
      <c r="I520" s="4">
        <v>3</v>
      </c>
      <c r="J520" s="5">
        <v>40</v>
      </c>
      <c r="K520" s="202">
        <f t="shared" si="27"/>
        <v>120</v>
      </c>
      <c r="L520" s="3">
        <v>110525</v>
      </c>
      <c r="M520" s="3">
        <v>1243</v>
      </c>
      <c r="N520" s="3" t="s">
        <v>2124</v>
      </c>
      <c r="O520" s="3">
        <v>549494115</v>
      </c>
      <c r="Q520" t="s">
        <v>822</v>
      </c>
    </row>
    <row r="521" spans="1:17" ht="25.5" x14ac:dyDescent="0.25">
      <c r="A521" s="2">
        <v>61878</v>
      </c>
      <c r="B521" s="2">
        <v>190685</v>
      </c>
      <c r="C521" s="3" t="s">
        <v>154</v>
      </c>
      <c r="D521" s="3" t="s">
        <v>1979</v>
      </c>
      <c r="E521" s="3" t="s">
        <v>1980</v>
      </c>
      <c r="F521" s="3"/>
      <c r="G521" s="3" t="s">
        <v>2787</v>
      </c>
      <c r="H521" s="3" t="s">
        <v>357</v>
      </c>
      <c r="I521" s="4">
        <v>10</v>
      </c>
      <c r="J521" s="5">
        <v>15.75</v>
      </c>
      <c r="K521" s="202">
        <f t="shared" si="27"/>
        <v>157.5</v>
      </c>
      <c r="L521" s="3">
        <v>110525</v>
      </c>
      <c r="M521" s="3">
        <v>1243</v>
      </c>
      <c r="N521" s="3" t="s">
        <v>2124</v>
      </c>
      <c r="O521" s="3">
        <v>549494115</v>
      </c>
      <c r="Q521" t="s">
        <v>822</v>
      </c>
    </row>
    <row r="522" spans="1:17" ht="25.5" x14ac:dyDescent="0.25">
      <c r="A522" s="2">
        <v>61878</v>
      </c>
      <c r="B522" s="2">
        <v>190692</v>
      </c>
      <c r="C522" s="3" t="s">
        <v>358</v>
      </c>
      <c r="D522" s="3" t="s">
        <v>2015</v>
      </c>
      <c r="E522" s="3" t="s">
        <v>2016</v>
      </c>
      <c r="F522" s="3"/>
      <c r="G522" s="3" t="s">
        <v>2731</v>
      </c>
      <c r="H522" s="3" t="s">
        <v>361</v>
      </c>
      <c r="I522" s="4">
        <v>2</v>
      </c>
      <c r="J522" s="5">
        <v>45</v>
      </c>
      <c r="K522" s="202">
        <f t="shared" si="27"/>
        <v>90</v>
      </c>
      <c r="L522" s="3">
        <v>110525</v>
      </c>
      <c r="M522" s="3">
        <v>1243</v>
      </c>
      <c r="N522" s="3" t="s">
        <v>2124</v>
      </c>
      <c r="O522" s="3">
        <v>549494115</v>
      </c>
      <c r="Q522" t="s">
        <v>822</v>
      </c>
    </row>
    <row r="523" spans="1:17" ht="25.5" x14ac:dyDescent="0.25">
      <c r="A523" s="2">
        <v>61878</v>
      </c>
      <c r="B523" s="2">
        <v>190693</v>
      </c>
      <c r="C523" s="3" t="s">
        <v>1373</v>
      </c>
      <c r="D523" s="3" t="s">
        <v>2127</v>
      </c>
      <c r="E523" s="3" t="s">
        <v>2128</v>
      </c>
      <c r="F523" s="3"/>
      <c r="G523" s="3" t="s">
        <v>2788</v>
      </c>
      <c r="H523" s="3" t="s">
        <v>361</v>
      </c>
      <c r="I523" s="4">
        <v>5</v>
      </c>
      <c r="J523" s="5">
        <v>61.9</v>
      </c>
      <c r="K523" s="202">
        <f t="shared" si="27"/>
        <v>309.5</v>
      </c>
      <c r="L523" s="3">
        <v>110525</v>
      </c>
      <c r="M523" s="3">
        <v>1243</v>
      </c>
      <c r="N523" s="3" t="s">
        <v>2124</v>
      </c>
      <c r="O523" s="3">
        <v>549494115</v>
      </c>
      <c r="Q523" t="s">
        <v>822</v>
      </c>
    </row>
    <row r="524" spans="1:17" ht="25.5" x14ac:dyDescent="0.25">
      <c r="A524" s="2">
        <v>61878</v>
      </c>
      <c r="B524" s="2">
        <v>190694</v>
      </c>
      <c r="C524" s="3" t="s">
        <v>154</v>
      </c>
      <c r="D524" s="3" t="s">
        <v>1979</v>
      </c>
      <c r="E524" s="3" t="s">
        <v>1980</v>
      </c>
      <c r="F524" s="3"/>
      <c r="G524" s="3" t="s">
        <v>2787</v>
      </c>
      <c r="H524" s="3" t="s">
        <v>357</v>
      </c>
      <c r="I524" s="4">
        <v>10</v>
      </c>
      <c r="J524" s="5">
        <v>15.75</v>
      </c>
      <c r="K524" s="202">
        <f t="shared" si="27"/>
        <v>157.5</v>
      </c>
      <c r="L524" s="3">
        <v>110525</v>
      </c>
      <c r="M524" s="3">
        <v>1243</v>
      </c>
      <c r="N524" s="3" t="s">
        <v>2124</v>
      </c>
      <c r="O524" s="3">
        <v>549494115</v>
      </c>
      <c r="Q524" t="s">
        <v>822</v>
      </c>
    </row>
    <row r="525" spans="1:17" ht="25.5" x14ac:dyDescent="0.25">
      <c r="A525" s="2">
        <v>61878</v>
      </c>
      <c r="B525" s="2">
        <v>190710</v>
      </c>
      <c r="C525" s="3" t="s">
        <v>1078</v>
      </c>
      <c r="D525" s="3" t="s">
        <v>1072</v>
      </c>
      <c r="E525" s="3" t="s">
        <v>1424</v>
      </c>
      <c r="F525" s="3"/>
      <c r="G525" s="3" t="s">
        <v>2733</v>
      </c>
      <c r="H525" s="3" t="s">
        <v>84</v>
      </c>
      <c r="I525" s="4">
        <v>1</v>
      </c>
      <c r="J525" s="5">
        <v>48</v>
      </c>
      <c r="K525" s="202">
        <f t="shared" si="27"/>
        <v>48</v>
      </c>
      <c r="L525" s="3">
        <v>110525</v>
      </c>
      <c r="M525" s="3">
        <v>1243</v>
      </c>
      <c r="N525" s="3" t="s">
        <v>2124</v>
      </c>
      <c r="O525" s="3">
        <v>549494115</v>
      </c>
      <c r="Q525" t="s">
        <v>822</v>
      </c>
    </row>
    <row r="526" spans="1:17" ht="25.5" x14ac:dyDescent="0.25">
      <c r="A526" s="2">
        <v>61878</v>
      </c>
      <c r="B526" s="2">
        <v>190711</v>
      </c>
      <c r="C526" s="3" t="s">
        <v>349</v>
      </c>
      <c r="D526" s="3" t="s">
        <v>2044</v>
      </c>
      <c r="E526" s="3" t="s">
        <v>2045</v>
      </c>
      <c r="F526" s="3"/>
      <c r="G526" s="3" t="s">
        <v>2728</v>
      </c>
      <c r="H526" s="3" t="s">
        <v>348</v>
      </c>
      <c r="I526" s="4">
        <v>5</v>
      </c>
      <c r="J526" s="5">
        <v>90.9</v>
      </c>
      <c r="K526" s="202">
        <f t="shared" si="27"/>
        <v>454.5</v>
      </c>
      <c r="L526" s="3">
        <v>110525</v>
      </c>
      <c r="M526" s="3">
        <v>1243</v>
      </c>
      <c r="N526" s="3" t="s">
        <v>2124</v>
      </c>
      <c r="O526" s="3">
        <v>549494115</v>
      </c>
      <c r="Q526" t="s">
        <v>822</v>
      </c>
    </row>
    <row r="527" spans="1:17" ht="25.5" x14ac:dyDescent="0.25">
      <c r="A527" s="2">
        <v>61878</v>
      </c>
      <c r="B527" s="2">
        <v>190713</v>
      </c>
      <c r="C527" s="3" t="s">
        <v>1611</v>
      </c>
      <c r="D527" s="3" t="s">
        <v>1612</v>
      </c>
      <c r="E527" s="3" t="s">
        <v>1613</v>
      </c>
      <c r="F527" s="3"/>
      <c r="G527" s="3" t="s">
        <v>1612</v>
      </c>
      <c r="H527" s="3" t="s">
        <v>88</v>
      </c>
      <c r="I527" s="4">
        <v>2</v>
      </c>
      <c r="J527" s="5">
        <v>19</v>
      </c>
      <c r="K527" s="202">
        <f t="shared" si="27"/>
        <v>38</v>
      </c>
      <c r="L527" s="3">
        <v>110525</v>
      </c>
      <c r="M527" s="3">
        <v>1243</v>
      </c>
      <c r="N527" s="3" t="s">
        <v>2124</v>
      </c>
      <c r="O527" s="3">
        <v>549494115</v>
      </c>
      <c r="Q527" t="s">
        <v>822</v>
      </c>
    </row>
    <row r="528" spans="1:17" x14ac:dyDescent="0.25">
      <c r="A528" s="2">
        <v>61878</v>
      </c>
      <c r="B528" s="2">
        <v>190715</v>
      </c>
      <c r="C528" s="3" t="s">
        <v>443</v>
      </c>
      <c r="D528" s="3" t="s">
        <v>1697</v>
      </c>
      <c r="E528" s="3" t="s">
        <v>1698</v>
      </c>
      <c r="F528" s="3"/>
      <c r="G528" s="3" t="s">
        <v>1697</v>
      </c>
      <c r="H528" s="3" t="s">
        <v>12</v>
      </c>
      <c r="I528" s="4">
        <v>1</v>
      </c>
      <c r="J528" s="5">
        <v>23</v>
      </c>
      <c r="K528" s="202">
        <f t="shared" si="27"/>
        <v>23</v>
      </c>
      <c r="L528" s="3">
        <v>110525</v>
      </c>
      <c r="M528" s="3">
        <v>1243</v>
      </c>
      <c r="N528" s="3" t="s">
        <v>2124</v>
      </c>
      <c r="O528" s="3">
        <v>549494115</v>
      </c>
      <c r="Q528" t="s">
        <v>822</v>
      </c>
    </row>
    <row r="529" spans="1:17" ht="25.5" x14ac:dyDescent="0.25">
      <c r="A529" s="2">
        <v>61878</v>
      </c>
      <c r="B529" s="2">
        <v>190728</v>
      </c>
      <c r="C529" s="3" t="s">
        <v>108</v>
      </c>
      <c r="D529" s="3" t="s">
        <v>9</v>
      </c>
      <c r="E529" s="3" t="s">
        <v>1394</v>
      </c>
      <c r="F529" s="3"/>
      <c r="G529" s="3" t="s">
        <v>2789</v>
      </c>
      <c r="H529" s="3" t="s">
        <v>88</v>
      </c>
      <c r="I529" s="4">
        <v>10</v>
      </c>
      <c r="J529" s="5">
        <v>18</v>
      </c>
      <c r="K529" s="202">
        <f t="shared" si="27"/>
        <v>180</v>
      </c>
      <c r="L529" s="3">
        <v>110525</v>
      </c>
      <c r="M529" s="3">
        <v>1243</v>
      </c>
      <c r="N529" s="3" t="s">
        <v>2124</v>
      </c>
      <c r="O529" s="3">
        <v>549494115</v>
      </c>
      <c r="Q529" t="s">
        <v>822</v>
      </c>
    </row>
    <row r="530" spans="1:17" ht="25.5" x14ac:dyDescent="0.25">
      <c r="A530" s="185">
        <v>59085</v>
      </c>
      <c r="B530" s="185">
        <v>174385</v>
      </c>
      <c r="C530" s="186" t="s">
        <v>47</v>
      </c>
      <c r="D530" s="186" t="s">
        <v>48</v>
      </c>
      <c r="E530" s="186" t="s">
        <v>49</v>
      </c>
      <c r="F530" s="186"/>
      <c r="G530" s="186" t="s">
        <v>1617</v>
      </c>
      <c r="H530" s="186" t="s">
        <v>88</v>
      </c>
      <c r="I530" s="187">
        <v>3</v>
      </c>
      <c r="J530" s="188">
        <v>15.6</v>
      </c>
      <c r="K530" s="188">
        <f t="shared" ref="K530:K537" si="28">I530*J530</f>
        <v>46.8</v>
      </c>
      <c r="L530" s="186">
        <v>110611</v>
      </c>
      <c r="M530" s="186">
        <v>45629</v>
      </c>
      <c r="N530" s="186" t="s">
        <v>2201</v>
      </c>
      <c r="O530" s="186">
        <v>549496316</v>
      </c>
      <c r="P530" s="112"/>
      <c r="Q530" t="s">
        <v>822</v>
      </c>
    </row>
    <row r="531" spans="1:17" ht="25.5" x14ac:dyDescent="0.25">
      <c r="A531" s="185">
        <v>59085</v>
      </c>
      <c r="B531" s="185">
        <v>174386</v>
      </c>
      <c r="C531" s="186" t="s">
        <v>1118</v>
      </c>
      <c r="D531" s="186" t="s">
        <v>1119</v>
      </c>
      <c r="E531" s="186" t="s">
        <v>1120</v>
      </c>
      <c r="F531" s="186"/>
      <c r="G531" s="186" t="s">
        <v>1671</v>
      </c>
      <c r="H531" s="186" t="s">
        <v>341</v>
      </c>
      <c r="I531" s="187">
        <v>2</v>
      </c>
      <c r="J531" s="188">
        <v>20.16</v>
      </c>
      <c r="K531" s="188">
        <f t="shared" si="28"/>
        <v>40.32</v>
      </c>
      <c r="L531" s="186">
        <v>110611</v>
      </c>
      <c r="M531" s="186">
        <v>45629</v>
      </c>
      <c r="N531" s="186" t="s">
        <v>2201</v>
      </c>
      <c r="O531" s="186">
        <v>549496316</v>
      </c>
      <c r="P531" s="112"/>
      <c r="Q531" t="s">
        <v>822</v>
      </c>
    </row>
    <row r="532" spans="1:17" ht="25.5" x14ac:dyDescent="0.25">
      <c r="A532" s="185">
        <v>59085</v>
      </c>
      <c r="B532" s="185">
        <v>174392</v>
      </c>
      <c r="C532" s="186" t="s">
        <v>468</v>
      </c>
      <c r="D532" s="186" t="s">
        <v>1930</v>
      </c>
      <c r="E532" s="186" t="s">
        <v>1931</v>
      </c>
      <c r="F532" s="186"/>
      <c r="G532" s="186" t="s">
        <v>1158</v>
      </c>
      <c r="H532" s="186" t="s">
        <v>348</v>
      </c>
      <c r="I532" s="187">
        <v>1</v>
      </c>
      <c r="J532" s="188">
        <v>38.520000000000003</v>
      </c>
      <c r="K532" s="188">
        <f t="shared" si="28"/>
        <v>38.520000000000003</v>
      </c>
      <c r="L532" s="186">
        <v>110611</v>
      </c>
      <c r="M532" s="186">
        <v>45629</v>
      </c>
      <c r="N532" s="186" t="s">
        <v>2201</v>
      </c>
      <c r="O532" s="186">
        <v>549496316</v>
      </c>
      <c r="P532" s="112"/>
      <c r="Q532" t="s">
        <v>822</v>
      </c>
    </row>
    <row r="533" spans="1:17" ht="25.5" x14ac:dyDescent="0.25">
      <c r="A533" s="185">
        <v>59085</v>
      </c>
      <c r="B533" s="185">
        <v>174393</v>
      </c>
      <c r="C533" s="186" t="s">
        <v>700</v>
      </c>
      <c r="D533" s="186" t="s">
        <v>2286</v>
      </c>
      <c r="E533" s="186" t="s">
        <v>1943</v>
      </c>
      <c r="F533" s="186"/>
      <c r="G533" s="186" t="s">
        <v>970</v>
      </c>
      <c r="H533" s="186" t="s">
        <v>348</v>
      </c>
      <c r="I533" s="187">
        <v>2</v>
      </c>
      <c r="J533" s="188">
        <v>27.6</v>
      </c>
      <c r="K533" s="188">
        <f t="shared" si="28"/>
        <v>55.2</v>
      </c>
      <c r="L533" s="186">
        <v>110611</v>
      </c>
      <c r="M533" s="186">
        <v>45629</v>
      </c>
      <c r="N533" s="186" t="s">
        <v>2201</v>
      </c>
      <c r="O533" s="186">
        <v>549496316</v>
      </c>
      <c r="P533" s="112"/>
      <c r="Q533" t="s">
        <v>822</v>
      </c>
    </row>
    <row r="534" spans="1:17" ht="25.5" x14ac:dyDescent="0.25">
      <c r="A534" s="185">
        <v>59085</v>
      </c>
      <c r="B534" s="185">
        <v>174394</v>
      </c>
      <c r="C534" s="186" t="s">
        <v>584</v>
      </c>
      <c r="D534" s="186" t="s">
        <v>1961</v>
      </c>
      <c r="E534" s="186" t="s">
        <v>1962</v>
      </c>
      <c r="F534" s="186"/>
      <c r="G534" s="186" t="s">
        <v>2209</v>
      </c>
      <c r="H534" s="186" t="s">
        <v>341</v>
      </c>
      <c r="I534" s="187">
        <v>2</v>
      </c>
      <c r="J534" s="188">
        <v>14.4</v>
      </c>
      <c r="K534" s="188">
        <f t="shared" si="28"/>
        <v>28.8</v>
      </c>
      <c r="L534" s="186">
        <v>110611</v>
      </c>
      <c r="M534" s="186">
        <v>45629</v>
      </c>
      <c r="N534" s="186" t="s">
        <v>2201</v>
      </c>
      <c r="O534" s="186">
        <v>549496316</v>
      </c>
      <c r="P534" s="112"/>
      <c r="Q534" t="s">
        <v>822</v>
      </c>
    </row>
    <row r="535" spans="1:17" x14ac:dyDescent="0.25">
      <c r="A535" s="185">
        <v>59085</v>
      </c>
      <c r="B535" s="185">
        <v>174396</v>
      </c>
      <c r="C535" s="186" t="s">
        <v>133</v>
      </c>
      <c r="D535" s="186" t="s">
        <v>1900</v>
      </c>
      <c r="E535" s="186" t="s">
        <v>1901</v>
      </c>
      <c r="F535" s="186"/>
      <c r="G535" s="186" t="s">
        <v>2439</v>
      </c>
      <c r="H535" s="186" t="s">
        <v>27</v>
      </c>
      <c r="I535" s="187">
        <v>2</v>
      </c>
      <c r="J535" s="188">
        <v>17.399999999999999</v>
      </c>
      <c r="K535" s="188">
        <f t="shared" si="28"/>
        <v>34.799999999999997</v>
      </c>
      <c r="L535" s="186">
        <v>110611</v>
      </c>
      <c r="M535" s="186">
        <v>45629</v>
      </c>
      <c r="N535" s="186" t="s">
        <v>2201</v>
      </c>
      <c r="O535" s="186">
        <v>549496316</v>
      </c>
      <c r="P535" s="112"/>
      <c r="Q535" t="s">
        <v>822</v>
      </c>
    </row>
    <row r="536" spans="1:17" ht="25.5" x14ac:dyDescent="0.25">
      <c r="A536" s="185">
        <v>59085</v>
      </c>
      <c r="B536" s="185">
        <v>174407</v>
      </c>
      <c r="C536" s="186" t="s">
        <v>972</v>
      </c>
      <c r="D536" s="186" t="s">
        <v>973</v>
      </c>
      <c r="E536" s="186" t="s">
        <v>974</v>
      </c>
      <c r="F536" s="186"/>
      <c r="G536" s="186" t="s">
        <v>1390</v>
      </c>
      <c r="H536" s="186" t="s">
        <v>341</v>
      </c>
      <c r="I536" s="187">
        <v>2</v>
      </c>
      <c r="J536" s="188">
        <v>10.38</v>
      </c>
      <c r="K536" s="188">
        <f t="shared" si="28"/>
        <v>20.76</v>
      </c>
      <c r="L536" s="186">
        <v>110611</v>
      </c>
      <c r="M536" s="186">
        <v>45629</v>
      </c>
      <c r="N536" s="186" t="s">
        <v>2201</v>
      </c>
      <c r="O536" s="186">
        <v>549496316</v>
      </c>
      <c r="P536" s="112"/>
      <c r="Q536" t="s">
        <v>822</v>
      </c>
    </row>
    <row r="537" spans="1:17" x14ac:dyDescent="0.25">
      <c r="A537" s="185">
        <v>59085</v>
      </c>
      <c r="B537" s="185">
        <v>174409</v>
      </c>
      <c r="C537" s="186" t="s">
        <v>18</v>
      </c>
      <c r="D537" s="186" t="s">
        <v>1876</v>
      </c>
      <c r="E537" s="186" t="s">
        <v>1877</v>
      </c>
      <c r="F537" s="186"/>
      <c r="G537" s="186" t="s">
        <v>901</v>
      </c>
      <c r="H537" s="186" t="s">
        <v>22</v>
      </c>
      <c r="I537" s="187">
        <v>2</v>
      </c>
      <c r="J537" s="188">
        <v>8.57</v>
      </c>
      <c r="K537" s="188">
        <f t="shared" si="28"/>
        <v>17.14</v>
      </c>
      <c r="L537" s="186">
        <v>110611</v>
      </c>
      <c r="M537" s="186">
        <v>45629</v>
      </c>
      <c r="N537" s="186" t="s">
        <v>2201</v>
      </c>
      <c r="O537" s="186">
        <v>549496316</v>
      </c>
      <c r="P537" s="112"/>
      <c r="Q537" t="s">
        <v>822</v>
      </c>
    </row>
    <row r="538" spans="1:17" ht="25.5" x14ac:dyDescent="0.25">
      <c r="A538" s="2">
        <v>62259</v>
      </c>
      <c r="B538" s="2">
        <v>189210</v>
      </c>
      <c r="C538" s="3" t="s">
        <v>108</v>
      </c>
      <c r="D538" s="3" t="s">
        <v>9</v>
      </c>
      <c r="E538" s="3" t="s">
        <v>1394</v>
      </c>
      <c r="F538" s="3"/>
      <c r="G538" s="3" t="s">
        <v>2789</v>
      </c>
      <c r="H538" s="3" t="s">
        <v>88</v>
      </c>
      <c r="I538" s="4">
        <v>8</v>
      </c>
      <c r="J538" s="5">
        <v>18</v>
      </c>
      <c r="K538" s="202">
        <f t="shared" ref="K538:K564" si="29">J538*I538</f>
        <v>144</v>
      </c>
      <c r="L538" s="3">
        <v>110611</v>
      </c>
      <c r="M538" s="3">
        <v>45629</v>
      </c>
      <c r="N538" s="3" t="s">
        <v>2201</v>
      </c>
      <c r="O538" s="3">
        <v>549496316</v>
      </c>
      <c r="Q538" t="s">
        <v>822</v>
      </c>
    </row>
    <row r="539" spans="1:17" ht="25.5" x14ac:dyDescent="0.25">
      <c r="A539" s="2">
        <v>62259</v>
      </c>
      <c r="B539" s="2">
        <v>189212</v>
      </c>
      <c r="C539" s="3" t="s">
        <v>281</v>
      </c>
      <c r="D539" s="3" t="s">
        <v>282</v>
      </c>
      <c r="E539" s="3" t="s">
        <v>283</v>
      </c>
      <c r="F539" s="3"/>
      <c r="G539" s="3" t="s">
        <v>2865</v>
      </c>
      <c r="H539" s="3" t="s">
        <v>187</v>
      </c>
      <c r="I539" s="4">
        <v>1</v>
      </c>
      <c r="J539" s="5">
        <v>25.5</v>
      </c>
      <c r="K539" s="202">
        <f t="shared" si="29"/>
        <v>25.5</v>
      </c>
      <c r="L539" s="3">
        <v>110611</v>
      </c>
      <c r="M539" s="3">
        <v>45629</v>
      </c>
      <c r="N539" s="3" t="s">
        <v>2201</v>
      </c>
      <c r="O539" s="3">
        <v>549496316</v>
      </c>
      <c r="Q539" t="s">
        <v>822</v>
      </c>
    </row>
    <row r="540" spans="1:17" ht="25.5" x14ac:dyDescent="0.25">
      <c r="A540" s="2">
        <v>62259</v>
      </c>
      <c r="B540" s="2">
        <v>189213</v>
      </c>
      <c r="C540" s="3" t="s">
        <v>47</v>
      </c>
      <c r="D540" s="3" t="s">
        <v>48</v>
      </c>
      <c r="E540" s="3" t="s">
        <v>49</v>
      </c>
      <c r="F540" s="3"/>
      <c r="G540" s="3" t="s">
        <v>2786</v>
      </c>
      <c r="H540" s="3" t="s">
        <v>88</v>
      </c>
      <c r="I540" s="4">
        <v>8</v>
      </c>
      <c r="J540" s="5">
        <v>17.3</v>
      </c>
      <c r="K540" s="202">
        <f t="shared" si="29"/>
        <v>138.4</v>
      </c>
      <c r="L540" s="3">
        <v>110611</v>
      </c>
      <c r="M540" s="3">
        <v>45629</v>
      </c>
      <c r="N540" s="3" t="s">
        <v>2201</v>
      </c>
      <c r="O540" s="3">
        <v>549496316</v>
      </c>
      <c r="Q540" t="s">
        <v>822</v>
      </c>
    </row>
    <row r="541" spans="1:17" ht="25.5" x14ac:dyDescent="0.25">
      <c r="A541" s="2">
        <v>62259</v>
      </c>
      <c r="B541" s="2">
        <v>189214</v>
      </c>
      <c r="C541" s="3" t="s">
        <v>1118</v>
      </c>
      <c r="D541" s="3" t="s">
        <v>1119</v>
      </c>
      <c r="E541" s="3" t="s">
        <v>1120</v>
      </c>
      <c r="F541" s="3"/>
      <c r="G541" s="3" t="s">
        <v>2895</v>
      </c>
      <c r="H541" s="3" t="s">
        <v>341</v>
      </c>
      <c r="I541" s="4">
        <v>2</v>
      </c>
      <c r="J541" s="5">
        <v>18.75</v>
      </c>
      <c r="K541" s="202">
        <f t="shared" si="29"/>
        <v>37.5</v>
      </c>
      <c r="L541" s="3">
        <v>110611</v>
      </c>
      <c r="M541" s="3">
        <v>45629</v>
      </c>
      <c r="N541" s="3" t="s">
        <v>2201</v>
      </c>
      <c r="O541" s="3">
        <v>549496316</v>
      </c>
      <c r="Q541" t="s">
        <v>822</v>
      </c>
    </row>
    <row r="542" spans="1:17" x14ac:dyDescent="0.25">
      <c r="A542" s="2">
        <v>62259</v>
      </c>
      <c r="B542" s="2">
        <v>189215</v>
      </c>
      <c r="C542" s="3" t="s">
        <v>273</v>
      </c>
      <c r="D542" s="3" t="s">
        <v>274</v>
      </c>
      <c r="E542" s="3" t="s">
        <v>275</v>
      </c>
      <c r="F542" s="3"/>
      <c r="G542" s="3" t="s">
        <v>2743</v>
      </c>
      <c r="H542" s="3" t="s">
        <v>61</v>
      </c>
      <c r="I542" s="4">
        <v>2</v>
      </c>
      <c r="J542" s="5">
        <v>11.25</v>
      </c>
      <c r="K542" s="202">
        <f t="shared" si="29"/>
        <v>22.5</v>
      </c>
      <c r="L542" s="3">
        <v>110611</v>
      </c>
      <c r="M542" s="3">
        <v>45629</v>
      </c>
      <c r="N542" s="3" t="s">
        <v>2201</v>
      </c>
      <c r="O542" s="3">
        <v>549496316</v>
      </c>
      <c r="Q542" t="s">
        <v>822</v>
      </c>
    </row>
    <row r="543" spans="1:17" x14ac:dyDescent="0.25">
      <c r="A543" s="2">
        <v>62259</v>
      </c>
      <c r="B543" s="2">
        <v>189227</v>
      </c>
      <c r="C543" s="3" t="s">
        <v>269</v>
      </c>
      <c r="D543" s="3" t="s">
        <v>2012</v>
      </c>
      <c r="E543" s="3" t="s">
        <v>2013</v>
      </c>
      <c r="F543" s="3"/>
      <c r="G543" s="3" t="s">
        <v>2823</v>
      </c>
      <c r="H543" s="3" t="s">
        <v>61</v>
      </c>
      <c r="I543" s="4">
        <v>10</v>
      </c>
      <c r="J543" s="5">
        <v>25</v>
      </c>
      <c r="K543" s="202">
        <f t="shared" si="29"/>
        <v>250</v>
      </c>
      <c r="L543" s="3">
        <v>110611</v>
      </c>
      <c r="M543" s="3">
        <v>45629</v>
      </c>
      <c r="N543" s="3" t="s">
        <v>2201</v>
      </c>
      <c r="O543" s="3">
        <v>549496316</v>
      </c>
      <c r="Q543" t="s">
        <v>822</v>
      </c>
    </row>
    <row r="544" spans="1:17" x14ac:dyDescent="0.25">
      <c r="A544" s="2">
        <v>62259</v>
      </c>
      <c r="B544" s="2">
        <v>189230</v>
      </c>
      <c r="C544" s="3" t="s">
        <v>265</v>
      </c>
      <c r="D544" s="3" t="s">
        <v>2086</v>
      </c>
      <c r="E544" s="3" t="s">
        <v>2087</v>
      </c>
      <c r="F544" s="3"/>
      <c r="G544" s="3" t="s">
        <v>2771</v>
      </c>
      <c r="H544" s="3" t="s">
        <v>61</v>
      </c>
      <c r="I544" s="4">
        <v>10</v>
      </c>
      <c r="J544" s="5">
        <v>51.2</v>
      </c>
      <c r="K544" s="202">
        <f t="shared" si="29"/>
        <v>512</v>
      </c>
      <c r="L544" s="3">
        <v>110611</v>
      </c>
      <c r="M544" s="3">
        <v>45629</v>
      </c>
      <c r="N544" s="3" t="s">
        <v>2201</v>
      </c>
      <c r="O544" s="3">
        <v>549496316</v>
      </c>
      <c r="Q544" t="s">
        <v>822</v>
      </c>
    </row>
    <row r="545" spans="1:17" ht="25.5" x14ac:dyDescent="0.25">
      <c r="A545" s="2">
        <v>62259</v>
      </c>
      <c r="B545" s="2">
        <v>189232</v>
      </c>
      <c r="C545" s="3" t="s">
        <v>1560</v>
      </c>
      <c r="D545" s="3" t="s">
        <v>1561</v>
      </c>
      <c r="E545" s="3" t="s">
        <v>1562</v>
      </c>
      <c r="F545" s="3"/>
      <c r="G545" s="3" t="s">
        <v>2874</v>
      </c>
      <c r="H545" s="3" t="s">
        <v>234</v>
      </c>
      <c r="I545" s="4">
        <v>2</v>
      </c>
      <c r="J545" s="5">
        <v>48</v>
      </c>
      <c r="K545" s="202">
        <f t="shared" si="29"/>
        <v>96</v>
      </c>
      <c r="L545" s="3">
        <v>110611</v>
      </c>
      <c r="M545" s="3">
        <v>45629</v>
      </c>
      <c r="N545" s="3" t="s">
        <v>2201</v>
      </c>
      <c r="O545" s="3">
        <v>549496316</v>
      </c>
      <c r="Q545" t="s">
        <v>822</v>
      </c>
    </row>
    <row r="546" spans="1:17" x14ac:dyDescent="0.25">
      <c r="A546" s="2">
        <v>62259</v>
      </c>
      <c r="B546" s="2">
        <v>189234</v>
      </c>
      <c r="C546" s="3" t="s">
        <v>327</v>
      </c>
      <c r="D546" s="3" t="s">
        <v>328</v>
      </c>
      <c r="E546" s="3" t="s">
        <v>1449</v>
      </c>
      <c r="F546" s="3"/>
      <c r="G546" s="3" t="s">
        <v>2750</v>
      </c>
      <c r="H546" s="3" t="s">
        <v>61</v>
      </c>
      <c r="I546" s="4">
        <v>3</v>
      </c>
      <c r="J546" s="5">
        <v>6.6</v>
      </c>
      <c r="K546" s="202">
        <f t="shared" si="29"/>
        <v>19.799999999999997</v>
      </c>
      <c r="L546" s="3">
        <v>110611</v>
      </c>
      <c r="M546" s="3">
        <v>45629</v>
      </c>
      <c r="N546" s="3" t="s">
        <v>2201</v>
      </c>
      <c r="O546" s="3">
        <v>549496316</v>
      </c>
      <c r="Q546" t="s">
        <v>822</v>
      </c>
    </row>
    <row r="547" spans="1:17" x14ac:dyDescent="0.25">
      <c r="A547" s="2">
        <v>62259</v>
      </c>
      <c r="B547" s="2">
        <v>189235</v>
      </c>
      <c r="C547" s="3" t="s">
        <v>18</v>
      </c>
      <c r="D547" s="3" t="s">
        <v>1876</v>
      </c>
      <c r="E547" s="3" t="s">
        <v>1877</v>
      </c>
      <c r="F547" s="3"/>
      <c r="G547" s="3" t="s">
        <v>2751</v>
      </c>
      <c r="H547" s="3" t="s">
        <v>22</v>
      </c>
      <c r="I547" s="4">
        <v>5</v>
      </c>
      <c r="J547" s="5">
        <v>9.75</v>
      </c>
      <c r="K547" s="202">
        <f t="shared" si="29"/>
        <v>48.75</v>
      </c>
      <c r="L547" s="3">
        <v>110611</v>
      </c>
      <c r="M547" s="3">
        <v>45629</v>
      </c>
      <c r="N547" s="3" t="s">
        <v>2201</v>
      </c>
      <c r="O547" s="3">
        <v>549496316</v>
      </c>
      <c r="Q547" t="s">
        <v>822</v>
      </c>
    </row>
    <row r="548" spans="1:17" x14ac:dyDescent="0.25">
      <c r="A548" s="2">
        <v>62259</v>
      </c>
      <c r="B548" s="2">
        <v>189236</v>
      </c>
      <c r="C548" s="3" t="s">
        <v>133</v>
      </c>
      <c r="D548" s="3" t="s">
        <v>1900</v>
      </c>
      <c r="E548" s="3" t="s">
        <v>1901</v>
      </c>
      <c r="F548" s="3"/>
      <c r="G548" s="3" t="s">
        <v>2742</v>
      </c>
      <c r="H548" s="3" t="s">
        <v>27</v>
      </c>
      <c r="I548" s="4">
        <v>5</v>
      </c>
      <c r="J548" s="5">
        <v>15</v>
      </c>
      <c r="K548" s="202">
        <f t="shared" si="29"/>
        <v>75</v>
      </c>
      <c r="L548" s="3">
        <v>110611</v>
      </c>
      <c r="M548" s="3">
        <v>45629</v>
      </c>
      <c r="N548" s="3" t="s">
        <v>2201</v>
      </c>
      <c r="O548" s="3">
        <v>549496316</v>
      </c>
      <c r="Q548" t="s">
        <v>822</v>
      </c>
    </row>
    <row r="549" spans="1:17" x14ac:dyDescent="0.25">
      <c r="A549" s="2">
        <v>62259</v>
      </c>
      <c r="B549" s="2">
        <v>189237</v>
      </c>
      <c r="C549" s="3" t="s">
        <v>179</v>
      </c>
      <c r="D549" s="3" t="s">
        <v>1944</v>
      </c>
      <c r="E549" s="3" t="s">
        <v>1945</v>
      </c>
      <c r="F549" s="3"/>
      <c r="G549" s="3" t="s">
        <v>2896</v>
      </c>
      <c r="H549" s="3" t="s">
        <v>61</v>
      </c>
      <c r="I549" s="4">
        <v>1</v>
      </c>
      <c r="J549" s="5">
        <v>11</v>
      </c>
      <c r="K549" s="202">
        <f t="shared" si="29"/>
        <v>11</v>
      </c>
      <c r="L549" s="3">
        <v>110611</v>
      </c>
      <c r="M549" s="3">
        <v>45629</v>
      </c>
      <c r="N549" s="3" t="s">
        <v>2201</v>
      </c>
      <c r="O549" s="3">
        <v>549496316</v>
      </c>
      <c r="Q549" t="s">
        <v>822</v>
      </c>
    </row>
    <row r="550" spans="1:17" ht="25.5" x14ac:dyDescent="0.25">
      <c r="A550" s="2">
        <v>62259</v>
      </c>
      <c r="B550" s="2">
        <v>189239</v>
      </c>
      <c r="C550" s="3" t="s">
        <v>700</v>
      </c>
      <c r="D550" s="3" t="s">
        <v>2286</v>
      </c>
      <c r="E550" s="3" t="s">
        <v>1943</v>
      </c>
      <c r="F550" s="3"/>
      <c r="G550" s="3" t="s">
        <v>2897</v>
      </c>
      <c r="H550" s="3" t="s">
        <v>348</v>
      </c>
      <c r="I550" s="4">
        <v>1</v>
      </c>
      <c r="J550" s="5">
        <v>25</v>
      </c>
      <c r="K550" s="202">
        <f t="shared" si="29"/>
        <v>25</v>
      </c>
      <c r="L550" s="3">
        <v>110611</v>
      </c>
      <c r="M550" s="3">
        <v>45629</v>
      </c>
      <c r="N550" s="3" t="s">
        <v>2201</v>
      </c>
      <c r="O550" s="3">
        <v>549496316</v>
      </c>
      <c r="Q550" t="s">
        <v>822</v>
      </c>
    </row>
    <row r="551" spans="1:17" ht="25.5" x14ac:dyDescent="0.25">
      <c r="A551" s="2">
        <v>62259</v>
      </c>
      <c r="B551" s="2">
        <v>189242</v>
      </c>
      <c r="C551" s="3" t="s">
        <v>480</v>
      </c>
      <c r="D551" s="3" t="s">
        <v>1934</v>
      </c>
      <c r="E551" s="3" t="s">
        <v>1935</v>
      </c>
      <c r="F551" s="3"/>
      <c r="G551" s="3" t="s">
        <v>2804</v>
      </c>
      <c r="H551" s="3" t="s">
        <v>348</v>
      </c>
      <c r="I551" s="4">
        <v>1</v>
      </c>
      <c r="J551" s="5">
        <v>26.25</v>
      </c>
      <c r="K551" s="202">
        <f t="shared" si="29"/>
        <v>26.25</v>
      </c>
      <c r="L551" s="3">
        <v>110611</v>
      </c>
      <c r="M551" s="3">
        <v>45629</v>
      </c>
      <c r="N551" s="3" t="s">
        <v>2201</v>
      </c>
      <c r="O551" s="3">
        <v>549496316</v>
      </c>
      <c r="Q551" t="s">
        <v>822</v>
      </c>
    </row>
    <row r="552" spans="1:17" ht="25.5" x14ac:dyDescent="0.25">
      <c r="A552" s="2">
        <v>62259</v>
      </c>
      <c r="B552" s="2">
        <v>189243</v>
      </c>
      <c r="C552" s="3" t="s">
        <v>468</v>
      </c>
      <c r="D552" s="3" t="s">
        <v>1930</v>
      </c>
      <c r="E552" s="3" t="s">
        <v>1931</v>
      </c>
      <c r="F552" s="3"/>
      <c r="G552" s="3" t="s">
        <v>2740</v>
      </c>
      <c r="H552" s="3" t="s">
        <v>348</v>
      </c>
      <c r="I552" s="4">
        <v>1</v>
      </c>
      <c r="J552" s="5">
        <v>25.5</v>
      </c>
      <c r="K552" s="202">
        <f t="shared" si="29"/>
        <v>25.5</v>
      </c>
      <c r="L552" s="3">
        <v>110611</v>
      </c>
      <c r="M552" s="3">
        <v>45629</v>
      </c>
      <c r="N552" s="3" t="s">
        <v>2201</v>
      </c>
      <c r="O552" s="3">
        <v>549496316</v>
      </c>
      <c r="Q552" t="s">
        <v>822</v>
      </c>
    </row>
    <row r="553" spans="1:17" ht="25.5" x14ac:dyDescent="0.25">
      <c r="A553" s="2">
        <v>62259</v>
      </c>
      <c r="B553" s="2">
        <v>189244</v>
      </c>
      <c r="C553" s="3" t="s">
        <v>38</v>
      </c>
      <c r="D553" s="3" t="s">
        <v>39</v>
      </c>
      <c r="E553" s="3" t="s">
        <v>1413</v>
      </c>
      <c r="F553" s="3"/>
      <c r="G553" s="3" t="s">
        <v>2886</v>
      </c>
      <c r="H553" s="3" t="s">
        <v>41</v>
      </c>
      <c r="I553" s="4">
        <v>1</v>
      </c>
      <c r="J553" s="5">
        <v>23</v>
      </c>
      <c r="K553" s="202">
        <f t="shared" si="29"/>
        <v>23</v>
      </c>
      <c r="L553" s="3">
        <v>110611</v>
      </c>
      <c r="M553" s="3">
        <v>45629</v>
      </c>
      <c r="N553" s="3" t="s">
        <v>2201</v>
      </c>
      <c r="O553" s="3">
        <v>549496316</v>
      </c>
      <c r="Q553" t="s">
        <v>822</v>
      </c>
    </row>
    <row r="554" spans="1:17" ht="25.5" x14ac:dyDescent="0.25">
      <c r="A554" s="2">
        <v>62259</v>
      </c>
      <c r="B554" s="2">
        <v>189249</v>
      </c>
      <c r="C554" s="3" t="s">
        <v>576</v>
      </c>
      <c r="D554" s="3" t="s">
        <v>1958</v>
      </c>
      <c r="E554" s="3" t="s">
        <v>1959</v>
      </c>
      <c r="F554" s="3"/>
      <c r="G554" s="3" t="s">
        <v>1958</v>
      </c>
      <c r="H554" s="3" t="s">
        <v>341</v>
      </c>
      <c r="I554" s="4">
        <v>1</v>
      </c>
      <c r="J554" s="5">
        <v>11.5</v>
      </c>
      <c r="K554" s="202">
        <f t="shared" si="29"/>
        <v>11.5</v>
      </c>
      <c r="L554" s="3">
        <v>110611</v>
      </c>
      <c r="M554" s="3">
        <v>45629</v>
      </c>
      <c r="N554" s="3" t="s">
        <v>2201</v>
      </c>
      <c r="O554" s="3">
        <v>549496316</v>
      </c>
      <c r="Q554" t="s">
        <v>822</v>
      </c>
    </row>
    <row r="555" spans="1:17" ht="25.5" x14ac:dyDescent="0.25">
      <c r="A555" s="2">
        <v>62259</v>
      </c>
      <c r="B555" s="2">
        <v>190493</v>
      </c>
      <c r="C555" s="3" t="s">
        <v>1265</v>
      </c>
      <c r="D555" s="3" t="s">
        <v>2060</v>
      </c>
      <c r="E555" s="3" t="s">
        <v>2061</v>
      </c>
      <c r="F555" s="3"/>
      <c r="G555" s="3" t="s">
        <v>2898</v>
      </c>
      <c r="H555" s="3" t="s">
        <v>17</v>
      </c>
      <c r="I555" s="4">
        <v>3</v>
      </c>
      <c r="J555" s="5">
        <v>73.5</v>
      </c>
      <c r="K555" s="202">
        <f t="shared" si="29"/>
        <v>220.5</v>
      </c>
      <c r="L555" s="3">
        <v>110611</v>
      </c>
      <c r="M555" s="3">
        <v>45629</v>
      </c>
      <c r="N555" s="3" t="s">
        <v>2201</v>
      </c>
      <c r="O555" s="3">
        <v>549496316</v>
      </c>
      <c r="Q555" t="s">
        <v>822</v>
      </c>
    </row>
    <row r="556" spans="1:17" x14ac:dyDescent="0.25">
      <c r="A556" s="2">
        <v>61637</v>
      </c>
      <c r="B556" s="2">
        <v>185956</v>
      </c>
      <c r="C556" s="3" t="s">
        <v>597</v>
      </c>
      <c r="D556" s="3" t="s">
        <v>1902</v>
      </c>
      <c r="E556" s="3" t="s">
        <v>1903</v>
      </c>
      <c r="F556" s="3"/>
      <c r="G556" s="3" t="s">
        <v>673</v>
      </c>
      <c r="H556" s="3" t="s">
        <v>61</v>
      </c>
      <c r="I556" s="4">
        <v>6</v>
      </c>
      <c r="J556" s="5">
        <v>31.9</v>
      </c>
      <c r="K556" s="202">
        <f t="shared" si="29"/>
        <v>191.39999999999998</v>
      </c>
      <c r="L556" s="3">
        <v>110612</v>
      </c>
      <c r="M556" s="3">
        <v>38856</v>
      </c>
      <c r="N556" s="3" t="s">
        <v>2714</v>
      </c>
      <c r="O556" s="3">
        <v>549493352</v>
      </c>
      <c r="Q556" t="s">
        <v>822</v>
      </c>
    </row>
    <row r="557" spans="1:17" ht="25.5" x14ac:dyDescent="0.25">
      <c r="A557" s="2">
        <v>61637</v>
      </c>
      <c r="B557" s="2">
        <v>185957</v>
      </c>
      <c r="C557" s="3" t="s">
        <v>1475</v>
      </c>
      <c r="D557" s="3" t="s">
        <v>1476</v>
      </c>
      <c r="E557" s="3" t="s">
        <v>1477</v>
      </c>
      <c r="F557" s="3"/>
      <c r="G557" s="3" t="s">
        <v>2669</v>
      </c>
      <c r="H557" s="3" t="s">
        <v>1640</v>
      </c>
      <c r="I557" s="4">
        <v>1</v>
      </c>
      <c r="J557" s="5">
        <v>161.24</v>
      </c>
      <c r="K557" s="202">
        <f t="shared" si="29"/>
        <v>161.24</v>
      </c>
      <c r="L557" s="3">
        <v>110612</v>
      </c>
      <c r="M557" s="3">
        <v>38856</v>
      </c>
      <c r="N557" s="3" t="s">
        <v>2714</v>
      </c>
      <c r="O557" s="3">
        <v>549493352</v>
      </c>
      <c r="Q557" t="s">
        <v>822</v>
      </c>
    </row>
    <row r="558" spans="1:17" x14ac:dyDescent="0.25">
      <c r="A558" s="2">
        <v>61637</v>
      </c>
      <c r="B558" s="2">
        <v>186177</v>
      </c>
      <c r="C558" s="3" t="s">
        <v>133</v>
      </c>
      <c r="D558" s="3" t="s">
        <v>1900</v>
      </c>
      <c r="E558" s="3" t="s">
        <v>1901</v>
      </c>
      <c r="F558" s="3"/>
      <c r="G558" s="3" t="s">
        <v>2439</v>
      </c>
      <c r="H558" s="3" t="s">
        <v>27</v>
      </c>
      <c r="I558" s="4">
        <v>1</v>
      </c>
      <c r="J558" s="5">
        <v>16.12</v>
      </c>
      <c r="K558" s="202">
        <f t="shared" si="29"/>
        <v>16.12</v>
      </c>
      <c r="L558" s="3">
        <v>110612</v>
      </c>
      <c r="M558" s="3">
        <v>38856</v>
      </c>
      <c r="N558" s="3" t="s">
        <v>2714</v>
      </c>
      <c r="O558" s="3">
        <v>549493352</v>
      </c>
      <c r="Q558" t="s">
        <v>822</v>
      </c>
    </row>
    <row r="559" spans="1:17" ht="25.5" x14ac:dyDescent="0.25">
      <c r="A559" s="2">
        <v>61637</v>
      </c>
      <c r="B559" s="2">
        <v>186178</v>
      </c>
      <c r="C559" s="3" t="s">
        <v>696</v>
      </c>
      <c r="D559" s="3" t="s">
        <v>2291</v>
      </c>
      <c r="E559" s="3" t="s">
        <v>1926</v>
      </c>
      <c r="F559" s="3"/>
      <c r="G559" s="3" t="s">
        <v>1044</v>
      </c>
      <c r="H559" s="3" t="s">
        <v>348</v>
      </c>
      <c r="I559" s="4">
        <v>1</v>
      </c>
      <c r="J559" s="5">
        <v>26.68</v>
      </c>
      <c r="K559" s="202">
        <f t="shared" si="29"/>
        <v>26.68</v>
      </c>
      <c r="L559" s="3">
        <v>110612</v>
      </c>
      <c r="M559" s="3">
        <v>38856</v>
      </c>
      <c r="N559" s="3" t="s">
        <v>2714</v>
      </c>
      <c r="O559" s="3">
        <v>549493352</v>
      </c>
      <c r="Q559" t="s">
        <v>822</v>
      </c>
    </row>
    <row r="560" spans="1:17" ht="25.5" x14ac:dyDescent="0.25">
      <c r="A560" s="2">
        <v>61637</v>
      </c>
      <c r="B560" s="2">
        <v>186179</v>
      </c>
      <c r="C560" s="3" t="s">
        <v>580</v>
      </c>
      <c r="D560" s="3" t="s">
        <v>2176</v>
      </c>
      <c r="E560" s="3" t="s">
        <v>2177</v>
      </c>
      <c r="F560" s="3"/>
      <c r="G560" s="3" t="s">
        <v>1208</v>
      </c>
      <c r="H560" s="3" t="s">
        <v>348</v>
      </c>
      <c r="I560" s="4">
        <v>2</v>
      </c>
      <c r="J560" s="5">
        <v>14.04</v>
      </c>
      <c r="K560" s="202">
        <f t="shared" si="29"/>
        <v>28.08</v>
      </c>
      <c r="L560" s="3">
        <v>110612</v>
      </c>
      <c r="M560" s="3">
        <v>38856</v>
      </c>
      <c r="N560" s="3" t="s">
        <v>2714</v>
      </c>
      <c r="O560" s="3">
        <v>549493352</v>
      </c>
      <c r="Q560" t="s">
        <v>822</v>
      </c>
    </row>
    <row r="561" spans="1:17" x14ac:dyDescent="0.25">
      <c r="A561" s="2">
        <v>61637</v>
      </c>
      <c r="B561" s="2">
        <v>186180</v>
      </c>
      <c r="C561" s="3" t="s">
        <v>625</v>
      </c>
      <c r="D561" s="3" t="s">
        <v>626</v>
      </c>
      <c r="E561" s="3" t="s">
        <v>626</v>
      </c>
      <c r="F561" s="3"/>
      <c r="G561" s="3" t="s">
        <v>847</v>
      </c>
      <c r="H561" s="3" t="s">
        <v>61</v>
      </c>
      <c r="I561" s="4">
        <v>1</v>
      </c>
      <c r="J561" s="5">
        <v>98.6</v>
      </c>
      <c r="K561" s="202">
        <f t="shared" si="29"/>
        <v>98.6</v>
      </c>
      <c r="L561" s="3">
        <v>110612</v>
      </c>
      <c r="M561" s="3">
        <v>38856</v>
      </c>
      <c r="N561" s="3" t="s">
        <v>2714</v>
      </c>
      <c r="O561" s="3">
        <v>549493352</v>
      </c>
      <c r="Q561" t="s">
        <v>822</v>
      </c>
    </row>
    <row r="562" spans="1:17" ht="25.5" x14ac:dyDescent="0.25">
      <c r="A562" s="2">
        <v>61637</v>
      </c>
      <c r="B562" s="2">
        <v>186182</v>
      </c>
      <c r="C562" s="3" t="s">
        <v>1193</v>
      </c>
      <c r="D562" s="3" t="s">
        <v>1194</v>
      </c>
      <c r="E562" s="3" t="s">
        <v>1195</v>
      </c>
      <c r="F562" s="3"/>
      <c r="G562" s="3" t="s">
        <v>2715</v>
      </c>
      <c r="H562" s="3" t="s">
        <v>348</v>
      </c>
      <c r="I562" s="4">
        <v>2</v>
      </c>
      <c r="J562" s="5">
        <v>21.23</v>
      </c>
      <c r="K562" s="202">
        <f t="shared" si="29"/>
        <v>42.46</v>
      </c>
      <c r="L562" s="3">
        <v>110612</v>
      </c>
      <c r="M562" s="3">
        <v>38856</v>
      </c>
      <c r="N562" s="3" t="s">
        <v>2714</v>
      </c>
      <c r="O562" s="3">
        <v>549493352</v>
      </c>
      <c r="Q562" t="s">
        <v>822</v>
      </c>
    </row>
    <row r="563" spans="1:17" ht="25.5" x14ac:dyDescent="0.25">
      <c r="A563" s="2">
        <v>61637</v>
      </c>
      <c r="B563" s="2">
        <v>186183</v>
      </c>
      <c r="C563" s="3" t="s">
        <v>1547</v>
      </c>
      <c r="D563" s="3" t="s">
        <v>2282</v>
      </c>
      <c r="E563" s="3" t="s">
        <v>2283</v>
      </c>
      <c r="F563" s="3"/>
      <c r="G563" s="3" t="s">
        <v>2282</v>
      </c>
      <c r="H563" s="3" t="s">
        <v>348</v>
      </c>
      <c r="I563" s="4">
        <v>2</v>
      </c>
      <c r="J563" s="5">
        <v>63.1</v>
      </c>
      <c r="K563" s="202">
        <f t="shared" si="29"/>
        <v>126.2</v>
      </c>
      <c r="L563" s="3">
        <v>110612</v>
      </c>
      <c r="M563" s="3">
        <v>38856</v>
      </c>
      <c r="N563" s="3" t="s">
        <v>2714</v>
      </c>
      <c r="O563" s="3">
        <v>549493352</v>
      </c>
      <c r="Q563" t="s">
        <v>822</v>
      </c>
    </row>
    <row r="564" spans="1:17" ht="25.5" x14ac:dyDescent="0.25">
      <c r="A564" s="2">
        <v>61637</v>
      </c>
      <c r="B564" s="2">
        <v>186198</v>
      </c>
      <c r="C564" s="3" t="s">
        <v>711</v>
      </c>
      <c r="D564" s="3" t="s">
        <v>712</v>
      </c>
      <c r="E564" s="3" t="s">
        <v>1418</v>
      </c>
      <c r="F564" s="3"/>
      <c r="G564" s="3" t="s">
        <v>1419</v>
      </c>
      <c r="H564" s="3" t="s">
        <v>348</v>
      </c>
      <c r="I564" s="4">
        <v>1</v>
      </c>
      <c r="J564" s="5">
        <v>104.4</v>
      </c>
      <c r="K564" s="202">
        <f t="shared" si="29"/>
        <v>104.4</v>
      </c>
      <c r="L564" s="3">
        <v>110612</v>
      </c>
      <c r="M564" s="3">
        <v>38856</v>
      </c>
      <c r="N564" s="3" t="s">
        <v>2714</v>
      </c>
      <c r="O564" s="3">
        <v>549493352</v>
      </c>
      <c r="Q564" t="s">
        <v>822</v>
      </c>
    </row>
    <row r="565" spans="1:17" ht="25.5" x14ac:dyDescent="0.25">
      <c r="A565" s="185">
        <v>60105</v>
      </c>
      <c r="B565" s="185">
        <v>178795</v>
      </c>
      <c r="C565" s="186" t="s">
        <v>584</v>
      </c>
      <c r="D565" s="186" t="s">
        <v>1961</v>
      </c>
      <c r="E565" s="186" t="s">
        <v>1962</v>
      </c>
      <c r="F565" s="186"/>
      <c r="G565" s="186" t="s">
        <v>2209</v>
      </c>
      <c r="H565" s="186" t="s">
        <v>341</v>
      </c>
      <c r="I565" s="173">
        <v>3</v>
      </c>
      <c r="J565" s="174">
        <v>14.04</v>
      </c>
      <c r="K565" s="188">
        <f t="shared" ref="K565:K578" si="30">I565*J565</f>
        <v>42.12</v>
      </c>
      <c r="L565" s="97">
        <v>110614</v>
      </c>
      <c r="M565" s="186">
        <v>102393</v>
      </c>
      <c r="N565" s="186" t="s">
        <v>1960</v>
      </c>
      <c r="O565" s="186">
        <v>549494811</v>
      </c>
      <c r="Q565" t="s">
        <v>822</v>
      </c>
    </row>
    <row r="566" spans="1:17" ht="25.5" x14ac:dyDescent="0.25">
      <c r="A566" s="185">
        <v>60105</v>
      </c>
      <c r="B566" s="185">
        <v>178797</v>
      </c>
      <c r="C566" s="186" t="s">
        <v>8</v>
      </c>
      <c r="D566" s="186" t="s">
        <v>9</v>
      </c>
      <c r="E566" s="186" t="s">
        <v>1356</v>
      </c>
      <c r="F566" s="186"/>
      <c r="G566" s="186" t="s">
        <v>2602</v>
      </c>
      <c r="H566" s="186" t="s">
        <v>12</v>
      </c>
      <c r="I566" s="173">
        <v>1</v>
      </c>
      <c r="J566" s="174">
        <v>19.5</v>
      </c>
      <c r="K566" s="188">
        <f t="shared" si="30"/>
        <v>19.5</v>
      </c>
      <c r="L566" s="97">
        <v>110614</v>
      </c>
      <c r="M566" s="186">
        <v>102393</v>
      </c>
      <c r="N566" s="186" t="s">
        <v>1960</v>
      </c>
      <c r="O566" s="186">
        <v>549494811</v>
      </c>
      <c r="Q566" t="s">
        <v>822</v>
      </c>
    </row>
    <row r="567" spans="1:17" ht="25.5" x14ac:dyDescent="0.25">
      <c r="A567" s="185">
        <v>60105</v>
      </c>
      <c r="B567" s="185">
        <v>178815</v>
      </c>
      <c r="C567" s="186" t="s">
        <v>345</v>
      </c>
      <c r="D567" s="186" t="s">
        <v>2019</v>
      </c>
      <c r="E567" s="186" t="s">
        <v>2020</v>
      </c>
      <c r="F567" s="186"/>
      <c r="G567" s="186" t="s">
        <v>2600</v>
      </c>
      <c r="H567" s="186" t="s">
        <v>348</v>
      </c>
      <c r="I567" s="173">
        <v>3</v>
      </c>
      <c r="J567" s="174">
        <v>81.900000000000006</v>
      </c>
      <c r="K567" s="188">
        <f t="shared" si="30"/>
        <v>245.70000000000002</v>
      </c>
      <c r="L567" s="97">
        <v>110614</v>
      </c>
      <c r="M567" s="186">
        <v>102393</v>
      </c>
      <c r="N567" s="186" t="s">
        <v>1960</v>
      </c>
      <c r="O567" s="186">
        <v>549494811</v>
      </c>
      <c r="Q567" t="s">
        <v>822</v>
      </c>
    </row>
    <row r="568" spans="1:17" ht="25.5" x14ac:dyDescent="0.25">
      <c r="A568" s="185">
        <v>60105</v>
      </c>
      <c r="B568" s="185">
        <v>178817</v>
      </c>
      <c r="C568" s="186" t="s">
        <v>972</v>
      </c>
      <c r="D568" s="186" t="s">
        <v>973</v>
      </c>
      <c r="E568" s="186" t="s">
        <v>974</v>
      </c>
      <c r="F568" s="186"/>
      <c r="G568" s="186" t="s">
        <v>1390</v>
      </c>
      <c r="H568" s="186" t="s">
        <v>341</v>
      </c>
      <c r="I568" s="173">
        <v>5</v>
      </c>
      <c r="J568" s="174">
        <v>10.119999999999999</v>
      </c>
      <c r="K568" s="188">
        <f t="shared" si="30"/>
        <v>50.599999999999994</v>
      </c>
      <c r="L568" s="97">
        <v>110614</v>
      </c>
      <c r="M568" s="186">
        <v>102393</v>
      </c>
      <c r="N568" s="186" t="s">
        <v>1960</v>
      </c>
      <c r="O568" s="186">
        <v>549494811</v>
      </c>
      <c r="Q568" t="s">
        <v>822</v>
      </c>
    </row>
    <row r="569" spans="1:17" x14ac:dyDescent="0.25">
      <c r="A569" s="185">
        <v>60105</v>
      </c>
      <c r="B569" s="185">
        <v>178818</v>
      </c>
      <c r="C569" s="186" t="s">
        <v>1514</v>
      </c>
      <c r="D569" s="186" t="s">
        <v>2074</v>
      </c>
      <c r="E569" s="186" t="s">
        <v>2075</v>
      </c>
      <c r="F569" s="186"/>
      <c r="G569" s="186" t="s">
        <v>670</v>
      </c>
      <c r="H569" s="186" t="s">
        <v>128</v>
      </c>
      <c r="I569" s="173">
        <v>4</v>
      </c>
      <c r="J569" s="174">
        <v>11.23</v>
      </c>
      <c r="K569" s="188">
        <f t="shared" si="30"/>
        <v>44.92</v>
      </c>
      <c r="L569" s="97">
        <v>110614</v>
      </c>
      <c r="M569" s="186">
        <v>102393</v>
      </c>
      <c r="N569" s="186" t="s">
        <v>1960</v>
      </c>
      <c r="O569" s="186">
        <v>549494811</v>
      </c>
      <c r="Q569" t="s">
        <v>822</v>
      </c>
    </row>
    <row r="570" spans="1:17" x14ac:dyDescent="0.25">
      <c r="A570" s="185">
        <v>60105</v>
      </c>
      <c r="B570" s="185">
        <v>178820</v>
      </c>
      <c r="C570" s="186" t="s">
        <v>1514</v>
      </c>
      <c r="D570" s="186" t="s">
        <v>2074</v>
      </c>
      <c r="E570" s="186" t="s">
        <v>2075</v>
      </c>
      <c r="F570" s="186"/>
      <c r="G570" s="186" t="s">
        <v>670</v>
      </c>
      <c r="H570" s="186" t="s">
        <v>128</v>
      </c>
      <c r="I570" s="173">
        <v>4</v>
      </c>
      <c r="J570" s="174">
        <v>11.23</v>
      </c>
      <c r="K570" s="188">
        <f t="shared" si="30"/>
        <v>44.92</v>
      </c>
      <c r="L570" s="97">
        <v>110614</v>
      </c>
      <c r="M570" s="186">
        <v>102393</v>
      </c>
      <c r="N570" s="186" t="s">
        <v>1960</v>
      </c>
      <c r="O570" s="186">
        <v>549494811</v>
      </c>
      <c r="Q570" t="s">
        <v>822</v>
      </c>
    </row>
    <row r="571" spans="1:17" ht="25.5" x14ac:dyDescent="0.25">
      <c r="A571" s="185">
        <v>60105</v>
      </c>
      <c r="B571" s="185">
        <v>178821</v>
      </c>
      <c r="C571" s="186" t="s">
        <v>235</v>
      </c>
      <c r="D571" s="186" t="s">
        <v>2148</v>
      </c>
      <c r="E571" s="186" t="s">
        <v>2149</v>
      </c>
      <c r="F571" s="186"/>
      <c r="G571" s="186" t="s">
        <v>2150</v>
      </c>
      <c r="H571" s="186" t="s">
        <v>341</v>
      </c>
      <c r="I571" s="173">
        <v>3</v>
      </c>
      <c r="J571" s="174">
        <v>8.83</v>
      </c>
      <c r="K571" s="188">
        <f t="shared" si="30"/>
        <v>26.490000000000002</v>
      </c>
      <c r="L571" s="97">
        <v>110614</v>
      </c>
      <c r="M571" s="186">
        <v>102393</v>
      </c>
      <c r="N571" s="186" t="s">
        <v>1960</v>
      </c>
      <c r="O571" s="186">
        <v>549494811</v>
      </c>
      <c r="Q571" t="s">
        <v>822</v>
      </c>
    </row>
    <row r="572" spans="1:17" ht="25.5" x14ac:dyDescent="0.25">
      <c r="A572" s="185">
        <v>60105</v>
      </c>
      <c r="B572" s="185">
        <v>178822</v>
      </c>
      <c r="C572" s="186" t="s">
        <v>576</v>
      </c>
      <c r="D572" s="186" t="s">
        <v>1958</v>
      </c>
      <c r="E572" s="186" t="s">
        <v>1959</v>
      </c>
      <c r="F572" s="186"/>
      <c r="G572" s="186" t="s">
        <v>1363</v>
      </c>
      <c r="H572" s="186" t="s">
        <v>341</v>
      </c>
      <c r="I572" s="173">
        <v>3</v>
      </c>
      <c r="J572" s="174">
        <v>11.22</v>
      </c>
      <c r="K572" s="188">
        <f t="shared" si="30"/>
        <v>33.660000000000004</v>
      </c>
      <c r="L572" s="97">
        <v>110614</v>
      </c>
      <c r="M572" s="186">
        <v>102393</v>
      </c>
      <c r="N572" s="186" t="s">
        <v>1960</v>
      </c>
      <c r="O572" s="186">
        <v>549494811</v>
      </c>
      <c r="Q572" t="s">
        <v>822</v>
      </c>
    </row>
    <row r="573" spans="1:17" x14ac:dyDescent="0.25">
      <c r="A573" s="185">
        <v>60105</v>
      </c>
      <c r="B573" s="185">
        <v>178824</v>
      </c>
      <c r="C573" s="186" t="s">
        <v>171</v>
      </c>
      <c r="D573" s="186" t="s">
        <v>1909</v>
      </c>
      <c r="E573" s="186" t="s">
        <v>1910</v>
      </c>
      <c r="F573" s="186"/>
      <c r="G573" s="186" t="s">
        <v>851</v>
      </c>
      <c r="H573" s="186" t="s">
        <v>175</v>
      </c>
      <c r="I573" s="173">
        <v>1</v>
      </c>
      <c r="J573" s="174">
        <v>19.309999999999999</v>
      </c>
      <c r="K573" s="188">
        <f t="shared" si="30"/>
        <v>19.309999999999999</v>
      </c>
      <c r="L573" s="97">
        <v>110614</v>
      </c>
      <c r="M573" s="186">
        <v>102393</v>
      </c>
      <c r="N573" s="186" t="s">
        <v>1960</v>
      </c>
      <c r="O573" s="186">
        <v>549494811</v>
      </c>
      <c r="Q573" t="s">
        <v>822</v>
      </c>
    </row>
    <row r="574" spans="1:17" ht="25.5" x14ac:dyDescent="0.25">
      <c r="A574" s="185">
        <v>60105</v>
      </c>
      <c r="B574" s="185">
        <v>178825</v>
      </c>
      <c r="C574" s="186" t="s">
        <v>580</v>
      </c>
      <c r="D574" s="186" t="s">
        <v>2176</v>
      </c>
      <c r="E574" s="186" t="s">
        <v>2177</v>
      </c>
      <c r="F574" s="186"/>
      <c r="G574" s="186" t="s">
        <v>1208</v>
      </c>
      <c r="H574" s="186" t="s">
        <v>348</v>
      </c>
      <c r="I574" s="173">
        <v>1</v>
      </c>
      <c r="J574" s="174">
        <v>14.16</v>
      </c>
      <c r="K574" s="188">
        <f t="shared" si="30"/>
        <v>14.16</v>
      </c>
      <c r="L574" s="97">
        <v>110614</v>
      </c>
      <c r="M574" s="186">
        <v>102393</v>
      </c>
      <c r="N574" s="186" t="s">
        <v>1960</v>
      </c>
      <c r="O574" s="186">
        <v>549494811</v>
      </c>
      <c r="Q574" t="s">
        <v>822</v>
      </c>
    </row>
    <row r="575" spans="1:17" ht="25.5" x14ac:dyDescent="0.25">
      <c r="A575" s="185">
        <v>60105</v>
      </c>
      <c r="B575" s="185">
        <v>178826</v>
      </c>
      <c r="C575" s="186" t="s">
        <v>1318</v>
      </c>
      <c r="D575" s="186" t="s">
        <v>1994</v>
      </c>
      <c r="E575" s="186" t="s">
        <v>1995</v>
      </c>
      <c r="F575" s="186"/>
      <c r="G575" s="186" t="s">
        <v>1321</v>
      </c>
      <c r="H575" s="186" t="s">
        <v>341</v>
      </c>
      <c r="I575" s="173">
        <v>2</v>
      </c>
      <c r="J575" s="174">
        <v>34.75</v>
      </c>
      <c r="K575" s="188">
        <f t="shared" si="30"/>
        <v>69.5</v>
      </c>
      <c r="L575" s="97">
        <v>110614</v>
      </c>
      <c r="M575" s="186">
        <v>102393</v>
      </c>
      <c r="N575" s="186" t="s">
        <v>1960</v>
      </c>
      <c r="O575" s="186">
        <v>549494811</v>
      </c>
      <c r="Q575" t="s">
        <v>822</v>
      </c>
    </row>
    <row r="576" spans="1:17" ht="25.5" x14ac:dyDescent="0.25">
      <c r="A576" s="185">
        <v>60105</v>
      </c>
      <c r="B576" s="185">
        <v>179750</v>
      </c>
      <c r="C576" s="186" t="s">
        <v>97</v>
      </c>
      <c r="D576" s="186" t="s">
        <v>1953</v>
      </c>
      <c r="E576" s="186" t="s">
        <v>1954</v>
      </c>
      <c r="F576" s="186"/>
      <c r="G576" s="186" t="s">
        <v>2622</v>
      </c>
      <c r="H576" s="186" t="s">
        <v>56</v>
      </c>
      <c r="I576" s="173">
        <v>1</v>
      </c>
      <c r="J576" s="174">
        <v>10.37</v>
      </c>
      <c r="K576" s="188">
        <f t="shared" si="30"/>
        <v>10.37</v>
      </c>
      <c r="L576" s="97">
        <v>110614</v>
      </c>
      <c r="M576" s="186">
        <v>102393</v>
      </c>
      <c r="N576" s="186" t="s">
        <v>1960</v>
      </c>
      <c r="O576" s="186">
        <v>549494811</v>
      </c>
      <c r="Q576" t="s">
        <v>822</v>
      </c>
    </row>
    <row r="577" spans="1:17" x14ac:dyDescent="0.25">
      <c r="A577" s="185">
        <v>60105</v>
      </c>
      <c r="B577" s="185">
        <v>179751</v>
      </c>
      <c r="C577" s="186" t="s">
        <v>605</v>
      </c>
      <c r="D577" s="186" t="s">
        <v>2160</v>
      </c>
      <c r="E577" s="186" t="s">
        <v>2161</v>
      </c>
      <c r="F577" s="186"/>
      <c r="G577" s="186" t="s">
        <v>986</v>
      </c>
      <c r="H577" s="186" t="s">
        <v>56</v>
      </c>
      <c r="I577" s="173">
        <v>4</v>
      </c>
      <c r="J577" s="174">
        <v>1.29</v>
      </c>
      <c r="K577" s="188">
        <f t="shared" si="30"/>
        <v>5.16</v>
      </c>
      <c r="L577" s="97">
        <v>110614</v>
      </c>
      <c r="M577" s="186">
        <v>102393</v>
      </c>
      <c r="N577" s="186" t="s">
        <v>1960</v>
      </c>
      <c r="O577" s="186">
        <v>549494811</v>
      </c>
      <c r="Q577" t="s">
        <v>822</v>
      </c>
    </row>
    <row r="578" spans="1:17" ht="25.5" x14ac:dyDescent="0.25">
      <c r="A578" s="185">
        <v>60105</v>
      </c>
      <c r="B578" s="185">
        <v>179752</v>
      </c>
      <c r="C578" s="186" t="s">
        <v>700</v>
      </c>
      <c r="D578" s="186" t="s">
        <v>2286</v>
      </c>
      <c r="E578" s="186" t="s">
        <v>1943</v>
      </c>
      <c r="F578" s="186"/>
      <c r="G578" s="186" t="s">
        <v>970</v>
      </c>
      <c r="H578" s="186" t="s">
        <v>348</v>
      </c>
      <c r="I578" s="173">
        <v>2</v>
      </c>
      <c r="J578" s="174">
        <v>26.91</v>
      </c>
      <c r="K578" s="188">
        <f t="shared" si="30"/>
        <v>53.82</v>
      </c>
      <c r="L578" s="97">
        <v>110614</v>
      </c>
      <c r="M578" s="186">
        <v>102393</v>
      </c>
      <c r="N578" s="186" t="s">
        <v>1960</v>
      </c>
      <c r="O578" s="186">
        <v>549494811</v>
      </c>
      <c r="Q578" t="s">
        <v>822</v>
      </c>
    </row>
    <row r="579" spans="1:17" x14ac:dyDescent="0.25">
      <c r="A579" s="2">
        <v>61779</v>
      </c>
      <c r="B579" s="2">
        <v>186587</v>
      </c>
      <c r="C579" s="3" t="s">
        <v>753</v>
      </c>
      <c r="D579" s="3" t="s">
        <v>2231</v>
      </c>
      <c r="E579" s="3" t="s">
        <v>2232</v>
      </c>
      <c r="F579" s="3"/>
      <c r="G579" s="3" t="s">
        <v>1115</v>
      </c>
      <c r="H579" s="3" t="s">
        <v>61</v>
      </c>
      <c r="I579" s="4">
        <v>3</v>
      </c>
      <c r="J579" s="5">
        <v>216.92</v>
      </c>
      <c r="K579" s="202">
        <f>J579*I579</f>
        <v>650.76</v>
      </c>
      <c r="L579" s="3">
        <v>110617</v>
      </c>
      <c r="M579" s="3">
        <v>117987</v>
      </c>
      <c r="N579" s="3" t="s">
        <v>2726</v>
      </c>
      <c r="O579" s="3"/>
      <c r="Q579" t="s">
        <v>822</v>
      </c>
    </row>
    <row r="580" spans="1:17" x14ac:dyDescent="0.25">
      <c r="A580" s="2">
        <v>61779</v>
      </c>
      <c r="B580" s="2">
        <v>186588</v>
      </c>
      <c r="C580" s="3" t="s">
        <v>101</v>
      </c>
      <c r="D580" s="3" t="s">
        <v>102</v>
      </c>
      <c r="E580" s="3" t="s">
        <v>1371</v>
      </c>
      <c r="F580" s="3"/>
      <c r="G580" s="3" t="s">
        <v>983</v>
      </c>
      <c r="H580" s="3" t="s">
        <v>61</v>
      </c>
      <c r="I580" s="4">
        <v>2</v>
      </c>
      <c r="J580" s="5">
        <v>16.12</v>
      </c>
      <c r="K580" s="202">
        <f>J580*I580</f>
        <v>32.24</v>
      </c>
      <c r="L580" s="3">
        <v>110617</v>
      </c>
      <c r="M580" s="3">
        <v>117987</v>
      </c>
      <c r="N580" s="3" t="s">
        <v>2726</v>
      </c>
      <c r="O580" s="3"/>
      <c r="Q580" t="s">
        <v>822</v>
      </c>
    </row>
    <row r="581" spans="1:17" ht="25.5" x14ac:dyDescent="0.25">
      <c r="A581" s="2">
        <v>61779</v>
      </c>
      <c r="B581" s="2">
        <v>186589</v>
      </c>
      <c r="C581" s="3" t="s">
        <v>13</v>
      </c>
      <c r="D581" s="3" t="s">
        <v>1907</v>
      </c>
      <c r="E581" s="3" t="s">
        <v>1908</v>
      </c>
      <c r="F581" s="3"/>
      <c r="G581" s="3" t="s">
        <v>609</v>
      </c>
      <c r="H581" s="3" t="s">
        <v>17</v>
      </c>
      <c r="I581" s="4">
        <v>2</v>
      </c>
      <c r="J581" s="5">
        <v>8.11</v>
      </c>
      <c r="K581" s="202">
        <f>J581*I581</f>
        <v>16.22</v>
      </c>
      <c r="L581" s="3">
        <v>110617</v>
      </c>
      <c r="M581" s="3">
        <v>117987</v>
      </c>
      <c r="N581" s="3" t="s">
        <v>2726</v>
      </c>
      <c r="O581" s="3"/>
      <c r="Q581" t="s">
        <v>822</v>
      </c>
    </row>
    <row r="582" spans="1:17" ht="25.5" x14ac:dyDescent="0.25">
      <c r="A582" s="2">
        <v>61779</v>
      </c>
      <c r="B582" s="2">
        <v>186590</v>
      </c>
      <c r="C582" s="3" t="s">
        <v>700</v>
      </c>
      <c r="D582" s="3" t="s">
        <v>2286</v>
      </c>
      <c r="E582" s="3" t="s">
        <v>1943</v>
      </c>
      <c r="F582" s="3"/>
      <c r="G582" s="3" t="s">
        <v>970</v>
      </c>
      <c r="H582" s="3" t="s">
        <v>348</v>
      </c>
      <c r="I582" s="4">
        <v>5</v>
      </c>
      <c r="J582" s="5">
        <v>26.68</v>
      </c>
      <c r="K582" s="202">
        <f>J582*I582</f>
        <v>133.4</v>
      </c>
      <c r="L582" s="3">
        <v>110617</v>
      </c>
      <c r="M582" s="3">
        <v>117987</v>
      </c>
      <c r="N582" s="3" t="s">
        <v>2726</v>
      </c>
      <c r="O582" s="3"/>
      <c r="Q582" t="s">
        <v>822</v>
      </c>
    </row>
    <row r="583" spans="1:17" ht="25.5" x14ac:dyDescent="0.25">
      <c r="A583" s="185">
        <v>59526</v>
      </c>
      <c r="B583" s="185">
        <v>176237</v>
      </c>
      <c r="C583" s="186" t="s">
        <v>2546</v>
      </c>
      <c r="D583" s="186" t="s">
        <v>2547</v>
      </c>
      <c r="E583" s="186" t="s">
        <v>2548</v>
      </c>
      <c r="F583" s="186"/>
      <c r="G583" s="186" t="s">
        <v>2549</v>
      </c>
      <c r="H583" s="186" t="s">
        <v>348</v>
      </c>
      <c r="I583" s="187">
        <v>15</v>
      </c>
      <c r="J583" s="188">
        <v>53</v>
      </c>
      <c r="K583" s="188">
        <f>I583*J583</f>
        <v>795</v>
      </c>
      <c r="L583" s="186">
        <v>119850</v>
      </c>
      <c r="M583" s="186">
        <v>108421</v>
      </c>
      <c r="N583" s="186" t="s">
        <v>1941</v>
      </c>
      <c r="O583" s="186"/>
      <c r="Q583" t="s">
        <v>822</v>
      </c>
    </row>
    <row r="584" spans="1:17" x14ac:dyDescent="0.25">
      <c r="A584" s="185">
        <v>59526</v>
      </c>
      <c r="B584" s="185">
        <v>176238</v>
      </c>
      <c r="C584" s="186" t="s">
        <v>756</v>
      </c>
      <c r="D584" s="186" t="s">
        <v>1885</v>
      </c>
      <c r="E584" s="186" t="s">
        <v>1886</v>
      </c>
      <c r="F584" s="186"/>
      <c r="G584" s="186" t="s">
        <v>2550</v>
      </c>
      <c r="H584" s="186" t="s">
        <v>61</v>
      </c>
      <c r="I584" s="187">
        <v>12</v>
      </c>
      <c r="J584" s="188">
        <v>22.5</v>
      </c>
      <c r="K584" s="188">
        <f>I584*J584</f>
        <v>270</v>
      </c>
      <c r="L584" s="186">
        <v>119850</v>
      </c>
      <c r="M584" s="186">
        <v>108421</v>
      </c>
      <c r="N584" s="186" t="s">
        <v>1941</v>
      </c>
      <c r="O584" s="186"/>
      <c r="Q584" t="s">
        <v>822</v>
      </c>
    </row>
    <row r="585" spans="1:17" x14ac:dyDescent="0.25">
      <c r="A585" s="2">
        <v>61869</v>
      </c>
      <c r="B585" s="2">
        <v>187602</v>
      </c>
      <c r="C585" s="3" t="s">
        <v>450</v>
      </c>
      <c r="D585" s="3" t="s">
        <v>451</v>
      </c>
      <c r="E585" s="3" t="s">
        <v>1416</v>
      </c>
      <c r="F585" s="3"/>
      <c r="G585" s="3" t="s">
        <v>2752</v>
      </c>
      <c r="H585" s="3" t="s">
        <v>418</v>
      </c>
      <c r="I585" s="4">
        <v>1</v>
      </c>
      <c r="J585" s="5">
        <v>36.75</v>
      </c>
      <c r="K585" s="202">
        <f t="shared" ref="K585:K594" si="31">J585*I585</f>
        <v>36.75</v>
      </c>
      <c r="L585" s="3">
        <v>119850</v>
      </c>
      <c r="M585" s="3">
        <v>118022</v>
      </c>
      <c r="N585" s="3" t="s">
        <v>2753</v>
      </c>
      <c r="O585" s="3"/>
      <c r="Q585" t="s">
        <v>822</v>
      </c>
    </row>
    <row r="586" spans="1:17" x14ac:dyDescent="0.25">
      <c r="A586" s="2">
        <v>61869</v>
      </c>
      <c r="B586" s="2">
        <v>187603</v>
      </c>
      <c r="C586" s="3" t="s">
        <v>443</v>
      </c>
      <c r="D586" s="3" t="s">
        <v>1697</v>
      </c>
      <c r="E586" s="3" t="s">
        <v>1698</v>
      </c>
      <c r="F586" s="3"/>
      <c r="G586" s="3" t="s">
        <v>1697</v>
      </c>
      <c r="H586" s="3" t="s">
        <v>12</v>
      </c>
      <c r="I586" s="4">
        <v>1</v>
      </c>
      <c r="J586" s="5">
        <v>23</v>
      </c>
      <c r="K586" s="202">
        <f t="shared" si="31"/>
        <v>23</v>
      </c>
      <c r="L586" s="3">
        <v>119850</v>
      </c>
      <c r="M586" s="3">
        <v>118022</v>
      </c>
      <c r="N586" s="3" t="s">
        <v>2753</v>
      </c>
      <c r="O586" s="3"/>
      <c r="Q586" t="s">
        <v>822</v>
      </c>
    </row>
    <row r="587" spans="1:17" ht="25.5" x14ac:dyDescent="0.25">
      <c r="A587" s="2">
        <v>61869</v>
      </c>
      <c r="B587" s="2">
        <v>187604</v>
      </c>
      <c r="C587" s="3" t="s">
        <v>1611</v>
      </c>
      <c r="D587" s="3" t="s">
        <v>1612</v>
      </c>
      <c r="E587" s="3" t="s">
        <v>1613</v>
      </c>
      <c r="F587" s="3"/>
      <c r="G587" s="3" t="s">
        <v>1612</v>
      </c>
      <c r="H587" s="3" t="s">
        <v>88</v>
      </c>
      <c r="I587" s="4">
        <v>1</v>
      </c>
      <c r="J587" s="5">
        <v>19</v>
      </c>
      <c r="K587" s="202">
        <f t="shared" si="31"/>
        <v>19</v>
      </c>
      <c r="L587" s="3">
        <v>119850</v>
      </c>
      <c r="M587" s="3">
        <v>118022</v>
      </c>
      <c r="N587" s="3" t="s">
        <v>2753</v>
      </c>
      <c r="O587" s="3"/>
      <c r="Q587" t="s">
        <v>822</v>
      </c>
    </row>
    <row r="588" spans="1:17" ht="25.5" x14ac:dyDescent="0.25">
      <c r="A588" s="2">
        <v>61869</v>
      </c>
      <c r="B588" s="2">
        <v>187605</v>
      </c>
      <c r="C588" s="3" t="s">
        <v>1889</v>
      </c>
      <c r="D588" s="3" t="s">
        <v>2009</v>
      </c>
      <c r="E588" s="3" t="s">
        <v>2010</v>
      </c>
      <c r="F588" s="3"/>
      <c r="G588" s="3" t="s">
        <v>2754</v>
      </c>
      <c r="H588" s="3" t="s">
        <v>1661</v>
      </c>
      <c r="I588" s="4">
        <v>2</v>
      </c>
      <c r="J588" s="5">
        <v>17.25</v>
      </c>
      <c r="K588" s="202">
        <f t="shared" si="31"/>
        <v>34.5</v>
      </c>
      <c r="L588" s="3">
        <v>119850</v>
      </c>
      <c r="M588" s="3">
        <v>118022</v>
      </c>
      <c r="N588" s="3" t="s">
        <v>2753</v>
      </c>
      <c r="O588" s="3"/>
      <c r="Q588" t="s">
        <v>822</v>
      </c>
    </row>
    <row r="589" spans="1:17" x14ac:dyDescent="0.25">
      <c r="A589" s="2">
        <v>61869</v>
      </c>
      <c r="B589" s="2">
        <v>187606</v>
      </c>
      <c r="C589" s="3" t="s">
        <v>458</v>
      </c>
      <c r="D589" s="3" t="s">
        <v>459</v>
      </c>
      <c r="E589" s="3" t="s">
        <v>460</v>
      </c>
      <c r="F589" s="3"/>
      <c r="G589" s="3" t="s">
        <v>2755</v>
      </c>
      <c r="H589" s="3" t="s">
        <v>61</v>
      </c>
      <c r="I589" s="4">
        <v>1</v>
      </c>
      <c r="J589" s="5">
        <v>26.25</v>
      </c>
      <c r="K589" s="202">
        <f t="shared" si="31"/>
        <v>26.25</v>
      </c>
      <c r="L589" s="3">
        <v>119850</v>
      </c>
      <c r="M589" s="3">
        <v>118022</v>
      </c>
      <c r="N589" s="3" t="s">
        <v>2753</v>
      </c>
      <c r="O589" s="3"/>
      <c r="Q589" t="s">
        <v>822</v>
      </c>
    </row>
    <row r="590" spans="1:17" x14ac:dyDescent="0.25">
      <c r="A590" s="2">
        <v>61869</v>
      </c>
      <c r="B590" s="2">
        <v>187609</v>
      </c>
      <c r="C590" s="3" t="s">
        <v>105</v>
      </c>
      <c r="D590" s="3" t="s">
        <v>106</v>
      </c>
      <c r="E590" s="3" t="s">
        <v>1387</v>
      </c>
      <c r="F590" s="3"/>
      <c r="G590" s="3" t="s">
        <v>2756</v>
      </c>
      <c r="H590" s="3" t="s">
        <v>12</v>
      </c>
      <c r="I590" s="4">
        <v>1</v>
      </c>
      <c r="J590" s="5">
        <v>47.1</v>
      </c>
      <c r="K590" s="202">
        <f t="shared" si="31"/>
        <v>47.1</v>
      </c>
      <c r="L590" s="3">
        <v>119850</v>
      </c>
      <c r="M590" s="3">
        <v>118022</v>
      </c>
      <c r="N590" s="3" t="s">
        <v>2753</v>
      </c>
      <c r="O590" s="3"/>
      <c r="Q590" t="s">
        <v>822</v>
      </c>
    </row>
    <row r="591" spans="1:17" ht="25.5" x14ac:dyDescent="0.25">
      <c r="A591" s="2">
        <v>61869</v>
      </c>
      <c r="B591" s="2">
        <v>188269</v>
      </c>
      <c r="C591" s="3" t="s">
        <v>706</v>
      </c>
      <c r="D591" s="3" t="s">
        <v>1977</v>
      </c>
      <c r="E591" s="3" t="s">
        <v>1978</v>
      </c>
      <c r="F591" s="3"/>
      <c r="G591" s="3" t="s">
        <v>2757</v>
      </c>
      <c r="H591" s="3" t="s">
        <v>1626</v>
      </c>
      <c r="I591" s="4">
        <v>1</v>
      </c>
      <c r="J591" s="5">
        <v>20</v>
      </c>
      <c r="K591" s="202">
        <f t="shared" si="31"/>
        <v>20</v>
      </c>
      <c r="L591" s="3">
        <v>119850</v>
      </c>
      <c r="M591" s="3">
        <v>118022</v>
      </c>
      <c r="N591" s="3" t="s">
        <v>2753</v>
      </c>
      <c r="O591" s="3"/>
      <c r="Q591" t="s">
        <v>822</v>
      </c>
    </row>
    <row r="592" spans="1:17" ht="25.5" x14ac:dyDescent="0.25">
      <c r="A592" s="2">
        <v>61869</v>
      </c>
      <c r="B592" s="2">
        <v>188272</v>
      </c>
      <c r="C592" s="3" t="s">
        <v>756</v>
      </c>
      <c r="D592" s="3" t="s">
        <v>1885</v>
      </c>
      <c r="E592" s="3" t="s">
        <v>2722</v>
      </c>
      <c r="F592" s="3"/>
      <c r="G592" s="3" t="s">
        <v>2758</v>
      </c>
      <c r="H592" s="3" t="s">
        <v>2265</v>
      </c>
      <c r="I592" s="4">
        <v>2</v>
      </c>
      <c r="J592" s="5">
        <v>108</v>
      </c>
      <c r="K592" s="202">
        <f t="shared" si="31"/>
        <v>216</v>
      </c>
      <c r="L592" s="3">
        <v>119850</v>
      </c>
      <c r="M592" s="3">
        <v>118022</v>
      </c>
      <c r="N592" s="3" t="s">
        <v>2753</v>
      </c>
      <c r="O592" s="3"/>
      <c r="Q592" t="s">
        <v>822</v>
      </c>
    </row>
    <row r="593" spans="1:17" ht="25.5" x14ac:dyDescent="0.25">
      <c r="A593" s="2">
        <v>61869</v>
      </c>
      <c r="B593" s="2">
        <v>188431</v>
      </c>
      <c r="C593" s="3" t="s">
        <v>570</v>
      </c>
      <c r="D593" s="3" t="s">
        <v>1923</v>
      </c>
      <c r="E593" s="3" t="s">
        <v>2092</v>
      </c>
      <c r="F593" s="3"/>
      <c r="G593" s="3" t="s">
        <v>2759</v>
      </c>
      <c r="H593" s="3" t="s">
        <v>37</v>
      </c>
      <c r="I593" s="4">
        <v>2</v>
      </c>
      <c r="J593" s="5">
        <v>11.85</v>
      </c>
      <c r="K593" s="202">
        <f t="shared" si="31"/>
        <v>23.7</v>
      </c>
      <c r="L593" s="3">
        <v>119850</v>
      </c>
      <c r="M593" s="3">
        <v>118022</v>
      </c>
      <c r="N593" s="3" t="s">
        <v>2753</v>
      </c>
      <c r="O593" s="3"/>
      <c r="Q593" t="s">
        <v>822</v>
      </c>
    </row>
    <row r="594" spans="1:17" x14ac:dyDescent="0.25">
      <c r="A594" s="2">
        <v>61869</v>
      </c>
      <c r="B594" s="2">
        <v>188432</v>
      </c>
      <c r="C594" s="3" t="s">
        <v>450</v>
      </c>
      <c r="D594" s="3" t="s">
        <v>451</v>
      </c>
      <c r="E594" s="3" t="s">
        <v>1416</v>
      </c>
      <c r="F594" s="3"/>
      <c r="G594" s="3" t="s">
        <v>2752</v>
      </c>
      <c r="H594" s="3" t="s">
        <v>418</v>
      </c>
      <c r="I594" s="4">
        <v>1</v>
      </c>
      <c r="J594" s="5">
        <v>36.75</v>
      </c>
      <c r="K594" s="202">
        <f t="shared" si="31"/>
        <v>36.75</v>
      </c>
      <c r="L594" s="3">
        <v>119850</v>
      </c>
      <c r="M594" s="3">
        <v>118022</v>
      </c>
      <c r="N594" s="3" t="s">
        <v>2753</v>
      </c>
      <c r="O594" s="3"/>
      <c r="Q594" t="s">
        <v>822</v>
      </c>
    </row>
    <row r="595" spans="1:17" ht="25.5" x14ac:dyDescent="0.25">
      <c r="A595" s="185">
        <v>59278</v>
      </c>
      <c r="B595" s="185">
        <v>175253</v>
      </c>
      <c r="C595" s="186" t="s">
        <v>2095</v>
      </c>
      <c r="D595" s="186" t="s">
        <v>2096</v>
      </c>
      <c r="E595" s="186" t="s">
        <v>2097</v>
      </c>
      <c r="F595" s="186"/>
      <c r="G595" s="186" t="s">
        <v>2098</v>
      </c>
      <c r="H595" s="186" t="s">
        <v>66</v>
      </c>
      <c r="I595" s="187">
        <v>5</v>
      </c>
      <c r="J595" s="188">
        <v>24</v>
      </c>
      <c r="K595" s="188">
        <f t="shared" ref="K595:K607" si="32">I595*J595</f>
        <v>120</v>
      </c>
      <c r="L595" s="186">
        <v>119890</v>
      </c>
      <c r="M595" s="186">
        <v>119260</v>
      </c>
      <c r="N595" s="186" t="s">
        <v>1904</v>
      </c>
      <c r="O595" s="186"/>
      <c r="P595" s="112"/>
      <c r="Q595" t="s">
        <v>822</v>
      </c>
    </row>
    <row r="596" spans="1:17" ht="25.5" x14ac:dyDescent="0.25">
      <c r="A596" s="185">
        <v>59278</v>
      </c>
      <c r="B596" s="185">
        <v>175254</v>
      </c>
      <c r="C596" s="186" t="s">
        <v>1498</v>
      </c>
      <c r="D596" s="186" t="s">
        <v>1499</v>
      </c>
      <c r="E596" s="186" t="s">
        <v>1500</v>
      </c>
      <c r="F596" s="186"/>
      <c r="G596" s="186" t="s">
        <v>2238</v>
      </c>
      <c r="H596" s="186" t="s">
        <v>1615</v>
      </c>
      <c r="I596" s="187">
        <v>1</v>
      </c>
      <c r="J596" s="188">
        <v>336.38</v>
      </c>
      <c r="K596" s="188">
        <f t="shared" si="32"/>
        <v>336.38</v>
      </c>
      <c r="L596" s="186">
        <v>119890</v>
      </c>
      <c r="M596" s="186">
        <v>119260</v>
      </c>
      <c r="N596" s="186" t="s">
        <v>1904</v>
      </c>
      <c r="O596" s="186"/>
      <c r="P596" s="112"/>
      <c r="Q596" t="s">
        <v>822</v>
      </c>
    </row>
    <row r="597" spans="1:17" ht="25.5" x14ac:dyDescent="0.25">
      <c r="A597" s="185">
        <v>59278</v>
      </c>
      <c r="B597" s="185">
        <v>175255</v>
      </c>
      <c r="C597" s="186" t="s">
        <v>358</v>
      </c>
      <c r="D597" s="186" t="s">
        <v>2015</v>
      </c>
      <c r="E597" s="186" t="s">
        <v>2016</v>
      </c>
      <c r="F597" s="186"/>
      <c r="G597" s="186" t="s">
        <v>2298</v>
      </c>
      <c r="H597" s="186" t="s">
        <v>361</v>
      </c>
      <c r="I597" s="187">
        <v>5</v>
      </c>
      <c r="J597" s="188">
        <v>46.8</v>
      </c>
      <c r="K597" s="188">
        <f t="shared" si="32"/>
        <v>234</v>
      </c>
      <c r="L597" s="186">
        <v>119890</v>
      </c>
      <c r="M597" s="186">
        <v>119260</v>
      </c>
      <c r="N597" s="186" t="s">
        <v>1904</v>
      </c>
      <c r="O597" s="186"/>
      <c r="P597" s="112"/>
      <c r="Q597" t="s">
        <v>822</v>
      </c>
    </row>
    <row r="598" spans="1:17" ht="25.5" x14ac:dyDescent="0.25">
      <c r="A598" s="185">
        <v>59278</v>
      </c>
      <c r="B598" s="185">
        <v>175256</v>
      </c>
      <c r="C598" s="186" t="s">
        <v>1510</v>
      </c>
      <c r="D598" s="186" t="s">
        <v>1969</v>
      </c>
      <c r="E598" s="186" t="s">
        <v>1970</v>
      </c>
      <c r="F598" s="186"/>
      <c r="G598" s="186" t="s">
        <v>2227</v>
      </c>
      <c r="H598" s="186" t="s">
        <v>1633</v>
      </c>
      <c r="I598" s="187">
        <v>4</v>
      </c>
      <c r="J598" s="188">
        <v>59.4</v>
      </c>
      <c r="K598" s="188">
        <f t="shared" si="32"/>
        <v>237.6</v>
      </c>
      <c r="L598" s="186">
        <v>119890</v>
      </c>
      <c r="M598" s="186">
        <v>119260</v>
      </c>
      <c r="N598" s="186" t="s">
        <v>1904</v>
      </c>
      <c r="O598" s="186"/>
      <c r="P598" s="112"/>
      <c r="Q598" t="s">
        <v>822</v>
      </c>
    </row>
    <row r="599" spans="1:17" ht="25.5" x14ac:dyDescent="0.25">
      <c r="A599" s="185">
        <v>59278</v>
      </c>
      <c r="B599" s="185">
        <v>175257</v>
      </c>
      <c r="C599" s="186" t="s">
        <v>706</v>
      </c>
      <c r="D599" s="186" t="s">
        <v>1977</v>
      </c>
      <c r="E599" s="186" t="s">
        <v>1978</v>
      </c>
      <c r="F599" s="186"/>
      <c r="G599" s="186" t="s">
        <v>1497</v>
      </c>
      <c r="H599" s="186" t="s">
        <v>1626</v>
      </c>
      <c r="I599" s="187">
        <v>4</v>
      </c>
      <c r="J599" s="188">
        <v>31.68</v>
      </c>
      <c r="K599" s="188">
        <f t="shared" si="32"/>
        <v>126.72</v>
      </c>
      <c r="L599" s="186">
        <v>119890</v>
      </c>
      <c r="M599" s="186">
        <v>119260</v>
      </c>
      <c r="N599" s="186" t="s">
        <v>1904</v>
      </c>
      <c r="O599" s="186"/>
      <c r="P599" s="112"/>
      <c r="Q599" t="s">
        <v>822</v>
      </c>
    </row>
    <row r="600" spans="1:17" x14ac:dyDescent="0.25">
      <c r="A600" s="185">
        <v>59278</v>
      </c>
      <c r="B600" s="185">
        <v>175258</v>
      </c>
      <c r="C600" s="186" t="s">
        <v>105</v>
      </c>
      <c r="D600" s="186" t="s">
        <v>106</v>
      </c>
      <c r="E600" s="186" t="s">
        <v>1387</v>
      </c>
      <c r="F600" s="186"/>
      <c r="G600" s="186" t="s">
        <v>949</v>
      </c>
      <c r="H600" s="186" t="s">
        <v>12</v>
      </c>
      <c r="I600" s="187">
        <v>3</v>
      </c>
      <c r="J600" s="188">
        <v>46.68</v>
      </c>
      <c r="K600" s="188">
        <f t="shared" si="32"/>
        <v>140.04</v>
      </c>
      <c r="L600" s="186">
        <v>119890</v>
      </c>
      <c r="M600" s="186">
        <v>119260</v>
      </c>
      <c r="N600" s="186" t="s">
        <v>1904</v>
      </c>
      <c r="O600" s="186"/>
      <c r="P600" s="112"/>
      <c r="Q600" t="s">
        <v>822</v>
      </c>
    </row>
    <row r="601" spans="1:17" ht="25.5" x14ac:dyDescent="0.25">
      <c r="A601" s="185">
        <v>59278</v>
      </c>
      <c r="B601" s="185">
        <v>175260</v>
      </c>
      <c r="C601" s="186" t="s">
        <v>261</v>
      </c>
      <c r="D601" s="186" t="s">
        <v>1472</v>
      </c>
      <c r="E601" s="186" t="s">
        <v>1473</v>
      </c>
      <c r="F601" s="186"/>
      <c r="G601" s="186" t="s">
        <v>2450</v>
      </c>
      <c r="H601" s="186" t="s">
        <v>88</v>
      </c>
      <c r="I601" s="187">
        <v>2</v>
      </c>
      <c r="J601" s="188">
        <v>48.97</v>
      </c>
      <c r="K601" s="188">
        <f t="shared" si="32"/>
        <v>97.94</v>
      </c>
      <c r="L601" s="186">
        <v>119890</v>
      </c>
      <c r="M601" s="186">
        <v>119260</v>
      </c>
      <c r="N601" s="186" t="s">
        <v>1904</v>
      </c>
      <c r="O601" s="186"/>
      <c r="P601" s="112"/>
      <c r="Q601" t="s">
        <v>822</v>
      </c>
    </row>
    <row r="602" spans="1:17" ht="25.5" x14ac:dyDescent="0.25">
      <c r="A602" s="185">
        <v>59278</v>
      </c>
      <c r="B602" s="185">
        <v>175261</v>
      </c>
      <c r="C602" s="186" t="s">
        <v>8</v>
      </c>
      <c r="D602" s="186" t="s">
        <v>9</v>
      </c>
      <c r="E602" s="186" t="s">
        <v>1356</v>
      </c>
      <c r="F602" s="186"/>
      <c r="G602" s="186" t="s">
        <v>1357</v>
      </c>
      <c r="H602" s="186" t="s">
        <v>12</v>
      </c>
      <c r="I602" s="187">
        <v>3</v>
      </c>
      <c r="J602" s="188">
        <v>37.08</v>
      </c>
      <c r="K602" s="188">
        <f t="shared" si="32"/>
        <v>111.24</v>
      </c>
      <c r="L602" s="186">
        <v>119890</v>
      </c>
      <c r="M602" s="186">
        <v>119260</v>
      </c>
      <c r="N602" s="186" t="s">
        <v>1904</v>
      </c>
      <c r="O602" s="186"/>
      <c r="P602" s="112"/>
      <c r="Q602" t="s">
        <v>822</v>
      </c>
    </row>
    <row r="603" spans="1:17" ht="25.5" x14ac:dyDescent="0.25">
      <c r="A603" s="185">
        <v>59278</v>
      </c>
      <c r="B603" s="185">
        <v>175267</v>
      </c>
      <c r="C603" s="186" t="s">
        <v>13</v>
      </c>
      <c r="D603" s="186" t="s">
        <v>1907</v>
      </c>
      <c r="E603" s="186" t="s">
        <v>1908</v>
      </c>
      <c r="F603" s="186"/>
      <c r="G603" s="186" t="s">
        <v>609</v>
      </c>
      <c r="H603" s="186" t="s">
        <v>17</v>
      </c>
      <c r="I603" s="187">
        <v>2</v>
      </c>
      <c r="J603" s="188">
        <v>8.16</v>
      </c>
      <c r="K603" s="188">
        <f t="shared" si="32"/>
        <v>16.32</v>
      </c>
      <c r="L603" s="186">
        <v>119890</v>
      </c>
      <c r="M603" s="186">
        <v>119260</v>
      </c>
      <c r="N603" s="186" t="s">
        <v>1904</v>
      </c>
      <c r="O603" s="186"/>
      <c r="P603" s="112"/>
      <c r="Q603" t="s">
        <v>822</v>
      </c>
    </row>
    <row r="604" spans="1:17" x14ac:dyDescent="0.25">
      <c r="A604" s="185">
        <v>59278</v>
      </c>
      <c r="B604" s="185">
        <v>175268</v>
      </c>
      <c r="C604" s="186" t="s">
        <v>450</v>
      </c>
      <c r="D604" s="186" t="s">
        <v>451</v>
      </c>
      <c r="E604" s="186" t="s">
        <v>1416</v>
      </c>
      <c r="F604" s="186"/>
      <c r="G604" s="186" t="s">
        <v>992</v>
      </c>
      <c r="H604" s="186" t="s">
        <v>418</v>
      </c>
      <c r="I604" s="187">
        <v>2</v>
      </c>
      <c r="J604" s="188">
        <v>39</v>
      </c>
      <c r="K604" s="188">
        <f t="shared" si="32"/>
        <v>78</v>
      </c>
      <c r="L604" s="186">
        <v>119890</v>
      </c>
      <c r="M604" s="186">
        <v>119260</v>
      </c>
      <c r="N604" s="186" t="s">
        <v>1904</v>
      </c>
      <c r="O604" s="186"/>
      <c r="P604" s="112"/>
      <c r="Q604" t="s">
        <v>822</v>
      </c>
    </row>
    <row r="605" spans="1:17" ht="25.5" x14ac:dyDescent="0.25">
      <c r="A605" s="185">
        <v>59278</v>
      </c>
      <c r="B605" s="185">
        <v>175269</v>
      </c>
      <c r="C605" s="186" t="s">
        <v>219</v>
      </c>
      <c r="D605" s="186" t="s">
        <v>160</v>
      </c>
      <c r="E605" s="186" t="s">
        <v>1399</v>
      </c>
      <c r="F605" s="186"/>
      <c r="G605" s="186" t="s">
        <v>1400</v>
      </c>
      <c r="H605" s="186" t="s">
        <v>41</v>
      </c>
      <c r="I605" s="187">
        <v>2</v>
      </c>
      <c r="J605" s="188">
        <v>58.8</v>
      </c>
      <c r="K605" s="188">
        <f t="shared" si="32"/>
        <v>117.6</v>
      </c>
      <c r="L605" s="186">
        <v>119890</v>
      </c>
      <c r="M605" s="186">
        <v>119260</v>
      </c>
      <c r="N605" s="186" t="s">
        <v>1904</v>
      </c>
      <c r="O605" s="186"/>
      <c r="Q605" t="s">
        <v>822</v>
      </c>
    </row>
    <row r="606" spans="1:17" x14ac:dyDescent="0.25">
      <c r="A606" s="185">
        <v>59278</v>
      </c>
      <c r="B606" s="185">
        <v>175270</v>
      </c>
      <c r="C606" s="186" t="s">
        <v>374</v>
      </c>
      <c r="D606" s="186" t="s">
        <v>1911</v>
      </c>
      <c r="E606" s="186" t="s">
        <v>1912</v>
      </c>
      <c r="F606" s="186"/>
      <c r="G606" s="186" t="s">
        <v>1600</v>
      </c>
      <c r="H606" s="186" t="s">
        <v>61</v>
      </c>
      <c r="I606" s="187">
        <v>4</v>
      </c>
      <c r="J606" s="188">
        <v>50.4</v>
      </c>
      <c r="K606" s="188">
        <f t="shared" si="32"/>
        <v>201.6</v>
      </c>
      <c r="L606" s="186">
        <v>119890</v>
      </c>
      <c r="M606" s="186">
        <v>119260</v>
      </c>
      <c r="N606" s="186" t="s">
        <v>1904</v>
      </c>
      <c r="O606" s="186"/>
      <c r="Q606" t="s">
        <v>822</v>
      </c>
    </row>
    <row r="607" spans="1:17" x14ac:dyDescent="0.25">
      <c r="A607" s="185">
        <v>59278</v>
      </c>
      <c r="B607" s="185">
        <v>175277</v>
      </c>
      <c r="C607" s="186" t="s">
        <v>370</v>
      </c>
      <c r="D607" s="186" t="s">
        <v>371</v>
      </c>
      <c r="E607" s="186" t="s">
        <v>372</v>
      </c>
      <c r="F607" s="186"/>
      <c r="G607" s="186" t="s">
        <v>1727</v>
      </c>
      <c r="H607" s="186" t="s">
        <v>61</v>
      </c>
      <c r="I607" s="187">
        <v>10</v>
      </c>
      <c r="J607" s="188">
        <v>8.8800000000000008</v>
      </c>
      <c r="K607" s="188">
        <f t="shared" si="32"/>
        <v>88.800000000000011</v>
      </c>
      <c r="L607" s="186">
        <v>119890</v>
      </c>
      <c r="M607" s="186">
        <v>119260</v>
      </c>
      <c r="N607" s="186" t="s">
        <v>1904</v>
      </c>
      <c r="O607" s="186"/>
      <c r="Q607" t="s">
        <v>822</v>
      </c>
    </row>
    <row r="608" spans="1:17" ht="25.5" x14ac:dyDescent="0.25">
      <c r="A608" s="195">
        <v>61219</v>
      </c>
      <c r="B608" s="195">
        <v>183765</v>
      </c>
      <c r="C608" s="196" t="s">
        <v>85</v>
      </c>
      <c r="D608" s="196" t="s">
        <v>1383</v>
      </c>
      <c r="E608" s="196" t="s">
        <v>1384</v>
      </c>
      <c r="F608" s="196"/>
      <c r="G608" s="196" t="s">
        <v>1385</v>
      </c>
      <c r="H608" s="196" t="s">
        <v>2309</v>
      </c>
      <c r="I608" s="197">
        <v>4</v>
      </c>
      <c r="J608" s="198">
        <v>34.81</v>
      </c>
      <c r="K608" s="202">
        <f t="shared" ref="K608:K626" si="33">J608*I608</f>
        <v>139.24</v>
      </c>
      <c r="L608" s="196">
        <v>119890</v>
      </c>
      <c r="M608" s="196">
        <v>119260</v>
      </c>
      <c r="N608" s="196" t="s">
        <v>1904</v>
      </c>
      <c r="O608" s="196"/>
      <c r="Q608" t="s">
        <v>822</v>
      </c>
    </row>
    <row r="609" spans="1:17" ht="25.5" x14ac:dyDescent="0.25">
      <c r="A609" s="195">
        <v>61219</v>
      </c>
      <c r="B609" s="195">
        <v>183766</v>
      </c>
      <c r="C609" s="196" t="s">
        <v>546</v>
      </c>
      <c r="D609" s="196" t="s">
        <v>547</v>
      </c>
      <c r="E609" s="196" t="s">
        <v>1536</v>
      </c>
      <c r="F609" s="196"/>
      <c r="G609" s="196" t="s">
        <v>2651</v>
      </c>
      <c r="H609" s="196" t="s">
        <v>88</v>
      </c>
      <c r="I609" s="197">
        <v>2</v>
      </c>
      <c r="J609" s="198">
        <v>36.130000000000003</v>
      </c>
      <c r="K609" s="202">
        <f t="shared" si="33"/>
        <v>72.260000000000005</v>
      </c>
      <c r="L609" s="196">
        <v>119890</v>
      </c>
      <c r="M609" s="196">
        <v>119260</v>
      </c>
      <c r="N609" s="196" t="s">
        <v>1904</v>
      </c>
      <c r="O609" s="196"/>
      <c r="Q609" t="s">
        <v>822</v>
      </c>
    </row>
    <row r="610" spans="1:17" x14ac:dyDescent="0.25">
      <c r="A610" s="195">
        <v>61219</v>
      </c>
      <c r="B610" s="195">
        <v>183783</v>
      </c>
      <c r="C610" s="196" t="s">
        <v>447</v>
      </c>
      <c r="D610" s="196" t="s">
        <v>448</v>
      </c>
      <c r="E610" s="196" t="s">
        <v>1593</v>
      </c>
      <c r="F610" s="196"/>
      <c r="G610" s="196" t="s">
        <v>1140</v>
      </c>
      <c r="H610" s="196" t="s">
        <v>12</v>
      </c>
      <c r="I610" s="197">
        <v>3</v>
      </c>
      <c r="J610" s="198">
        <v>24.54</v>
      </c>
      <c r="K610" s="202">
        <f t="shared" si="33"/>
        <v>73.62</v>
      </c>
      <c r="L610" s="196">
        <v>119890</v>
      </c>
      <c r="M610" s="196">
        <v>119260</v>
      </c>
      <c r="N610" s="196" t="s">
        <v>1904</v>
      </c>
      <c r="O610" s="196"/>
      <c r="Q610" t="s">
        <v>822</v>
      </c>
    </row>
    <row r="611" spans="1:17" ht="38.25" x14ac:dyDescent="0.25">
      <c r="A611" s="195">
        <v>61219</v>
      </c>
      <c r="B611" s="195">
        <v>183784</v>
      </c>
      <c r="C611" s="196" t="s">
        <v>1603</v>
      </c>
      <c r="D611" s="196" t="s">
        <v>1887</v>
      </c>
      <c r="E611" s="196" t="s">
        <v>2692</v>
      </c>
      <c r="F611" s="196"/>
      <c r="G611" s="196" t="s">
        <v>2693</v>
      </c>
      <c r="H611" s="196" t="s">
        <v>2265</v>
      </c>
      <c r="I611" s="197">
        <v>1</v>
      </c>
      <c r="J611" s="198">
        <v>256.86</v>
      </c>
      <c r="K611" s="202">
        <f t="shared" si="33"/>
        <v>256.86</v>
      </c>
      <c r="L611" s="196">
        <v>119890</v>
      </c>
      <c r="M611" s="196">
        <v>119260</v>
      </c>
      <c r="N611" s="196" t="s">
        <v>1904</v>
      </c>
      <c r="O611" s="196"/>
      <c r="Q611" t="s">
        <v>822</v>
      </c>
    </row>
    <row r="612" spans="1:17" ht="25.5" x14ac:dyDescent="0.25">
      <c r="A612" s="195">
        <v>61219</v>
      </c>
      <c r="B612" s="195">
        <v>183785</v>
      </c>
      <c r="C612" s="196" t="s">
        <v>706</v>
      </c>
      <c r="D612" s="196" t="s">
        <v>1977</v>
      </c>
      <c r="E612" s="196" t="s">
        <v>1978</v>
      </c>
      <c r="F612" s="196"/>
      <c r="G612" s="196" t="s">
        <v>1497</v>
      </c>
      <c r="H612" s="196" t="s">
        <v>1626</v>
      </c>
      <c r="I612" s="197">
        <v>8</v>
      </c>
      <c r="J612" s="198">
        <v>31.15</v>
      </c>
      <c r="K612" s="202">
        <f t="shared" si="33"/>
        <v>249.2</v>
      </c>
      <c r="L612" s="196">
        <v>119890</v>
      </c>
      <c r="M612" s="196">
        <v>119260</v>
      </c>
      <c r="N612" s="196" t="s">
        <v>1904</v>
      </c>
      <c r="O612" s="196"/>
      <c r="Q612" t="s">
        <v>822</v>
      </c>
    </row>
    <row r="613" spans="1:17" x14ac:dyDescent="0.25">
      <c r="A613" s="195">
        <v>61219</v>
      </c>
      <c r="B613" s="195">
        <v>183786</v>
      </c>
      <c r="C613" s="196" t="s">
        <v>171</v>
      </c>
      <c r="D613" s="196" t="s">
        <v>1909</v>
      </c>
      <c r="E613" s="196" t="s">
        <v>1910</v>
      </c>
      <c r="F613" s="196"/>
      <c r="G613" s="196" t="s">
        <v>851</v>
      </c>
      <c r="H613" s="196" t="s">
        <v>175</v>
      </c>
      <c r="I613" s="197">
        <v>3</v>
      </c>
      <c r="J613" s="198">
        <v>19.47</v>
      </c>
      <c r="K613" s="202">
        <f t="shared" si="33"/>
        <v>58.41</v>
      </c>
      <c r="L613" s="196">
        <v>119890</v>
      </c>
      <c r="M613" s="196">
        <v>119260</v>
      </c>
      <c r="N613" s="196" t="s">
        <v>1904</v>
      </c>
      <c r="O613" s="196"/>
      <c r="Q613" t="s">
        <v>822</v>
      </c>
    </row>
    <row r="614" spans="1:17" x14ac:dyDescent="0.25">
      <c r="A614" s="195">
        <v>61219</v>
      </c>
      <c r="B614" s="195">
        <v>183787</v>
      </c>
      <c r="C614" s="196" t="s">
        <v>1514</v>
      </c>
      <c r="D614" s="196" t="s">
        <v>2074</v>
      </c>
      <c r="E614" s="196" t="s">
        <v>2075</v>
      </c>
      <c r="F614" s="196"/>
      <c r="G614" s="196" t="s">
        <v>670</v>
      </c>
      <c r="H614" s="196" t="s">
        <v>128</v>
      </c>
      <c r="I614" s="197">
        <v>3</v>
      </c>
      <c r="J614" s="198">
        <v>11.33</v>
      </c>
      <c r="K614" s="202">
        <f t="shared" si="33"/>
        <v>33.99</v>
      </c>
      <c r="L614" s="196">
        <v>119890</v>
      </c>
      <c r="M614" s="196">
        <v>119260</v>
      </c>
      <c r="N614" s="196" t="s">
        <v>1904</v>
      </c>
      <c r="O614" s="196"/>
      <c r="Q614" t="s">
        <v>822</v>
      </c>
    </row>
    <row r="615" spans="1:17" ht="25.5" x14ac:dyDescent="0.25">
      <c r="A615" s="195">
        <v>61219</v>
      </c>
      <c r="B615" s="195">
        <v>183788</v>
      </c>
      <c r="C615" s="196" t="s">
        <v>219</v>
      </c>
      <c r="D615" s="196" t="s">
        <v>160</v>
      </c>
      <c r="E615" s="196" t="s">
        <v>1399</v>
      </c>
      <c r="F615" s="196"/>
      <c r="G615" s="196" t="s">
        <v>1400</v>
      </c>
      <c r="H615" s="196" t="s">
        <v>41</v>
      </c>
      <c r="I615" s="197">
        <v>2</v>
      </c>
      <c r="J615" s="198">
        <v>57.82</v>
      </c>
      <c r="K615" s="202">
        <f t="shared" si="33"/>
        <v>115.64</v>
      </c>
      <c r="L615" s="196">
        <v>119890</v>
      </c>
      <c r="M615" s="196">
        <v>119260</v>
      </c>
      <c r="N615" s="196" t="s">
        <v>1904</v>
      </c>
      <c r="O615" s="196"/>
      <c r="Q615" t="s">
        <v>822</v>
      </c>
    </row>
    <row r="616" spans="1:17" x14ac:dyDescent="0.25">
      <c r="A616" s="195">
        <v>61219</v>
      </c>
      <c r="B616" s="195">
        <v>183789</v>
      </c>
      <c r="C616" s="196" t="s">
        <v>625</v>
      </c>
      <c r="D616" s="196" t="s">
        <v>626</v>
      </c>
      <c r="E616" s="196" t="s">
        <v>626</v>
      </c>
      <c r="F616" s="196"/>
      <c r="G616" s="196" t="s">
        <v>847</v>
      </c>
      <c r="H616" s="196" t="s">
        <v>61</v>
      </c>
      <c r="I616" s="197">
        <v>1</v>
      </c>
      <c r="J616" s="198">
        <v>100.3</v>
      </c>
      <c r="K616" s="202">
        <f t="shared" si="33"/>
        <v>100.3</v>
      </c>
      <c r="L616" s="196">
        <v>119890</v>
      </c>
      <c r="M616" s="196">
        <v>119260</v>
      </c>
      <c r="N616" s="196" t="s">
        <v>1904</v>
      </c>
      <c r="O616" s="196"/>
      <c r="Q616" t="s">
        <v>822</v>
      </c>
    </row>
    <row r="617" spans="1:17" ht="25.5" x14ac:dyDescent="0.25">
      <c r="A617" s="195">
        <v>61219</v>
      </c>
      <c r="B617" s="195">
        <v>183790</v>
      </c>
      <c r="C617" s="196" t="s">
        <v>1301</v>
      </c>
      <c r="D617" s="196" t="s">
        <v>1302</v>
      </c>
      <c r="E617" s="196" t="s">
        <v>1303</v>
      </c>
      <c r="F617" s="196"/>
      <c r="G617" s="196" t="s">
        <v>2633</v>
      </c>
      <c r="H617" s="196" t="s">
        <v>96</v>
      </c>
      <c r="I617" s="197">
        <v>3</v>
      </c>
      <c r="J617" s="198">
        <v>15.17</v>
      </c>
      <c r="K617" s="202">
        <f t="shared" si="33"/>
        <v>45.51</v>
      </c>
      <c r="L617" s="196">
        <v>119890</v>
      </c>
      <c r="M617" s="196">
        <v>119260</v>
      </c>
      <c r="N617" s="196" t="s">
        <v>1904</v>
      </c>
      <c r="O617" s="196"/>
      <c r="Q617" t="s">
        <v>822</v>
      </c>
    </row>
    <row r="618" spans="1:17" x14ac:dyDescent="0.25">
      <c r="A618" s="195">
        <v>61219</v>
      </c>
      <c r="B618" s="195">
        <v>183791</v>
      </c>
      <c r="C618" s="196" t="s">
        <v>374</v>
      </c>
      <c r="D618" s="196" t="s">
        <v>1911</v>
      </c>
      <c r="E618" s="196" t="s">
        <v>1912</v>
      </c>
      <c r="F618" s="196"/>
      <c r="G618" s="196" t="s">
        <v>1600</v>
      </c>
      <c r="H618" s="196" t="s">
        <v>61</v>
      </c>
      <c r="I618" s="197">
        <v>4</v>
      </c>
      <c r="J618" s="198">
        <v>49.56</v>
      </c>
      <c r="K618" s="202">
        <f t="shared" si="33"/>
        <v>198.24</v>
      </c>
      <c r="L618" s="196">
        <v>119890</v>
      </c>
      <c r="M618" s="196">
        <v>119260</v>
      </c>
      <c r="N618" s="196" t="s">
        <v>1904</v>
      </c>
      <c r="O618" s="196"/>
      <c r="Q618" t="s">
        <v>822</v>
      </c>
    </row>
    <row r="619" spans="1:17" ht="25.5" x14ac:dyDescent="0.25">
      <c r="A619" s="195">
        <v>61219</v>
      </c>
      <c r="B619" s="195">
        <v>183792</v>
      </c>
      <c r="C619" s="196" t="s">
        <v>358</v>
      </c>
      <c r="D619" s="196" t="s">
        <v>2015</v>
      </c>
      <c r="E619" s="196" t="s">
        <v>2016</v>
      </c>
      <c r="F619" s="196"/>
      <c r="G619" s="196" t="s">
        <v>2298</v>
      </c>
      <c r="H619" s="196" t="s">
        <v>361</v>
      </c>
      <c r="I619" s="197">
        <v>8</v>
      </c>
      <c r="J619" s="198">
        <v>46.02</v>
      </c>
      <c r="K619" s="202">
        <f t="shared" si="33"/>
        <v>368.16</v>
      </c>
      <c r="L619" s="196">
        <v>119890</v>
      </c>
      <c r="M619" s="196">
        <v>119260</v>
      </c>
      <c r="N619" s="196" t="s">
        <v>1904</v>
      </c>
      <c r="O619" s="196"/>
      <c r="Q619" t="s">
        <v>822</v>
      </c>
    </row>
    <row r="620" spans="1:17" ht="25.5" x14ac:dyDescent="0.25">
      <c r="A620" s="195">
        <v>61219</v>
      </c>
      <c r="B620" s="195">
        <v>183793</v>
      </c>
      <c r="C620" s="196" t="s">
        <v>345</v>
      </c>
      <c r="D620" s="196" t="s">
        <v>2019</v>
      </c>
      <c r="E620" s="196" t="s">
        <v>2020</v>
      </c>
      <c r="F620" s="196"/>
      <c r="G620" s="196" t="s">
        <v>2019</v>
      </c>
      <c r="H620" s="196" t="s">
        <v>348</v>
      </c>
      <c r="I620" s="197">
        <v>6</v>
      </c>
      <c r="J620" s="198">
        <v>82.6</v>
      </c>
      <c r="K620" s="202">
        <f t="shared" si="33"/>
        <v>495.59999999999997</v>
      </c>
      <c r="L620" s="196">
        <v>119890</v>
      </c>
      <c r="M620" s="196">
        <v>119260</v>
      </c>
      <c r="N620" s="196" t="s">
        <v>1904</v>
      </c>
      <c r="O620" s="196"/>
      <c r="Q620" t="s">
        <v>822</v>
      </c>
    </row>
    <row r="621" spans="1:17" ht="25.5" x14ac:dyDescent="0.25">
      <c r="A621" s="195">
        <v>61219</v>
      </c>
      <c r="B621" s="195">
        <v>183794</v>
      </c>
      <c r="C621" s="196" t="s">
        <v>1487</v>
      </c>
      <c r="D621" s="196" t="s">
        <v>2042</v>
      </c>
      <c r="E621" s="196" t="s">
        <v>2043</v>
      </c>
      <c r="F621" s="196"/>
      <c r="G621" s="196" t="s">
        <v>2674</v>
      </c>
      <c r="H621" s="196" t="s">
        <v>348</v>
      </c>
      <c r="I621" s="197">
        <v>6</v>
      </c>
      <c r="J621" s="198">
        <v>25.96</v>
      </c>
      <c r="K621" s="202">
        <f t="shared" si="33"/>
        <v>155.76</v>
      </c>
      <c r="L621" s="196">
        <v>119890</v>
      </c>
      <c r="M621" s="196">
        <v>119260</v>
      </c>
      <c r="N621" s="196" t="s">
        <v>1904</v>
      </c>
      <c r="O621" s="196"/>
      <c r="Q621" t="s">
        <v>822</v>
      </c>
    </row>
    <row r="622" spans="1:17" x14ac:dyDescent="0.25">
      <c r="A622" s="195">
        <v>61219</v>
      </c>
      <c r="B622" s="195">
        <v>183795</v>
      </c>
      <c r="C622" s="196" t="s">
        <v>370</v>
      </c>
      <c r="D622" s="196" t="s">
        <v>371</v>
      </c>
      <c r="E622" s="196" t="s">
        <v>372</v>
      </c>
      <c r="F622" s="196"/>
      <c r="G622" s="196" t="s">
        <v>1727</v>
      </c>
      <c r="H622" s="196" t="s">
        <v>61</v>
      </c>
      <c r="I622" s="197">
        <v>10</v>
      </c>
      <c r="J622" s="198">
        <v>8.73</v>
      </c>
      <c r="K622" s="202">
        <f t="shared" si="33"/>
        <v>87.300000000000011</v>
      </c>
      <c r="L622" s="196">
        <v>119890</v>
      </c>
      <c r="M622" s="196">
        <v>119260</v>
      </c>
      <c r="N622" s="196" t="s">
        <v>1904</v>
      </c>
      <c r="O622" s="196"/>
      <c r="Q622" t="s">
        <v>822</v>
      </c>
    </row>
    <row r="623" spans="1:17" x14ac:dyDescent="0.25">
      <c r="A623" s="195">
        <v>61219</v>
      </c>
      <c r="B623" s="195">
        <v>183796</v>
      </c>
      <c r="C623" s="196" t="s">
        <v>277</v>
      </c>
      <c r="D623" s="196" t="s">
        <v>2307</v>
      </c>
      <c r="E623" s="196" t="s">
        <v>2308</v>
      </c>
      <c r="F623" s="196"/>
      <c r="G623" s="196" t="s">
        <v>1750</v>
      </c>
      <c r="H623" s="196" t="s">
        <v>61</v>
      </c>
      <c r="I623" s="197">
        <v>2</v>
      </c>
      <c r="J623" s="198">
        <v>26.43</v>
      </c>
      <c r="K623" s="202">
        <f t="shared" si="33"/>
        <v>52.86</v>
      </c>
      <c r="L623" s="196">
        <v>119890</v>
      </c>
      <c r="M623" s="196">
        <v>119260</v>
      </c>
      <c r="N623" s="196" t="s">
        <v>1904</v>
      </c>
      <c r="O623" s="196"/>
      <c r="Q623" t="s">
        <v>822</v>
      </c>
    </row>
    <row r="624" spans="1:17" ht="25.5" x14ac:dyDescent="0.25">
      <c r="A624" s="195">
        <v>61219</v>
      </c>
      <c r="B624" s="195">
        <v>183807</v>
      </c>
      <c r="C624" s="196" t="s">
        <v>316</v>
      </c>
      <c r="D624" s="196" t="s">
        <v>317</v>
      </c>
      <c r="E624" s="196" t="s">
        <v>1406</v>
      </c>
      <c r="F624" s="196"/>
      <c r="G624" s="196" t="s">
        <v>2612</v>
      </c>
      <c r="H624" s="196" t="s">
        <v>88</v>
      </c>
      <c r="I624" s="197">
        <v>3</v>
      </c>
      <c r="J624" s="198">
        <v>24.73</v>
      </c>
      <c r="K624" s="202">
        <f t="shared" si="33"/>
        <v>74.19</v>
      </c>
      <c r="L624" s="196">
        <v>119890</v>
      </c>
      <c r="M624" s="196">
        <v>119260</v>
      </c>
      <c r="N624" s="196" t="s">
        <v>1904</v>
      </c>
      <c r="O624" s="196"/>
      <c r="Q624" t="s">
        <v>822</v>
      </c>
    </row>
    <row r="625" spans="1:17" x14ac:dyDescent="0.25">
      <c r="A625" s="195">
        <v>61219</v>
      </c>
      <c r="B625" s="195">
        <v>183808</v>
      </c>
      <c r="C625" s="196" t="s">
        <v>323</v>
      </c>
      <c r="D625" s="196" t="s">
        <v>324</v>
      </c>
      <c r="E625" s="196" t="s">
        <v>325</v>
      </c>
      <c r="F625" s="196"/>
      <c r="G625" s="196" t="s">
        <v>2608</v>
      </c>
      <c r="H625" s="196" t="s">
        <v>175</v>
      </c>
      <c r="I625" s="197">
        <v>10</v>
      </c>
      <c r="J625" s="198">
        <v>6.49</v>
      </c>
      <c r="K625" s="202">
        <f t="shared" si="33"/>
        <v>64.900000000000006</v>
      </c>
      <c r="L625" s="196">
        <v>119890</v>
      </c>
      <c r="M625" s="196">
        <v>119260</v>
      </c>
      <c r="N625" s="196" t="s">
        <v>1904</v>
      </c>
      <c r="O625" s="196"/>
      <c r="Q625" t="s">
        <v>822</v>
      </c>
    </row>
    <row r="626" spans="1:17" ht="25.5" x14ac:dyDescent="0.25">
      <c r="A626" s="195">
        <v>61219</v>
      </c>
      <c r="B626" s="195">
        <v>183809</v>
      </c>
      <c r="C626" s="196" t="s">
        <v>2153</v>
      </c>
      <c r="D626" s="196" t="s">
        <v>1258</v>
      </c>
      <c r="E626" s="196" t="s">
        <v>2154</v>
      </c>
      <c r="F626" s="196"/>
      <c r="G626" s="196" t="s">
        <v>2219</v>
      </c>
      <c r="H626" s="196" t="s">
        <v>2156</v>
      </c>
      <c r="I626" s="197">
        <v>6</v>
      </c>
      <c r="J626" s="198">
        <v>23.48</v>
      </c>
      <c r="K626" s="202">
        <f t="shared" si="33"/>
        <v>140.88</v>
      </c>
      <c r="L626" s="196">
        <v>119890</v>
      </c>
      <c r="M626" s="196">
        <v>119260</v>
      </c>
      <c r="N626" s="196" t="s">
        <v>1904</v>
      </c>
      <c r="O626" s="196"/>
      <c r="Q626" t="s">
        <v>822</v>
      </c>
    </row>
    <row r="627" spans="1:17" ht="25.5" x14ac:dyDescent="0.25">
      <c r="A627" s="185">
        <v>59853</v>
      </c>
      <c r="B627" s="185">
        <v>178109</v>
      </c>
      <c r="C627" s="186" t="s">
        <v>42</v>
      </c>
      <c r="D627" s="186" t="s">
        <v>43</v>
      </c>
      <c r="E627" s="186" t="s">
        <v>44</v>
      </c>
      <c r="F627" s="186"/>
      <c r="G627" s="186" t="s">
        <v>2562</v>
      </c>
      <c r="H627" s="186" t="s">
        <v>46</v>
      </c>
      <c r="I627" s="187">
        <v>1</v>
      </c>
      <c r="J627" s="188">
        <v>168</v>
      </c>
      <c r="K627" s="188">
        <f>I627*J627</f>
        <v>168</v>
      </c>
      <c r="L627" s="186">
        <v>119911</v>
      </c>
      <c r="M627" s="186">
        <v>232649</v>
      </c>
      <c r="N627" s="186" t="s">
        <v>2398</v>
      </c>
      <c r="O627" s="186">
        <v>549496369</v>
      </c>
      <c r="Q627" t="s">
        <v>822</v>
      </c>
    </row>
    <row r="628" spans="1:17" ht="25.5" x14ac:dyDescent="0.25">
      <c r="A628" s="191">
        <v>60312</v>
      </c>
      <c r="B628" s="191">
        <v>180358</v>
      </c>
      <c r="C628" s="192" t="s">
        <v>13</v>
      </c>
      <c r="D628" s="192" t="s">
        <v>1907</v>
      </c>
      <c r="E628" s="192" t="s">
        <v>1908</v>
      </c>
      <c r="F628" s="192"/>
      <c r="G628" s="192" t="s">
        <v>609</v>
      </c>
      <c r="H628" s="192" t="s">
        <v>17</v>
      </c>
      <c r="I628" s="193">
        <v>2</v>
      </c>
      <c r="J628" s="194">
        <v>8.25</v>
      </c>
      <c r="K628" s="188">
        <f>I628*J628</f>
        <v>16.5</v>
      </c>
      <c r="L628" s="192">
        <v>119911</v>
      </c>
      <c r="M628" s="192">
        <v>116612</v>
      </c>
      <c r="N628" s="192" t="s">
        <v>2634</v>
      </c>
      <c r="O628" s="192">
        <v>549494480</v>
      </c>
      <c r="Q628" t="s">
        <v>822</v>
      </c>
    </row>
    <row r="629" spans="1:17" ht="25.5" x14ac:dyDescent="0.25">
      <c r="A629" s="191">
        <v>60312</v>
      </c>
      <c r="B629" s="191">
        <v>180359</v>
      </c>
      <c r="C629" s="192" t="s">
        <v>47</v>
      </c>
      <c r="D629" s="192" t="s">
        <v>48</v>
      </c>
      <c r="E629" s="192" t="s">
        <v>49</v>
      </c>
      <c r="F629" s="192"/>
      <c r="G629" s="192" t="s">
        <v>1617</v>
      </c>
      <c r="H629" s="192" t="s">
        <v>88</v>
      </c>
      <c r="I629" s="193">
        <v>1</v>
      </c>
      <c r="J629" s="194">
        <v>15.34</v>
      </c>
      <c r="K629" s="188">
        <f>I629*J629</f>
        <v>15.34</v>
      </c>
      <c r="L629" s="192">
        <v>119911</v>
      </c>
      <c r="M629" s="192">
        <v>116612</v>
      </c>
      <c r="N629" s="192" t="s">
        <v>2634</v>
      </c>
      <c r="O629" s="192">
        <v>549494480</v>
      </c>
      <c r="Q629" t="s">
        <v>822</v>
      </c>
    </row>
    <row r="630" spans="1:17" ht="25.5" x14ac:dyDescent="0.25">
      <c r="A630" s="191">
        <v>60312</v>
      </c>
      <c r="B630" s="191">
        <v>180378</v>
      </c>
      <c r="C630" s="192" t="s">
        <v>1090</v>
      </c>
      <c r="D630" s="192" t="s">
        <v>1091</v>
      </c>
      <c r="E630" s="192" t="s">
        <v>1092</v>
      </c>
      <c r="F630" s="192"/>
      <c r="G630" s="192" t="s">
        <v>1738</v>
      </c>
      <c r="H630" s="192" t="s">
        <v>341</v>
      </c>
      <c r="I630" s="193">
        <v>2</v>
      </c>
      <c r="J630" s="194">
        <v>19.82</v>
      </c>
      <c r="K630" s="188">
        <f>I630*J630</f>
        <v>39.64</v>
      </c>
      <c r="L630" s="192">
        <v>119911</v>
      </c>
      <c r="M630" s="192">
        <v>116612</v>
      </c>
      <c r="N630" s="192" t="s">
        <v>2634</v>
      </c>
      <c r="O630" s="192">
        <v>549494480</v>
      </c>
      <c r="Q630" t="s">
        <v>822</v>
      </c>
    </row>
    <row r="631" spans="1:17" ht="25.5" x14ac:dyDescent="0.25">
      <c r="A631" s="2">
        <v>61830</v>
      </c>
      <c r="B631" s="2">
        <v>187273</v>
      </c>
      <c r="C631" s="3" t="s">
        <v>700</v>
      </c>
      <c r="D631" s="3" t="s">
        <v>2286</v>
      </c>
      <c r="E631" s="3" t="s">
        <v>1943</v>
      </c>
      <c r="F631" s="3"/>
      <c r="G631" s="3" t="s">
        <v>970</v>
      </c>
      <c r="H631" s="3" t="s">
        <v>348</v>
      </c>
      <c r="I631" s="4">
        <v>3</v>
      </c>
      <c r="J631" s="5">
        <v>26.68</v>
      </c>
      <c r="K631" s="202">
        <f t="shared" ref="K631:K637" si="34">J631*I631</f>
        <v>80.039999999999992</v>
      </c>
      <c r="L631" s="3">
        <v>119911</v>
      </c>
      <c r="M631" s="3">
        <v>116612</v>
      </c>
      <c r="N631" s="3" t="s">
        <v>2634</v>
      </c>
      <c r="O631" s="3">
        <v>549494480</v>
      </c>
      <c r="Q631" t="s">
        <v>822</v>
      </c>
    </row>
    <row r="632" spans="1:17" ht="25.5" x14ac:dyDescent="0.25">
      <c r="A632" s="195">
        <v>62717</v>
      </c>
      <c r="B632" s="195">
        <v>194577</v>
      </c>
      <c r="C632" s="196" t="s">
        <v>42</v>
      </c>
      <c r="D632" s="196" t="s">
        <v>43</v>
      </c>
      <c r="E632" s="196" t="s">
        <v>44</v>
      </c>
      <c r="F632" s="196"/>
      <c r="G632" s="196" t="s">
        <v>677</v>
      </c>
      <c r="H632" s="196" t="s">
        <v>46</v>
      </c>
      <c r="I632" s="197">
        <v>2</v>
      </c>
      <c r="J632" s="198">
        <v>196.04</v>
      </c>
      <c r="K632" s="202">
        <f t="shared" si="34"/>
        <v>392.08</v>
      </c>
      <c r="L632" s="196">
        <v>119911</v>
      </c>
      <c r="M632" s="196">
        <v>116612</v>
      </c>
      <c r="N632" s="196" t="s">
        <v>2634</v>
      </c>
      <c r="O632" s="196">
        <v>549494480</v>
      </c>
      <c r="Q632" t="s">
        <v>822</v>
      </c>
    </row>
    <row r="633" spans="1:17" ht="25.5" x14ac:dyDescent="0.25">
      <c r="A633" s="195">
        <v>62862</v>
      </c>
      <c r="B633" s="195">
        <v>193905</v>
      </c>
      <c r="C633" s="196" t="s">
        <v>717</v>
      </c>
      <c r="D633" s="196" t="s">
        <v>1949</v>
      </c>
      <c r="E633" s="196" t="s">
        <v>1950</v>
      </c>
      <c r="F633" s="196"/>
      <c r="G633" s="196" t="s">
        <v>1672</v>
      </c>
      <c r="H633" s="196" t="s">
        <v>61</v>
      </c>
      <c r="I633" s="197">
        <v>1</v>
      </c>
      <c r="J633" s="198">
        <v>69.48</v>
      </c>
      <c r="K633" s="202">
        <f t="shared" si="34"/>
        <v>69.48</v>
      </c>
      <c r="L633" s="196">
        <v>119911</v>
      </c>
      <c r="M633" s="196">
        <v>116612</v>
      </c>
      <c r="N633" s="196" t="s">
        <v>2634</v>
      </c>
      <c r="O633" s="196">
        <v>549494480</v>
      </c>
      <c r="Q633" t="s">
        <v>822</v>
      </c>
    </row>
    <row r="634" spans="1:17" ht="25.5" x14ac:dyDescent="0.25">
      <c r="A634" s="195">
        <v>62862</v>
      </c>
      <c r="B634" s="195">
        <v>193906</v>
      </c>
      <c r="C634" s="196" t="s">
        <v>1103</v>
      </c>
      <c r="D634" s="196" t="s">
        <v>1104</v>
      </c>
      <c r="E634" s="196" t="s">
        <v>1105</v>
      </c>
      <c r="F634" s="196"/>
      <c r="G634" s="196" t="s">
        <v>2233</v>
      </c>
      <c r="H634" s="196" t="s">
        <v>348</v>
      </c>
      <c r="I634" s="197">
        <v>2</v>
      </c>
      <c r="J634" s="198">
        <v>21.23</v>
      </c>
      <c r="K634" s="202">
        <f t="shared" si="34"/>
        <v>42.46</v>
      </c>
      <c r="L634" s="196">
        <v>119911</v>
      </c>
      <c r="M634" s="196">
        <v>116612</v>
      </c>
      <c r="N634" s="196" t="s">
        <v>2634</v>
      </c>
      <c r="O634" s="196">
        <v>549494480</v>
      </c>
      <c r="Q634" t="s">
        <v>822</v>
      </c>
    </row>
    <row r="635" spans="1:17" ht="25.5" x14ac:dyDescent="0.25">
      <c r="A635" s="195">
        <v>62862</v>
      </c>
      <c r="B635" s="195">
        <v>193920</v>
      </c>
      <c r="C635" s="196" t="s">
        <v>439</v>
      </c>
      <c r="D635" s="196" t="s">
        <v>440</v>
      </c>
      <c r="E635" s="196" t="s">
        <v>441</v>
      </c>
      <c r="F635" s="196"/>
      <c r="G635" s="196" t="s">
        <v>1381</v>
      </c>
      <c r="H635" s="196" t="s">
        <v>348</v>
      </c>
      <c r="I635" s="197">
        <v>2</v>
      </c>
      <c r="J635" s="198">
        <v>9.4</v>
      </c>
      <c r="K635" s="202">
        <f t="shared" si="34"/>
        <v>18.8</v>
      </c>
      <c r="L635" s="196">
        <v>119911</v>
      </c>
      <c r="M635" s="196">
        <v>116612</v>
      </c>
      <c r="N635" s="196" t="s">
        <v>2634</v>
      </c>
      <c r="O635" s="196">
        <v>549494480</v>
      </c>
      <c r="Q635" t="s">
        <v>822</v>
      </c>
    </row>
    <row r="636" spans="1:17" ht="25.5" x14ac:dyDescent="0.25">
      <c r="A636" s="195">
        <v>62862</v>
      </c>
      <c r="B636" s="195">
        <v>193921</v>
      </c>
      <c r="C636" s="196" t="s">
        <v>788</v>
      </c>
      <c r="D636" s="196" t="s">
        <v>1932</v>
      </c>
      <c r="E636" s="196" t="s">
        <v>1933</v>
      </c>
      <c r="F636" s="196"/>
      <c r="G636" s="196" t="s">
        <v>1201</v>
      </c>
      <c r="H636" s="196" t="s">
        <v>348</v>
      </c>
      <c r="I636" s="197">
        <v>3</v>
      </c>
      <c r="J636" s="198">
        <v>60.44</v>
      </c>
      <c r="K636" s="202">
        <f t="shared" si="34"/>
        <v>181.32</v>
      </c>
      <c r="L636" s="196">
        <v>119911</v>
      </c>
      <c r="M636" s="196">
        <v>116612</v>
      </c>
      <c r="N636" s="196" t="s">
        <v>2634</v>
      </c>
      <c r="O636" s="196">
        <v>549494480</v>
      </c>
      <c r="Q636" t="s">
        <v>822</v>
      </c>
    </row>
    <row r="637" spans="1:17" ht="25.5" x14ac:dyDescent="0.25">
      <c r="A637" s="195">
        <v>62862</v>
      </c>
      <c r="B637" s="195">
        <v>193922</v>
      </c>
      <c r="C637" s="196" t="s">
        <v>289</v>
      </c>
      <c r="D637" s="196" t="s">
        <v>290</v>
      </c>
      <c r="E637" s="196" t="s">
        <v>291</v>
      </c>
      <c r="F637" s="196"/>
      <c r="G637" s="196" t="s">
        <v>676</v>
      </c>
      <c r="H637" s="196" t="s">
        <v>293</v>
      </c>
      <c r="I637" s="197">
        <v>2</v>
      </c>
      <c r="J637" s="198">
        <v>34.68</v>
      </c>
      <c r="K637" s="202">
        <f t="shared" si="34"/>
        <v>69.36</v>
      </c>
      <c r="L637" s="196">
        <v>119911</v>
      </c>
      <c r="M637" s="196">
        <v>116612</v>
      </c>
      <c r="N637" s="196" t="s">
        <v>2634</v>
      </c>
      <c r="O637" s="196">
        <v>549494480</v>
      </c>
      <c r="Q637" t="s">
        <v>822</v>
      </c>
    </row>
    <row r="638" spans="1:17" ht="25.5" x14ac:dyDescent="0.25">
      <c r="A638" s="185">
        <v>59062</v>
      </c>
      <c r="B638" s="185">
        <v>174286</v>
      </c>
      <c r="C638" s="186" t="s">
        <v>8</v>
      </c>
      <c r="D638" s="186" t="s">
        <v>9</v>
      </c>
      <c r="E638" s="186" t="s">
        <v>1356</v>
      </c>
      <c r="F638" s="186"/>
      <c r="G638" s="186" t="s">
        <v>2461</v>
      </c>
      <c r="H638" s="186" t="s">
        <v>12</v>
      </c>
      <c r="I638" s="187">
        <v>3</v>
      </c>
      <c r="J638" s="188">
        <v>18</v>
      </c>
      <c r="K638" s="188">
        <f t="shared" ref="K638:K645" si="35">I638*J638</f>
        <v>54</v>
      </c>
      <c r="L638" s="186">
        <v>119913</v>
      </c>
      <c r="M638" s="186">
        <v>56620</v>
      </c>
      <c r="N638" s="186" t="s">
        <v>1916</v>
      </c>
      <c r="O638" s="186">
        <v>549496782</v>
      </c>
      <c r="Q638" t="s">
        <v>822</v>
      </c>
    </row>
    <row r="639" spans="1:17" x14ac:dyDescent="0.25">
      <c r="A639" s="185">
        <v>59062</v>
      </c>
      <c r="B639" s="185">
        <v>174347</v>
      </c>
      <c r="C639" s="186" t="s">
        <v>18</v>
      </c>
      <c r="D639" s="186" t="s">
        <v>1876</v>
      </c>
      <c r="E639" s="186" t="s">
        <v>1877</v>
      </c>
      <c r="F639" s="186"/>
      <c r="G639" s="186" t="s">
        <v>2359</v>
      </c>
      <c r="H639" s="186" t="s">
        <v>22</v>
      </c>
      <c r="I639" s="187">
        <v>2</v>
      </c>
      <c r="J639" s="188">
        <v>9.75</v>
      </c>
      <c r="K639" s="188">
        <f t="shared" si="35"/>
        <v>19.5</v>
      </c>
      <c r="L639" s="186">
        <v>119913</v>
      </c>
      <c r="M639" s="186">
        <v>56620</v>
      </c>
      <c r="N639" s="186" t="s">
        <v>1916</v>
      </c>
      <c r="O639" s="186">
        <v>549496782</v>
      </c>
      <c r="Q639" t="s">
        <v>822</v>
      </c>
    </row>
    <row r="640" spans="1:17" ht="25.5" x14ac:dyDescent="0.25">
      <c r="A640" s="185">
        <v>59062</v>
      </c>
      <c r="B640" s="185">
        <v>174348</v>
      </c>
      <c r="C640" s="186" t="s">
        <v>47</v>
      </c>
      <c r="D640" s="186" t="s">
        <v>48</v>
      </c>
      <c r="E640" s="186" t="s">
        <v>49</v>
      </c>
      <c r="F640" s="186"/>
      <c r="G640" s="186" t="s">
        <v>2462</v>
      </c>
      <c r="H640" s="186" t="s">
        <v>88</v>
      </c>
      <c r="I640" s="187">
        <v>2</v>
      </c>
      <c r="J640" s="188">
        <v>17.25</v>
      </c>
      <c r="K640" s="188">
        <f t="shared" si="35"/>
        <v>34.5</v>
      </c>
      <c r="L640" s="186">
        <v>119913</v>
      </c>
      <c r="M640" s="186">
        <v>56620</v>
      </c>
      <c r="N640" s="186" t="s">
        <v>1916</v>
      </c>
      <c r="O640" s="186">
        <v>549496782</v>
      </c>
      <c r="Q640" t="s">
        <v>822</v>
      </c>
    </row>
    <row r="641" spans="1:17" ht="25.5" x14ac:dyDescent="0.25">
      <c r="A641" s="185">
        <v>59062</v>
      </c>
      <c r="B641" s="185">
        <v>174349</v>
      </c>
      <c r="C641" s="186" t="s">
        <v>145</v>
      </c>
      <c r="D641" s="186" t="s">
        <v>1905</v>
      </c>
      <c r="E641" s="186" t="s">
        <v>1906</v>
      </c>
      <c r="F641" s="186"/>
      <c r="G641" s="186" t="s">
        <v>2463</v>
      </c>
      <c r="H641" s="186" t="s">
        <v>41</v>
      </c>
      <c r="I641" s="187">
        <v>3</v>
      </c>
      <c r="J641" s="188">
        <v>18</v>
      </c>
      <c r="K641" s="188">
        <f t="shared" si="35"/>
        <v>54</v>
      </c>
      <c r="L641" s="186">
        <v>119913</v>
      </c>
      <c r="M641" s="186">
        <v>56620</v>
      </c>
      <c r="N641" s="186" t="s">
        <v>1916</v>
      </c>
      <c r="O641" s="186">
        <v>549496782</v>
      </c>
      <c r="Q641" t="s">
        <v>822</v>
      </c>
    </row>
    <row r="642" spans="1:17" ht="25.5" x14ac:dyDescent="0.25">
      <c r="A642" s="185">
        <v>59062</v>
      </c>
      <c r="B642" s="185">
        <v>174350</v>
      </c>
      <c r="C642" s="186" t="s">
        <v>13</v>
      </c>
      <c r="D642" s="186" t="s">
        <v>1907</v>
      </c>
      <c r="E642" s="186" t="s">
        <v>1908</v>
      </c>
      <c r="F642" s="186"/>
      <c r="G642" s="186" t="s">
        <v>2313</v>
      </c>
      <c r="H642" s="186" t="s">
        <v>17</v>
      </c>
      <c r="I642" s="187">
        <v>1</v>
      </c>
      <c r="J642" s="188">
        <v>7.5</v>
      </c>
      <c r="K642" s="188">
        <f t="shared" si="35"/>
        <v>7.5</v>
      </c>
      <c r="L642" s="186">
        <v>119913</v>
      </c>
      <c r="M642" s="186">
        <v>56620</v>
      </c>
      <c r="N642" s="186" t="s">
        <v>1916</v>
      </c>
      <c r="O642" s="186">
        <v>549496782</v>
      </c>
      <c r="Q642" t="s">
        <v>822</v>
      </c>
    </row>
    <row r="643" spans="1:17" ht="25.5" x14ac:dyDescent="0.25">
      <c r="A643" s="191">
        <v>60600</v>
      </c>
      <c r="B643" s="191">
        <v>180995</v>
      </c>
      <c r="C643" s="192" t="s">
        <v>972</v>
      </c>
      <c r="D643" s="192" t="s">
        <v>973</v>
      </c>
      <c r="E643" s="192" t="s">
        <v>974</v>
      </c>
      <c r="F643" s="192"/>
      <c r="G643" s="192" t="s">
        <v>1390</v>
      </c>
      <c r="H643" s="192" t="s">
        <v>341</v>
      </c>
      <c r="I643" s="193">
        <v>1</v>
      </c>
      <c r="J643" s="194">
        <v>10.210000000000001</v>
      </c>
      <c r="K643" s="188">
        <f t="shared" si="35"/>
        <v>10.210000000000001</v>
      </c>
      <c r="L643" s="192">
        <v>119913</v>
      </c>
      <c r="M643" s="192">
        <v>169903</v>
      </c>
      <c r="N643" s="192" t="s">
        <v>2649</v>
      </c>
      <c r="O643" s="192">
        <v>549496767</v>
      </c>
      <c r="Q643" t="s">
        <v>822</v>
      </c>
    </row>
    <row r="644" spans="1:17" ht="25.5" x14ac:dyDescent="0.25">
      <c r="A644" s="191">
        <v>60600</v>
      </c>
      <c r="B644" s="191">
        <v>180996</v>
      </c>
      <c r="C644" s="192" t="s">
        <v>145</v>
      </c>
      <c r="D644" s="192" t="s">
        <v>1905</v>
      </c>
      <c r="E644" s="192" t="s">
        <v>1906</v>
      </c>
      <c r="F644" s="192"/>
      <c r="G644" s="192" t="s">
        <v>928</v>
      </c>
      <c r="H644" s="192" t="s">
        <v>41</v>
      </c>
      <c r="I644" s="193">
        <v>1</v>
      </c>
      <c r="J644" s="194">
        <v>18.88</v>
      </c>
      <c r="K644" s="188">
        <f t="shared" si="35"/>
        <v>18.88</v>
      </c>
      <c r="L644" s="192">
        <v>119913</v>
      </c>
      <c r="M644" s="192">
        <v>169903</v>
      </c>
      <c r="N644" s="192" t="s">
        <v>2649</v>
      </c>
      <c r="O644" s="192">
        <v>549496767</v>
      </c>
      <c r="Q644" t="s">
        <v>822</v>
      </c>
    </row>
    <row r="645" spans="1:17" ht="25.5" x14ac:dyDescent="0.25">
      <c r="A645" s="191">
        <v>60600</v>
      </c>
      <c r="B645" s="191">
        <v>181012</v>
      </c>
      <c r="C645" s="192" t="s">
        <v>47</v>
      </c>
      <c r="D645" s="192" t="s">
        <v>48</v>
      </c>
      <c r="E645" s="192" t="s">
        <v>49</v>
      </c>
      <c r="F645" s="192"/>
      <c r="G645" s="192" t="s">
        <v>1617</v>
      </c>
      <c r="H645" s="192" t="s">
        <v>88</v>
      </c>
      <c r="I645" s="193">
        <v>2</v>
      </c>
      <c r="J645" s="194">
        <v>15.34</v>
      </c>
      <c r="K645" s="188">
        <f t="shared" si="35"/>
        <v>30.68</v>
      </c>
      <c r="L645" s="192">
        <v>119913</v>
      </c>
      <c r="M645" s="192">
        <v>169903</v>
      </c>
      <c r="N645" s="192" t="s">
        <v>2649</v>
      </c>
      <c r="O645" s="192">
        <v>549496767</v>
      </c>
      <c r="Q645" t="s">
        <v>822</v>
      </c>
    </row>
    <row r="646" spans="1:17" ht="25.5" x14ac:dyDescent="0.25">
      <c r="A646" s="195">
        <v>62862</v>
      </c>
      <c r="B646" s="195">
        <v>193923</v>
      </c>
      <c r="C646" s="196" t="s">
        <v>972</v>
      </c>
      <c r="D646" s="196" t="s">
        <v>973</v>
      </c>
      <c r="E646" s="196" t="s">
        <v>974</v>
      </c>
      <c r="F646" s="196"/>
      <c r="G646" s="196" t="s">
        <v>1390</v>
      </c>
      <c r="H646" s="196" t="s">
        <v>341</v>
      </c>
      <c r="I646" s="197">
        <v>3</v>
      </c>
      <c r="J646" s="198">
        <v>10.029999999999999</v>
      </c>
      <c r="K646" s="202">
        <f>J646*I646</f>
        <v>30.089999999999996</v>
      </c>
      <c r="L646" s="196">
        <v>119913</v>
      </c>
      <c r="M646" s="196">
        <v>169903</v>
      </c>
      <c r="N646" s="196" t="s">
        <v>2649</v>
      </c>
      <c r="O646" s="196">
        <v>549496767</v>
      </c>
      <c r="Q646" t="s">
        <v>822</v>
      </c>
    </row>
    <row r="647" spans="1:17" ht="25.5" x14ac:dyDescent="0.25">
      <c r="A647" s="195">
        <v>62862</v>
      </c>
      <c r="B647" s="195">
        <v>193924</v>
      </c>
      <c r="C647" s="196" t="s">
        <v>28</v>
      </c>
      <c r="D647" s="196" t="s">
        <v>29</v>
      </c>
      <c r="E647" s="196" t="s">
        <v>30</v>
      </c>
      <c r="F647" s="196"/>
      <c r="G647" s="196" t="s">
        <v>1377</v>
      </c>
      <c r="H647" s="196" t="s">
        <v>32</v>
      </c>
      <c r="I647" s="197">
        <v>1</v>
      </c>
      <c r="J647" s="198">
        <v>29</v>
      </c>
      <c r="K647" s="202">
        <f>J647*I647</f>
        <v>29</v>
      </c>
      <c r="L647" s="196">
        <v>119913</v>
      </c>
      <c r="M647" s="196">
        <v>169903</v>
      </c>
      <c r="N647" s="196" t="s">
        <v>2649</v>
      </c>
      <c r="O647" s="196">
        <v>549496767</v>
      </c>
      <c r="Q647" t="s">
        <v>822</v>
      </c>
    </row>
    <row r="648" spans="1:17" ht="25.5" x14ac:dyDescent="0.25">
      <c r="A648" s="195">
        <v>62862</v>
      </c>
      <c r="B648" s="195">
        <v>193925</v>
      </c>
      <c r="C648" s="196" t="s">
        <v>145</v>
      </c>
      <c r="D648" s="196" t="s">
        <v>1905</v>
      </c>
      <c r="E648" s="196" t="s">
        <v>1906</v>
      </c>
      <c r="F648" s="196"/>
      <c r="G648" s="196" t="s">
        <v>928</v>
      </c>
      <c r="H648" s="196" t="s">
        <v>41</v>
      </c>
      <c r="I648" s="197">
        <v>4</v>
      </c>
      <c r="J648" s="198">
        <v>18.559999999999999</v>
      </c>
      <c r="K648" s="202">
        <f>J648*I648</f>
        <v>74.239999999999995</v>
      </c>
      <c r="L648" s="196">
        <v>119913</v>
      </c>
      <c r="M648" s="196">
        <v>169903</v>
      </c>
      <c r="N648" s="196" t="s">
        <v>2649</v>
      </c>
      <c r="O648" s="196">
        <v>549496767</v>
      </c>
      <c r="Q648" t="s">
        <v>822</v>
      </c>
    </row>
    <row r="649" spans="1:17" ht="25.5" x14ac:dyDescent="0.25">
      <c r="A649" s="195">
        <v>62862</v>
      </c>
      <c r="B649" s="195">
        <v>193927</v>
      </c>
      <c r="C649" s="196" t="s">
        <v>108</v>
      </c>
      <c r="D649" s="196" t="s">
        <v>9</v>
      </c>
      <c r="E649" s="196" t="s">
        <v>1394</v>
      </c>
      <c r="F649" s="196"/>
      <c r="G649" s="196" t="s">
        <v>2686</v>
      </c>
      <c r="H649" s="196" t="s">
        <v>88</v>
      </c>
      <c r="I649" s="197">
        <v>1</v>
      </c>
      <c r="J649" s="198">
        <v>15.94</v>
      </c>
      <c r="K649" s="202">
        <f>J649*I649</f>
        <v>15.94</v>
      </c>
      <c r="L649" s="196">
        <v>119913</v>
      </c>
      <c r="M649" s="196">
        <v>169903</v>
      </c>
      <c r="N649" s="196" t="s">
        <v>2649</v>
      </c>
      <c r="O649" s="196">
        <v>549496767</v>
      </c>
      <c r="Q649" t="s">
        <v>822</v>
      </c>
    </row>
    <row r="650" spans="1:17" x14ac:dyDescent="0.25">
      <c r="A650" s="195">
        <v>62862</v>
      </c>
      <c r="B650" s="195">
        <v>193928</v>
      </c>
      <c r="C650" s="196" t="s">
        <v>179</v>
      </c>
      <c r="D650" s="196" t="s">
        <v>1944</v>
      </c>
      <c r="E650" s="196" t="s">
        <v>1945</v>
      </c>
      <c r="F650" s="196"/>
      <c r="G650" s="196" t="s">
        <v>2915</v>
      </c>
      <c r="H650" s="196" t="s">
        <v>61</v>
      </c>
      <c r="I650" s="197">
        <v>1</v>
      </c>
      <c r="J650" s="198">
        <v>7.24</v>
      </c>
      <c r="K650" s="202">
        <f>J650*I650</f>
        <v>7.24</v>
      </c>
      <c r="L650" s="196">
        <v>119913</v>
      </c>
      <c r="M650" s="196">
        <v>169903</v>
      </c>
      <c r="N650" s="196" t="s">
        <v>2649</v>
      </c>
      <c r="O650" s="196">
        <v>549496767</v>
      </c>
      <c r="Q650" t="s">
        <v>822</v>
      </c>
    </row>
    <row r="651" spans="1:17" ht="25.5" x14ac:dyDescent="0.25">
      <c r="A651" s="185">
        <v>58827</v>
      </c>
      <c r="B651" s="185">
        <v>173264</v>
      </c>
      <c r="C651" s="186" t="s">
        <v>28</v>
      </c>
      <c r="D651" s="186" t="s">
        <v>29</v>
      </c>
      <c r="E651" s="186" t="s">
        <v>30</v>
      </c>
      <c r="F651" s="186"/>
      <c r="G651" s="186" t="s">
        <v>2364</v>
      </c>
      <c r="H651" s="186" t="s">
        <v>32</v>
      </c>
      <c r="I651" s="187">
        <v>2</v>
      </c>
      <c r="J651" s="188">
        <v>29.3</v>
      </c>
      <c r="K651" s="188">
        <f t="shared" ref="K651:K658" si="36">I651*J651</f>
        <v>58.6</v>
      </c>
      <c r="L651" s="186">
        <v>119914</v>
      </c>
      <c r="M651" s="186">
        <v>232649</v>
      </c>
      <c r="N651" s="186" t="s">
        <v>2398</v>
      </c>
      <c r="O651" s="186">
        <v>549496369</v>
      </c>
      <c r="P651" s="112"/>
      <c r="Q651" t="s">
        <v>822</v>
      </c>
    </row>
    <row r="652" spans="1:17" ht="25.5" x14ac:dyDescent="0.25">
      <c r="A652" s="185">
        <v>58827</v>
      </c>
      <c r="B652" s="185">
        <v>173271</v>
      </c>
      <c r="C652" s="186" t="s">
        <v>814</v>
      </c>
      <c r="D652" s="186" t="s">
        <v>815</v>
      </c>
      <c r="E652" s="186" t="s">
        <v>816</v>
      </c>
      <c r="F652" s="186"/>
      <c r="G652" s="186" t="s">
        <v>2366</v>
      </c>
      <c r="H652" s="186" t="s">
        <v>818</v>
      </c>
      <c r="I652" s="187">
        <v>1</v>
      </c>
      <c r="J652" s="188">
        <v>156</v>
      </c>
      <c r="K652" s="188">
        <f t="shared" si="36"/>
        <v>156</v>
      </c>
      <c r="L652" s="186">
        <v>119914</v>
      </c>
      <c r="M652" s="186">
        <v>232649</v>
      </c>
      <c r="N652" s="186" t="s">
        <v>2398</v>
      </c>
      <c r="O652" s="186">
        <v>549496369</v>
      </c>
      <c r="P652" s="112"/>
      <c r="Q652" t="s">
        <v>822</v>
      </c>
    </row>
    <row r="653" spans="1:17" ht="25.5" x14ac:dyDescent="0.25">
      <c r="A653" s="185">
        <v>58827</v>
      </c>
      <c r="B653" s="185">
        <v>173272</v>
      </c>
      <c r="C653" s="186" t="s">
        <v>108</v>
      </c>
      <c r="D653" s="186" t="s">
        <v>9</v>
      </c>
      <c r="E653" s="186" t="s">
        <v>1394</v>
      </c>
      <c r="F653" s="186"/>
      <c r="G653" s="186" t="s">
        <v>2377</v>
      </c>
      <c r="H653" s="186" t="s">
        <v>88</v>
      </c>
      <c r="I653" s="187">
        <v>1</v>
      </c>
      <c r="J653" s="188">
        <v>22.1</v>
      </c>
      <c r="K653" s="188">
        <f t="shared" si="36"/>
        <v>22.1</v>
      </c>
      <c r="L653" s="186">
        <v>119914</v>
      </c>
      <c r="M653" s="186">
        <v>232649</v>
      </c>
      <c r="N653" s="186" t="s">
        <v>2398</v>
      </c>
      <c r="O653" s="186">
        <v>549496369</v>
      </c>
      <c r="P653" s="112"/>
      <c r="Q653" t="s">
        <v>822</v>
      </c>
    </row>
    <row r="654" spans="1:17" ht="25.5" x14ac:dyDescent="0.25">
      <c r="A654" s="185">
        <v>58827</v>
      </c>
      <c r="B654" s="185">
        <v>173273</v>
      </c>
      <c r="C654" s="186" t="s">
        <v>140</v>
      </c>
      <c r="D654" s="186" t="s">
        <v>1347</v>
      </c>
      <c r="E654" s="186" t="s">
        <v>1348</v>
      </c>
      <c r="F654" s="186"/>
      <c r="G654" s="186" t="s">
        <v>2334</v>
      </c>
      <c r="H654" s="186" t="s">
        <v>84</v>
      </c>
      <c r="I654" s="187">
        <v>1</v>
      </c>
      <c r="J654" s="188">
        <v>103.7</v>
      </c>
      <c r="K654" s="188">
        <f t="shared" si="36"/>
        <v>103.7</v>
      </c>
      <c r="L654" s="186">
        <v>119914</v>
      </c>
      <c r="M654" s="186">
        <v>232649</v>
      </c>
      <c r="N654" s="186" t="s">
        <v>2398</v>
      </c>
      <c r="O654" s="186">
        <v>549496369</v>
      </c>
      <c r="P654" s="112"/>
      <c r="Q654" t="s">
        <v>822</v>
      </c>
    </row>
    <row r="655" spans="1:17" ht="25.5" x14ac:dyDescent="0.25">
      <c r="A655" s="185">
        <v>58827</v>
      </c>
      <c r="B655" s="185">
        <v>173274</v>
      </c>
      <c r="C655" s="186" t="s">
        <v>13</v>
      </c>
      <c r="D655" s="186" t="s">
        <v>1907</v>
      </c>
      <c r="E655" s="186" t="s">
        <v>1908</v>
      </c>
      <c r="F655" s="186"/>
      <c r="G655" s="186" t="s">
        <v>2313</v>
      </c>
      <c r="H655" s="186" t="s">
        <v>17</v>
      </c>
      <c r="I655" s="187">
        <v>5</v>
      </c>
      <c r="J655" s="188">
        <v>7.5</v>
      </c>
      <c r="K655" s="188">
        <f t="shared" si="36"/>
        <v>37.5</v>
      </c>
      <c r="L655" s="186">
        <v>119914</v>
      </c>
      <c r="M655" s="186">
        <v>232649</v>
      </c>
      <c r="N655" s="186" t="s">
        <v>2398</v>
      </c>
      <c r="O655" s="186">
        <v>549496369</v>
      </c>
      <c r="P655" s="112"/>
      <c r="Q655" t="s">
        <v>822</v>
      </c>
    </row>
    <row r="656" spans="1:17" ht="25.5" x14ac:dyDescent="0.25">
      <c r="A656" s="185">
        <v>58827</v>
      </c>
      <c r="B656" s="185">
        <v>173275</v>
      </c>
      <c r="C656" s="186" t="s">
        <v>439</v>
      </c>
      <c r="D656" s="186" t="s">
        <v>440</v>
      </c>
      <c r="E656" s="186" t="s">
        <v>441</v>
      </c>
      <c r="F656" s="186"/>
      <c r="G656" s="186" t="s">
        <v>2381</v>
      </c>
      <c r="H656" s="186" t="s">
        <v>348</v>
      </c>
      <c r="I656" s="187">
        <v>2</v>
      </c>
      <c r="J656" s="188">
        <v>10.6</v>
      </c>
      <c r="K656" s="188">
        <f t="shared" si="36"/>
        <v>21.2</v>
      </c>
      <c r="L656" s="186">
        <v>119914</v>
      </c>
      <c r="M656" s="186">
        <v>232649</v>
      </c>
      <c r="N656" s="186" t="s">
        <v>2398</v>
      </c>
      <c r="O656" s="186">
        <v>549496369</v>
      </c>
      <c r="P656" s="112"/>
      <c r="Q656" t="s">
        <v>822</v>
      </c>
    </row>
    <row r="657" spans="1:17" ht="25.5" x14ac:dyDescent="0.25">
      <c r="A657" s="185">
        <v>59352</v>
      </c>
      <c r="B657" s="185">
        <v>175740</v>
      </c>
      <c r="C657" s="186" t="s">
        <v>13</v>
      </c>
      <c r="D657" s="186" t="s">
        <v>1907</v>
      </c>
      <c r="E657" s="186" t="s">
        <v>1908</v>
      </c>
      <c r="F657" s="186"/>
      <c r="G657" s="186" t="s">
        <v>609</v>
      </c>
      <c r="H657" s="186" t="s">
        <v>17</v>
      </c>
      <c r="I657" s="187">
        <v>3</v>
      </c>
      <c r="J657" s="188">
        <v>8.16</v>
      </c>
      <c r="K657" s="188">
        <f t="shared" si="36"/>
        <v>24.48</v>
      </c>
      <c r="L657" s="186">
        <v>119914</v>
      </c>
      <c r="M657" s="186">
        <v>232649</v>
      </c>
      <c r="N657" s="186" t="s">
        <v>2398</v>
      </c>
      <c r="O657" s="186">
        <v>549496369</v>
      </c>
      <c r="Q657" t="s">
        <v>822</v>
      </c>
    </row>
    <row r="658" spans="1:17" ht="25.5" x14ac:dyDescent="0.25">
      <c r="A658" s="185">
        <v>59855</v>
      </c>
      <c r="B658" s="185">
        <v>178137</v>
      </c>
      <c r="C658" s="186" t="s">
        <v>439</v>
      </c>
      <c r="D658" s="186" t="s">
        <v>440</v>
      </c>
      <c r="E658" s="186" t="s">
        <v>441</v>
      </c>
      <c r="F658" s="186"/>
      <c r="G658" s="186" t="s">
        <v>2494</v>
      </c>
      <c r="H658" s="186" t="s">
        <v>348</v>
      </c>
      <c r="I658" s="187">
        <v>3</v>
      </c>
      <c r="J658" s="188">
        <v>8.6999999999999993</v>
      </c>
      <c r="K658" s="188">
        <f t="shared" si="36"/>
        <v>26.099999999999998</v>
      </c>
      <c r="L658" s="186">
        <v>119914</v>
      </c>
      <c r="M658" s="186">
        <v>232649</v>
      </c>
      <c r="N658" s="186" t="s">
        <v>2398</v>
      </c>
      <c r="O658" s="186">
        <v>549496369</v>
      </c>
      <c r="Q658" t="s">
        <v>822</v>
      </c>
    </row>
    <row r="659" spans="1:17" ht="25.5" x14ac:dyDescent="0.25">
      <c r="A659" s="2">
        <v>61640</v>
      </c>
      <c r="B659" s="2">
        <v>185935</v>
      </c>
      <c r="C659" s="3" t="s">
        <v>1560</v>
      </c>
      <c r="D659" s="3" t="s">
        <v>1561</v>
      </c>
      <c r="E659" s="3" t="s">
        <v>1562</v>
      </c>
      <c r="F659" s="3"/>
      <c r="G659" s="3" t="s">
        <v>2444</v>
      </c>
      <c r="H659" s="3" t="s">
        <v>234</v>
      </c>
      <c r="I659" s="4">
        <v>1</v>
      </c>
      <c r="J659" s="5">
        <v>46.28</v>
      </c>
      <c r="K659" s="202">
        <f t="shared" ref="K659:K665" si="37">J659*I659</f>
        <v>46.28</v>
      </c>
      <c r="L659" s="3">
        <v>119914</v>
      </c>
      <c r="M659" s="3">
        <v>232649</v>
      </c>
      <c r="N659" s="3" t="s">
        <v>2398</v>
      </c>
      <c r="O659" s="3">
        <v>549496369</v>
      </c>
      <c r="Q659" t="s">
        <v>822</v>
      </c>
    </row>
    <row r="660" spans="1:17" ht="25.5" x14ac:dyDescent="0.25">
      <c r="A660" s="2">
        <v>61640</v>
      </c>
      <c r="B660" s="2">
        <v>185936</v>
      </c>
      <c r="C660" s="3" t="s">
        <v>28</v>
      </c>
      <c r="D660" s="3" t="s">
        <v>29</v>
      </c>
      <c r="E660" s="3" t="s">
        <v>30</v>
      </c>
      <c r="F660" s="3"/>
      <c r="G660" s="3" t="s">
        <v>1377</v>
      </c>
      <c r="H660" s="3" t="s">
        <v>32</v>
      </c>
      <c r="I660" s="4">
        <v>1</v>
      </c>
      <c r="J660" s="5">
        <v>29</v>
      </c>
      <c r="K660" s="202">
        <f t="shared" si="37"/>
        <v>29</v>
      </c>
      <c r="L660" s="3">
        <v>119914</v>
      </c>
      <c r="M660" s="3">
        <v>232649</v>
      </c>
      <c r="N660" s="3" t="s">
        <v>2398</v>
      </c>
      <c r="O660" s="3">
        <v>549496369</v>
      </c>
      <c r="Q660" t="s">
        <v>822</v>
      </c>
    </row>
    <row r="661" spans="1:17" ht="25.5" x14ac:dyDescent="0.25">
      <c r="A661" s="2">
        <v>62392</v>
      </c>
      <c r="B661" s="2">
        <v>190709</v>
      </c>
      <c r="C661" s="3" t="s">
        <v>334</v>
      </c>
      <c r="D661" s="3" t="s">
        <v>335</v>
      </c>
      <c r="E661" s="3" t="s">
        <v>1956</v>
      </c>
      <c r="F661" s="3"/>
      <c r="G661" s="3" t="s">
        <v>2894</v>
      </c>
      <c r="H661" s="3" t="s">
        <v>206</v>
      </c>
      <c r="I661" s="4">
        <v>2</v>
      </c>
      <c r="J661" s="5">
        <v>12.75</v>
      </c>
      <c r="K661" s="202">
        <f t="shared" si="37"/>
        <v>25.5</v>
      </c>
      <c r="L661" s="3">
        <v>119914</v>
      </c>
      <c r="M661" s="3">
        <v>232649</v>
      </c>
      <c r="N661" s="3" t="s">
        <v>2398</v>
      </c>
      <c r="O661" s="3">
        <v>549496369</v>
      </c>
      <c r="Q661" t="s">
        <v>822</v>
      </c>
    </row>
    <row r="662" spans="1:17" ht="25.5" x14ac:dyDescent="0.25">
      <c r="A662" s="2">
        <v>62392</v>
      </c>
      <c r="B662" s="2">
        <v>190712</v>
      </c>
      <c r="C662" s="3" t="s">
        <v>202</v>
      </c>
      <c r="D662" s="3" t="s">
        <v>203</v>
      </c>
      <c r="E662" s="3" t="s">
        <v>2048</v>
      </c>
      <c r="F662" s="3"/>
      <c r="G662" s="3" t="s">
        <v>2850</v>
      </c>
      <c r="H662" s="3" t="s">
        <v>206</v>
      </c>
      <c r="I662" s="4">
        <v>2</v>
      </c>
      <c r="J662" s="5">
        <v>3.75</v>
      </c>
      <c r="K662" s="202">
        <f t="shared" si="37"/>
        <v>7.5</v>
      </c>
      <c r="L662" s="3">
        <v>119914</v>
      </c>
      <c r="M662" s="3">
        <v>232649</v>
      </c>
      <c r="N662" s="3" t="s">
        <v>2398</v>
      </c>
      <c r="O662" s="3">
        <v>549496369</v>
      </c>
      <c r="Q662" t="s">
        <v>822</v>
      </c>
    </row>
    <row r="663" spans="1:17" ht="25.5" x14ac:dyDescent="0.25">
      <c r="A663" s="2">
        <v>62392</v>
      </c>
      <c r="B663" s="2">
        <v>191057</v>
      </c>
      <c r="C663" s="3" t="s">
        <v>28</v>
      </c>
      <c r="D663" s="3" t="s">
        <v>29</v>
      </c>
      <c r="E663" s="3" t="s">
        <v>30</v>
      </c>
      <c r="F663" s="3"/>
      <c r="G663" s="3" t="s">
        <v>2845</v>
      </c>
      <c r="H663" s="3" t="s">
        <v>32</v>
      </c>
      <c r="I663" s="4">
        <v>1</v>
      </c>
      <c r="J663" s="5">
        <v>29.25</v>
      </c>
      <c r="K663" s="202">
        <f t="shared" si="37"/>
        <v>29.25</v>
      </c>
      <c r="L663" s="3">
        <v>119914</v>
      </c>
      <c r="M663" s="3">
        <v>232649</v>
      </c>
      <c r="N663" s="3" t="s">
        <v>2398</v>
      </c>
      <c r="O663" s="3">
        <v>549496369</v>
      </c>
      <c r="Q663" t="s">
        <v>822</v>
      </c>
    </row>
    <row r="664" spans="1:17" x14ac:dyDescent="0.25">
      <c r="A664" s="195">
        <v>61319</v>
      </c>
      <c r="B664" s="195">
        <v>184176</v>
      </c>
      <c r="C664" s="196" t="s">
        <v>1149</v>
      </c>
      <c r="D664" s="196" t="s">
        <v>2184</v>
      </c>
      <c r="E664" s="196" t="s">
        <v>2185</v>
      </c>
      <c r="F664" s="196"/>
      <c r="G664" s="196" t="s">
        <v>2186</v>
      </c>
      <c r="H664" s="196" t="s">
        <v>61</v>
      </c>
      <c r="I664" s="197">
        <v>11</v>
      </c>
      <c r="J664" s="198">
        <v>42.95</v>
      </c>
      <c r="K664" s="202">
        <f t="shared" si="37"/>
        <v>472.45000000000005</v>
      </c>
      <c r="L664" s="196">
        <v>119917</v>
      </c>
      <c r="M664" s="196">
        <v>233133</v>
      </c>
      <c r="N664" s="196" t="s">
        <v>2701</v>
      </c>
      <c r="O664" s="196">
        <v>549497041</v>
      </c>
      <c r="Q664" t="s">
        <v>822</v>
      </c>
    </row>
    <row r="665" spans="1:17" ht="25.5" x14ac:dyDescent="0.25">
      <c r="A665" s="195">
        <v>61319</v>
      </c>
      <c r="B665" s="195">
        <v>184177</v>
      </c>
      <c r="C665" s="196" t="s">
        <v>42</v>
      </c>
      <c r="D665" s="196" t="s">
        <v>43</v>
      </c>
      <c r="E665" s="196" t="s">
        <v>44</v>
      </c>
      <c r="F665" s="196"/>
      <c r="G665" s="196" t="s">
        <v>677</v>
      </c>
      <c r="H665" s="196" t="s">
        <v>46</v>
      </c>
      <c r="I665" s="197">
        <v>1</v>
      </c>
      <c r="J665" s="198">
        <v>199.42</v>
      </c>
      <c r="K665" s="202">
        <f t="shared" si="37"/>
        <v>199.42</v>
      </c>
      <c r="L665" s="196">
        <v>119917</v>
      </c>
      <c r="M665" s="196">
        <v>233133</v>
      </c>
      <c r="N665" s="196" t="s">
        <v>2701</v>
      </c>
      <c r="O665" s="196">
        <v>549497041</v>
      </c>
      <c r="Q665" t="s">
        <v>822</v>
      </c>
    </row>
    <row r="666" spans="1:17" ht="25.5" x14ac:dyDescent="0.25">
      <c r="A666" s="185">
        <v>58922</v>
      </c>
      <c r="B666" s="185">
        <v>173817</v>
      </c>
      <c r="C666" s="186" t="s">
        <v>1373</v>
      </c>
      <c r="D666" s="186" t="s">
        <v>2127</v>
      </c>
      <c r="E666" s="186" t="s">
        <v>2128</v>
      </c>
      <c r="F666" s="186"/>
      <c r="G666" s="186" t="s">
        <v>2348</v>
      </c>
      <c r="H666" s="186" t="s">
        <v>361</v>
      </c>
      <c r="I666" s="187">
        <v>1</v>
      </c>
      <c r="J666" s="188">
        <v>65</v>
      </c>
      <c r="K666" s="188">
        <f>I666*J666</f>
        <v>65</v>
      </c>
      <c r="L666" s="186">
        <v>119924</v>
      </c>
      <c r="M666" s="186">
        <v>38819</v>
      </c>
      <c r="N666" s="186" t="s">
        <v>2077</v>
      </c>
      <c r="O666" s="186">
        <v>549495720</v>
      </c>
      <c r="P666" s="112"/>
      <c r="Q666" t="s">
        <v>822</v>
      </c>
    </row>
    <row r="667" spans="1:17" x14ac:dyDescent="0.25">
      <c r="A667" s="2">
        <v>62747</v>
      </c>
      <c r="B667" s="2">
        <v>192977</v>
      </c>
      <c r="C667" s="3" t="s">
        <v>136</v>
      </c>
      <c r="D667" s="3" t="s">
        <v>1897</v>
      </c>
      <c r="E667" s="3" t="s">
        <v>1898</v>
      </c>
      <c r="F667" s="3"/>
      <c r="G667" s="3" t="s">
        <v>981</v>
      </c>
      <c r="H667" s="3" t="s">
        <v>61</v>
      </c>
      <c r="I667" s="4">
        <v>20</v>
      </c>
      <c r="J667" s="5">
        <v>6.61</v>
      </c>
      <c r="K667" s="202">
        <f>J667*I667</f>
        <v>132.20000000000002</v>
      </c>
      <c r="L667" s="3">
        <v>119924</v>
      </c>
      <c r="M667" s="3">
        <v>114365</v>
      </c>
      <c r="N667" s="3" t="s">
        <v>2604</v>
      </c>
      <c r="O667" s="3">
        <v>549491440</v>
      </c>
      <c r="Q667" t="s">
        <v>822</v>
      </c>
    </row>
    <row r="668" spans="1:17" ht="25.5" x14ac:dyDescent="0.25">
      <c r="A668" s="185">
        <v>59426</v>
      </c>
      <c r="B668" s="185">
        <v>175891</v>
      </c>
      <c r="C668" s="186" t="s">
        <v>108</v>
      </c>
      <c r="D668" s="186" t="s">
        <v>9</v>
      </c>
      <c r="E668" s="186" t="s">
        <v>1394</v>
      </c>
      <c r="F668" s="186"/>
      <c r="G668" s="186" t="s">
        <v>2461</v>
      </c>
      <c r="H668" s="186" t="s">
        <v>88</v>
      </c>
      <c r="I668" s="187">
        <v>6</v>
      </c>
      <c r="J668" s="188">
        <v>18</v>
      </c>
      <c r="K668" s="188">
        <f>I668*J668</f>
        <v>108</v>
      </c>
      <c r="L668" s="186">
        <v>119980</v>
      </c>
      <c r="M668" s="186">
        <v>27579</v>
      </c>
      <c r="N668" s="186" t="s">
        <v>2008</v>
      </c>
      <c r="O668" s="186">
        <v>549493304</v>
      </c>
      <c r="Q668" t="s">
        <v>822</v>
      </c>
    </row>
    <row r="669" spans="1:17" ht="25.5" x14ac:dyDescent="0.25">
      <c r="A669" s="185">
        <v>59426</v>
      </c>
      <c r="B669" s="185">
        <v>175892</v>
      </c>
      <c r="C669" s="186" t="s">
        <v>13</v>
      </c>
      <c r="D669" s="186" t="s">
        <v>1907</v>
      </c>
      <c r="E669" s="186" t="s">
        <v>1908</v>
      </c>
      <c r="F669" s="186"/>
      <c r="G669" s="186" t="s">
        <v>2313</v>
      </c>
      <c r="H669" s="186" t="s">
        <v>17</v>
      </c>
      <c r="I669" s="187">
        <v>2</v>
      </c>
      <c r="J669" s="188">
        <v>7.5</v>
      </c>
      <c r="K669" s="188">
        <f>I669*J669</f>
        <v>15</v>
      </c>
      <c r="L669" s="186">
        <v>119980</v>
      </c>
      <c r="M669" s="186">
        <v>27579</v>
      </c>
      <c r="N669" s="186" t="s">
        <v>2008</v>
      </c>
      <c r="O669" s="186">
        <v>549493304</v>
      </c>
      <c r="Q669" t="s">
        <v>822</v>
      </c>
    </row>
    <row r="670" spans="1:17" ht="25.5" x14ac:dyDescent="0.25">
      <c r="A670" s="2">
        <v>62707</v>
      </c>
      <c r="B670" s="2">
        <v>192375</v>
      </c>
      <c r="C670" s="3" t="s">
        <v>8</v>
      </c>
      <c r="D670" s="3" t="s">
        <v>9</v>
      </c>
      <c r="E670" s="3" t="s">
        <v>1356</v>
      </c>
      <c r="F670" s="3"/>
      <c r="G670" s="3" t="s">
        <v>2602</v>
      </c>
      <c r="H670" s="3" t="s">
        <v>12</v>
      </c>
      <c r="I670" s="4">
        <v>2</v>
      </c>
      <c r="J670" s="5">
        <v>19.670000000000002</v>
      </c>
      <c r="K670" s="202">
        <f>J670*I670</f>
        <v>39.340000000000003</v>
      </c>
      <c r="L670" s="3">
        <v>119980</v>
      </c>
      <c r="M670" s="3">
        <v>114365</v>
      </c>
      <c r="N670" s="3" t="s">
        <v>2604</v>
      </c>
      <c r="O670" s="3">
        <v>549491440</v>
      </c>
      <c r="Q670" t="s">
        <v>822</v>
      </c>
    </row>
    <row r="671" spans="1:17" ht="25.5" x14ac:dyDescent="0.25">
      <c r="A671" s="2">
        <v>62707</v>
      </c>
      <c r="B671" s="2">
        <v>192377</v>
      </c>
      <c r="C671" s="3" t="s">
        <v>421</v>
      </c>
      <c r="D671" s="3" t="s">
        <v>2125</v>
      </c>
      <c r="E671" s="3" t="s">
        <v>2126</v>
      </c>
      <c r="F671" s="3"/>
      <c r="G671" s="3" t="s">
        <v>1065</v>
      </c>
      <c r="H671" s="3" t="s">
        <v>357</v>
      </c>
      <c r="I671" s="4">
        <v>5</v>
      </c>
      <c r="J671" s="5">
        <v>17.34</v>
      </c>
      <c r="K671" s="202">
        <f>J671*I671</f>
        <v>86.7</v>
      </c>
      <c r="L671" s="3">
        <v>119980</v>
      </c>
      <c r="M671" s="3">
        <v>114365</v>
      </c>
      <c r="N671" s="3" t="s">
        <v>2604</v>
      </c>
      <c r="O671" s="3">
        <v>549491440</v>
      </c>
      <c r="Q671" t="s">
        <v>822</v>
      </c>
    </row>
    <row r="672" spans="1:17" ht="25.5" x14ac:dyDescent="0.25">
      <c r="A672" s="2">
        <v>62707</v>
      </c>
      <c r="B672" s="2">
        <v>192378</v>
      </c>
      <c r="C672" s="3" t="s">
        <v>1520</v>
      </c>
      <c r="D672" s="3" t="s">
        <v>2194</v>
      </c>
      <c r="E672" s="3" t="s">
        <v>2195</v>
      </c>
      <c r="F672" s="3"/>
      <c r="G672" s="3" t="s">
        <v>2196</v>
      </c>
      <c r="H672" s="3" t="s">
        <v>361</v>
      </c>
      <c r="I672" s="4">
        <v>3</v>
      </c>
      <c r="J672" s="5">
        <v>122.5</v>
      </c>
      <c r="K672" s="202">
        <f>J672*I672</f>
        <v>367.5</v>
      </c>
      <c r="L672" s="3">
        <v>119980</v>
      </c>
      <c r="M672" s="3">
        <v>114365</v>
      </c>
      <c r="N672" s="3" t="s">
        <v>2604</v>
      </c>
      <c r="O672" s="3">
        <v>549491440</v>
      </c>
      <c r="Q672" t="s">
        <v>822</v>
      </c>
    </row>
    <row r="673" spans="1:17" x14ac:dyDescent="0.25">
      <c r="A673" s="2">
        <v>62707</v>
      </c>
      <c r="B673" s="2">
        <v>192382</v>
      </c>
      <c r="C673" s="3" t="s">
        <v>171</v>
      </c>
      <c r="D673" s="3" t="s">
        <v>1909</v>
      </c>
      <c r="E673" s="3" t="s">
        <v>1910</v>
      </c>
      <c r="F673" s="3"/>
      <c r="G673" s="3" t="s">
        <v>851</v>
      </c>
      <c r="H673" s="3" t="s">
        <v>175</v>
      </c>
      <c r="I673" s="4">
        <v>1</v>
      </c>
      <c r="J673" s="5">
        <v>19.14</v>
      </c>
      <c r="K673" s="202">
        <f>J673*I673</f>
        <v>19.14</v>
      </c>
      <c r="L673" s="3">
        <v>119980</v>
      </c>
      <c r="M673" s="3">
        <v>114365</v>
      </c>
      <c r="N673" s="3" t="s">
        <v>2604</v>
      </c>
      <c r="O673" s="3">
        <v>549491440</v>
      </c>
      <c r="Q673" t="s">
        <v>822</v>
      </c>
    </row>
    <row r="674" spans="1:17" ht="25.5" x14ac:dyDescent="0.25">
      <c r="A674" s="185">
        <v>60205</v>
      </c>
      <c r="B674" s="185">
        <v>179455</v>
      </c>
      <c r="C674" s="186" t="s">
        <v>2095</v>
      </c>
      <c r="D674" s="186" t="s">
        <v>2096</v>
      </c>
      <c r="E674" s="186" t="s">
        <v>2097</v>
      </c>
      <c r="F674" s="186"/>
      <c r="G674" s="186" t="s">
        <v>2098</v>
      </c>
      <c r="H674" s="186" t="s">
        <v>66</v>
      </c>
      <c r="I674" s="173">
        <v>2</v>
      </c>
      <c r="J674" s="174">
        <v>23.4</v>
      </c>
      <c r="K674" s="188">
        <f t="shared" ref="K674:K679" si="38">I674*J674</f>
        <v>46.8</v>
      </c>
      <c r="L674" s="97">
        <v>211400</v>
      </c>
      <c r="M674" s="186">
        <v>2192</v>
      </c>
      <c r="N674" s="186" t="s">
        <v>2208</v>
      </c>
      <c r="O674" s="186">
        <v>549494076</v>
      </c>
      <c r="Q674" t="s">
        <v>823</v>
      </c>
    </row>
    <row r="675" spans="1:17" ht="25.5" x14ac:dyDescent="0.25">
      <c r="A675" s="185">
        <v>60205</v>
      </c>
      <c r="B675" s="185">
        <v>179456</v>
      </c>
      <c r="C675" s="186" t="s">
        <v>13</v>
      </c>
      <c r="D675" s="186" t="s">
        <v>1907</v>
      </c>
      <c r="E675" s="186" t="s">
        <v>1908</v>
      </c>
      <c r="F675" s="186"/>
      <c r="G675" s="186" t="s">
        <v>609</v>
      </c>
      <c r="H675" s="186" t="s">
        <v>17</v>
      </c>
      <c r="I675" s="173">
        <v>3</v>
      </c>
      <c r="J675" s="174">
        <v>8.0399999999999991</v>
      </c>
      <c r="K675" s="188">
        <f t="shared" si="38"/>
        <v>24.119999999999997</v>
      </c>
      <c r="L675" s="97">
        <v>211400</v>
      </c>
      <c r="M675" s="186">
        <v>2192</v>
      </c>
      <c r="N675" s="186" t="s">
        <v>2208</v>
      </c>
      <c r="O675" s="186">
        <v>549494076</v>
      </c>
      <c r="Q675" t="s">
        <v>823</v>
      </c>
    </row>
    <row r="676" spans="1:17" x14ac:dyDescent="0.25">
      <c r="A676" s="185">
        <v>60205</v>
      </c>
      <c r="B676" s="185">
        <v>179457</v>
      </c>
      <c r="C676" s="186" t="s">
        <v>269</v>
      </c>
      <c r="D676" s="186" t="s">
        <v>2012</v>
      </c>
      <c r="E676" s="186" t="s">
        <v>2013</v>
      </c>
      <c r="F676" s="186"/>
      <c r="G676" s="186" t="s">
        <v>649</v>
      </c>
      <c r="H676" s="186" t="s">
        <v>61</v>
      </c>
      <c r="I676" s="173">
        <v>6</v>
      </c>
      <c r="J676" s="174">
        <v>16.97</v>
      </c>
      <c r="K676" s="188">
        <f t="shared" si="38"/>
        <v>101.82</v>
      </c>
      <c r="L676" s="97">
        <v>211400</v>
      </c>
      <c r="M676" s="186">
        <v>2192</v>
      </c>
      <c r="N676" s="186" t="s">
        <v>2208</v>
      </c>
      <c r="O676" s="186">
        <v>549494076</v>
      </c>
      <c r="Q676" t="s">
        <v>823</v>
      </c>
    </row>
    <row r="677" spans="1:17" x14ac:dyDescent="0.25">
      <c r="A677" s="185">
        <v>60205</v>
      </c>
      <c r="B677" s="185">
        <v>179468</v>
      </c>
      <c r="C677" s="186" t="s">
        <v>133</v>
      </c>
      <c r="D677" s="186" t="s">
        <v>1900</v>
      </c>
      <c r="E677" s="186" t="s">
        <v>1901</v>
      </c>
      <c r="F677" s="186"/>
      <c r="G677" s="186" t="s">
        <v>2439</v>
      </c>
      <c r="H677" s="186" t="s">
        <v>27</v>
      </c>
      <c r="I677" s="173">
        <v>5</v>
      </c>
      <c r="J677" s="174">
        <v>15.99</v>
      </c>
      <c r="K677" s="188">
        <f t="shared" si="38"/>
        <v>79.95</v>
      </c>
      <c r="L677" s="97">
        <v>211400</v>
      </c>
      <c r="M677" s="186">
        <v>2192</v>
      </c>
      <c r="N677" s="186" t="s">
        <v>2208</v>
      </c>
      <c r="O677" s="186">
        <v>549494076</v>
      </c>
      <c r="Q677" t="s">
        <v>823</v>
      </c>
    </row>
    <row r="678" spans="1:17" ht="25.5" x14ac:dyDescent="0.25">
      <c r="A678" s="185">
        <v>60205</v>
      </c>
      <c r="B678" s="185">
        <v>179469</v>
      </c>
      <c r="C678" s="186" t="s">
        <v>503</v>
      </c>
      <c r="D678" s="186" t="s">
        <v>1973</v>
      </c>
      <c r="E678" s="186" t="s">
        <v>1974</v>
      </c>
      <c r="F678" s="186"/>
      <c r="G678" s="186" t="s">
        <v>861</v>
      </c>
      <c r="H678" s="186" t="s">
        <v>357</v>
      </c>
      <c r="I678" s="173">
        <v>1</v>
      </c>
      <c r="J678" s="174">
        <v>10.94</v>
      </c>
      <c r="K678" s="188">
        <f t="shared" si="38"/>
        <v>10.94</v>
      </c>
      <c r="L678" s="97">
        <v>211400</v>
      </c>
      <c r="M678" s="186">
        <v>2192</v>
      </c>
      <c r="N678" s="186" t="s">
        <v>2208</v>
      </c>
      <c r="O678" s="186">
        <v>549494076</v>
      </c>
      <c r="Q678" t="s">
        <v>823</v>
      </c>
    </row>
    <row r="679" spans="1:17" ht="25.5" x14ac:dyDescent="0.25">
      <c r="A679" s="185">
        <v>60205</v>
      </c>
      <c r="B679" s="185">
        <v>179470</v>
      </c>
      <c r="C679" s="186" t="s">
        <v>439</v>
      </c>
      <c r="D679" s="186" t="s">
        <v>440</v>
      </c>
      <c r="E679" s="186" t="s">
        <v>441</v>
      </c>
      <c r="F679" s="186"/>
      <c r="G679" s="186" t="s">
        <v>1381</v>
      </c>
      <c r="H679" s="186" t="s">
        <v>348</v>
      </c>
      <c r="I679" s="173">
        <v>3</v>
      </c>
      <c r="J679" s="174">
        <v>9.48</v>
      </c>
      <c r="K679" s="188">
        <f t="shared" si="38"/>
        <v>28.44</v>
      </c>
      <c r="L679" s="97">
        <v>211400</v>
      </c>
      <c r="M679" s="186">
        <v>2192</v>
      </c>
      <c r="N679" s="186" t="s">
        <v>2208</v>
      </c>
      <c r="O679" s="186">
        <v>549494076</v>
      </c>
      <c r="Q679" t="s">
        <v>823</v>
      </c>
    </row>
    <row r="680" spans="1:17" ht="25.5" x14ac:dyDescent="0.25">
      <c r="A680" s="2">
        <v>62691</v>
      </c>
      <c r="B680" s="2">
        <v>192581</v>
      </c>
      <c r="C680" s="3" t="s">
        <v>8</v>
      </c>
      <c r="D680" s="3" t="s">
        <v>9</v>
      </c>
      <c r="E680" s="3" t="s">
        <v>1356</v>
      </c>
      <c r="F680" s="3"/>
      <c r="G680" s="3" t="s">
        <v>2602</v>
      </c>
      <c r="H680" s="3" t="s">
        <v>12</v>
      </c>
      <c r="I680" s="4">
        <v>4</v>
      </c>
      <c r="J680" s="5">
        <v>19.670000000000002</v>
      </c>
      <c r="K680" s="202">
        <f>J680*I680</f>
        <v>78.680000000000007</v>
      </c>
      <c r="L680" s="3">
        <v>211610</v>
      </c>
      <c r="M680" s="3">
        <v>114365</v>
      </c>
      <c r="N680" s="3" t="s">
        <v>2604</v>
      </c>
      <c r="O680" s="3">
        <v>549491440</v>
      </c>
      <c r="Q680" t="s">
        <v>823</v>
      </c>
    </row>
    <row r="681" spans="1:17" ht="25.5" x14ac:dyDescent="0.25">
      <c r="A681" s="2">
        <v>62691</v>
      </c>
      <c r="B681" s="2">
        <v>192582</v>
      </c>
      <c r="C681" s="3" t="s">
        <v>28</v>
      </c>
      <c r="D681" s="3" t="s">
        <v>29</v>
      </c>
      <c r="E681" s="3" t="s">
        <v>30</v>
      </c>
      <c r="F681" s="3"/>
      <c r="G681" s="3" t="s">
        <v>1377</v>
      </c>
      <c r="H681" s="3" t="s">
        <v>32</v>
      </c>
      <c r="I681" s="4">
        <v>4</v>
      </c>
      <c r="J681" s="5">
        <v>29</v>
      </c>
      <c r="K681" s="202">
        <f>J681*I681</f>
        <v>116</v>
      </c>
      <c r="L681" s="3">
        <v>211610</v>
      </c>
      <c r="M681" s="3">
        <v>114365</v>
      </c>
      <c r="N681" s="3" t="s">
        <v>2604</v>
      </c>
      <c r="O681" s="3">
        <v>549491440</v>
      </c>
      <c r="Q681" t="s">
        <v>823</v>
      </c>
    </row>
    <row r="682" spans="1:17" ht="25.5" x14ac:dyDescent="0.25">
      <c r="A682" s="2">
        <v>62691</v>
      </c>
      <c r="B682" s="2">
        <v>192583</v>
      </c>
      <c r="C682" s="3" t="s">
        <v>1653</v>
      </c>
      <c r="D682" s="3" t="s">
        <v>1880</v>
      </c>
      <c r="E682" s="3" t="s">
        <v>1881</v>
      </c>
      <c r="F682" s="3"/>
      <c r="G682" s="3" t="s">
        <v>1047</v>
      </c>
      <c r="H682" s="3" t="s">
        <v>119</v>
      </c>
      <c r="I682" s="4">
        <v>10</v>
      </c>
      <c r="J682" s="5">
        <v>28.77</v>
      </c>
      <c r="K682" s="202">
        <f>J682*I682</f>
        <v>287.7</v>
      </c>
      <c r="L682" s="3">
        <v>211610</v>
      </c>
      <c r="M682" s="3">
        <v>114365</v>
      </c>
      <c r="N682" s="3" t="s">
        <v>2604</v>
      </c>
      <c r="O682" s="3">
        <v>549491440</v>
      </c>
      <c r="Q682" t="s">
        <v>823</v>
      </c>
    </row>
    <row r="683" spans="1:17" ht="38.25" x14ac:dyDescent="0.25">
      <c r="A683" s="2">
        <v>62691</v>
      </c>
      <c r="B683" s="2">
        <v>192584</v>
      </c>
      <c r="C683" s="3" t="s">
        <v>428</v>
      </c>
      <c r="D683" s="3" t="s">
        <v>429</v>
      </c>
      <c r="E683" s="3" t="s">
        <v>430</v>
      </c>
      <c r="F683" s="3"/>
      <c r="G683" s="3" t="s">
        <v>1334</v>
      </c>
      <c r="H683" s="3" t="s">
        <v>431</v>
      </c>
      <c r="I683" s="4">
        <v>2</v>
      </c>
      <c r="J683" s="5">
        <v>158.34</v>
      </c>
      <c r="K683" s="202">
        <f>J683*I683</f>
        <v>316.68</v>
      </c>
      <c r="L683" s="3">
        <v>211610</v>
      </c>
      <c r="M683" s="3">
        <v>114365</v>
      </c>
      <c r="N683" s="3" t="s">
        <v>2604</v>
      </c>
      <c r="O683" s="3">
        <v>549491440</v>
      </c>
      <c r="Q683" t="s">
        <v>823</v>
      </c>
    </row>
    <row r="684" spans="1:17" ht="25.5" x14ac:dyDescent="0.25">
      <c r="A684" s="2">
        <v>62691</v>
      </c>
      <c r="B684" s="2">
        <v>192585</v>
      </c>
      <c r="C684" s="3" t="s">
        <v>1278</v>
      </c>
      <c r="D684" s="3" t="s">
        <v>1928</v>
      </c>
      <c r="E684" s="3" t="s">
        <v>1929</v>
      </c>
      <c r="F684" s="3"/>
      <c r="G684" s="3" t="s">
        <v>1289</v>
      </c>
      <c r="H684" s="3" t="s">
        <v>348</v>
      </c>
      <c r="I684" s="4">
        <v>8</v>
      </c>
      <c r="J684" s="5">
        <v>11.48</v>
      </c>
      <c r="K684" s="202">
        <f>J684*I684</f>
        <v>91.84</v>
      </c>
      <c r="L684" s="3">
        <v>211610</v>
      </c>
      <c r="M684" s="3">
        <v>114365</v>
      </c>
      <c r="N684" s="3" t="s">
        <v>2604</v>
      </c>
      <c r="O684" s="3">
        <v>549491440</v>
      </c>
      <c r="Q684" t="s">
        <v>823</v>
      </c>
    </row>
    <row r="685" spans="1:17" ht="25.5" x14ac:dyDescent="0.25">
      <c r="A685" s="191">
        <v>60655</v>
      </c>
      <c r="B685" s="191">
        <v>181322</v>
      </c>
      <c r="C685" s="192" t="s">
        <v>696</v>
      </c>
      <c r="D685" s="192" t="s">
        <v>2291</v>
      </c>
      <c r="E685" s="192" t="s">
        <v>1926</v>
      </c>
      <c r="F685" s="192"/>
      <c r="G685" s="192" t="s">
        <v>1044</v>
      </c>
      <c r="H685" s="192" t="s">
        <v>348</v>
      </c>
      <c r="I685" s="193">
        <v>2</v>
      </c>
      <c r="J685" s="194">
        <v>27.14</v>
      </c>
      <c r="K685" s="188">
        <f>I685*J685</f>
        <v>54.28</v>
      </c>
      <c r="L685" s="192">
        <v>212300</v>
      </c>
      <c r="M685" s="192">
        <v>115612</v>
      </c>
      <c r="N685" s="192" t="s">
        <v>2267</v>
      </c>
      <c r="O685" s="192">
        <v>549493603</v>
      </c>
      <c r="Q685" t="s">
        <v>823</v>
      </c>
    </row>
    <row r="686" spans="1:17" ht="25.5" x14ac:dyDescent="0.25">
      <c r="A686" s="191">
        <v>60655</v>
      </c>
      <c r="B686" s="191">
        <v>181685</v>
      </c>
      <c r="C686" s="192" t="s">
        <v>1338</v>
      </c>
      <c r="D686" s="192" t="s">
        <v>1339</v>
      </c>
      <c r="E686" s="192" t="s">
        <v>1340</v>
      </c>
      <c r="F686" s="192"/>
      <c r="G686" s="192" t="s">
        <v>1687</v>
      </c>
      <c r="H686" s="192" t="s">
        <v>341</v>
      </c>
      <c r="I686" s="193">
        <v>1</v>
      </c>
      <c r="J686" s="194">
        <v>19.82</v>
      </c>
      <c r="K686" s="188">
        <f>I686*J686</f>
        <v>19.82</v>
      </c>
      <c r="L686" s="192">
        <v>212300</v>
      </c>
      <c r="M686" s="192">
        <v>115612</v>
      </c>
      <c r="N686" s="192" t="s">
        <v>2267</v>
      </c>
      <c r="O686" s="192">
        <v>549493603</v>
      </c>
      <c r="Q686" t="s">
        <v>823</v>
      </c>
    </row>
    <row r="687" spans="1:17" ht="25.5" x14ac:dyDescent="0.25">
      <c r="A687" s="2">
        <v>61693</v>
      </c>
      <c r="B687" s="2">
        <v>186123</v>
      </c>
      <c r="C687" s="3" t="s">
        <v>8</v>
      </c>
      <c r="D687" s="3" t="s">
        <v>9</v>
      </c>
      <c r="E687" s="3" t="s">
        <v>1356</v>
      </c>
      <c r="F687" s="3"/>
      <c r="G687" s="3" t="s">
        <v>2602</v>
      </c>
      <c r="H687" s="3" t="s">
        <v>12</v>
      </c>
      <c r="I687" s="4">
        <v>1</v>
      </c>
      <c r="J687" s="5">
        <v>19.670000000000002</v>
      </c>
      <c r="K687" s="202">
        <f t="shared" ref="K687:K692" si="39">J687*I687</f>
        <v>19.670000000000002</v>
      </c>
      <c r="L687" s="3">
        <v>212300</v>
      </c>
      <c r="M687" s="3">
        <v>115612</v>
      </c>
      <c r="N687" s="3" t="s">
        <v>2267</v>
      </c>
      <c r="O687" s="3">
        <v>549493603</v>
      </c>
      <c r="Q687" t="s">
        <v>823</v>
      </c>
    </row>
    <row r="688" spans="1:17" ht="25.5" x14ac:dyDescent="0.25">
      <c r="A688" s="2">
        <v>61693</v>
      </c>
      <c r="B688" s="2">
        <v>186124</v>
      </c>
      <c r="C688" s="3" t="s">
        <v>281</v>
      </c>
      <c r="D688" s="3" t="s">
        <v>282</v>
      </c>
      <c r="E688" s="3" t="s">
        <v>283</v>
      </c>
      <c r="F688" s="3"/>
      <c r="G688" s="3" t="s">
        <v>2619</v>
      </c>
      <c r="H688" s="3" t="s">
        <v>187</v>
      </c>
      <c r="I688" s="4">
        <v>1</v>
      </c>
      <c r="J688" s="5">
        <v>22.97</v>
      </c>
      <c r="K688" s="202">
        <f t="shared" si="39"/>
        <v>22.97</v>
      </c>
      <c r="L688" s="3">
        <v>212300</v>
      </c>
      <c r="M688" s="3">
        <v>115612</v>
      </c>
      <c r="N688" s="3" t="s">
        <v>2267</v>
      </c>
      <c r="O688" s="3">
        <v>549493603</v>
      </c>
      <c r="Q688" t="s">
        <v>823</v>
      </c>
    </row>
    <row r="689" spans="1:17" ht="25.5" x14ac:dyDescent="0.25">
      <c r="A689" s="2">
        <v>61693</v>
      </c>
      <c r="B689" s="2">
        <v>186125</v>
      </c>
      <c r="C689" s="3" t="s">
        <v>85</v>
      </c>
      <c r="D689" s="3" t="s">
        <v>1383</v>
      </c>
      <c r="E689" s="3" t="s">
        <v>1384</v>
      </c>
      <c r="F689" s="3"/>
      <c r="G689" s="3" t="s">
        <v>1385</v>
      </c>
      <c r="H689" s="3" t="s">
        <v>2309</v>
      </c>
      <c r="I689" s="4">
        <v>1</v>
      </c>
      <c r="J689" s="5">
        <v>34.22</v>
      </c>
      <c r="K689" s="202">
        <f t="shared" si="39"/>
        <v>34.22</v>
      </c>
      <c r="L689" s="3">
        <v>212300</v>
      </c>
      <c r="M689" s="3">
        <v>115612</v>
      </c>
      <c r="N689" s="3" t="s">
        <v>2267</v>
      </c>
      <c r="O689" s="3">
        <v>549493603</v>
      </c>
      <c r="Q689" t="s">
        <v>823</v>
      </c>
    </row>
    <row r="690" spans="1:17" x14ac:dyDescent="0.25">
      <c r="A690" s="2">
        <v>61693</v>
      </c>
      <c r="B690" s="2">
        <v>186139</v>
      </c>
      <c r="C690" s="3" t="s">
        <v>101</v>
      </c>
      <c r="D690" s="3" t="s">
        <v>102</v>
      </c>
      <c r="E690" s="3" t="s">
        <v>1371</v>
      </c>
      <c r="F690" s="3"/>
      <c r="G690" s="3" t="s">
        <v>983</v>
      </c>
      <c r="H690" s="3" t="s">
        <v>61</v>
      </c>
      <c r="I690" s="4">
        <v>1</v>
      </c>
      <c r="J690" s="5">
        <v>16.12</v>
      </c>
      <c r="K690" s="202">
        <f t="shared" si="39"/>
        <v>16.12</v>
      </c>
      <c r="L690" s="3">
        <v>212300</v>
      </c>
      <c r="M690" s="3">
        <v>115612</v>
      </c>
      <c r="N690" s="3" t="s">
        <v>2267</v>
      </c>
      <c r="O690" s="3">
        <v>549493603</v>
      </c>
      <c r="Q690" t="s">
        <v>823</v>
      </c>
    </row>
    <row r="691" spans="1:17" ht="25.5" x14ac:dyDescent="0.25">
      <c r="A691" s="2">
        <v>61693</v>
      </c>
      <c r="B691" s="2">
        <v>186148</v>
      </c>
      <c r="C691" s="3" t="s">
        <v>28</v>
      </c>
      <c r="D691" s="3" t="s">
        <v>29</v>
      </c>
      <c r="E691" s="3" t="s">
        <v>30</v>
      </c>
      <c r="F691" s="3"/>
      <c r="G691" s="3" t="s">
        <v>1377</v>
      </c>
      <c r="H691" s="3" t="s">
        <v>32</v>
      </c>
      <c r="I691" s="4">
        <v>1</v>
      </c>
      <c r="J691" s="5">
        <v>29</v>
      </c>
      <c r="K691" s="202">
        <f t="shared" si="39"/>
        <v>29</v>
      </c>
      <c r="L691" s="3">
        <v>212300</v>
      </c>
      <c r="M691" s="3">
        <v>115612</v>
      </c>
      <c r="N691" s="3" t="s">
        <v>2267</v>
      </c>
      <c r="O691" s="3">
        <v>549493603</v>
      </c>
      <c r="Q691" t="s">
        <v>823</v>
      </c>
    </row>
    <row r="692" spans="1:17" ht="25.5" x14ac:dyDescent="0.25">
      <c r="A692" s="2">
        <v>61693</v>
      </c>
      <c r="B692" s="2">
        <v>186420</v>
      </c>
      <c r="C692" s="3" t="s">
        <v>219</v>
      </c>
      <c r="D692" s="3" t="s">
        <v>160</v>
      </c>
      <c r="E692" s="3" t="s">
        <v>1399</v>
      </c>
      <c r="F692" s="3"/>
      <c r="G692" s="3" t="s">
        <v>1400</v>
      </c>
      <c r="H692" s="3" t="s">
        <v>41</v>
      </c>
      <c r="I692" s="4">
        <v>1</v>
      </c>
      <c r="J692" s="5">
        <v>56.84</v>
      </c>
      <c r="K692" s="202">
        <f t="shared" si="39"/>
        <v>56.84</v>
      </c>
      <c r="L692" s="3">
        <v>212300</v>
      </c>
      <c r="M692" s="3">
        <v>115612</v>
      </c>
      <c r="N692" s="3" t="s">
        <v>2267</v>
      </c>
      <c r="O692" s="3">
        <v>549493603</v>
      </c>
      <c r="Q692" t="s">
        <v>823</v>
      </c>
    </row>
    <row r="693" spans="1:17" x14ac:dyDescent="0.25">
      <c r="A693" s="185">
        <v>59333</v>
      </c>
      <c r="B693" s="185">
        <v>175482</v>
      </c>
      <c r="C693" s="186" t="s">
        <v>381</v>
      </c>
      <c r="D693" s="186" t="s">
        <v>1937</v>
      </c>
      <c r="E693" s="186" t="s">
        <v>1938</v>
      </c>
      <c r="F693" s="186"/>
      <c r="G693" s="186" t="s">
        <v>1001</v>
      </c>
      <c r="H693" s="186" t="s">
        <v>61</v>
      </c>
      <c r="I693" s="187">
        <v>2</v>
      </c>
      <c r="J693" s="188">
        <v>32.450000000000003</v>
      </c>
      <c r="K693" s="188">
        <f t="shared" ref="K693:K702" si="40">I693*J693</f>
        <v>64.900000000000006</v>
      </c>
      <c r="L693" s="186">
        <v>212600</v>
      </c>
      <c r="M693" s="186">
        <v>9111</v>
      </c>
      <c r="N693" s="186" t="s">
        <v>1882</v>
      </c>
      <c r="O693" s="186">
        <v>549491539</v>
      </c>
      <c r="Q693" t="s">
        <v>823</v>
      </c>
    </row>
    <row r="694" spans="1:17" x14ac:dyDescent="0.25">
      <c r="A694" s="185">
        <v>59333</v>
      </c>
      <c r="B694" s="185">
        <v>175492</v>
      </c>
      <c r="C694" s="186" t="s">
        <v>1551</v>
      </c>
      <c r="D694" s="186" t="s">
        <v>1552</v>
      </c>
      <c r="E694" s="186" t="s">
        <v>2062</v>
      </c>
      <c r="F694" s="186"/>
      <c r="G694" s="186" t="s">
        <v>1658</v>
      </c>
      <c r="H694" s="186" t="s">
        <v>61</v>
      </c>
      <c r="I694" s="187">
        <v>4</v>
      </c>
      <c r="J694" s="188">
        <v>5.4</v>
      </c>
      <c r="K694" s="188">
        <f t="shared" si="40"/>
        <v>21.6</v>
      </c>
      <c r="L694" s="186">
        <v>212600</v>
      </c>
      <c r="M694" s="186">
        <v>9111</v>
      </c>
      <c r="N694" s="186" t="s">
        <v>1882</v>
      </c>
      <c r="O694" s="186">
        <v>549491539</v>
      </c>
      <c r="Q694" t="s">
        <v>823</v>
      </c>
    </row>
    <row r="695" spans="1:17" ht="25.5" x14ac:dyDescent="0.25">
      <c r="A695" s="185">
        <v>59333</v>
      </c>
      <c r="B695" s="185">
        <v>175495</v>
      </c>
      <c r="C695" s="186" t="s">
        <v>472</v>
      </c>
      <c r="D695" s="186" t="s">
        <v>473</v>
      </c>
      <c r="E695" s="186" t="s">
        <v>474</v>
      </c>
      <c r="F695" s="186"/>
      <c r="G695" s="186" t="s">
        <v>2458</v>
      </c>
      <c r="H695" s="186" t="s">
        <v>476</v>
      </c>
      <c r="I695" s="187">
        <v>3</v>
      </c>
      <c r="J695" s="188">
        <v>11.34</v>
      </c>
      <c r="K695" s="188">
        <f t="shared" si="40"/>
        <v>34.019999999999996</v>
      </c>
      <c r="L695" s="186">
        <v>212600</v>
      </c>
      <c r="M695" s="186">
        <v>9111</v>
      </c>
      <c r="N695" s="186" t="s">
        <v>1882</v>
      </c>
      <c r="O695" s="186">
        <v>549491539</v>
      </c>
      <c r="Q695" t="s">
        <v>823</v>
      </c>
    </row>
    <row r="696" spans="1:17" ht="25.5" x14ac:dyDescent="0.25">
      <c r="A696" s="185">
        <v>59333</v>
      </c>
      <c r="B696" s="185">
        <v>175662</v>
      </c>
      <c r="C696" s="186" t="s">
        <v>424</v>
      </c>
      <c r="D696" s="186" t="s">
        <v>425</v>
      </c>
      <c r="E696" s="186" t="s">
        <v>1401</v>
      </c>
      <c r="F696" s="186"/>
      <c r="G696" s="186" t="s">
        <v>934</v>
      </c>
      <c r="H696" s="186" t="s">
        <v>88</v>
      </c>
      <c r="I696" s="187">
        <v>2</v>
      </c>
      <c r="J696" s="188">
        <v>42.2</v>
      </c>
      <c r="K696" s="188">
        <f t="shared" si="40"/>
        <v>84.4</v>
      </c>
      <c r="L696" s="186">
        <v>212600</v>
      </c>
      <c r="M696" s="186">
        <v>9111</v>
      </c>
      <c r="N696" s="186" t="s">
        <v>1882</v>
      </c>
      <c r="O696" s="186">
        <v>549491539</v>
      </c>
      <c r="Q696" t="s">
        <v>823</v>
      </c>
    </row>
    <row r="697" spans="1:17" ht="25.5" x14ac:dyDescent="0.25">
      <c r="A697" s="185">
        <v>59333</v>
      </c>
      <c r="B697" s="185">
        <v>175668</v>
      </c>
      <c r="C697" s="186" t="s">
        <v>1071</v>
      </c>
      <c r="D697" s="186" t="s">
        <v>1072</v>
      </c>
      <c r="E697" s="186" t="s">
        <v>1424</v>
      </c>
      <c r="F697" s="186"/>
      <c r="G697" s="186" t="s">
        <v>880</v>
      </c>
      <c r="H697" s="186" t="s">
        <v>12</v>
      </c>
      <c r="I697" s="187">
        <v>2</v>
      </c>
      <c r="J697" s="188">
        <v>15.74</v>
      </c>
      <c r="K697" s="188">
        <f t="shared" si="40"/>
        <v>31.48</v>
      </c>
      <c r="L697" s="186">
        <v>212600</v>
      </c>
      <c r="M697" s="186">
        <v>9111</v>
      </c>
      <c r="N697" s="186" t="s">
        <v>1882</v>
      </c>
      <c r="O697" s="186">
        <v>549491539</v>
      </c>
      <c r="Q697" t="s">
        <v>823</v>
      </c>
    </row>
    <row r="698" spans="1:17" x14ac:dyDescent="0.25">
      <c r="A698" s="185">
        <v>59333</v>
      </c>
      <c r="B698" s="185">
        <v>175753</v>
      </c>
      <c r="C698" s="186" t="s">
        <v>370</v>
      </c>
      <c r="D698" s="186" t="s">
        <v>371</v>
      </c>
      <c r="E698" s="186" t="s">
        <v>372</v>
      </c>
      <c r="F698" s="186"/>
      <c r="G698" s="186" t="s">
        <v>1727</v>
      </c>
      <c r="H698" s="186" t="s">
        <v>61</v>
      </c>
      <c r="I698" s="187">
        <v>2</v>
      </c>
      <c r="J698" s="188">
        <v>8.8800000000000008</v>
      </c>
      <c r="K698" s="188">
        <f t="shared" si="40"/>
        <v>17.760000000000002</v>
      </c>
      <c r="L698" s="186">
        <v>212600</v>
      </c>
      <c r="M698" s="186">
        <v>9111</v>
      </c>
      <c r="N698" s="186" t="s">
        <v>1882</v>
      </c>
      <c r="O698" s="186">
        <v>549491539</v>
      </c>
      <c r="Q698" t="s">
        <v>823</v>
      </c>
    </row>
    <row r="699" spans="1:17" ht="25.5" x14ac:dyDescent="0.25">
      <c r="A699" s="185">
        <v>59333</v>
      </c>
      <c r="B699" s="185">
        <v>175754</v>
      </c>
      <c r="C699" s="186" t="s">
        <v>561</v>
      </c>
      <c r="D699" s="186" t="s">
        <v>2035</v>
      </c>
      <c r="E699" s="186" t="s">
        <v>2036</v>
      </c>
      <c r="F699" s="186"/>
      <c r="G699" s="186" t="s">
        <v>984</v>
      </c>
      <c r="H699" s="186" t="s">
        <v>239</v>
      </c>
      <c r="I699" s="187">
        <v>1</v>
      </c>
      <c r="J699" s="188">
        <v>52.44</v>
      </c>
      <c r="K699" s="188">
        <f t="shared" si="40"/>
        <v>52.44</v>
      </c>
      <c r="L699" s="186">
        <v>212600</v>
      </c>
      <c r="M699" s="186">
        <v>9111</v>
      </c>
      <c r="N699" s="186" t="s">
        <v>1882</v>
      </c>
      <c r="O699" s="186">
        <v>549491539</v>
      </c>
      <c r="Q699" t="s">
        <v>823</v>
      </c>
    </row>
    <row r="700" spans="1:17" ht="25.5" x14ac:dyDescent="0.25">
      <c r="A700" s="185">
        <v>59333</v>
      </c>
      <c r="B700" s="185">
        <v>175756</v>
      </c>
      <c r="C700" s="186" t="s">
        <v>13</v>
      </c>
      <c r="D700" s="186" t="s">
        <v>1907</v>
      </c>
      <c r="E700" s="186" t="s">
        <v>1908</v>
      </c>
      <c r="F700" s="186"/>
      <c r="G700" s="186" t="s">
        <v>609</v>
      </c>
      <c r="H700" s="186" t="s">
        <v>17</v>
      </c>
      <c r="I700" s="187">
        <v>3</v>
      </c>
      <c r="J700" s="188">
        <v>8.16</v>
      </c>
      <c r="K700" s="188">
        <f t="shared" si="40"/>
        <v>24.48</v>
      </c>
      <c r="L700" s="186">
        <v>212600</v>
      </c>
      <c r="M700" s="186">
        <v>9111</v>
      </c>
      <c r="N700" s="186" t="s">
        <v>1882</v>
      </c>
      <c r="O700" s="186">
        <v>549491539</v>
      </c>
      <c r="Q700" t="s">
        <v>823</v>
      </c>
    </row>
    <row r="701" spans="1:17" x14ac:dyDescent="0.25">
      <c r="A701" s="185">
        <v>59333</v>
      </c>
      <c r="B701" s="185">
        <v>175757</v>
      </c>
      <c r="C701" s="186" t="s">
        <v>136</v>
      </c>
      <c r="D701" s="186" t="s">
        <v>1897</v>
      </c>
      <c r="E701" s="186" t="s">
        <v>1898</v>
      </c>
      <c r="F701" s="186"/>
      <c r="G701" s="186" t="s">
        <v>981</v>
      </c>
      <c r="H701" s="186" t="s">
        <v>61</v>
      </c>
      <c r="I701" s="187">
        <v>5</v>
      </c>
      <c r="J701" s="188">
        <v>6.84</v>
      </c>
      <c r="K701" s="188">
        <f t="shared" si="40"/>
        <v>34.200000000000003</v>
      </c>
      <c r="L701" s="186">
        <v>212600</v>
      </c>
      <c r="M701" s="186">
        <v>9111</v>
      </c>
      <c r="N701" s="186" t="s">
        <v>1882</v>
      </c>
      <c r="O701" s="186">
        <v>549491539</v>
      </c>
      <c r="Q701" t="s">
        <v>823</v>
      </c>
    </row>
    <row r="702" spans="1:17" ht="25.5" x14ac:dyDescent="0.25">
      <c r="A702" s="185">
        <v>59333</v>
      </c>
      <c r="B702" s="185">
        <v>175760</v>
      </c>
      <c r="C702" s="186" t="s">
        <v>1318</v>
      </c>
      <c r="D702" s="186" t="s">
        <v>1994</v>
      </c>
      <c r="E702" s="186" t="s">
        <v>1995</v>
      </c>
      <c r="F702" s="186"/>
      <c r="G702" s="186" t="s">
        <v>1321</v>
      </c>
      <c r="H702" s="186" t="s">
        <v>341</v>
      </c>
      <c r="I702" s="187">
        <v>5</v>
      </c>
      <c r="J702" s="188">
        <v>35.64</v>
      </c>
      <c r="K702" s="188">
        <f t="shared" si="40"/>
        <v>178.2</v>
      </c>
      <c r="L702" s="186">
        <v>212600</v>
      </c>
      <c r="M702" s="186">
        <v>9111</v>
      </c>
      <c r="N702" s="186" t="s">
        <v>1882</v>
      </c>
      <c r="O702" s="186">
        <v>549491539</v>
      </c>
      <c r="Q702" t="s">
        <v>823</v>
      </c>
    </row>
    <row r="703" spans="1:17" ht="25.5" x14ac:dyDescent="0.25">
      <c r="A703" s="2">
        <v>61874</v>
      </c>
      <c r="B703" s="2">
        <v>187616</v>
      </c>
      <c r="C703" s="3" t="s">
        <v>472</v>
      </c>
      <c r="D703" s="3" t="s">
        <v>473</v>
      </c>
      <c r="E703" s="3" t="s">
        <v>474</v>
      </c>
      <c r="F703" s="3"/>
      <c r="G703" s="3" t="s">
        <v>2760</v>
      </c>
      <c r="H703" s="3" t="s">
        <v>476</v>
      </c>
      <c r="I703" s="4">
        <v>1</v>
      </c>
      <c r="J703" s="5">
        <v>12.35</v>
      </c>
      <c r="K703" s="202">
        <f t="shared" ref="K703:K714" si="41">J703*I703</f>
        <v>12.35</v>
      </c>
      <c r="L703" s="3">
        <v>212600</v>
      </c>
      <c r="M703" s="3">
        <v>9111</v>
      </c>
      <c r="N703" s="3" t="s">
        <v>1882</v>
      </c>
      <c r="O703" s="3">
        <v>549491539</v>
      </c>
      <c r="Q703" t="s">
        <v>823</v>
      </c>
    </row>
    <row r="704" spans="1:17" ht="25.5" x14ac:dyDescent="0.25">
      <c r="A704" s="2">
        <v>61874</v>
      </c>
      <c r="B704" s="2">
        <v>187650</v>
      </c>
      <c r="C704" s="3" t="s">
        <v>1581</v>
      </c>
      <c r="D704" s="3" t="s">
        <v>1582</v>
      </c>
      <c r="E704" s="3" t="s">
        <v>1583</v>
      </c>
      <c r="F704" s="3"/>
      <c r="G704" s="3" t="s">
        <v>2761</v>
      </c>
      <c r="H704" s="3" t="s">
        <v>533</v>
      </c>
      <c r="I704" s="4">
        <v>1</v>
      </c>
      <c r="J704" s="5">
        <v>253</v>
      </c>
      <c r="K704" s="202">
        <f t="shared" si="41"/>
        <v>253</v>
      </c>
      <c r="L704" s="3">
        <v>212600</v>
      </c>
      <c r="M704" s="3">
        <v>9111</v>
      </c>
      <c r="N704" s="3" t="s">
        <v>1882</v>
      </c>
      <c r="O704" s="3">
        <v>549491539</v>
      </c>
      <c r="Q704" t="s">
        <v>823</v>
      </c>
    </row>
    <row r="705" spans="1:17" ht="25.5" x14ac:dyDescent="0.25">
      <c r="A705" s="2">
        <v>61874</v>
      </c>
      <c r="B705" s="2">
        <v>190655</v>
      </c>
      <c r="C705" s="3" t="s">
        <v>1086</v>
      </c>
      <c r="D705" s="3" t="s">
        <v>1087</v>
      </c>
      <c r="E705" s="3" t="s">
        <v>1088</v>
      </c>
      <c r="F705" s="3"/>
      <c r="G705" s="3" t="s">
        <v>2762</v>
      </c>
      <c r="H705" s="3" t="s">
        <v>12</v>
      </c>
      <c r="I705" s="4">
        <v>2</v>
      </c>
      <c r="J705" s="5">
        <v>72.7</v>
      </c>
      <c r="K705" s="202">
        <f t="shared" si="41"/>
        <v>145.4</v>
      </c>
      <c r="L705" s="3">
        <v>212600</v>
      </c>
      <c r="M705" s="3">
        <v>9111</v>
      </c>
      <c r="N705" s="3" t="s">
        <v>1882</v>
      </c>
      <c r="O705" s="3">
        <v>549491539</v>
      </c>
      <c r="Q705" t="s">
        <v>823</v>
      </c>
    </row>
    <row r="706" spans="1:17" ht="25.5" x14ac:dyDescent="0.25">
      <c r="A706" s="2">
        <v>61874</v>
      </c>
      <c r="B706" s="2">
        <v>190656</v>
      </c>
      <c r="C706" s="3" t="s">
        <v>145</v>
      </c>
      <c r="D706" s="3" t="s">
        <v>1905</v>
      </c>
      <c r="E706" s="3" t="s">
        <v>1906</v>
      </c>
      <c r="F706" s="3"/>
      <c r="G706" s="3" t="s">
        <v>2763</v>
      </c>
      <c r="H706" s="3" t="s">
        <v>41</v>
      </c>
      <c r="I706" s="4">
        <v>3</v>
      </c>
      <c r="J706" s="5">
        <v>17.649999999999999</v>
      </c>
      <c r="K706" s="202">
        <f t="shared" si="41"/>
        <v>52.949999999999996</v>
      </c>
      <c r="L706" s="3">
        <v>212600</v>
      </c>
      <c r="M706" s="3">
        <v>9111</v>
      </c>
      <c r="N706" s="3" t="s">
        <v>1882</v>
      </c>
      <c r="O706" s="3">
        <v>549491539</v>
      </c>
      <c r="Q706" t="s">
        <v>823</v>
      </c>
    </row>
    <row r="707" spans="1:17" x14ac:dyDescent="0.25">
      <c r="A707" s="2">
        <v>61874</v>
      </c>
      <c r="B707" s="2">
        <v>190657</v>
      </c>
      <c r="C707" s="3" t="s">
        <v>323</v>
      </c>
      <c r="D707" s="3" t="s">
        <v>324</v>
      </c>
      <c r="E707" s="3" t="s">
        <v>325</v>
      </c>
      <c r="F707" s="3"/>
      <c r="G707" s="3" t="s">
        <v>2764</v>
      </c>
      <c r="H707" s="3" t="s">
        <v>175</v>
      </c>
      <c r="I707" s="4">
        <v>1</v>
      </c>
      <c r="J707" s="5">
        <v>6.7</v>
      </c>
      <c r="K707" s="202">
        <f t="shared" si="41"/>
        <v>6.7</v>
      </c>
      <c r="L707" s="3">
        <v>212600</v>
      </c>
      <c r="M707" s="3">
        <v>9111</v>
      </c>
      <c r="N707" s="3" t="s">
        <v>1882</v>
      </c>
      <c r="O707" s="3">
        <v>549491539</v>
      </c>
      <c r="Q707" t="s">
        <v>823</v>
      </c>
    </row>
    <row r="708" spans="1:17" x14ac:dyDescent="0.25">
      <c r="A708" s="2">
        <v>61874</v>
      </c>
      <c r="B708" s="2">
        <v>190658</v>
      </c>
      <c r="C708" s="3" t="s">
        <v>1182</v>
      </c>
      <c r="D708" s="3" t="s">
        <v>1729</v>
      </c>
      <c r="E708" s="3" t="s">
        <v>2065</v>
      </c>
      <c r="F708" s="3"/>
      <c r="G708" s="3" t="s">
        <v>2765</v>
      </c>
      <c r="H708" s="3" t="s">
        <v>61</v>
      </c>
      <c r="I708" s="4">
        <v>1</v>
      </c>
      <c r="J708" s="5">
        <v>37</v>
      </c>
      <c r="K708" s="202">
        <f t="shared" si="41"/>
        <v>37</v>
      </c>
      <c r="L708" s="3">
        <v>212600</v>
      </c>
      <c r="M708" s="3">
        <v>9111</v>
      </c>
      <c r="N708" s="3" t="s">
        <v>1882</v>
      </c>
      <c r="O708" s="3">
        <v>549491539</v>
      </c>
      <c r="Q708" t="s">
        <v>823</v>
      </c>
    </row>
    <row r="709" spans="1:17" x14ac:dyDescent="0.25">
      <c r="A709" s="2">
        <v>61874</v>
      </c>
      <c r="B709" s="2">
        <v>190659</v>
      </c>
      <c r="C709" s="3" t="s">
        <v>396</v>
      </c>
      <c r="D709" s="3" t="s">
        <v>397</v>
      </c>
      <c r="E709" s="3" t="s">
        <v>1442</v>
      </c>
      <c r="F709" s="3"/>
      <c r="G709" s="3" t="s">
        <v>2766</v>
      </c>
      <c r="H709" s="3" t="s">
        <v>61</v>
      </c>
      <c r="I709" s="4">
        <v>1</v>
      </c>
      <c r="J709" s="5">
        <v>39.799999999999997</v>
      </c>
      <c r="K709" s="202">
        <f t="shared" si="41"/>
        <v>39.799999999999997</v>
      </c>
      <c r="L709" s="3">
        <v>212600</v>
      </c>
      <c r="M709" s="3">
        <v>9111</v>
      </c>
      <c r="N709" s="3" t="s">
        <v>1882</v>
      </c>
      <c r="O709" s="3">
        <v>549491539</v>
      </c>
      <c r="Q709" t="s">
        <v>823</v>
      </c>
    </row>
    <row r="710" spans="1:17" ht="25.5" x14ac:dyDescent="0.25">
      <c r="A710" s="2">
        <v>61874</v>
      </c>
      <c r="B710" s="2">
        <v>190660</v>
      </c>
      <c r="C710" s="3" t="s">
        <v>193</v>
      </c>
      <c r="D710" s="3" t="s">
        <v>194</v>
      </c>
      <c r="E710" s="3" t="s">
        <v>1555</v>
      </c>
      <c r="F710" s="3"/>
      <c r="G710" s="3" t="s">
        <v>2767</v>
      </c>
      <c r="H710" s="3" t="s">
        <v>197</v>
      </c>
      <c r="I710" s="4">
        <v>2</v>
      </c>
      <c r="J710" s="5">
        <v>42.1</v>
      </c>
      <c r="K710" s="202">
        <f t="shared" si="41"/>
        <v>84.2</v>
      </c>
      <c r="L710" s="3">
        <v>212600</v>
      </c>
      <c r="M710" s="3">
        <v>9111</v>
      </c>
      <c r="N710" s="3" t="s">
        <v>1882</v>
      </c>
      <c r="O710" s="3">
        <v>549491539</v>
      </c>
      <c r="Q710" t="s">
        <v>823</v>
      </c>
    </row>
    <row r="711" spans="1:17" x14ac:dyDescent="0.25">
      <c r="A711" s="2">
        <v>61874</v>
      </c>
      <c r="B711" s="2">
        <v>190661</v>
      </c>
      <c r="C711" s="3" t="s">
        <v>105</v>
      </c>
      <c r="D711" s="3" t="s">
        <v>106</v>
      </c>
      <c r="E711" s="3" t="s">
        <v>1387</v>
      </c>
      <c r="F711" s="3"/>
      <c r="G711" s="3" t="s">
        <v>2756</v>
      </c>
      <c r="H711" s="3" t="s">
        <v>12</v>
      </c>
      <c r="I711" s="4">
        <v>2</v>
      </c>
      <c r="J711" s="5">
        <v>47.1</v>
      </c>
      <c r="K711" s="202">
        <f t="shared" si="41"/>
        <v>94.2</v>
      </c>
      <c r="L711" s="3">
        <v>212600</v>
      </c>
      <c r="M711" s="3">
        <v>9111</v>
      </c>
      <c r="N711" s="3" t="s">
        <v>1882</v>
      </c>
      <c r="O711" s="3">
        <v>549491539</v>
      </c>
      <c r="Q711" t="s">
        <v>823</v>
      </c>
    </row>
    <row r="712" spans="1:17" ht="25.5" x14ac:dyDescent="0.25">
      <c r="A712" s="2">
        <v>61874</v>
      </c>
      <c r="B712" s="2">
        <v>190675</v>
      </c>
      <c r="C712" s="3" t="s">
        <v>85</v>
      </c>
      <c r="D712" s="3" t="s">
        <v>1383</v>
      </c>
      <c r="E712" s="3" t="s">
        <v>1384</v>
      </c>
      <c r="F712" s="3"/>
      <c r="G712" s="3" t="s">
        <v>2768</v>
      </c>
      <c r="H712" s="3" t="s">
        <v>2309</v>
      </c>
      <c r="I712" s="4">
        <v>2</v>
      </c>
      <c r="J712" s="5">
        <v>34.9</v>
      </c>
      <c r="K712" s="202">
        <f t="shared" si="41"/>
        <v>69.8</v>
      </c>
      <c r="L712" s="3">
        <v>212600</v>
      </c>
      <c r="M712" s="3">
        <v>9111</v>
      </c>
      <c r="N712" s="3" t="s">
        <v>1882</v>
      </c>
      <c r="O712" s="3">
        <v>549491539</v>
      </c>
      <c r="Q712" t="s">
        <v>823</v>
      </c>
    </row>
    <row r="713" spans="1:17" x14ac:dyDescent="0.25">
      <c r="A713" s="2">
        <v>61874</v>
      </c>
      <c r="B713" s="2">
        <v>190676</v>
      </c>
      <c r="C713" s="3" t="s">
        <v>319</v>
      </c>
      <c r="D713" s="3" t="s">
        <v>320</v>
      </c>
      <c r="E713" s="3" t="s">
        <v>1921</v>
      </c>
      <c r="F713" s="3"/>
      <c r="G713" s="3" t="s">
        <v>2769</v>
      </c>
      <c r="H713" s="3" t="s">
        <v>175</v>
      </c>
      <c r="I713" s="4">
        <v>1</v>
      </c>
      <c r="J713" s="5">
        <v>21.4</v>
      </c>
      <c r="K713" s="202">
        <f t="shared" si="41"/>
        <v>21.4</v>
      </c>
      <c r="L713" s="3">
        <v>212600</v>
      </c>
      <c r="M713" s="3">
        <v>9111</v>
      </c>
      <c r="N713" s="3" t="s">
        <v>1882</v>
      </c>
      <c r="O713" s="3">
        <v>549491539</v>
      </c>
      <c r="Q713" t="s">
        <v>823</v>
      </c>
    </row>
    <row r="714" spans="1:17" x14ac:dyDescent="0.25">
      <c r="A714" s="2">
        <v>61874</v>
      </c>
      <c r="B714" s="2">
        <v>190677</v>
      </c>
      <c r="C714" s="3" t="s">
        <v>506</v>
      </c>
      <c r="D714" s="3" t="s">
        <v>507</v>
      </c>
      <c r="E714" s="3" t="s">
        <v>508</v>
      </c>
      <c r="F714" s="3"/>
      <c r="G714" s="3" t="s">
        <v>2770</v>
      </c>
      <c r="H714" s="3" t="s">
        <v>61</v>
      </c>
      <c r="I714" s="4">
        <v>4</v>
      </c>
      <c r="J714" s="5">
        <v>10.5</v>
      </c>
      <c r="K714" s="202">
        <f t="shared" si="41"/>
        <v>42</v>
      </c>
      <c r="L714" s="3">
        <v>212600</v>
      </c>
      <c r="M714" s="3">
        <v>9111</v>
      </c>
      <c r="N714" s="3" t="s">
        <v>1882</v>
      </c>
      <c r="O714" s="3">
        <v>549491539</v>
      </c>
      <c r="Q714" t="s">
        <v>823</v>
      </c>
    </row>
    <row r="715" spans="1:17" ht="25.5" x14ac:dyDescent="0.25">
      <c r="A715" s="185">
        <v>59775</v>
      </c>
      <c r="B715" s="185">
        <v>177410</v>
      </c>
      <c r="C715" s="186" t="s">
        <v>108</v>
      </c>
      <c r="D715" s="186" t="s">
        <v>9</v>
      </c>
      <c r="E715" s="186" t="s">
        <v>1394</v>
      </c>
      <c r="F715" s="186"/>
      <c r="G715" s="186" t="s">
        <v>2461</v>
      </c>
      <c r="H715" s="186" t="s">
        <v>88</v>
      </c>
      <c r="I715" s="187">
        <v>1</v>
      </c>
      <c r="J715" s="188">
        <v>18</v>
      </c>
      <c r="K715" s="188">
        <f t="shared" ref="K715:K740" si="42">I715*J715</f>
        <v>18</v>
      </c>
      <c r="L715" s="186">
        <v>212700</v>
      </c>
      <c r="M715" s="186">
        <v>65080</v>
      </c>
      <c r="N715" s="186" t="s">
        <v>2589</v>
      </c>
      <c r="O715" s="186">
        <v>549495170</v>
      </c>
      <c r="Q715" t="s">
        <v>823</v>
      </c>
    </row>
    <row r="716" spans="1:17" ht="25.5" x14ac:dyDescent="0.25">
      <c r="A716" s="185">
        <v>59775</v>
      </c>
      <c r="B716" s="185">
        <v>177411</v>
      </c>
      <c r="C716" s="186" t="s">
        <v>439</v>
      </c>
      <c r="D716" s="186" t="s">
        <v>440</v>
      </c>
      <c r="E716" s="186" t="s">
        <v>441</v>
      </c>
      <c r="F716" s="186"/>
      <c r="G716" s="186" t="s">
        <v>2494</v>
      </c>
      <c r="H716" s="186" t="s">
        <v>348</v>
      </c>
      <c r="I716" s="187">
        <v>2</v>
      </c>
      <c r="J716" s="188">
        <v>8.6999999999999993</v>
      </c>
      <c r="K716" s="188">
        <f t="shared" si="42"/>
        <v>17.399999999999999</v>
      </c>
      <c r="L716" s="186">
        <v>212700</v>
      </c>
      <c r="M716" s="186">
        <v>65080</v>
      </c>
      <c r="N716" s="186" t="s">
        <v>2589</v>
      </c>
      <c r="O716" s="186">
        <v>549495170</v>
      </c>
      <c r="Q716" t="s">
        <v>823</v>
      </c>
    </row>
    <row r="717" spans="1:17" ht="25.5" x14ac:dyDescent="0.25">
      <c r="A717" s="185">
        <v>59775</v>
      </c>
      <c r="B717" s="185">
        <v>177412</v>
      </c>
      <c r="C717" s="186" t="s">
        <v>570</v>
      </c>
      <c r="D717" s="186" t="s">
        <v>1923</v>
      </c>
      <c r="E717" s="186" t="s">
        <v>2092</v>
      </c>
      <c r="F717" s="186"/>
      <c r="G717" s="186" t="s">
        <v>1923</v>
      </c>
      <c r="H717" s="186" t="s">
        <v>37</v>
      </c>
      <c r="I717" s="187">
        <v>3</v>
      </c>
      <c r="J717" s="188">
        <v>11.9</v>
      </c>
      <c r="K717" s="188">
        <f t="shared" si="42"/>
        <v>35.700000000000003</v>
      </c>
      <c r="L717" s="186">
        <v>212700</v>
      </c>
      <c r="M717" s="186">
        <v>65080</v>
      </c>
      <c r="N717" s="186" t="s">
        <v>2589</v>
      </c>
      <c r="O717" s="186">
        <v>549495170</v>
      </c>
      <c r="Q717" t="s">
        <v>823</v>
      </c>
    </row>
    <row r="718" spans="1:17" ht="25.5" x14ac:dyDescent="0.25">
      <c r="A718" s="185">
        <v>59775</v>
      </c>
      <c r="B718" s="185">
        <v>177413</v>
      </c>
      <c r="C718" s="186" t="s">
        <v>47</v>
      </c>
      <c r="D718" s="186" t="s">
        <v>48</v>
      </c>
      <c r="E718" s="186" t="s">
        <v>49</v>
      </c>
      <c r="F718" s="186"/>
      <c r="G718" s="186" t="s">
        <v>2462</v>
      </c>
      <c r="H718" s="186" t="s">
        <v>88</v>
      </c>
      <c r="I718" s="187">
        <v>1</v>
      </c>
      <c r="J718" s="188">
        <v>17.25</v>
      </c>
      <c r="K718" s="188">
        <f t="shared" si="42"/>
        <v>17.25</v>
      </c>
      <c r="L718" s="186">
        <v>212700</v>
      </c>
      <c r="M718" s="186">
        <v>65080</v>
      </c>
      <c r="N718" s="186" t="s">
        <v>2589</v>
      </c>
      <c r="O718" s="186">
        <v>549495170</v>
      </c>
      <c r="Q718" t="s">
        <v>823</v>
      </c>
    </row>
    <row r="719" spans="1:17" ht="25.5" x14ac:dyDescent="0.25">
      <c r="A719" s="185">
        <v>59775</v>
      </c>
      <c r="B719" s="185">
        <v>177427</v>
      </c>
      <c r="C719" s="186" t="s">
        <v>13</v>
      </c>
      <c r="D719" s="186" t="s">
        <v>1907</v>
      </c>
      <c r="E719" s="186" t="s">
        <v>1908</v>
      </c>
      <c r="F719" s="186"/>
      <c r="G719" s="186" t="s">
        <v>2313</v>
      </c>
      <c r="H719" s="186" t="s">
        <v>17</v>
      </c>
      <c r="I719" s="187">
        <v>1</v>
      </c>
      <c r="J719" s="188">
        <v>7.5</v>
      </c>
      <c r="K719" s="188">
        <f t="shared" si="42"/>
        <v>7.5</v>
      </c>
      <c r="L719" s="186">
        <v>212700</v>
      </c>
      <c r="M719" s="186">
        <v>65080</v>
      </c>
      <c r="N719" s="186" t="s">
        <v>2589</v>
      </c>
      <c r="O719" s="186">
        <v>549495170</v>
      </c>
      <c r="Q719" t="s">
        <v>823</v>
      </c>
    </row>
    <row r="720" spans="1:17" x14ac:dyDescent="0.25">
      <c r="A720" s="185">
        <v>58830</v>
      </c>
      <c r="B720" s="185">
        <v>173266</v>
      </c>
      <c r="C720" s="186" t="s">
        <v>133</v>
      </c>
      <c r="D720" s="186" t="s">
        <v>1900</v>
      </c>
      <c r="E720" s="186" t="s">
        <v>1901</v>
      </c>
      <c r="F720" s="186"/>
      <c r="G720" s="186" t="s">
        <v>2352</v>
      </c>
      <c r="H720" s="186" t="s">
        <v>27</v>
      </c>
      <c r="I720" s="187">
        <v>2</v>
      </c>
      <c r="J720" s="188">
        <v>15</v>
      </c>
      <c r="K720" s="188">
        <f t="shared" si="42"/>
        <v>30</v>
      </c>
      <c r="L720" s="186">
        <v>213100</v>
      </c>
      <c r="M720" s="186">
        <v>169732</v>
      </c>
      <c r="N720" s="186" t="s">
        <v>1927</v>
      </c>
      <c r="O720" s="186">
        <v>549493851</v>
      </c>
      <c r="P720" s="112"/>
      <c r="Q720" t="s">
        <v>823</v>
      </c>
    </row>
    <row r="721" spans="1:17" ht="25.5" x14ac:dyDescent="0.25">
      <c r="A721" s="185">
        <v>58830</v>
      </c>
      <c r="B721" s="185">
        <v>173279</v>
      </c>
      <c r="C721" s="186" t="s">
        <v>108</v>
      </c>
      <c r="D721" s="186" t="s">
        <v>9</v>
      </c>
      <c r="E721" s="186" t="s">
        <v>1394</v>
      </c>
      <c r="F721" s="186"/>
      <c r="G721" s="186" t="s">
        <v>2377</v>
      </c>
      <c r="H721" s="186" t="s">
        <v>88</v>
      </c>
      <c r="I721" s="187">
        <v>2</v>
      </c>
      <c r="J721" s="188">
        <v>22.1</v>
      </c>
      <c r="K721" s="188">
        <f t="shared" si="42"/>
        <v>44.2</v>
      </c>
      <c r="L721" s="186">
        <v>213100</v>
      </c>
      <c r="M721" s="186">
        <v>169732</v>
      </c>
      <c r="N721" s="186" t="s">
        <v>1927</v>
      </c>
      <c r="O721" s="186">
        <v>549493851</v>
      </c>
      <c r="P721" s="112"/>
      <c r="Q721" t="s">
        <v>823</v>
      </c>
    </row>
    <row r="722" spans="1:17" ht="25.5" x14ac:dyDescent="0.25">
      <c r="A722" s="185">
        <v>58830</v>
      </c>
      <c r="B722" s="185">
        <v>173280</v>
      </c>
      <c r="C722" s="186" t="s">
        <v>13</v>
      </c>
      <c r="D722" s="186" t="s">
        <v>1907</v>
      </c>
      <c r="E722" s="186" t="s">
        <v>1908</v>
      </c>
      <c r="F722" s="186"/>
      <c r="G722" s="186" t="s">
        <v>2313</v>
      </c>
      <c r="H722" s="186" t="s">
        <v>17</v>
      </c>
      <c r="I722" s="187">
        <v>2</v>
      </c>
      <c r="J722" s="188">
        <v>7.5</v>
      </c>
      <c r="K722" s="188">
        <f t="shared" si="42"/>
        <v>15</v>
      </c>
      <c r="L722" s="186">
        <v>213100</v>
      </c>
      <c r="M722" s="186">
        <v>169732</v>
      </c>
      <c r="N722" s="186" t="s">
        <v>1927</v>
      </c>
      <c r="O722" s="186">
        <v>549493851</v>
      </c>
      <c r="P722" s="112"/>
      <c r="Q722" t="s">
        <v>823</v>
      </c>
    </row>
    <row r="723" spans="1:17" ht="25.5" x14ac:dyDescent="0.25">
      <c r="A723" s="185">
        <v>58830</v>
      </c>
      <c r="B723" s="185">
        <v>173281</v>
      </c>
      <c r="C723" s="186" t="s">
        <v>1278</v>
      </c>
      <c r="D723" s="186" t="s">
        <v>1928</v>
      </c>
      <c r="E723" s="186" t="s">
        <v>1929</v>
      </c>
      <c r="F723" s="186"/>
      <c r="G723" s="186" t="s">
        <v>2314</v>
      </c>
      <c r="H723" s="186" t="s">
        <v>348</v>
      </c>
      <c r="I723" s="187">
        <v>4</v>
      </c>
      <c r="J723" s="188">
        <v>10.5</v>
      </c>
      <c r="K723" s="188">
        <f t="shared" si="42"/>
        <v>42</v>
      </c>
      <c r="L723" s="186">
        <v>213100</v>
      </c>
      <c r="M723" s="186">
        <v>169732</v>
      </c>
      <c r="N723" s="186" t="s">
        <v>1927</v>
      </c>
      <c r="O723" s="186">
        <v>549493851</v>
      </c>
      <c r="P723" s="112"/>
      <c r="Q723" t="s">
        <v>823</v>
      </c>
    </row>
    <row r="724" spans="1:17" ht="25.5" x14ac:dyDescent="0.25">
      <c r="A724" s="185">
        <v>58830</v>
      </c>
      <c r="B724" s="185">
        <v>173288</v>
      </c>
      <c r="C724" s="186" t="s">
        <v>1090</v>
      </c>
      <c r="D724" s="186" t="s">
        <v>1091</v>
      </c>
      <c r="E724" s="186" t="s">
        <v>1092</v>
      </c>
      <c r="F724" s="186"/>
      <c r="G724" s="186" t="s">
        <v>2399</v>
      </c>
      <c r="H724" s="186" t="s">
        <v>341</v>
      </c>
      <c r="I724" s="187">
        <v>2</v>
      </c>
      <c r="J724" s="188">
        <v>21.9</v>
      </c>
      <c r="K724" s="188">
        <f t="shared" si="42"/>
        <v>43.8</v>
      </c>
      <c r="L724" s="186">
        <v>213100</v>
      </c>
      <c r="M724" s="186">
        <v>169732</v>
      </c>
      <c r="N724" s="186" t="s">
        <v>1927</v>
      </c>
      <c r="O724" s="186">
        <v>549493851</v>
      </c>
      <c r="P724" s="112"/>
      <c r="Q724" t="s">
        <v>823</v>
      </c>
    </row>
    <row r="725" spans="1:17" ht="25.5" x14ac:dyDescent="0.25">
      <c r="A725" s="185">
        <v>58830</v>
      </c>
      <c r="B725" s="185">
        <v>173289</v>
      </c>
      <c r="C725" s="186" t="s">
        <v>1153</v>
      </c>
      <c r="D725" s="186" t="s">
        <v>1154</v>
      </c>
      <c r="E725" s="186" t="s">
        <v>1155</v>
      </c>
      <c r="F725" s="186"/>
      <c r="G725" s="186" t="s">
        <v>2400</v>
      </c>
      <c r="H725" s="186" t="s">
        <v>341</v>
      </c>
      <c r="I725" s="187">
        <v>2</v>
      </c>
      <c r="J725" s="188">
        <v>21.9</v>
      </c>
      <c r="K725" s="188">
        <f t="shared" si="42"/>
        <v>43.8</v>
      </c>
      <c r="L725" s="186">
        <v>213100</v>
      </c>
      <c r="M725" s="186">
        <v>169732</v>
      </c>
      <c r="N725" s="186" t="s">
        <v>1927</v>
      </c>
      <c r="O725" s="186">
        <v>549493851</v>
      </c>
      <c r="P725" s="112"/>
      <c r="Q725" t="s">
        <v>823</v>
      </c>
    </row>
    <row r="726" spans="1:17" ht="25.5" x14ac:dyDescent="0.25">
      <c r="A726" s="185">
        <v>58830</v>
      </c>
      <c r="B726" s="185">
        <v>173290</v>
      </c>
      <c r="C726" s="186" t="s">
        <v>570</v>
      </c>
      <c r="D726" s="186" t="s">
        <v>1923</v>
      </c>
      <c r="E726" s="186" t="s">
        <v>2092</v>
      </c>
      <c r="F726" s="186"/>
      <c r="G726" s="186" t="s">
        <v>2332</v>
      </c>
      <c r="H726" s="186" t="s">
        <v>37</v>
      </c>
      <c r="I726" s="187">
        <v>5</v>
      </c>
      <c r="J726" s="188">
        <v>11.85</v>
      </c>
      <c r="K726" s="188">
        <f t="shared" si="42"/>
        <v>59.25</v>
      </c>
      <c r="L726" s="186">
        <v>213100</v>
      </c>
      <c r="M726" s="186">
        <v>169732</v>
      </c>
      <c r="N726" s="186" t="s">
        <v>1927</v>
      </c>
      <c r="O726" s="186">
        <v>549493851</v>
      </c>
      <c r="P726" s="112"/>
      <c r="Q726" t="s">
        <v>823</v>
      </c>
    </row>
    <row r="727" spans="1:17" ht="25.5" x14ac:dyDescent="0.25">
      <c r="A727" s="185">
        <v>58830</v>
      </c>
      <c r="B727" s="185">
        <v>173291</v>
      </c>
      <c r="C727" s="186" t="s">
        <v>464</v>
      </c>
      <c r="D727" s="186" t="s">
        <v>1986</v>
      </c>
      <c r="E727" s="186" t="s">
        <v>1987</v>
      </c>
      <c r="F727" s="186"/>
      <c r="G727" s="186" t="s">
        <v>2401</v>
      </c>
      <c r="H727" s="186" t="s">
        <v>348</v>
      </c>
      <c r="I727" s="187">
        <v>2</v>
      </c>
      <c r="J727" s="188">
        <v>3.9</v>
      </c>
      <c r="K727" s="188">
        <f t="shared" si="42"/>
        <v>7.8</v>
      </c>
      <c r="L727" s="186">
        <v>213100</v>
      </c>
      <c r="M727" s="186">
        <v>169732</v>
      </c>
      <c r="N727" s="186" t="s">
        <v>1927</v>
      </c>
      <c r="O727" s="186">
        <v>549493851</v>
      </c>
      <c r="P727" s="112"/>
      <c r="Q727" t="s">
        <v>823</v>
      </c>
    </row>
    <row r="728" spans="1:17" x14ac:dyDescent="0.25">
      <c r="A728" s="185">
        <v>58830</v>
      </c>
      <c r="B728" s="185">
        <v>173292</v>
      </c>
      <c r="C728" s="186" t="s">
        <v>124</v>
      </c>
      <c r="D728" s="186" t="s">
        <v>125</v>
      </c>
      <c r="E728" s="186" t="s">
        <v>1951</v>
      </c>
      <c r="F728" s="186"/>
      <c r="G728" s="186" t="s">
        <v>2402</v>
      </c>
      <c r="H728" s="186" t="s">
        <v>128</v>
      </c>
      <c r="I728" s="187">
        <v>1</v>
      </c>
      <c r="J728" s="188">
        <v>83</v>
      </c>
      <c r="K728" s="188">
        <f t="shared" si="42"/>
        <v>83</v>
      </c>
      <c r="L728" s="186">
        <v>213100</v>
      </c>
      <c r="M728" s="186">
        <v>169732</v>
      </c>
      <c r="N728" s="186" t="s">
        <v>1927</v>
      </c>
      <c r="O728" s="186">
        <v>549493851</v>
      </c>
      <c r="P728" s="112"/>
      <c r="Q728" t="s">
        <v>823</v>
      </c>
    </row>
    <row r="729" spans="1:17" ht="25.5" x14ac:dyDescent="0.25">
      <c r="A729" s="185">
        <v>58830</v>
      </c>
      <c r="B729" s="185">
        <v>173296</v>
      </c>
      <c r="C729" s="186" t="s">
        <v>1118</v>
      </c>
      <c r="D729" s="186" t="s">
        <v>1119</v>
      </c>
      <c r="E729" s="186" t="s">
        <v>1120</v>
      </c>
      <c r="F729" s="186"/>
      <c r="G729" s="186" t="s">
        <v>2403</v>
      </c>
      <c r="H729" s="186" t="s">
        <v>341</v>
      </c>
      <c r="I729" s="187">
        <v>2</v>
      </c>
      <c r="J729" s="188">
        <v>21.9</v>
      </c>
      <c r="K729" s="188">
        <f t="shared" si="42"/>
        <v>43.8</v>
      </c>
      <c r="L729" s="186">
        <v>213100</v>
      </c>
      <c r="M729" s="186">
        <v>169732</v>
      </c>
      <c r="N729" s="186" t="s">
        <v>1927</v>
      </c>
      <c r="O729" s="186">
        <v>549493851</v>
      </c>
      <c r="P729" s="112"/>
      <c r="Q729" t="s">
        <v>823</v>
      </c>
    </row>
    <row r="730" spans="1:17" x14ac:dyDescent="0.25">
      <c r="A730" s="185">
        <v>58830</v>
      </c>
      <c r="B730" s="185">
        <v>173301</v>
      </c>
      <c r="C730" s="186" t="s">
        <v>133</v>
      </c>
      <c r="D730" s="186" t="s">
        <v>1900</v>
      </c>
      <c r="E730" s="186" t="s">
        <v>1901</v>
      </c>
      <c r="F730" s="186"/>
      <c r="G730" s="186" t="s">
        <v>2352</v>
      </c>
      <c r="H730" s="186" t="s">
        <v>27</v>
      </c>
      <c r="I730" s="187">
        <v>7</v>
      </c>
      <c r="J730" s="188">
        <v>15</v>
      </c>
      <c r="K730" s="188">
        <f t="shared" si="42"/>
        <v>105</v>
      </c>
      <c r="L730" s="186">
        <v>213100</v>
      </c>
      <c r="M730" s="186">
        <v>169732</v>
      </c>
      <c r="N730" s="186" t="s">
        <v>1927</v>
      </c>
      <c r="O730" s="186">
        <v>549493851</v>
      </c>
      <c r="P730" s="112"/>
      <c r="Q730" t="s">
        <v>823</v>
      </c>
    </row>
    <row r="731" spans="1:17" ht="25.5" x14ac:dyDescent="0.25">
      <c r="A731" s="185">
        <v>60199</v>
      </c>
      <c r="B731" s="185">
        <v>179320</v>
      </c>
      <c r="C731" s="186" t="s">
        <v>42</v>
      </c>
      <c r="D731" s="186" t="s">
        <v>43</v>
      </c>
      <c r="E731" s="186" t="s">
        <v>44</v>
      </c>
      <c r="F731" s="186"/>
      <c r="G731" s="186" t="s">
        <v>677</v>
      </c>
      <c r="H731" s="186" t="s">
        <v>46</v>
      </c>
      <c r="I731" s="173">
        <v>1</v>
      </c>
      <c r="J731" s="174">
        <v>194.35</v>
      </c>
      <c r="K731" s="188">
        <f t="shared" si="42"/>
        <v>194.35</v>
      </c>
      <c r="L731" s="97">
        <v>213100</v>
      </c>
      <c r="M731" s="186">
        <v>169732</v>
      </c>
      <c r="N731" s="186" t="s">
        <v>1927</v>
      </c>
      <c r="O731" s="186">
        <v>549493851</v>
      </c>
      <c r="Q731" t="s">
        <v>823</v>
      </c>
    </row>
    <row r="732" spans="1:17" ht="25.5" x14ac:dyDescent="0.25">
      <c r="A732" s="185">
        <v>60199</v>
      </c>
      <c r="B732" s="185">
        <v>179368</v>
      </c>
      <c r="C732" s="186" t="s">
        <v>108</v>
      </c>
      <c r="D732" s="186" t="s">
        <v>9</v>
      </c>
      <c r="E732" s="186" t="s">
        <v>1394</v>
      </c>
      <c r="F732" s="186"/>
      <c r="G732" s="186" t="s">
        <v>2606</v>
      </c>
      <c r="H732" s="186" t="s">
        <v>88</v>
      </c>
      <c r="I732" s="173">
        <v>2</v>
      </c>
      <c r="J732" s="174">
        <v>17.63</v>
      </c>
      <c r="K732" s="188">
        <f t="shared" si="42"/>
        <v>35.26</v>
      </c>
      <c r="L732" s="97">
        <v>213100</v>
      </c>
      <c r="M732" s="186">
        <v>169732</v>
      </c>
      <c r="N732" s="186" t="s">
        <v>1927</v>
      </c>
      <c r="O732" s="186">
        <v>549493851</v>
      </c>
      <c r="Q732" t="s">
        <v>823</v>
      </c>
    </row>
    <row r="733" spans="1:17" ht="25.5" x14ac:dyDescent="0.25">
      <c r="A733" s="185">
        <v>60199</v>
      </c>
      <c r="B733" s="185">
        <v>179369</v>
      </c>
      <c r="C733" s="186" t="s">
        <v>230</v>
      </c>
      <c r="D733" s="186" t="s">
        <v>231</v>
      </c>
      <c r="E733" s="186" t="s">
        <v>232</v>
      </c>
      <c r="F733" s="186"/>
      <c r="G733" s="186" t="s">
        <v>1270</v>
      </c>
      <c r="H733" s="186" t="s">
        <v>234</v>
      </c>
      <c r="I733" s="173">
        <v>1</v>
      </c>
      <c r="J733" s="174">
        <v>29.25</v>
      </c>
      <c r="K733" s="188">
        <f t="shared" si="42"/>
        <v>29.25</v>
      </c>
      <c r="L733" s="97">
        <v>213100</v>
      </c>
      <c r="M733" s="186">
        <v>169732</v>
      </c>
      <c r="N733" s="186" t="s">
        <v>1927</v>
      </c>
      <c r="O733" s="186">
        <v>549493851</v>
      </c>
      <c r="Q733" t="s">
        <v>823</v>
      </c>
    </row>
    <row r="734" spans="1:17" x14ac:dyDescent="0.25">
      <c r="A734" s="185">
        <v>60199</v>
      </c>
      <c r="B734" s="185">
        <v>179370</v>
      </c>
      <c r="C734" s="186" t="s">
        <v>179</v>
      </c>
      <c r="D734" s="186" t="s">
        <v>1944</v>
      </c>
      <c r="E734" s="186" t="s">
        <v>1945</v>
      </c>
      <c r="F734" s="186"/>
      <c r="G734" s="186" t="s">
        <v>180</v>
      </c>
      <c r="H734" s="186" t="s">
        <v>61</v>
      </c>
      <c r="I734" s="173">
        <v>1</v>
      </c>
      <c r="J734" s="174">
        <v>11.58</v>
      </c>
      <c r="K734" s="188">
        <f t="shared" si="42"/>
        <v>11.58</v>
      </c>
      <c r="L734" s="97">
        <v>213100</v>
      </c>
      <c r="M734" s="186">
        <v>169732</v>
      </c>
      <c r="N734" s="186" t="s">
        <v>1927</v>
      </c>
      <c r="O734" s="186">
        <v>549493851</v>
      </c>
      <c r="Q734" t="s">
        <v>823</v>
      </c>
    </row>
    <row r="735" spans="1:17" ht="25.5" x14ac:dyDescent="0.25">
      <c r="A735" s="185">
        <v>60199</v>
      </c>
      <c r="B735" s="185">
        <v>179371</v>
      </c>
      <c r="C735" s="186" t="s">
        <v>1291</v>
      </c>
      <c r="D735" s="186" t="s">
        <v>1292</v>
      </c>
      <c r="E735" s="186" t="s">
        <v>1884</v>
      </c>
      <c r="F735" s="186"/>
      <c r="G735" s="186" t="s">
        <v>1294</v>
      </c>
      <c r="H735" s="186" t="s">
        <v>187</v>
      </c>
      <c r="I735" s="173">
        <v>1</v>
      </c>
      <c r="J735" s="174">
        <v>79.349999999999994</v>
      </c>
      <c r="K735" s="188">
        <f t="shared" si="42"/>
        <v>79.349999999999994</v>
      </c>
      <c r="L735" s="97">
        <v>213100</v>
      </c>
      <c r="M735" s="186">
        <v>169732</v>
      </c>
      <c r="N735" s="186" t="s">
        <v>1927</v>
      </c>
      <c r="O735" s="186">
        <v>549493851</v>
      </c>
      <c r="Q735" t="s">
        <v>823</v>
      </c>
    </row>
    <row r="736" spans="1:17" x14ac:dyDescent="0.25">
      <c r="A736" s="185">
        <v>60199</v>
      </c>
      <c r="B736" s="185">
        <v>179372</v>
      </c>
      <c r="C736" s="186" t="s">
        <v>136</v>
      </c>
      <c r="D736" s="186" t="s">
        <v>1897</v>
      </c>
      <c r="E736" s="186" t="s">
        <v>1898</v>
      </c>
      <c r="F736" s="186"/>
      <c r="G736" s="186" t="s">
        <v>981</v>
      </c>
      <c r="H736" s="186" t="s">
        <v>61</v>
      </c>
      <c r="I736" s="173">
        <v>5</v>
      </c>
      <c r="J736" s="174">
        <v>6.67</v>
      </c>
      <c r="K736" s="188">
        <f t="shared" si="42"/>
        <v>33.35</v>
      </c>
      <c r="L736" s="97">
        <v>213100</v>
      </c>
      <c r="M736" s="186">
        <v>169732</v>
      </c>
      <c r="N736" s="186" t="s">
        <v>1927</v>
      </c>
      <c r="O736" s="186">
        <v>549493851</v>
      </c>
      <c r="Q736" t="s">
        <v>823</v>
      </c>
    </row>
    <row r="737" spans="1:17" ht="25.5" x14ac:dyDescent="0.25">
      <c r="A737" s="185">
        <v>60199</v>
      </c>
      <c r="B737" s="185">
        <v>179373</v>
      </c>
      <c r="C737" s="186" t="s">
        <v>289</v>
      </c>
      <c r="D737" s="186" t="s">
        <v>290</v>
      </c>
      <c r="E737" s="186" t="s">
        <v>291</v>
      </c>
      <c r="F737" s="186"/>
      <c r="G737" s="186" t="s">
        <v>676</v>
      </c>
      <c r="H737" s="186" t="s">
        <v>293</v>
      </c>
      <c r="I737" s="173">
        <v>1</v>
      </c>
      <c r="J737" s="174">
        <v>34.979999999999997</v>
      </c>
      <c r="K737" s="188">
        <f t="shared" si="42"/>
        <v>34.979999999999997</v>
      </c>
      <c r="L737" s="97">
        <v>213100</v>
      </c>
      <c r="M737" s="186">
        <v>169732</v>
      </c>
      <c r="N737" s="186" t="s">
        <v>1927</v>
      </c>
      <c r="O737" s="186">
        <v>549493851</v>
      </c>
      <c r="Q737" t="s">
        <v>823</v>
      </c>
    </row>
    <row r="738" spans="1:17" x14ac:dyDescent="0.25">
      <c r="A738" s="185">
        <v>60199</v>
      </c>
      <c r="B738" s="185">
        <v>179374</v>
      </c>
      <c r="C738" s="186" t="s">
        <v>105</v>
      </c>
      <c r="D738" s="186" t="s">
        <v>106</v>
      </c>
      <c r="E738" s="186" t="s">
        <v>1387</v>
      </c>
      <c r="F738" s="186"/>
      <c r="G738" s="186" t="s">
        <v>949</v>
      </c>
      <c r="H738" s="186" t="s">
        <v>12</v>
      </c>
      <c r="I738" s="173">
        <v>1</v>
      </c>
      <c r="J738" s="174">
        <v>45.51</v>
      </c>
      <c r="K738" s="188">
        <f t="shared" si="42"/>
        <v>45.51</v>
      </c>
      <c r="L738" s="97">
        <v>213100</v>
      </c>
      <c r="M738" s="186">
        <v>169732</v>
      </c>
      <c r="N738" s="186" t="s">
        <v>1927</v>
      </c>
      <c r="O738" s="186">
        <v>549493851</v>
      </c>
      <c r="Q738" t="s">
        <v>823</v>
      </c>
    </row>
    <row r="739" spans="1:17" x14ac:dyDescent="0.25">
      <c r="A739" s="185">
        <v>60199</v>
      </c>
      <c r="B739" s="185">
        <v>179375</v>
      </c>
      <c r="C739" s="186" t="s">
        <v>370</v>
      </c>
      <c r="D739" s="186" t="s">
        <v>371</v>
      </c>
      <c r="E739" s="186" t="s">
        <v>372</v>
      </c>
      <c r="F739" s="186"/>
      <c r="G739" s="186" t="s">
        <v>1727</v>
      </c>
      <c r="H739" s="186" t="s">
        <v>61</v>
      </c>
      <c r="I739" s="173">
        <v>2</v>
      </c>
      <c r="J739" s="174">
        <v>8.66</v>
      </c>
      <c r="K739" s="188">
        <f t="shared" si="42"/>
        <v>17.32</v>
      </c>
      <c r="L739" s="97">
        <v>213100</v>
      </c>
      <c r="M739" s="186">
        <v>169732</v>
      </c>
      <c r="N739" s="186" t="s">
        <v>1927</v>
      </c>
      <c r="O739" s="186">
        <v>549493851</v>
      </c>
      <c r="Q739" t="s">
        <v>823</v>
      </c>
    </row>
    <row r="740" spans="1:17" ht="25.5" x14ac:dyDescent="0.25">
      <c r="A740" s="185">
        <v>60199</v>
      </c>
      <c r="B740" s="185">
        <v>179376</v>
      </c>
      <c r="C740" s="186" t="s">
        <v>717</v>
      </c>
      <c r="D740" s="186" t="s">
        <v>1949</v>
      </c>
      <c r="E740" s="186" t="s">
        <v>1950</v>
      </c>
      <c r="F740" s="186"/>
      <c r="G740" s="186" t="s">
        <v>1672</v>
      </c>
      <c r="H740" s="186" t="s">
        <v>61</v>
      </c>
      <c r="I740" s="173">
        <v>1</v>
      </c>
      <c r="J740" s="174">
        <v>70.08</v>
      </c>
      <c r="K740" s="188">
        <f t="shared" si="42"/>
        <v>70.08</v>
      </c>
      <c r="L740" s="97">
        <v>213100</v>
      </c>
      <c r="M740" s="186">
        <v>169732</v>
      </c>
      <c r="N740" s="186" t="s">
        <v>1927</v>
      </c>
      <c r="O740" s="186">
        <v>549493851</v>
      </c>
      <c r="Q740" t="s">
        <v>823</v>
      </c>
    </row>
    <row r="741" spans="1:17" ht="25.5" x14ac:dyDescent="0.25">
      <c r="A741" s="2">
        <v>62208</v>
      </c>
      <c r="B741" s="2">
        <v>189002</v>
      </c>
      <c r="C741" s="3" t="s">
        <v>1278</v>
      </c>
      <c r="D741" s="3" t="s">
        <v>1928</v>
      </c>
      <c r="E741" s="3" t="s">
        <v>1929</v>
      </c>
      <c r="F741" s="3"/>
      <c r="G741" s="3" t="s">
        <v>2869</v>
      </c>
      <c r="H741" s="3" t="s">
        <v>348</v>
      </c>
      <c r="I741" s="4">
        <v>4</v>
      </c>
      <c r="J741" s="5">
        <v>10.5</v>
      </c>
      <c r="K741" s="202">
        <f t="shared" ref="K741:K751" si="43">J741*I741</f>
        <v>42</v>
      </c>
      <c r="L741" s="3">
        <v>213100</v>
      </c>
      <c r="M741" s="3">
        <v>169732</v>
      </c>
      <c r="N741" s="3" t="s">
        <v>1927</v>
      </c>
      <c r="O741" s="3">
        <v>549493851</v>
      </c>
      <c r="Q741" t="s">
        <v>823</v>
      </c>
    </row>
    <row r="742" spans="1:17" ht="25.5" x14ac:dyDescent="0.25">
      <c r="A742" s="2">
        <v>62208</v>
      </c>
      <c r="B742" s="2">
        <v>189004</v>
      </c>
      <c r="C742" s="3" t="s">
        <v>570</v>
      </c>
      <c r="D742" s="3" t="s">
        <v>1923</v>
      </c>
      <c r="E742" s="3" t="s">
        <v>2092</v>
      </c>
      <c r="F742" s="3"/>
      <c r="G742" s="3" t="s">
        <v>2759</v>
      </c>
      <c r="H742" s="3" t="s">
        <v>37</v>
      </c>
      <c r="I742" s="4">
        <v>10</v>
      </c>
      <c r="J742" s="5">
        <v>11.85</v>
      </c>
      <c r="K742" s="202">
        <f t="shared" si="43"/>
        <v>118.5</v>
      </c>
      <c r="L742" s="3">
        <v>213100</v>
      </c>
      <c r="M742" s="3">
        <v>169732</v>
      </c>
      <c r="N742" s="3" t="s">
        <v>1927</v>
      </c>
      <c r="O742" s="3">
        <v>549493851</v>
      </c>
      <c r="Q742" t="s">
        <v>823</v>
      </c>
    </row>
    <row r="743" spans="1:17" ht="38.25" x14ac:dyDescent="0.25">
      <c r="A743" s="2">
        <v>62208</v>
      </c>
      <c r="B743" s="2">
        <v>189015</v>
      </c>
      <c r="C743" s="3" t="s">
        <v>33</v>
      </c>
      <c r="D743" s="3" t="s">
        <v>2229</v>
      </c>
      <c r="E743" s="3" t="s">
        <v>2698</v>
      </c>
      <c r="F743" s="3"/>
      <c r="G743" s="3" t="s">
        <v>2855</v>
      </c>
      <c r="H743" s="3" t="s">
        <v>2265</v>
      </c>
      <c r="I743" s="4">
        <v>1</v>
      </c>
      <c r="J743" s="5">
        <v>255</v>
      </c>
      <c r="K743" s="202">
        <f t="shared" si="43"/>
        <v>255</v>
      </c>
      <c r="L743" s="3">
        <v>213100</v>
      </c>
      <c r="M743" s="3">
        <v>169732</v>
      </c>
      <c r="N743" s="3" t="s">
        <v>1927</v>
      </c>
      <c r="O743" s="3">
        <v>549493851</v>
      </c>
      <c r="Q743" t="s">
        <v>823</v>
      </c>
    </row>
    <row r="744" spans="1:17" ht="25.5" x14ac:dyDescent="0.25">
      <c r="A744" s="2">
        <v>62208</v>
      </c>
      <c r="B744" s="2">
        <v>189016</v>
      </c>
      <c r="C744" s="3" t="s">
        <v>814</v>
      </c>
      <c r="D744" s="3" t="s">
        <v>815</v>
      </c>
      <c r="E744" s="3" t="s">
        <v>816</v>
      </c>
      <c r="F744" s="3"/>
      <c r="G744" s="3" t="s">
        <v>2885</v>
      </c>
      <c r="H744" s="3" t="s">
        <v>818</v>
      </c>
      <c r="I744" s="4">
        <v>1</v>
      </c>
      <c r="J744" s="5">
        <v>117</v>
      </c>
      <c r="K744" s="202">
        <f t="shared" si="43"/>
        <v>117</v>
      </c>
      <c r="L744" s="3">
        <v>213100</v>
      </c>
      <c r="M744" s="3">
        <v>169732</v>
      </c>
      <c r="N744" s="3" t="s">
        <v>1927</v>
      </c>
      <c r="O744" s="3">
        <v>549493851</v>
      </c>
      <c r="Q744" t="s">
        <v>823</v>
      </c>
    </row>
    <row r="745" spans="1:17" ht="25.5" x14ac:dyDescent="0.25">
      <c r="A745" s="195">
        <v>60491</v>
      </c>
      <c r="B745" s="195">
        <v>180643</v>
      </c>
      <c r="C745" s="196" t="s">
        <v>570</v>
      </c>
      <c r="D745" s="196" t="s">
        <v>1923</v>
      </c>
      <c r="E745" s="196" t="s">
        <v>2092</v>
      </c>
      <c r="F745" s="196"/>
      <c r="G745" s="196" t="s">
        <v>854</v>
      </c>
      <c r="H745" s="196" t="s">
        <v>37</v>
      </c>
      <c r="I745" s="197">
        <v>3</v>
      </c>
      <c r="J745" s="198">
        <v>12.27</v>
      </c>
      <c r="K745" s="188">
        <f t="shared" si="43"/>
        <v>36.81</v>
      </c>
      <c r="L745" s="196">
        <v>219396</v>
      </c>
      <c r="M745" s="196">
        <v>145364</v>
      </c>
      <c r="N745" s="196" t="s">
        <v>2663</v>
      </c>
      <c r="O745" s="196">
        <v>549491917</v>
      </c>
      <c r="Q745" t="s">
        <v>823</v>
      </c>
    </row>
    <row r="746" spans="1:17" ht="25.5" x14ac:dyDescent="0.25">
      <c r="A746" s="195">
        <v>60491</v>
      </c>
      <c r="B746" s="195">
        <v>180644</v>
      </c>
      <c r="C746" s="196" t="s">
        <v>8</v>
      </c>
      <c r="D746" s="196" t="s">
        <v>9</v>
      </c>
      <c r="E746" s="196" t="s">
        <v>1356</v>
      </c>
      <c r="F746" s="196"/>
      <c r="G746" s="196" t="s">
        <v>2602</v>
      </c>
      <c r="H746" s="196" t="s">
        <v>12</v>
      </c>
      <c r="I746" s="197">
        <v>3</v>
      </c>
      <c r="J746" s="198">
        <v>19.59</v>
      </c>
      <c r="K746" s="188">
        <f t="shared" si="43"/>
        <v>58.769999999999996</v>
      </c>
      <c r="L746" s="196">
        <v>219396</v>
      </c>
      <c r="M746" s="196">
        <v>145364</v>
      </c>
      <c r="N746" s="196" t="s">
        <v>2663</v>
      </c>
      <c r="O746" s="196">
        <v>549491917</v>
      </c>
      <c r="Q746" t="s">
        <v>823</v>
      </c>
    </row>
    <row r="747" spans="1:17" ht="25.5" x14ac:dyDescent="0.25">
      <c r="A747" s="195">
        <v>60491</v>
      </c>
      <c r="B747" s="195">
        <v>180645</v>
      </c>
      <c r="C747" s="196" t="s">
        <v>47</v>
      </c>
      <c r="D747" s="196" t="s">
        <v>48</v>
      </c>
      <c r="E747" s="196" t="s">
        <v>49</v>
      </c>
      <c r="F747" s="196"/>
      <c r="G747" s="196" t="s">
        <v>1617</v>
      </c>
      <c r="H747" s="196" t="s">
        <v>88</v>
      </c>
      <c r="I747" s="197">
        <v>2</v>
      </c>
      <c r="J747" s="198">
        <v>15.02</v>
      </c>
      <c r="K747" s="188">
        <f t="shared" si="43"/>
        <v>30.04</v>
      </c>
      <c r="L747" s="196">
        <v>219396</v>
      </c>
      <c r="M747" s="196">
        <v>145364</v>
      </c>
      <c r="N747" s="196" t="s">
        <v>2663</v>
      </c>
      <c r="O747" s="196">
        <v>549491917</v>
      </c>
      <c r="Q747" t="s">
        <v>823</v>
      </c>
    </row>
    <row r="748" spans="1:17" ht="25.5" x14ac:dyDescent="0.25">
      <c r="A748" s="195">
        <v>60491</v>
      </c>
      <c r="B748" s="195">
        <v>180646</v>
      </c>
      <c r="C748" s="196" t="s">
        <v>13</v>
      </c>
      <c r="D748" s="196" t="s">
        <v>1907</v>
      </c>
      <c r="E748" s="196" t="s">
        <v>1908</v>
      </c>
      <c r="F748" s="196"/>
      <c r="G748" s="196" t="s">
        <v>609</v>
      </c>
      <c r="H748" s="196" t="s">
        <v>17</v>
      </c>
      <c r="I748" s="197">
        <v>1</v>
      </c>
      <c r="J748" s="198">
        <v>8.07</v>
      </c>
      <c r="K748" s="188">
        <f t="shared" si="43"/>
        <v>8.07</v>
      </c>
      <c r="L748" s="196">
        <v>219396</v>
      </c>
      <c r="M748" s="196">
        <v>145364</v>
      </c>
      <c r="N748" s="196" t="s">
        <v>2663</v>
      </c>
      <c r="O748" s="196">
        <v>549491917</v>
      </c>
      <c r="Q748" t="s">
        <v>823</v>
      </c>
    </row>
    <row r="749" spans="1:17" ht="25.5" x14ac:dyDescent="0.25">
      <c r="A749" s="195">
        <v>60491</v>
      </c>
      <c r="B749" s="195">
        <v>180647</v>
      </c>
      <c r="C749" s="196" t="s">
        <v>439</v>
      </c>
      <c r="D749" s="196" t="s">
        <v>440</v>
      </c>
      <c r="E749" s="196" t="s">
        <v>441</v>
      </c>
      <c r="F749" s="196"/>
      <c r="G749" s="196" t="s">
        <v>1381</v>
      </c>
      <c r="H749" s="196" t="s">
        <v>348</v>
      </c>
      <c r="I749" s="197">
        <v>2</v>
      </c>
      <c r="J749" s="198">
        <v>9.36</v>
      </c>
      <c r="K749" s="188">
        <f t="shared" si="43"/>
        <v>18.72</v>
      </c>
      <c r="L749" s="196">
        <v>219396</v>
      </c>
      <c r="M749" s="196">
        <v>145364</v>
      </c>
      <c r="N749" s="196" t="s">
        <v>2663</v>
      </c>
      <c r="O749" s="196">
        <v>549491917</v>
      </c>
      <c r="Q749" t="s">
        <v>823</v>
      </c>
    </row>
    <row r="750" spans="1:17" ht="25.5" x14ac:dyDescent="0.25">
      <c r="A750" s="2">
        <v>62689</v>
      </c>
      <c r="B750" s="2">
        <v>192478</v>
      </c>
      <c r="C750" s="3" t="s">
        <v>696</v>
      </c>
      <c r="D750" s="3" t="s">
        <v>2291</v>
      </c>
      <c r="E750" s="3" t="s">
        <v>1926</v>
      </c>
      <c r="F750" s="3"/>
      <c r="G750" s="3" t="s">
        <v>1044</v>
      </c>
      <c r="H750" s="3" t="s">
        <v>348</v>
      </c>
      <c r="I750" s="4">
        <v>1</v>
      </c>
      <c r="J750" s="5">
        <v>26.68</v>
      </c>
      <c r="K750" s="202">
        <f t="shared" si="43"/>
        <v>26.68</v>
      </c>
      <c r="L750" s="3">
        <v>219396</v>
      </c>
      <c r="M750" s="3">
        <v>114365</v>
      </c>
      <c r="N750" s="3" t="s">
        <v>2604</v>
      </c>
      <c r="O750" s="3">
        <v>549491440</v>
      </c>
      <c r="Q750" t="s">
        <v>823</v>
      </c>
    </row>
    <row r="751" spans="1:17" ht="25.5" x14ac:dyDescent="0.25">
      <c r="A751" s="2">
        <v>62689</v>
      </c>
      <c r="B751" s="2">
        <v>192509</v>
      </c>
      <c r="C751" s="3" t="s">
        <v>468</v>
      </c>
      <c r="D751" s="3" t="s">
        <v>1930</v>
      </c>
      <c r="E751" s="3" t="s">
        <v>1931</v>
      </c>
      <c r="F751" s="3"/>
      <c r="G751" s="3" t="s">
        <v>1158</v>
      </c>
      <c r="H751" s="3" t="s">
        <v>348</v>
      </c>
      <c r="I751" s="4">
        <v>1</v>
      </c>
      <c r="J751" s="5">
        <v>37.409999999999997</v>
      </c>
      <c r="K751" s="202">
        <f t="shared" si="43"/>
        <v>37.409999999999997</v>
      </c>
      <c r="L751" s="3">
        <v>219396</v>
      </c>
      <c r="M751" s="3">
        <v>114365</v>
      </c>
      <c r="N751" s="3" t="s">
        <v>2604</v>
      </c>
      <c r="O751" s="3">
        <v>549491440</v>
      </c>
      <c r="Q751" t="s">
        <v>823</v>
      </c>
    </row>
    <row r="752" spans="1:17" ht="25.5" x14ac:dyDescent="0.25">
      <c r="A752" s="191">
        <v>60564</v>
      </c>
      <c r="B752" s="191">
        <v>180823</v>
      </c>
      <c r="C752" s="192" t="s">
        <v>8</v>
      </c>
      <c r="D752" s="192" t="s">
        <v>9</v>
      </c>
      <c r="E752" s="192" t="s">
        <v>1356</v>
      </c>
      <c r="F752" s="192"/>
      <c r="G752" s="192" t="s">
        <v>2602</v>
      </c>
      <c r="H752" s="192" t="s">
        <v>12</v>
      </c>
      <c r="I752" s="193">
        <v>10</v>
      </c>
      <c r="J752" s="194">
        <v>20.010000000000002</v>
      </c>
      <c r="K752" s="188">
        <f t="shared" ref="K752:K771" si="44">I752*J752</f>
        <v>200.10000000000002</v>
      </c>
      <c r="L752" s="192">
        <v>219840</v>
      </c>
      <c r="M752" s="192">
        <v>57620</v>
      </c>
      <c r="N752" s="192" t="s">
        <v>2218</v>
      </c>
      <c r="O752" s="192">
        <v>549493832</v>
      </c>
      <c r="Q752" t="s">
        <v>823</v>
      </c>
    </row>
    <row r="753" spans="1:17" ht="25.5" x14ac:dyDescent="0.25">
      <c r="A753" s="191">
        <v>60549</v>
      </c>
      <c r="B753" s="191">
        <v>180841</v>
      </c>
      <c r="C753" s="192" t="s">
        <v>345</v>
      </c>
      <c r="D753" s="192" t="s">
        <v>2019</v>
      </c>
      <c r="E753" s="192" t="s">
        <v>2020</v>
      </c>
      <c r="F753" s="192"/>
      <c r="G753" s="192" t="s">
        <v>2600</v>
      </c>
      <c r="H753" s="192" t="s">
        <v>348</v>
      </c>
      <c r="I753" s="193">
        <v>2</v>
      </c>
      <c r="J753" s="194">
        <v>82.6</v>
      </c>
      <c r="K753" s="188">
        <f t="shared" si="44"/>
        <v>165.2</v>
      </c>
      <c r="L753" s="192">
        <v>219880</v>
      </c>
      <c r="M753" s="192">
        <v>119484</v>
      </c>
      <c r="N753" s="192" t="s">
        <v>2639</v>
      </c>
      <c r="O753" s="192">
        <v>549496177</v>
      </c>
      <c r="Q753" t="s">
        <v>823</v>
      </c>
    </row>
    <row r="754" spans="1:17" ht="25.5" x14ac:dyDescent="0.25">
      <c r="A754" s="191">
        <v>60549</v>
      </c>
      <c r="B754" s="191">
        <v>180854</v>
      </c>
      <c r="C754" s="192" t="s">
        <v>567</v>
      </c>
      <c r="D754" s="192" t="s">
        <v>2455</v>
      </c>
      <c r="E754" s="192" t="s">
        <v>2456</v>
      </c>
      <c r="F754" s="192"/>
      <c r="G754" s="192" t="s">
        <v>2640</v>
      </c>
      <c r="H754" s="192" t="s">
        <v>348</v>
      </c>
      <c r="I754" s="193">
        <v>2</v>
      </c>
      <c r="J754" s="194">
        <v>82.6</v>
      </c>
      <c r="K754" s="188">
        <f t="shared" si="44"/>
        <v>165.2</v>
      </c>
      <c r="L754" s="192">
        <v>219880</v>
      </c>
      <c r="M754" s="192">
        <v>119484</v>
      </c>
      <c r="N754" s="192" t="s">
        <v>2639</v>
      </c>
      <c r="O754" s="192">
        <v>549496177</v>
      </c>
      <c r="Q754" t="s">
        <v>823</v>
      </c>
    </row>
    <row r="755" spans="1:17" ht="25.5" x14ac:dyDescent="0.25">
      <c r="A755" s="191">
        <v>60549</v>
      </c>
      <c r="B755" s="191">
        <v>180882</v>
      </c>
      <c r="C755" s="192" t="s">
        <v>93</v>
      </c>
      <c r="D755" s="192" t="s">
        <v>1351</v>
      </c>
      <c r="E755" s="192" t="s">
        <v>1352</v>
      </c>
      <c r="F755" s="192"/>
      <c r="G755" s="192" t="s">
        <v>2448</v>
      </c>
      <c r="H755" s="192" t="s">
        <v>96</v>
      </c>
      <c r="I755" s="193">
        <v>10</v>
      </c>
      <c r="J755" s="194">
        <v>12.76</v>
      </c>
      <c r="K755" s="188">
        <f t="shared" si="44"/>
        <v>127.6</v>
      </c>
      <c r="L755" s="192">
        <v>219880</v>
      </c>
      <c r="M755" s="192">
        <v>119484</v>
      </c>
      <c r="N755" s="192" t="s">
        <v>2639</v>
      </c>
      <c r="O755" s="192">
        <v>549496177</v>
      </c>
      <c r="Q755" t="s">
        <v>823</v>
      </c>
    </row>
    <row r="756" spans="1:17" x14ac:dyDescent="0.25">
      <c r="A756" s="191">
        <v>60549</v>
      </c>
      <c r="B756" s="191">
        <v>180883</v>
      </c>
      <c r="C756" s="192" t="s">
        <v>411</v>
      </c>
      <c r="D756" s="192" t="s">
        <v>852</v>
      </c>
      <c r="E756" s="192" t="s">
        <v>413</v>
      </c>
      <c r="F756" s="192"/>
      <c r="G756" s="192" t="s">
        <v>2613</v>
      </c>
      <c r="H756" s="192" t="s">
        <v>175</v>
      </c>
      <c r="I756" s="193">
        <v>5</v>
      </c>
      <c r="J756" s="194">
        <v>26.67</v>
      </c>
      <c r="K756" s="188">
        <f t="shared" si="44"/>
        <v>133.35000000000002</v>
      </c>
      <c r="L756" s="192">
        <v>219880</v>
      </c>
      <c r="M756" s="192">
        <v>119484</v>
      </c>
      <c r="N756" s="192" t="s">
        <v>2639</v>
      </c>
      <c r="O756" s="192">
        <v>549496177</v>
      </c>
      <c r="Q756" t="s">
        <v>823</v>
      </c>
    </row>
    <row r="757" spans="1:17" ht="25.5" x14ac:dyDescent="0.25">
      <c r="A757" s="191">
        <v>60549</v>
      </c>
      <c r="B757" s="191">
        <v>180884</v>
      </c>
      <c r="C757" s="192" t="s">
        <v>472</v>
      </c>
      <c r="D757" s="192" t="s">
        <v>473</v>
      </c>
      <c r="E757" s="192" t="s">
        <v>474</v>
      </c>
      <c r="F757" s="192"/>
      <c r="G757" s="192" t="s">
        <v>2458</v>
      </c>
      <c r="H757" s="192" t="s">
        <v>476</v>
      </c>
      <c r="I757" s="193">
        <v>10</v>
      </c>
      <c r="J757" s="194">
        <v>11.15</v>
      </c>
      <c r="K757" s="188">
        <f t="shared" si="44"/>
        <v>111.5</v>
      </c>
      <c r="L757" s="192">
        <v>219880</v>
      </c>
      <c r="M757" s="192">
        <v>119484</v>
      </c>
      <c r="N757" s="192" t="s">
        <v>2639</v>
      </c>
      <c r="O757" s="192">
        <v>549496177</v>
      </c>
      <c r="Q757" t="s">
        <v>823</v>
      </c>
    </row>
    <row r="758" spans="1:17" ht="25.5" x14ac:dyDescent="0.25">
      <c r="A758" s="191">
        <v>60549</v>
      </c>
      <c r="B758" s="191">
        <v>180885</v>
      </c>
      <c r="C758" s="192" t="s">
        <v>1446</v>
      </c>
      <c r="D758" s="192" t="s">
        <v>317</v>
      </c>
      <c r="E758" s="192" t="s">
        <v>1447</v>
      </c>
      <c r="F758" s="192"/>
      <c r="G758" s="192" t="s">
        <v>2611</v>
      </c>
      <c r="H758" s="192" t="s">
        <v>187</v>
      </c>
      <c r="I758" s="193">
        <v>5</v>
      </c>
      <c r="J758" s="194">
        <v>22.37</v>
      </c>
      <c r="K758" s="188">
        <f t="shared" si="44"/>
        <v>111.85000000000001</v>
      </c>
      <c r="L758" s="192">
        <v>219880</v>
      </c>
      <c r="M758" s="192">
        <v>119484</v>
      </c>
      <c r="N758" s="192" t="s">
        <v>2639</v>
      </c>
      <c r="O758" s="192">
        <v>549496177</v>
      </c>
      <c r="Q758" t="s">
        <v>823</v>
      </c>
    </row>
    <row r="759" spans="1:17" ht="25.5" x14ac:dyDescent="0.25">
      <c r="A759" s="191">
        <v>60549</v>
      </c>
      <c r="B759" s="191">
        <v>180890</v>
      </c>
      <c r="C759" s="192" t="s">
        <v>8</v>
      </c>
      <c r="D759" s="192" t="s">
        <v>9</v>
      </c>
      <c r="E759" s="192" t="s">
        <v>1356</v>
      </c>
      <c r="F759" s="192"/>
      <c r="G759" s="192" t="s">
        <v>2602</v>
      </c>
      <c r="H759" s="192" t="s">
        <v>12</v>
      </c>
      <c r="I759" s="193">
        <v>3</v>
      </c>
      <c r="J759" s="194">
        <v>20.010000000000002</v>
      </c>
      <c r="K759" s="188">
        <f t="shared" si="44"/>
        <v>60.03</v>
      </c>
      <c r="L759" s="192">
        <v>219880</v>
      </c>
      <c r="M759" s="192">
        <v>119484</v>
      </c>
      <c r="N759" s="192" t="s">
        <v>2639</v>
      </c>
      <c r="O759" s="192">
        <v>549496177</v>
      </c>
      <c r="Q759" t="s">
        <v>823</v>
      </c>
    </row>
    <row r="760" spans="1:17" ht="25.5" x14ac:dyDescent="0.25">
      <c r="A760" s="191">
        <v>60549</v>
      </c>
      <c r="B760" s="191">
        <v>180891</v>
      </c>
      <c r="C760" s="192" t="s">
        <v>1265</v>
      </c>
      <c r="D760" s="192" t="s">
        <v>2060</v>
      </c>
      <c r="E760" s="192" t="s">
        <v>2061</v>
      </c>
      <c r="F760" s="192"/>
      <c r="G760" s="192" t="s">
        <v>1618</v>
      </c>
      <c r="H760" s="192" t="s">
        <v>17</v>
      </c>
      <c r="I760" s="193">
        <v>10</v>
      </c>
      <c r="J760" s="194">
        <v>113.87</v>
      </c>
      <c r="K760" s="188">
        <f t="shared" si="44"/>
        <v>1138.7</v>
      </c>
      <c r="L760" s="192">
        <v>219880</v>
      </c>
      <c r="M760" s="192">
        <v>119484</v>
      </c>
      <c r="N760" s="192" t="s">
        <v>2639</v>
      </c>
      <c r="O760" s="192">
        <v>549496177</v>
      </c>
      <c r="Q760" t="s">
        <v>823</v>
      </c>
    </row>
    <row r="761" spans="1:17" x14ac:dyDescent="0.25">
      <c r="A761" s="191">
        <v>60549</v>
      </c>
      <c r="B761" s="191">
        <v>180901</v>
      </c>
      <c r="C761" s="192" t="s">
        <v>319</v>
      </c>
      <c r="D761" s="192" t="s">
        <v>320</v>
      </c>
      <c r="E761" s="192" t="s">
        <v>1921</v>
      </c>
      <c r="F761" s="192"/>
      <c r="G761" s="192" t="s">
        <v>948</v>
      </c>
      <c r="H761" s="192" t="s">
        <v>175</v>
      </c>
      <c r="I761" s="193">
        <v>6</v>
      </c>
      <c r="J761" s="194">
        <v>20.67</v>
      </c>
      <c r="K761" s="188">
        <f t="shared" si="44"/>
        <v>124.02000000000001</v>
      </c>
      <c r="L761" s="192">
        <v>219880</v>
      </c>
      <c r="M761" s="192">
        <v>119484</v>
      </c>
      <c r="N761" s="192" t="s">
        <v>2639</v>
      </c>
      <c r="O761" s="192">
        <v>549496177</v>
      </c>
      <c r="Q761" t="s">
        <v>823</v>
      </c>
    </row>
    <row r="762" spans="1:17" x14ac:dyDescent="0.25">
      <c r="A762" s="191">
        <v>60549</v>
      </c>
      <c r="B762" s="191">
        <v>180902</v>
      </c>
      <c r="C762" s="192" t="s">
        <v>553</v>
      </c>
      <c r="D762" s="192" t="s">
        <v>2276</v>
      </c>
      <c r="E762" s="192" t="s">
        <v>2277</v>
      </c>
      <c r="F762" s="192"/>
      <c r="G762" s="192" t="s">
        <v>2641</v>
      </c>
      <c r="H762" s="192" t="s">
        <v>61</v>
      </c>
      <c r="I762" s="193">
        <v>20</v>
      </c>
      <c r="J762" s="194">
        <v>8.02</v>
      </c>
      <c r="K762" s="188">
        <f t="shared" si="44"/>
        <v>160.39999999999998</v>
      </c>
      <c r="L762" s="192">
        <v>219880</v>
      </c>
      <c r="M762" s="192">
        <v>119484</v>
      </c>
      <c r="N762" s="192" t="s">
        <v>2639</v>
      </c>
      <c r="O762" s="192">
        <v>549496177</v>
      </c>
      <c r="Q762" t="s">
        <v>823</v>
      </c>
    </row>
    <row r="763" spans="1:17" ht="25.5" x14ac:dyDescent="0.25">
      <c r="A763" s="191">
        <v>60549</v>
      </c>
      <c r="B763" s="191">
        <v>180903</v>
      </c>
      <c r="C763" s="192" t="s">
        <v>281</v>
      </c>
      <c r="D763" s="192" t="s">
        <v>282</v>
      </c>
      <c r="E763" s="192" t="s">
        <v>283</v>
      </c>
      <c r="F763" s="192"/>
      <c r="G763" s="192" t="s">
        <v>2619</v>
      </c>
      <c r="H763" s="192" t="s">
        <v>187</v>
      </c>
      <c r="I763" s="193">
        <v>5</v>
      </c>
      <c r="J763" s="194">
        <v>23.36</v>
      </c>
      <c r="K763" s="188">
        <f t="shared" si="44"/>
        <v>116.8</v>
      </c>
      <c r="L763" s="192">
        <v>219880</v>
      </c>
      <c r="M763" s="192">
        <v>119484</v>
      </c>
      <c r="N763" s="192" t="s">
        <v>2639</v>
      </c>
      <c r="O763" s="192">
        <v>549496177</v>
      </c>
      <c r="Q763" t="s">
        <v>823</v>
      </c>
    </row>
    <row r="764" spans="1:17" ht="25.5" x14ac:dyDescent="0.25">
      <c r="A764" s="191">
        <v>60549</v>
      </c>
      <c r="B764" s="191">
        <v>180904</v>
      </c>
      <c r="C764" s="192" t="s">
        <v>145</v>
      </c>
      <c r="D764" s="192" t="s">
        <v>1905</v>
      </c>
      <c r="E764" s="192" t="s">
        <v>1906</v>
      </c>
      <c r="F764" s="192"/>
      <c r="G764" s="192" t="s">
        <v>928</v>
      </c>
      <c r="H764" s="192" t="s">
        <v>41</v>
      </c>
      <c r="I764" s="193">
        <v>6</v>
      </c>
      <c r="J764" s="194">
        <v>18.88</v>
      </c>
      <c r="K764" s="188">
        <f t="shared" si="44"/>
        <v>113.28</v>
      </c>
      <c r="L764" s="192">
        <v>219880</v>
      </c>
      <c r="M764" s="192">
        <v>119484</v>
      </c>
      <c r="N764" s="192" t="s">
        <v>2639</v>
      </c>
      <c r="O764" s="192">
        <v>549496177</v>
      </c>
      <c r="Q764" t="s">
        <v>823</v>
      </c>
    </row>
    <row r="765" spans="1:17" x14ac:dyDescent="0.25">
      <c r="A765" s="191">
        <v>60549</v>
      </c>
      <c r="B765" s="191">
        <v>180905</v>
      </c>
      <c r="C765" s="192" t="s">
        <v>461</v>
      </c>
      <c r="D765" s="192" t="s">
        <v>462</v>
      </c>
      <c r="E765" s="192" t="s">
        <v>463</v>
      </c>
      <c r="F765" s="192"/>
      <c r="G765" s="192" t="s">
        <v>872</v>
      </c>
      <c r="H765" s="192" t="s">
        <v>175</v>
      </c>
      <c r="I765" s="193">
        <v>5</v>
      </c>
      <c r="J765" s="194">
        <v>69.62</v>
      </c>
      <c r="K765" s="188">
        <f t="shared" si="44"/>
        <v>348.1</v>
      </c>
      <c r="L765" s="192">
        <v>219880</v>
      </c>
      <c r="M765" s="192">
        <v>119484</v>
      </c>
      <c r="N765" s="192" t="s">
        <v>2639</v>
      </c>
      <c r="O765" s="192">
        <v>549496177</v>
      </c>
      <c r="Q765" t="s">
        <v>823</v>
      </c>
    </row>
    <row r="766" spans="1:17" x14ac:dyDescent="0.25">
      <c r="A766" s="191">
        <v>60549</v>
      </c>
      <c r="B766" s="191">
        <v>180906</v>
      </c>
      <c r="C766" s="192" t="s">
        <v>105</v>
      </c>
      <c r="D766" s="192" t="s">
        <v>106</v>
      </c>
      <c r="E766" s="192" t="s">
        <v>1387</v>
      </c>
      <c r="F766" s="192"/>
      <c r="G766" s="192" t="s">
        <v>949</v>
      </c>
      <c r="H766" s="192" t="s">
        <v>12</v>
      </c>
      <c r="I766" s="193">
        <v>5</v>
      </c>
      <c r="J766" s="194">
        <v>45.9</v>
      </c>
      <c r="K766" s="188">
        <f t="shared" si="44"/>
        <v>229.5</v>
      </c>
      <c r="L766" s="192">
        <v>219880</v>
      </c>
      <c r="M766" s="192">
        <v>119484</v>
      </c>
      <c r="N766" s="192" t="s">
        <v>2639</v>
      </c>
      <c r="O766" s="192">
        <v>549496177</v>
      </c>
      <c r="Q766" t="s">
        <v>823</v>
      </c>
    </row>
    <row r="767" spans="1:17" ht="25.5" x14ac:dyDescent="0.25">
      <c r="A767" s="191">
        <v>60549</v>
      </c>
      <c r="B767" s="191">
        <v>180917</v>
      </c>
      <c r="C767" s="192" t="s">
        <v>1532</v>
      </c>
      <c r="D767" s="192" t="s">
        <v>2136</v>
      </c>
      <c r="E767" s="192" t="s">
        <v>2137</v>
      </c>
      <c r="F767" s="192"/>
      <c r="G767" s="192" t="s">
        <v>1623</v>
      </c>
      <c r="H767" s="192" t="s">
        <v>1661</v>
      </c>
      <c r="I767" s="193">
        <v>15</v>
      </c>
      <c r="J767" s="194">
        <v>15.1</v>
      </c>
      <c r="K767" s="188">
        <f t="shared" si="44"/>
        <v>226.5</v>
      </c>
      <c r="L767" s="192">
        <v>219880</v>
      </c>
      <c r="M767" s="192">
        <v>119484</v>
      </c>
      <c r="N767" s="192" t="s">
        <v>2639</v>
      </c>
      <c r="O767" s="192">
        <v>549496177</v>
      </c>
      <c r="Q767" t="s">
        <v>823</v>
      </c>
    </row>
    <row r="768" spans="1:17" ht="25.5" x14ac:dyDescent="0.25">
      <c r="A768" s="185">
        <v>58909</v>
      </c>
      <c r="B768" s="185">
        <v>173775</v>
      </c>
      <c r="C768" s="186" t="s">
        <v>1097</v>
      </c>
      <c r="D768" s="186" t="s">
        <v>1098</v>
      </c>
      <c r="E768" s="186" t="s">
        <v>1099</v>
      </c>
      <c r="F768" s="186"/>
      <c r="G768" s="186" t="s">
        <v>2424</v>
      </c>
      <c r="H768" s="186" t="s">
        <v>1101</v>
      </c>
      <c r="I768" s="187">
        <v>1</v>
      </c>
      <c r="J768" s="188">
        <v>58.9</v>
      </c>
      <c r="K768" s="188">
        <f t="shared" si="44"/>
        <v>58.9</v>
      </c>
      <c r="L768" s="186">
        <v>219900</v>
      </c>
      <c r="M768" s="186">
        <v>180891</v>
      </c>
      <c r="N768" s="186" t="s">
        <v>1772</v>
      </c>
      <c r="O768" s="186">
        <v>549494666</v>
      </c>
      <c r="P768" s="112"/>
      <c r="Q768" t="s">
        <v>823</v>
      </c>
    </row>
    <row r="769" spans="1:17" ht="25.5" x14ac:dyDescent="0.25">
      <c r="A769" s="185">
        <v>58909</v>
      </c>
      <c r="B769" s="185">
        <v>173776</v>
      </c>
      <c r="C769" s="186" t="s">
        <v>972</v>
      </c>
      <c r="D769" s="186" t="s">
        <v>973</v>
      </c>
      <c r="E769" s="186" t="s">
        <v>974</v>
      </c>
      <c r="F769" s="186"/>
      <c r="G769" s="186" t="s">
        <v>2382</v>
      </c>
      <c r="H769" s="186" t="s">
        <v>341</v>
      </c>
      <c r="I769" s="187">
        <v>5</v>
      </c>
      <c r="J769" s="188">
        <v>10.9</v>
      </c>
      <c r="K769" s="188">
        <f t="shared" si="44"/>
        <v>54.5</v>
      </c>
      <c r="L769" s="186">
        <v>219900</v>
      </c>
      <c r="M769" s="186">
        <v>180891</v>
      </c>
      <c r="N769" s="186" t="s">
        <v>1772</v>
      </c>
      <c r="O769" s="186">
        <v>549494666</v>
      </c>
      <c r="P769" s="112"/>
      <c r="Q769" t="s">
        <v>823</v>
      </c>
    </row>
    <row r="770" spans="1:17" ht="25.5" x14ac:dyDescent="0.25">
      <c r="A770" s="185">
        <v>58909</v>
      </c>
      <c r="B770" s="185">
        <v>173777</v>
      </c>
      <c r="C770" s="186" t="s">
        <v>480</v>
      </c>
      <c r="D770" s="186" t="s">
        <v>1934</v>
      </c>
      <c r="E770" s="186" t="s">
        <v>1935</v>
      </c>
      <c r="F770" s="186"/>
      <c r="G770" s="186" t="s">
        <v>2425</v>
      </c>
      <c r="H770" s="186" t="s">
        <v>348</v>
      </c>
      <c r="I770" s="187">
        <v>1</v>
      </c>
      <c r="J770" s="188">
        <v>30.5</v>
      </c>
      <c r="K770" s="188">
        <f t="shared" si="44"/>
        <v>30.5</v>
      </c>
      <c r="L770" s="186">
        <v>219900</v>
      </c>
      <c r="M770" s="186">
        <v>180891</v>
      </c>
      <c r="N770" s="186" t="s">
        <v>1772</v>
      </c>
      <c r="O770" s="186">
        <v>549494666</v>
      </c>
      <c r="P770" s="112"/>
      <c r="Q770" t="s">
        <v>823</v>
      </c>
    </row>
    <row r="771" spans="1:17" ht="25.5" x14ac:dyDescent="0.25">
      <c r="A771" s="185">
        <v>58909</v>
      </c>
      <c r="B771" s="185">
        <v>173858</v>
      </c>
      <c r="C771" s="186" t="s">
        <v>47</v>
      </c>
      <c r="D771" s="186" t="s">
        <v>48</v>
      </c>
      <c r="E771" s="186" t="s">
        <v>49</v>
      </c>
      <c r="F771" s="186"/>
      <c r="G771" s="186" t="s">
        <v>2335</v>
      </c>
      <c r="H771" s="186" t="s">
        <v>88</v>
      </c>
      <c r="I771" s="187">
        <v>3</v>
      </c>
      <c r="J771" s="188">
        <v>17.25</v>
      </c>
      <c r="K771" s="188">
        <f t="shared" si="44"/>
        <v>51.75</v>
      </c>
      <c r="L771" s="186">
        <v>219900</v>
      </c>
      <c r="M771" s="186">
        <v>180891</v>
      </c>
      <c r="N771" s="186" t="s">
        <v>1772</v>
      </c>
      <c r="O771" s="186">
        <v>549494666</v>
      </c>
      <c r="P771" s="112"/>
      <c r="Q771" t="s">
        <v>823</v>
      </c>
    </row>
    <row r="772" spans="1:17" ht="25.5" x14ac:dyDescent="0.25">
      <c r="A772" s="2">
        <v>61864</v>
      </c>
      <c r="B772" s="2">
        <v>187404</v>
      </c>
      <c r="C772" s="3" t="s">
        <v>8</v>
      </c>
      <c r="D772" s="3" t="s">
        <v>9</v>
      </c>
      <c r="E772" s="3" t="s">
        <v>1356</v>
      </c>
      <c r="F772" s="3"/>
      <c r="G772" s="3" t="s">
        <v>2602</v>
      </c>
      <c r="H772" s="3" t="s">
        <v>12</v>
      </c>
      <c r="I772" s="4">
        <v>5</v>
      </c>
      <c r="J772" s="5">
        <v>19.670000000000002</v>
      </c>
      <c r="K772" s="202">
        <f>J772*I772</f>
        <v>98.350000000000009</v>
      </c>
      <c r="L772" s="3">
        <v>219900</v>
      </c>
      <c r="M772" s="3">
        <v>180891</v>
      </c>
      <c r="N772" s="3" t="s">
        <v>1772</v>
      </c>
      <c r="O772" s="3">
        <v>549494666</v>
      </c>
      <c r="Q772" t="s">
        <v>823</v>
      </c>
    </row>
    <row r="773" spans="1:17" ht="25.5" x14ac:dyDescent="0.25">
      <c r="A773" s="2">
        <v>61864</v>
      </c>
      <c r="B773" s="2">
        <v>187405</v>
      </c>
      <c r="C773" s="3" t="s">
        <v>2203</v>
      </c>
      <c r="D773" s="3" t="s">
        <v>2204</v>
      </c>
      <c r="E773" s="3" t="s">
        <v>2205</v>
      </c>
      <c r="F773" s="3"/>
      <c r="G773" s="3" t="s">
        <v>2601</v>
      </c>
      <c r="H773" s="3" t="s">
        <v>2207</v>
      </c>
      <c r="I773" s="4">
        <v>1</v>
      </c>
      <c r="J773" s="5">
        <v>289.54000000000002</v>
      </c>
      <c r="K773" s="202">
        <f>J773*I773</f>
        <v>289.54000000000002</v>
      </c>
      <c r="L773" s="3">
        <v>219900</v>
      </c>
      <c r="M773" s="3">
        <v>180891</v>
      </c>
      <c r="N773" s="3" t="s">
        <v>1772</v>
      </c>
      <c r="O773" s="3">
        <v>549494666</v>
      </c>
      <c r="Q773" t="s">
        <v>823</v>
      </c>
    </row>
    <row r="774" spans="1:17" ht="25.5" x14ac:dyDescent="0.25">
      <c r="A774" s="2">
        <v>61864</v>
      </c>
      <c r="B774" s="2">
        <v>187406</v>
      </c>
      <c r="C774" s="3" t="s">
        <v>13</v>
      </c>
      <c r="D774" s="3" t="s">
        <v>1907</v>
      </c>
      <c r="E774" s="3" t="s">
        <v>1908</v>
      </c>
      <c r="F774" s="3"/>
      <c r="G774" s="3" t="s">
        <v>609</v>
      </c>
      <c r="H774" s="3" t="s">
        <v>17</v>
      </c>
      <c r="I774" s="4">
        <v>3</v>
      </c>
      <c r="J774" s="5">
        <v>8.11</v>
      </c>
      <c r="K774" s="202">
        <f>J774*I774</f>
        <v>24.33</v>
      </c>
      <c r="L774" s="3">
        <v>219900</v>
      </c>
      <c r="M774" s="3">
        <v>180891</v>
      </c>
      <c r="N774" s="3" t="s">
        <v>1772</v>
      </c>
      <c r="O774" s="3">
        <v>549494666</v>
      </c>
      <c r="Q774" t="s">
        <v>823</v>
      </c>
    </row>
    <row r="775" spans="1:17" x14ac:dyDescent="0.25">
      <c r="A775" s="185">
        <v>58746</v>
      </c>
      <c r="B775" s="185">
        <v>172784</v>
      </c>
      <c r="C775" s="186" t="s">
        <v>385</v>
      </c>
      <c r="D775" s="186" t="s">
        <v>386</v>
      </c>
      <c r="E775" s="186" t="s">
        <v>387</v>
      </c>
      <c r="F775" s="186"/>
      <c r="G775" s="186" t="s">
        <v>2360</v>
      </c>
      <c r="H775" s="186" t="s">
        <v>22</v>
      </c>
      <c r="I775" s="187">
        <v>5</v>
      </c>
      <c r="J775" s="188">
        <v>11.85</v>
      </c>
      <c r="K775" s="188">
        <f t="shared" ref="K775:K806" si="45">I775*J775</f>
        <v>59.25</v>
      </c>
      <c r="L775" s="186">
        <v>220000</v>
      </c>
      <c r="M775" s="186">
        <v>1589</v>
      </c>
      <c r="N775" s="186" t="s">
        <v>1777</v>
      </c>
      <c r="O775" s="186">
        <v>549498043</v>
      </c>
      <c r="P775" s="112"/>
      <c r="Q775" t="s">
        <v>824</v>
      </c>
    </row>
    <row r="776" spans="1:17" ht="25.5" x14ac:dyDescent="0.25">
      <c r="A776" s="185">
        <v>58746</v>
      </c>
      <c r="B776" s="185">
        <v>172785</v>
      </c>
      <c r="C776" s="186" t="s">
        <v>1301</v>
      </c>
      <c r="D776" s="186" t="s">
        <v>1302</v>
      </c>
      <c r="E776" s="186" t="s">
        <v>1303</v>
      </c>
      <c r="F776" s="186"/>
      <c r="G776" s="186" t="s">
        <v>2361</v>
      </c>
      <c r="H776" s="186" t="s">
        <v>96</v>
      </c>
      <c r="I776" s="187">
        <v>5</v>
      </c>
      <c r="J776" s="188">
        <v>13</v>
      </c>
      <c r="K776" s="188">
        <f t="shared" si="45"/>
        <v>65</v>
      </c>
      <c r="L776" s="186">
        <v>220000</v>
      </c>
      <c r="M776" s="186">
        <v>1589</v>
      </c>
      <c r="N776" s="186" t="s">
        <v>1777</v>
      </c>
      <c r="O776" s="186">
        <v>549498043</v>
      </c>
      <c r="P776" s="112"/>
      <c r="Q776" t="s">
        <v>824</v>
      </c>
    </row>
    <row r="777" spans="1:17" ht="25.5" x14ac:dyDescent="0.25">
      <c r="A777" s="185">
        <v>58746</v>
      </c>
      <c r="B777" s="185">
        <v>172786</v>
      </c>
      <c r="C777" s="186" t="s">
        <v>93</v>
      </c>
      <c r="D777" s="186" t="s">
        <v>1351</v>
      </c>
      <c r="E777" s="186" t="s">
        <v>1352</v>
      </c>
      <c r="F777" s="186"/>
      <c r="G777" s="186" t="s">
        <v>2340</v>
      </c>
      <c r="H777" s="186" t="s">
        <v>96</v>
      </c>
      <c r="I777" s="187">
        <v>10</v>
      </c>
      <c r="J777" s="188">
        <v>16</v>
      </c>
      <c r="K777" s="188">
        <f t="shared" si="45"/>
        <v>160</v>
      </c>
      <c r="L777" s="186">
        <v>220000</v>
      </c>
      <c r="M777" s="186">
        <v>1589</v>
      </c>
      <c r="N777" s="186" t="s">
        <v>1777</v>
      </c>
      <c r="O777" s="186">
        <v>549498043</v>
      </c>
      <c r="P777" s="112"/>
      <c r="Q777" t="s">
        <v>824</v>
      </c>
    </row>
    <row r="778" spans="1:17" ht="25.5" x14ac:dyDescent="0.25">
      <c r="A778" s="185">
        <v>58746</v>
      </c>
      <c r="B778" s="185">
        <v>172799</v>
      </c>
      <c r="C778" s="186" t="s">
        <v>392</v>
      </c>
      <c r="D778" s="186" t="s">
        <v>2030</v>
      </c>
      <c r="E778" s="186" t="s">
        <v>2031</v>
      </c>
      <c r="F778" s="186"/>
      <c r="G778" s="186" t="s">
        <v>2362</v>
      </c>
      <c r="H778" s="186" t="s">
        <v>348</v>
      </c>
      <c r="I778" s="187">
        <v>2</v>
      </c>
      <c r="J778" s="188">
        <v>15.5</v>
      </c>
      <c r="K778" s="188">
        <f t="shared" si="45"/>
        <v>31</v>
      </c>
      <c r="L778" s="186">
        <v>220000</v>
      </c>
      <c r="M778" s="186">
        <v>1589</v>
      </c>
      <c r="N778" s="186" t="s">
        <v>1777</v>
      </c>
      <c r="O778" s="186">
        <v>549498043</v>
      </c>
      <c r="P778" s="120"/>
      <c r="Q778" t="s">
        <v>824</v>
      </c>
    </row>
    <row r="779" spans="1:17" ht="25.5" x14ac:dyDescent="0.25">
      <c r="A779" s="185">
        <v>58746</v>
      </c>
      <c r="B779" s="185">
        <v>172804</v>
      </c>
      <c r="C779" s="186" t="s">
        <v>358</v>
      </c>
      <c r="D779" s="186" t="s">
        <v>2015</v>
      </c>
      <c r="E779" s="186" t="s">
        <v>2016</v>
      </c>
      <c r="F779" s="186"/>
      <c r="G779" s="186" t="s">
        <v>2363</v>
      </c>
      <c r="H779" s="186" t="s">
        <v>361</v>
      </c>
      <c r="I779" s="187">
        <v>20</v>
      </c>
      <c r="J779" s="188">
        <v>50</v>
      </c>
      <c r="K779" s="188">
        <f t="shared" si="45"/>
        <v>1000</v>
      </c>
      <c r="L779" s="186">
        <v>220000</v>
      </c>
      <c r="M779" s="186">
        <v>1589</v>
      </c>
      <c r="N779" s="186" t="s">
        <v>1777</v>
      </c>
      <c r="O779" s="186">
        <v>549498043</v>
      </c>
      <c r="P779" s="112"/>
      <c r="Q779" t="s">
        <v>824</v>
      </c>
    </row>
    <row r="780" spans="1:17" ht="25.5" x14ac:dyDescent="0.25">
      <c r="A780" s="185">
        <v>58746</v>
      </c>
      <c r="B780" s="185">
        <v>172807</v>
      </c>
      <c r="C780" s="186" t="s">
        <v>28</v>
      </c>
      <c r="D780" s="186" t="s">
        <v>29</v>
      </c>
      <c r="E780" s="186" t="s">
        <v>30</v>
      </c>
      <c r="F780" s="186"/>
      <c r="G780" s="186" t="s">
        <v>2364</v>
      </c>
      <c r="H780" s="186" t="s">
        <v>32</v>
      </c>
      <c r="I780" s="187">
        <v>5</v>
      </c>
      <c r="J780" s="188">
        <v>29.3</v>
      </c>
      <c r="K780" s="188">
        <f t="shared" si="45"/>
        <v>146.5</v>
      </c>
      <c r="L780" s="186">
        <v>220000</v>
      </c>
      <c r="M780" s="186">
        <v>1589</v>
      </c>
      <c r="N780" s="186" t="s">
        <v>1777</v>
      </c>
      <c r="O780" s="186">
        <v>549498043</v>
      </c>
      <c r="P780" s="112"/>
      <c r="Q780" t="s">
        <v>824</v>
      </c>
    </row>
    <row r="781" spans="1:17" ht="25.5" x14ac:dyDescent="0.25">
      <c r="A781" s="185">
        <v>58746</v>
      </c>
      <c r="B781" s="185">
        <v>172809</v>
      </c>
      <c r="C781" s="186" t="s">
        <v>1892</v>
      </c>
      <c r="D781" s="186" t="s">
        <v>2145</v>
      </c>
      <c r="E781" s="186" t="s">
        <v>2146</v>
      </c>
      <c r="F781" s="186"/>
      <c r="G781" s="186" t="s">
        <v>2333</v>
      </c>
      <c r="H781" s="186" t="s">
        <v>1661</v>
      </c>
      <c r="I781" s="187">
        <v>10</v>
      </c>
      <c r="J781" s="188">
        <v>26</v>
      </c>
      <c r="K781" s="188">
        <f t="shared" si="45"/>
        <v>260</v>
      </c>
      <c r="L781" s="186">
        <v>220000</v>
      </c>
      <c r="M781" s="186">
        <v>1589</v>
      </c>
      <c r="N781" s="186" t="s">
        <v>1777</v>
      </c>
      <c r="O781" s="186">
        <v>549498043</v>
      </c>
      <c r="P781" s="112"/>
      <c r="Q781" t="s">
        <v>824</v>
      </c>
    </row>
    <row r="782" spans="1:17" x14ac:dyDescent="0.25">
      <c r="A782" s="185">
        <v>58746</v>
      </c>
      <c r="B782" s="185">
        <v>172827</v>
      </c>
      <c r="C782" s="186" t="s">
        <v>57</v>
      </c>
      <c r="D782" s="186" t="s">
        <v>1874</v>
      </c>
      <c r="E782" s="186" t="s">
        <v>2084</v>
      </c>
      <c r="F782" s="186"/>
      <c r="G782" s="186" t="s">
        <v>2365</v>
      </c>
      <c r="H782" s="186" t="s">
        <v>61</v>
      </c>
      <c r="I782" s="187">
        <v>200</v>
      </c>
      <c r="J782" s="188">
        <v>54.3</v>
      </c>
      <c r="K782" s="188">
        <f t="shared" si="45"/>
        <v>10860</v>
      </c>
      <c r="L782" s="186">
        <v>220000</v>
      </c>
      <c r="M782" s="186">
        <v>1589</v>
      </c>
      <c r="N782" s="186" t="s">
        <v>1777</v>
      </c>
      <c r="O782" s="186">
        <v>549498043</v>
      </c>
      <c r="P782" s="112"/>
      <c r="Q782" t="s">
        <v>824</v>
      </c>
    </row>
    <row r="783" spans="1:17" ht="25.5" x14ac:dyDescent="0.25">
      <c r="A783" s="185">
        <v>58746</v>
      </c>
      <c r="B783" s="185">
        <v>172867</v>
      </c>
      <c r="C783" s="186" t="s">
        <v>814</v>
      </c>
      <c r="D783" s="186" t="s">
        <v>815</v>
      </c>
      <c r="E783" s="186" t="s">
        <v>816</v>
      </c>
      <c r="F783" s="186"/>
      <c r="G783" s="186" t="s">
        <v>2366</v>
      </c>
      <c r="H783" s="186" t="s">
        <v>818</v>
      </c>
      <c r="I783" s="187">
        <v>2</v>
      </c>
      <c r="J783" s="188">
        <v>156</v>
      </c>
      <c r="K783" s="188">
        <f t="shared" si="45"/>
        <v>312</v>
      </c>
      <c r="L783" s="186">
        <v>220000</v>
      </c>
      <c r="M783" s="186">
        <v>1589</v>
      </c>
      <c r="N783" s="186" t="s">
        <v>1777</v>
      </c>
      <c r="O783" s="186">
        <v>549498043</v>
      </c>
      <c r="P783" s="112"/>
      <c r="Q783" t="s">
        <v>824</v>
      </c>
    </row>
    <row r="784" spans="1:17" ht="25.5" x14ac:dyDescent="0.25">
      <c r="A784" s="185">
        <v>58746</v>
      </c>
      <c r="B784" s="185">
        <v>172923</v>
      </c>
      <c r="C784" s="186" t="s">
        <v>316</v>
      </c>
      <c r="D784" s="186" t="s">
        <v>317</v>
      </c>
      <c r="E784" s="186" t="s">
        <v>1406</v>
      </c>
      <c r="F784" s="186"/>
      <c r="G784" s="186" t="s">
        <v>2367</v>
      </c>
      <c r="H784" s="186" t="s">
        <v>88</v>
      </c>
      <c r="I784" s="187">
        <v>5</v>
      </c>
      <c r="J784" s="188">
        <v>32</v>
      </c>
      <c r="K784" s="188">
        <f t="shared" si="45"/>
        <v>160</v>
      </c>
      <c r="L784" s="186">
        <v>220000</v>
      </c>
      <c r="M784" s="186">
        <v>1589</v>
      </c>
      <c r="N784" s="186" t="s">
        <v>1777</v>
      </c>
      <c r="O784" s="186">
        <v>549498043</v>
      </c>
      <c r="P784" s="112"/>
      <c r="Q784" t="s">
        <v>824</v>
      </c>
    </row>
    <row r="785" spans="1:17" ht="25.5" x14ac:dyDescent="0.25">
      <c r="A785" s="185">
        <v>58746</v>
      </c>
      <c r="B785" s="185">
        <v>172924</v>
      </c>
      <c r="C785" s="186" t="s">
        <v>67</v>
      </c>
      <c r="D785" s="186" t="s">
        <v>68</v>
      </c>
      <c r="E785" s="186" t="s">
        <v>2131</v>
      </c>
      <c r="F785" s="186"/>
      <c r="G785" s="186" t="s">
        <v>2368</v>
      </c>
      <c r="H785" s="186" t="s">
        <v>2133</v>
      </c>
      <c r="I785" s="187">
        <v>220</v>
      </c>
      <c r="J785" s="188">
        <v>25.7</v>
      </c>
      <c r="K785" s="188">
        <f t="shared" si="45"/>
        <v>5654</v>
      </c>
      <c r="L785" s="186">
        <v>220000</v>
      </c>
      <c r="M785" s="186">
        <v>1589</v>
      </c>
      <c r="N785" s="186" t="s">
        <v>1777</v>
      </c>
      <c r="O785" s="186">
        <v>549498043</v>
      </c>
      <c r="P785" s="112"/>
      <c r="Q785" t="s">
        <v>824</v>
      </c>
    </row>
    <row r="786" spans="1:17" x14ac:dyDescent="0.25">
      <c r="A786" s="185">
        <v>59122</v>
      </c>
      <c r="B786" s="185">
        <v>174562</v>
      </c>
      <c r="C786" s="186" t="s">
        <v>18</v>
      </c>
      <c r="D786" s="186" t="s">
        <v>1876</v>
      </c>
      <c r="E786" s="186" t="s">
        <v>1877</v>
      </c>
      <c r="F786" s="186"/>
      <c r="G786" s="186" t="s">
        <v>901</v>
      </c>
      <c r="H786" s="186" t="s">
        <v>22</v>
      </c>
      <c r="I786" s="187">
        <v>10</v>
      </c>
      <c r="J786" s="188">
        <v>8.57</v>
      </c>
      <c r="K786" s="188">
        <f t="shared" si="45"/>
        <v>85.7</v>
      </c>
      <c r="L786" s="186">
        <v>220000</v>
      </c>
      <c r="M786" s="186">
        <v>1589</v>
      </c>
      <c r="N786" s="186" t="s">
        <v>1777</v>
      </c>
      <c r="O786" s="186">
        <v>549498043</v>
      </c>
      <c r="P786" s="112"/>
      <c r="Q786" t="s">
        <v>824</v>
      </c>
    </row>
    <row r="787" spans="1:17" ht="25.5" x14ac:dyDescent="0.25">
      <c r="A787" s="185">
        <v>59122</v>
      </c>
      <c r="B787" s="185">
        <v>174563</v>
      </c>
      <c r="C787" s="186" t="s">
        <v>561</v>
      </c>
      <c r="D787" s="186" t="s">
        <v>2035</v>
      </c>
      <c r="E787" s="186" t="s">
        <v>2036</v>
      </c>
      <c r="F787" s="186"/>
      <c r="G787" s="186" t="s">
        <v>984</v>
      </c>
      <c r="H787" s="186" t="s">
        <v>239</v>
      </c>
      <c r="I787" s="187">
        <v>2</v>
      </c>
      <c r="J787" s="188">
        <v>52.44</v>
      </c>
      <c r="K787" s="188">
        <f t="shared" si="45"/>
        <v>104.88</v>
      </c>
      <c r="L787" s="186">
        <v>220000</v>
      </c>
      <c r="M787" s="186">
        <v>1589</v>
      </c>
      <c r="N787" s="186" t="s">
        <v>1777</v>
      </c>
      <c r="O787" s="186">
        <v>549498043</v>
      </c>
      <c r="P787" s="112"/>
      <c r="Q787" t="s">
        <v>824</v>
      </c>
    </row>
    <row r="788" spans="1:17" x14ac:dyDescent="0.25">
      <c r="A788" s="185">
        <v>59122</v>
      </c>
      <c r="B788" s="185">
        <v>174565</v>
      </c>
      <c r="C788" s="186" t="s">
        <v>171</v>
      </c>
      <c r="D788" s="186" t="s">
        <v>1909</v>
      </c>
      <c r="E788" s="186" t="s">
        <v>1910</v>
      </c>
      <c r="F788" s="186"/>
      <c r="G788" s="186" t="s">
        <v>851</v>
      </c>
      <c r="H788" s="186" t="s">
        <v>175</v>
      </c>
      <c r="I788" s="187">
        <v>3</v>
      </c>
      <c r="J788" s="188">
        <v>19.8</v>
      </c>
      <c r="K788" s="188">
        <f t="shared" si="45"/>
        <v>59.400000000000006</v>
      </c>
      <c r="L788" s="186">
        <v>220000</v>
      </c>
      <c r="M788" s="186">
        <v>1589</v>
      </c>
      <c r="N788" s="186" t="s">
        <v>1777</v>
      </c>
      <c r="O788" s="186">
        <v>549498043</v>
      </c>
      <c r="P788" s="112"/>
      <c r="Q788" t="s">
        <v>824</v>
      </c>
    </row>
    <row r="789" spans="1:17" ht="25.5" x14ac:dyDescent="0.25">
      <c r="A789" s="185">
        <v>59122</v>
      </c>
      <c r="B789" s="185">
        <v>174566</v>
      </c>
      <c r="C789" s="186" t="s">
        <v>1446</v>
      </c>
      <c r="D789" s="186" t="s">
        <v>317</v>
      </c>
      <c r="E789" s="186" t="s">
        <v>1447</v>
      </c>
      <c r="F789" s="186"/>
      <c r="G789" s="186" t="s">
        <v>2442</v>
      </c>
      <c r="H789" s="186" t="s">
        <v>187</v>
      </c>
      <c r="I789" s="187">
        <v>5</v>
      </c>
      <c r="J789" s="188">
        <v>31.08</v>
      </c>
      <c r="K789" s="188">
        <f t="shared" si="45"/>
        <v>155.39999999999998</v>
      </c>
      <c r="L789" s="186">
        <v>220000</v>
      </c>
      <c r="M789" s="186">
        <v>1589</v>
      </c>
      <c r="N789" s="186" t="s">
        <v>1777</v>
      </c>
      <c r="O789" s="186">
        <v>549498043</v>
      </c>
      <c r="P789" s="112"/>
      <c r="Q789" t="s">
        <v>824</v>
      </c>
    </row>
    <row r="790" spans="1:17" x14ac:dyDescent="0.25">
      <c r="A790" s="185">
        <v>59122</v>
      </c>
      <c r="B790" s="185">
        <v>174587</v>
      </c>
      <c r="C790" s="186" t="s">
        <v>89</v>
      </c>
      <c r="D790" s="186" t="s">
        <v>1996</v>
      </c>
      <c r="E790" s="186" t="s">
        <v>1997</v>
      </c>
      <c r="F790" s="186"/>
      <c r="G790" s="186" t="s">
        <v>1721</v>
      </c>
      <c r="H790" s="186" t="s">
        <v>61</v>
      </c>
      <c r="I790" s="187">
        <v>5</v>
      </c>
      <c r="J790" s="188">
        <v>12.12</v>
      </c>
      <c r="K790" s="188">
        <f t="shared" si="45"/>
        <v>60.599999999999994</v>
      </c>
      <c r="L790" s="186">
        <v>220000</v>
      </c>
      <c r="M790" s="186">
        <v>1589</v>
      </c>
      <c r="N790" s="186" t="s">
        <v>1777</v>
      </c>
      <c r="O790" s="186">
        <v>549498043</v>
      </c>
      <c r="P790" s="112"/>
      <c r="Q790" t="s">
        <v>824</v>
      </c>
    </row>
    <row r="791" spans="1:17" ht="25.5" x14ac:dyDescent="0.25">
      <c r="A791" s="185">
        <v>59122</v>
      </c>
      <c r="B791" s="185">
        <v>174694</v>
      </c>
      <c r="C791" s="186" t="s">
        <v>110</v>
      </c>
      <c r="D791" s="186" t="s">
        <v>1947</v>
      </c>
      <c r="E791" s="186" t="s">
        <v>1948</v>
      </c>
      <c r="F791" s="186"/>
      <c r="G791" s="186" t="s">
        <v>2443</v>
      </c>
      <c r="H791" s="186" t="s">
        <v>114</v>
      </c>
      <c r="I791" s="187">
        <v>6</v>
      </c>
      <c r="J791" s="188">
        <v>15.36</v>
      </c>
      <c r="K791" s="188">
        <f t="shared" si="45"/>
        <v>92.16</v>
      </c>
      <c r="L791" s="186">
        <v>220000</v>
      </c>
      <c r="M791" s="186">
        <v>1589</v>
      </c>
      <c r="N791" s="186" t="s">
        <v>1777</v>
      </c>
      <c r="O791" s="186">
        <v>549498043</v>
      </c>
      <c r="P791" s="112"/>
      <c r="Q791" t="s">
        <v>824</v>
      </c>
    </row>
    <row r="792" spans="1:17" ht="25.5" x14ac:dyDescent="0.25">
      <c r="A792" s="185">
        <v>59122</v>
      </c>
      <c r="B792" s="185">
        <v>174858</v>
      </c>
      <c r="C792" s="186" t="s">
        <v>700</v>
      </c>
      <c r="D792" s="186" t="s">
        <v>2286</v>
      </c>
      <c r="E792" s="186" t="s">
        <v>1943</v>
      </c>
      <c r="F792" s="186"/>
      <c r="G792" s="186" t="s">
        <v>970</v>
      </c>
      <c r="H792" s="186" t="s">
        <v>348</v>
      </c>
      <c r="I792" s="187">
        <v>5</v>
      </c>
      <c r="J792" s="188">
        <v>27.6</v>
      </c>
      <c r="K792" s="188">
        <f t="shared" si="45"/>
        <v>138</v>
      </c>
      <c r="L792" s="186">
        <v>220000</v>
      </c>
      <c r="M792" s="186">
        <v>1589</v>
      </c>
      <c r="N792" s="186" t="s">
        <v>1777</v>
      </c>
      <c r="O792" s="186">
        <v>549498043</v>
      </c>
      <c r="P792" s="112"/>
      <c r="Q792" t="s">
        <v>824</v>
      </c>
    </row>
    <row r="793" spans="1:17" x14ac:dyDescent="0.25">
      <c r="A793" s="185">
        <v>59122</v>
      </c>
      <c r="B793" s="185">
        <v>174862</v>
      </c>
      <c r="C793" s="186" t="s">
        <v>115</v>
      </c>
      <c r="D793" s="186" t="s">
        <v>1878</v>
      </c>
      <c r="E793" s="186" t="s">
        <v>1879</v>
      </c>
      <c r="F793" s="186"/>
      <c r="G793" s="186" t="s">
        <v>1646</v>
      </c>
      <c r="H793" s="186" t="s">
        <v>119</v>
      </c>
      <c r="I793" s="187">
        <v>20</v>
      </c>
      <c r="J793" s="188">
        <v>40.32</v>
      </c>
      <c r="K793" s="188">
        <f t="shared" si="45"/>
        <v>806.4</v>
      </c>
      <c r="L793" s="186">
        <v>220000</v>
      </c>
      <c r="M793" s="186">
        <v>1589</v>
      </c>
      <c r="N793" s="186" t="s">
        <v>1777</v>
      </c>
      <c r="O793" s="186">
        <v>549498043</v>
      </c>
      <c r="P793" s="176"/>
      <c r="Q793" t="s">
        <v>824</v>
      </c>
    </row>
    <row r="794" spans="1:17" ht="25.5" x14ac:dyDescent="0.25">
      <c r="A794" s="185">
        <v>59122</v>
      </c>
      <c r="B794" s="185">
        <v>174872</v>
      </c>
      <c r="C794" s="186" t="s">
        <v>1318</v>
      </c>
      <c r="D794" s="186" t="s">
        <v>1994</v>
      </c>
      <c r="E794" s="186" t="s">
        <v>1995</v>
      </c>
      <c r="F794" s="186"/>
      <c r="G794" s="186" t="s">
        <v>1321</v>
      </c>
      <c r="H794" s="186" t="s">
        <v>341</v>
      </c>
      <c r="I794" s="187">
        <v>20</v>
      </c>
      <c r="J794" s="188">
        <v>35.64</v>
      </c>
      <c r="K794" s="188">
        <f t="shared" si="45"/>
        <v>712.8</v>
      </c>
      <c r="L794" s="186">
        <v>220000</v>
      </c>
      <c r="M794" s="186">
        <v>1589</v>
      </c>
      <c r="N794" s="186" t="s">
        <v>1777</v>
      </c>
      <c r="O794" s="186">
        <v>549498043</v>
      </c>
      <c r="P794" s="112"/>
      <c r="Q794" t="s">
        <v>824</v>
      </c>
    </row>
    <row r="795" spans="1:17" ht="25.5" x14ac:dyDescent="0.25">
      <c r="A795" s="185">
        <v>59122</v>
      </c>
      <c r="B795" s="185">
        <v>174873</v>
      </c>
      <c r="C795" s="186" t="s">
        <v>67</v>
      </c>
      <c r="D795" s="186" t="s">
        <v>68</v>
      </c>
      <c r="E795" s="186" t="s">
        <v>2131</v>
      </c>
      <c r="F795" s="186"/>
      <c r="G795" s="186" t="s">
        <v>2132</v>
      </c>
      <c r="H795" s="186" t="s">
        <v>2133</v>
      </c>
      <c r="I795" s="187">
        <v>100</v>
      </c>
      <c r="J795" s="188">
        <v>21.6</v>
      </c>
      <c r="K795" s="188">
        <f t="shared" si="45"/>
        <v>2160</v>
      </c>
      <c r="L795" s="186">
        <v>220000</v>
      </c>
      <c r="M795" s="186">
        <v>1589</v>
      </c>
      <c r="N795" s="186" t="s">
        <v>1777</v>
      </c>
      <c r="O795" s="186">
        <v>549498043</v>
      </c>
      <c r="P795" s="112"/>
      <c r="Q795" t="s">
        <v>824</v>
      </c>
    </row>
    <row r="796" spans="1:17" x14ac:dyDescent="0.25">
      <c r="A796" s="185">
        <v>59122</v>
      </c>
      <c r="B796" s="185">
        <v>174874</v>
      </c>
      <c r="C796" s="186" t="s">
        <v>57</v>
      </c>
      <c r="D796" s="186" t="s">
        <v>1874</v>
      </c>
      <c r="E796" s="186" t="s">
        <v>2084</v>
      </c>
      <c r="F796" s="186"/>
      <c r="G796" s="186" t="s">
        <v>2169</v>
      </c>
      <c r="H796" s="186" t="s">
        <v>61</v>
      </c>
      <c r="I796" s="187">
        <v>250</v>
      </c>
      <c r="J796" s="188">
        <v>46.8</v>
      </c>
      <c r="K796" s="188">
        <f t="shared" si="45"/>
        <v>11700</v>
      </c>
      <c r="L796" s="186">
        <v>220000</v>
      </c>
      <c r="M796" s="186">
        <v>1589</v>
      </c>
      <c r="N796" s="186" t="s">
        <v>1777</v>
      </c>
      <c r="O796" s="186">
        <v>549498043</v>
      </c>
      <c r="P796" s="112"/>
      <c r="Q796" t="s">
        <v>824</v>
      </c>
    </row>
    <row r="797" spans="1:17" x14ac:dyDescent="0.25">
      <c r="A797" s="185">
        <v>59122</v>
      </c>
      <c r="B797" s="185">
        <v>174882</v>
      </c>
      <c r="C797" s="186" t="s">
        <v>80</v>
      </c>
      <c r="D797" s="186" t="s">
        <v>81</v>
      </c>
      <c r="E797" s="186" t="s">
        <v>82</v>
      </c>
      <c r="F797" s="186"/>
      <c r="G797" s="186" t="s">
        <v>631</v>
      </c>
      <c r="H797" s="186" t="s">
        <v>84</v>
      </c>
      <c r="I797" s="187">
        <v>6</v>
      </c>
      <c r="J797" s="188">
        <v>61.37</v>
      </c>
      <c r="K797" s="188">
        <f t="shared" si="45"/>
        <v>368.21999999999997</v>
      </c>
      <c r="L797" s="186">
        <v>220000</v>
      </c>
      <c r="M797" s="186">
        <v>1589</v>
      </c>
      <c r="N797" s="186" t="s">
        <v>1777</v>
      </c>
      <c r="O797" s="186">
        <v>549498043</v>
      </c>
      <c r="P797" s="112"/>
      <c r="Q797" t="s">
        <v>824</v>
      </c>
    </row>
    <row r="798" spans="1:17" x14ac:dyDescent="0.25">
      <c r="A798" s="185">
        <v>59122</v>
      </c>
      <c r="B798" s="185">
        <v>174888</v>
      </c>
      <c r="C798" s="186" t="s">
        <v>221</v>
      </c>
      <c r="D798" s="186" t="s">
        <v>1354</v>
      </c>
      <c r="E798" s="186" t="s">
        <v>1355</v>
      </c>
      <c r="F798" s="186"/>
      <c r="G798" s="186" t="s">
        <v>857</v>
      </c>
      <c r="H798" s="186" t="s">
        <v>84</v>
      </c>
      <c r="I798" s="187">
        <v>6</v>
      </c>
      <c r="J798" s="188">
        <v>50.4</v>
      </c>
      <c r="K798" s="188">
        <f t="shared" si="45"/>
        <v>302.39999999999998</v>
      </c>
      <c r="L798" s="186">
        <v>220000</v>
      </c>
      <c r="M798" s="186">
        <v>1589</v>
      </c>
      <c r="N798" s="186" t="s">
        <v>1777</v>
      </c>
      <c r="O798" s="186">
        <v>549498043</v>
      </c>
      <c r="P798" s="112"/>
      <c r="Q798" t="s">
        <v>824</v>
      </c>
    </row>
    <row r="799" spans="1:17" ht="25.5" x14ac:dyDescent="0.25">
      <c r="A799" s="185">
        <v>59122</v>
      </c>
      <c r="B799" s="185">
        <v>175221</v>
      </c>
      <c r="C799" s="186" t="s">
        <v>28</v>
      </c>
      <c r="D799" s="186" t="s">
        <v>29</v>
      </c>
      <c r="E799" s="186" t="s">
        <v>30</v>
      </c>
      <c r="F799" s="186"/>
      <c r="G799" s="186" t="s">
        <v>1377</v>
      </c>
      <c r="H799" s="186" t="s">
        <v>32</v>
      </c>
      <c r="I799" s="187">
        <v>10</v>
      </c>
      <c r="J799" s="188">
        <v>30</v>
      </c>
      <c r="K799" s="188">
        <f t="shared" si="45"/>
        <v>300</v>
      </c>
      <c r="L799" s="186">
        <v>220000</v>
      </c>
      <c r="M799" s="186">
        <v>1589</v>
      </c>
      <c r="N799" s="186" t="s">
        <v>1777</v>
      </c>
      <c r="O799" s="186">
        <v>549498043</v>
      </c>
      <c r="P799" s="112"/>
      <c r="Q799" t="s">
        <v>824</v>
      </c>
    </row>
    <row r="800" spans="1:17" ht="25.5" x14ac:dyDescent="0.25">
      <c r="A800" s="185">
        <v>59122</v>
      </c>
      <c r="B800" s="185">
        <v>175459</v>
      </c>
      <c r="C800" s="186" t="s">
        <v>1560</v>
      </c>
      <c r="D800" s="186" t="s">
        <v>1561</v>
      </c>
      <c r="E800" s="186" t="s">
        <v>1562</v>
      </c>
      <c r="F800" s="186"/>
      <c r="G800" s="186" t="s">
        <v>2444</v>
      </c>
      <c r="H800" s="186" t="s">
        <v>234</v>
      </c>
      <c r="I800" s="187">
        <v>3</v>
      </c>
      <c r="J800" s="188">
        <v>47.88</v>
      </c>
      <c r="K800" s="188">
        <f t="shared" si="45"/>
        <v>143.64000000000001</v>
      </c>
      <c r="L800" s="186">
        <v>220000</v>
      </c>
      <c r="M800" s="186">
        <v>1589</v>
      </c>
      <c r="N800" s="186" t="s">
        <v>1777</v>
      </c>
      <c r="O800" s="186">
        <v>549498043</v>
      </c>
      <c r="P800" s="112"/>
      <c r="Q800" t="s">
        <v>824</v>
      </c>
    </row>
    <row r="801" spans="1:17" x14ac:dyDescent="0.25">
      <c r="A801" s="185">
        <v>59442</v>
      </c>
      <c r="B801" s="185">
        <v>175916</v>
      </c>
      <c r="C801" s="186" t="s">
        <v>115</v>
      </c>
      <c r="D801" s="186" t="s">
        <v>1878</v>
      </c>
      <c r="E801" s="186" t="s">
        <v>1879</v>
      </c>
      <c r="F801" s="186"/>
      <c r="G801" s="186" t="s">
        <v>2464</v>
      </c>
      <c r="H801" s="186" t="s">
        <v>119</v>
      </c>
      <c r="I801" s="187">
        <v>20</v>
      </c>
      <c r="J801" s="188">
        <v>33.799999999999997</v>
      </c>
      <c r="K801" s="188">
        <f t="shared" si="45"/>
        <v>676</v>
      </c>
      <c r="L801" s="186">
        <v>220000</v>
      </c>
      <c r="M801" s="186">
        <v>1589</v>
      </c>
      <c r="N801" s="186" t="s">
        <v>1777</v>
      </c>
      <c r="O801" s="186">
        <v>549498043</v>
      </c>
      <c r="Q801" t="s">
        <v>824</v>
      </c>
    </row>
    <row r="802" spans="1:17" ht="25.5" x14ac:dyDescent="0.25">
      <c r="A802" s="185">
        <v>59442</v>
      </c>
      <c r="B802" s="185">
        <v>175942</v>
      </c>
      <c r="C802" s="186" t="s">
        <v>8</v>
      </c>
      <c r="D802" s="186" t="s">
        <v>9</v>
      </c>
      <c r="E802" s="186" t="s">
        <v>1356</v>
      </c>
      <c r="F802" s="186"/>
      <c r="G802" s="186" t="s">
        <v>2461</v>
      </c>
      <c r="H802" s="186" t="s">
        <v>12</v>
      </c>
      <c r="I802" s="187">
        <v>10</v>
      </c>
      <c r="J802" s="188">
        <v>18</v>
      </c>
      <c r="K802" s="188">
        <f t="shared" si="45"/>
        <v>180</v>
      </c>
      <c r="L802" s="186">
        <v>220000</v>
      </c>
      <c r="M802" s="186">
        <v>1589</v>
      </c>
      <c r="N802" s="186" t="s">
        <v>1777</v>
      </c>
      <c r="O802" s="186">
        <v>549498043</v>
      </c>
      <c r="Q802" t="s">
        <v>824</v>
      </c>
    </row>
    <row r="803" spans="1:17" ht="25.5" x14ac:dyDescent="0.25">
      <c r="A803" s="185">
        <v>59442</v>
      </c>
      <c r="B803" s="185">
        <v>175943</v>
      </c>
      <c r="C803" s="186" t="s">
        <v>1198</v>
      </c>
      <c r="D803" s="186" t="s">
        <v>1572</v>
      </c>
      <c r="E803" s="186" t="s">
        <v>1573</v>
      </c>
      <c r="F803" s="186"/>
      <c r="G803" s="186" t="s">
        <v>2465</v>
      </c>
      <c r="H803" s="186" t="s">
        <v>88</v>
      </c>
      <c r="I803" s="187">
        <v>5</v>
      </c>
      <c r="J803" s="188">
        <v>36.75</v>
      </c>
      <c r="K803" s="188">
        <f t="shared" si="45"/>
        <v>183.75</v>
      </c>
      <c r="L803" s="186">
        <v>220000</v>
      </c>
      <c r="M803" s="186">
        <v>1589</v>
      </c>
      <c r="N803" s="186" t="s">
        <v>1777</v>
      </c>
      <c r="O803" s="186">
        <v>549498043</v>
      </c>
      <c r="Q803" t="s">
        <v>824</v>
      </c>
    </row>
    <row r="804" spans="1:17" ht="25.5" x14ac:dyDescent="0.25">
      <c r="A804" s="185">
        <v>59442</v>
      </c>
      <c r="B804" s="185">
        <v>175944</v>
      </c>
      <c r="C804" s="186" t="s">
        <v>93</v>
      </c>
      <c r="D804" s="186" t="s">
        <v>1351</v>
      </c>
      <c r="E804" s="186" t="s">
        <v>1352</v>
      </c>
      <c r="F804" s="186"/>
      <c r="G804" s="186" t="s">
        <v>2466</v>
      </c>
      <c r="H804" s="186" t="s">
        <v>96</v>
      </c>
      <c r="I804" s="187">
        <v>10</v>
      </c>
      <c r="J804" s="188">
        <v>13</v>
      </c>
      <c r="K804" s="188">
        <f t="shared" si="45"/>
        <v>130</v>
      </c>
      <c r="L804" s="186">
        <v>220000</v>
      </c>
      <c r="M804" s="186">
        <v>1589</v>
      </c>
      <c r="N804" s="186" t="s">
        <v>1777</v>
      </c>
      <c r="O804" s="186">
        <v>549498043</v>
      </c>
      <c r="Q804" t="s">
        <v>824</v>
      </c>
    </row>
    <row r="805" spans="1:17" ht="25.5" x14ac:dyDescent="0.25">
      <c r="A805" s="185">
        <v>59442</v>
      </c>
      <c r="B805" s="185">
        <v>175945</v>
      </c>
      <c r="C805" s="186" t="s">
        <v>13</v>
      </c>
      <c r="D805" s="186" t="s">
        <v>1907</v>
      </c>
      <c r="E805" s="186" t="s">
        <v>1908</v>
      </c>
      <c r="F805" s="186"/>
      <c r="G805" s="186" t="s">
        <v>2313</v>
      </c>
      <c r="H805" s="186" t="s">
        <v>17</v>
      </c>
      <c r="I805" s="187">
        <v>10</v>
      </c>
      <c r="J805" s="188">
        <v>7.5</v>
      </c>
      <c r="K805" s="188">
        <f t="shared" si="45"/>
        <v>75</v>
      </c>
      <c r="L805" s="186">
        <v>220000</v>
      </c>
      <c r="M805" s="186">
        <v>1589</v>
      </c>
      <c r="N805" s="186" t="s">
        <v>1777</v>
      </c>
      <c r="O805" s="186">
        <v>549498043</v>
      </c>
      <c r="Q805" t="s">
        <v>824</v>
      </c>
    </row>
    <row r="806" spans="1:17" ht="25.5" x14ac:dyDescent="0.25">
      <c r="A806" s="185">
        <v>59442</v>
      </c>
      <c r="B806" s="185">
        <v>177165</v>
      </c>
      <c r="C806" s="186" t="s">
        <v>67</v>
      </c>
      <c r="D806" s="186" t="s">
        <v>68</v>
      </c>
      <c r="E806" s="186" t="s">
        <v>2131</v>
      </c>
      <c r="F806" s="186"/>
      <c r="G806" s="186" t="s">
        <v>2467</v>
      </c>
      <c r="H806" s="186" t="s">
        <v>2133</v>
      </c>
      <c r="I806" s="187">
        <v>120</v>
      </c>
      <c r="J806" s="188">
        <v>22.5</v>
      </c>
      <c r="K806" s="188">
        <f t="shared" si="45"/>
        <v>2700</v>
      </c>
      <c r="L806" s="186">
        <v>220000</v>
      </c>
      <c r="M806" s="186">
        <v>1589</v>
      </c>
      <c r="N806" s="186" t="s">
        <v>1777</v>
      </c>
      <c r="O806" s="186">
        <v>549498043</v>
      </c>
      <c r="Q806" t="s">
        <v>824</v>
      </c>
    </row>
    <row r="807" spans="1:17" x14ac:dyDescent="0.25">
      <c r="A807" s="185">
        <v>59442</v>
      </c>
      <c r="B807" s="185">
        <v>177166</v>
      </c>
      <c r="C807" s="186" t="s">
        <v>57</v>
      </c>
      <c r="D807" s="186" t="s">
        <v>1874</v>
      </c>
      <c r="E807" s="186" t="s">
        <v>2084</v>
      </c>
      <c r="F807" s="186"/>
      <c r="G807" s="186" t="s">
        <v>1874</v>
      </c>
      <c r="H807" s="186" t="s">
        <v>61</v>
      </c>
      <c r="I807" s="187">
        <v>200</v>
      </c>
      <c r="J807" s="188">
        <v>48</v>
      </c>
      <c r="K807" s="188">
        <f t="shared" ref="K807:K832" si="46">I807*J807</f>
        <v>9600</v>
      </c>
      <c r="L807" s="186">
        <v>220000</v>
      </c>
      <c r="M807" s="186">
        <v>1589</v>
      </c>
      <c r="N807" s="186" t="s">
        <v>1777</v>
      </c>
      <c r="O807" s="186">
        <v>549498043</v>
      </c>
      <c r="Q807" t="s">
        <v>824</v>
      </c>
    </row>
    <row r="808" spans="1:17" ht="25.5" x14ac:dyDescent="0.25">
      <c r="A808" s="185">
        <v>59442</v>
      </c>
      <c r="B808" s="185">
        <v>177422</v>
      </c>
      <c r="C808" s="186" t="s">
        <v>28</v>
      </c>
      <c r="D808" s="186" t="s">
        <v>29</v>
      </c>
      <c r="E808" s="186" t="s">
        <v>30</v>
      </c>
      <c r="F808" s="186"/>
      <c r="G808" s="186" t="s">
        <v>2468</v>
      </c>
      <c r="H808" s="186" t="s">
        <v>32</v>
      </c>
      <c r="I808" s="187">
        <v>10</v>
      </c>
      <c r="J808" s="188">
        <v>29.25</v>
      </c>
      <c r="K808" s="188">
        <f t="shared" si="46"/>
        <v>292.5</v>
      </c>
      <c r="L808" s="186">
        <v>220000</v>
      </c>
      <c r="M808" s="186">
        <v>1589</v>
      </c>
      <c r="N808" s="186" t="s">
        <v>1777</v>
      </c>
      <c r="O808" s="186">
        <v>549498043</v>
      </c>
      <c r="Q808" t="s">
        <v>824</v>
      </c>
    </row>
    <row r="809" spans="1:17" x14ac:dyDescent="0.25">
      <c r="A809" s="185">
        <v>59442</v>
      </c>
      <c r="B809" s="185">
        <v>177441</v>
      </c>
      <c r="C809" s="186" t="s">
        <v>18</v>
      </c>
      <c r="D809" s="186" t="s">
        <v>1876</v>
      </c>
      <c r="E809" s="186" t="s">
        <v>1877</v>
      </c>
      <c r="F809" s="186"/>
      <c r="G809" s="186" t="s">
        <v>2359</v>
      </c>
      <c r="H809" s="186" t="s">
        <v>22</v>
      </c>
      <c r="I809" s="187">
        <v>15</v>
      </c>
      <c r="J809" s="188">
        <v>9.75</v>
      </c>
      <c r="K809" s="188">
        <f t="shared" si="46"/>
        <v>146.25</v>
      </c>
      <c r="L809" s="186">
        <v>220000</v>
      </c>
      <c r="M809" s="186">
        <v>1589</v>
      </c>
      <c r="N809" s="186" t="s">
        <v>1777</v>
      </c>
      <c r="O809" s="186">
        <v>549498043</v>
      </c>
      <c r="Q809" t="s">
        <v>824</v>
      </c>
    </row>
    <row r="810" spans="1:17" ht="25.5" x14ac:dyDescent="0.25">
      <c r="A810" s="185">
        <v>59442</v>
      </c>
      <c r="B810" s="185">
        <v>177443</v>
      </c>
      <c r="C810" s="186" t="s">
        <v>281</v>
      </c>
      <c r="D810" s="186" t="s">
        <v>282</v>
      </c>
      <c r="E810" s="186" t="s">
        <v>283</v>
      </c>
      <c r="F810" s="186"/>
      <c r="G810" s="186" t="s">
        <v>2469</v>
      </c>
      <c r="H810" s="186" t="s">
        <v>187</v>
      </c>
      <c r="I810" s="187">
        <v>5</v>
      </c>
      <c r="J810" s="188">
        <v>25.5</v>
      </c>
      <c r="K810" s="188">
        <f t="shared" si="46"/>
        <v>127.5</v>
      </c>
      <c r="L810" s="186">
        <v>220000</v>
      </c>
      <c r="M810" s="186">
        <v>1589</v>
      </c>
      <c r="N810" s="186" t="s">
        <v>1777</v>
      </c>
      <c r="O810" s="186">
        <v>549498043</v>
      </c>
      <c r="Q810" t="s">
        <v>824</v>
      </c>
    </row>
    <row r="811" spans="1:17" x14ac:dyDescent="0.25">
      <c r="A811" s="96">
        <v>60195</v>
      </c>
      <c r="B811" s="96">
        <v>179648</v>
      </c>
      <c r="C811" s="98" t="s">
        <v>124</v>
      </c>
      <c r="D811" s="98" t="s">
        <v>125</v>
      </c>
      <c r="E811" s="98" t="s">
        <v>1951</v>
      </c>
      <c r="F811" s="98"/>
      <c r="G811" s="98" t="s">
        <v>1108</v>
      </c>
      <c r="H811" s="98" t="s">
        <v>128</v>
      </c>
      <c r="I811" s="173">
        <v>1</v>
      </c>
      <c r="J811" s="174">
        <v>88.84</v>
      </c>
      <c r="K811" s="188">
        <f t="shared" si="46"/>
        <v>88.84</v>
      </c>
      <c r="L811" s="84">
        <v>220000</v>
      </c>
      <c r="M811" s="98">
        <v>1589</v>
      </c>
      <c r="N811" s="98" t="s">
        <v>1777</v>
      </c>
      <c r="O811" s="98">
        <v>549498043</v>
      </c>
      <c r="Q811" t="s">
        <v>824</v>
      </c>
    </row>
    <row r="812" spans="1:17" x14ac:dyDescent="0.25">
      <c r="A812" s="96">
        <v>60195</v>
      </c>
      <c r="B812" s="96">
        <v>179812</v>
      </c>
      <c r="C812" s="98" t="s">
        <v>57</v>
      </c>
      <c r="D812" s="98" t="s">
        <v>1874</v>
      </c>
      <c r="E812" s="98" t="s">
        <v>2084</v>
      </c>
      <c r="F812" s="98"/>
      <c r="G812" s="98" t="s">
        <v>2169</v>
      </c>
      <c r="H812" s="98" t="s">
        <v>61</v>
      </c>
      <c r="I812" s="173">
        <v>200</v>
      </c>
      <c r="J812" s="174">
        <v>45.63</v>
      </c>
      <c r="K812" s="188">
        <f t="shared" si="46"/>
        <v>9126</v>
      </c>
      <c r="L812" s="84">
        <v>220000</v>
      </c>
      <c r="M812" s="98">
        <v>1589</v>
      </c>
      <c r="N812" s="98" t="s">
        <v>1777</v>
      </c>
      <c r="O812" s="98">
        <v>549498043</v>
      </c>
      <c r="Q812" t="s">
        <v>824</v>
      </c>
    </row>
    <row r="813" spans="1:17" ht="25.5" x14ac:dyDescent="0.25">
      <c r="A813" s="185">
        <v>60195</v>
      </c>
      <c r="B813" s="185">
        <v>179813</v>
      </c>
      <c r="C813" s="186" t="s">
        <v>93</v>
      </c>
      <c r="D813" s="186" t="s">
        <v>1351</v>
      </c>
      <c r="E813" s="186" t="s">
        <v>1352</v>
      </c>
      <c r="F813" s="186"/>
      <c r="G813" s="186" t="s">
        <v>2448</v>
      </c>
      <c r="H813" s="186" t="s">
        <v>96</v>
      </c>
      <c r="I813" s="173">
        <v>10</v>
      </c>
      <c r="J813" s="174">
        <v>12.65</v>
      </c>
      <c r="K813" s="188">
        <f t="shared" si="46"/>
        <v>126.5</v>
      </c>
      <c r="L813" s="97">
        <v>220000</v>
      </c>
      <c r="M813" s="186">
        <v>1589</v>
      </c>
      <c r="N813" s="186" t="s">
        <v>1777</v>
      </c>
      <c r="O813" s="186">
        <v>549498043</v>
      </c>
      <c r="Q813" t="s">
        <v>824</v>
      </c>
    </row>
    <row r="814" spans="1:17" ht="25.5" x14ac:dyDescent="0.25">
      <c r="A814" s="185">
        <v>60195</v>
      </c>
      <c r="B814" s="185">
        <v>179833</v>
      </c>
      <c r="C814" s="186" t="s">
        <v>67</v>
      </c>
      <c r="D814" s="186" t="s">
        <v>68</v>
      </c>
      <c r="E814" s="186" t="s">
        <v>2131</v>
      </c>
      <c r="F814" s="186"/>
      <c r="G814" s="186" t="s">
        <v>2132</v>
      </c>
      <c r="H814" s="186" t="s">
        <v>2133</v>
      </c>
      <c r="I814" s="173">
        <v>320</v>
      </c>
      <c r="J814" s="174">
        <v>21.06</v>
      </c>
      <c r="K814" s="188">
        <f t="shared" si="46"/>
        <v>6739.2</v>
      </c>
      <c r="L814" s="97">
        <v>220000</v>
      </c>
      <c r="M814" s="186">
        <v>1589</v>
      </c>
      <c r="N814" s="186" t="s">
        <v>1777</v>
      </c>
      <c r="O814" s="186">
        <v>549498043</v>
      </c>
      <c r="Q814" t="s">
        <v>824</v>
      </c>
    </row>
    <row r="815" spans="1:17" x14ac:dyDescent="0.25">
      <c r="A815" s="185">
        <v>60195</v>
      </c>
      <c r="B815" s="185">
        <v>179834</v>
      </c>
      <c r="C815" s="186" t="s">
        <v>18</v>
      </c>
      <c r="D815" s="186" t="s">
        <v>1876</v>
      </c>
      <c r="E815" s="186" t="s">
        <v>1877</v>
      </c>
      <c r="F815" s="186"/>
      <c r="G815" s="186" t="s">
        <v>901</v>
      </c>
      <c r="H815" s="186" t="s">
        <v>22</v>
      </c>
      <c r="I815" s="173">
        <v>10</v>
      </c>
      <c r="J815" s="174">
        <v>8.35</v>
      </c>
      <c r="K815" s="188">
        <f t="shared" si="46"/>
        <v>83.5</v>
      </c>
      <c r="L815" s="97">
        <v>220000</v>
      </c>
      <c r="M815" s="186">
        <v>1589</v>
      </c>
      <c r="N815" s="186" t="s">
        <v>1777</v>
      </c>
      <c r="O815" s="186">
        <v>549498043</v>
      </c>
      <c r="Q815" t="s">
        <v>824</v>
      </c>
    </row>
    <row r="816" spans="1:17" ht="25.5" x14ac:dyDescent="0.25">
      <c r="A816" s="185">
        <v>60195</v>
      </c>
      <c r="B816" s="185">
        <v>180096</v>
      </c>
      <c r="C816" s="186" t="s">
        <v>8</v>
      </c>
      <c r="D816" s="186" t="s">
        <v>9</v>
      </c>
      <c r="E816" s="186" t="s">
        <v>1356</v>
      </c>
      <c r="F816" s="186"/>
      <c r="G816" s="186" t="s">
        <v>2602</v>
      </c>
      <c r="H816" s="186" t="s">
        <v>12</v>
      </c>
      <c r="I816" s="173">
        <v>10</v>
      </c>
      <c r="J816" s="174">
        <v>19.5</v>
      </c>
      <c r="K816" s="188">
        <f t="shared" si="46"/>
        <v>195</v>
      </c>
      <c r="L816" s="97">
        <v>220000</v>
      </c>
      <c r="M816" s="186">
        <v>1589</v>
      </c>
      <c r="N816" s="186" t="s">
        <v>1777</v>
      </c>
      <c r="O816" s="186">
        <v>549498043</v>
      </c>
      <c r="Q816" t="s">
        <v>824</v>
      </c>
    </row>
    <row r="817" spans="1:17" ht="25.5" x14ac:dyDescent="0.25">
      <c r="A817" s="185">
        <v>60195</v>
      </c>
      <c r="B817" s="185">
        <v>180097</v>
      </c>
      <c r="C817" s="186" t="s">
        <v>110</v>
      </c>
      <c r="D817" s="186" t="s">
        <v>1947</v>
      </c>
      <c r="E817" s="186" t="s">
        <v>1948</v>
      </c>
      <c r="F817" s="186"/>
      <c r="G817" s="186" t="s">
        <v>2443</v>
      </c>
      <c r="H817" s="186" t="s">
        <v>114</v>
      </c>
      <c r="I817" s="173">
        <v>5</v>
      </c>
      <c r="J817" s="174">
        <v>14.98</v>
      </c>
      <c r="K817" s="188">
        <f t="shared" si="46"/>
        <v>74.900000000000006</v>
      </c>
      <c r="L817" s="97">
        <v>220000</v>
      </c>
      <c r="M817" s="186">
        <v>1589</v>
      </c>
      <c r="N817" s="186" t="s">
        <v>1777</v>
      </c>
      <c r="O817" s="186">
        <v>549498043</v>
      </c>
      <c r="Q817" t="s">
        <v>824</v>
      </c>
    </row>
    <row r="818" spans="1:17" ht="25.5" x14ac:dyDescent="0.25">
      <c r="A818" s="185">
        <v>60195</v>
      </c>
      <c r="B818" s="185">
        <v>180098</v>
      </c>
      <c r="C818" s="186" t="s">
        <v>1892</v>
      </c>
      <c r="D818" s="186" t="s">
        <v>2145</v>
      </c>
      <c r="E818" s="186" t="s">
        <v>2146</v>
      </c>
      <c r="F818" s="186"/>
      <c r="G818" s="186" t="s">
        <v>2624</v>
      </c>
      <c r="H818" s="186" t="s">
        <v>1661</v>
      </c>
      <c r="I818" s="173">
        <v>10</v>
      </c>
      <c r="J818" s="174">
        <v>12.4</v>
      </c>
      <c r="K818" s="188">
        <f t="shared" si="46"/>
        <v>124</v>
      </c>
      <c r="L818" s="97">
        <v>220000</v>
      </c>
      <c r="M818" s="186">
        <v>1589</v>
      </c>
      <c r="N818" s="186" t="s">
        <v>1777</v>
      </c>
      <c r="O818" s="186">
        <v>549498043</v>
      </c>
      <c r="Q818" t="s">
        <v>824</v>
      </c>
    </row>
    <row r="819" spans="1:17" ht="25.5" x14ac:dyDescent="0.25">
      <c r="A819" s="185">
        <v>60195</v>
      </c>
      <c r="B819" s="185">
        <v>180101</v>
      </c>
      <c r="C819" s="186" t="s">
        <v>570</v>
      </c>
      <c r="D819" s="186" t="s">
        <v>1923</v>
      </c>
      <c r="E819" s="186" t="s">
        <v>2092</v>
      </c>
      <c r="F819" s="186"/>
      <c r="G819" s="186" t="s">
        <v>854</v>
      </c>
      <c r="H819" s="186" t="s">
        <v>37</v>
      </c>
      <c r="I819" s="173">
        <v>15</v>
      </c>
      <c r="J819" s="174">
        <v>12.21</v>
      </c>
      <c r="K819" s="188">
        <f t="shared" si="46"/>
        <v>183.15</v>
      </c>
      <c r="L819" s="97">
        <v>220000</v>
      </c>
      <c r="M819" s="186">
        <v>1589</v>
      </c>
      <c r="N819" s="186" t="s">
        <v>1777</v>
      </c>
      <c r="O819" s="186">
        <v>549498043</v>
      </c>
      <c r="Q819" t="s">
        <v>824</v>
      </c>
    </row>
    <row r="820" spans="1:17" x14ac:dyDescent="0.25">
      <c r="A820" s="191">
        <v>60463</v>
      </c>
      <c r="B820" s="191">
        <v>180670</v>
      </c>
      <c r="C820" s="192" t="s">
        <v>133</v>
      </c>
      <c r="D820" s="192" t="s">
        <v>1900</v>
      </c>
      <c r="E820" s="192" t="s">
        <v>1901</v>
      </c>
      <c r="F820" s="192"/>
      <c r="G820" s="192" t="s">
        <v>2439</v>
      </c>
      <c r="H820" s="192" t="s">
        <v>27</v>
      </c>
      <c r="I820" s="193">
        <v>10</v>
      </c>
      <c r="J820" s="194">
        <v>16.399999999999999</v>
      </c>
      <c r="K820" s="188">
        <f t="shared" si="46"/>
        <v>164</v>
      </c>
      <c r="L820" s="192">
        <v>220000</v>
      </c>
      <c r="M820" s="192">
        <v>1589</v>
      </c>
      <c r="N820" s="192" t="s">
        <v>1777</v>
      </c>
      <c r="O820" s="192">
        <v>549498043</v>
      </c>
      <c r="Q820" t="s">
        <v>824</v>
      </c>
    </row>
    <row r="821" spans="1:17" ht="25.5" x14ac:dyDescent="0.25">
      <c r="A821" s="191">
        <v>60463</v>
      </c>
      <c r="B821" s="191">
        <v>180694</v>
      </c>
      <c r="C821" s="192" t="s">
        <v>814</v>
      </c>
      <c r="D821" s="192" t="s">
        <v>815</v>
      </c>
      <c r="E821" s="192" t="s">
        <v>816</v>
      </c>
      <c r="F821" s="192"/>
      <c r="G821" s="192" t="s">
        <v>1946</v>
      </c>
      <c r="H821" s="192" t="s">
        <v>818</v>
      </c>
      <c r="I821" s="193">
        <v>2</v>
      </c>
      <c r="J821" s="194">
        <v>109.74</v>
      </c>
      <c r="K821" s="188">
        <f t="shared" si="46"/>
        <v>219.48</v>
      </c>
      <c r="L821" s="192">
        <v>220000</v>
      </c>
      <c r="M821" s="192">
        <v>1589</v>
      </c>
      <c r="N821" s="192" t="s">
        <v>1777</v>
      </c>
      <c r="O821" s="192">
        <v>549498043</v>
      </c>
      <c r="Q821" t="s">
        <v>824</v>
      </c>
    </row>
    <row r="822" spans="1:17" x14ac:dyDescent="0.25">
      <c r="A822" s="191">
        <v>60463</v>
      </c>
      <c r="B822" s="191">
        <v>181224</v>
      </c>
      <c r="C822" s="192" t="s">
        <v>89</v>
      </c>
      <c r="D822" s="192" t="s">
        <v>1996</v>
      </c>
      <c r="E822" s="192" t="s">
        <v>1997</v>
      </c>
      <c r="F822" s="192"/>
      <c r="G822" s="192" t="s">
        <v>1721</v>
      </c>
      <c r="H822" s="192" t="s">
        <v>61</v>
      </c>
      <c r="I822" s="193">
        <v>5</v>
      </c>
      <c r="J822" s="194">
        <v>11.92</v>
      </c>
      <c r="K822" s="188">
        <f t="shared" si="46"/>
        <v>59.6</v>
      </c>
      <c r="L822" s="192">
        <v>220000</v>
      </c>
      <c r="M822" s="192">
        <v>1589</v>
      </c>
      <c r="N822" s="192" t="s">
        <v>1777</v>
      </c>
      <c r="O822" s="192">
        <v>549498043</v>
      </c>
      <c r="Q822" t="s">
        <v>824</v>
      </c>
    </row>
    <row r="823" spans="1:17" ht="25.5" x14ac:dyDescent="0.25">
      <c r="A823" s="191">
        <v>60463</v>
      </c>
      <c r="B823" s="191">
        <v>181225</v>
      </c>
      <c r="C823" s="192" t="s">
        <v>93</v>
      </c>
      <c r="D823" s="192" t="s">
        <v>1351</v>
      </c>
      <c r="E823" s="192" t="s">
        <v>1352</v>
      </c>
      <c r="F823" s="192"/>
      <c r="G823" s="192" t="s">
        <v>2448</v>
      </c>
      <c r="H823" s="192" t="s">
        <v>96</v>
      </c>
      <c r="I823" s="193">
        <v>10</v>
      </c>
      <c r="J823" s="194">
        <v>12.76</v>
      </c>
      <c r="K823" s="188">
        <f t="shared" si="46"/>
        <v>127.6</v>
      </c>
      <c r="L823" s="192">
        <v>220000</v>
      </c>
      <c r="M823" s="192">
        <v>1589</v>
      </c>
      <c r="N823" s="192" t="s">
        <v>1777</v>
      </c>
      <c r="O823" s="192">
        <v>549498043</v>
      </c>
      <c r="Q823" t="s">
        <v>824</v>
      </c>
    </row>
    <row r="824" spans="1:17" x14ac:dyDescent="0.25">
      <c r="A824" s="191">
        <v>60463</v>
      </c>
      <c r="B824" s="191">
        <v>181226</v>
      </c>
      <c r="C824" s="192" t="s">
        <v>221</v>
      </c>
      <c r="D824" s="192" t="s">
        <v>1354</v>
      </c>
      <c r="E824" s="192" t="s">
        <v>1355</v>
      </c>
      <c r="F824" s="192"/>
      <c r="G824" s="192" t="s">
        <v>857</v>
      </c>
      <c r="H824" s="192" t="s">
        <v>84</v>
      </c>
      <c r="I824" s="193">
        <v>7</v>
      </c>
      <c r="J824" s="194">
        <v>49.56</v>
      </c>
      <c r="K824" s="188">
        <f t="shared" si="46"/>
        <v>346.92</v>
      </c>
      <c r="L824" s="192">
        <v>220000</v>
      </c>
      <c r="M824" s="192">
        <v>1589</v>
      </c>
      <c r="N824" s="192" t="s">
        <v>1777</v>
      </c>
      <c r="O824" s="192">
        <v>549498043</v>
      </c>
      <c r="Q824" t="s">
        <v>824</v>
      </c>
    </row>
    <row r="825" spans="1:17" x14ac:dyDescent="0.25">
      <c r="A825" s="191">
        <v>60463</v>
      </c>
      <c r="B825" s="191">
        <v>181252</v>
      </c>
      <c r="C825" s="192" t="s">
        <v>57</v>
      </c>
      <c r="D825" s="192" t="s">
        <v>1874</v>
      </c>
      <c r="E825" s="192" t="s">
        <v>2084</v>
      </c>
      <c r="F825" s="192"/>
      <c r="G825" s="192" t="s">
        <v>2169</v>
      </c>
      <c r="H825" s="192" t="s">
        <v>61</v>
      </c>
      <c r="I825" s="193">
        <v>220</v>
      </c>
      <c r="J825" s="194">
        <v>46.02</v>
      </c>
      <c r="K825" s="188">
        <f t="shared" si="46"/>
        <v>10124.400000000001</v>
      </c>
      <c r="L825" s="192">
        <v>220000</v>
      </c>
      <c r="M825" s="192">
        <v>1589</v>
      </c>
      <c r="N825" s="192" t="s">
        <v>1777</v>
      </c>
      <c r="O825" s="192">
        <v>549498043</v>
      </c>
      <c r="Q825" t="s">
        <v>824</v>
      </c>
    </row>
    <row r="826" spans="1:17" ht="25.5" x14ac:dyDescent="0.25">
      <c r="A826" s="191">
        <v>60463</v>
      </c>
      <c r="B826" s="191">
        <v>181253</v>
      </c>
      <c r="C826" s="192" t="s">
        <v>67</v>
      </c>
      <c r="D826" s="192" t="s">
        <v>68</v>
      </c>
      <c r="E826" s="192" t="s">
        <v>2131</v>
      </c>
      <c r="F826" s="192"/>
      <c r="G826" s="192" t="s">
        <v>2132</v>
      </c>
      <c r="H826" s="192" t="s">
        <v>2133</v>
      </c>
      <c r="I826" s="193">
        <v>220</v>
      </c>
      <c r="J826" s="194">
        <v>21.24</v>
      </c>
      <c r="K826" s="188">
        <f t="shared" si="46"/>
        <v>4672.7999999999993</v>
      </c>
      <c r="L826" s="192">
        <v>220000</v>
      </c>
      <c r="M826" s="192">
        <v>1589</v>
      </c>
      <c r="N826" s="192" t="s">
        <v>1777</v>
      </c>
      <c r="O826" s="192">
        <v>549498043</v>
      </c>
      <c r="Q826" t="s">
        <v>824</v>
      </c>
    </row>
    <row r="827" spans="1:17" x14ac:dyDescent="0.25">
      <c r="A827" s="191">
        <v>60463</v>
      </c>
      <c r="B827" s="191">
        <v>181267</v>
      </c>
      <c r="C827" s="192" t="s">
        <v>80</v>
      </c>
      <c r="D827" s="192" t="s">
        <v>81</v>
      </c>
      <c r="E827" s="192" t="s">
        <v>82</v>
      </c>
      <c r="F827" s="192"/>
      <c r="G827" s="192" t="s">
        <v>631</v>
      </c>
      <c r="H827" s="192" t="s">
        <v>84</v>
      </c>
      <c r="I827" s="193">
        <v>7</v>
      </c>
      <c r="J827" s="194">
        <v>60.35</v>
      </c>
      <c r="K827" s="188">
        <f t="shared" si="46"/>
        <v>422.45</v>
      </c>
      <c r="L827" s="192">
        <v>220000</v>
      </c>
      <c r="M827" s="192">
        <v>1589</v>
      </c>
      <c r="N827" s="192" t="s">
        <v>1777</v>
      </c>
      <c r="O827" s="192">
        <v>549498043</v>
      </c>
      <c r="Q827" t="s">
        <v>824</v>
      </c>
    </row>
    <row r="828" spans="1:17" x14ac:dyDescent="0.25">
      <c r="A828" s="191">
        <v>60463</v>
      </c>
      <c r="B828" s="191">
        <v>181270</v>
      </c>
      <c r="C828" s="192" t="s">
        <v>115</v>
      </c>
      <c r="D828" s="192" t="s">
        <v>1878</v>
      </c>
      <c r="E828" s="192" t="s">
        <v>1879</v>
      </c>
      <c r="F828" s="192"/>
      <c r="G828" s="192" t="s">
        <v>1646</v>
      </c>
      <c r="H828" s="192" t="s">
        <v>119</v>
      </c>
      <c r="I828" s="193">
        <v>10</v>
      </c>
      <c r="J828" s="194">
        <v>39.65</v>
      </c>
      <c r="K828" s="188">
        <f t="shared" si="46"/>
        <v>396.5</v>
      </c>
      <c r="L828" s="192">
        <v>220000</v>
      </c>
      <c r="M828" s="192">
        <v>1589</v>
      </c>
      <c r="N828" s="192" t="s">
        <v>1777</v>
      </c>
      <c r="O828" s="192">
        <v>549498043</v>
      </c>
      <c r="Q828" t="s">
        <v>824</v>
      </c>
    </row>
    <row r="829" spans="1:17" ht="25.5" x14ac:dyDescent="0.25">
      <c r="A829" s="191">
        <v>60463</v>
      </c>
      <c r="B829" s="191">
        <v>181271</v>
      </c>
      <c r="C829" s="192" t="s">
        <v>1446</v>
      </c>
      <c r="D829" s="192" t="s">
        <v>317</v>
      </c>
      <c r="E829" s="192" t="s">
        <v>1447</v>
      </c>
      <c r="F829" s="192"/>
      <c r="G829" s="192" t="s">
        <v>2611</v>
      </c>
      <c r="H829" s="192" t="s">
        <v>187</v>
      </c>
      <c r="I829" s="193">
        <v>5</v>
      </c>
      <c r="J829" s="194">
        <v>22.37</v>
      </c>
      <c r="K829" s="188">
        <f t="shared" si="46"/>
        <v>111.85000000000001</v>
      </c>
      <c r="L829" s="192">
        <v>220000</v>
      </c>
      <c r="M829" s="192">
        <v>1589</v>
      </c>
      <c r="N829" s="192" t="s">
        <v>1777</v>
      </c>
      <c r="O829" s="192">
        <v>549498043</v>
      </c>
      <c r="Q829" t="s">
        <v>824</v>
      </c>
    </row>
    <row r="830" spans="1:17" ht="25.5" x14ac:dyDescent="0.25">
      <c r="A830" s="191">
        <v>60463</v>
      </c>
      <c r="B830" s="191">
        <v>181466</v>
      </c>
      <c r="C830" s="192" t="s">
        <v>1892</v>
      </c>
      <c r="D830" s="192" t="s">
        <v>2145</v>
      </c>
      <c r="E830" s="192" t="s">
        <v>2146</v>
      </c>
      <c r="F830" s="192"/>
      <c r="G830" s="192" t="s">
        <v>2624</v>
      </c>
      <c r="H830" s="192" t="s">
        <v>1661</v>
      </c>
      <c r="I830" s="193">
        <v>5</v>
      </c>
      <c r="J830" s="194">
        <v>15.01</v>
      </c>
      <c r="K830" s="188">
        <f t="shared" si="46"/>
        <v>75.05</v>
      </c>
      <c r="L830" s="192">
        <v>220000</v>
      </c>
      <c r="M830" s="192">
        <v>1589</v>
      </c>
      <c r="N830" s="192" t="s">
        <v>1777</v>
      </c>
      <c r="O830" s="192">
        <v>549498043</v>
      </c>
      <c r="Q830" t="s">
        <v>824</v>
      </c>
    </row>
    <row r="831" spans="1:17" ht="25.5" x14ac:dyDescent="0.25">
      <c r="A831" s="191">
        <v>60463</v>
      </c>
      <c r="B831" s="191">
        <v>181499</v>
      </c>
      <c r="C831" s="192" t="s">
        <v>1409</v>
      </c>
      <c r="D831" s="192" t="s">
        <v>1971</v>
      </c>
      <c r="E831" s="192" t="s">
        <v>1972</v>
      </c>
      <c r="F831" s="192"/>
      <c r="G831" s="192" t="s">
        <v>1411</v>
      </c>
      <c r="H831" s="192" t="s">
        <v>348</v>
      </c>
      <c r="I831" s="193">
        <v>2</v>
      </c>
      <c r="J831" s="194">
        <v>30.68</v>
      </c>
      <c r="K831" s="188">
        <f t="shared" si="46"/>
        <v>61.36</v>
      </c>
      <c r="L831" s="192">
        <v>220000</v>
      </c>
      <c r="M831" s="192">
        <v>1589</v>
      </c>
      <c r="N831" s="192" t="s">
        <v>1777</v>
      </c>
      <c r="O831" s="192">
        <v>549498043</v>
      </c>
      <c r="Q831" t="s">
        <v>824</v>
      </c>
    </row>
    <row r="832" spans="1:17" ht="25.5" x14ac:dyDescent="0.25">
      <c r="A832" s="191">
        <v>60463</v>
      </c>
      <c r="B832" s="191">
        <v>181506</v>
      </c>
      <c r="C832" s="192" t="s">
        <v>1054</v>
      </c>
      <c r="D832" s="192" t="s">
        <v>2119</v>
      </c>
      <c r="E832" s="192" t="s">
        <v>2120</v>
      </c>
      <c r="F832" s="192"/>
      <c r="G832" s="192" t="s">
        <v>2627</v>
      </c>
      <c r="H832" s="192" t="s">
        <v>361</v>
      </c>
      <c r="I832" s="193">
        <v>5</v>
      </c>
      <c r="J832" s="194">
        <v>25.08</v>
      </c>
      <c r="K832" s="188">
        <f t="shared" si="46"/>
        <v>125.39999999999999</v>
      </c>
      <c r="L832" s="192">
        <v>220000</v>
      </c>
      <c r="M832" s="192">
        <v>1589</v>
      </c>
      <c r="N832" s="192" t="s">
        <v>1777</v>
      </c>
      <c r="O832" s="192">
        <v>549498043</v>
      </c>
      <c r="Q832" t="s">
        <v>824</v>
      </c>
    </row>
    <row r="833" spans="1:17" ht="25.5" x14ac:dyDescent="0.25">
      <c r="A833" s="195">
        <v>60786</v>
      </c>
      <c r="B833" s="195">
        <v>182045</v>
      </c>
      <c r="C833" s="196" t="s">
        <v>93</v>
      </c>
      <c r="D833" s="196" t="s">
        <v>1351</v>
      </c>
      <c r="E833" s="196" t="s">
        <v>1352</v>
      </c>
      <c r="F833" s="196"/>
      <c r="G833" s="196" t="s">
        <v>2448</v>
      </c>
      <c r="H833" s="196" t="s">
        <v>96</v>
      </c>
      <c r="I833" s="197">
        <v>10</v>
      </c>
      <c r="J833" s="198">
        <v>12.49</v>
      </c>
      <c r="K833" s="188">
        <f t="shared" ref="K833:K864" si="47">J833*I833</f>
        <v>124.9</v>
      </c>
      <c r="L833" s="196">
        <v>220000</v>
      </c>
      <c r="M833" s="196">
        <v>1589</v>
      </c>
      <c r="N833" s="196" t="s">
        <v>1777</v>
      </c>
      <c r="O833" s="196">
        <v>549498043</v>
      </c>
      <c r="Q833" t="s">
        <v>824</v>
      </c>
    </row>
    <row r="834" spans="1:17" ht="25.5" x14ac:dyDescent="0.25">
      <c r="A834" s="195">
        <v>60786</v>
      </c>
      <c r="B834" s="195">
        <v>182086</v>
      </c>
      <c r="C834" s="196" t="s">
        <v>183</v>
      </c>
      <c r="D834" s="196" t="s">
        <v>184</v>
      </c>
      <c r="E834" s="196" t="s">
        <v>1435</v>
      </c>
      <c r="F834" s="196"/>
      <c r="G834" s="196" t="s">
        <v>655</v>
      </c>
      <c r="H834" s="196" t="s">
        <v>187</v>
      </c>
      <c r="I834" s="197">
        <v>15</v>
      </c>
      <c r="J834" s="198">
        <v>48.44</v>
      </c>
      <c r="K834" s="188">
        <f t="shared" si="47"/>
        <v>726.59999999999991</v>
      </c>
      <c r="L834" s="196">
        <v>220000</v>
      </c>
      <c r="M834" s="196">
        <v>1589</v>
      </c>
      <c r="N834" s="196" t="s">
        <v>1777</v>
      </c>
      <c r="O834" s="196">
        <v>549498043</v>
      </c>
      <c r="Q834" t="s">
        <v>824</v>
      </c>
    </row>
    <row r="835" spans="1:17" x14ac:dyDescent="0.25">
      <c r="A835" s="195">
        <v>60786</v>
      </c>
      <c r="B835" s="195">
        <v>182850</v>
      </c>
      <c r="C835" s="196" t="s">
        <v>80</v>
      </c>
      <c r="D835" s="196" t="s">
        <v>81</v>
      </c>
      <c r="E835" s="196" t="s">
        <v>82</v>
      </c>
      <c r="F835" s="196"/>
      <c r="G835" s="196" t="s">
        <v>631</v>
      </c>
      <c r="H835" s="196" t="s">
        <v>84</v>
      </c>
      <c r="I835" s="197">
        <v>12</v>
      </c>
      <c r="J835" s="198">
        <v>59.07</v>
      </c>
      <c r="K835" s="188">
        <f t="shared" si="47"/>
        <v>708.84</v>
      </c>
      <c r="L835" s="196">
        <v>220000</v>
      </c>
      <c r="M835" s="196">
        <v>1589</v>
      </c>
      <c r="N835" s="196" t="s">
        <v>1777</v>
      </c>
      <c r="O835" s="196">
        <v>549498043</v>
      </c>
      <c r="Q835" t="s">
        <v>824</v>
      </c>
    </row>
    <row r="836" spans="1:17" x14ac:dyDescent="0.25">
      <c r="A836" s="195">
        <v>60786</v>
      </c>
      <c r="B836" s="195">
        <v>182915</v>
      </c>
      <c r="C836" s="196" t="s">
        <v>1551</v>
      </c>
      <c r="D836" s="196" t="s">
        <v>1552</v>
      </c>
      <c r="E836" s="196" t="s">
        <v>2062</v>
      </c>
      <c r="F836" s="196"/>
      <c r="G836" s="196" t="s">
        <v>1658</v>
      </c>
      <c r="H836" s="196" t="s">
        <v>61</v>
      </c>
      <c r="I836" s="197">
        <v>20</v>
      </c>
      <c r="J836" s="198">
        <v>5.2</v>
      </c>
      <c r="K836" s="188">
        <f t="shared" si="47"/>
        <v>104</v>
      </c>
      <c r="L836" s="196">
        <v>220000</v>
      </c>
      <c r="M836" s="196">
        <v>1589</v>
      </c>
      <c r="N836" s="196" t="s">
        <v>1777</v>
      </c>
      <c r="O836" s="196">
        <v>549498043</v>
      </c>
      <c r="Q836" t="s">
        <v>824</v>
      </c>
    </row>
    <row r="837" spans="1:17" x14ac:dyDescent="0.25">
      <c r="A837" s="195">
        <v>60786</v>
      </c>
      <c r="B837" s="195">
        <v>183040</v>
      </c>
      <c r="C837" s="196" t="s">
        <v>159</v>
      </c>
      <c r="D837" s="196" t="s">
        <v>160</v>
      </c>
      <c r="E837" s="196" t="s">
        <v>1526</v>
      </c>
      <c r="F837" s="196"/>
      <c r="G837" s="196" t="s">
        <v>2617</v>
      </c>
      <c r="H837" s="196" t="s">
        <v>84</v>
      </c>
      <c r="I837" s="197">
        <v>5</v>
      </c>
      <c r="J837" s="198">
        <v>59.45</v>
      </c>
      <c r="K837" s="188">
        <f t="shared" si="47"/>
        <v>297.25</v>
      </c>
      <c r="L837" s="196">
        <v>220000</v>
      </c>
      <c r="M837" s="196">
        <v>1589</v>
      </c>
      <c r="N837" s="196" t="s">
        <v>1777</v>
      </c>
      <c r="O837" s="196">
        <v>549498043</v>
      </c>
      <c r="Q837" t="s">
        <v>824</v>
      </c>
    </row>
    <row r="838" spans="1:17" x14ac:dyDescent="0.25">
      <c r="A838" s="195">
        <v>60786</v>
      </c>
      <c r="B838" s="195">
        <v>183041</v>
      </c>
      <c r="C838" s="196" t="s">
        <v>221</v>
      </c>
      <c r="D838" s="196" t="s">
        <v>1354</v>
      </c>
      <c r="E838" s="196" t="s">
        <v>1355</v>
      </c>
      <c r="F838" s="196"/>
      <c r="G838" s="196" t="s">
        <v>857</v>
      </c>
      <c r="H838" s="196" t="s">
        <v>84</v>
      </c>
      <c r="I838" s="197">
        <v>12</v>
      </c>
      <c r="J838" s="198">
        <v>48.51</v>
      </c>
      <c r="K838" s="188">
        <f t="shared" si="47"/>
        <v>582.12</v>
      </c>
      <c r="L838" s="196">
        <v>220000</v>
      </c>
      <c r="M838" s="196">
        <v>1589</v>
      </c>
      <c r="N838" s="196" t="s">
        <v>1777</v>
      </c>
      <c r="O838" s="196">
        <v>549498043</v>
      </c>
      <c r="Q838" t="s">
        <v>824</v>
      </c>
    </row>
    <row r="839" spans="1:17" x14ac:dyDescent="0.25">
      <c r="A839" s="195">
        <v>60786</v>
      </c>
      <c r="B839" s="195">
        <v>183050</v>
      </c>
      <c r="C839" s="196" t="s">
        <v>115</v>
      </c>
      <c r="D839" s="196" t="s">
        <v>1878</v>
      </c>
      <c r="E839" s="196" t="s">
        <v>1879</v>
      </c>
      <c r="F839" s="196"/>
      <c r="G839" s="196" t="s">
        <v>1646</v>
      </c>
      <c r="H839" s="196" t="s">
        <v>119</v>
      </c>
      <c r="I839" s="197">
        <v>10</v>
      </c>
      <c r="J839" s="198">
        <v>38.81</v>
      </c>
      <c r="K839" s="188">
        <f t="shared" si="47"/>
        <v>388.1</v>
      </c>
      <c r="L839" s="196">
        <v>220000</v>
      </c>
      <c r="M839" s="196">
        <v>1589</v>
      </c>
      <c r="N839" s="196" t="s">
        <v>1777</v>
      </c>
      <c r="O839" s="196">
        <v>549498043</v>
      </c>
      <c r="Q839" t="s">
        <v>824</v>
      </c>
    </row>
    <row r="840" spans="1:17" ht="51" x14ac:dyDescent="0.25">
      <c r="A840" s="195">
        <v>60786</v>
      </c>
      <c r="B840" s="195">
        <v>183067</v>
      </c>
      <c r="C840" s="196" t="s">
        <v>67</v>
      </c>
      <c r="D840" s="196" t="s">
        <v>68</v>
      </c>
      <c r="E840" s="196" t="s">
        <v>2680</v>
      </c>
      <c r="F840" s="196"/>
      <c r="G840" s="196" t="s">
        <v>2681</v>
      </c>
      <c r="H840" s="196" t="s">
        <v>2682</v>
      </c>
      <c r="I840" s="197">
        <v>11</v>
      </c>
      <c r="J840" s="198">
        <v>415.8</v>
      </c>
      <c r="K840" s="188">
        <f t="shared" si="47"/>
        <v>4573.8</v>
      </c>
      <c r="L840" s="196">
        <v>220000</v>
      </c>
      <c r="M840" s="196">
        <v>1589</v>
      </c>
      <c r="N840" s="196" t="s">
        <v>1777</v>
      </c>
      <c r="O840" s="196">
        <v>549498043</v>
      </c>
      <c r="Q840" t="s">
        <v>824</v>
      </c>
    </row>
    <row r="841" spans="1:17" ht="25.5" x14ac:dyDescent="0.25">
      <c r="A841" s="195">
        <v>60786</v>
      </c>
      <c r="B841" s="195">
        <v>183068</v>
      </c>
      <c r="C841" s="196" t="s">
        <v>57</v>
      </c>
      <c r="D841" s="196" t="s">
        <v>1874</v>
      </c>
      <c r="E841" s="196" t="s">
        <v>2683</v>
      </c>
      <c r="F841" s="196"/>
      <c r="G841" s="196" t="s">
        <v>2169</v>
      </c>
      <c r="H841" s="196" t="s">
        <v>2265</v>
      </c>
      <c r="I841" s="197">
        <v>50</v>
      </c>
      <c r="J841" s="198">
        <v>270.27</v>
      </c>
      <c r="K841" s="188">
        <f t="shared" si="47"/>
        <v>13513.5</v>
      </c>
      <c r="L841" s="196">
        <v>220000</v>
      </c>
      <c r="M841" s="196">
        <v>1589</v>
      </c>
      <c r="N841" s="196" t="s">
        <v>1777</v>
      </c>
      <c r="O841" s="196">
        <v>549498043</v>
      </c>
      <c r="Q841" t="s">
        <v>824</v>
      </c>
    </row>
    <row r="842" spans="1:17" ht="25.5" x14ac:dyDescent="0.25">
      <c r="A842" s="195">
        <v>60786</v>
      </c>
      <c r="B842" s="195">
        <v>183511</v>
      </c>
      <c r="C842" s="196" t="s">
        <v>349</v>
      </c>
      <c r="D842" s="196" t="s">
        <v>2044</v>
      </c>
      <c r="E842" s="196" t="s">
        <v>2045</v>
      </c>
      <c r="F842" s="196"/>
      <c r="G842" s="196" t="s">
        <v>2629</v>
      </c>
      <c r="H842" s="196" t="s">
        <v>348</v>
      </c>
      <c r="I842" s="197">
        <v>1</v>
      </c>
      <c r="J842" s="198">
        <v>80.849999999999994</v>
      </c>
      <c r="K842" s="188">
        <f t="shared" si="47"/>
        <v>80.849999999999994</v>
      </c>
      <c r="L842" s="196">
        <v>220000</v>
      </c>
      <c r="M842" s="196">
        <v>1589</v>
      </c>
      <c r="N842" s="196" t="s">
        <v>1777</v>
      </c>
      <c r="O842" s="196">
        <v>549498043</v>
      </c>
      <c r="Q842" t="s">
        <v>824</v>
      </c>
    </row>
    <row r="843" spans="1:17" ht="51" x14ac:dyDescent="0.25">
      <c r="A843" s="195">
        <v>61203</v>
      </c>
      <c r="B843" s="195">
        <v>184469</v>
      </c>
      <c r="C843" s="196" t="s">
        <v>67</v>
      </c>
      <c r="D843" s="196" t="s">
        <v>68</v>
      </c>
      <c r="E843" s="196" t="s">
        <v>2680</v>
      </c>
      <c r="F843" s="196"/>
      <c r="G843" s="196" t="s">
        <v>2681</v>
      </c>
      <c r="H843" s="196" t="s">
        <v>2682</v>
      </c>
      <c r="I843" s="197">
        <v>6</v>
      </c>
      <c r="J843" s="198">
        <v>424.8</v>
      </c>
      <c r="K843" s="202">
        <f t="shared" si="47"/>
        <v>2548.8000000000002</v>
      </c>
      <c r="L843" s="196">
        <v>220000</v>
      </c>
      <c r="M843" s="196">
        <v>1589</v>
      </c>
      <c r="N843" s="196" t="s">
        <v>1777</v>
      </c>
      <c r="O843" s="196">
        <v>549498043</v>
      </c>
      <c r="Q843" t="s">
        <v>824</v>
      </c>
    </row>
    <row r="844" spans="1:17" ht="25.5" x14ac:dyDescent="0.25">
      <c r="A844" s="195">
        <v>61203</v>
      </c>
      <c r="B844" s="195">
        <v>184470</v>
      </c>
      <c r="C844" s="196" t="s">
        <v>57</v>
      </c>
      <c r="D844" s="196" t="s">
        <v>1874</v>
      </c>
      <c r="E844" s="196" t="s">
        <v>2683</v>
      </c>
      <c r="F844" s="196"/>
      <c r="G844" s="196" t="s">
        <v>2169</v>
      </c>
      <c r="H844" s="196" t="s">
        <v>2265</v>
      </c>
      <c r="I844" s="197">
        <v>25</v>
      </c>
      <c r="J844" s="198">
        <v>276.12</v>
      </c>
      <c r="K844" s="202">
        <f t="shared" si="47"/>
        <v>6903</v>
      </c>
      <c r="L844" s="196">
        <v>220000</v>
      </c>
      <c r="M844" s="196">
        <v>1589</v>
      </c>
      <c r="N844" s="196" t="s">
        <v>1777</v>
      </c>
      <c r="O844" s="196">
        <v>549498043</v>
      </c>
      <c r="Q844" t="s">
        <v>824</v>
      </c>
    </row>
    <row r="845" spans="1:17" x14ac:dyDescent="0.25">
      <c r="A845" s="195">
        <v>61203</v>
      </c>
      <c r="B845" s="195">
        <v>184471</v>
      </c>
      <c r="C845" s="196" t="s">
        <v>115</v>
      </c>
      <c r="D845" s="196" t="s">
        <v>1878</v>
      </c>
      <c r="E845" s="196" t="s">
        <v>1879</v>
      </c>
      <c r="F845" s="196"/>
      <c r="G845" s="196" t="s">
        <v>1646</v>
      </c>
      <c r="H845" s="196" t="s">
        <v>119</v>
      </c>
      <c r="I845" s="197">
        <v>20</v>
      </c>
      <c r="J845" s="198">
        <v>39.65</v>
      </c>
      <c r="K845" s="202">
        <f t="shared" si="47"/>
        <v>793</v>
      </c>
      <c r="L845" s="196">
        <v>220000</v>
      </c>
      <c r="M845" s="196">
        <v>1589</v>
      </c>
      <c r="N845" s="196" t="s">
        <v>1777</v>
      </c>
      <c r="O845" s="196">
        <v>549498043</v>
      </c>
      <c r="Q845" t="s">
        <v>824</v>
      </c>
    </row>
    <row r="846" spans="1:17" ht="25.5" x14ac:dyDescent="0.25">
      <c r="A846" s="195">
        <v>61203</v>
      </c>
      <c r="B846" s="195">
        <v>184472</v>
      </c>
      <c r="C846" s="196" t="s">
        <v>183</v>
      </c>
      <c r="D846" s="196" t="s">
        <v>184</v>
      </c>
      <c r="E846" s="196" t="s">
        <v>1435</v>
      </c>
      <c r="F846" s="196"/>
      <c r="G846" s="196" t="s">
        <v>655</v>
      </c>
      <c r="H846" s="196" t="s">
        <v>187</v>
      </c>
      <c r="I846" s="197">
        <v>12</v>
      </c>
      <c r="J846" s="198">
        <v>49.49</v>
      </c>
      <c r="K846" s="202">
        <f t="shared" si="47"/>
        <v>593.88</v>
      </c>
      <c r="L846" s="196">
        <v>220000</v>
      </c>
      <c r="M846" s="196">
        <v>1589</v>
      </c>
      <c r="N846" s="196" t="s">
        <v>1777</v>
      </c>
      <c r="O846" s="196">
        <v>549498043</v>
      </c>
      <c r="Q846" t="s">
        <v>824</v>
      </c>
    </row>
    <row r="847" spans="1:17" ht="25.5" x14ac:dyDescent="0.25">
      <c r="A847" s="195">
        <v>61203</v>
      </c>
      <c r="B847" s="195">
        <v>184473</v>
      </c>
      <c r="C847" s="196" t="s">
        <v>85</v>
      </c>
      <c r="D847" s="196" t="s">
        <v>1383</v>
      </c>
      <c r="E847" s="196" t="s">
        <v>1384</v>
      </c>
      <c r="F847" s="196"/>
      <c r="G847" s="196" t="s">
        <v>1385</v>
      </c>
      <c r="H847" s="196" t="s">
        <v>2309</v>
      </c>
      <c r="I847" s="197">
        <v>5</v>
      </c>
      <c r="J847" s="198">
        <v>34.81</v>
      </c>
      <c r="K847" s="202">
        <f t="shared" si="47"/>
        <v>174.05</v>
      </c>
      <c r="L847" s="196">
        <v>220000</v>
      </c>
      <c r="M847" s="196">
        <v>1589</v>
      </c>
      <c r="N847" s="196" t="s">
        <v>1777</v>
      </c>
      <c r="O847" s="196">
        <v>549498043</v>
      </c>
      <c r="Q847" t="s">
        <v>824</v>
      </c>
    </row>
    <row r="848" spans="1:17" x14ac:dyDescent="0.25">
      <c r="A848" s="195">
        <v>61203</v>
      </c>
      <c r="B848" s="195">
        <v>184619</v>
      </c>
      <c r="C848" s="196" t="s">
        <v>1514</v>
      </c>
      <c r="D848" s="196" t="s">
        <v>2074</v>
      </c>
      <c r="E848" s="196" t="s">
        <v>2075</v>
      </c>
      <c r="F848" s="196"/>
      <c r="G848" s="196" t="s">
        <v>670</v>
      </c>
      <c r="H848" s="196" t="s">
        <v>128</v>
      </c>
      <c r="I848" s="197">
        <v>2</v>
      </c>
      <c r="J848" s="198">
        <v>11.33</v>
      </c>
      <c r="K848" s="202">
        <f t="shared" si="47"/>
        <v>22.66</v>
      </c>
      <c r="L848" s="196">
        <v>220000</v>
      </c>
      <c r="M848" s="196">
        <v>1589</v>
      </c>
      <c r="N848" s="196" t="s">
        <v>1777</v>
      </c>
      <c r="O848" s="196">
        <v>549498043</v>
      </c>
      <c r="Q848" t="s">
        <v>824</v>
      </c>
    </row>
    <row r="849" spans="1:17" ht="25.5" x14ac:dyDescent="0.25">
      <c r="A849" s="195">
        <v>61203</v>
      </c>
      <c r="B849" s="195">
        <v>184746</v>
      </c>
      <c r="C849" s="196" t="s">
        <v>1054</v>
      </c>
      <c r="D849" s="196" t="s">
        <v>2119</v>
      </c>
      <c r="E849" s="196" t="s">
        <v>2120</v>
      </c>
      <c r="F849" s="196"/>
      <c r="G849" s="196" t="s">
        <v>2627</v>
      </c>
      <c r="H849" s="196" t="s">
        <v>361</v>
      </c>
      <c r="I849" s="197">
        <v>5</v>
      </c>
      <c r="J849" s="198">
        <v>25.08</v>
      </c>
      <c r="K849" s="202">
        <f t="shared" si="47"/>
        <v>125.39999999999999</v>
      </c>
      <c r="L849" s="196">
        <v>220000</v>
      </c>
      <c r="M849" s="196">
        <v>1589</v>
      </c>
      <c r="N849" s="196" t="s">
        <v>1777</v>
      </c>
      <c r="O849" s="196">
        <v>549498043</v>
      </c>
      <c r="Q849" t="s">
        <v>824</v>
      </c>
    </row>
    <row r="850" spans="1:17" x14ac:dyDescent="0.25">
      <c r="A850" s="2">
        <v>61571</v>
      </c>
      <c r="B850" s="2">
        <v>185674</v>
      </c>
      <c r="C850" s="3" t="s">
        <v>378</v>
      </c>
      <c r="D850" s="3" t="s">
        <v>379</v>
      </c>
      <c r="E850" s="3" t="s">
        <v>1463</v>
      </c>
      <c r="F850" s="3"/>
      <c r="G850" s="3" t="s">
        <v>1580</v>
      </c>
      <c r="H850" s="3" t="s">
        <v>84</v>
      </c>
      <c r="I850" s="4">
        <v>2</v>
      </c>
      <c r="J850" s="5">
        <v>92.8</v>
      </c>
      <c r="K850" s="202">
        <f t="shared" si="47"/>
        <v>185.6</v>
      </c>
      <c r="L850" s="3">
        <v>220000</v>
      </c>
      <c r="M850" s="3">
        <v>1589</v>
      </c>
      <c r="N850" s="3" t="s">
        <v>1777</v>
      </c>
      <c r="O850" s="3">
        <v>549498043</v>
      </c>
      <c r="Q850" t="s">
        <v>824</v>
      </c>
    </row>
    <row r="851" spans="1:17" ht="25.5" x14ac:dyDescent="0.25">
      <c r="A851" s="2">
        <v>61571</v>
      </c>
      <c r="B851" s="2">
        <v>185676</v>
      </c>
      <c r="C851" s="3" t="s">
        <v>345</v>
      </c>
      <c r="D851" s="3" t="s">
        <v>2019</v>
      </c>
      <c r="E851" s="3" t="s">
        <v>2020</v>
      </c>
      <c r="F851" s="3"/>
      <c r="G851" s="3" t="s">
        <v>2019</v>
      </c>
      <c r="H851" s="3" t="s">
        <v>348</v>
      </c>
      <c r="I851" s="4">
        <v>1</v>
      </c>
      <c r="J851" s="5">
        <v>81.2</v>
      </c>
      <c r="K851" s="202">
        <f t="shared" si="47"/>
        <v>81.2</v>
      </c>
      <c r="L851" s="3">
        <v>220000</v>
      </c>
      <c r="M851" s="3">
        <v>1589</v>
      </c>
      <c r="N851" s="3" t="s">
        <v>1777</v>
      </c>
      <c r="O851" s="3">
        <v>549498043</v>
      </c>
      <c r="Q851" t="s">
        <v>824</v>
      </c>
    </row>
    <row r="852" spans="1:17" x14ac:dyDescent="0.25">
      <c r="A852" s="2">
        <v>61571</v>
      </c>
      <c r="B852" s="2">
        <v>186499</v>
      </c>
      <c r="C852" s="3" t="s">
        <v>115</v>
      </c>
      <c r="D852" s="3" t="s">
        <v>1878</v>
      </c>
      <c r="E852" s="3" t="s">
        <v>1879</v>
      </c>
      <c r="F852" s="3"/>
      <c r="G852" s="3" t="s">
        <v>1646</v>
      </c>
      <c r="H852" s="3" t="s">
        <v>119</v>
      </c>
      <c r="I852" s="4">
        <v>20</v>
      </c>
      <c r="J852" s="5">
        <v>38.979999999999997</v>
      </c>
      <c r="K852" s="202">
        <f t="shared" si="47"/>
        <v>779.59999999999991</v>
      </c>
      <c r="L852" s="3">
        <v>220000</v>
      </c>
      <c r="M852" s="3">
        <v>1589</v>
      </c>
      <c r="N852" s="3" t="s">
        <v>1777</v>
      </c>
      <c r="O852" s="3">
        <v>549498043</v>
      </c>
      <c r="Q852" t="s">
        <v>824</v>
      </c>
    </row>
    <row r="853" spans="1:17" ht="25.5" x14ac:dyDescent="0.25">
      <c r="A853" s="2">
        <v>61571</v>
      </c>
      <c r="B853" s="2">
        <v>186717</v>
      </c>
      <c r="C853" s="3" t="s">
        <v>38</v>
      </c>
      <c r="D853" s="3" t="s">
        <v>39</v>
      </c>
      <c r="E853" s="3" t="s">
        <v>1413</v>
      </c>
      <c r="F853" s="3"/>
      <c r="G853" s="3" t="s">
        <v>864</v>
      </c>
      <c r="H853" s="3" t="s">
        <v>41</v>
      </c>
      <c r="I853" s="4">
        <v>5</v>
      </c>
      <c r="J853" s="5">
        <v>25.64</v>
      </c>
      <c r="K853" s="202">
        <f t="shared" si="47"/>
        <v>128.19999999999999</v>
      </c>
      <c r="L853" s="3">
        <v>220000</v>
      </c>
      <c r="M853" s="3">
        <v>1589</v>
      </c>
      <c r="N853" s="3" t="s">
        <v>1777</v>
      </c>
      <c r="O853" s="3">
        <v>549498043</v>
      </c>
      <c r="Q853" t="s">
        <v>824</v>
      </c>
    </row>
    <row r="854" spans="1:17" x14ac:dyDescent="0.25">
      <c r="A854" s="2">
        <v>61571</v>
      </c>
      <c r="B854" s="2">
        <v>186721</v>
      </c>
      <c r="C854" s="3" t="s">
        <v>650</v>
      </c>
      <c r="D854" s="3" t="s">
        <v>2063</v>
      </c>
      <c r="E854" s="3" t="s">
        <v>2064</v>
      </c>
      <c r="F854" s="3"/>
      <c r="G854" s="3" t="s">
        <v>952</v>
      </c>
      <c r="H854" s="3" t="s">
        <v>61</v>
      </c>
      <c r="I854" s="4">
        <v>5</v>
      </c>
      <c r="J854" s="5">
        <v>33.520000000000003</v>
      </c>
      <c r="K854" s="202">
        <f t="shared" si="47"/>
        <v>167.60000000000002</v>
      </c>
      <c r="L854" s="3">
        <v>220000</v>
      </c>
      <c r="M854" s="3">
        <v>1589</v>
      </c>
      <c r="N854" s="3" t="s">
        <v>1777</v>
      </c>
      <c r="O854" s="3">
        <v>549498043</v>
      </c>
      <c r="Q854" t="s">
        <v>824</v>
      </c>
    </row>
    <row r="855" spans="1:17" x14ac:dyDescent="0.25">
      <c r="A855" s="2">
        <v>61571</v>
      </c>
      <c r="B855" s="2">
        <v>186722</v>
      </c>
      <c r="C855" s="3" t="s">
        <v>89</v>
      </c>
      <c r="D855" s="3" t="s">
        <v>1996</v>
      </c>
      <c r="E855" s="3" t="s">
        <v>1997</v>
      </c>
      <c r="F855" s="3"/>
      <c r="G855" s="3" t="s">
        <v>1721</v>
      </c>
      <c r="H855" s="3" t="s">
        <v>61</v>
      </c>
      <c r="I855" s="4">
        <v>5</v>
      </c>
      <c r="J855" s="5">
        <v>11.72</v>
      </c>
      <c r="K855" s="202">
        <f t="shared" si="47"/>
        <v>58.6</v>
      </c>
      <c r="L855" s="3">
        <v>220000</v>
      </c>
      <c r="M855" s="3">
        <v>1589</v>
      </c>
      <c r="N855" s="3" t="s">
        <v>1777</v>
      </c>
      <c r="O855" s="3">
        <v>549498043</v>
      </c>
      <c r="Q855" t="s">
        <v>824</v>
      </c>
    </row>
    <row r="856" spans="1:17" ht="25.5" x14ac:dyDescent="0.25">
      <c r="A856" s="2">
        <v>61571</v>
      </c>
      <c r="B856" s="2">
        <v>186723</v>
      </c>
      <c r="C856" s="3" t="s">
        <v>570</v>
      </c>
      <c r="D856" s="3" t="s">
        <v>1923</v>
      </c>
      <c r="E856" s="3" t="s">
        <v>2092</v>
      </c>
      <c r="F856" s="3"/>
      <c r="G856" s="3" t="s">
        <v>854</v>
      </c>
      <c r="H856" s="3" t="s">
        <v>37</v>
      </c>
      <c r="I856" s="4">
        <v>20</v>
      </c>
      <c r="J856" s="5">
        <v>12.32</v>
      </c>
      <c r="K856" s="202">
        <f t="shared" si="47"/>
        <v>246.4</v>
      </c>
      <c r="L856" s="3">
        <v>220000</v>
      </c>
      <c r="M856" s="3">
        <v>1589</v>
      </c>
      <c r="N856" s="3" t="s">
        <v>1777</v>
      </c>
      <c r="O856" s="3">
        <v>549498043</v>
      </c>
      <c r="Q856" t="s">
        <v>824</v>
      </c>
    </row>
    <row r="857" spans="1:17" ht="25.5" x14ac:dyDescent="0.25">
      <c r="A857" s="2">
        <v>62015</v>
      </c>
      <c r="B857" s="2">
        <v>188091</v>
      </c>
      <c r="C857" s="3" t="s">
        <v>219</v>
      </c>
      <c r="D857" s="3" t="s">
        <v>160</v>
      </c>
      <c r="E857" s="3" t="s">
        <v>1399</v>
      </c>
      <c r="F857" s="3"/>
      <c r="G857" s="3" t="s">
        <v>2783</v>
      </c>
      <c r="H857" s="3" t="s">
        <v>41</v>
      </c>
      <c r="I857" s="4">
        <v>5</v>
      </c>
      <c r="J857" s="5">
        <v>58</v>
      </c>
      <c r="K857" s="202">
        <f t="shared" si="47"/>
        <v>290</v>
      </c>
      <c r="L857" s="3">
        <v>220000</v>
      </c>
      <c r="M857" s="3">
        <v>1589</v>
      </c>
      <c r="N857" s="3" t="s">
        <v>1777</v>
      </c>
      <c r="O857" s="3">
        <v>549498043</v>
      </c>
      <c r="Q857" t="s">
        <v>824</v>
      </c>
    </row>
    <row r="858" spans="1:17" x14ac:dyDescent="0.25">
      <c r="A858" s="2">
        <v>62015</v>
      </c>
      <c r="B858" s="2">
        <v>188717</v>
      </c>
      <c r="C858" s="3" t="s">
        <v>625</v>
      </c>
      <c r="D858" s="3" t="s">
        <v>626</v>
      </c>
      <c r="E858" s="3" t="s">
        <v>626</v>
      </c>
      <c r="F858" s="3"/>
      <c r="G858" s="3" t="s">
        <v>2843</v>
      </c>
      <c r="H858" s="3" t="s">
        <v>61</v>
      </c>
      <c r="I858" s="4">
        <v>4</v>
      </c>
      <c r="J858" s="5">
        <v>99</v>
      </c>
      <c r="K858" s="202">
        <f t="shared" si="47"/>
        <v>396</v>
      </c>
      <c r="L858" s="3">
        <v>220000</v>
      </c>
      <c r="M858" s="3">
        <v>1589</v>
      </c>
      <c r="N858" s="3" t="s">
        <v>1777</v>
      </c>
      <c r="O858" s="3">
        <v>549498043</v>
      </c>
      <c r="Q858" t="s">
        <v>824</v>
      </c>
    </row>
    <row r="859" spans="1:17" x14ac:dyDescent="0.25">
      <c r="A859" s="2">
        <v>62015</v>
      </c>
      <c r="B859" s="2">
        <v>188720</v>
      </c>
      <c r="C859" s="3" t="s">
        <v>515</v>
      </c>
      <c r="D859" s="3" t="s">
        <v>516</v>
      </c>
      <c r="E859" s="3" t="s">
        <v>1412</v>
      </c>
      <c r="F859" s="3"/>
      <c r="G859" s="3" t="s">
        <v>2846</v>
      </c>
      <c r="H859" s="3" t="s">
        <v>12</v>
      </c>
      <c r="I859" s="4">
        <v>2</v>
      </c>
      <c r="J859" s="5">
        <v>112</v>
      </c>
      <c r="K859" s="202">
        <f t="shared" si="47"/>
        <v>224</v>
      </c>
      <c r="L859" s="3">
        <v>220000</v>
      </c>
      <c r="M859" s="3">
        <v>1589</v>
      </c>
      <c r="N859" s="3" t="s">
        <v>1777</v>
      </c>
      <c r="O859" s="3">
        <v>549498043</v>
      </c>
      <c r="Q859" t="s">
        <v>824</v>
      </c>
    </row>
    <row r="860" spans="1:17" x14ac:dyDescent="0.25">
      <c r="A860" s="2">
        <v>62015</v>
      </c>
      <c r="B860" s="2">
        <v>188733</v>
      </c>
      <c r="C860" s="3" t="s">
        <v>411</v>
      </c>
      <c r="D860" s="3" t="s">
        <v>852</v>
      </c>
      <c r="E860" s="3" t="s">
        <v>413</v>
      </c>
      <c r="F860" s="3"/>
      <c r="G860" s="3" t="s">
        <v>2825</v>
      </c>
      <c r="H860" s="3" t="s">
        <v>175</v>
      </c>
      <c r="I860" s="4">
        <v>4</v>
      </c>
      <c r="J860" s="5">
        <v>29.7</v>
      </c>
      <c r="K860" s="202">
        <f t="shared" si="47"/>
        <v>118.8</v>
      </c>
      <c r="L860" s="3">
        <v>220000</v>
      </c>
      <c r="M860" s="3">
        <v>1589</v>
      </c>
      <c r="N860" s="3" t="s">
        <v>1777</v>
      </c>
      <c r="O860" s="3">
        <v>549498043</v>
      </c>
      <c r="Q860" t="s">
        <v>824</v>
      </c>
    </row>
    <row r="861" spans="1:17" x14ac:dyDescent="0.25">
      <c r="A861" s="2">
        <v>62015</v>
      </c>
      <c r="B861" s="2">
        <v>188746</v>
      </c>
      <c r="C861" s="3" t="s">
        <v>277</v>
      </c>
      <c r="D861" s="3" t="s">
        <v>2307</v>
      </c>
      <c r="E861" s="3" t="s">
        <v>2308</v>
      </c>
      <c r="F861" s="3"/>
      <c r="G861" s="3" t="s">
        <v>2834</v>
      </c>
      <c r="H861" s="3" t="s">
        <v>61</v>
      </c>
      <c r="I861" s="4">
        <v>3</v>
      </c>
      <c r="J861" s="5">
        <v>25</v>
      </c>
      <c r="K861" s="202">
        <f t="shared" si="47"/>
        <v>75</v>
      </c>
      <c r="L861" s="3">
        <v>220000</v>
      </c>
      <c r="M861" s="3">
        <v>1589</v>
      </c>
      <c r="N861" s="3" t="s">
        <v>1777</v>
      </c>
      <c r="O861" s="3">
        <v>549498043</v>
      </c>
      <c r="Q861" t="s">
        <v>824</v>
      </c>
    </row>
    <row r="862" spans="1:17" ht="25.5" x14ac:dyDescent="0.25">
      <c r="A862" s="2">
        <v>62015</v>
      </c>
      <c r="B862" s="2">
        <v>188747</v>
      </c>
      <c r="C862" s="3" t="s">
        <v>706</v>
      </c>
      <c r="D862" s="3" t="s">
        <v>1977</v>
      </c>
      <c r="E862" s="3" t="s">
        <v>1978</v>
      </c>
      <c r="F862" s="3"/>
      <c r="G862" s="3" t="s">
        <v>2757</v>
      </c>
      <c r="H862" s="3" t="s">
        <v>1626</v>
      </c>
      <c r="I862" s="4">
        <v>2</v>
      </c>
      <c r="J862" s="5">
        <v>20</v>
      </c>
      <c r="K862" s="202">
        <f t="shared" si="47"/>
        <v>40</v>
      </c>
      <c r="L862" s="3">
        <v>220000</v>
      </c>
      <c r="M862" s="3">
        <v>1589</v>
      </c>
      <c r="N862" s="3" t="s">
        <v>1777</v>
      </c>
      <c r="O862" s="3">
        <v>549498043</v>
      </c>
      <c r="Q862" t="s">
        <v>824</v>
      </c>
    </row>
    <row r="863" spans="1:17" ht="25.5" x14ac:dyDescent="0.25">
      <c r="A863" s="2">
        <v>62015</v>
      </c>
      <c r="B863" s="2">
        <v>188767</v>
      </c>
      <c r="C863" s="3" t="s">
        <v>1409</v>
      </c>
      <c r="D863" s="3" t="s">
        <v>1971</v>
      </c>
      <c r="E863" s="3" t="s">
        <v>1972</v>
      </c>
      <c r="F863" s="3"/>
      <c r="G863" s="3" t="s">
        <v>2851</v>
      </c>
      <c r="H863" s="3" t="s">
        <v>348</v>
      </c>
      <c r="I863" s="4">
        <v>1</v>
      </c>
      <c r="J863" s="5">
        <v>26</v>
      </c>
      <c r="K863" s="202">
        <f t="shared" si="47"/>
        <v>26</v>
      </c>
      <c r="L863" s="3">
        <v>220000</v>
      </c>
      <c r="M863" s="3">
        <v>1589</v>
      </c>
      <c r="N863" s="3" t="s">
        <v>1777</v>
      </c>
      <c r="O863" s="3">
        <v>549498043</v>
      </c>
      <c r="Q863" t="s">
        <v>824</v>
      </c>
    </row>
    <row r="864" spans="1:17" x14ac:dyDescent="0.25">
      <c r="A864" s="2">
        <v>62015</v>
      </c>
      <c r="B864" s="2">
        <v>189633</v>
      </c>
      <c r="C864" s="3" t="s">
        <v>586</v>
      </c>
      <c r="D864" s="3" t="s">
        <v>2099</v>
      </c>
      <c r="E864" s="3" t="s">
        <v>2100</v>
      </c>
      <c r="F864" s="3"/>
      <c r="G864" s="3" t="s">
        <v>2795</v>
      </c>
      <c r="H864" s="3" t="s">
        <v>119</v>
      </c>
      <c r="I864" s="4">
        <v>20</v>
      </c>
      <c r="J864" s="5">
        <v>30.5</v>
      </c>
      <c r="K864" s="202">
        <f t="shared" si="47"/>
        <v>610</v>
      </c>
      <c r="L864" s="3">
        <v>220000</v>
      </c>
      <c r="M864" s="3">
        <v>1589</v>
      </c>
      <c r="N864" s="3" t="s">
        <v>1777</v>
      </c>
      <c r="O864" s="3">
        <v>549498043</v>
      </c>
      <c r="Q864" t="s">
        <v>824</v>
      </c>
    </row>
    <row r="865" spans="1:17" ht="51" x14ac:dyDescent="0.25">
      <c r="A865" s="2">
        <v>62015</v>
      </c>
      <c r="B865" s="2">
        <v>189636</v>
      </c>
      <c r="C865" s="3" t="s">
        <v>67</v>
      </c>
      <c r="D865" s="3" t="s">
        <v>68</v>
      </c>
      <c r="E865" s="3" t="s">
        <v>2680</v>
      </c>
      <c r="F865" s="3"/>
      <c r="G865" s="3" t="s">
        <v>2847</v>
      </c>
      <c r="H865" s="3" t="s">
        <v>2682</v>
      </c>
      <c r="I865" s="4">
        <v>7</v>
      </c>
      <c r="J865" s="5">
        <v>375</v>
      </c>
      <c r="K865" s="202">
        <f t="shared" ref="K865:K896" si="48">J865*I865</f>
        <v>2625</v>
      </c>
      <c r="L865" s="3">
        <v>220000</v>
      </c>
      <c r="M865" s="3">
        <v>1589</v>
      </c>
      <c r="N865" s="3" t="s">
        <v>1777</v>
      </c>
      <c r="O865" s="3">
        <v>549498043</v>
      </c>
      <c r="Q865" t="s">
        <v>824</v>
      </c>
    </row>
    <row r="866" spans="1:17" x14ac:dyDescent="0.25">
      <c r="A866" s="2">
        <v>62015</v>
      </c>
      <c r="B866" s="2">
        <v>189637</v>
      </c>
      <c r="C866" s="3" t="s">
        <v>133</v>
      </c>
      <c r="D866" s="3" t="s">
        <v>1900</v>
      </c>
      <c r="E866" s="3" t="s">
        <v>1901</v>
      </c>
      <c r="F866" s="3"/>
      <c r="G866" s="3" t="s">
        <v>2742</v>
      </c>
      <c r="H866" s="3" t="s">
        <v>27</v>
      </c>
      <c r="I866" s="4">
        <v>10</v>
      </c>
      <c r="J866" s="5">
        <v>15</v>
      </c>
      <c r="K866" s="202">
        <f t="shared" si="48"/>
        <v>150</v>
      </c>
      <c r="L866" s="3">
        <v>220000</v>
      </c>
      <c r="M866" s="3">
        <v>1589</v>
      </c>
      <c r="N866" s="3" t="s">
        <v>1777</v>
      </c>
      <c r="O866" s="3">
        <v>549498043</v>
      </c>
      <c r="Q866" t="s">
        <v>824</v>
      </c>
    </row>
    <row r="867" spans="1:17" ht="25.5" x14ac:dyDescent="0.25">
      <c r="A867" s="2">
        <v>62015</v>
      </c>
      <c r="B867" s="2">
        <v>189638</v>
      </c>
      <c r="C867" s="3" t="s">
        <v>358</v>
      </c>
      <c r="D867" s="3" t="s">
        <v>2015</v>
      </c>
      <c r="E867" s="3" t="s">
        <v>2016</v>
      </c>
      <c r="F867" s="3"/>
      <c r="G867" s="3" t="s">
        <v>2731</v>
      </c>
      <c r="H867" s="3" t="s">
        <v>361</v>
      </c>
      <c r="I867" s="4">
        <v>10</v>
      </c>
      <c r="J867" s="5">
        <v>45</v>
      </c>
      <c r="K867" s="202">
        <f t="shared" si="48"/>
        <v>450</v>
      </c>
      <c r="L867" s="3">
        <v>220000</v>
      </c>
      <c r="M867" s="3">
        <v>1589</v>
      </c>
      <c r="N867" s="3" t="s">
        <v>1777</v>
      </c>
      <c r="O867" s="3">
        <v>549498043</v>
      </c>
      <c r="Q867" t="s">
        <v>824</v>
      </c>
    </row>
    <row r="868" spans="1:17" ht="25.5" x14ac:dyDescent="0.25">
      <c r="A868" s="2">
        <v>62015</v>
      </c>
      <c r="B868" s="2">
        <v>189640</v>
      </c>
      <c r="C868" s="3" t="s">
        <v>28</v>
      </c>
      <c r="D868" s="3" t="s">
        <v>29</v>
      </c>
      <c r="E868" s="3" t="s">
        <v>30</v>
      </c>
      <c r="F868" s="3"/>
      <c r="G868" s="3" t="s">
        <v>2845</v>
      </c>
      <c r="H868" s="3" t="s">
        <v>32</v>
      </c>
      <c r="I868" s="4">
        <v>5</v>
      </c>
      <c r="J868" s="5">
        <v>29.25</v>
      </c>
      <c r="K868" s="202">
        <f t="shared" si="48"/>
        <v>146.25</v>
      </c>
      <c r="L868" s="3">
        <v>220000</v>
      </c>
      <c r="M868" s="3">
        <v>1589</v>
      </c>
      <c r="N868" s="3" t="s">
        <v>1777</v>
      </c>
      <c r="O868" s="3">
        <v>549498043</v>
      </c>
      <c r="Q868" t="s">
        <v>824</v>
      </c>
    </row>
    <row r="869" spans="1:17" ht="25.5" x14ac:dyDescent="0.25">
      <c r="A869" s="2">
        <v>62015</v>
      </c>
      <c r="B869" s="2">
        <v>189642</v>
      </c>
      <c r="C869" s="3" t="s">
        <v>576</v>
      </c>
      <c r="D869" s="3" t="s">
        <v>1958</v>
      </c>
      <c r="E869" s="3" t="s">
        <v>1959</v>
      </c>
      <c r="F869" s="3"/>
      <c r="G869" s="3" t="s">
        <v>1958</v>
      </c>
      <c r="H869" s="3" t="s">
        <v>341</v>
      </c>
      <c r="I869" s="4">
        <v>3</v>
      </c>
      <c r="J869" s="5">
        <v>11.5</v>
      </c>
      <c r="K869" s="202">
        <f t="shared" si="48"/>
        <v>34.5</v>
      </c>
      <c r="L869" s="3">
        <v>220000</v>
      </c>
      <c r="M869" s="3">
        <v>1589</v>
      </c>
      <c r="N869" s="3" t="s">
        <v>1777</v>
      </c>
      <c r="O869" s="3">
        <v>549498043</v>
      </c>
      <c r="Q869" t="s">
        <v>824</v>
      </c>
    </row>
    <row r="870" spans="1:17" ht="25.5" x14ac:dyDescent="0.25">
      <c r="A870" s="2">
        <v>62015</v>
      </c>
      <c r="B870" s="2">
        <v>189646</v>
      </c>
      <c r="C870" s="3" t="s">
        <v>57</v>
      </c>
      <c r="D870" s="3" t="s">
        <v>1874</v>
      </c>
      <c r="E870" s="3" t="s">
        <v>2683</v>
      </c>
      <c r="F870" s="3"/>
      <c r="G870" s="3" t="s">
        <v>2848</v>
      </c>
      <c r="H870" s="3" t="s">
        <v>2265</v>
      </c>
      <c r="I870" s="4">
        <v>20</v>
      </c>
      <c r="J870" s="5">
        <v>258</v>
      </c>
      <c r="K870" s="202">
        <f t="shared" si="48"/>
        <v>5160</v>
      </c>
      <c r="L870" s="3">
        <v>220000</v>
      </c>
      <c r="M870" s="3">
        <v>1589</v>
      </c>
      <c r="N870" s="3" t="s">
        <v>1777</v>
      </c>
      <c r="O870" s="3">
        <v>549498043</v>
      </c>
      <c r="Q870" t="s">
        <v>824</v>
      </c>
    </row>
    <row r="871" spans="1:17" ht="25.5" x14ac:dyDescent="0.25">
      <c r="A871" s="2">
        <v>62015</v>
      </c>
      <c r="B871" s="2">
        <v>189695</v>
      </c>
      <c r="C871" s="3" t="s">
        <v>1889</v>
      </c>
      <c r="D871" s="3" t="s">
        <v>2009</v>
      </c>
      <c r="E871" s="3" t="s">
        <v>2010</v>
      </c>
      <c r="F871" s="3"/>
      <c r="G871" s="3" t="s">
        <v>2754</v>
      </c>
      <c r="H871" s="3" t="s">
        <v>1661</v>
      </c>
      <c r="I871" s="4">
        <v>15</v>
      </c>
      <c r="J871" s="5">
        <v>17.25</v>
      </c>
      <c r="K871" s="202">
        <f t="shared" si="48"/>
        <v>258.75</v>
      </c>
      <c r="L871" s="3">
        <v>220000</v>
      </c>
      <c r="M871" s="3">
        <v>1589</v>
      </c>
      <c r="N871" s="3" t="s">
        <v>1777</v>
      </c>
      <c r="O871" s="3">
        <v>549498043</v>
      </c>
      <c r="Q871" t="s">
        <v>824</v>
      </c>
    </row>
    <row r="872" spans="1:17" ht="25.5" x14ac:dyDescent="0.25">
      <c r="A872" s="2">
        <v>62472</v>
      </c>
      <c r="B872" s="2">
        <v>191382</v>
      </c>
      <c r="C872" s="3" t="s">
        <v>8</v>
      </c>
      <c r="D872" s="3" t="s">
        <v>9</v>
      </c>
      <c r="E872" s="3" t="s">
        <v>1356</v>
      </c>
      <c r="F872" s="3"/>
      <c r="G872" s="3" t="s">
        <v>2602</v>
      </c>
      <c r="H872" s="3" t="s">
        <v>12</v>
      </c>
      <c r="I872" s="4">
        <v>5</v>
      </c>
      <c r="J872" s="5">
        <v>19.670000000000002</v>
      </c>
      <c r="K872" s="202">
        <f t="shared" si="48"/>
        <v>98.350000000000009</v>
      </c>
      <c r="L872" s="3">
        <v>220000</v>
      </c>
      <c r="M872" s="3">
        <v>1589</v>
      </c>
      <c r="N872" s="3" t="s">
        <v>1777</v>
      </c>
      <c r="O872" s="3">
        <v>549498043</v>
      </c>
      <c r="Q872" t="s">
        <v>824</v>
      </c>
    </row>
    <row r="873" spans="1:17" ht="25.5" x14ac:dyDescent="0.25">
      <c r="A873" s="2">
        <v>62472</v>
      </c>
      <c r="B873" s="2">
        <v>191385</v>
      </c>
      <c r="C873" s="3" t="s">
        <v>93</v>
      </c>
      <c r="D873" s="3" t="s">
        <v>1351</v>
      </c>
      <c r="E873" s="3" t="s">
        <v>1352</v>
      </c>
      <c r="F873" s="3"/>
      <c r="G873" s="3" t="s">
        <v>2912</v>
      </c>
      <c r="H873" s="3" t="s">
        <v>96</v>
      </c>
      <c r="I873" s="4">
        <v>10</v>
      </c>
      <c r="J873" s="5">
        <v>10.32</v>
      </c>
      <c r="K873" s="202">
        <f t="shared" si="48"/>
        <v>103.2</v>
      </c>
      <c r="L873" s="3">
        <v>220000</v>
      </c>
      <c r="M873" s="3">
        <v>1589</v>
      </c>
      <c r="N873" s="3" t="s">
        <v>1777</v>
      </c>
      <c r="O873" s="3">
        <v>549498043</v>
      </c>
      <c r="Q873" t="s">
        <v>824</v>
      </c>
    </row>
    <row r="874" spans="1:17" ht="25.5" x14ac:dyDescent="0.25">
      <c r="A874" s="2">
        <v>62472</v>
      </c>
      <c r="B874" s="2">
        <v>191607</v>
      </c>
      <c r="C874" s="3" t="s">
        <v>28</v>
      </c>
      <c r="D874" s="3" t="s">
        <v>29</v>
      </c>
      <c r="E874" s="3" t="s">
        <v>30</v>
      </c>
      <c r="F874" s="3"/>
      <c r="G874" s="3" t="s">
        <v>1377</v>
      </c>
      <c r="H874" s="3" t="s">
        <v>32</v>
      </c>
      <c r="I874" s="4">
        <v>10</v>
      </c>
      <c r="J874" s="5">
        <v>29</v>
      </c>
      <c r="K874" s="202">
        <f t="shared" si="48"/>
        <v>290</v>
      </c>
      <c r="L874" s="3">
        <v>220000</v>
      </c>
      <c r="M874" s="3">
        <v>1589</v>
      </c>
      <c r="N874" s="3" t="s">
        <v>1777</v>
      </c>
      <c r="O874" s="3">
        <v>549498043</v>
      </c>
      <c r="Q874" t="s">
        <v>824</v>
      </c>
    </row>
    <row r="875" spans="1:17" ht="25.5" x14ac:dyDescent="0.25">
      <c r="A875" s="2">
        <v>62472</v>
      </c>
      <c r="B875" s="2">
        <v>192006</v>
      </c>
      <c r="C875" s="3" t="s">
        <v>57</v>
      </c>
      <c r="D875" s="3" t="s">
        <v>1874</v>
      </c>
      <c r="E875" s="3" t="s">
        <v>2683</v>
      </c>
      <c r="F875" s="3"/>
      <c r="G875" s="3" t="s">
        <v>2913</v>
      </c>
      <c r="H875" s="3" t="s">
        <v>2265</v>
      </c>
      <c r="I875" s="4">
        <v>50</v>
      </c>
      <c r="J875" s="5">
        <v>258</v>
      </c>
      <c r="K875" s="202">
        <f t="shared" si="48"/>
        <v>12900</v>
      </c>
      <c r="L875" s="3">
        <v>220000</v>
      </c>
      <c r="M875" s="3">
        <v>1589</v>
      </c>
      <c r="N875" s="3" t="s">
        <v>1777</v>
      </c>
      <c r="O875" s="3">
        <v>549498043</v>
      </c>
      <c r="Q875" t="s">
        <v>824</v>
      </c>
    </row>
    <row r="876" spans="1:17" x14ac:dyDescent="0.25">
      <c r="A876" s="2">
        <v>62472</v>
      </c>
      <c r="B876" s="2">
        <v>192011</v>
      </c>
      <c r="C876" s="3" t="s">
        <v>115</v>
      </c>
      <c r="D876" s="3" t="s">
        <v>1878</v>
      </c>
      <c r="E876" s="3" t="s">
        <v>1879</v>
      </c>
      <c r="F876" s="3"/>
      <c r="G876" s="3" t="s">
        <v>1646</v>
      </c>
      <c r="H876" s="3" t="s">
        <v>119</v>
      </c>
      <c r="I876" s="4">
        <v>10</v>
      </c>
      <c r="J876" s="5">
        <v>38.979999999999997</v>
      </c>
      <c r="K876" s="202">
        <f t="shared" si="48"/>
        <v>389.79999999999995</v>
      </c>
      <c r="L876" s="3">
        <v>220000</v>
      </c>
      <c r="M876" s="3">
        <v>1589</v>
      </c>
      <c r="N876" s="3" t="s">
        <v>1777</v>
      </c>
      <c r="O876" s="3">
        <v>549498043</v>
      </c>
      <c r="Q876" t="s">
        <v>824</v>
      </c>
    </row>
    <row r="877" spans="1:17" ht="51" x14ac:dyDescent="0.25">
      <c r="A877" s="2">
        <v>62472</v>
      </c>
      <c r="B877" s="2">
        <v>192012</v>
      </c>
      <c r="C877" s="3" t="s">
        <v>67</v>
      </c>
      <c r="D877" s="3" t="s">
        <v>68</v>
      </c>
      <c r="E877" s="3" t="s">
        <v>2680</v>
      </c>
      <c r="F877" s="3"/>
      <c r="G877" s="3" t="s">
        <v>2681</v>
      </c>
      <c r="H877" s="3" t="s">
        <v>2682</v>
      </c>
      <c r="I877" s="4">
        <v>10</v>
      </c>
      <c r="J877" s="5">
        <v>406.8</v>
      </c>
      <c r="K877" s="202">
        <f t="shared" si="48"/>
        <v>4068</v>
      </c>
      <c r="L877" s="3">
        <v>220000</v>
      </c>
      <c r="M877" s="3">
        <v>1589</v>
      </c>
      <c r="N877" s="3" t="s">
        <v>1777</v>
      </c>
      <c r="O877" s="3">
        <v>549498043</v>
      </c>
      <c r="Q877" t="s">
        <v>824</v>
      </c>
    </row>
    <row r="878" spans="1:17" ht="25.5" x14ac:dyDescent="0.25">
      <c r="A878" s="2">
        <v>62701</v>
      </c>
      <c r="B878" s="2">
        <v>192588</v>
      </c>
      <c r="C878" s="3" t="s">
        <v>28</v>
      </c>
      <c r="D878" s="3" t="s">
        <v>29</v>
      </c>
      <c r="E878" s="3" t="s">
        <v>30</v>
      </c>
      <c r="F878" s="3"/>
      <c r="G878" s="3" t="s">
        <v>1377</v>
      </c>
      <c r="H878" s="3" t="s">
        <v>32</v>
      </c>
      <c r="I878" s="4">
        <v>10</v>
      </c>
      <c r="J878" s="5">
        <v>29</v>
      </c>
      <c r="K878" s="202">
        <f t="shared" si="48"/>
        <v>290</v>
      </c>
      <c r="L878" s="3">
        <v>220000</v>
      </c>
      <c r="M878" s="3">
        <v>204410</v>
      </c>
      <c r="N878" s="3" t="s">
        <v>1807</v>
      </c>
      <c r="O878" s="3">
        <v>549493744</v>
      </c>
      <c r="Q878" t="s">
        <v>824</v>
      </c>
    </row>
    <row r="879" spans="1:17" x14ac:dyDescent="0.25">
      <c r="A879" s="2">
        <v>62701</v>
      </c>
      <c r="B879" s="2">
        <v>192590</v>
      </c>
      <c r="C879" s="3" t="s">
        <v>89</v>
      </c>
      <c r="D879" s="3" t="s">
        <v>1996</v>
      </c>
      <c r="E879" s="3" t="s">
        <v>1997</v>
      </c>
      <c r="F879" s="3"/>
      <c r="G879" s="3" t="s">
        <v>1721</v>
      </c>
      <c r="H879" s="3" t="s">
        <v>61</v>
      </c>
      <c r="I879" s="4">
        <v>5</v>
      </c>
      <c r="J879" s="5">
        <v>11.72</v>
      </c>
      <c r="K879" s="202">
        <f t="shared" si="48"/>
        <v>58.6</v>
      </c>
      <c r="L879" s="3">
        <v>220000</v>
      </c>
      <c r="M879" s="3">
        <v>204410</v>
      </c>
      <c r="N879" s="3" t="s">
        <v>1807</v>
      </c>
      <c r="O879" s="3">
        <v>549493744</v>
      </c>
      <c r="Q879" t="s">
        <v>824</v>
      </c>
    </row>
    <row r="880" spans="1:17" ht="25.5" x14ac:dyDescent="0.25">
      <c r="A880" s="2">
        <v>62701</v>
      </c>
      <c r="B880" s="2">
        <v>192591</v>
      </c>
      <c r="C880" s="3" t="s">
        <v>570</v>
      </c>
      <c r="D880" s="3" t="s">
        <v>1923</v>
      </c>
      <c r="E880" s="3" t="s">
        <v>2092</v>
      </c>
      <c r="F880" s="3"/>
      <c r="G880" s="3" t="s">
        <v>2920</v>
      </c>
      <c r="H880" s="3" t="s">
        <v>37</v>
      </c>
      <c r="I880" s="4">
        <v>20</v>
      </c>
      <c r="J880" s="5">
        <v>10.67</v>
      </c>
      <c r="K880" s="202">
        <f t="shared" si="48"/>
        <v>213.4</v>
      </c>
      <c r="L880" s="3">
        <v>220000</v>
      </c>
      <c r="M880" s="3">
        <v>204410</v>
      </c>
      <c r="N880" s="3" t="s">
        <v>1807</v>
      </c>
      <c r="O880" s="3">
        <v>549493744</v>
      </c>
      <c r="Q880" t="s">
        <v>824</v>
      </c>
    </row>
    <row r="881" spans="1:17" x14ac:dyDescent="0.25">
      <c r="A881" s="2">
        <v>62701</v>
      </c>
      <c r="B881" s="2">
        <v>193640</v>
      </c>
      <c r="C881" s="3" t="s">
        <v>378</v>
      </c>
      <c r="D881" s="3" t="s">
        <v>379</v>
      </c>
      <c r="E881" s="3" t="s">
        <v>1463</v>
      </c>
      <c r="F881" s="3"/>
      <c r="G881" s="3" t="s">
        <v>1580</v>
      </c>
      <c r="H881" s="3" t="s">
        <v>84</v>
      </c>
      <c r="I881" s="4">
        <v>5</v>
      </c>
      <c r="J881" s="5">
        <v>92.8</v>
      </c>
      <c r="K881" s="202">
        <f t="shared" si="48"/>
        <v>464</v>
      </c>
      <c r="L881" s="3">
        <v>220000</v>
      </c>
      <c r="M881" s="3">
        <v>204410</v>
      </c>
      <c r="N881" s="3" t="s">
        <v>1807</v>
      </c>
      <c r="O881" s="3">
        <v>549493744</v>
      </c>
      <c r="Q881" t="s">
        <v>824</v>
      </c>
    </row>
    <row r="882" spans="1:17" x14ac:dyDescent="0.25">
      <c r="A882" s="195">
        <v>62862</v>
      </c>
      <c r="B882" s="195">
        <v>193929</v>
      </c>
      <c r="C882" s="196" t="s">
        <v>115</v>
      </c>
      <c r="D882" s="196" t="s">
        <v>1878</v>
      </c>
      <c r="E882" s="196" t="s">
        <v>1879</v>
      </c>
      <c r="F882" s="196"/>
      <c r="G882" s="196" t="s">
        <v>1646</v>
      </c>
      <c r="H882" s="196" t="s">
        <v>119</v>
      </c>
      <c r="I882" s="197">
        <v>10</v>
      </c>
      <c r="J882" s="198">
        <v>38.979999999999997</v>
      </c>
      <c r="K882" s="202">
        <f t="shared" si="48"/>
        <v>389.79999999999995</v>
      </c>
      <c r="L882" s="196">
        <v>220000</v>
      </c>
      <c r="M882" s="196">
        <v>1589</v>
      </c>
      <c r="N882" s="196" t="s">
        <v>1777</v>
      </c>
      <c r="O882" s="196"/>
      <c r="Q882" t="s">
        <v>824</v>
      </c>
    </row>
    <row r="883" spans="1:17" ht="51" x14ac:dyDescent="0.25">
      <c r="A883" s="195">
        <v>62883</v>
      </c>
      <c r="B883" s="195">
        <v>193757</v>
      </c>
      <c r="C883" s="196" t="s">
        <v>67</v>
      </c>
      <c r="D883" s="196" t="s">
        <v>68</v>
      </c>
      <c r="E883" s="196" t="s">
        <v>2680</v>
      </c>
      <c r="F883" s="196"/>
      <c r="G883" s="196" t="s">
        <v>2681</v>
      </c>
      <c r="H883" s="196" t="s">
        <v>2682</v>
      </c>
      <c r="I883" s="197">
        <v>1</v>
      </c>
      <c r="J883" s="198">
        <v>410.4</v>
      </c>
      <c r="K883" s="202">
        <f t="shared" si="48"/>
        <v>410.4</v>
      </c>
      <c r="L883" s="196">
        <v>220000</v>
      </c>
      <c r="M883" s="196">
        <v>1589</v>
      </c>
      <c r="N883" s="196" t="s">
        <v>1777</v>
      </c>
      <c r="O883" s="196"/>
      <c r="Q883" t="s">
        <v>824</v>
      </c>
    </row>
    <row r="884" spans="1:17" x14ac:dyDescent="0.25">
      <c r="A884" s="195">
        <v>62883</v>
      </c>
      <c r="B884" s="195">
        <v>193759</v>
      </c>
      <c r="C884" s="196" t="s">
        <v>159</v>
      </c>
      <c r="D884" s="196" t="s">
        <v>160</v>
      </c>
      <c r="E884" s="196" t="s">
        <v>1526</v>
      </c>
      <c r="F884" s="196"/>
      <c r="G884" s="196" t="s">
        <v>2617</v>
      </c>
      <c r="H884" s="196" t="s">
        <v>84</v>
      </c>
      <c r="I884" s="197">
        <v>2</v>
      </c>
      <c r="J884" s="198">
        <v>68.44</v>
      </c>
      <c r="K884" s="202">
        <f t="shared" si="48"/>
        <v>136.88</v>
      </c>
      <c r="L884" s="196">
        <v>220000</v>
      </c>
      <c r="M884" s="196">
        <v>1589</v>
      </c>
      <c r="N884" s="196" t="s">
        <v>1777</v>
      </c>
      <c r="O884" s="196"/>
      <c r="Q884" t="s">
        <v>824</v>
      </c>
    </row>
    <row r="885" spans="1:17" x14ac:dyDescent="0.25">
      <c r="A885" s="195">
        <v>62883</v>
      </c>
      <c r="B885" s="195">
        <v>193760</v>
      </c>
      <c r="C885" s="196" t="s">
        <v>18</v>
      </c>
      <c r="D885" s="196" t="s">
        <v>1876</v>
      </c>
      <c r="E885" s="196" t="s">
        <v>1877</v>
      </c>
      <c r="F885" s="196"/>
      <c r="G885" s="196" t="s">
        <v>901</v>
      </c>
      <c r="H885" s="196" t="s">
        <v>22</v>
      </c>
      <c r="I885" s="197">
        <v>7</v>
      </c>
      <c r="J885" s="198">
        <v>5.64</v>
      </c>
      <c r="K885" s="202">
        <f t="shared" si="48"/>
        <v>39.479999999999997</v>
      </c>
      <c r="L885" s="196">
        <v>220000</v>
      </c>
      <c r="M885" s="196">
        <v>1589</v>
      </c>
      <c r="N885" s="196" t="s">
        <v>1777</v>
      </c>
      <c r="O885" s="196"/>
      <c r="Q885" t="s">
        <v>824</v>
      </c>
    </row>
    <row r="886" spans="1:17" ht="25.5" x14ac:dyDescent="0.25">
      <c r="A886" s="195">
        <v>62883</v>
      </c>
      <c r="B886" s="195">
        <v>193761</v>
      </c>
      <c r="C886" s="196" t="s">
        <v>1446</v>
      </c>
      <c r="D886" s="196" t="s">
        <v>317</v>
      </c>
      <c r="E886" s="196" t="s">
        <v>1447</v>
      </c>
      <c r="F886" s="196"/>
      <c r="G886" s="196" t="s">
        <v>2611</v>
      </c>
      <c r="H886" s="196" t="s">
        <v>187</v>
      </c>
      <c r="I886" s="197">
        <v>5</v>
      </c>
      <c r="J886" s="198">
        <v>20.11</v>
      </c>
      <c r="K886" s="202">
        <f t="shared" si="48"/>
        <v>100.55</v>
      </c>
      <c r="L886" s="196">
        <v>220000</v>
      </c>
      <c r="M886" s="196">
        <v>1589</v>
      </c>
      <c r="N886" s="196" t="s">
        <v>1777</v>
      </c>
      <c r="O886" s="196"/>
      <c r="Q886" t="s">
        <v>824</v>
      </c>
    </row>
    <row r="887" spans="1:17" ht="25.5" x14ac:dyDescent="0.25">
      <c r="A887" s="195">
        <v>62883</v>
      </c>
      <c r="B887" s="195">
        <v>193762</v>
      </c>
      <c r="C887" s="196" t="s">
        <v>93</v>
      </c>
      <c r="D887" s="196" t="s">
        <v>1351</v>
      </c>
      <c r="E887" s="196" t="s">
        <v>1352</v>
      </c>
      <c r="F887" s="196"/>
      <c r="G887" s="196" t="s">
        <v>2912</v>
      </c>
      <c r="H887" s="196" t="s">
        <v>96</v>
      </c>
      <c r="I887" s="197">
        <v>5</v>
      </c>
      <c r="J887" s="198">
        <v>10.32</v>
      </c>
      <c r="K887" s="202">
        <f t="shared" si="48"/>
        <v>51.6</v>
      </c>
      <c r="L887" s="196">
        <v>220000</v>
      </c>
      <c r="M887" s="196">
        <v>1589</v>
      </c>
      <c r="N887" s="196" t="s">
        <v>1777</v>
      </c>
      <c r="O887" s="196"/>
      <c r="Q887" t="s">
        <v>824</v>
      </c>
    </row>
    <row r="888" spans="1:17" ht="25.5" x14ac:dyDescent="0.25">
      <c r="A888" s="195">
        <v>62883</v>
      </c>
      <c r="B888" s="195">
        <v>193763</v>
      </c>
      <c r="C888" s="196" t="s">
        <v>570</v>
      </c>
      <c r="D888" s="196" t="s">
        <v>1923</v>
      </c>
      <c r="E888" s="196" t="s">
        <v>2092</v>
      </c>
      <c r="F888" s="196"/>
      <c r="G888" s="196" t="s">
        <v>2920</v>
      </c>
      <c r="H888" s="196" t="s">
        <v>37</v>
      </c>
      <c r="I888" s="197">
        <v>15</v>
      </c>
      <c r="J888" s="198">
        <v>10.67</v>
      </c>
      <c r="K888" s="202">
        <f t="shared" si="48"/>
        <v>160.05000000000001</v>
      </c>
      <c r="L888" s="196">
        <v>220000</v>
      </c>
      <c r="M888" s="196">
        <v>1589</v>
      </c>
      <c r="N888" s="196" t="s">
        <v>1777</v>
      </c>
      <c r="O888" s="196"/>
      <c r="Q888" t="s">
        <v>824</v>
      </c>
    </row>
    <row r="889" spans="1:17" ht="25.5" x14ac:dyDescent="0.25">
      <c r="A889" s="195">
        <v>62883</v>
      </c>
      <c r="B889" s="195">
        <v>193767</v>
      </c>
      <c r="C889" s="196" t="s">
        <v>85</v>
      </c>
      <c r="D889" s="196" t="s">
        <v>1383</v>
      </c>
      <c r="E889" s="196" t="s">
        <v>1384</v>
      </c>
      <c r="F889" s="196"/>
      <c r="G889" s="196" t="s">
        <v>1385</v>
      </c>
      <c r="H889" s="196" t="s">
        <v>2309</v>
      </c>
      <c r="I889" s="197">
        <v>2</v>
      </c>
      <c r="J889" s="198">
        <v>30.15</v>
      </c>
      <c r="K889" s="202">
        <f t="shared" si="48"/>
        <v>60.3</v>
      </c>
      <c r="L889" s="196">
        <v>220000</v>
      </c>
      <c r="M889" s="196">
        <v>1589</v>
      </c>
      <c r="N889" s="196" t="s">
        <v>1777</v>
      </c>
      <c r="O889" s="196"/>
      <c r="Q889" t="s">
        <v>824</v>
      </c>
    </row>
    <row r="890" spans="1:17" ht="25.5" x14ac:dyDescent="0.25">
      <c r="A890" s="195">
        <v>62883</v>
      </c>
      <c r="B890" s="195">
        <v>193768</v>
      </c>
      <c r="C890" s="196" t="s">
        <v>8</v>
      </c>
      <c r="D890" s="196" t="s">
        <v>9</v>
      </c>
      <c r="E890" s="196" t="s">
        <v>1356</v>
      </c>
      <c r="F890" s="196"/>
      <c r="G890" s="196" t="s">
        <v>2602</v>
      </c>
      <c r="H890" s="196" t="s">
        <v>12</v>
      </c>
      <c r="I890" s="197">
        <v>5</v>
      </c>
      <c r="J890" s="198">
        <v>19.670000000000002</v>
      </c>
      <c r="K890" s="202">
        <f t="shared" si="48"/>
        <v>98.350000000000009</v>
      </c>
      <c r="L890" s="196">
        <v>220000</v>
      </c>
      <c r="M890" s="196">
        <v>1589</v>
      </c>
      <c r="N890" s="196" t="s">
        <v>1777</v>
      </c>
      <c r="O890" s="196"/>
      <c r="Q890" t="s">
        <v>824</v>
      </c>
    </row>
    <row r="891" spans="1:17" ht="25.5" x14ac:dyDescent="0.25">
      <c r="A891" s="195">
        <v>62883</v>
      </c>
      <c r="B891" s="195">
        <v>193769</v>
      </c>
      <c r="C891" s="196" t="s">
        <v>57</v>
      </c>
      <c r="D891" s="196" t="s">
        <v>1874</v>
      </c>
      <c r="E891" s="196" t="s">
        <v>2683</v>
      </c>
      <c r="F891" s="196"/>
      <c r="G891" s="196" t="s">
        <v>2913</v>
      </c>
      <c r="H891" s="196" t="s">
        <v>2265</v>
      </c>
      <c r="I891" s="197">
        <v>40</v>
      </c>
      <c r="J891" s="198">
        <v>245.34</v>
      </c>
      <c r="K891" s="202">
        <f t="shared" si="48"/>
        <v>9813.6</v>
      </c>
      <c r="L891" s="196">
        <v>220000</v>
      </c>
      <c r="M891" s="196">
        <v>1589</v>
      </c>
      <c r="N891" s="196" t="s">
        <v>1777</v>
      </c>
      <c r="O891" s="196"/>
      <c r="Q891" t="s">
        <v>824</v>
      </c>
    </row>
    <row r="892" spans="1:17" x14ac:dyDescent="0.25">
      <c r="A892" s="195">
        <v>62883</v>
      </c>
      <c r="B892" s="195">
        <v>193770</v>
      </c>
      <c r="C892" s="196" t="s">
        <v>80</v>
      </c>
      <c r="D892" s="196" t="s">
        <v>81</v>
      </c>
      <c r="E892" s="196" t="s">
        <v>82</v>
      </c>
      <c r="F892" s="196"/>
      <c r="G892" s="196" t="s">
        <v>2933</v>
      </c>
      <c r="H892" s="196" t="s">
        <v>84</v>
      </c>
      <c r="I892" s="197">
        <v>3</v>
      </c>
      <c r="J892" s="198">
        <v>59.32</v>
      </c>
      <c r="K892" s="202">
        <f t="shared" si="48"/>
        <v>177.96</v>
      </c>
      <c r="L892" s="196">
        <v>220000</v>
      </c>
      <c r="M892" s="196">
        <v>1589</v>
      </c>
      <c r="N892" s="196" t="s">
        <v>1777</v>
      </c>
      <c r="O892" s="196"/>
      <c r="Q892" t="s">
        <v>824</v>
      </c>
    </row>
    <row r="893" spans="1:17" ht="25.5" x14ac:dyDescent="0.25">
      <c r="A893" s="195">
        <v>63361</v>
      </c>
      <c r="B893" s="195">
        <v>195593</v>
      </c>
      <c r="C893" s="196" t="s">
        <v>570</v>
      </c>
      <c r="D893" s="196" t="s">
        <v>1923</v>
      </c>
      <c r="E893" s="196" t="s">
        <v>2092</v>
      </c>
      <c r="F893" s="196"/>
      <c r="G893" s="196" t="s">
        <v>2920</v>
      </c>
      <c r="H893" s="196" t="s">
        <v>37</v>
      </c>
      <c r="I893" s="197">
        <v>15</v>
      </c>
      <c r="J893" s="198">
        <v>10.58</v>
      </c>
      <c r="K893" s="202">
        <f t="shared" si="48"/>
        <v>158.69999999999999</v>
      </c>
      <c r="L893" s="196">
        <v>220000</v>
      </c>
      <c r="M893" s="196">
        <v>1589</v>
      </c>
      <c r="N893" s="196" t="s">
        <v>1777</v>
      </c>
      <c r="O893" s="196"/>
      <c r="Q893" t="s">
        <v>824</v>
      </c>
    </row>
    <row r="894" spans="1:17" x14ac:dyDescent="0.25">
      <c r="A894" s="195">
        <v>63361</v>
      </c>
      <c r="B894" s="195">
        <v>195594</v>
      </c>
      <c r="C894" s="196" t="s">
        <v>133</v>
      </c>
      <c r="D894" s="196" t="s">
        <v>1900</v>
      </c>
      <c r="E894" s="196" t="s">
        <v>1901</v>
      </c>
      <c r="F894" s="196"/>
      <c r="G894" s="196" t="s">
        <v>2439</v>
      </c>
      <c r="H894" s="196" t="s">
        <v>27</v>
      </c>
      <c r="I894" s="197">
        <v>10</v>
      </c>
      <c r="J894" s="198">
        <v>14.86</v>
      </c>
      <c r="K894" s="202">
        <f t="shared" si="48"/>
        <v>148.6</v>
      </c>
      <c r="L894" s="196">
        <v>220000</v>
      </c>
      <c r="M894" s="196">
        <v>1589</v>
      </c>
      <c r="N894" s="196" t="s">
        <v>1777</v>
      </c>
      <c r="O894" s="196"/>
      <c r="Q894" t="s">
        <v>824</v>
      </c>
    </row>
    <row r="895" spans="1:17" ht="25.5" x14ac:dyDescent="0.25">
      <c r="A895" s="195">
        <v>63361</v>
      </c>
      <c r="B895" s="195">
        <v>195595</v>
      </c>
      <c r="C895" s="196" t="s">
        <v>1198</v>
      </c>
      <c r="D895" s="196" t="s">
        <v>1572</v>
      </c>
      <c r="E895" s="196" t="s">
        <v>1573</v>
      </c>
      <c r="F895" s="196"/>
      <c r="G895" s="196" t="s">
        <v>1574</v>
      </c>
      <c r="H895" s="196" t="s">
        <v>88</v>
      </c>
      <c r="I895" s="197">
        <v>2</v>
      </c>
      <c r="J895" s="198">
        <v>38.53</v>
      </c>
      <c r="K895" s="202">
        <f t="shared" si="48"/>
        <v>77.06</v>
      </c>
      <c r="L895" s="196">
        <v>220000</v>
      </c>
      <c r="M895" s="196">
        <v>1589</v>
      </c>
      <c r="N895" s="196" t="s">
        <v>1777</v>
      </c>
      <c r="O895" s="196"/>
      <c r="Q895" t="s">
        <v>824</v>
      </c>
    </row>
    <row r="896" spans="1:17" ht="25.5" x14ac:dyDescent="0.25">
      <c r="A896" s="195">
        <v>63361</v>
      </c>
      <c r="B896" s="195">
        <v>195609</v>
      </c>
      <c r="C896" s="196" t="s">
        <v>1560</v>
      </c>
      <c r="D896" s="196" t="s">
        <v>1561</v>
      </c>
      <c r="E896" s="196" t="s">
        <v>1562</v>
      </c>
      <c r="F896" s="196"/>
      <c r="G896" s="196" t="s">
        <v>2444</v>
      </c>
      <c r="H896" s="196" t="s">
        <v>234</v>
      </c>
      <c r="I896" s="197">
        <v>5</v>
      </c>
      <c r="J896" s="198">
        <v>45.89</v>
      </c>
      <c r="K896" s="202">
        <f t="shared" si="48"/>
        <v>229.45</v>
      </c>
      <c r="L896" s="196">
        <v>220000</v>
      </c>
      <c r="M896" s="196">
        <v>1589</v>
      </c>
      <c r="N896" s="196" t="s">
        <v>1777</v>
      </c>
      <c r="O896" s="196"/>
      <c r="Q896" t="s">
        <v>824</v>
      </c>
    </row>
    <row r="897" spans="1:17" x14ac:dyDescent="0.25">
      <c r="A897" s="195">
        <v>63361</v>
      </c>
      <c r="B897" s="195">
        <v>195610</v>
      </c>
      <c r="C897" s="196" t="s">
        <v>115</v>
      </c>
      <c r="D897" s="196" t="s">
        <v>1878</v>
      </c>
      <c r="E897" s="196" t="s">
        <v>1879</v>
      </c>
      <c r="F897" s="196"/>
      <c r="G897" s="196" t="s">
        <v>1646</v>
      </c>
      <c r="H897" s="196" t="s">
        <v>119</v>
      </c>
      <c r="I897" s="197">
        <v>10</v>
      </c>
      <c r="J897" s="198">
        <v>38.64</v>
      </c>
      <c r="K897" s="202">
        <f t="shared" ref="K897:K918" si="49">J897*I897</f>
        <v>386.4</v>
      </c>
      <c r="L897" s="196">
        <v>220000</v>
      </c>
      <c r="M897" s="196">
        <v>1589</v>
      </c>
      <c r="N897" s="196" t="s">
        <v>1777</v>
      </c>
      <c r="O897" s="196"/>
      <c r="Q897" t="s">
        <v>824</v>
      </c>
    </row>
    <row r="898" spans="1:17" x14ac:dyDescent="0.25">
      <c r="A898" s="195">
        <v>63361</v>
      </c>
      <c r="B898" s="195">
        <v>195611</v>
      </c>
      <c r="C898" s="196" t="s">
        <v>515</v>
      </c>
      <c r="D898" s="196" t="s">
        <v>516</v>
      </c>
      <c r="E898" s="196" t="s">
        <v>1412</v>
      </c>
      <c r="F898" s="196"/>
      <c r="G898" s="196" t="s">
        <v>2616</v>
      </c>
      <c r="H898" s="196" t="s">
        <v>12</v>
      </c>
      <c r="I898" s="197">
        <v>4</v>
      </c>
      <c r="J898" s="198">
        <v>55.2</v>
      </c>
      <c r="K898" s="202">
        <f t="shared" si="49"/>
        <v>220.8</v>
      </c>
      <c r="L898" s="196">
        <v>220000</v>
      </c>
      <c r="M898" s="196">
        <v>1589</v>
      </c>
      <c r="N898" s="196" t="s">
        <v>1777</v>
      </c>
      <c r="O898" s="196"/>
      <c r="Q898" t="s">
        <v>824</v>
      </c>
    </row>
    <row r="899" spans="1:17" ht="25.5" x14ac:dyDescent="0.25">
      <c r="A899" s="195">
        <v>63361</v>
      </c>
      <c r="B899" s="195">
        <v>195612</v>
      </c>
      <c r="C899" s="196" t="s">
        <v>2081</v>
      </c>
      <c r="D899" s="196" t="s">
        <v>1619</v>
      </c>
      <c r="E899" s="196" t="s">
        <v>402</v>
      </c>
      <c r="F899" s="196"/>
      <c r="G899" s="196" t="s">
        <v>2938</v>
      </c>
      <c r="H899" s="196" t="s">
        <v>187</v>
      </c>
      <c r="I899" s="197">
        <v>2</v>
      </c>
      <c r="J899" s="198">
        <v>50.72</v>
      </c>
      <c r="K899" s="202">
        <f t="shared" si="49"/>
        <v>101.44</v>
      </c>
      <c r="L899" s="196">
        <v>220000</v>
      </c>
      <c r="M899" s="196">
        <v>1589</v>
      </c>
      <c r="N899" s="196" t="s">
        <v>1777</v>
      </c>
      <c r="O899" s="196"/>
      <c r="Q899" t="s">
        <v>824</v>
      </c>
    </row>
    <row r="900" spans="1:17" ht="51" x14ac:dyDescent="0.25">
      <c r="A900" s="195">
        <v>63361</v>
      </c>
      <c r="B900" s="195">
        <v>195613</v>
      </c>
      <c r="C900" s="196" t="s">
        <v>67</v>
      </c>
      <c r="D900" s="196" t="s">
        <v>68</v>
      </c>
      <c r="E900" s="196" t="s">
        <v>2680</v>
      </c>
      <c r="F900" s="196"/>
      <c r="G900" s="196" t="s">
        <v>2681</v>
      </c>
      <c r="H900" s="196" t="s">
        <v>2682</v>
      </c>
      <c r="I900" s="197">
        <v>5</v>
      </c>
      <c r="J900" s="198">
        <v>406.8</v>
      </c>
      <c r="K900" s="202">
        <f t="shared" si="49"/>
        <v>2034</v>
      </c>
      <c r="L900" s="196">
        <v>220000</v>
      </c>
      <c r="M900" s="196">
        <v>1589</v>
      </c>
      <c r="N900" s="196" t="s">
        <v>1777</v>
      </c>
      <c r="O900" s="196"/>
      <c r="Q900" t="s">
        <v>824</v>
      </c>
    </row>
    <row r="901" spans="1:17" ht="25.5" x14ac:dyDescent="0.25">
      <c r="A901" s="195">
        <v>63361</v>
      </c>
      <c r="B901" s="195">
        <v>195614</v>
      </c>
      <c r="C901" s="196" t="s">
        <v>57</v>
      </c>
      <c r="D901" s="196" t="s">
        <v>1874</v>
      </c>
      <c r="E901" s="196" t="s">
        <v>2683</v>
      </c>
      <c r="F901" s="196"/>
      <c r="G901" s="196" t="s">
        <v>2913</v>
      </c>
      <c r="H901" s="196" t="s">
        <v>2265</v>
      </c>
      <c r="I901" s="197">
        <v>40</v>
      </c>
      <c r="J901" s="198">
        <v>253.8</v>
      </c>
      <c r="K901" s="202">
        <f t="shared" si="49"/>
        <v>10152</v>
      </c>
      <c r="L901" s="196">
        <v>220000</v>
      </c>
      <c r="M901" s="196">
        <v>1589</v>
      </c>
      <c r="N901" s="196" t="s">
        <v>1777</v>
      </c>
      <c r="O901" s="196"/>
      <c r="Q901" t="s">
        <v>824</v>
      </c>
    </row>
    <row r="902" spans="1:17" ht="25.5" x14ac:dyDescent="0.25">
      <c r="A902" s="195">
        <v>63361</v>
      </c>
      <c r="B902" s="195">
        <v>195615</v>
      </c>
      <c r="C902" s="196" t="s">
        <v>814</v>
      </c>
      <c r="D902" s="196" t="s">
        <v>815</v>
      </c>
      <c r="E902" s="196" t="s">
        <v>816</v>
      </c>
      <c r="F902" s="196"/>
      <c r="G902" s="196" t="s">
        <v>1946</v>
      </c>
      <c r="H902" s="196" t="s">
        <v>818</v>
      </c>
      <c r="I902" s="197">
        <v>5</v>
      </c>
      <c r="J902" s="198">
        <v>106.95</v>
      </c>
      <c r="K902" s="202">
        <f t="shared" si="49"/>
        <v>534.75</v>
      </c>
      <c r="L902" s="196">
        <v>220000</v>
      </c>
      <c r="M902" s="196">
        <v>1589</v>
      </c>
      <c r="N902" s="196" t="s">
        <v>1777</v>
      </c>
      <c r="O902" s="196"/>
      <c r="Q902" t="s">
        <v>824</v>
      </c>
    </row>
    <row r="903" spans="1:17" ht="25.5" x14ac:dyDescent="0.25">
      <c r="A903" s="195">
        <v>63361</v>
      </c>
      <c r="B903" s="195">
        <v>195616</v>
      </c>
      <c r="C903" s="196" t="s">
        <v>281</v>
      </c>
      <c r="D903" s="196" t="s">
        <v>282</v>
      </c>
      <c r="E903" s="196" t="s">
        <v>283</v>
      </c>
      <c r="F903" s="196"/>
      <c r="G903" s="196" t="s">
        <v>2619</v>
      </c>
      <c r="H903" s="196" t="s">
        <v>187</v>
      </c>
      <c r="I903" s="197">
        <v>3</v>
      </c>
      <c r="J903" s="198">
        <v>22.77</v>
      </c>
      <c r="K903" s="202">
        <f t="shared" si="49"/>
        <v>68.31</v>
      </c>
      <c r="L903" s="196">
        <v>220000</v>
      </c>
      <c r="M903" s="196">
        <v>1589</v>
      </c>
      <c r="N903" s="196" t="s">
        <v>1777</v>
      </c>
      <c r="O903" s="196"/>
      <c r="Q903" t="s">
        <v>824</v>
      </c>
    </row>
    <row r="904" spans="1:17" ht="25.5" x14ac:dyDescent="0.25">
      <c r="A904" s="195">
        <v>62883</v>
      </c>
      <c r="B904" s="195">
        <v>193771</v>
      </c>
      <c r="C904" s="196" t="s">
        <v>1291</v>
      </c>
      <c r="D904" s="196" t="s">
        <v>1292</v>
      </c>
      <c r="E904" s="196" t="s">
        <v>1884</v>
      </c>
      <c r="F904" s="196"/>
      <c r="G904" s="196" t="s">
        <v>2924</v>
      </c>
      <c r="H904" s="196" t="s">
        <v>187</v>
      </c>
      <c r="I904" s="197">
        <v>1</v>
      </c>
      <c r="J904" s="198">
        <v>30.44</v>
      </c>
      <c r="K904" s="202">
        <f t="shared" si="49"/>
        <v>30.44</v>
      </c>
      <c r="L904" s="196">
        <v>231400</v>
      </c>
      <c r="M904" s="196">
        <v>101539</v>
      </c>
      <c r="N904" s="196" t="s">
        <v>2296</v>
      </c>
      <c r="O904" s="196">
        <v>549494724</v>
      </c>
      <c r="Q904" t="s">
        <v>825</v>
      </c>
    </row>
    <row r="905" spans="1:17" ht="25.5" x14ac:dyDescent="0.25">
      <c r="A905" s="195">
        <v>62897</v>
      </c>
      <c r="B905" s="195">
        <v>193846</v>
      </c>
      <c r="C905" s="196" t="s">
        <v>8</v>
      </c>
      <c r="D905" s="196" t="s">
        <v>9</v>
      </c>
      <c r="E905" s="196" t="s">
        <v>1356</v>
      </c>
      <c r="F905" s="196"/>
      <c r="G905" s="196" t="s">
        <v>2602</v>
      </c>
      <c r="H905" s="196" t="s">
        <v>12</v>
      </c>
      <c r="I905" s="197">
        <v>2</v>
      </c>
      <c r="J905" s="198">
        <v>19.670000000000002</v>
      </c>
      <c r="K905" s="202">
        <f t="shared" si="49"/>
        <v>39.340000000000003</v>
      </c>
      <c r="L905" s="196">
        <v>231400</v>
      </c>
      <c r="M905" s="196">
        <v>101539</v>
      </c>
      <c r="N905" s="196" t="s">
        <v>2296</v>
      </c>
      <c r="O905" s="196">
        <v>549494724</v>
      </c>
      <c r="Q905" t="s">
        <v>825</v>
      </c>
    </row>
    <row r="906" spans="1:17" ht="25.5" x14ac:dyDescent="0.25">
      <c r="A906" s="195">
        <v>62897</v>
      </c>
      <c r="B906" s="195">
        <v>193880</v>
      </c>
      <c r="C906" s="196" t="s">
        <v>42</v>
      </c>
      <c r="D906" s="196" t="s">
        <v>43</v>
      </c>
      <c r="E906" s="196" t="s">
        <v>44</v>
      </c>
      <c r="F906" s="196"/>
      <c r="G906" s="196" t="s">
        <v>677</v>
      </c>
      <c r="H906" s="196" t="s">
        <v>46</v>
      </c>
      <c r="I906" s="197">
        <v>1</v>
      </c>
      <c r="J906" s="198">
        <v>196.04</v>
      </c>
      <c r="K906" s="202">
        <f t="shared" si="49"/>
        <v>196.04</v>
      </c>
      <c r="L906" s="196">
        <v>231400</v>
      </c>
      <c r="M906" s="196">
        <v>101539</v>
      </c>
      <c r="N906" s="196" t="s">
        <v>2296</v>
      </c>
      <c r="O906" s="196">
        <v>549494724</v>
      </c>
      <c r="Q906" t="s">
        <v>825</v>
      </c>
    </row>
    <row r="907" spans="1:17" ht="25.5" x14ac:dyDescent="0.25">
      <c r="A907" s="195">
        <v>62897</v>
      </c>
      <c r="B907" s="195">
        <v>193883</v>
      </c>
      <c r="C907" s="196" t="s">
        <v>289</v>
      </c>
      <c r="D907" s="196" t="s">
        <v>290</v>
      </c>
      <c r="E907" s="196" t="s">
        <v>291</v>
      </c>
      <c r="F907" s="196"/>
      <c r="G907" s="196" t="s">
        <v>676</v>
      </c>
      <c r="H907" s="196" t="s">
        <v>293</v>
      </c>
      <c r="I907" s="197">
        <v>1</v>
      </c>
      <c r="J907" s="198">
        <v>34.68</v>
      </c>
      <c r="K907" s="202">
        <f t="shared" si="49"/>
        <v>34.68</v>
      </c>
      <c r="L907" s="196">
        <v>231400</v>
      </c>
      <c r="M907" s="196">
        <v>101539</v>
      </c>
      <c r="N907" s="196" t="s">
        <v>2296</v>
      </c>
      <c r="O907" s="196">
        <v>549494724</v>
      </c>
      <c r="Q907" t="s">
        <v>825</v>
      </c>
    </row>
    <row r="908" spans="1:17" x14ac:dyDescent="0.25">
      <c r="A908" s="195">
        <v>62897</v>
      </c>
      <c r="B908" s="195">
        <v>193884</v>
      </c>
      <c r="C908" s="196" t="s">
        <v>18</v>
      </c>
      <c r="D908" s="196" t="s">
        <v>1876</v>
      </c>
      <c r="E908" s="196" t="s">
        <v>1877</v>
      </c>
      <c r="F908" s="196"/>
      <c r="G908" s="196" t="s">
        <v>901</v>
      </c>
      <c r="H908" s="196" t="s">
        <v>22</v>
      </c>
      <c r="I908" s="197">
        <v>2</v>
      </c>
      <c r="J908" s="198">
        <v>5.64</v>
      </c>
      <c r="K908" s="202">
        <f t="shared" si="49"/>
        <v>11.28</v>
      </c>
      <c r="L908" s="196">
        <v>231400</v>
      </c>
      <c r="M908" s="196">
        <v>101539</v>
      </c>
      <c r="N908" s="196" t="s">
        <v>2296</v>
      </c>
      <c r="O908" s="196">
        <v>549494724</v>
      </c>
      <c r="Q908" t="s">
        <v>825</v>
      </c>
    </row>
    <row r="909" spans="1:17" ht="25.5" x14ac:dyDescent="0.25">
      <c r="A909" s="195">
        <v>62897</v>
      </c>
      <c r="B909" s="195">
        <v>193885</v>
      </c>
      <c r="C909" s="196" t="s">
        <v>972</v>
      </c>
      <c r="D909" s="196" t="s">
        <v>973</v>
      </c>
      <c r="E909" s="196" t="s">
        <v>974</v>
      </c>
      <c r="F909" s="196"/>
      <c r="G909" s="196" t="s">
        <v>1390</v>
      </c>
      <c r="H909" s="196" t="s">
        <v>341</v>
      </c>
      <c r="I909" s="197">
        <v>3</v>
      </c>
      <c r="J909" s="198">
        <v>10.029999999999999</v>
      </c>
      <c r="K909" s="202">
        <f t="shared" si="49"/>
        <v>30.089999999999996</v>
      </c>
      <c r="L909" s="196">
        <v>231400</v>
      </c>
      <c r="M909" s="196">
        <v>101539</v>
      </c>
      <c r="N909" s="196" t="s">
        <v>2296</v>
      </c>
      <c r="O909" s="196">
        <v>549494724</v>
      </c>
      <c r="Q909" t="s">
        <v>825</v>
      </c>
    </row>
    <row r="910" spans="1:17" x14ac:dyDescent="0.25">
      <c r="A910" s="195">
        <v>62897</v>
      </c>
      <c r="B910" s="195">
        <v>193886</v>
      </c>
      <c r="C910" s="196" t="s">
        <v>1326</v>
      </c>
      <c r="D910" s="196" t="s">
        <v>1939</v>
      </c>
      <c r="E910" s="196" t="s">
        <v>1940</v>
      </c>
      <c r="F910" s="196"/>
      <c r="G910" s="196" t="s">
        <v>2931</v>
      </c>
      <c r="H910" s="196" t="s">
        <v>61</v>
      </c>
      <c r="I910" s="197">
        <v>1</v>
      </c>
      <c r="J910" s="198">
        <v>38.979999999999997</v>
      </c>
      <c r="K910" s="202">
        <f t="shared" si="49"/>
        <v>38.979999999999997</v>
      </c>
      <c r="L910" s="196">
        <v>231400</v>
      </c>
      <c r="M910" s="196">
        <v>101539</v>
      </c>
      <c r="N910" s="196" t="s">
        <v>2296</v>
      </c>
      <c r="O910" s="196">
        <v>549494724</v>
      </c>
      <c r="Q910" t="s">
        <v>825</v>
      </c>
    </row>
    <row r="911" spans="1:17" x14ac:dyDescent="0.25">
      <c r="A911" s="195">
        <v>62897</v>
      </c>
      <c r="B911" s="195">
        <v>193907</v>
      </c>
      <c r="C911" s="196" t="s">
        <v>381</v>
      </c>
      <c r="D911" s="196" t="s">
        <v>1937</v>
      </c>
      <c r="E911" s="196" t="s">
        <v>1938</v>
      </c>
      <c r="F911" s="196"/>
      <c r="G911" s="196" t="s">
        <v>1001</v>
      </c>
      <c r="H911" s="196" t="s">
        <v>61</v>
      </c>
      <c r="I911" s="197">
        <v>1</v>
      </c>
      <c r="J911" s="198">
        <v>31.37</v>
      </c>
      <c r="K911" s="202">
        <f t="shared" si="49"/>
        <v>31.37</v>
      </c>
      <c r="L911" s="196">
        <v>231400</v>
      </c>
      <c r="M911" s="196">
        <v>101539</v>
      </c>
      <c r="N911" s="196" t="s">
        <v>2296</v>
      </c>
      <c r="O911" s="196">
        <v>549494724</v>
      </c>
      <c r="Q911" t="s">
        <v>825</v>
      </c>
    </row>
    <row r="912" spans="1:17" ht="25.5" x14ac:dyDescent="0.25">
      <c r="A912" s="195">
        <v>62897</v>
      </c>
      <c r="B912" s="195">
        <v>194175</v>
      </c>
      <c r="C912" s="196" t="s">
        <v>47</v>
      </c>
      <c r="D912" s="196" t="s">
        <v>48</v>
      </c>
      <c r="E912" s="196" t="s">
        <v>49</v>
      </c>
      <c r="F912" s="196"/>
      <c r="G912" s="196" t="s">
        <v>1617</v>
      </c>
      <c r="H912" s="196" t="s">
        <v>88</v>
      </c>
      <c r="I912" s="197">
        <v>3</v>
      </c>
      <c r="J912" s="198">
        <v>15.08</v>
      </c>
      <c r="K912" s="202">
        <f t="shared" si="49"/>
        <v>45.24</v>
      </c>
      <c r="L912" s="196">
        <v>231400</v>
      </c>
      <c r="M912" s="196">
        <v>101539</v>
      </c>
      <c r="N912" s="196" t="s">
        <v>2296</v>
      </c>
      <c r="O912" s="196">
        <v>549494724</v>
      </c>
      <c r="Q912" t="s">
        <v>825</v>
      </c>
    </row>
    <row r="913" spans="1:17" ht="25.5" x14ac:dyDescent="0.25">
      <c r="A913" s="195">
        <v>62901</v>
      </c>
      <c r="B913" s="195">
        <v>193729</v>
      </c>
      <c r="C913" s="196" t="s">
        <v>28</v>
      </c>
      <c r="D913" s="196" t="s">
        <v>29</v>
      </c>
      <c r="E913" s="196" t="s">
        <v>30</v>
      </c>
      <c r="F913" s="196"/>
      <c r="G913" s="196" t="s">
        <v>1377</v>
      </c>
      <c r="H913" s="196" t="s">
        <v>32</v>
      </c>
      <c r="I913" s="197">
        <v>2</v>
      </c>
      <c r="J913" s="198">
        <v>29</v>
      </c>
      <c r="K913" s="202">
        <f t="shared" si="49"/>
        <v>58</v>
      </c>
      <c r="L913" s="196">
        <v>231400</v>
      </c>
      <c r="M913" s="196">
        <v>101539</v>
      </c>
      <c r="N913" s="196" t="s">
        <v>2296</v>
      </c>
      <c r="O913" s="196">
        <v>549494724</v>
      </c>
      <c r="Q913" t="s">
        <v>825</v>
      </c>
    </row>
    <row r="914" spans="1:17" x14ac:dyDescent="0.25">
      <c r="A914" s="195">
        <v>62901</v>
      </c>
      <c r="B914" s="195">
        <v>193730</v>
      </c>
      <c r="C914" s="196" t="s">
        <v>273</v>
      </c>
      <c r="D914" s="196" t="s">
        <v>274</v>
      </c>
      <c r="E914" s="196" t="s">
        <v>275</v>
      </c>
      <c r="F914" s="196"/>
      <c r="G914" s="196" t="s">
        <v>638</v>
      </c>
      <c r="H914" s="196" t="s">
        <v>61</v>
      </c>
      <c r="I914" s="197">
        <v>3</v>
      </c>
      <c r="J914" s="198">
        <v>10.09</v>
      </c>
      <c r="K914" s="202">
        <f t="shared" si="49"/>
        <v>30.27</v>
      </c>
      <c r="L914" s="196">
        <v>231400</v>
      </c>
      <c r="M914" s="196">
        <v>101539</v>
      </c>
      <c r="N914" s="196" t="s">
        <v>2296</v>
      </c>
      <c r="O914" s="196">
        <v>549494724</v>
      </c>
      <c r="Q914" t="s">
        <v>825</v>
      </c>
    </row>
    <row r="915" spans="1:17" ht="25.5" x14ac:dyDescent="0.25">
      <c r="A915" s="195">
        <v>61074</v>
      </c>
      <c r="B915" s="195">
        <v>183114</v>
      </c>
      <c r="C915" s="196" t="s">
        <v>8</v>
      </c>
      <c r="D915" s="196" t="s">
        <v>9</v>
      </c>
      <c r="E915" s="196" t="s">
        <v>1356</v>
      </c>
      <c r="F915" s="196"/>
      <c r="G915" s="196" t="s">
        <v>2602</v>
      </c>
      <c r="H915" s="196" t="s">
        <v>12</v>
      </c>
      <c r="I915" s="197">
        <v>1</v>
      </c>
      <c r="J915" s="198">
        <v>19.59</v>
      </c>
      <c r="K915" s="188">
        <f t="shared" si="49"/>
        <v>19.59</v>
      </c>
      <c r="L915" s="196">
        <v>231600</v>
      </c>
      <c r="M915" s="196">
        <v>215300</v>
      </c>
      <c r="N915" s="196" t="s">
        <v>2697</v>
      </c>
      <c r="O915" s="196">
        <v>549496417</v>
      </c>
      <c r="Q915" t="s">
        <v>825</v>
      </c>
    </row>
    <row r="916" spans="1:17" ht="25.5" x14ac:dyDescent="0.25">
      <c r="A916" s="195">
        <v>61074</v>
      </c>
      <c r="B916" s="195">
        <v>183115</v>
      </c>
      <c r="C916" s="196" t="s">
        <v>1291</v>
      </c>
      <c r="D916" s="196" t="s">
        <v>1292</v>
      </c>
      <c r="E916" s="196" t="s">
        <v>1884</v>
      </c>
      <c r="F916" s="196"/>
      <c r="G916" s="196" t="s">
        <v>1294</v>
      </c>
      <c r="H916" s="196" t="s">
        <v>187</v>
      </c>
      <c r="I916" s="197">
        <v>1</v>
      </c>
      <c r="J916" s="198">
        <v>79.7</v>
      </c>
      <c r="K916" s="188">
        <f t="shared" si="49"/>
        <v>79.7</v>
      </c>
      <c r="L916" s="196">
        <v>231600</v>
      </c>
      <c r="M916" s="196">
        <v>215300</v>
      </c>
      <c r="N916" s="196" t="s">
        <v>2697</v>
      </c>
      <c r="O916" s="196">
        <v>549496417</v>
      </c>
      <c r="Q916" t="s">
        <v>825</v>
      </c>
    </row>
    <row r="917" spans="1:17" ht="25.5" x14ac:dyDescent="0.25">
      <c r="A917" s="195">
        <v>61074</v>
      </c>
      <c r="B917" s="195">
        <v>183136</v>
      </c>
      <c r="C917" s="196" t="s">
        <v>42</v>
      </c>
      <c r="D917" s="196" t="s">
        <v>43</v>
      </c>
      <c r="E917" s="196" t="s">
        <v>44</v>
      </c>
      <c r="F917" s="196"/>
      <c r="G917" s="196" t="s">
        <v>677</v>
      </c>
      <c r="H917" s="196" t="s">
        <v>46</v>
      </c>
      <c r="I917" s="197">
        <v>1</v>
      </c>
      <c r="J917" s="198">
        <v>195.2</v>
      </c>
      <c r="K917" s="188">
        <f t="shared" si="49"/>
        <v>195.2</v>
      </c>
      <c r="L917" s="196">
        <v>231600</v>
      </c>
      <c r="M917" s="196">
        <v>215300</v>
      </c>
      <c r="N917" s="196" t="s">
        <v>2697</v>
      </c>
      <c r="O917" s="196">
        <v>549496417</v>
      </c>
      <c r="Q917" t="s">
        <v>825</v>
      </c>
    </row>
    <row r="918" spans="1:17" ht="25.5" x14ac:dyDescent="0.25">
      <c r="A918" s="195">
        <v>61074</v>
      </c>
      <c r="B918" s="195">
        <v>183138</v>
      </c>
      <c r="C918" s="196" t="s">
        <v>289</v>
      </c>
      <c r="D918" s="196" t="s">
        <v>290</v>
      </c>
      <c r="E918" s="196" t="s">
        <v>291</v>
      </c>
      <c r="F918" s="196"/>
      <c r="G918" s="196" t="s">
        <v>676</v>
      </c>
      <c r="H918" s="196" t="s">
        <v>293</v>
      </c>
      <c r="I918" s="197">
        <v>1</v>
      </c>
      <c r="J918" s="198">
        <v>34.53</v>
      </c>
      <c r="K918" s="188">
        <f t="shared" si="49"/>
        <v>34.53</v>
      </c>
      <c r="L918" s="196">
        <v>231600</v>
      </c>
      <c r="M918" s="196">
        <v>215300</v>
      </c>
      <c r="N918" s="196" t="s">
        <v>2697</v>
      </c>
      <c r="O918" s="196">
        <v>549496417</v>
      </c>
      <c r="Q918" t="s">
        <v>825</v>
      </c>
    </row>
    <row r="919" spans="1:17" ht="25.5" x14ac:dyDescent="0.25">
      <c r="A919" s="185">
        <v>59828</v>
      </c>
      <c r="B919" s="185">
        <v>177790</v>
      </c>
      <c r="C919" s="186" t="s">
        <v>1278</v>
      </c>
      <c r="D919" s="186" t="s">
        <v>1928</v>
      </c>
      <c r="E919" s="186" t="s">
        <v>1929</v>
      </c>
      <c r="F919" s="186"/>
      <c r="G919" s="186" t="s">
        <v>1928</v>
      </c>
      <c r="H919" s="186" t="s">
        <v>348</v>
      </c>
      <c r="I919" s="187">
        <v>6</v>
      </c>
      <c r="J919" s="188">
        <v>10.5</v>
      </c>
      <c r="K919" s="188">
        <f t="shared" ref="K919:K928" si="50">I919*J919</f>
        <v>63</v>
      </c>
      <c r="L919" s="186">
        <v>239840</v>
      </c>
      <c r="M919" s="186">
        <v>243922</v>
      </c>
      <c r="N919" s="186" t="s">
        <v>2109</v>
      </c>
      <c r="O919" s="186">
        <v>549495419</v>
      </c>
      <c r="Q919" t="s">
        <v>825</v>
      </c>
    </row>
    <row r="920" spans="1:17" x14ac:dyDescent="0.25">
      <c r="A920" s="185">
        <v>59828</v>
      </c>
      <c r="B920" s="185">
        <v>177792</v>
      </c>
      <c r="C920" s="186" t="s">
        <v>18</v>
      </c>
      <c r="D920" s="186" t="s">
        <v>1876</v>
      </c>
      <c r="E920" s="186" t="s">
        <v>1877</v>
      </c>
      <c r="F920" s="186"/>
      <c r="G920" s="186" t="s">
        <v>2359</v>
      </c>
      <c r="H920" s="186" t="s">
        <v>22</v>
      </c>
      <c r="I920" s="187">
        <v>2</v>
      </c>
      <c r="J920" s="188">
        <v>9.75</v>
      </c>
      <c r="K920" s="188">
        <f t="shared" si="50"/>
        <v>19.5</v>
      </c>
      <c r="L920" s="186">
        <v>239840</v>
      </c>
      <c r="M920" s="186">
        <v>243922</v>
      </c>
      <c r="N920" s="186" t="s">
        <v>2109</v>
      </c>
      <c r="O920" s="186">
        <v>549495419</v>
      </c>
      <c r="Q920" t="s">
        <v>825</v>
      </c>
    </row>
    <row r="921" spans="1:17" ht="25.5" x14ac:dyDescent="0.25">
      <c r="A921" s="185">
        <v>59828</v>
      </c>
      <c r="B921" s="185">
        <v>177808</v>
      </c>
      <c r="C921" s="186" t="s">
        <v>570</v>
      </c>
      <c r="D921" s="186" t="s">
        <v>1923</v>
      </c>
      <c r="E921" s="186" t="s">
        <v>2092</v>
      </c>
      <c r="F921" s="186"/>
      <c r="G921" s="186" t="s">
        <v>1923</v>
      </c>
      <c r="H921" s="186" t="s">
        <v>37</v>
      </c>
      <c r="I921" s="187">
        <v>6</v>
      </c>
      <c r="J921" s="188">
        <v>11.9</v>
      </c>
      <c r="K921" s="188">
        <f t="shared" si="50"/>
        <v>71.400000000000006</v>
      </c>
      <c r="L921" s="186">
        <v>239840</v>
      </c>
      <c r="M921" s="186">
        <v>243922</v>
      </c>
      <c r="N921" s="186" t="s">
        <v>2109</v>
      </c>
      <c r="O921" s="186">
        <v>549495419</v>
      </c>
      <c r="Q921" t="s">
        <v>825</v>
      </c>
    </row>
    <row r="922" spans="1:17" ht="25.5" x14ac:dyDescent="0.25">
      <c r="A922" s="185">
        <v>59828</v>
      </c>
      <c r="B922" s="185">
        <v>177809</v>
      </c>
      <c r="C922" s="186" t="s">
        <v>8</v>
      </c>
      <c r="D922" s="186" t="s">
        <v>9</v>
      </c>
      <c r="E922" s="186" t="s">
        <v>1356</v>
      </c>
      <c r="F922" s="186"/>
      <c r="G922" s="186" t="s">
        <v>2461</v>
      </c>
      <c r="H922" s="186" t="s">
        <v>12</v>
      </c>
      <c r="I922" s="187">
        <v>2</v>
      </c>
      <c r="J922" s="188">
        <v>18</v>
      </c>
      <c r="K922" s="188">
        <f t="shared" si="50"/>
        <v>36</v>
      </c>
      <c r="L922" s="186">
        <v>239840</v>
      </c>
      <c r="M922" s="186">
        <v>243922</v>
      </c>
      <c r="N922" s="186" t="s">
        <v>2109</v>
      </c>
      <c r="O922" s="186">
        <v>549495419</v>
      </c>
      <c r="Q922" t="s">
        <v>825</v>
      </c>
    </row>
    <row r="923" spans="1:17" ht="25.5" x14ac:dyDescent="0.25">
      <c r="A923" s="185">
        <v>59828</v>
      </c>
      <c r="B923" s="185">
        <v>177810</v>
      </c>
      <c r="C923" s="186" t="s">
        <v>13</v>
      </c>
      <c r="D923" s="186" t="s">
        <v>1907</v>
      </c>
      <c r="E923" s="186" t="s">
        <v>1908</v>
      </c>
      <c r="F923" s="186"/>
      <c r="G923" s="186" t="s">
        <v>2313</v>
      </c>
      <c r="H923" s="186" t="s">
        <v>17</v>
      </c>
      <c r="I923" s="187">
        <v>2</v>
      </c>
      <c r="J923" s="188">
        <v>7.5</v>
      </c>
      <c r="K923" s="188">
        <f t="shared" si="50"/>
        <v>15</v>
      </c>
      <c r="L923" s="186">
        <v>239840</v>
      </c>
      <c r="M923" s="186">
        <v>243922</v>
      </c>
      <c r="N923" s="186" t="s">
        <v>2109</v>
      </c>
      <c r="O923" s="186">
        <v>549495419</v>
      </c>
      <c r="Q923" t="s">
        <v>825</v>
      </c>
    </row>
    <row r="924" spans="1:17" x14ac:dyDescent="0.25">
      <c r="A924" s="185">
        <v>59828</v>
      </c>
      <c r="B924" s="185">
        <v>177812</v>
      </c>
      <c r="C924" s="186" t="s">
        <v>269</v>
      </c>
      <c r="D924" s="186" t="s">
        <v>2012</v>
      </c>
      <c r="E924" s="186" t="s">
        <v>2013</v>
      </c>
      <c r="F924" s="186"/>
      <c r="G924" s="186" t="s">
        <v>2012</v>
      </c>
      <c r="H924" s="186" t="s">
        <v>61</v>
      </c>
      <c r="I924" s="187">
        <v>4</v>
      </c>
      <c r="J924" s="188">
        <v>25</v>
      </c>
      <c r="K924" s="188">
        <f t="shared" si="50"/>
        <v>100</v>
      </c>
      <c r="L924" s="186">
        <v>239840</v>
      </c>
      <c r="M924" s="186">
        <v>243922</v>
      </c>
      <c r="N924" s="186" t="s">
        <v>2109</v>
      </c>
      <c r="O924" s="186">
        <v>549495419</v>
      </c>
      <c r="Q924" t="s">
        <v>825</v>
      </c>
    </row>
    <row r="925" spans="1:17" ht="25.5" x14ac:dyDescent="0.25">
      <c r="A925" s="185">
        <v>59828</v>
      </c>
      <c r="B925" s="185">
        <v>177814</v>
      </c>
      <c r="C925" s="186" t="s">
        <v>47</v>
      </c>
      <c r="D925" s="186" t="s">
        <v>48</v>
      </c>
      <c r="E925" s="186" t="s">
        <v>49</v>
      </c>
      <c r="F925" s="186"/>
      <c r="G925" s="186" t="s">
        <v>2462</v>
      </c>
      <c r="H925" s="186" t="s">
        <v>88</v>
      </c>
      <c r="I925" s="187">
        <v>1</v>
      </c>
      <c r="J925" s="188">
        <v>17.25</v>
      </c>
      <c r="K925" s="188">
        <f t="shared" si="50"/>
        <v>17.25</v>
      </c>
      <c r="L925" s="186">
        <v>239840</v>
      </c>
      <c r="M925" s="186">
        <v>243922</v>
      </c>
      <c r="N925" s="186" t="s">
        <v>2109</v>
      </c>
      <c r="O925" s="186">
        <v>549495419</v>
      </c>
      <c r="Q925" t="s">
        <v>825</v>
      </c>
    </row>
    <row r="926" spans="1:17" x14ac:dyDescent="0.25">
      <c r="A926" s="185">
        <v>59828</v>
      </c>
      <c r="B926" s="185">
        <v>177816</v>
      </c>
      <c r="C926" s="186" t="s">
        <v>625</v>
      </c>
      <c r="D926" s="186" t="s">
        <v>626</v>
      </c>
      <c r="E926" s="186" t="s">
        <v>626</v>
      </c>
      <c r="F926" s="186"/>
      <c r="G926" s="186" t="s">
        <v>626</v>
      </c>
      <c r="H926" s="186" t="s">
        <v>61</v>
      </c>
      <c r="I926" s="187">
        <v>1</v>
      </c>
      <c r="J926" s="188">
        <v>97.8</v>
      </c>
      <c r="K926" s="188">
        <f t="shared" si="50"/>
        <v>97.8</v>
      </c>
      <c r="L926" s="186">
        <v>239840</v>
      </c>
      <c r="M926" s="186">
        <v>243922</v>
      </c>
      <c r="N926" s="186" t="s">
        <v>2109</v>
      </c>
      <c r="O926" s="186">
        <v>549495419</v>
      </c>
      <c r="Q926" t="s">
        <v>825</v>
      </c>
    </row>
    <row r="927" spans="1:17" ht="25.5" x14ac:dyDescent="0.25">
      <c r="A927" s="185">
        <v>59828</v>
      </c>
      <c r="B927" s="185">
        <v>177817</v>
      </c>
      <c r="C927" s="186" t="s">
        <v>2153</v>
      </c>
      <c r="D927" s="186" t="s">
        <v>1258</v>
      </c>
      <c r="E927" s="186" t="s">
        <v>2154</v>
      </c>
      <c r="F927" s="186"/>
      <c r="G927" s="186" t="s">
        <v>1258</v>
      </c>
      <c r="H927" s="186" t="s">
        <v>2156</v>
      </c>
      <c r="I927" s="187">
        <v>8</v>
      </c>
      <c r="J927" s="188">
        <v>23.2</v>
      </c>
      <c r="K927" s="188">
        <f t="shared" si="50"/>
        <v>185.6</v>
      </c>
      <c r="L927" s="186">
        <v>239840</v>
      </c>
      <c r="M927" s="186">
        <v>243922</v>
      </c>
      <c r="N927" s="186" t="s">
        <v>2109</v>
      </c>
      <c r="O927" s="186">
        <v>549495419</v>
      </c>
      <c r="Q927" t="s">
        <v>825</v>
      </c>
    </row>
    <row r="928" spans="1:17" ht="25.5" x14ac:dyDescent="0.25">
      <c r="A928" s="185">
        <v>59828</v>
      </c>
      <c r="B928" s="185">
        <v>177818</v>
      </c>
      <c r="C928" s="186" t="s">
        <v>110</v>
      </c>
      <c r="D928" s="186" t="s">
        <v>1947</v>
      </c>
      <c r="E928" s="186" t="s">
        <v>1948</v>
      </c>
      <c r="F928" s="186"/>
      <c r="G928" s="186" t="s">
        <v>2595</v>
      </c>
      <c r="H928" s="186" t="s">
        <v>114</v>
      </c>
      <c r="I928" s="187">
        <v>2</v>
      </c>
      <c r="J928" s="188">
        <v>18</v>
      </c>
      <c r="K928" s="188">
        <f t="shared" si="50"/>
        <v>36</v>
      </c>
      <c r="L928" s="186">
        <v>239840</v>
      </c>
      <c r="M928" s="186">
        <v>243922</v>
      </c>
      <c r="N928" s="186" t="s">
        <v>2109</v>
      </c>
      <c r="O928" s="186">
        <v>549495419</v>
      </c>
      <c r="Q928" t="s">
        <v>825</v>
      </c>
    </row>
    <row r="929" spans="1:17" x14ac:dyDescent="0.25">
      <c r="A929" s="2">
        <v>61876</v>
      </c>
      <c r="B929" s="2">
        <v>187652</v>
      </c>
      <c r="C929" s="3" t="s">
        <v>265</v>
      </c>
      <c r="D929" s="3" t="s">
        <v>2086</v>
      </c>
      <c r="E929" s="3" t="s">
        <v>2087</v>
      </c>
      <c r="F929" s="3"/>
      <c r="G929" s="3" t="s">
        <v>2771</v>
      </c>
      <c r="H929" s="3" t="s">
        <v>61</v>
      </c>
      <c r="I929" s="4">
        <v>2</v>
      </c>
      <c r="J929" s="5">
        <v>51.2</v>
      </c>
      <c r="K929" s="202">
        <f>J929*I929</f>
        <v>102.4</v>
      </c>
      <c r="L929" s="3">
        <v>239840</v>
      </c>
      <c r="M929" s="3">
        <v>243922</v>
      </c>
      <c r="N929" s="3" t="s">
        <v>2109</v>
      </c>
      <c r="O929" s="3">
        <v>549495419</v>
      </c>
      <c r="Q929" t="s">
        <v>825</v>
      </c>
    </row>
    <row r="930" spans="1:17" x14ac:dyDescent="0.25">
      <c r="A930" s="185">
        <v>58811</v>
      </c>
      <c r="B930" s="185">
        <v>173117</v>
      </c>
      <c r="C930" s="186" t="s">
        <v>221</v>
      </c>
      <c r="D930" s="186" t="s">
        <v>1354</v>
      </c>
      <c r="E930" s="186" t="s">
        <v>1355</v>
      </c>
      <c r="F930" s="186"/>
      <c r="G930" s="186" t="s">
        <v>2318</v>
      </c>
      <c r="H930" s="186" t="s">
        <v>84</v>
      </c>
      <c r="I930" s="187">
        <v>12</v>
      </c>
      <c r="J930" s="188">
        <v>93.7</v>
      </c>
      <c r="K930" s="188">
        <f t="shared" ref="K930:K961" si="51">I930*J930</f>
        <v>1124.4000000000001</v>
      </c>
      <c r="L930" s="186">
        <v>239880</v>
      </c>
      <c r="M930" s="186">
        <v>186011</v>
      </c>
      <c r="N930" s="186" t="s">
        <v>1843</v>
      </c>
      <c r="O930" s="186"/>
      <c r="P930" s="112"/>
      <c r="Q930" t="s">
        <v>825</v>
      </c>
    </row>
    <row r="931" spans="1:17" ht="25.5" x14ac:dyDescent="0.25">
      <c r="A931" s="185">
        <v>58811</v>
      </c>
      <c r="B931" s="185">
        <v>173118</v>
      </c>
      <c r="C931" s="186" t="s">
        <v>62</v>
      </c>
      <c r="D931" s="186" t="s">
        <v>63</v>
      </c>
      <c r="E931" s="186" t="s">
        <v>1957</v>
      </c>
      <c r="F931" s="186"/>
      <c r="G931" s="186" t="s">
        <v>2384</v>
      </c>
      <c r="H931" s="186" t="s">
        <v>66</v>
      </c>
      <c r="I931" s="187">
        <v>800</v>
      </c>
      <c r="J931" s="188">
        <v>12.8</v>
      </c>
      <c r="K931" s="188">
        <f t="shared" si="51"/>
        <v>10240</v>
      </c>
      <c r="L931" s="186">
        <v>239880</v>
      </c>
      <c r="M931" s="186">
        <v>186011</v>
      </c>
      <c r="N931" s="186" t="s">
        <v>1843</v>
      </c>
      <c r="O931" s="186"/>
      <c r="P931" s="112"/>
      <c r="Q931" t="s">
        <v>825</v>
      </c>
    </row>
    <row r="932" spans="1:17" x14ac:dyDescent="0.25">
      <c r="A932" s="185">
        <v>58811</v>
      </c>
      <c r="B932" s="185">
        <v>173119</v>
      </c>
      <c r="C932" s="186" t="s">
        <v>70</v>
      </c>
      <c r="D932" s="186" t="s">
        <v>2067</v>
      </c>
      <c r="E932" s="186" t="s">
        <v>2068</v>
      </c>
      <c r="F932" s="186"/>
      <c r="G932" s="186" t="s">
        <v>2385</v>
      </c>
      <c r="H932" s="186" t="s">
        <v>61</v>
      </c>
      <c r="I932" s="187">
        <v>480</v>
      </c>
      <c r="J932" s="188">
        <v>30.9</v>
      </c>
      <c r="K932" s="188">
        <f t="shared" si="51"/>
        <v>14832</v>
      </c>
      <c r="L932" s="186">
        <v>239880</v>
      </c>
      <c r="M932" s="186">
        <v>186011</v>
      </c>
      <c r="N932" s="186" t="s">
        <v>1843</v>
      </c>
      <c r="O932" s="186"/>
      <c r="P932" s="112"/>
      <c r="Q932" t="s">
        <v>825</v>
      </c>
    </row>
    <row r="933" spans="1:17" ht="25.5" x14ac:dyDescent="0.25">
      <c r="A933" s="185">
        <v>58811</v>
      </c>
      <c r="B933" s="185">
        <v>173120</v>
      </c>
      <c r="C933" s="186" t="s">
        <v>244</v>
      </c>
      <c r="D933" s="186" t="s">
        <v>2070</v>
      </c>
      <c r="E933" s="186" t="s">
        <v>2295</v>
      </c>
      <c r="F933" s="186"/>
      <c r="G933" s="186" t="s">
        <v>2370</v>
      </c>
      <c r="H933" s="186" t="s">
        <v>61</v>
      </c>
      <c r="I933" s="187">
        <v>20</v>
      </c>
      <c r="J933" s="188">
        <v>8.3000000000000007</v>
      </c>
      <c r="K933" s="188">
        <f t="shared" si="51"/>
        <v>166</v>
      </c>
      <c r="L933" s="186">
        <v>239880</v>
      </c>
      <c r="M933" s="186">
        <v>186011</v>
      </c>
      <c r="N933" s="186" t="s">
        <v>1843</v>
      </c>
      <c r="O933" s="186"/>
      <c r="P933" s="112"/>
      <c r="Q933" t="s">
        <v>825</v>
      </c>
    </row>
    <row r="934" spans="1:17" ht="25.5" x14ac:dyDescent="0.25">
      <c r="A934" s="185">
        <v>58811</v>
      </c>
      <c r="B934" s="185">
        <v>173121</v>
      </c>
      <c r="C934" s="186" t="s">
        <v>145</v>
      </c>
      <c r="D934" s="186" t="s">
        <v>1905</v>
      </c>
      <c r="E934" s="186" t="s">
        <v>1906</v>
      </c>
      <c r="F934" s="186"/>
      <c r="G934" s="186" t="s">
        <v>2386</v>
      </c>
      <c r="H934" s="186" t="s">
        <v>41</v>
      </c>
      <c r="I934" s="187">
        <v>6</v>
      </c>
      <c r="J934" s="188">
        <v>18</v>
      </c>
      <c r="K934" s="188">
        <f t="shared" si="51"/>
        <v>108</v>
      </c>
      <c r="L934" s="186">
        <v>239880</v>
      </c>
      <c r="M934" s="186">
        <v>186011</v>
      </c>
      <c r="N934" s="186" t="s">
        <v>1843</v>
      </c>
      <c r="O934" s="186"/>
      <c r="P934" s="112"/>
      <c r="Q934" t="s">
        <v>825</v>
      </c>
    </row>
    <row r="935" spans="1:17" ht="25.5" x14ac:dyDescent="0.25">
      <c r="A935" s="185">
        <v>58811</v>
      </c>
      <c r="B935" s="185">
        <v>173122</v>
      </c>
      <c r="C935" s="186" t="s">
        <v>519</v>
      </c>
      <c r="D935" s="186" t="s">
        <v>2022</v>
      </c>
      <c r="E935" s="186" t="s">
        <v>2023</v>
      </c>
      <c r="F935" s="186"/>
      <c r="G935" s="186" t="s">
        <v>2387</v>
      </c>
      <c r="H935" s="186" t="s">
        <v>56</v>
      </c>
      <c r="I935" s="187">
        <v>3</v>
      </c>
      <c r="J935" s="188">
        <v>11.3</v>
      </c>
      <c r="K935" s="188">
        <f t="shared" si="51"/>
        <v>33.900000000000006</v>
      </c>
      <c r="L935" s="186">
        <v>239880</v>
      </c>
      <c r="M935" s="186">
        <v>186011</v>
      </c>
      <c r="N935" s="186" t="s">
        <v>1843</v>
      </c>
      <c r="O935" s="186"/>
      <c r="P935" s="112"/>
      <c r="Q935" t="s">
        <v>825</v>
      </c>
    </row>
    <row r="936" spans="1:17" x14ac:dyDescent="0.25">
      <c r="A936" s="185">
        <v>58811</v>
      </c>
      <c r="B936" s="185">
        <v>173123</v>
      </c>
      <c r="C936" s="186" t="s">
        <v>506</v>
      </c>
      <c r="D936" s="186" t="s">
        <v>507</v>
      </c>
      <c r="E936" s="186" t="s">
        <v>508</v>
      </c>
      <c r="F936" s="186"/>
      <c r="G936" s="186" t="s">
        <v>2388</v>
      </c>
      <c r="H936" s="186" t="s">
        <v>61</v>
      </c>
      <c r="I936" s="187">
        <v>56</v>
      </c>
      <c r="J936" s="188">
        <v>10.9</v>
      </c>
      <c r="K936" s="188">
        <f t="shared" si="51"/>
        <v>610.4</v>
      </c>
      <c r="L936" s="186">
        <v>239880</v>
      </c>
      <c r="M936" s="186">
        <v>186011</v>
      </c>
      <c r="N936" s="186" t="s">
        <v>1843</v>
      </c>
      <c r="O936" s="186"/>
      <c r="P936" s="112"/>
      <c r="Q936" t="s">
        <v>825</v>
      </c>
    </row>
    <row r="937" spans="1:17" ht="25.5" x14ac:dyDescent="0.25">
      <c r="A937" s="185">
        <v>58811</v>
      </c>
      <c r="B937" s="185">
        <v>173124</v>
      </c>
      <c r="C937" s="186" t="s">
        <v>183</v>
      </c>
      <c r="D937" s="186" t="s">
        <v>184</v>
      </c>
      <c r="E937" s="186" t="s">
        <v>1435</v>
      </c>
      <c r="F937" s="186"/>
      <c r="G937" s="186" t="s">
        <v>2374</v>
      </c>
      <c r="H937" s="186" t="s">
        <v>187</v>
      </c>
      <c r="I937" s="187">
        <v>6</v>
      </c>
      <c r="J937" s="188">
        <v>50.3</v>
      </c>
      <c r="K937" s="188">
        <f t="shared" si="51"/>
        <v>301.79999999999995</v>
      </c>
      <c r="L937" s="186">
        <v>239880</v>
      </c>
      <c r="M937" s="186">
        <v>186011</v>
      </c>
      <c r="N937" s="186" t="s">
        <v>1843</v>
      </c>
      <c r="O937" s="186"/>
      <c r="P937" s="112"/>
      <c r="Q937" t="s">
        <v>825</v>
      </c>
    </row>
    <row r="938" spans="1:17" x14ac:dyDescent="0.25">
      <c r="A938" s="185">
        <v>58811</v>
      </c>
      <c r="B938" s="185">
        <v>173125</v>
      </c>
      <c r="C938" s="186" t="s">
        <v>378</v>
      </c>
      <c r="D938" s="186" t="s">
        <v>379</v>
      </c>
      <c r="E938" s="186" t="s">
        <v>1463</v>
      </c>
      <c r="F938" s="186"/>
      <c r="G938" s="186" t="s">
        <v>2389</v>
      </c>
      <c r="H938" s="186" t="s">
        <v>84</v>
      </c>
      <c r="I938" s="187">
        <v>8</v>
      </c>
      <c r="J938" s="188">
        <v>102.1</v>
      </c>
      <c r="K938" s="188">
        <f t="shared" si="51"/>
        <v>816.8</v>
      </c>
      <c r="L938" s="186">
        <v>239880</v>
      </c>
      <c r="M938" s="186">
        <v>186011</v>
      </c>
      <c r="N938" s="186" t="s">
        <v>1843</v>
      </c>
      <c r="O938" s="186"/>
      <c r="P938" s="112"/>
      <c r="Q938" t="s">
        <v>825</v>
      </c>
    </row>
    <row r="939" spans="1:17" x14ac:dyDescent="0.25">
      <c r="A939" s="185">
        <v>58811</v>
      </c>
      <c r="B939" s="185">
        <v>173126</v>
      </c>
      <c r="C939" s="186" t="s">
        <v>515</v>
      </c>
      <c r="D939" s="186" t="s">
        <v>516</v>
      </c>
      <c r="E939" s="186" t="s">
        <v>1412</v>
      </c>
      <c r="F939" s="186"/>
      <c r="G939" s="186" t="s">
        <v>2390</v>
      </c>
      <c r="H939" s="186" t="s">
        <v>12</v>
      </c>
      <c r="I939" s="187">
        <v>6</v>
      </c>
      <c r="J939" s="188">
        <v>126</v>
      </c>
      <c r="K939" s="188">
        <f t="shared" si="51"/>
        <v>756</v>
      </c>
      <c r="L939" s="186">
        <v>239880</v>
      </c>
      <c r="M939" s="186">
        <v>186011</v>
      </c>
      <c r="N939" s="186" t="s">
        <v>1843</v>
      </c>
      <c r="O939" s="186"/>
      <c r="P939" s="112"/>
      <c r="Q939" t="s">
        <v>825</v>
      </c>
    </row>
    <row r="940" spans="1:17" ht="25.5" x14ac:dyDescent="0.25">
      <c r="A940" s="185">
        <v>58811</v>
      </c>
      <c r="B940" s="185">
        <v>173129</v>
      </c>
      <c r="C940" s="186" t="s">
        <v>281</v>
      </c>
      <c r="D940" s="186" t="s">
        <v>282</v>
      </c>
      <c r="E940" s="186" t="s">
        <v>283</v>
      </c>
      <c r="F940" s="186"/>
      <c r="G940" s="186" t="s">
        <v>2391</v>
      </c>
      <c r="H940" s="186" t="s">
        <v>187</v>
      </c>
      <c r="I940" s="187">
        <v>6</v>
      </c>
      <c r="J940" s="188">
        <v>26.5</v>
      </c>
      <c r="K940" s="188">
        <f t="shared" si="51"/>
        <v>159</v>
      </c>
      <c r="L940" s="186">
        <v>239880</v>
      </c>
      <c r="M940" s="186">
        <v>186011</v>
      </c>
      <c r="N940" s="186" t="s">
        <v>1843</v>
      </c>
      <c r="O940" s="186"/>
      <c r="P940" s="112"/>
      <c r="Q940" t="s">
        <v>825</v>
      </c>
    </row>
    <row r="941" spans="1:17" ht="25.5" x14ac:dyDescent="0.25">
      <c r="A941" s="185">
        <v>58811</v>
      </c>
      <c r="B941" s="185">
        <v>173130</v>
      </c>
      <c r="C941" s="186" t="s">
        <v>529</v>
      </c>
      <c r="D941" s="186" t="s">
        <v>530</v>
      </c>
      <c r="E941" s="186" t="s">
        <v>531</v>
      </c>
      <c r="F941" s="186"/>
      <c r="G941" s="186" t="s">
        <v>2316</v>
      </c>
      <c r="H941" s="186" t="s">
        <v>533</v>
      </c>
      <c r="I941" s="187">
        <v>2</v>
      </c>
      <c r="J941" s="188">
        <v>130</v>
      </c>
      <c r="K941" s="188">
        <f t="shared" si="51"/>
        <v>260</v>
      </c>
      <c r="L941" s="186">
        <v>239880</v>
      </c>
      <c r="M941" s="186">
        <v>186011</v>
      </c>
      <c r="N941" s="186" t="s">
        <v>1843</v>
      </c>
      <c r="O941" s="186"/>
      <c r="P941" s="112"/>
      <c r="Q941" t="s">
        <v>825</v>
      </c>
    </row>
    <row r="942" spans="1:17" ht="25.5" x14ac:dyDescent="0.25">
      <c r="A942" s="185">
        <v>58811</v>
      </c>
      <c r="B942" s="185">
        <v>173148</v>
      </c>
      <c r="C942" s="186" t="s">
        <v>97</v>
      </c>
      <c r="D942" s="186" t="s">
        <v>1953</v>
      </c>
      <c r="E942" s="186" t="s">
        <v>1954</v>
      </c>
      <c r="F942" s="186"/>
      <c r="G942" s="186" t="s">
        <v>2323</v>
      </c>
      <c r="H942" s="186" t="s">
        <v>56</v>
      </c>
      <c r="I942" s="187">
        <v>3</v>
      </c>
      <c r="J942" s="188">
        <v>11.3</v>
      </c>
      <c r="K942" s="188">
        <f t="shared" si="51"/>
        <v>33.900000000000006</v>
      </c>
      <c r="L942" s="186">
        <v>239880</v>
      </c>
      <c r="M942" s="186">
        <v>186011</v>
      </c>
      <c r="N942" s="186" t="s">
        <v>1843</v>
      </c>
      <c r="O942" s="186"/>
      <c r="P942" s="112"/>
      <c r="Q942" t="s">
        <v>825</v>
      </c>
    </row>
    <row r="943" spans="1:17" ht="25.5" x14ac:dyDescent="0.25">
      <c r="A943" s="185">
        <v>58811</v>
      </c>
      <c r="B943" s="185">
        <v>173149</v>
      </c>
      <c r="C943" s="186" t="s">
        <v>570</v>
      </c>
      <c r="D943" s="186" t="s">
        <v>1923</v>
      </c>
      <c r="E943" s="186" t="s">
        <v>2092</v>
      </c>
      <c r="F943" s="186"/>
      <c r="G943" s="186" t="s">
        <v>2332</v>
      </c>
      <c r="H943" s="186" t="s">
        <v>37</v>
      </c>
      <c r="I943" s="187">
        <v>20</v>
      </c>
      <c r="J943" s="188">
        <v>11.85</v>
      </c>
      <c r="K943" s="188">
        <f t="shared" si="51"/>
        <v>237</v>
      </c>
      <c r="L943" s="186">
        <v>239880</v>
      </c>
      <c r="M943" s="186">
        <v>186011</v>
      </c>
      <c r="N943" s="186" t="s">
        <v>1843</v>
      </c>
      <c r="O943" s="186"/>
      <c r="P943" s="112"/>
      <c r="Q943" t="s">
        <v>825</v>
      </c>
    </row>
    <row r="944" spans="1:17" ht="25.5" x14ac:dyDescent="0.25">
      <c r="A944" s="185">
        <v>58811</v>
      </c>
      <c r="B944" s="185">
        <v>173150</v>
      </c>
      <c r="C944" s="186" t="s">
        <v>93</v>
      </c>
      <c r="D944" s="186" t="s">
        <v>1351</v>
      </c>
      <c r="E944" s="186" t="s">
        <v>1352</v>
      </c>
      <c r="F944" s="186"/>
      <c r="G944" s="186" t="s">
        <v>2340</v>
      </c>
      <c r="H944" s="186" t="s">
        <v>96</v>
      </c>
      <c r="I944" s="187">
        <v>6</v>
      </c>
      <c r="J944" s="188">
        <v>16</v>
      </c>
      <c r="K944" s="188">
        <f t="shared" si="51"/>
        <v>96</v>
      </c>
      <c r="L944" s="186">
        <v>239880</v>
      </c>
      <c r="M944" s="186">
        <v>186011</v>
      </c>
      <c r="N944" s="186" t="s">
        <v>1843</v>
      </c>
      <c r="O944" s="186"/>
      <c r="P944" s="112"/>
      <c r="Q944" t="s">
        <v>825</v>
      </c>
    </row>
    <row r="945" spans="1:17" ht="25.5" x14ac:dyDescent="0.25">
      <c r="A945" s="185">
        <v>58811</v>
      </c>
      <c r="B945" s="185">
        <v>173151</v>
      </c>
      <c r="C945" s="186" t="s">
        <v>316</v>
      </c>
      <c r="D945" s="186" t="s">
        <v>317</v>
      </c>
      <c r="E945" s="186" t="s">
        <v>1406</v>
      </c>
      <c r="F945" s="186"/>
      <c r="G945" s="186" t="s">
        <v>2367</v>
      </c>
      <c r="H945" s="186" t="s">
        <v>88</v>
      </c>
      <c r="I945" s="187">
        <v>6</v>
      </c>
      <c r="J945" s="188">
        <v>32</v>
      </c>
      <c r="K945" s="188">
        <f t="shared" si="51"/>
        <v>192</v>
      </c>
      <c r="L945" s="186">
        <v>239880</v>
      </c>
      <c r="M945" s="186">
        <v>186011</v>
      </c>
      <c r="N945" s="186" t="s">
        <v>1843</v>
      </c>
      <c r="O945" s="186"/>
      <c r="P945" s="112"/>
      <c r="Q945" t="s">
        <v>825</v>
      </c>
    </row>
    <row r="946" spans="1:17" x14ac:dyDescent="0.25">
      <c r="A946" s="185">
        <v>58811</v>
      </c>
      <c r="B946" s="185">
        <v>173152</v>
      </c>
      <c r="C946" s="186" t="s">
        <v>301</v>
      </c>
      <c r="D946" s="186" t="s">
        <v>302</v>
      </c>
      <c r="E946" s="186" t="s">
        <v>1736</v>
      </c>
      <c r="F946" s="186"/>
      <c r="G946" s="186" t="s">
        <v>2392</v>
      </c>
      <c r="H946" s="186" t="s">
        <v>61</v>
      </c>
      <c r="I946" s="187">
        <v>6</v>
      </c>
      <c r="J946" s="188">
        <v>129</v>
      </c>
      <c r="K946" s="188">
        <f t="shared" si="51"/>
        <v>774</v>
      </c>
      <c r="L946" s="186">
        <v>239880</v>
      </c>
      <c r="M946" s="186">
        <v>186011</v>
      </c>
      <c r="N946" s="186" t="s">
        <v>1843</v>
      </c>
      <c r="O946" s="186"/>
      <c r="P946" s="112"/>
      <c r="Q946" t="s">
        <v>825</v>
      </c>
    </row>
    <row r="947" spans="1:17" ht="25.5" x14ac:dyDescent="0.25">
      <c r="A947" s="185">
        <v>58811</v>
      </c>
      <c r="B947" s="185">
        <v>173153</v>
      </c>
      <c r="C947" s="186" t="s">
        <v>664</v>
      </c>
      <c r="D947" s="186" t="s">
        <v>665</v>
      </c>
      <c r="E947" s="186" t="s">
        <v>666</v>
      </c>
      <c r="F947" s="186"/>
      <c r="G947" s="186" t="s">
        <v>2393</v>
      </c>
      <c r="H947" s="186" t="s">
        <v>187</v>
      </c>
      <c r="I947" s="187">
        <v>3</v>
      </c>
      <c r="J947" s="188">
        <v>24</v>
      </c>
      <c r="K947" s="188">
        <f t="shared" si="51"/>
        <v>72</v>
      </c>
      <c r="L947" s="186">
        <v>239880</v>
      </c>
      <c r="M947" s="186">
        <v>186011</v>
      </c>
      <c r="N947" s="186" t="s">
        <v>1843</v>
      </c>
      <c r="O947" s="186"/>
      <c r="P947" s="112"/>
      <c r="Q947" t="s">
        <v>825</v>
      </c>
    </row>
    <row r="948" spans="1:17" ht="25.5" x14ac:dyDescent="0.25">
      <c r="A948" s="169">
        <v>58811</v>
      </c>
      <c r="B948" s="169">
        <v>173154</v>
      </c>
      <c r="C948" s="170" t="s">
        <v>472</v>
      </c>
      <c r="D948" s="170" t="s">
        <v>473</v>
      </c>
      <c r="E948" s="170" t="s">
        <v>474</v>
      </c>
      <c r="F948" s="170"/>
      <c r="G948" s="170" t="s">
        <v>2394</v>
      </c>
      <c r="H948" s="170" t="s">
        <v>476</v>
      </c>
      <c r="I948" s="187">
        <v>6</v>
      </c>
      <c r="J948" s="188">
        <v>12.8</v>
      </c>
      <c r="K948" s="188">
        <f t="shared" si="51"/>
        <v>76.800000000000011</v>
      </c>
      <c r="L948" s="186">
        <v>239880</v>
      </c>
      <c r="M948" s="170">
        <v>186011</v>
      </c>
      <c r="N948" s="170" t="s">
        <v>1843</v>
      </c>
      <c r="O948" s="170"/>
      <c r="P948" s="112"/>
      <c r="Q948" t="s">
        <v>825</v>
      </c>
    </row>
    <row r="949" spans="1:17" x14ac:dyDescent="0.25">
      <c r="A949" s="169">
        <v>59273</v>
      </c>
      <c r="B949" s="169">
        <v>175156</v>
      </c>
      <c r="C949" s="170" t="s">
        <v>221</v>
      </c>
      <c r="D949" s="170" t="s">
        <v>1354</v>
      </c>
      <c r="E949" s="170" t="s">
        <v>1355</v>
      </c>
      <c r="F949" s="170"/>
      <c r="G949" s="170" t="s">
        <v>857</v>
      </c>
      <c r="H949" s="170" t="s">
        <v>84</v>
      </c>
      <c r="I949" s="187">
        <v>6</v>
      </c>
      <c r="J949" s="188">
        <v>50.4</v>
      </c>
      <c r="K949" s="188">
        <f t="shared" si="51"/>
        <v>302.39999999999998</v>
      </c>
      <c r="L949" s="186">
        <v>239880</v>
      </c>
      <c r="M949" s="170">
        <v>186011</v>
      </c>
      <c r="N949" s="170" t="s">
        <v>1843</v>
      </c>
      <c r="O949" s="170"/>
      <c r="P949" s="112"/>
      <c r="Q949" t="s">
        <v>825</v>
      </c>
    </row>
    <row r="950" spans="1:17" ht="25.5" x14ac:dyDescent="0.25">
      <c r="A950" s="169">
        <v>59273</v>
      </c>
      <c r="B950" s="169">
        <v>175157</v>
      </c>
      <c r="C950" s="170" t="s">
        <v>62</v>
      </c>
      <c r="D950" s="170" t="s">
        <v>63</v>
      </c>
      <c r="E950" s="170" t="s">
        <v>1957</v>
      </c>
      <c r="F950" s="170"/>
      <c r="G950" s="170" t="s">
        <v>690</v>
      </c>
      <c r="H950" s="170" t="s">
        <v>66</v>
      </c>
      <c r="I950" s="187">
        <v>600</v>
      </c>
      <c r="J950" s="188">
        <v>12.66</v>
      </c>
      <c r="K950" s="188">
        <f t="shared" si="51"/>
        <v>7596</v>
      </c>
      <c r="L950" s="186">
        <v>239880</v>
      </c>
      <c r="M950" s="170">
        <v>186011</v>
      </c>
      <c r="N950" s="170" t="s">
        <v>1843</v>
      </c>
      <c r="O950" s="170"/>
      <c r="P950" s="112"/>
      <c r="Q950" t="s">
        <v>825</v>
      </c>
    </row>
    <row r="951" spans="1:17" x14ac:dyDescent="0.25">
      <c r="A951" s="169">
        <v>59273</v>
      </c>
      <c r="B951" s="169">
        <v>175158</v>
      </c>
      <c r="C951" s="170" t="s">
        <v>70</v>
      </c>
      <c r="D951" s="170" t="s">
        <v>2067</v>
      </c>
      <c r="E951" s="170" t="s">
        <v>2068</v>
      </c>
      <c r="F951" s="170"/>
      <c r="G951" s="170" t="s">
        <v>2069</v>
      </c>
      <c r="H951" s="170" t="s">
        <v>61</v>
      </c>
      <c r="I951" s="187">
        <v>360</v>
      </c>
      <c r="J951" s="188">
        <v>26.52</v>
      </c>
      <c r="K951" s="188">
        <f t="shared" si="51"/>
        <v>9547.2000000000007</v>
      </c>
      <c r="L951" s="186">
        <v>239880</v>
      </c>
      <c r="M951" s="170">
        <v>186011</v>
      </c>
      <c r="N951" s="170" t="s">
        <v>1843</v>
      </c>
      <c r="O951" s="170"/>
      <c r="P951" s="112"/>
      <c r="Q951" t="s">
        <v>825</v>
      </c>
    </row>
    <row r="952" spans="1:17" ht="25.5" x14ac:dyDescent="0.25">
      <c r="A952" s="169">
        <v>59273</v>
      </c>
      <c r="B952" s="169">
        <v>175159</v>
      </c>
      <c r="C952" s="170" t="s">
        <v>244</v>
      </c>
      <c r="D952" s="170" t="s">
        <v>2070</v>
      </c>
      <c r="E952" s="170" t="s">
        <v>2295</v>
      </c>
      <c r="F952" s="170"/>
      <c r="G952" s="170" t="s">
        <v>916</v>
      </c>
      <c r="H952" s="170" t="s">
        <v>61</v>
      </c>
      <c r="I952" s="187">
        <v>20</v>
      </c>
      <c r="J952" s="188">
        <v>7.68</v>
      </c>
      <c r="K952" s="188">
        <f t="shared" si="51"/>
        <v>153.6</v>
      </c>
      <c r="L952" s="186">
        <v>239880</v>
      </c>
      <c r="M952" s="170">
        <v>186011</v>
      </c>
      <c r="N952" s="170" t="s">
        <v>1843</v>
      </c>
      <c r="O952" s="170"/>
      <c r="P952" s="112"/>
      <c r="Q952" t="s">
        <v>825</v>
      </c>
    </row>
    <row r="953" spans="1:17" ht="25.5" x14ac:dyDescent="0.25">
      <c r="A953" s="169">
        <v>59273</v>
      </c>
      <c r="B953" s="169">
        <v>175160</v>
      </c>
      <c r="C953" s="170" t="s">
        <v>285</v>
      </c>
      <c r="D953" s="170" t="s">
        <v>1438</v>
      </c>
      <c r="E953" s="170" t="s">
        <v>1439</v>
      </c>
      <c r="F953" s="170"/>
      <c r="G953" s="170" t="s">
        <v>1440</v>
      </c>
      <c r="H953" s="170" t="s">
        <v>187</v>
      </c>
      <c r="I953" s="187">
        <v>4</v>
      </c>
      <c r="J953" s="188">
        <v>35</v>
      </c>
      <c r="K953" s="188">
        <f t="shared" si="51"/>
        <v>140</v>
      </c>
      <c r="L953" s="186">
        <v>239880</v>
      </c>
      <c r="M953" s="170">
        <v>186011</v>
      </c>
      <c r="N953" s="170" t="s">
        <v>1843</v>
      </c>
      <c r="O953" s="170"/>
      <c r="P953" s="112"/>
      <c r="Q953" t="s">
        <v>825</v>
      </c>
    </row>
    <row r="954" spans="1:17" ht="25.5" x14ac:dyDescent="0.25">
      <c r="A954" s="169">
        <v>59273</v>
      </c>
      <c r="B954" s="169">
        <v>175161</v>
      </c>
      <c r="C954" s="170" t="s">
        <v>145</v>
      </c>
      <c r="D954" s="170" t="s">
        <v>1905</v>
      </c>
      <c r="E954" s="170" t="s">
        <v>1906</v>
      </c>
      <c r="F954" s="170"/>
      <c r="G954" s="170" t="s">
        <v>928</v>
      </c>
      <c r="H954" s="170" t="s">
        <v>41</v>
      </c>
      <c r="I954" s="187">
        <v>8</v>
      </c>
      <c r="J954" s="188">
        <v>20.28</v>
      </c>
      <c r="K954" s="188">
        <f t="shared" si="51"/>
        <v>162.24</v>
      </c>
      <c r="L954" s="186">
        <v>239880</v>
      </c>
      <c r="M954" s="170">
        <v>186011</v>
      </c>
      <c r="N954" s="170" t="s">
        <v>1843</v>
      </c>
      <c r="O954" s="170"/>
      <c r="P954" s="112"/>
      <c r="Q954" t="s">
        <v>825</v>
      </c>
    </row>
    <row r="955" spans="1:17" ht="25.5" x14ac:dyDescent="0.25">
      <c r="A955" s="185">
        <v>59273</v>
      </c>
      <c r="B955" s="185">
        <v>175162</v>
      </c>
      <c r="C955" s="186" t="s">
        <v>38</v>
      </c>
      <c r="D955" s="186" t="s">
        <v>39</v>
      </c>
      <c r="E955" s="186" t="s">
        <v>1413</v>
      </c>
      <c r="F955" s="186"/>
      <c r="G955" s="186" t="s">
        <v>864</v>
      </c>
      <c r="H955" s="186" t="s">
        <v>41</v>
      </c>
      <c r="I955" s="187">
        <v>3</v>
      </c>
      <c r="J955" s="188">
        <v>26.52</v>
      </c>
      <c r="K955" s="188">
        <f t="shared" si="51"/>
        <v>79.56</v>
      </c>
      <c r="L955" s="186">
        <v>239880</v>
      </c>
      <c r="M955" s="186">
        <v>186011</v>
      </c>
      <c r="N955" s="186" t="s">
        <v>1843</v>
      </c>
      <c r="O955" s="186"/>
      <c r="P955" s="112"/>
      <c r="Q955" t="s">
        <v>825</v>
      </c>
    </row>
    <row r="956" spans="1:17" ht="25.5" x14ac:dyDescent="0.25">
      <c r="A956" s="185">
        <v>59273</v>
      </c>
      <c r="B956" s="185">
        <v>175163</v>
      </c>
      <c r="C956" s="186" t="s">
        <v>519</v>
      </c>
      <c r="D956" s="186" t="s">
        <v>2022</v>
      </c>
      <c r="E956" s="186" t="s">
        <v>2023</v>
      </c>
      <c r="F956" s="186"/>
      <c r="G956" s="186" t="s">
        <v>1455</v>
      </c>
      <c r="H956" s="186" t="s">
        <v>56</v>
      </c>
      <c r="I956" s="187">
        <v>5</v>
      </c>
      <c r="J956" s="188">
        <v>13.37</v>
      </c>
      <c r="K956" s="188">
        <f t="shared" si="51"/>
        <v>66.849999999999994</v>
      </c>
      <c r="L956" s="186">
        <v>239880</v>
      </c>
      <c r="M956" s="186">
        <v>186011</v>
      </c>
      <c r="N956" s="186" t="s">
        <v>1843</v>
      </c>
      <c r="O956" s="186"/>
      <c r="P956" s="112"/>
      <c r="Q956" t="s">
        <v>825</v>
      </c>
    </row>
    <row r="957" spans="1:17" x14ac:dyDescent="0.25">
      <c r="A957" s="185">
        <v>59273</v>
      </c>
      <c r="B957" s="185">
        <v>175164</v>
      </c>
      <c r="C957" s="186" t="s">
        <v>506</v>
      </c>
      <c r="D957" s="186" t="s">
        <v>507</v>
      </c>
      <c r="E957" s="186" t="s">
        <v>508</v>
      </c>
      <c r="F957" s="186"/>
      <c r="G957" s="186" t="s">
        <v>891</v>
      </c>
      <c r="H957" s="186" t="s">
        <v>61</v>
      </c>
      <c r="I957" s="187">
        <v>56</v>
      </c>
      <c r="J957" s="188">
        <v>9</v>
      </c>
      <c r="K957" s="188">
        <f t="shared" si="51"/>
        <v>504</v>
      </c>
      <c r="L957" s="186">
        <v>239880</v>
      </c>
      <c r="M957" s="186">
        <v>186011</v>
      </c>
      <c r="N957" s="186" t="s">
        <v>1843</v>
      </c>
      <c r="O957" s="186"/>
      <c r="P957" s="112"/>
      <c r="Q957" t="s">
        <v>825</v>
      </c>
    </row>
    <row r="958" spans="1:17" ht="25.5" x14ac:dyDescent="0.25">
      <c r="A958" s="185">
        <v>59273</v>
      </c>
      <c r="B958" s="185">
        <v>175165</v>
      </c>
      <c r="C958" s="186" t="s">
        <v>183</v>
      </c>
      <c r="D958" s="186" t="s">
        <v>184</v>
      </c>
      <c r="E958" s="186" t="s">
        <v>1435</v>
      </c>
      <c r="F958" s="186"/>
      <c r="G958" s="186" t="s">
        <v>655</v>
      </c>
      <c r="H958" s="186" t="s">
        <v>187</v>
      </c>
      <c r="I958" s="187">
        <v>6</v>
      </c>
      <c r="J958" s="188">
        <v>50.4</v>
      </c>
      <c r="K958" s="188">
        <f t="shared" si="51"/>
        <v>302.39999999999998</v>
      </c>
      <c r="L958" s="186">
        <v>239880</v>
      </c>
      <c r="M958" s="186">
        <v>186011</v>
      </c>
      <c r="N958" s="186" t="s">
        <v>1843</v>
      </c>
      <c r="O958" s="186"/>
      <c r="P958" s="112"/>
      <c r="Q958" t="s">
        <v>825</v>
      </c>
    </row>
    <row r="959" spans="1:17" x14ac:dyDescent="0.25">
      <c r="A959" s="185">
        <v>59273</v>
      </c>
      <c r="B959" s="185">
        <v>175166</v>
      </c>
      <c r="C959" s="186" t="s">
        <v>378</v>
      </c>
      <c r="D959" s="186" t="s">
        <v>379</v>
      </c>
      <c r="E959" s="186" t="s">
        <v>1463</v>
      </c>
      <c r="F959" s="186"/>
      <c r="G959" s="186" t="s">
        <v>1580</v>
      </c>
      <c r="H959" s="186" t="s">
        <v>84</v>
      </c>
      <c r="I959" s="187">
        <v>6</v>
      </c>
      <c r="J959" s="188">
        <v>97.8</v>
      </c>
      <c r="K959" s="188">
        <f t="shared" si="51"/>
        <v>586.79999999999995</v>
      </c>
      <c r="L959" s="186">
        <v>239880</v>
      </c>
      <c r="M959" s="186">
        <v>186011</v>
      </c>
      <c r="N959" s="186" t="s">
        <v>1843</v>
      </c>
      <c r="O959" s="186"/>
      <c r="P959" s="112"/>
      <c r="Q959" t="s">
        <v>825</v>
      </c>
    </row>
    <row r="960" spans="1:17" x14ac:dyDescent="0.25">
      <c r="A960" s="185">
        <v>59273</v>
      </c>
      <c r="B960" s="185">
        <v>175167</v>
      </c>
      <c r="C960" s="186" t="s">
        <v>515</v>
      </c>
      <c r="D960" s="186" t="s">
        <v>516</v>
      </c>
      <c r="E960" s="186" t="s">
        <v>1412</v>
      </c>
      <c r="F960" s="186"/>
      <c r="G960" s="186" t="s">
        <v>1282</v>
      </c>
      <c r="H960" s="186" t="s">
        <v>12</v>
      </c>
      <c r="I960" s="187">
        <v>3</v>
      </c>
      <c r="J960" s="188">
        <v>118.56</v>
      </c>
      <c r="K960" s="188">
        <f t="shared" si="51"/>
        <v>355.68</v>
      </c>
      <c r="L960" s="186">
        <v>239880</v>
      </c>
      <c r="M960" s="186">
        <v>186011</v>
      </c>
      <c r="N960" s="186" t="s">
        <v>1843</v>
      </c>
      <c r="O960" s="186"/>
      <c r="P960" s="112"/>
      <c r="Q960" t="s">
        <v>825</v>
      </c>
    </row>
    <row r="961" spans="1:17" ht="25.5" x14ac:dyDescent="0.25">
      <c r="A961" s="185">
        <v>59273</v>
      </c>
      <c r="B961" s="185">
        <v>175168</v>
      </c>
      <c r="C961" s="186" t="s">
        <v>570</v>
      </c>
      <c r="D961" s="186" t="s">
        <v>1923</v>
      </c>
      <c r="E961" s="186" t="s">
        <v>2092</v>
      </c>
      <c r="F961" s="186"/>
      <c r="G961" s="186" t="s">
        <v>854</v>
      </c>
      <c r="H961" s="186" t="s">
        <v>37</v>
      </c>
      <c r="I961" s="187">
        <v>20</v>
      </c>
      <c r="J961" s="188">
        <v>12.74</v>
      </c>
      <c r="K961" s="188">
        <f t="shared" si="51"/>
        <v>254.8</v>
      </c>
      <c r="L961" s="186">
        <v>239880</v>
      </c>
      <c r="M961" s="186">
        <v>186011</v>
      </c>
      <c r="N961" s="186" t="s">
        <v>1843</v>
      </c>
      <c r="O961" s="186"/>
      <c r="P961" s="112"/>
      <c r="Q961" t="s">
        <v>825</v>
      </c>
    </row>
    <row r="962" spans="1:17" ht="25.5" x14ac:dyDescent="0.25">
      <c r="A962" s="185">
        <v>59273</v>
      </c>
      <c r="B962" s="185">
        <v>175169</v>
      </c>
      <c r="C962" s="186" t="s">
        <v>316</v>
      </c>
      <c r="D962" s="186" t="s">
        <v>317</v>
      </c>
      <c r="E962" s="186" t="s">
        <v>1406</v>
      </c>
      <c r="F962" s="186"/>
      <c r="G962" s="186" t="s">
        <v>2449</v>
      </c>
      <c r="H962" s="186" t="s">
        <v>88</v>
      </c>
      <c r="I962" s="187">
        <v>6</v>
      </c>
      <c r="J962" s="188">
        <v>27</v>
      </c>
      <c r="K962" s="188">
        <f t="shared" ref="K962:K993" si="52">I962*J962</f>
        <v>162</v>
      </c>
      <c r="L962" s="186">
        <v>239880</v>
      </c>
      <c r="M962" s="186">
        <v>186011</v>
      </c>
      <c r="N962" s="186" t="s">
        <v>1843</v>
      </c>
      <c r="O962" s="186"/>
      <c r="P962" s="112"/>
      <c r="Q962" t="s">
        <v>825</v>
      </c>
    </row>
    <row r="963" spans="1:17" ht="25.5" x14ac:dyDescent="0.25">
      <c r="A963" s="185">
        <v>59273</v>
      </c>
      <c r="B963" s="185">
        <v>175170</v>
      </c>
      <c r="C963" s="186" t="s">
        <v>664</v>
      </c>
      <c r="D963" s="186" t="s">
        <v>665</v>
      </c>
      <c r="E963" s="186" t="s">
        <v>666</v>
      </c>
      <c r="F963" s="186"/>
      <c r="G963" s="186" t="s">
        <v>886</v>
      </c>
      <c r="H963" s="186" t="s">
        <v>187</v>
      </c>
      <c r="I963" s="187">
        <v>3</v>
      </c>
      <c r="J963" s="188">
        <v>21.62</v>
      </c>
      <c r="K963" s="188">
        <f t="shared" si="52"/>
        <v>64.86</v>
      </c>
      <c r="L963" s="186">
        <v>239880</v>
      </c>
      <c r="M963" s="186">
        <v>186011</v>
      </c>
      <c r="N963" s="186" t="s">
        <v>1843</v>
      </c>
      <c r="O963" s="186"/>
      <c r="P963" s="112"/>
      <c r="Q963" t="s">
        <v>825</v>
      </c>
    </row>
    <row r="964" spans="1:17" x14ac:dyDescent="0.25">
      <c r="A964" s="185">
        <v>59664</v>
      </c>
      <c r="B964" s="185">
        <v>176819</v>
      </c>
      <c r="C964" s="186" t="s">
        <v>70</v>
      </c>
      <c r="D964" s="186" t="s">
        <v>2067</v>
      </c>
      <c r="E964" s="186" t="s">
        <v>2068</v>
      </c>
      <c r="F964" s="186"/>
      <c r="G964" s="186" t="s">
        <v>2574</v>
      </c>
      <c r="H964" s="186" t="s">
        <v>61</v>
      </c>
      <c r="I964" s="187">
        <v>120</v>
      </c>
      <c r="J964" s="188">
        <v>26</v>
      </c>
      <c r="K964" s="188">
        <f t="shared" si="52"/>
        <v>3120</v>
      </c>
      <c r="L964" s="186">
        <v>239880</v>
      </c>
      <c r="M964" s="186">
        <v>186011</v>
      </c>
      <c r="N964" s="186" t="s">
        <v>1843</v>
      </c>
      <c r="O964" s="186"/>
      <c r="Q964" t="s">
        <v>825</v>
      </c>
    </row>
    <row r="965" spans="1:17" ht="25.5" x14ac:dyDescent="0.25">
      <c r="A965" s="185">
        <v>59664</v>
      </c>
      <c r="B965" s="185">
        <v>176820</v>
      </c>
      <c r="C965" s="186" t="s">
        <v>244</v>
      </c>
      <c r="D965" s="186" t="s">
        <v>2070</v>
      </c>
      <c r="E965" s="186" t="s">
        <v>2295</v>
      </c>
      <c r="F965" s="186"/>
      <c r="G965" s="186" t="s">
        <v>2575</v>
      </c>
      <c r="H965" s="186" t="s">
        <v>61</v>
      </c>
      <c r="I965" s="187">
        <v>20</v>
      </c>
      <c r="J965" s="188">
        <v>8.3000000000000007</v>
      </c>
      <c r="K965" s="188">
        <f t="shared" si="52"/>
        <v>166</v>
      </c>
      <c r="L965" s="186">
        <v>239880</v>
      </c>
      <c r="M965" s="186">
        <v>186011</v>
      </c>
      <c r="N965" s="186" t="s">
        <v>1843</v>
      </c>
      <c r="O965" s="186"/>
      <c r="Q965" t="s">
        <v>825</v>
      </c>
    </row>
    <row r="966" spans="1:17" ht="25.5" x14ac:dyDescent="0.25">
      <c r="A966" s="185">
        <v>59664</v>
      </c>
      <c r="B966" s="185">
        <v>176821</v>
      </c>
      <c r="C966" s="186" t="s">
        <v>145</v>
      </c>
      <c r="D966" s="186" t="s">
        <v>1905</v>
      </c>
      <c r="E966" s="186" t="s">
        <v>1906</v>
      </c>
      <c r="F966" s="186"/>
      <c r="G966" s="186" t="s">
        <v>2463</v>
      </c>
      <c r="H966" s="186" t="s">
        <v>41</v>
      </c>
      <c r="I966" s="187">
        <v>8</v>
      </c>
      <c r="J966" s="188">
        <v>18</v>
      </c>
      <c r="K966" s="188">
        <f t="shared" si="52"/>
        <v>144</v>
      </c>
      <c r="L966" s="186">
        <v>239880</v>
      </c>
      <c r="M966" s="186">
        <v>186011</v>
      </c>
      <c r="N966" s="186" t="s">
        <v>1843</v>
      </c>
      <c r="O966" s="186"/>
      <c r="Q966" t="s">
        <v>825</v>
      </c>
    </row>
    <row r="967" spans="1:17" ht="25.5" x14ac:dyDescent="0.25">
      <c r="A967" s="185">
        <v>59664</v>
      </c>
      <c r="B967" s="185">
        <v>176822</v>
      </c>
      <c r="C967" s="186" t="s">
        <v>570</v>
      </c>
      <c r="D967" s="186" t="s">
        <v>1923</v>
      </c>
      <c r="E967" s="186" t="s">
        <v>2092</v>
      </c>
      <c r="F967" s="186"/>
      <c r="G967" s="186" t="s">
        <v>1923</v>
      </c>
      <c r="H967" s="186" t="s">
        <v>37</v>
      </c>
      <c r="I967" s="187">
        <v>20</v>
      </c>
      <c r="J967" s="188">
        <v>11.9</v>
      </c>
      <c r="K967" s="188">
        <f t="shared" si="52"/>
        <v>238</v>
      </c>
      <c r="L967" s="186">
        <v>239880</v>
      </c>
      <c r="M967" s="186">
        <v>186011</v>
      </c>
      <c r="N967" s="186" t="s">
        <v>1843</v>
      </c>
      <c r="O967" s="186"/>
      <c r="Q967" t="s">
        <v>825</v>
      </c>
    </row>
    <row r="968" spans="1:17" ht="25.5" x14ac:dyDescent="0.25">
      <c r="A968" s="185">
        <v>59664</v>
      </c>
      <c r="B968" s="185">
        <v>176823</v>
      </c>
      <c r="C968" s="186" t="s">
        <v>93</v>
      </c>
      <c r="D968" s="186" t="s">
        <v>1351</v>
      </c>
      <c r="E968" s="186" t="s">
        <v>1352</v>
      </c>
      <c r="F968" s="186"/>
      <c r="G968" s="186" t="s">
        <v>2466</v>
      </c>
      <c r="H968" s="186" t="s">
        <v>96</v>
      </c>
      <c r="I968" s="187">
        <v>3</v>
      </c>
      <c r="J968" s="188">
        <v>13</v>
      </c>
      <c r="K968" s="188">
        <f t="shared" si="52"/>
        <v>39</v>
      </c>
      <c r="L968" s="186">
        <v>239880</v>
      </c>
      <c r="M968" s="186">
        <v>186011</v>
      </c>
      <c r="N968" s="186" t="s">
        <v>1843</v>
      </c>
      <c r="O968" s="186"/>
      <c r="Q968" t="s">
        <v>825</v>
      </c>
    </row>
    <row r="969" spans="1:17" x14ac:dyDescent="0.25">
      <c r="A969" s="185">
        <v>59664</v>
      </c>
      <c r="B969" s="185">
        <v>176831</v>
      </c>
      <c r="C969" s="186" t="s">
        <v>221</v>
      </c>
      <c r="D969" s="186" t="s">
        <v>1354</v>
      </c>
      <c r="E969" s="186" t="s">
        <v>1355</v>
      </c>
      <c r="F969" s="186"/>
      <c r="G969" s="186" t="s">
        <v>2483</v>
      </c>
      <c r="H969" s="186" t="s">
        <v>84</v>
      </c>
      <c r="I969" s="187">
        <v>6</v>
      </c>
      <c r="J969" s="188">
        <v>96.75</v>
      </c>
      <c r="K969" s="188">
        <f t="shared" si="52"/>
        <v>580.5</v>
      </c>
      <c r="L969" s="186">
        <v>239880</v>
      </c>
      <c r="M969" s="186">
        <v>186011</v>
      </c>
      <c r="N969" s="186" t="s">
        <v>1843</v>
      </c>
      <c r="O969" s="186"/>
      <c r="Q969" t="s">
        <v>825</v>
      </c>
    </row>
    <row r="970" spans="1:17" ht="25.5" x14ac:dyDescent="0.25">
      <c r="A970" s="185">
        <v>59664</v>
      </c>
      <c r="B970" s="185">
        <v>176832</v>
      </c>
      <c r="C970" s="186" t="s">
        <v>62</v>
      </c>
      <c r="D970" s="186" t="s">
        <v>63</v>
      </c>
      <c r="E970" s="186" t="s">
        <v>1957</v>
      </c>
      <c r="F970" s="186"/>
      <c r="G970" s="186" t="s">
        <v>2524</v>
      </c>
      <c r="H970" s="186" t="s">
        <v>66</v>
      </c>
      <c r="I970" s="187">
        <v>200</v>
      </c>
      <c r="J970" s="188">
        <v>11.4</v>
      </c>
      <c r="K970" s="188">
        <f t="shared" si="52"/>
        <v>2280</v>
      </c>
      <c r="L970" s="186">
        <v>239880</v>
      </c>
      <c r="M970" s="186">
        <v>186011</v>
      </c>
      <c r="N970" s="186" t="s">
        <v>1843</v>
      </c>
      <c r="O970" s="186"/>
      <c r="Q970" t="s">
        <v>825</v>
      </c>
    </row>
    <row r="971" spans="1:17" ht="25.5" x14ac:dyDescent="0.25">
      <c r="A971" s="185">
        <v>59664</v>
      </c>
      <c r="B971" s="185">
        <v>176833</v>
      </c>
      <c r="C971" s="186" t="s">
        <v>519</v>
      </c>
      <c r="D971" s="186" t="s">
        <v>2022</v>
      </c>
      <c r="E971" s="186" t="s">
        <v>2023</v>
      </c>
      <c r="F971" s="186"/>
      <c r="G971" s="186" t="s">
        <v>2022</v>
      </c>
      <c r="H971" s="186" t="s">
        <v>56</v>
      </c>
      <c r="I971" s="187">
        <v>8</v>
      </c>
      <c r="J971" s="188">
        <v>11.3</v>
      </c>
      <c r="K971" s="188">
        <f t="shared" si="52"/>
        <v>90.4</v>
      </c>
      <c r="L971" s="186">
        <v>239880</v>
      </c>
      <c r="M971" s="186">
        <v>186011</v>
      </c>
      <c r="N971" s="186" t="s">
        <v>1843</v>
      </c>
      <c r="O971" s="186"/>
      <c r="Q971" t="s">
        <v>825</v>
      </c>
    </row>
    <row r="972" spans="1:17" x14ac:dyDescent="0.25">
      <c r="A972" s="185">
        <v>59664</v>
      </c>
      <c r="B972" s="185">
        <v>176834</v>
      </c>
      <c r="C972" s="186" t="s">
        <v>506</v>
      </c>
      <c r="D972" s="186" t="s">
        <v>507</v>
      </c>
      <c r="E972" s="186" t="s">
        <v>508</v>
      </c>
      <c r="F972" s="186"/>
      <c r="G972" s="186" t="s">
        <v>2388</v>
      </c>
      <c r="H972" s="186" t="s">
        <v>61</v>
      </c>
      <c r="I972" s="187">
        <v>28</v>
      </c>
      <c r="J972" s="188">
        <v>10.5</v>
      </c>
      <c r="K972" s="188">
        <f t="shared" si="52"/>
        <v>294</v>
      </c>
      <c r="L972" s="186">
        <v>239880</v>
      </c>
      <c r="M972" s="186">
        <v>186011</v>
      </c>
      <c r="N972" s="186" t="s">
        <v>1843</v>
      </c>
      <c r="O972" s="186"/>
      <c r="Q972" t="s">
        <v>825</v>
      </c>
    </row>
    <row r="973" spans="1:17" ht="25.5" x14ac:dyDescent="0.25">
      <c r="A973" s="185">
        <v>59664</v>
      </c>
      <c r="B973" s="185">
        <v>176835</v>
      </c>
      <c r="C973" s="186" t="s">
        <v>183</v>
      </c>
      <c r="D973" s="186" t="s">
        <v>184</v>
      </c>
      <c r="E973" s="186" t="s">
        <v>1435</v>
      </c>
      <c r="F973" s="186"/>
      <c r="G973" s="186" t="s">
        <v>2533</v>
      </c>
      <c r="H973" s="186" t="s">
        <v>187</v>
      </c>
      <c r="I973" s="187">
        <v>6</v>
      </c>
      <c r="J973" s="188">
        <v>48</v>
      </c>
      <c r="K973" s="188">
        <f t="shared" si="52"/>
        <v>288</v>
      </c>
      <c r="L973" s="186">
        <v>239880</v>
      </c>
      <c r="M973" s="186">
        <v>186011</v>
      </c>
      <c r="N973" s="186" t="s">
        <v>1843</v>
      </c>
      <c r="O973" s="186"/>
      <c r="Q973" t="s">
        <v>825</v>
      </c>
    </row>
    <row r="974" spans="1:17" x14ac:dyDescent="0.25">
      <c r="A974" s="185">
        <v>59664</v>
      </c>
      <c r="B974" s="185">
        <v>176836</v>
      </c>
      <c r="C974" s="186" t="s">
        <v>378</v>
      </c>
      <c r="D974" s="186" t="s">
        <v>379</v>
      </c>
      <c r="E974" s="186" t="s">
        <v>1463</v>
      </c>
      <c r="F974" s="186"/>
      <c r="G974" s="186" t="s">
        <v>2528</v>
      </c>
      <c r="H974" s="186" t="s">
        <v>84</v>
      </c>
      <c r="I974" s="187">
        <v>3</v>
      </c>
      <c r="J974" s="188">
        <v>101</v>
      </c>
      <c r="K974" s="188">
        <f t="shared" si="52"/>
        <v>303</v>
      </c>
      <c r="L974" s="186">
        <v>239880</v>
      </c>
      <c r="M974" s="186">
        <v>186011</v>
      </c>
      <c r="N974" s="186" t="s">
        <v>1843</v>
      </c>
      <c r="O974" s="186"/>
      <c r="Q974" t="s">
        <v>825</v>
      </c>
    </row>
    <row r="975" spans="1:17" x14ac:dyDescent="0.25">
      <c r="A975" s="185">
        <v>59664</v>
      </c>
      <c r="B975" s="185">
        <v>176837</v>
      </c>
      <c r="C975" s="186" t="s">
        <v>273</v>
      </c>
      <c r="D975" s="186" t="s">
        <v>274</v>
      </c>
      <c r="E975" s="186" t="s">
        <v>275</v>
      </c>
      <c r="F975" s="186"/>
      <c r="G975" s="186" t="s">
        <v>2519</v>
      </c>
      <c r="H975" s="186" t="s">
        <v>61</v>
      </c>
      <c r="I975" s="187">
        <v>6</v>
      </c>
      <c r="J975" s="188">
        <v>11.25</v>
      </c>
      <c r="K975" s="188">
        <f t="shared" si="52"/>
        <v>67.5</v>
      </c>
      <c r="L975" s="186">
        <v>239880</v>
      </c>
      <c r="M975" s="186">
        <v>186011</v>
      </c>
      <c r="N975" s="186" t="s">
        <v>1843</v>
      </c>
      <c r="O975" s="186"/>
      <c r="Q975" t="s">
        <v>825</v>
      </c>
    </row>
    <row r="976" spans="1:17" x14ac:dyDescent="0.25">
      <c r="A976" s="185">
        <v>59664</v>
      </c>
      <c r="B976" s="185">
        <v>176838</v>
      </c>
      <c r="C976" s="186" t="s">
        <v>515</v>
      </c>
      <c r="D976" s="186" t="s">
        <v>516</v>
      </c>
      <c r="E976" s="186" t="s">
        <v>1412</v>
      </c>
      <c r="F976" s="186"/>
      <c r="G976" s="186" t="s">
        <v>2551</v>
      </c>
      <c r="H976" s="186" t="s">
        <v>12</v>
      </c>
      <c r="I976" s="187">
        <v>3</v>
      </c>
      <c r="J976" s="188">
        <v>116</v>
      </c>
      <c r="K976" s="188">
        <f t="shared" si="52"/>
        <v>348</v>
      </c>
      <c r="L976" s="186">
        <v>239880</v>
      </c>
      <c r="M976" s="186">
        <v>186011</v>
      </c>
      <c r="N976" s="186" t="s">
        <v>1843</v>
      </c>
      <c r="O976" s="186"/>
      <c r="Q976" t="s">
        <v>825</v>
      </c>
    </row>
    <row r="977" spans="1:17" ht="25.5" x14ac:dyDescent="0.25">
      <c r="A977" s="185">
        <v>60139</v>
      </c>
      <c r="B977" s="185">
        <v>178914</v>
      </c>
      <c r="C977" s="186" t="s">
        <v>285</v>
      </c>
      <c r="D977" s="186" t="s">
        <v>1438</v>
      </c>
      <c r="E977" s="186" t="s">
        <v>1439</v>
      </c>
      <c r="F977" s="186"/>
      <c r="G977" s="186" t="s">
        <v>1263</v>
      </c>
      <c r="H977" s="186" t="s">
        <v>187</v>
      </c>
      <c r="I977" s="173">
        <v>3</v>
      </c>
      <c r="J977" s="174">
        <v>33.549999999999997</v>
      </c>
      <c r="K977" s="188">
        <f t="shared" si="52"/>
        <v>100.64999999999999</v>
      </c>
      <c r="L977" s="97">
        <v>239880</v>
      </c>
      <c r="M977" s="186">
        <v>186011</v>
      </c>
      <c r="N977" s="186" t="s">
        <v>1843</v>
      </c>
      <c r="O977" s="186"/>
      <c r="Q977" t="s">
        <v>825</v>
      </c>
    </row>
    <row r="978" spans="1:17" ht="25.5" x14ac:dyDescent="0.25">
      <c r="A978" s="185">
        <v>60139</v>
      </c>
      <c r="B978" s="185">
        <v>178915</v>
      </c>
      <c r="C978" s="186" t="s">
        <v>38</v>
      </c>
      <c r="D978" s="186" t="s">
        <v>39</v>
      </c>
      <c r="E978" s="186" t="s">
        <v>1413</v>
      </c>
      <c r="F978" s="186"/>
      <c r="G978" s="186" t="s">
        <v>864</v>
      </c>
      <c r="H978" s="186" t="s">
        <v>41</v>
      </c>
      <c r="I978" s="173">
        <v>3</v>
      </c>
      <c r="J978" s="174">
        <v>25.86</v>
      </c>
      <c r="K978" s="188">
        <f t="shared" si="52"/>
        <v>77.58</v>
      </c>
      <c r="L978" s="97">
        <v>239880</v>
      </c>
      <c r="M978" s="186">
        <v>186011</v>
      </c>
      <c r="N978" s="186" t="s">
        <v>1843</v>
      </c>
      <c r="O978" s="186"/>
      <c r="Q978" t="s">
        <v>825</v>
      </c>
    </row>
    <row r="979" spans="1:17" x14ac:dyDescent="0.25">
      <c r="A979" s="185">
        <v>60139</v>
      </c>
      <c r="B979" s="185">
        <v>178916</v>
      </c>
      <c r="C979" s="186" t="s">
        <v>273</v>
      </c>
      <c r="D979" s="186" t="s">
        <v>274</v>
      </c>
      <c r="E979" s="186" t="s">
        <v>275</v>
      </c>
      <c r="F979" s="186"/>
      <c r="G979" s="186" t="s">
        <v>638</v>
      </c>
      <c r="H979" s="186" t="s">
        <v>61</v>
      </c>
      <c r="I979" s="173">
        <v>6</v>
      </c>
      <c r="J979" s="174">
        <v>10.39</v>
      </c>
      <c r="K979" s="188">
        <f t="shared" si="52"/>
        <v>62.34</v>
      </c>
      <c r="L979" s="97">
        <v>239880</v>
      </c>
      <c r="M979" s="186">
        <v>186011</v>
      </c>
      <c r="N979" s="186" t="s">
        <v>1843</v>
      </c>
      <c r="O979" s="186"/>
      <c r="Q979" t="s">
        <v>825</v>
      </c>
    </row>
    <row r="980" spans="1:17" ht="25.5" x14ac:dyDescent="0.25">
      <c r="A980" s="185">
        <v>60139</v>
      </c>
      <c r="B980" s="185">
        <v>178917</v>
      </c>
      <c r="C980" s="186" t="s">
        <v>570</v>
      </c>
      <c r="D980" s="186" t="s">
        <v>1923</v>
      </c>
      <c r="E980" s="186" t="s">
        <v>2092</v>
      </c>
      <c r="F980" s="186"/>
      <c r="G980" s="186" t="s">
        <v>854</v>
      </c>
      <c r="H980" s="186" t="s">
        <v>37</v>
      </c>
      <c r="I980" s="173">
        <v>20</v>
      </c>
      <c r="J980" s="174">
        <v>12.21</v>
      </c>
      <c r="K980" s="188">
        <f t="shared" si="52"/>
        <v>244.20000000000002</v>
      </c>
      <c r="L980" s="97">
        <v>239880</v>
      </c>
      <c r="M980" s="186">
        <v>186011</v>
      </c>
      <c r="N980" s="186" t="s">
        <v>1843</v>
      </c>
      <c r="O980" s="186"/>
      <c r="Q980" t="s">
        <v>825</v>
      </c>
    </row>
    <row r="981" spans="1:17" ht="25.5" x14ac:dyDescent="0.25">
      <c r="A981" s="185">
        <v>60139</v>
      </c>
      <c r="B981" s="185">
        <v>178918</v>
      </c>
      <c r="C981" s="186" t="s">
        <v>529</v>
      </c>
      <c r="D981" s="186" t="s">
        <v>530</v>
      </c>
      <c r="E981" s="186" t="s">
        <v>531</v>
      </c>
      <c r="F981" s="186"/>
      <c r="G981" s="186" t="s">
        <v>2618</v>
      </c>
      <c r="H981" s="186" t="s">
        <v>533</v>
      </c>
      <c r="I981" s="173">
        <v>2</v>
      </c>
      <c r="J981" s="174">
        <v>122.62</v>
      </c>
      <c r="K981" s="188">
        <f t="shared" si="52"/>
        <v>245.24</v>
      </c>
      <c r="L981" s="97">
        <v>239880</v>
      </c>
      <c r="M981" s="186">
        <v>186011</v>
      </c>
      <c r="N981" s="186" t="s">
        <v>1843</v>
      </c>
      <c r="O981" s="186"/>
      <c r="Q981" t="s">
        <v>825</v>
      </c>
    </row>
    <row r="982" spans="1:17" x14ac:dyDescent="0.25">
      <c r="A982" s="185">
        <v>60139</v>
      </c>
      <c r="B982" s="185">
        <v>178944</v>
      </c>
      <c r="C982" s="186" t="s">
        <v>221</v>
      </c>
      <c r="D982" s="186" t="s">
        <v>1354</v>
      </c>
      <c r="E982" s="186" t="s">
        <v>1355</v>
      </c>
      <c r="F982" s="186"/>
      <c r="G982" s="186" t="s">
        <v>857</v>
      </c>
      <c r="H982" s="186" t="s">
        <v>84</v>
      </c>
      <c r="I982" s="173">
        <v>4</v>
      </c>
      <c r="J982" s="174">
        <v>49.14</v>
      </c>
      <c r="K982" s="188">
        <f t="shared" si="52"/>
        <v>196.56</v>
      </c>
      <c r="L982" s="97">
        <v>239880</v>
      </c>
      <c r="M982" s="186">
        <v>186011</v>
      </c>
      <c r="N982" s="186" t="s">
        <v>1843</v>
      </c>
      <c r="O982" s="186"/>
      <c r="Q982" t="s">
        <v>825</v>
      </c>
    </row>
    <row r="983" spans="1:17" ht="25.5" x14ac:dyDescent="0.25">
      <c r="A983" s="185">
        <v>60139</v>
      </c>
      <c r="B983" s="185">
        <v>178945</v>
      </c>
      <c r="C983" s="186" t="s">
        <v>62</v>
      </c>
      <c r="D983" s="186" t="s">
        <v>63</v>
      </c>
      <c r="E983" s="186" t="s">
        <v>1957</v>
      </c>
      <c r="F983" s="186"/>
      <c r="G983" s="186" t="s">
        <v>690</v>
      </c>
      <c r="H983" s="186" t="s">
        <v>66</v>
      </c>
      <c r="I983" s="173">
        <v>400</v>
      </c>
      <c r="J983" s="174">
        <v>10.47</v>
      </c>
      <c r="K983" s="188">
        <f t="shared" si="52"/>
        <v>4188</v>
      </c>
      <c r="L983" s="97">
        <v>239880</v>
      </c>
      <c r="M983" s="186">
        <v>186011</v>
      </c>
      <c r="N983" s="186" t="s">
        <v>1843</v>
      </c>
      <c r="O983" s="186"/>
      <c r="Q983" t="s">
        <v>825</v>
      </c>
    </row>
    <row r="984" spans="1:17" x14ac:dyDescent="0.25">
      <c r="A984" s="185">
        <v>60139</v>
      </c>
      <c r="B984" s="185">
        <v>178946</v>
      </c>
      <c r="C984" s="186" t="s">
        <v>70</v>
      </c>
      <c r="D984" s="186" t="s">
        <v>2067</v>
      </c>
      <c r="E984" s="186" t="s">
        <v>2068</v>
      </c>
      <c r="F984" s="186"/>
      <c r="G984" s="186" t="s">
        <v>2620</v>
      </c>
      <c r="H984" s="186" t="s">
        <v>61</v>
      </c>
      <c r="I984" s="173">
        <v>240</v>
      </c>
      <c r="J984" s="174">
        <v>21.65</v>
      </c>
      <c r="K984" s="188">
        <f t="shared" si="52"/>
        <v>5196</v>
      </c>
      <c r="L984" s="97">
        <v>239880</v>
      </c>
      <c r="M984" s="186">
        <v>186011</v>
      </c>
      <c r="N984" s="186" t="s">
        <v>1843</v>
      </c>
      <c r="O984" s="186"/>
      <c r="Q984" t="s">
        <v>825</v>
      </c>
    </row>
    <row r="985" spans="1:17" ht="25.5" x14ac:dyDescent="0.25">
      <c r="A985" s="185">
        <v>60139</v>
      </c>
      <c r="B985" s="185">
        <v>178947</v>
      </c>
      <c r="C985" s="186" t="s">
        <v>244</v>
      </c>
      <c r="D985" s="186" t="s">
        <v>2070</v>
      </c>
      <c r="E985" s="186" t="s">
        <v>2295</v>
      </c>
      <c r="F985" s="186"/>
      <c r="G985" s="186" t="s">
        <v>916</v>
      </c>
      <c r="H985" s="186" t="s">
        <v>61</v>
      </c>
      <c r="I985" s="173">
        <v>10</v>
      </c>
      <c r="J985" s="174">
        <v>7.49</v>
      </c>
      <c r="K985" s="188">
        <f t="shared" si="52"/>
        <v>74.900000000000006</v>
      </c>
      <c r="L985" s="97">
        <v>239880</v>
      </c>
      <c r="M985" s="186">
        <v>186011</v>
      </c>
      <c r="N985" s="186" t="s">
        <v>1843</v>
      </c>
      <c r="O985" s="186"/>
      <c r="Q985" t="s">
        <v>825</v>
      </c>
    </row>
    <row r="986" spans="1:17" ht="25.5" x14ac:dyDescent="0.25">
      <c r="A986" s="185">
        <v>60139</v>
      </c>
      <c r="B986" s="185">
        <v>178948</v>
      </c>
      <c r="C986" s="186" t="s">
        <v>145</v>
      </c>
      <c r="D986" s="186" t="s">
        <v>1905</v>
      </c>
      <c r="E986" s="186" t="s">
        <v>1906</v>
      </c>
      <c r="F986" s="186"/>
      <c r="G986" s="186" t="s">
        <v>928</v>
      </c>
      <c r="H986" s="186" t="s">
        <v>41</v>
      </c>
      <c r="I986" s="173">
        <v>3</v>
      </c>
      <c r="J986" s="174">
        <v>18.399999999999999</v>
      </c>
      <c r="K986" s="188">
        <f t="shared" si="52"/>
        <v>55.199999999999996</v>
      </c>
      <c r="L986" s="97">
        <v>239880</v>
      </c>
      <c r="M986" s="186">
        <v>186011</v>
      </c>
      <c r="N986" s="186" t="s">
        <v>1843</v>
      </c>
      <c r="O986" s="186"/>
      <c r="Q986" t="s">
        <v>825</v>
      </c>
    </row>
    <row r="987" spans="1:17" x14ac:dyDescent="0.25">
      <c r="A987" s="185">
        <v>60139</v>
      </c>
      <c r="B987" s="185">
        <v>178949</v>
      </c>
      <c r="C987" s="186" t="s">
        <v>506</v>
      </c>
      <c r="D987" s="186" t="s">
        <v>507</v>
      </c>
      <c r="E987" s="186" t="s">
        <v>508</v>
      </c>
      <c r="F987" s="186"/>
      <c r="G987" s="186" t="s">
        <v>891</v>
      </c>
      <c r="H987" s="186" t="s">
        <v>61</v>
      </c>
      <c r="I987" s="173">
        <v>28</v>
      </c>
      <c r="J987" s="174">
        <v>4.2699999999999996</v>
      </c>
      <c r="K987" s="188">
        <f t="shared" si="52"/>
        <v>119.55999999999999</v>
      </c>
      <c r="L987" s="97">
        <v>239880</v>
      </c>
      <c r="M987" s="186">
        <v>186011</v>
      </c>
      <c r="N987" s="186" t="s">
        <v>1843</v>
      </c>
      <c r="O987" s="186"/>
      <c r="Q987" t="s">
        <v>825</v>
      </c>
    </row>
    <row r="988" spans="1:17" ht="25.5" x14ac:dyDescent="0.25">
      <c r="A988" s="185">
        <v>60139</v>
      </c>
      <c r="B988" s="185">
        <v>178950</v>
      </c>
      <c r="C988" s="186" t="s">
        <v>183</v>
      </c>
      <c r="D988" s="186" t="s">
        <v>184</v>
      </c>
      <c r="E988" s="186" t="s">
        <v>1435</v>
      </c>
      <c r="F988" s="186"/>
      <c r="G988" s="186" t="s">
        <v>655</v>
      </c>
      <c r="H988" s="186" t="s">
        <v>187</v>
      </c>
      <c r="I988" s="173">
        <v>3</v>
      </c>
      <c r="J988" s="174">
        <v>48.23</v>
      </c>
      <c r="K988" s="188">
        <f t="shared" si="52"/>
        <v>144.69</v>
      </c>
      <c r="L988" s="97">
        <v>239880</v>
      </c>
      <c r="M988" s="186">
        <v>186011</v>
      </c>
      <c r="N988" s="186" t="s">
        <v>1843</v>
      </c>
      <c r="O988" s="186"/>
      <c r="Q988" t="s">
        <v>825</v>
      </c>
    </row>
    <row r="989" spans="1:17" x14ac:dyDescent="0.25">
      <c r="A989" s="185">
        <v>60139</v>
      </c>
      <c r="B989" s="185">
        <v>178951</v>
      </c>
      <c r="C989" s="186" t="s">
        <v>378</v>
      </c>
      <c r="D989" s="186" t="s">
        <v>379</v>
      </c>
      <c r="E989" s="186" t="s">
        <v>1463</v>
      </c>
      <c r="F989" s="186"/>
      <c r="G989" s="186" t="s">
        <v>1580</v>
      </c>
      <c r="H989" s="186" t="s">
        <v>84</v>
      </c>
      <c r="I989" s="173">
        <v>3</v>
      </c>
      <c r="J989" s="174">
        <v>93.6</v>
      </c>
      <c r="K989" s="188">
        <f t="shared" si="52"/>
        <v>280.79999999999995</v>
      </c>
      <c r="L989" s="97">
        <v>239880</v>
      </c>
      <c r="M989" s="186">
        <v>186011</v>
      </c>
      <c r="N989" s="186" t="s">
        <v>1843</v>
      </c>
      <c r="O989" s="186"/>
      <c r="Q989" t="s">
        <v>825</v>
      </c>
    </row>
    <row r="990" spans="1:17" x14ac:dyDescent="0.25">
      <c r="A990" s="185">
        <v>60139</v>
      </c>
      <c r="B990" s="185">
        <v>178952</v>
      </c>
      <c r="C990" s="186" t="s">
        <v>515</v>
      </c>
      <c r="D990" s="186" t="s">
        <v>516</v>
      </c>
      <c r="E990" s="186" t="s">
        <v>1412</v>
      </c>
      <c r="F990" s="186"/>
      <c r="G990" s="186" t="s">
        <v>2616</v>
      </c>
      <c r="H990" s="186" t="s">
        <v>12</v>
      </c>
      <c r="I990" s="173">
        <v>3</v>
      </c>
      <c r="J990" s="174">
        <v>56.16</v>
      </c>
      <c r="K990" s="188">
        <f t="shared" si="52"/>
        <v>168.48</v>
      </c>
      <c r="L990" s="97">
        <v>239880</v>
      </c>
      <c r="M990" s="186">
        <v>186011</v>
      </c>
      <c r="N990" s="186" t="s">
        <v>1843</v>
      </c>
      <c r="O990" s="186"/>
      <c r="Q990" t="s">
        <v>825</v>
      </c>
    </row>
    <row r="991" spans="1:17" ht="25.5" x14ac:dyDescent="0.25">
      <c r="A991" s="185">
        <v>60139</v>
      </c>
      <c r="B991" s="185">
        <v>178953</v>
      </c>
      <c r="C991" s="186" t="s">
        <v>316</v>
      </c>
      <c r="D991" s="186" t="s">
        <v>317</v>
      </c>
      <c r="E991" s="186" t="s">
        <v>1406</v>
      </c>
      <c r="F991" s="186"/>
      <c r="G991" s="186" t="s">
        <v>2612</v>
      </c>
      <c r="H991" s="186" t="s">
        <v>88</v>
      </c>
      <c r="I991" s="173">
        <v>3</v>
      </c>
      <c r="J991" s="174">
        <v>24.52</v>
      </c>
      <c r="K991" s="188">
        <f t="shared" si="52"/>
        <v>73.56</v>
      </c>
      <c r="L991" s="97">
        <v>239880</v>
      </c>
      <c r="M991" s="186">
        <v>186011</v>
      </c>
      <c r="N991" s="186" t="s">
        <v>1843</v>
      </c>
      <c r="O991" s="186"/>
      <c r="Q991" t="s">
        <v>825</v>
      </c>
    </row>
    <row r="992" spans="1:17" ht="25.5" x14ac:dyDescent="0.25">
      <c r="A992" s="185">
        <v>60139</v>
      </c>
      <c r="B992" s="185">
        <v>178954</v>
      </c>
      <c r="C992" s="186" t="s">
        <v>85</v>
      </c>
      <c r="D992" s="186" t="s">
        <v>1383</v>
      </c>
      <c r="E992" s="186" t="s">
        <v>1384</v>
      </c>
      <c r="F992" s="186"/>
      <c r="G992" s="186" t="s">
        <v>1385</v>
      </c>
      <c r="H992" s="186" t="s">
        <v>2309</v>
      </c>
      <c r="I992" s="173">
        <v>3</v>
      </c>
      <c r="J992" s="174">
        <v>33.93</v>
      </c>
      <c r="K992" s="188">
        <f t="shared" si="52"/>
        <v>101.78999999999999</v>
      </c>
      <c r="L992" s="97">
        <v>239880</v>
      </c>
      <c r="M992" s="186">
        <v>186011</v>
      </c>
      <c r="N992" s="186" t="s">
        <v>1843</v>
      </c>
      <c r="O992" s="186"/>
      <c r="Q992" t="s">
        <v>825</v>
      </c>
    </row>
    <row r="993" spans="1:17" x14ac:dyDescent="0.25">
      <c r="A993" s="191">
        <v>60626</v>
      </c>
      <c r="B993" s="191">
        <v>181189</v>
      </c>
      <c r="C993" s="192" t="s">
        <v>221</v>
      </c>
      <c r="D993" s="192" t="s">
        <v>1354</v>
      </c>
      <c r="E993" s="192" t="s">
        <v>1355</v>
      </c>
      <c r="F993" s="192"/>
      <c r="G993" s="192" t="s">
        <v>857</v>
      </c>
      <c r="H993" s="192" t="s">
        <v>84</v>
      </c>
      <c r="I993" s="193">
        <v>8</v>
      </c>
      <c r="J993" s="194">
        <v>49.56</v>
      </c>
      <c r="K993" s="188">
        <f t="shared" si="52"/>
        <v>396.48</v>
      </c>
      <c r="L993" s="192">
        <v>239880</v>
      </c>
      <c r="M993" s="192">
        <v>186011</v>
      </c>
      <c r="N993" s="192" t="s">
        <v>1843</v>
      </c>
      <c r="O993" s="192"/>
      <c r="Q993" t="s">
        <v>825</v>
      </c>
    </row>
    <row r="994" spans="1:17" ht="25.5" x14ac:dyDescent="0.25">
      <c r="A994" s="191">
        <v>60626</v>
      </c>
      <c r="B994" s="191">
        <v>181190</v>
      </c>
      <c r="C994" s="192" t="s">
        <v>62</v>
      </c>
      <c r="D994" s="192" t="s">
        <v>63</v>
      </c>
      <c r="E994" s="192" t="s">
        <v>1957</v>
      </c>
      <c r="F994" s="192"/>
      <c r="G994" s="192" t="s">
        <v>690</v>
      </c>
      <c r="H994" s="192" t="s">
        <v>66</v>
      </c>
      <c r="I994" s="193">
        <v>400</v>
      </c>
      <c r="J994" s="194">
        <v>10.56</v>
      </c>
      <c r="K994" s="188">
        <f t="shared" ref="K994:K1016" si="53">I994*J994</f>
        <v>4224</v>
      </c>
      <c r="L994" s="192">
        <v>239880</v>
      </c>
      <c r="M994" s="192">
        <v>186011</v>
      </c>
      <c r="N994" s="192" t="s">
        <v>1843</v>
      </c>
      <c r="O994" s="192"/>
      <c r="Q994" t="s">
        <v>825</v>
      </c>
    </row>
    <row r="995" spans="1:17" x14ac:dyDescent="0.25">
      <c r="A995" s="191">
        <v>60626</v>
      </c>
      <c r="B995" s="191">
        <v>181195</v>
      </c>
      <c r="C995" s="192" t="s">
        <v>70</v>
      </c>
      <c r="D995" s="192" t="s">
        <v>2067</v>
      </c>
      <c r="E995" s="192" t="s">
        <v>2068</v>
      </c>
      <c r="F995" s="192"/>
      <c r="G995" s="192" t="s">
        <v>2620</v>
      </c>
      <c r="H995" s="192" t="s">
        <v>61</v>
      </c>
      <c r="I995" s="193">
        <v>240</v>
      </c>
      <c r="J995" s="194">
        <v>21.83</v>
      </c>
      <c r="K995" s="188">
        <f t="shared" si="53"/>
        <v>5239.2</v>
      </c>
      <c r="L995" s="192">
        <v>239880</v>
      </c>
      <c r="M995" s="192">
        <v>186011</v>
      </c>
      <c r="N995" s="192" t="s">
        <v>1843</v>
      </c>
      <c r="O995" s="192"/>
      <c r="Q995" t="s">
        <v>825</v>
      </c>
    </row>
    <row r="996" spans="1:17" ht="25.5" x14ac:dyDescent="0.25">
      <c r="A996" s="191">
        <v>60626</v>
      </c>
      <c r="B996" s="191">
        <v>181196</v>
      </c>
      <c r="C996" s="192" t="s">
        <v>244</v>
      </c>
      <c r="D996" s="192" t="s">
        <v>2070</v>
      </c>
      <c r="E996" s="192" t="s">
        <v>2295</v>
      </c>
      <c r="F996" s="192"/>
      <c r="G996" s="192" t="s">
        <v>916</v>
      </c>
      <c r="H996" s="192" t="s">
        <v>61</v>
      </c>
      <c r="I996" s="193">
        <v>20</v>
      </c>
      <c r="J996" s="194">
        <v>7.55</v>
      </c>
      <c r="K996" s="188">
        <f t="shared" si="53"/>
        <v>151</v>
      </c>
      <c r="L996" s="192">
        <v>239880</v>
      </c>
      <c r="M996" s="192">
        <v>186011</v>
      </c>
      <c r="N996" s="192" t="s">
        <v>1843</v>
      </c>
      <c r="O996" s="192"/>
      <c r="Q996" t="s">
        <v>825</v>
      </c>
    </row>
    <row r="997" spans="1:17" ht="25.5" x14ac:dyDescent="0.25">
      <c r="A997" s="191">
        <v>60626</v>
      </c>
      <c r="B997" s="191">
        <v>181197</v>
      </c>
      <c r="C997" s="192" t="s">
        <v>1217</v>
      </c>
      <c r="D997" s="192" t="s">
        <v>2220</v>
      </c>
      <c r="E997" s="192" t="s">
        <v>2221</v>
      </c>
      <c r="F997" s="192"/>
      <c r="G997" s="192" t="s">
        <v>1220</v>
      </c>
      <c r="H997" s="192" t="s">
        <v>1221</v>
      </c>
      <c r="I997" s="193">
        <v>50</v>
      </c>
      <c r="J997" s="194">
        <v>20.77</v>
      </c>
      <c r="K997" s="188">
        <f t="shared" si="53"/>
        <v>1038.5</v>
      </c>
      <c r="L997" s="192">
        <v>239880</v>
      </c>
      <c r="M997" s="192">
        <v>186011</v>
      </c>
      <c r="N997" s="192" t="s">
        <v>1843</v>
      </c>
      <c r="O997" s="192"/>
      <c r="Q997" t="s">
        <v>825</v>
      </c>
    </row>
    <row r="998" spans="1:17" ht="25.5" x14ac:dyDescent="0.25">
      <c r="A998" s="191">
        <v>60626</v>
      </c>
      <c r="B998" s="191">
        <v>181198</v>
      </c>
      <c r="C998" s="192" t="s">
        <v>353</v>
      </c>
      <c r="D998" s="192" t="s">
        <v>2138</v>
      </c>
      <c r="E998" s="192" t="s">
        <v>2139</v>
      </c>
      <c r="F998" s="192"/>
      <c r="G998" s="192" t="s">
        <v>2310</v>
      </c>
      <c r="H998" s="192" t="s">
        <v>361</v>
      </c>
      <c r="I998" s="193">
        <v>30</v>
      </c>
      <c r="J998" s="194">
        <v>46.91</v>
      </c>
      <c r="K998" s="188">
        <f t="shared" si="53"/>
        <v>1407.3</v>
      </c>
      <c r="L998" s="192">
        <v>239880</v>
      </c>
      <c r="M998" s="192">
        <v>186011</v>
      </c>
      <c r="N998" s="192" t="s">
        <v>1843</v>
      </c>
      <c r="O998" s="192"/>
      <c r="Q998" t="s">
        <v>825</v>
      </c>
    </row>
    <row r="999" spans="1:17" ht="25.5" x14ac:dyDescent="0.25">
      <c r="A999" s="191">
        <v>60626</v>
      </c>
      <c r="B999" s="191">
        <v>181199</v>
      </c>
      <c r="C999" s="192" t="s">
        <v>285</v>
      </c>
      <c r="D999" s="192" t="s">
        <v>1438</v>
      </c>
      <c r="E999" s="192" t="s">
        <v>1439</v>
      </c>
      <c r="F999" s="192"/>
      <c r="G999" s="192" t="s">
        <v>1263</v>
      </c>
      <c r="H999" s="192" t="s">
        <v>187</v>
      </c>
      <c r="I999" s="193">
        <v>6</v>
      </c>
      <c r="J999" s="194">
        <v>34.42</v>
      </c>
      <c r="K999" s="188">
        <f t="shared" si="53"/>
        <v>206.52</v>
      </c>
      <c r="L999" s="192">
        <v>239880</v>
      </c>
      <c r="M999" s="192">
        <v>186011</v>
      </c>
      <c r="N999" s="192" t="s">
        <v>1843</v>
      </c>
      <c r="O999" s="192"/>
      <c r="Q999" t="s">
        <v>825</v>
      </c>
    </row>
    <row r="1000" spans="1:17" ht="25.5" x14ac:dyDescent="0.25">
      <c r="A1000" s="191">
        <v>60626</v>
      </c>
      <c r="B1000" s="191">
        <v>181200</v>
      </c>
      <c r="C1000" s="192" t="s">
        <v>281</v>
      </c>
      <c r="D1000" s="192" t="s">
        <v>282</v>
      </c>
      <c r="E1000" s="192" t="s">
        <v>283</v>
      </c>
      <c r="F1000" s="192"/>
      <c r="G1000" s="192" t="s">
        <v>2619</v>
      </c>
      <c r="H1000" s="192" t="s">
        <v>187</v>
      </c>
      <c r="I1000" s="193">
        <v>6</v>
      </c>
      <c r="J1000" s="194">
        <v>23.36</v>
      </c>
      <c r="K1000" s="188">
        <f t="shared" si="53"/>
        <v>140.16</v>
      </c>
      <c r="L1000" s="192">
        <v>239880</v>
      </c>
      <c r="M1000" s="192">
        <v>186011</v>
      </c>
      <c r="N1000" s="192" t="s">
        <v>1843</v>
      </c>
      <c r="O1000" s="192"/>
      <c r="Q1000" t="s">
        <v>825</v>
      </c>
    </row>
    <row r="1001" spans="1:17" ht="25.5" x14ac:dyDescent="0.25">
      <c r="A1001" s="191">
        <v>60626</v>
      </c>
      <c r="B1001" s="191">
        <v>181201</v>
      </c>
      <c r="C1001" s="192" t="s">
        <v>145</v>
      </c>
      <c r="D1001" s="192" t="s">
        <v>1905</v>
      </c>
      <c r="E1001" s="192" t="s">
        <v>1906</v>
      </c>
      <c r="F1001" s="192"/>
      <c r="G1001" s="192" t="s">
        <v>928</v>
      </c>
      <c r="H1001" s="192" t="s">
        <v>41</v>
      </c>
      <c r="I1001" s="193">
        <v>12</v>
      </c>
      <c r="J1001" s="194">
        <v>18.88</v>
      </c>
      <c r="K1001" s="188">
        <f t="shared" si="53"/>
        <v>226.56</v>
      </c>
      <c r="L1001" s="192">
        <v>239880</v>
      </c>
      <c r="M1001" s="192">
        <v>186011</v>
      </c>
      <c r="N1001" s="192" t="s">
        <v>1843</v>
      </c>
      <c r="O1001" s="192"/>
      <c r="Q1001" t="s">
        <v>825</v>
      </c>
    </row>
    <row r="1002" spans="1:17" ht="25.5" x14ac:dyDescent="0.25">
      <c r="A1002" s="191">
        <v>60626</v>
      </c>
      <c r="B1002" s="191">
        <v>181202</v>
      </c>
      <c r="C1002" s="192" t="s">
        <v>38</v>
      </c>
      <c r="D1002" s="192" t="s">
        <v>39</v>
      </c>
      <c r="E1002" s="192" t="s">
        <v>1413</v>
      </c>
      <c r="F1002" s="192"/>
      <c r="G1002" s="192" t="s">
        <v>864</v>
      </c>
      <c r="H1002" s="192" t="s">
        <v>41</v>
      </c>
      <c r="I1002" s="193">
        <v>6</v>
      </c>
      <c r="J1002" s="194">
        <v>26.08</v>
      </c>
      <c r="K1002" s="188">
        <f t="shared" si="53"/>
        <v>156.47999999999999</v>
      </c>
      <c r="L1002" s="192">
        <v>239880</v>
      </c>
      <c r="M1002" s="192">
        <v>186011</v>
      </c>
      <c r="N1002" s="192" t="s">
        <v>1843</v>
      </c>
      <c r="O1002" s="192"/>
      <c r="Q1002" t="s">
        <v>825</v>
      </c>
    </row>
    <row r="1003" spans="1:17" x14ac:dyDescent="0.25">
      <c r="A1003" s="191">
        <v>60626</v>
      </c>
      <c r="B1003" s="191">
        <v>181203</v>
      </c>
      <c r="C1003" s="192" t="s">
        <v>506</v>
      </c>
      <c r="D1003" s="192" t="s">
        <v>507</v>
      </c>
      <c r="E1003" s="192" t="s">
        <v>508</v>
      </c>
      <c r="F1003" s="192"/>
      <c r="G1003" s="192" t="s">
        <v>891</v>
      </c>
      <c r="H1003" s="192" t="s">
        <v>61</v>
      </c>
      <c r="I1003" s="193">
        <v>56</v>
      </c>
      <c r="J1003" s="194">
        <v>4.3099999999999996</v>
      </c>
      <c r="K1003" s="188">
        <f t="shared" si="53"/>
        <v>241.35999999999999</v>
      </c>
      <c r="L1003" s="192">
        <v>239880</v>
      </c>
      <c r="M1003" s="192">
        <v>186011</v>
      </c>
      <c r="N1003" s="192" t="s">
        <v>1843</v>
      </c>
      <c r="O1003" s="192"/>
      <c r="Q1003" t="s">
        <v>825</v>
      </c>
    </row>
    <row r="1004" spans="1:17" ht="25.5" x14ac:dyDescent="0.25">
      <c r="A1004" s="191">
        <v>60626</v>
      </c>
      <c r="B1004" s="191">
        <v>181204</v>
      </c>
      <c r="C1004" s="192" t="s">
        <v>183</v>
      </c>
      <c r="D1004" s="192" t="s">
        <v>184</v>
      </c>
      <c r="E1004" s="192" t="s">
        <v>1435</v>
      </c>
      <c r="F1004" s="192"/>
      <c r="G1004" s="192" t="s">
        <v>655</v>
      </c>
      <c r="H1004" s="192" t="s">
        <v>187</v>
      </c>
      <c r="I1004" s="193">
        <v>6</v>
      </c>
      <c r="J1004" s="194">
        <v>49.56</v>
      </c>
      <c r="K1004" s="188">
        <f t="shared" si="53"/>
        <v>297.36</v>
      </c>
      <c r="L1004" s="192">
        <v>239880</v>
      </c>
      <c r="M1004" s="192">
        <v>186011</v>
      </c>
      <c r="N1004" s="192" t="s">
        <v>1843</v>
      </c>
      <c r="O1004" s="192"/>
      <c r="Q1004" t="s">
        <v>825</v>
      </c>
    </row>
    <row r="1005" spans="1:17" x14ac:dyDescent="0.25">
      <c r="A1005" s="191">
        <v>60626</v>
      </c>
      <c r="B1005" s="191">
        <v>181205</v>
      </c>
      <c r="C1005" s="192" t="s">
        <v>378</v>
      </c>
      <c r="D1005" s="192" t="s">
        <v>379</v>
      </c>
      <c r="E1005" s="192" t="s">
        <v>1463</v>
      </c>
      <c r="F1005" s="192"/>
      <c r="G1005" s="192" t="s">
        <v>1580</v>
      </c>
      <c r="H1005" s="192" t="s">
        <v>84</v>
      </c>
      <c r="I1005" s="193">
        <v>6</v>
      </c>
      <c r="J1005" s="194">
        <v>94.4</v>
      </c>
      <c r="K1005" s="188">
        <f t="shared" si="53"/>
        <v>566.40000000000009</v>
      </c>
      <c r="L1005" s="192">
        <v>239880</v>
      </c>
      <c r="M1005" s="192">
        <v>186011</v>
      </c>
      <c r="N1005" s="192" t="s">
        <v>1843</v>
      </c>
      <c r="O1005" s="192"/>
      <c r="Q1005" t="s">
        <v>825</v>
      </c>
    </row>
    <row r="1006" spans="1:17" x14ac:dyDescent="0.25">
      <c r="A1006" s="191">
        <v>60626</v>
      </c>
      <c r="B1006" s="191">
        <v>181206</v>
      </c>
      <c r="C1006" s="192" t="s">
        <v>273</v>
      </c>
      <c r="D1006" s="192" t="s">
        <v>274</v>
      </c>
      <c r="E1006" s="192" t="s">
        <v>275</v>
      </c>
      <c r="F1006" s="192"/>
      <c r="G1006" s="192" t="s">
        <v>638</v>
      </c>
      <c r="H1006" s="192" t="s">
        <v>61</v>
      </c>
      <c r="I1006" s="193">
        <v>6</v>
      </c>
      <c r="J1006" s="194">
        <v>10.48</v>
      </c>
      <c r="K1006" s="188">
        <f t="shared" si="53"/>
        <v>62.88</v>
      </c>
      <c r="L1006" s="192">
        <v>239880</v>
      </c>
      <c r="M1006" s="192">
        <v>186011</v>
      </c>
      <c r="N1006" s="192" t="s">
        <v>1843</v>
      </c>
      <c r="O1006" s="192"/>
      <c r="Q1006" t="s">
        <v>825</v>
      </c>
    </row>
    <row r="1007" spans="1:17" x14ac:dyDescent="0.25">
      <c r="A1007" s="191">
        <v>60626</v>
      </c>
      <c r="B1007" s="191">
        <v>181227</v>
      </c>
      <c r="C1007" s="192" t="s">
        <v>515</v>
      </c>
      <c r="D1007" s="192" t="s">
        <v>516</v>
      </c>
      <c r="E1007" s="192" t="s">
        <v>1412</v>
      </c>
      <c r="F1007" s="192"/>
      <c r="G1007" s="192" t="s">
        <v>2616</v>
      </c>
      <c r="H1007" s="192" t="s">
        <v>12</v>
      </c>
      <c r="I1007" s="193">
        <v>6</v>
      </c>
      <c r="J1007" s="194">
        <v>56.64</v>
      </c>
      <c r="K1007" s="188">
        <f t="shared" si="53"/>
        <v>339.84000000000003</v>
      </c>
      <c r="L1007" s="192">
        <v>239880</v>
      </c>
      <c r="M1007" s="192">
        <v>186011</v>
      </c>
      <c r="N1007" s="192" t="s">
        <v>1843</v>
      </c>
      <c r="O1007" s="192"/>
      <c r="Q1007" t="s">
        <v>825</v>
      </c>
    </row>
    <row r="1008" spans="1:17" ht="25.5" x14ac:dyDescent="0.25">
      <c r="A1008" s="191">
        <v>60626</v>
      </c>
      <c r="B1008" s="191">
        <v>181228</v>
      </c>
      <c r="C1008" s="192" t="s">
        <v>97</v>
      </c>
      <c r="D1008" s="192" t="s">
        <v>1953</v>
      </c>
      <c r="E1008" s="192" t="s">
        <v>1954</v>
      </c>
      <c r="F1008" s="192"/>
      <c r="G1008" s="192" t="s">
        <v>2622</v>
      </c>
      <c r="H1008" s="192" t="s">
        <v>56</v>
      </c>
      <c r="I1008" s="193">
        <v>3</v>
      </c>
      <c r="J1008" s="194">
        <v>10.45</v>
      </c>
      <c r="K1008" s="188">
        <f t="shared" si="53"/>
        <v>31.349999999999998</v>
      </c>
      <c r="L1008" s="192">
        <v>239880</v>
      </c>
      <c r="M1008" s="192">
        <v>186011</v>
      </c>
      <c r="N1008" s="192" t="s">
        <v>1843</v>
      </c>
      <c r="O1008" s="192"/>
      <c r="Q1008" t="s">
        <v>825</v>
      </c>
    </row>
    <row r="1009" spans="1:17" ht="25.5" x14ac:dyDescent="0.25">
      <c r="A1009" s="191">
        <v>60626</v>
      </c>
      <c r="B1009" s="191">
        <v>181229</v>
      </c>
      <c r="C1009" s="192" t="s">
        <v>570</v>
      </c>
      <c r="D1009" s="192" t="s">
        <v>1923</v>
      </c>
      <c r="E1009" s="192" t="s">
        <v>2092</v>
      </c>
      <c r="F1009" s="192"/>
      <c r="G1009" s="192" t="s">
        <v>854</v>
      </c>
      <c r="H1009" s="192" t="s">
        <v>37</v>
      </c>
      <c r="I1009" s="193">
        <v>20</v>
      </c>
      <c r="J1009" s="194">
        <v>12.53</v>
      </c>
      <c r="K1009" s="188">
        <f t="shared" si="53"/>
        <v>250.6</v>
      </c>
      <c r="L1009" s="192">
        <v>239880</v>
      </c>
      <c r="M1009" s="192">
        <v>186011</v>
      </c>
      <c r="N1009" s="192" t="s">
        <v>1843</v>
      </c>
      <c r="O1009" s="192"/>
      <c r="Q1009" t="s">
        <v>825</v>
      </c>
    </row>
    <row r="1010" spans="1:17" ht="25.5" x14ac:dyDescent="0.25">
      <c r="A1010" s="191">
        <v>60626</v>
      </c>
      <c r="B1010" s="191">
        <v>181230</v>
      </c>
      <c r="C1010" s="192" t="s">
        <v>93</v>
      </c>
      <c r="D1010" s="192" t="s">
        <v>1351</v>
      </c>
      <c r="E1010" s="192" t="s">
        <v>1352</v>
      </c>
      <c r="F1010" s="192"/>
      <c r="G1010" s="192" t="s">
        <v>2448</v>
      </c>
      <c r="H1010" s="192" t="s">
        <v>96</v>
      </c>
      <c r="I1010" s="193">
        <v>10</v>
      </c>
      <c r="J1010" s="194">
        <v>12.76</v>
      </c>
      <c r="K1010" s="188">
        <f t="shared" si="53"/>
        <v>127.6</v>
      </c>
      <c r="L1010" s="192">
        <v>239880</v>
      </c>
      <c r="M1010" s="192">
        <v>186011</v>
      </c>
      <c r="N1010" s="192" t="s">
        <v>1843</v>
      </c>
      <c r="O1010" s="192"/>
      <c r="Q1010" t="s">
        <v>825</v>
      </c>
    </row>
    <row r="1011" spans="1:17" x14ac:dyDescent="0.25">
      <c r="A1011" s="191">
        <v>60626</v>
      </c>
      <c r="B1011" s="191">
        <v>181231</v>
      </c>
      <c r="C1011" s="192" t="s">
        <v>101</v>
      </c>
      <c r="D1011" s="192" t="s">
        <v>102</v>
      </c>
      <c r="E1011" s="192" t="s">
        <v>1371</v>
      </c>
      <c r="F1011" s="192"/>
      <c r="G1011" s="192" t="s">
        <v>983</v>
      </c>
      <c r="H1011" s="192" t="s">
        <v>61</v>
      </c>
      <c r="I1011" s="193">
        <v>6</v>
      </c>
      <c r="J1011" s="194">
        <v>16.399999999999999</v>
      </c>
      <c r="K1011" s="188">
        <f t="shared" si="53"/>
        <v>98.399999999999991</v>
      </c>
      <c r="L1011" s="192">
        <v>239880</v>
      </c>
      <c r="M1011" s="192">
        <v>186011</v>
      </c>
      <c r="N1011" s="192" t="s">
        <v>1843</v>
      </c>
      <c r="O1011" s="192"/>
      <c r="Q1011" t="s">
        <v>825</v>
      </c>
    </row>
    <row r="1012" spans="1:17" ht="25.5" x14ac:dyDescent="0.25">
      <c r="A1012" s="191">
        <v>60626</v>
      </c>
      <c r="B1012" s="191">
        <v>181232</v>
      </c>
      <c r="C1012" s="192" t="s">
        <v>316</v>
      </c>
      <c r="D1012" s="192" t="s">
        <v>317</v>
      </c>
      <c r="E1012" s="192" t="s">
        <v>1406</v>
      </c>
      <c r="F1012" s="192"/>
      <c r="G1012" s="192" t="s">
        <v>2612</v>
      </c>
      <c r="H1012" s="192" t="s">
        <v>88</v>
      </c>
      <c r="I1012" s="193">
        <v>6</v>
      </c>
      <c r="J1012" s="194">
        <v>24.73</v>
      </c>
      <c r="K1012" s="188">
        <f t="shared" si="53"/>
        <v>148.38</v>
      </c>
      <c r="L1012" s="192">
        <v>239880</v>
      </c>
      <c r="M1012" s="192">
        <v>186011</v>
      </c>
      <c r="N1012" s="192" t="s">
        <v>1843</v>
      </c>
      <c r="O1012" s="192"/>
      <c r="Q1012" t="s">
        <v>825</v>
      </c>
    </row>
    <row r="1013" spans="1:17" ht="25.5" x14ac:dyDescent="0.25">
      <c r="A1013" s="191">
        <v>60626</v>
      </c>
      <c r="B1013" s="191">
        <v>181233</v>
      </c>
      <c r="C1013" s="192" t="s">
        <v>664</v>
      </c>
      <c r="D1013" s="192" t="s">
        <v>665</v>
      </c>
      <c r="E1013" s="192" t="s">
        <v>666</v>
      </c>
      <c r="F1013" s="192"/>
      <c r="G1013" s="192" t="s">
        <v>886</v>
      </c>
      <c r="H1013" s="192" t="s">
        <v>187</v>
      </c>
      <c r="I1013" s="193">
        <v>4</v>
      </c>
      <c r="J1013" s="194">
        <v>21.26</v>
      </c>
      <c r="K1013" s="188">
        <f t="shared" si="53"/>
        <v>85.04</v>
      </c>
      <c r="L1013" s="192">
        <v>239880</v>
      </c>
      <c r="M1013" s="192">
        <v>186011</v>
      </c>
      <c r="N1013" s="192" t="s">
        <v>1843</v>
      </c>
      <c r="O1013" s="192"/>
      <c r="Q1013" t="s">
        <v>825</v>
      </c>
    </row>
    <row r="1014" spans="1:17" ht="25.5" x14ac:dyDescent="0.25">
      <c r="A1014" s="191">
        <v>60626</v>
      </c>
      <c r="B1014" s="191">
        <v>181234</v>
      </c>
      <c r="C1014" s="192" t="s">
        <v>529</v>
      </c>
      <c r="D1014" s="192" t="s">
        <v>530</v>
      </c>
      <c r="E1014" s="192" t="s">
        <v>531</v>
      </c>
      <c r="F1014" s="192"/>
      <c r="G1014" s="192" t="s">
        <v>2618</v>
      </c>
      <c r="H1014" s="192" t="s">
        <v>533</v>
      </c>
      <c r="I1014" s="193">
        <v>2</v>
      </c>
      <c r="J1014" s="194">
        <v>123.66</v>
      </c>
      <c r="K1014" s="188">
        <f t="shared" si="53"/>
        <v>247.32</v>
      </c>
      <c r="L1014" s="192">
        <v>239880</v>
      </c>
      <c r="M1014" s="192">
        <v>186011</v>
      </c>
      <c r="N1014" s="192" t="s">
        <v>1843</v>
      </c>
      <c r="O1014" s="192"/>
      <c r="Q1014" t="s">
        <v>825</v>
      </c>
    </row>
    <row r="1015" spans="1:17" ht="25.5" x14ac:dyDescent="0.25">
      <c r="A1015" s="191">
        <v>60626</v>
      </c>
      <c r="B1015" s="191">
        <v>181235</v>
      </c>
      <c r="C1015" s="192" t="s">
        <v>85</v>
      </c>
      <c r="D1015" s="192" t="s">
        <v>1383</v>
      </c>
      <c r="E1015" s="192" t="s">
        <v>1384</v>
      </c>
      <c r="F1015" s="192"/>
      <c r="G1015" s="192" t="s">
        <v>1385</v>
      </c>
      <c r="H1015" s="192" t="s">
        <v>2309</v>
      </c>
      <c r="I1015" s="193">
        <v>6</v>
      </c>
      <c r="J1015" s="194">
        <v>34.81</v>
      </c>
      <c r="K1015" s="188">
        <f t="shared" si="53"/>
        <v>208.86</v>
      </c>
      <c r="L1015" s="192">
        <v>239880</v>
      </c>
      <c r="M1015" s="192">
        <v>186011</v>
      </c>
      <c r="N1015" s="192" t="s">
        <v>1843</v>
      </c>
      <c r="O1015" s="192"/>
      <c r="Q1015" t="s">
        <v>825</v>
      </c>
    </row>
    <row r="1016" spans="1:17" ht="25.5" x14ac:dyDescent="0.25">
      <c r="A1016" s="191">
        <v>60626</v>
      </c>
      <c r="B1016" s="191">
        <v>181236</v>
      </c>
      <c r="C1016" s="192" t="s">
        <v>546</v>
      </c>
      <c r="D1016" s="192" t="s">
        <v>547</v>
      </c>
      <c r="E1016" s="192" t="s">
        <v>1536</v>
      </c>
      <c r="F1016" s="192"/>
      <c r="G1016" s="192" t="s">
        <v>2651</v>
      </c>
      <c r="H1016" s="192" t="s">
        <v>88</v>
      </c>
      <c r="I1016" s="193">
        <v>1</v>
      </c>
      <c r="J1016" s="194">
        <v>36.130000000000003</v>
      </c>
      <c r="K1016" s="188">
        <f t="shared" si="53"/>
        <v>36.130000000000003</v>
      </c>
      <c r="L1016" s="192">
        <v>239880</v>
      </c>
      <c r="M1016" s="192">
        <v>186011</v>
      </c>
      <c r="N1016" s="192" t="s">
        <v>1843</v>
      </c>
      <c r="O1016" s="192"/>
      <c r="Q1016" t="s">
        <v>825</v>
      </c>
    </row>
    <row r="1017" spans="1:17" ht="51" x14ac:dyDescent="0.25">
      <c r="A1017" s="195">
        <v>61016</v>
      </c>
      <c r="B1017" s="195">
        <v>182945</v>
      </c>
      <c r="C1017" s="196" t="s">
        <v>62</v>
      </c>
      <c r="D1017" s="196" t="s">
        <v>63</v>
      </c>
      <c r="E1017" s="196" t="s">
        <v>2675</v>
      </c>
      <c r="F1017" s="196"/>
      <c r="G1017" s="196" t="s">
        <v>2676</v>
      </c>
      <c r="H1017" s="196" t="s">
        <v>2673</v>
      </c>
      <c r="I1017" s="197">
        <v>20</v>
      </c>
      <c r="J1017" s="198">
        <v>206.75</v>
      </c>
      <c r="K1017" s="188">
        <f t="shared" ref="K1017:K1048" si="54">J1017*I1017</f>
        <v>4135</v>
      </c>
      <c r="L1017" s="196">
        <v>239880</v>
      </c>
      <c r="M1017" s="196">
        <v>186011</v>
      </c>
      <c r="N1017" s="196" t="s">
        <v>1843</v>
      </c>
      <c r="O1017" s="196"/>
      <c r="Q1017" t="s">
        <v>825</v>
      </c>
    </row>
    <row r="1018" spans="1:17" x14ac:dyDescent="0.25">
      <c r="A1018" s="195">
        <v>61016</v>
      </c>
      <c r="B1018" s="195">
        <v>182963</v>
      </c>
      <c r="C1018" s="196" t="s">
        <v>221</v>
      </c>
      <c r="D1018" s="196" t="s">
        <v>1354</v>
      </c>
      <c r="E1018" s="196" t="s">
        <v>1355</v>
      </c>
      <c r="F1018" s="196"/>
      <c r="G1018" s="196" t="s">
        <v>857</v>
      </c>
      <c r="H1018" s="196" t="s">
        <v>84</v>
      </c>
      <c r="I1018" s="197">
        <v>6</v>
      </c>
      <c r="J1018" s="198">
        <v>48.51</v>
      </c>
      <c r="K1018" s="188">
        <f t="shared" si="54"/>
        <v>291.06</v>
      </c>
      <c r="L1018" s="196">
        <v>239880</v>
      </c>
      <c r="M1018" s="196">
        <v>186011</v>
      </c>
      <c r="N1018" s="196" t="s">
        <v>1843</v>
      </c>
      <c r="O1018" s="196"/>
      <c r="Q1018" t="s">
        <v>825</v>
      </c>
    </row>
    <row r="1019" spans="1:17" ht="25.5" x14ac:dyDescent="0.25">
      <c r="A1019" s="195">
        <v>61016</v>
      </c>
      <c r="B1019" s="195">
        <v>182966</v>
      </c>
      <c r="C1019" s="196" t="s">
        <v>70</v>
      </c>
      <c r="D1019" s="196" t="s">
        <v>2067</v>
      </c>
      <c r="E1019" s="196" t="s">
        <v>2694</v>
      </c>
      <c r="F1019" s="196"/>
      <c r="G1019" s="196" t="s">
        <v>2620</v>
      </c>
      <c r="H1019" s="196" t="s">
        <v>2265</v>
      </c>
      <c r="I1019" s="197">
        <v>40</v>
      </c>
      <c r="J1019" s="198">
        <v>128.21</v>
      </c>
      <c r="K1019" s="188">
        <f t="shared" si="54"/>
        <v>5128.4000000000005</v>
      </c>
      <c r="L1019" s="196">
        <v>239880</v>
      </c>
      <c r="M1019" s="196">
        <v>186011</v>
      </c>
      <c r="N1019" s="196" t="s">
        <v>1843</v>
      </c>
      <c r="O1019" s="196"/>
      <c r="Q1019" t="s">
        <v>825</v>
      </c>
    </row>
    <row r="1020" spans="1:17" ht="25.5" x14ac:dyDescent="0.25">
      <c r="A1020" s="195">
        <v>61016</v>
      </c>
      <c r="B1020" s="195">
        <v>182970</v>
      </c>
      <c r="C1020" s="196" t="s">
        <v>1217</v>
      </c>
      <c r="D1020" s="196" t="s">
        <v>2220</v>
      </c>
      <c r="E1020" s="196" t="s">
        <v>2221</v>
      </c>
      <c r="F1020" s="196"/>
      <c r="G1020" s="196" t="s">
        <v>1220</v>
      </c>
      <c r="H1020" s="196" t="s">
        <v>1221</v>
      </c>
      <c r="I1020" s="197">
        <v>30</v>
      </c>
      <c r="J1020" s="198">
        <v>20.329999999999998</v>
      </c>
      <c r="K1020" s="188">
        <f t="shared" si="54"/>
        <v>609.9</v>
      </c>
      <c r="L1020" s="196">
        <v>239880</v>
      </c>
      <c r="M1020" s="196">
        <v>186011</v>
      </c>
      <c r="N1020" s="196" t="s">
        <v>1843</v>
      </c>
      <c r="O1020" s="196"/>
      <c r="Q1020" t="s">
        <v>825</v>
      </c>
    </row>
    <row r="1021" spans="1:17" ht="25.5" x14ac:dyDescent="0.25">
      <c r="A1021" s="195">
        <v>61016</v>
      </c>
      <c r="B1021" s="195">
        <v>182971</v>
      </c>
      <c r="C1021" s="196" t="s">
        <v>281</v>
      </c>
      <c r="D1021" s="196" t="s">
        <v>282</v>
      </c>
      <c r="E1021" s="196" t="s">
        <v>283</v>
      </c>
      <c r="F1021" s="196"/>
      <c r="G1021" s="196" t="s">
        <v>2619</v>
      </c>
      <c r="H1021" s="196" t="s">
        <v>187</v>
      </c>
      <c r="I1021" s="197">
        <v>6</v>
      </c>
      <c r="J1021" s="198">
        <v>22.87</v>
      </c>
      <c r="K1021" s="188">
        <f t="shared" si="54"/>
        <v>137.22</v>
      </c>
      <c r="L1021" s="196">
        <v>239880</v>
      </c>
      <c r="M1021" s="196">
        <v>186011</v>
      </c>
      <c r="N1021" s="196" t="s">
        <v>1843</v>
      </c>
      <c r="O1021" s="196"/>
      <c r="Q1021" t="s">
        <v>825</v>
      </c>
    </row>
    <row r="1022" spans="1:17" ht="25.5" x14ac:dyDescent="0.25">
      <c r="A1022" s="195">
        <v>61016</v>
      </c>
      <c r="B1022" s="195">
        <v>182972</v>
      </c>
      <c r="C1022" s="196" t="s">
        <v>145</v>
      </c>
      <c r="D1022" s="196" t="s">
        <v>1905</v>
      </c>
      <c r="E1022" s="196" t="s">
        <v>1906</v>
      </c>
      <c r="F1022" s="196"/>
      <c r="G1022" s="196" t="s">
        <v>928</v>
      </c>
      <c r="H1022" s="196" t="s">
        <v>41</v>
      </c>
      <c r="I1022" s="197">
        <v>6</v>
      </c>
      <c r="J1022" s="198">
        <v>18.48</v>
      </c>
      <c r="K1022" s="188">
        <f t="shared" si="54"/>
        <v>110.88</v>
      </c>
      <c r="L1022" s="196">
        <v>239880</v>
      </c>
      <c r="M1022" s="196">
        <v>186011</v>
      </c>
      <c r="N1022" s="196" t="s">
        <v>1843</v>
      </c>
      <c r="O1022" s="196"/>
      <c r="Q1022" t="s">
        <v>825</v>
      </c>
    </row>
    <row r="1023" spans="1:17" ht="25.5" x14ac:dyDescent="0.25">
      <c r="A1023" s="195">
        <v>61016</v>
      </c>
      <c r="B1023" s="195">
        <v>182973</v>
      </c>
      <c r="C1023" s="196" t="s">
        <v>38</v>
      </c>
      <c r="D1023" s="196" t="s">
        <v>39</v>
      </c>
      <c r="E1023" s="196" t="s">
        <v>1413</v>
      </c>
      <c r="F1023" s="196"/>
      <c r="G1023" s="196" t="s">
        <v>864</v>
      </c>
      <c r="H1023" s="196" t="s">
        <v>41</v>
      </c>
      <c r="I1023" s="197">
        <v>6</v>
      </c>
      <c r="J1023" s="198">
        <v>25.53</v>
      </c>
      <c r="K1023" s="188">
        <f t="shared" si="54"/>
        <v>153.18</v>
      </c>
      <c r="L1023" s="196">
        <v>239880</v>
      </c>
      <c r="M1023" s="196">
        <v>186011</v>
      </c>
      <c r="N1023" s="196" t="s">
        <v>1843</v>
      </c>
      <c r="O1023" s="196"/>
      <c r="Q1023" t="s">
        <v>825</v>
      </c>
    </row>
    <row r="1024" spans="1:17" x14ac:dyDescent="0.25">
      <c r="A1024" s="195">
        <v>61016</v>
      </c>
      <c r="B1024" s="195">
        <v>182974</v>
      </c>
      <c r="C1024" s="196" t="s">
        <v>506</v>
      </c>
      <c r="D1024" s="196" t="s">
        <v>507</v>
      </c>
      <c r="E1024" s="196" t="s">
        <v>508</v>
      </c>
      <c r="F1024" s="196"/>
      <c r="G1024" s="196" t="s">
        <v>891</v>
      </c>
      <c r="H1024" s="196" t="s">
        <v>61</v>
      </c>
      <c r="I1024" s="197">
        <v>56</v>
      </c>
      <c r="J1024" s="198">
        <v>6.35</v>
      </c>
      <c r="K1024" s="188">
        <f t="shared" si="54"/>
        <v>355.59999999999997</v>
      </c>
      <c r="L1024" s="196">
        <v>239880</v>
      </c>
      <c r="M1024" s="196">
        <v>186011</v>
      </c>
      <c r="N1024" s="196" t="s">
        <v>1843</v>
      </c>
      <c r="O1024" s="196"/>
      <c r="Q1024" t="s">
        <v>825</v>
      </c>
    </row>
    <row r="1025" spans="1:17" ht="25.5" x14ac:dyDescent="0.25">
      <c r="A1025" s="195">
        <v>61016</v>
      </c>
      <c r="B1025" s="195">
        <v>182975</v>
      </c>
      <c r="C1025" s="196" t="s">
        <v>183</v>
      </c>
      <c r="D1025" s="196" t="s">
        <v>184</v>
      </c>
      <c r="E1025" s="196" t="s">
        <v>1435</v>
      </c>
      <c r="F1025" s="196"/>
      <c r="G1025" s="196" t="s">
        <v>655</v>
      </c>
      <c r="H1025" s="196" t="s">
        <v>187</v>
      </c>
      <c r="I1025" s="197">
        <v>6</v>
      </c>
      <c r="J1025" s="198">
        <v>48.44</v>
      </c>
      <c r="K1025" s="188">
        <f t="shared" si="54"/>
        <v>290.64</v>
      </c>
      <c r="L1025" s="196">
        <v>239880</v>
      </c>
      <c r="M1025" s="196">
        <v>186011</v>
      </c>
      <c r="N1025" s="196" t="s">
        <v>1843</v>
      </c>
      <c r="O1025" s="196"/>
      <c r="Q1025" t="s">
        <v>825</v>
      </c>
    </row>
    <row r="1026" spans="1:17" x14ac:dyDescent="0.25">
      <c r="A1026" s="195">
        <v>61016</v>
      </c>
      <c r="B1026" s="195">
        <v>182976</v>
      </c>
      <c r="C1026" s="196" t="s">
        <v>378</v>
      </c>
      <c r="D1026" s="196" t="s">
        <v>379</v>
      </c>
      <c r="E1026" s="196" t="s">
        <v>1463</v>
      </c>
      <c r="F1026" s="196"/>
      <c r="G1026" s="196" t="s">
        <v>1580</v>
      </c>
      <c r="H1026" s="196" t="s">
        <v>84</v>
      </c>
      <c r="I1026" s="197">
        <v>6</v>
      </c>
      <c r="J1026" s="198">
        <v>92.4</v>
      </c>
      <c r="K1026" s="188">
        <f t="shared" si="54"/>
        <v>554.40000000000009</v>
      </c>
      <c r="L1026" s="196">
        <v>239880</v>
      </c>
      <c r="M1026" s="196">
        <v>186011</v>
      </c>
      <c r="N1026" s="196" t="s">
        <v>1843</v>
      </c>
      <c r="O1026" s="196"/>
      <c r="Q1026" t="s">
        <v>825</v>
      </c>
    </row>
    <row r="1027" spans="1:17" x14ac:dyDescent="0.25">
      <c r="A1027" s="195">
        <v>61016</v>
      </c>
      <c r="B1027" s="195">
        <v>182977</v>
      </c>
      <c r="C1027" s="196" t="s">
        <v>515</v>
      </c>
      <c r="D1027" s="196" t="s">
        <v>516</v>
      </c>
      <c r="E1027" s="196" t="s">
        <v>1412</v>
      </c>
      <c r="F1027" s="196"/>
      <c r="G1027" s="196" t="s">
        <v>2616</v>
      </c>
      <c r="H1027" s="196" t="s">
        <v>12</v>
      </c>
      <c r="I1027" s="197">
        <v>6</v>
      </c>
      <c r="J1027" s="198">
        <v>55.44</v>
      </c>
      <c r="K1027" s="188">
        <f t="shared" si="54"/>
        <v>332.64</v>
      </c>
      <c r="L1027" s="196">
        <v>239880</v>
      </c>
      <c r="M1027" s="196">
        <v>186011</v>
      </c>
      <c r="N1027" s="196" t="s">
        <v>1843</v>
      </c>
      <c r="O1027" s="196"/>
      <c r="Q1027" t="s">
        <v>825</v>
      </c>
    </row>
    <row r="1028" spans="1:17" ht="25.5" x14ac:dyDescent="0.25">
      <c r="A1028" s="195">
        <v>61016</v>
      </c>
      <c r="B1028" s="195">
        <v>182978</v>
      </c>
      <c r="C1028" s="196" t="s">
        <v>316</v>
      </c>
      <c r="D1028" s="196" t="s">
        <v>317</v>
      </c>
      <c r="E1028" s="196" t="s">
        <v>1406</v>
      </c>
      <c r="F1028" s="196"/>
      <c r="G1028" s="196" t="s">
        <v>2612</v>
      </c>
      <c r="H1028" s="196" t="s">
        <v>88</v>
      </c>
      <c r="I1028" s="197">
        <v>6</v>
      </c>
      <c r="J1028" s="198">
        <v>24.21</v>
      </c>
      <c r="K1028" s="188">
        <f t="shared" si="54"/>
        <v>145.26</v>
      </c>
      <c r="L1028" s="196">
        <v>239880</v>
      </c>
      <c r="M1028" s="196">
        <v>186011</v>
      </c>
      <c r="N1028" s="196" t="s">
        <v>1843</v>
      </c>
      <c r="O1028" s="196"/>
      <c r="Q1028" t="s">
        <v>825</v>
      </c>
    </row>
    <row r="1029" spans="1:17" ht="25.5" x14ac:dyDescent="0.25">
      <c r="A1029" s="195">
        <v>61016</v>
      </c>
      <c r="B1029" s="195">
        <v>182979</v>
      </c>
      <c r="C1029" s="196" t="s">
        <v>664</v>
      </c>
      <c r="D1029" s="196" t="s">
        <v>665</v>
      </c>
      <c r="E1029" s="196" t="s">
        <v>666</v>
      </c>
      <c r="F1029" s="196"/>
      <c r="G1029" s="196" t="s">
        <v>886</v>
      </c>
      <c r="H1029" s="196" t="s">
        <v>187</v>
      </c>
      <c r="I1029" s="197">
        <v>3</v>
      </c>
      <c r="J1029" s="198">
        <v>20.81</v>
      </c>
      <c r="K1029" s="188">
        <f t="shared" si="54"/>
        <v>62.429999999999993</v>
      </c>
      <c r="L1029" s="196">
        <v>239880</v>
      </c>
      <c r="M1029" s="196">
        <v>186011</v>
      </c>
      <c r="N1029" s="196" t="s">
        <v>1843</v>
      </c>
      <c r="O1029" s="196"/>
      <c r="Q1029" t="s">
        <v>825</v>
      </c>
    </row>
    <row r="1030" spans="1:17" ht="25.5" x14ac:dyDescent="0.25">
      <c r="A1030" s="195">
        <v>61016</v>
      </c>
      <c r="B1030" s="195">
        <v>182987</v>
      </c>
      <c r="C1030" s="196" t="s">
        <v>244</v>
      </c>
      <c r="D1030" s="196" t="s">
        <v>2070</v>
      </c>
      <c r="E1030" s="196" t="s">
        <v>2295</v>
      </c>
      <c r="F1030" s="196"/>
      <c r="G1030" s="196" t="s">
        <v>916</v>
      </c>
      <c r="H1030" s="196" t="s">
        <v>61</v>
      </c>
      <c r="I1030" s="197">
        <v>10</v>
      </c>
      <c r="J1030" s="198">
        <v>7.39</v>
      </c>
      <c r="K1030" s="188">
        <f t="shared" si="54"/>
        <v>73.899999999999991</v>
      </c>
      <c r="L1030" s="196">
        <v>239880</v>
      </c>
      <c r="M1030" s="196">
        <v>186011</v>
      </c>
      <c r="N1030" s="196" t="s">
        <v>1843</v>
      </c>
      <c r="O1030" s="196"/>
      <c r="Q1030" t="s">
        <v>825</v>
      </c>
    </row>
    <row r="1031" spans="1:17" ht="25.5" x14ac:dyDescent="0.25">
      <c r="A1031" s="195">
        <v>61016</v>
      </c>
      <c r="B1031" s="195">
        <v>182988</v>
      </c>
      <c r="C1031" s="196" t="s">
        <v>353</v>
      </c>
      <c r="D1031" s="196" t="s">
        <v>2138</v>
      </c>
      <c r="E1031" s="196" t="s">
        <v>2139</v>
      </c>
      <c r="F1031" s="196"/>
      <c r="G1031" s="196" t="s">
        <v>2310</v>
      </c>
      <c r="H1031" s="196" t="s">
        <v>361</v>
      </c>
      <c r="I1031" s="197">
        <v>20</v>
      </c>
      <c r="J1031" s="198">
        <v>45.91</v>
      </c>
      <c r="K1031" s="188">
        <f t="shared" si="54"/>
        <v>918.19999999999993</v>
      </c>
      <c r="L1031" s="196">
        <v>239880</v>
      </c>
      <c r="M1031" s="196">
        <v>186011</v>
      </c>
      <c r="N1031" s="196" t="s">
        <v>1843</v>
      </c>
      <c r="O1031" s="196"/>
      <c r="Q1031" t="s">
        <v>825</v>
      </c>
    </row>
    <row r="1032" spans="1:17" ht="25.5" x14ac:dyDescent="0.25">
      <c r="A1032" s="195">
        <v>61016</v>
      </c>
      <c r="B1032" s="195">
        <v>182989</v>
      </c>
      <c r="C1032" s="196" t="s">
        <v>570</v>
      </c>
      <c r="D1032" s="196" t="s">
        <v>1923</v>
      </c>
      <c r="E1032" s="196" t="s">
        <v>2092</v>
      </c>
      <c r="F1032" s="196"/>
      <c r="G1032" s="196" t="s">
        <v>854</v>
      </c>
      <c r="H1032" s="196" t="s">
        <v>37</v>
      </c>
      <c r="I1032" s="197">
        <v>20</v>
      </c>
      <c r="J1032" s="198">
        <v>12.27</v>
      </c>
      <c r="K1032" s="188">
        <f t="shared" si="54"/>
        <v>245.39999999999998</v>
      </c>
      <c r="L1032" s="196">
        <v>239880</v>
      </c>
      <c r="M1032" s="196">
        <v>186011</v>
      </c>
      <c r="N1032" s="196" t="s">
        <v>1843</v>
      </c>
      <c r="O1032" s="196"/>
      <c r="Q1032" t="s">
        <v>825</v>
      </c>
    </row>
    <row r="1033" spans="1:17" ht="25.5" x14ac:dyDescent="0.25">
      <c r="A1033" s="195">
        <v>61016</v>
      </c>
      <c r="B1033" s="195">
        <v>182990</v>
      </c>
      <c r="C1033" s="196" t="s">
        <v>85</v>
      </c>
      <c r="D1033" s="196" t="s">
        <v>1383</v>
      </c>
      <c r="E1033" s="196" t="s">
        <v>1384</v>
      </c>
      <c r="F1033" s="196"/>
      <c r="G1033" s="196" t="s">
        <v>1385</v>
      </c>
      <c r="H1033" s="196" t="s">
        <v>2309</v>
      </c>
      <c r="I1033" s="197">
        <v>6</v>
      </c>
      <c r="J1033" s="198">
        <v>34.07</v>
      </c>
      <c r="K1033" s="188">
        <f t="shared" si="54"/>
        <v>204.42000000000002</v>
      </c>
      <c r="L1033" s="196">
        <v>239880</v>
      </c>
      <c r="M1033" s="196">
        <v>186011</v>
      </c>
      <c r="N1033" s="196" t="s">
        <v>1843</v>
      </c>
      <c r="O1033" s="196"/>
      <c r="Q1033" t="s">
        <v>825</v>
      </c>
    </row>
    <row r="1034" spans="1:17" x14ac:dyDescent="0.25">
      <c r="A1034" s="195">
        <v>61308</v>
      </c>
      <c r="B1034" s="195">
        <v>184082</v>
      </c>
      <c r="C1034" s="196" t="s">
        <v>221</v>
      </c>
      <c r="D1034" s="196" t="s">
        <v>1354</v>
      </c>
      <c r="E1034" s="196" t="s">
        <v>1355</v>
      </c>
      <c r="F1034" s="196"/>
      <c r="G1034" s="196" t="s">
        <v>857</v>
      </c>
      <c r="H1034" s="196" t="s">
        <v>84</v>
      </c>
      <c r="I1034" s="197">
        <v>6</v>
      </c>
      <c r="J1034" s="198">
        <v>49.56</v>
      </c>
      <c r="K1034" s="202">
        <f t="shared" si="54"/>
        <v>297.36</v>
      </c>
      <c r="L1034" s="196">
        <v>239880</v>
      </c>
      <c r="M1034" s="196">
        <v>186011</v>
      </c>
      <c r="N1034" s="196" t="s">
        <v>1843</v>
      </c>
      <c r="O1034" s="196"/>
      <c r="Q1034" t="s">
        <v>825</v>
      </c>
    </row>
    <row r="1035" spans="1:17" ht="51" x14ac:dyDescent="0.25">
      <c r="A1035" s="195">
        <v>61308</v>
      </c>
      <c r="B1035" s="195">
        <v>184083</v>
      </c>
      <c r="C1035" s="196" t="s">
        <v>62</v>
      </c>
      <c r="D1035" s="196" t="s">
        <v>63</v>
      </c>
      <c r="E1035" s="196" t="s">
        <v>2675</v>
      </c>
      <c r="F1035" s="196"/>
      <c r="G1035" s="196" t="s">
        <v>2676</v>
      </c>
      <c r="H1035" s="196" t="s">
        <v>2673</v>
      </c>
      <c r="I1035" s="197">
        <v>30</v>
      </c>
      <c r="J1035" s="198">
        <v>211.22</v>
      </c>
      <c r="K1035" s="202">
        <f t="shared" si="54"/>
        <v>6336.6</v>
      </c>
      <c r="L1035" s="196">
        <v>239880</v>
      </c>
      <c r="M1035" s="196">
        <v>186011</v>
      </c>
      <c r="N1035" s="196" t="s">
        <v>1843</v>
      </c>
      <c r="O1035" s="196"/>
      <c r="Q1035" t="s">
        <v>825</v>
      </c>
    </row>
    <row r="1036" spans="1:17" ht="25.5" x14ac:dyDescent="0.25">
      <c r="A1036" s="195">
        <v>61308</v>
      </c>
      <c r="B1036" s="195">
        <v>184084</v>
      </c>
      <c r="C1036" s="196" t="s">
        <v>70</v>
      </c>
      <c r="D1036" s="196" t="s">
        <v>2067</v>
      </c>
      <c r="E1036" s="196" t="s">
        <v>2694</v>
      </c>
      <c r="F1036" s="196"/>
      <c r="G1036" s="196" t="s">
        <v>2620</v>
      </c>
      <c r="H1036" s="196" t="s">
        <v>2265</v>
      </c>
      <c r="I1036" s="197">
        <v>60</v>
      </c>
      <c r="J1036" s="198">
        <v>130.97999999999999</v>
      </c>
      <c r="K1036" s="202">
        <f t="shared" si="54"/>
        <v>7858.7999999999993</v>
      </c>
      <c r="L1036" s="196">
        <v>239880</v>
      </c>
      <c r="M1036" s="196">
        <v>186011</v>
      </c>
      <c r="N1036" s="196" t="s">
        <v>1843</v>
      </c>
      <c r="O1036" s="196"/>
      <c r="Q1036" t="s">
        <v>825</v>
      </c>
    </row>
    <row r="1037" spans="1:17" ht="25.5" x14ac:dyDescent="0.25">
      <c r="A1037" s="195">
        <v>61308</v>
      </c>
      <c r="B1037" s="195">
        <v>184085</v>
      </c>
      <c r="C1037" s="196" t="s">
        <v>244</v>
      </c>
      <c r="D1037" s="196" t="s">
        <v>2070</v>
      </c>
      <c r="E1037" s="196" t="s">
        <v>2295</v>
      </c>
      <c r="F1037" s="196"/>
      <c r="G1037" s="196" t="s">
        <v>916</v>
      </c>
      <c r="H1037" s="196" t="s">
        <v>61</v>
      </c>
      <c r="I1037" s="197">
        <v>20</v>
      </c>
      <c r="J1037" s="198">
        <v>7.55</v>
      </c>
      <c r="K1037" s="202">
        <f t="shared" si="54"/>
        <v>151</v>
      </c>
      <c r="L1037" s="196">
        <v>239880</v>
      </c>
      <c r="M1037" s="196">
        <v>186011</v>
      </c>
      <c r="N1037" s="196" t="s">
        <v>1843</v>
      </c>
      <c r="O1037" s="196"/>
      <c r="Q1037" t="s">
        <v>825</v>
      </c>
    </row>
    <row r="1038" spans="1:17" ht="25.5" x14ac:dyDescent="0.25">
      <c r="A1038" s="195">
        <v>61308</v>
      </c>
      <c r="B1038" s="195">
        <v>184086</v>
      </c>
      <c r="C1038" s="196" t="s">
        <v>285</v>
      </c>
      <c r="D1038" s="196" t="s">
        <v>1438</v>
      </c>
      <c r="E1038" s="196" t="s">
        <v>1439</v>
      </c>
      <c r="F1038" s="196"/>
      <c r="G1038" s="196" t="s">
        <v>1263</v>
      </c>
      <c r="H1038" s="196" t="s">
        <v>187</v>
      </c>
      <c r="I1038" s="197">
        <v>6</v>
      </c>
      <c r="J1038" s="198">
        <v>34.42</v>
      </c>
      <c r="K1038" s="202">
        <f t="shared" si="54"/>
        <v>206.52</v>
      </c>
      <c r="L1038" s="196">
        <v>239880</v>
      </c>
      <c r="M1038" s="196">
        <v>186011</v>
      </c>
      <c r="N1038" s="196" t="s">
        <v>1843</v>
      </c>
      <c r="O1038" s="196"/>
      <c r="Q1038" t="s">
        <v>825</v>
      </c>
    </row>
    <row r="1039" spans="1:17" x14ac:dyDescent="0.25">
      <c r="A1039" s="195">
        <v>61308</v>
      </c>
      <c r="B1039" s="195">
        <v>184097</v>
      </c>
      <c r="C1039" s="196" t="s">
        <v>506</v>
      </c>
      <c r="D1039" s="196" t="s">
        <v>507</v>
      </c>
      <c r="E1039" s="196" t="s">
        <v>508</v>
      </c>
      <c r="F1039" s="196"/>
      <c r="G1039" s="196" t="s">
        <v>891</v>
      </c>
      <c r="H1039" s="196" t="s">
        <v>61</v>
      </c>
      <c r="I1039" s="197">
        <v>28</v>
      </c>
      <c r="J1039" s="198">
        <v>6.49</v>
      </c>
      <c r="K1039" s="202">
        <f t="shared" si="54"/>
        <v>181.72</v>
      </c>
      <c r="L1039" s="196">
        <v>239880</v>
      </c>
      <c r="M1039" s="196">
        <v>186011</v>
      </c>
      <c r="N1039" s="196" t="s">
        <v>1843</v>
      </c>
      <c r="O1039" s="196"/>
      <c r="Q1039" t="s">
        <v>825</v>
      </c>
    </row>
    <row r="1040" spans="1:17" ht="25.5" x14ac:dyDescent="0.25">
      <c r="A1040" s="195">
        <v>61308</v>
      </c>
      <c r="B1040" s="195">
        <v>184098</v>
      </c>
      <c r="C1040" s="196" t="s">
        <v>183</v>
      </c>
      <c r="D1040" s="196" t="s">
        <v>184</v>
      </c>
      <c r="E1040" s="196" t="s">
        <v>1435</v>
      </c>
      <c r="F1040" s="196"/>
      <c r="G1040" s="196" t="s">
        <v>655</v>
      </c>
      <c r="H1040" s="196" t="s">
        <v>187</v>
      </c>
      <c r="I1040" s="197">
        <v>6</v>
      </c>
      <c r="J1040" s="198">
        <v>49.49</v>
      </c>
      <c r="K1040" s="202">
        <f t="shared" si="54"/>
        <v>296.94</v>
      </c>
      <c r="L1040" s="196">
        <v>239880</v>
      </c>
      <c r="M1040" s="196">
        <v>186011</v>
      </c>
      <c r="N1040" s="196" t="s">
        <v>1843</v>
      </c>
      <c r="O1040" s="196"/>
      <c r="Q1040" t="s">
        <v>825</v>
      </c>
    </row>
    <row r="1041" spans="1:17" ht="25.5" x14ac:dyDescent="0.25">
      <c r="A1041" s="195">
        <v>61308</v>
      </c>
      <c r="B1041" s="195">
        <v>184099</v>
      </c>
      <c r="C1041" s="196" t="s">
        <v>510</v>
      </c>
      <c r="D1041" s="196" t="s">
        <v>1588</v>
      </c>
      <c r="E1041" s="196" t="s">
        <v>1589</v>
      </c>
      <c r="F1041" s="196"/>
      <c r="G1041" s="196" t="s">
        <v>2217</v>
      </c>
      <c r="H1041" s="196" t="s">
        <v>514</v>
      </c>
      <c r="I1041" s="197">
        <v>1</v>
      </c>
      <c r="J1041" s="198">
        <v>2127.96</v>
      </c>
      <c r="K1041" s="202">
        <f t="shared" si="54"/>
        <v>2127.96</v>
      </c>
      <c r="L1041" s="196">
        <v>239880</v>
      </c>
      <c r="M1041" s="196">
        <v>186011</v>
      </c>
      <c r="N1041" s="196" t="s">
        <v>1843</v>
      </c>
      <c r="O1041" s="196"/>
      <c r="Q1041" t="s">
        <v>825</v>
      </c>
    </row>
    <row r="1042" spans="1:17" x14ac:dyDescent="0.25">
      <c r="A1042" s="195">
        <v>61308</v>
      </c>
      <c r="B1042" s="195">
        <v>184107</v>
      </c>
      <c r="C1042" s="196" t="s">
        <v>378</v>
      </c>
      <c r="D1042" s="196" t="s">
        <v>379</v>
      </c>
      <c r="E1042" s="196" t="s">
        <v>1463</v>
      </c>
      <c r="F1042" s="196"/>
      <c r="G1042" s="196" t="s">
        <v>1580</v>
      </c>
      <c r="H1042" s="196" t="s">
        <v>84</v>
      </c>
      <c r="I1042" s="197">
        <v>6</v>
      </c>
      <c r="J1042" s="198">
        <v>94.4</v>
      </c>
      <c r="K1042" s="202">
        <f t="shared" si="54"/>
        <v>566.40000000000009</v>
      </c>
      <c r="L1042" s="196">
        <v>239880</v>
      </c>
      <c r="M1042" s="196">
        <v>186011</v>
      </c>
      <c r="N1042" s="196" t="s">
        <v>1843</v>
      </c>
      <c r="O1042" s="196"/>
      <c r="Q1042" t="s">
        <v>825</v>
      </c>
    </row>
    <row r="1043" spans="1:17" x14ac:dyDescent="0.25">
      <c r="A1043" s="195">
        <v>61308</v>
      </c>
      <c r="B1043" s="195">
        <v>184108</v>
      </c>
      <c r="C1043" s="196" t="s">
        <v>515</v>
      </c>
      <c r="D1043" s="196" t="s">
        <v>516</v>
      </c>
      <c r="E1043" s="196" t="s">
        <v>1412</v>
      </c>
      <c r="F1043" s="196"/>
      <c r="G1043" s="196" t="s">
        <v>2616</v>
      </c>
      <c r="H1043" s="196" t="s">
        <v>12</v>
      </c>
      <c r="I1043" s="197">
        <v>6</v>
      </c>
      <c r="J1043" s="198">
        <v>56.64</v>
      </c>
      <c r="K1043" s="202">
        <f t="shared" si="54"/>
        <v>339.84000000000003</v>
      </c>
      <c r="L1043" s="196">
        <v>239880</v>
      </c>
      <c r="M1043" s="196">
        <v>186011</v>
      </c>
      <c r="N1043" s="196" t="s">
        <v>1843</v>
      </c>
      <c r="O1043" s="196"/>
      <c r="Q1043" t="s">
        <v>825</v>
      </c>
    </row>
    <row r="1044" spans="1:17" ht="25.5" x14ac:dyDescent="0.25">
      <c r="A1044" s="195">
        <v>61308</v>
      </c>
      <c r="B1044" s="195">
        <v>184109</v>
      </c>
      <c r="C1044" s="196" t="s">
        <v>570</v>
      </c>
      <c r="D1044" s="196" t="s">
        <v>1923</v>
      </c>
      <c r="E1044" s="196" t="s">
        <v>2092</v>
      </c>
      <c r="F1044" s="196"/>
      <c r="G1044" s="196" t="s">
        <v>854</v>
      </c>
      <c r="H1044" s="196" t="s">
        <v>37</v>
      </c>
      <c r="I1044" s="197">
        <v>20</v>
      </c>
      <c r="J1044" s="198">
        <v>12.53</v>
      </c>
      <c r="K1044" s="202">
        <f t="shared" si="54"/>
        <v>250.6</v>
      </c>
      <c r="L1044" s="196">
        <v>239880</v>
      </c>
      <c r="M1044" s="196">
        <v>186011</v>
      </c>
      <c r="N1044" s="196" t="s">
        <v>1843</v>
      </c>
      <c r="O1044" s="196"/>
      <c r="Q1044" t="s">
        <v>825</v>
      </c>
    </row>
    <row r="1045" spans="1:17" ht="25.5" x14ac:dyDescent="0.25">
      <c r="A1045" s="195">
        <v>61308</v>
      </c>
      <c r="B1045" s="195">
        <v>184110</v>
      </c>
      <c r="C1045" s="196" t="s">
        <v>93</v>
      </c>
      <c r="D1045" s="196" t="s">
        <v>1351</v>
      </c>
      <c r="E1045" s="196" t="s">
        <v>1352</v>
      </c>
      <c r="F1045" s="196"/>
      <c r="G1045" s="196" t="s">
        <v>2448</v>
      </c>
      <c r="H1045" s="196" t="s">
        <v>96</v>
      </c>
      <c r="I1045" s="197">
        <v>6</v>
      </c>
      <c r="J1045" s="198">
        <v>12.76</v>
      </c>
      <c r="K1045" s="202">
        <f t="shared" si="54"/>
        <v>76.56</v>
      </c>
      <c r="L1045" s="196">
        <v>239880</v>
      </c>
      <c r="M1045" s="196">
        <v>186011</v>
      </c>
      <c r="N1045" s="196" t="s">
        <v>1843</v>
      </c>
      <c r="O1045" s="196"/>
      <c r="Q1045" t="s">
        <v>825</v>
      </c>
    </row>
    <row r="1046" spans="1:17" ht="25.5" x14ac:dyDescent="0.25">
      <c r="A1046" s="195">
        <v>61308</v>
      </c>
      <c r="B1046" s="195">
        <v>184111</v>
      </c>
      <c r="C1046" s="196" t="s">
        <v>316</v>
      </c>
      <c r="D1046" s="196" t="s">
        <v>317</v>
      </c>
      <c r="E1046" s="196" t="s">
        <v>1406</v>
      </c>
      <c r="F1046" s="196"/>
      <c r="G1046" s="196" t="s">
        <v>2612</v>
      </c>
      <c r="H1046" s="196" t="s">
        <v>88</v>
      </c>
      <c r="I1046" s="197">
        <v>3</v>
      </c>
      <c r="J1046" s="198">
        <v>24.73</v>
      </c>
      <c r="K1046" s="202">
        <f t="shared" si="54"/>
        <v>74.19</v>
      </c>
      <c r="L1046" s="196">
        <v>239880</v>
      </c>
      <c r="M1046" s="196">
        <v>186011</v>
      </c>
      <c r="N1046" s="196" t="s">
        <v>1843</v>
      </c>
      <c r="O1046" s="196"/>
      <c r="Q1046" t="s">
        <v>825</v>
      </c>
    </row>
    <row r="1047" spans="1:17" ht="25.5" x14ac:dyDescent="0.25">
      <c r="A1047" s="195">
        <v>61308</v>
      </c>
      <c r="B1047" s="195">
        <v>184112</v>
      </c>
      <c r="C1047" s="196" t="s">
        <v>664</v>
      </c>
      <c r="D1047" s="196" t="s">
        <v>665</v>
      </c>
      <c r="E1047" s="196" t="s">
        <v>666</v>
      </c>
      <c r="F1047" s="196"/>
      <c r="G1047" s="196" t="s">
        <v>886</v>
      </c>
      <c r="H1047" s="196" t="s">
        <v>187</v>
      </c>
      <c r="I1047" s="197">
        <v>6</v>
      </c>
      <c r="J1047" s="198">
        <v>21.26</v>
      </c>
      <c r="K1047" s="202">
        <f t="shared" si="54"/>
        <v>127.56</v>
      </c>
      <c r="L1047" s="196">
        <v>239880</v>
      </c>
      <c r="M1047" s="196">
        <v>186011</v>
      </c>
      <c r="N1047" s="196" t="s">
        <v>1843</v>
      </c>
      <c r="O1047" s="196"/>
      <c r="Q1047" t="s">
        <v>825</v>
      </c>
    </row>
    <row r="1048" spans="1:17" ht="25.5" x14ac:dyDescent="0.25">
      <c r="A1048" s="195">
        <v>61308</v>
      </c>
      <c r="B1048" s="195">
        <v>184113</v>
      </c>
      <c r="C1048" s="196" t="s">
        <v>529</v>
      </c>
      <c r="D1048" s="196" t="s">
        <v>530</v>
      </c>
      <c r="E1048" s="196" t="s">
        <v>531</v>
      </c>
      <c r="F1048" s="196"/>
      <c r="G1048" s="196" t="s">
        <v>2618</v>
      </c>
      <c r="H1048" s="196" t="s">
        <v>533</v>
      </c>
      <c r="I1048" s="197">
        <v>1</v>
      </c>
      <c r="J1048" s="198">
        <v>123.66</v>
      </c>
      <c r="K1048" s="202">
        <f t="shared" si="54"/>
        <v>123.66</v>
      </c>
      <c r="L1048" s="196">
        <v>239880</v>
      </c>
      <c r="M1048" s="196">
        <v>186011</v>
      </c>
      <c r="N1048" s="196" t="s">
        <v>1843</v>
      </c>
      <c r="O1048" s="196"/>
      <c r="Q1048" t="s">
        <v>825</v>
      </c>
    </row>
    <row r="1049" spans="1:17" ht="25.5" x14ac:dyDescent="0.25">
      <c r="A1049" s="195">
        <v>61308</v>
      </c>
      <c r="B1049" s="195">
        <v>184114</v>
      </c>
      <c r="C1049" s="196" t="s">
        <v>8</v>
      </c>
      <c r="D1049" s="196" t="s">
        <v>9</v>
      </c>
      <c r="E1049" s="196" t="s">
        <v>1356</v>
      </c>
      <c r="F1049" s="196"/>
      <c r="G1049" s="196" t="s">
        <v>2602</v>
      </c>
      <c r="H1049" s="196" t="s">
        <v>12</v>
      </c>
      <c r="I1049" s="197">
        <v>1</v>
      </c>
      <c r="J1049" s="198">
        <v>20.010000000000002</v>
      </c>
      <c r="K1049" s="202">
        <f t="shared" ref="K1049:K1080" si="55">J1049*I1049</f>
        <v>20.010000000000002</v>
      </c>
      <c r="L1049" s="196">
        <v>239880</v>
      </c>
      <c r="M1049" s="196">
        <v>186011</v>
      </c>
      <c r="N1049" s="196" t="s">
        <v>1843</v>
      </c>
      <c r="O1049" s="196"/>
      <c r="Q1049" t="s">
        <v>825</v>
      </c>
    </row>
    <row r="1050" spans="1:17" x14ac:dyDescent="0.25">
      <c r="A1050" s="2">
        <v>61739</v>
      </c>
      <c r="B1050" s="2">
        <v>186169</v>
      </c>
      <c r="C1050" s="3" t="s">
        <v>221</v>
      </c>
      <c r="D1050" s="3" t="s">
        <v>1354</v>
      </c>
      <c r="E1050" s="3" t="s">
        <v>1355</v>
      </c>
      <c r="F1050" s="3"/>
      <c r="G1050" s="3" t="s">
        <v>857</v>
      </c>
      <c r="H1050" s="3" t="s">
        <v>84</v>
      </c>
      <c r="I1050" s="4">
        <v>6</v>
      </c>
      <c r="J1050" s="5">
        <v>48.72</v>
      </c>
      <c r="K1050" s="202">
        <f t="shared" si="55"/>
        <v>292.32</v>
      </c>
      <c r="L1050" s="3">
        <v>239880</v>
      </c>
      <c r="M1050" s="3">
        <v>186011</v>
      </c>
      <c r="N1050" s="3" t="s">
        <v>1843</v>
      </c>
      <c r="O1050" s="3"/>
      <c r="Q1050" t="s">
        <v>825</v>
      </c>
    </row>
    <row r="1051" spans="1:17" ht="51" x14ac:dyDescent="0.25">
      <c r="A1051" s="2">
        <v>61739</v>
      </c>
      <c r="B1051" s="2">
        <v>186170</v>
      </c>
      <c r="C1051" s="3" t="s">
        <v>62</v>
      </c>
      <c r="D1051" s="3" t="s">
        <v>63</v>
      </c>
      <c r="E1051" s="3" t="s">
        <v>2675</v>
      </c>
      <c r="F1051" s="3"/>
      <c r="G1051" s="3" t="s">
        <v>2676</v>
      </c>
      <c r="H1051" s="3" t="s">
        <v>2673</v>
      </c>
      <c r="I1051" s="4">
        <v>30</v>
      </c>
      <c r="J1051" s="5">
        <v>207.64</v>
      </c>
      <c r="K1051" s="202">
        <f t="shared" si="55"/>
        <v>6229.2</v>
      </c>
      <c r="L1051" s="3">
        <v>239880</v>
      </c>
      <c r="M1051" s="3">
        <v>186011</v>
      </c>
      <c r="N1051" s="3" t="s">
        <v>1843</v>
      </c>
      <c r="O1051" s="3"/>
      <c r="Q1051" t="s">
        <v>825</v>
      </c>
    </row>
    <row r="1052" spans="1:17" ht="25.5" x14ac:dyDescent="0.25">
      <c r="A1052" s="2">
        <v>61739</v>
      </c>
      <c r="B1052" s="2">
        <v>186171</v>
      </c>
      <c r="C1052" s="3" t="s">
        <v>244</v>
      </c>
      <c r="D1052" s="3" t="s">
        <v>2070</v>
      </c>
      <c r="E1052" s="3" t="s">
        <v>2295</v>
      </c>
      <c r="F1052" s="3"/>
      <c r="G1052" s="3" t="s">
        <v>916</v>
      </c>
      <c r="H1052" s="3" t="s">
        <v>61</v>
      </c>
      <c r="I1052" s="4">
        <v>10</v>
      </c>
      <c r="J1052" s="5">
        <v>7.42</v>
      </c>
      <c r="K1052" s="202">
        <f t="shared" si="55"/>
        <v>74.2</v>
      </c>
      <c r="L1052" s="3">
        <v>239880</v>
      </c>
      <c r="M1052" s="3">
        <v>186011</v>
      </c>
      <c r="N1052" s="3" t="s">
        <v>1843</v>
      </c>
      <c r="O1052" s="3"/>
      <c r="Q1052" t="s">
        <v>825</v>
      </c>
    </row>
    <row r="1053" spans="1:17" ht="25.5" x14ac:dyDescent="0.25">
      <c r="A1053" s="2">
        <v>61739</v>
      </c>
      <c r="B1053" s="2">
        <v>186172</v>
      </c>
      <c r="C1053" s="3" t="s">
        <v>38</v>
      </c>
      <c r="D1053" s="3" t="s">
        <v>39</v>
      </c>
      <c r="E1053" s="3" t="s">
        <v>1413</v>
      </c>
      <c r="F1053" s="3"/>
      <c r="G1053" s="3" t="s">
        <v>864</v>
      </c>
      <c r="H1053" s="3" t="s">
        <v>41</v>
      </c>
      <c r="I1053" s="4">
        <v>3</v>
      </c>
      <c r="J1053" s="5">
        <v>25.64</v>
      </c>
      <c r="K1053" s="202">
        <f t="shared" si="55"/>
        <v>76.92</v>
      </c>
      <c r="L1053" s="3">
        <v>239880</v>
      </c>
      <c r="M1053" s="3">
        <v>186011</v>
      </c>
      <c r="N1053" s="3" t="s">
        <v>1843</v>
      </c>
      <c r="O1053" s="3"/>
      <c r="Q1053" t="s">
        <v>825</v>
      </c>
    </row>
    <row r="1054" spans="1:17" x14ac:dyDescent="0.25">
      <c r="A1054" s="2">
        <v>61739</v>
      </c>
      <c r="B1054" s="2">
        <v>186173</v>
      </c>
      <c r="C1054" s="3" t="s">
        <v>506</v>
      </c>
      <c r="D1054" s="3" t="s">
        <v>507</v>
      </c>
      <c r="E1054" s="3" t="s">
        <v>508</v>
      </c>
      <c r="F1054" s="3"/>
      <c r="G1054" s="3" t="s">
        <v>891</v>
      </c>
      <c r="H1054" s="3" t="s">
        <v>61</v>
      </c>
      <c r="I1054" s="4">
        <v>28</v>
      </c>
      <c r="J1054" s="5">
        <v>6.38</v>
      </c>
      <c r="K1054" s="202">
        <f t="shared" si="55"/>
        <v>178.64</v>
      </c>
      <c r="L1054" s="3">
        <v>239880</v>
      </c>
      <c r="M1054" s="3">
        <v>186011</v>
      </c>
      <c r="N1054" s="3" t="s">
        <v>1843</v>
      </c>
      <c r="O1054" s="3"/>
      <c r="Q1054" t="s">
        <v>825</v>
      </c>
    </row>
    <row r="1055" spans="1:17" ht="25.5" x14ac:dyDescent="0.25">
      <c r="A1055" s="2">
        <v>61739</v>
      </c>
      <c r="B1055" s="2">
        <v>186174</v>
      </c>
      <c r="C1055" s="3" t="s">
        <v>183</v>
      </c>
      <c r="D1055" s="3" t="s">
        <v>184</v>
      </c>
      <c r="E1055" s="3" t="s">
        <v>1435</v>
      </c>
      <c r="F1055" s="3"/>
      <c r="G1055" s="3" t="s">
        <v>655</v>
      </c>
      <c r="H1055" s="3" t="s">
        <v>187</v>
      </c>
      <c r="I1055" s="4">
        <v>6</v>
      </c>
      <c r="J1055" s="5">
        <v>48.65</v>
      </c>
      <c r="K1055" s="202">
        <f t="shared" si="55"/>
        <v>291.89999999999998</v>
      </c>
      <c r="L1055" s="3">
        <v>239880</v>
      </c>
      <c r="M1055" s="3">
        <v>186011</v>
      </c>
      <c r="N1055" s="3" t="s">
        <v>1843</v>
      </c>
      <c r="O1055" s="3"/>
      <c r="Q1055" t="s">
        <v>825</v>
      </c>
    </row>
    <row r="1056" spans="1:17" x14ac:dyDescent="0.25">
      <c r="A1056" s="2">
        <v>61739</v>
      </c>
      <c r="B1056" s="2">
        <v>186175</v>
      </c>
      <c r="C1056" s="3" t="s">
        <v>378</v>
      </c>
      <c r="D1056" s="3" t="s">
        <v>379</v>
      </c>
      <c r="E1056" s="3" t="s">
        <v>1463</v>
      </c>
      <c r="F1056" s="3"/>
      <c r="G1056" s="3" t="s">
        <v>1580</v>
      </c>
      <c r="H1056" s="3" t="s">
        <v>84</v>
      </c>
      <c r="I1056" s="4">
        <v>6</v>
      </c>
      <c r="J1056" s="5">
        <v>92.8</v>
      </c>
      <c r="K1056" s="202">
        <f t="shared" si="55"/>
        <v>556.79999999999995</v>
      </c>
      <c r="L1056" s="3">
        <v>239880</v>
      </c>
      <c r="M1056" s="3">
        <v>186011</v>
      </c>
      <c r="N1056" s="3" t="s">
        <v>1843</v>
      </c>
      <c r="O1056" s="3"/>
      <c r="Q1056" t="s">
        <v>825</v>
      </c>
    </row>
    <row r="1057" spans="1:17" ht="25.5" x14ac:dyDescent="0.25">
      <c r="A1057" s="2">
        <v>61739</v>
      </c>
      <c r="B1057" s="2">
        <v>186188</v>
      </c>
      <c r="C1057" s="3" t="s">
        <v>70</v>
      </c>
      <c r="D1057" s="3" t="s">
        <v>2067</v>
      </c>
      <c r="E1057" s="3" t="s">
        <v>2694</v>
      </c>
      <c r="F1057" s="3"/>
      <c r="G1057" s="3" t="s">
        <v>2720</v>
      </c>
      <c r="H1057" s="3" t="s">
        <v>2265</v>
      </c>
      <c r="I1057" s="4">
        <v>30</v>
      </c>
      <c r="J1057" s="5">
        <v>128.76</v>
      </c>
      <c r="K1057" s="202">
        <f t="shared" si="55"/>
        <v>3862.7999999999997</v>
      </c>
      <c r="L1057" s="3">
        <v>239880</v>
      </c>
      <c r="M1057" s="3">
        <v>186011</v>
      </c>
      <c r="N1057" s="3" t="s">
        <v>1843</v>
      </c>
      <c r="O1057" s="3"/>
      <c r="Q1057" t="s">
        <v>825</v>
      </c>
    </row>
    <row r="1058" spans="1:17" ht="25.5" x14ac:dyDescent="0.25">
      <c r="A1058" s="2">
        <v>61739</v>
      </c>
      <c r="B1058" s="2">
        <v>186189</v>
      </c>
      <c r="C1058" s="3" t="s">
        <v>570</v>
      </c>
      <c r="D1058" s="3" t="s">
        <v>1923</v>
      </c>
      <c r="E1058" s="3" t="s">
        <v>2092</v>
      </c>
      <c r="F1058" s="3"/>
      <c r="G1058" s="3" t="s">
        <v>854</v>
      </c>
      <c r="H1058" s="3" t="s">
        <v>37</v>
      </c>
      <c r="I1058" s="4">
        <v>20</v>
      </c>
      <c r="J1058" s="5">
        <v>12.32</v>
      </c>
      <c r="K1058" s="202">
        <f t="shared" si="55"/>
        <v>246.4</v>
      </c>
      <c r="L1058" s="3">
        <v>239880</v>
      </c>
      <c r="M1058" s="3">
        <v>186011</v>
      </c>
      <c r="N1058" s="3" t="s">
        <v>1843</v>
      </c>
      <c r="O1058" s="3"/>
      <c r="Q1058" t="s">
        <v>825</v>
      </c>
    </row>
    <row r="1059" spans="1:17" x14ac:dyDescent="0.25">
      <c r="A1059" s="2">
        <v>61739</v>
      </c>
      <c r="B1059" s="2">
        <v>186190</v>
      </c>
      <c r="C1059" s="3" t="s">
        <v>101</v>
      </c>
      <c r="D1059" s="3" t="s">
        <v>102</v>
      </c>
      <c r="E1059" s="3" t="s">
        <v>1371</v>
      </c>
      <c r="F1059" s="3"/>
      <c r="G1059" s="3" t="s">
        <v>983</v>
      </c>
      <c r="H1059" s="3" t="s">
        <v>61</v>
      </c>
      <c r="I1059" s="4">
        <v>6</v>
      </c>
      <c r="J1059" s="5">
        <v>16.12</v>
      </c>
      <c r="K1059" s="202">
        <f t="shared" si="55"/>
        <v>96.72</v>
      </c>
      <c r="L1059" s="3">
        <v>239880</v>
      </c>
      <c r="M1059" s="3">
        <v>186011</v>
      </c>
      <c r="N1059" s="3" t="s">
        <v>1843</v>
      </c>
      <c r="O1059" s="3"/>
      <c r="Q1059" t="s">
        <v>825</v>
      </c>
    </row>
    <row r="1060" spans="1:17" x14ac:dyDescent="0.25">
      <c r="A1060" s="2">
        <v>61739</v>
      </c>
      <c r="B1060" s="2">
        <v>186191</v>
      </c>
      <c r="C1060" s="3" t="s">
        <v>301</v>
      </c>
      <c r="D1060" s="3" t="s">
        <v>302</v>
      </c>
      <c r="E1060" s="3" t="s">
        <v>1736</v>
      </c>
      <c r="F1060" s="3"/>
      <c r="G1060" s="3" t="s">
        <v>2721</v>
      </c>
      <c r="H1060" s="3" t="s">
        <v>61</v>
      </c>
      <c r="I1060" s="4">
        <v>6</v>
      </c>
      <c r="J1060" s="5">
        <v>80.040000000000006</v>
      </c>
      <c r="K1060" s="202">
        <f t="shared" si="55"/>
        <v>480.24</v>
      </c>
      <c r="L1060" s="3">
        <v>239880</v>
      </c>
      <c r="M1060" s="3">
        <v>186011</v>
      </c>
      <c r="N1060" s="3" t="s">
        <v>1843</v>
      </c>
      <c r="O1060" s="3"/>
      <c r="Q1060" t="s">
        <v>825</v>
      </c>
    </row>
    <row r="1061" spans="1:17" ht="25.5" x14ac:dyDescent="0.25">
      <c r="A1061" s="2">
        <v>62228</v>
      </c>
      <c r="B1061" s="2">
        <v>189054</v>
      </c>
      <c r="C1061" s="3" t="s">
        <v>145</v>
      </c>
      <c r="D1061" s="3" t="s">
        <v>1905</v>
      </c>
      <c r="E1061" s="3" t="s">
        <v>1906</v>
      </c>
      <c r="F1061" s="3"/>
      <c r="G1061" s="3" t="s">
        <v>2763</v>
      </c>
      <c r="H1061" s="3" t="s">
        <v>41</v>
      </c>
      <c r="I1061" s="4">
        <v>6</v>
      </c>
      <c r="J1061" s="5">
        <v>17.649999999999999</v>
      </c>
      <c r="K1061" s="202">
        <f t="shared" si="55"/>
        <v>105.89999999999999</v>
      </c>
      <c r="L1061" s="3">
        <v>239880</v>
      </c>
      <c r="M1061" s="3">
        <v>186011</v>
      </c>
      <c r="N1061" s="3" t="s">
        <v>1843</v>
      </c>
      <c r="O1061" s="3"/>
      <c r="Q1061" t="s">
        <v>825</v>
      </c>
    </row>
    <row r="1062" spans="1:17" ht="25.5" x14ac:dyDescent="0.25">
      <c r="A1062" s="2">
        <v>62228</v>
      </c>
      <c r="B1062" s="2">
        <v>189055</v>
      </c>
      <c r="C1062" s="3" t="s">
        <v>38</v>
      </c>
      <c r="D1062" s="3" t="s">
        <v>39</v>
      </c>
      <c r="E1062" s="3" t="s">
        <v>1413</v>
      </c>
      <c r="F1062" s="3"/>
      <c r="G1062" s="3" t="s">
        <v>2886</v>
      </c>
      <c r="H1062" s="3" t="s">
        <v>41</v>
      </c>
      <c r="I1062" s="4">
        <v>6</v>
      </c>
      <c r="J1062" s="5">
        <v>23</v>
      </c>
      <c r="K1062" s="202">
        <f t="shared" si="55"/>
        <v>138</v>
      </c>
      <c r="L1062" s="3">
        <v>239880</v>
      </c>
      <c r="M1062" s="3">
        <v>186011</v>
      </c>
      <c r="N1062" s="3" t="s">
        <v>1843</v>
      </c>
      <c r="O1062" s="3"/>
      <c r="Q1062" t="s">
        <v>825</v>
      </c>
    </row>
    <row r="1063" spans="1:17" ht="25.5" x14ac:dyDescent="0.25">
      <c r="A1063" s="2">
        <v>62228</v>
      </c>
      <c r="B1063" s="2">
        <v>189056</v>
      </c>
      <c r="C1063" s="3" t="s">
        <v>183</v>
      </c>
      <c r="D1063" s="3" t="s">
        <v>184</v>
      </c>
      <c r="E1063" s="3" t="s">
        <v>1435</v>
      </c>
      <c r="F1063" s="3"/>
      <c r="G1063" s="3" t="s">
        <v>2798</v>
      </c>
      <c r="H1063" s="3" t="s">
        <v>187</v>
      </c>
      <c r="I1063" s="4">
        <v>6</v>
      </c>
      <c r="J1063" s="5">
        <v>41.6</v>
      </c>
      <c r="K1063" s="202">
        <f t="shared" si="55"/>
        <v>249.60000000000002</v>
      </c>
      <c r="L1063" s="3">
        <v>239880</v>
      </c>
      <c r="M1063" s="3">
        <v>186011</v>
      </c>
      <c r="N1063" s="3" t="s">
        <v>1843</v>
      </c>
      <c r="O1063" s="3"/>
      <c r="Q1063" t="s">
        <v>825</v>
      </c>
    </row>
    <row r="1064" spans="1:17" x14ac:dyDescent="0.25">
      <c r="A1064" s="2">
        <v>62228</v>
      </c>
      <c r="B1064" s="2">
        <v>189057</v>
      </c>
      <c r="C1064" s="3" t="s">
        <v>378</v>
      </c>
      <c r="D1064" s="3" t="s">
        <v>379</v>
      </c>
      <c r="E1064" s="3" t="s">
        <v>1463</v>
      </c>
      <c r="F1064" s="3"/>
      <c r="G1064" s="3" t="s">
        <v>2746</v>
      </c>
      <c r="H1064" s="3" t="s">
        <v>84</v>
      </c>
      <c r="I1064" s="4">
        <v>3</v>
      </c>
      <c r="J1064" s="5">
        <v>100.5</v>
      </c>
      <c r="K1064" s="202">
        <f t="shared" si="55"/>
        <v>301.5</v>
      </c>
      <c r="L1064" s="3">
        <v>239880</v>
      </c>
      <c r="M1064" s="3">
        <v>186011</v>
      </c>
      <c r="N1064" s="3" t="s">
        <v>1843</v>
      </c>
      <c r="O1064" s="3"/>
      <c r="Q1064" t="s">
        <v>825</v>
      </c>
    </row>
    <row r="1065" spans="1:17" x14ac:dyDescent="0.25">
      <c r="A1065" s="2">
        <v>62228</v>
      </c>
      <c r="B1065" s="2">
        <v>189058</v>
      </c>
      <c r="C1065" s="3" t="s">
        <v>273</v>
      </c>
      <c r="D1065" s="3" t="s">
        <v>274</v>
      </c>
      <c r="E1065" s="3" t="s">
        <v>275</v>
      </c>
      <c r="F1065" s="3"/>
      <c r="G1065" s="3" t="s">
        <v>2743</v>
      </c>
      <c r="H1065" s="3" t="s">
        <v>61</v>
      </c>
      <c r="I1065" s="4">
        <v>6</v>
      </c>
      <c r="J1065" s="5">
        <v>11.25</v>
      </c>
      <c r="K1065" s="202">
        <f t="shared" si="55"/>
        <v>67.5</v>
      </c>
      <c r="L1065" s="3">
        <v>239880</v>
      </c>
      <c r="M1065" s="3">
        <v>186011</v>
      </c>
      <c r="N1065" s="3" t="s">
        <v>1843</v>
      </c>
      <c r="O1065" s="3"/>
      <c r="Q1065" t="s">
        <v>825</v>
      </c>
    </row>
    <row r="1066" spans="1:17" ht="25.5" x14ac:dyDescent="0.25">
      <c r="A1066" s="2">
        <v>62228</v>
      </c>
      <c r="B1066" s="2">
        <v>189059</v>
      </c>
      <c r="C1066" s="3" t="s">
        <v>570</v>
      </c>
      <c r="D1066" s="3" t="s">
        <v>1923</v>
      </c>
      <c r="E1066" s="3" t="s">
        <v>2092</v>
      </c>
      <c r="F1066" s="3"/>
      <c r="G1066" s="3" t="s">
        <v>2759</v>
      </c>
      <c r="H1066" s="3" t="s">
        <v>37</v>
      </c>
      <c r="I1066" s="4">
        <v>20</v>
      </c>
      <c r="J1066" s="5">
        <v>11.85</v>
      </c>
      <c r="K1066" s="202">
        <f t="shared" si="55"/>
        <v>237</v>
      </c>
      <c r="L1066" s="3">
        <v>239880</v>
      </c>
      <c r="M1066" s="3">
        <v>186011</v>
      </c>
      <c r="N1066" s="3" t="s">
        <v>1843</v>
      </c>
      <c r="O1066" s="3"/>
      <c r="Q1066" t="s">
        <v>825</v>
      </c>
    </row>
    <row r="1067" spans="1:17" ht="25.5" x14ac:dyDescent="0.25">
      <c r="A1067" s="2">
        <v>62228</v>
      </c>
      <c r="B1067" s="2">
        <v>189060</v>
      </c>
      <c r="C1067" s="3" t="s">
        <v>316</v>
      </c>
      <c r="D1067" s="3" t="s">
        <v>317</v>
      </c>
      <c r="E1067" s="3" t="s">
        <v>1406</v>
      </c>
      <c r="F1067" s="3"/>
      <c r="G1067" s="3" t="s">
        <v>2812</v>
      </c>
      <c r="H1067" s="3" t="s">
        <v>88</v>
      </c>
      <c r="I1067" s="4">
        <v>3</v>
      </c>
      <c r="J1067" s="5">
        <v>22.5</v>
      </c>
      <c r="K1067" s="202">
        <f t="shared" si="55"/>
        <v>67.5</v>
      </c>
      <c r="L1067" s="3">
        <v>239880</v>
      </c>
      <c r="M1067" s="3">
        <v>186011</v>
      </c>
      <c r="N1067" s="3" t="s">
        <v>1843</v>
      </c>
      <c r="O1067" s="3"/>
      <c r="Q1067" t="s">
        <v>825</v>
      </c>
    </row>
    <row r="1068" spans="1:17" x14ac:dyDescent="0.25">
      <c r="A1068" s="2">
        <v>62228</v>
      </c>
      <c r="B1068" s="2">
        <v>189070</v>
      </c>
      <c r="C1068" s="3" t="s">
        <v>221</v>
      </c>
      <c r="D1068" s="3" t="s">
        <v>1354</v>
      </c>
      <c r="E1068" s="3" t="s">
        <v>1355</v>
      </c>
      <c r="F1068" s="3"/>
      <c r="G1068" s="3" t="s">
        <v>2734</v>
      </c>
      <c r="H1068" s="3" t="s">
        <v>84</v>
      </c>
      <c r="I1068" s="4">
        <v>6</v>
      </c>
      <c r="J1068" s="5">
        <v>66.75</v>
      </c>
      <c r="K1068" s="202">
        <f t="shared" si="55"/>
        <v>400.5</v>
      </c>
      <c r="L1068" s="3">
        <v>239880</v>
      </c>
      <c r="M1068" s="3">
        <v>186011</v>
      </c>
      <c r="N1068" s="3" t="s">
        <v>1843</v>
      </c>
      <c r="O1068" s="3"/>
      <c r="Q1068" t="s">
        <v>825</v>
      </c>
    </row>
    <row r="1069" spans="1:17" ht="51" x14ac:dyDescent="0.25">
      <c r="A1069" s="2">
        <v>62228</v>
      </c>
      <c r="B1069" s="2">
        <v>189071</v>
      </c>
      <c r="C1069" s="3" t="s">
        <v>62</v>
      </c>
      <c r="D1069" s="3" t="s">
        <v>63</v>
      </c>
      <c r="E1069" s="3" t="s">
        <v>2675</v>
      </c>
      <c r="F1069" s="3"/>
      <c r="G1069" s="3" t="s">
        <v>2791</v>
      </c>
      <c r="H1069" s="3" t="s">
        <v>2673</v>
      </c>
      <c r="I1069" s="4">
        <v>30</v>
      </c>
      <c r="J1069" s="5">
        <v>195</v>
      </c>
      <c r="K1069" s="202">
        <f t="shared" si="55"/>
        <v>5850</v>
      </c>
      <c r="L1069" s="3">
        <v>239880</v>
      </c>
      <c r="M1069" s="3">
        <v>186011</v>
      </c>
      <c r="N1069" s="3" t="s">
        <v>1843</v>
      </c>
      <c r="O1069" s="3"/>
      <c r="Q1069" t="s">
        <v>825</v>
      </c>
    </row>
    <row r="1070" spans="1:17" ht="25.5" x14ac:dyDescent="0.25">
      <c r="A1070" s="10">
        <v>62228</v>
      </c>
      <c r="B1070" s="10">
        <v>189072</v>
      </c>
      <c r="C1070" s="11" t="s">
        <v>70</v>
      </c>
      <c r="D1070" s="11" t="s">
        <v>2067</v>
      </c>
      <c r="E1070" s="11" t="s">
        <v>2694</v>
      </c>
      <c r="F1070" s="11"/>
      <c r="G1070" s="11" t="s">
        <v>2887</v>
      </c>
      <c r="H1070" s="11" t="s">
        <v>2265</v>
      </c>
      <c r="I1070" s="4">
        <v>30</v>
      </c>
      <c r="J1070" s="5">
        <v>130</v>
      </c>
      <c r="K1070" s="202">
        <f t="shared" si="55"/>
        <v>3900</v>
      </c>
      <c r="L1070" s="3">
        <v>239880</v>
      </c>
      <c r="M1070" s="11">
        <v>186011</v>
      </c>
      <c r="N1070" s="11" t="s">
        <v>1843</v>
      </c>
      <c r="O1070" s="11"/>
      <c r="Q1070" t="s">
        <v>825</v>
      </c>
    </row>
    <row r="1071" spans="1:17" ht="25.5" x14ac:dyDescent="0.25">
      <c r="A1071" s="2">
        <v>62228</v>
      </c>
      <c r="B1071" s="2">
        <v>189073</v>
      </c>
      <c r="C1071" s="3" t="s">
        <v>244</v>
      </c>
      <c r="D1071" s="3" t="s">
        <v>2070</v>
      </c>
      <c r="E1071" s="3" t="s">
        <v>2295</v>
      </c>
      <c r="F1071" s="3"/>
      <c r="G1071" s="3" t="s">
        <v>2888</v>
      </c>
      <c r="H1071" s="3" t="s">
        <v>61</v>
      </c>
      <c r="I1071" s="4">
        <v>10</v>
      </c>
      <c r="J1071" s="5">
        <v>8.25</v>
      </c>
      <c r="K1071" s="202">
        <f t="shared" si="55"/>
        <v>82.5</v>
      </c>
      <c r="L1071" s="3">
        <v>239880</v>
      </c>
      <c r="M1071" s="3">
        <v>186011</v>
      </c>
      <c r="N1071" s="3" t="s">
        <v>1843</v>
      </c>
      <c r="O1071" s="3"/>
      <c r="Q1071" t="s">
        <v>825</v>
      </c>
    </row>
    <row r="1072" spans="1:17" ht="25.5" x14ac:dyDescent="0.25">
      <c r="A1072" s="2">
        <v>62228</v>
      </c>
      <c r="B1072" s="2">
        <v>189074</v>
      </c>
      <c r="C1072" s="3" t="s">
        <v>154</v>
      </c>
      <c r="D1072" s="3" t="s">
        <v>1979</v>
      </c>
      <c r="E1072" s="3" t="s">
        <v>1980</v>
      </c>
      <c r="F1072" s="3"/>
      <c r="G1072" s="3" t="s">
        <v>2787</v>
      </c>
      <c r="H1072" s="3" t="s">
        <v>357</v>
      </c>
      <c r="I1072" s="4">
        <v>10</v>
      </c>
      <c r="J1072" s="5">
        <v>15.75</v>
      </c>
      <c r="K1072" s="202">
        <f t="shared" si="55"/>
        <v>157.5</v>
      </c>
      <c r="L1072" s="3">
        <v>239880</v>
      </c>
      <c r="M1072" s="3">
        <v>186011</v>
      </c>
      <c r="N1072" s="3" t="s">
        <v>1843</v>
      </c>
      <c r="O1072" s="3"/>
      <c r="Q1072" t="s">
        <v>825</v>
      </c>
    </row>
    <row r="1073" spans="1:17" ht="25.5" x14ac:dyDescent="0.25">
      <c r="A1073" s="2">
        <v>62228</v>
      </c>
      <c r="B1073" s="2">
        <v>189075</v>
      </c>
      <c r="C1073" s="3" t="s">
        <v>503</v>
      </c>
      <c r="D1073" s="3" t="s">
        <v>1973</v>
      </c>
      <c r="E1073" s="3" t="s">
        <v>1974</v>
      </c>
      <c r="F1073" s="3"/>
      <c r="G1073" s="3" t="s">
        <v>2880</v>
      </c>
      <c r="H1073" s="3" t="s">
        <v>357</v>
      </c>
      <c r="I1073" s="4">
        <v>10</v>
      </c>
      <c r="J1073" s="5">
        <v>9.6</v>
      </c>
      <c r="K1073" s="202">
        <f t="shared" si="55"/>
        <v>96</v>
      </c>
      <c r="L1073" s="3">
        <v>239880</v>
      </c>
      <c r="M1073" s="3">
        <v>186011</v>
      </c>
      <c r="N1073" s="3" t="s">
        <v>1843</v>
      </c>
      <c r="O1073" s="3"/>
      <c r="Q1073" t="s">
        <v>825</v>
      </c>
    </row>
    <row r="1074" spans="1:17" ht="25.5" x14ac:dyDescent="0.25">
      <c r="A1074" s="2">
        <v>62228</v>
      </c>
      <c r="B1074" s="2">
        <v>189076</v>
      </c>
      <c r="C1074" s="3" t="s">
        <v>1217</v>
      </c>
      <c r="D1074" s="3" t="s">
        <v>2220</v>
      </c>
      <c r="E1074" s="3" t="s">
        <v>2221</v>
      </c>
      <c r="F1074" s="3"/>
      <c r="G1074" s="3" t="s">
        <v>2777</v>
      </c>
      <c r="H1074" s="3" t="s">
        <v>1221</v>
      </c>
      <c r="I1074" s="4">
        <v>10</v>
      </c>
      <c r="J1074" s="5">
        <v>19.2</v>
      </c>
      <c r="K1074" s="202">
        <f t="shared" si="55"/>
        <v>192</v>
      </c>
      <c r="L1074" s="3">
        <v>239880</v>
      </c>
      <c r="M1074" s="3">
        <v>186011</v>
      </c>
      <c r="N1074" s="3" t="s">
        <v>1843</v>
      </c>
      <c r="O1074" s="3"/>
      <c r="Q1074" t="s">
        <v>825</v>
      </c>
    </row>
    <row r="1075" spans="1:17" x14ac:dyDescent="0.25">
      <c r="A1075" s="2">
        <v>62228</v>
      </c>
      <c r="B1075" s="2">
        <v>189077</v>
      </c>
      <c r="C1075" s="3" t="s">
        <v>515</v>
      </c>
      <c r="D1075" s="3" t="s">
        <v>516</v>
      </c>
      <c r="E1075" s="3" t="s">
        <v>1412</v>
      </c>
      <c r="F1075" s="3"/>
      <c r="G1075" s="3" t="s">
        <v>2846</v>
      </c>
      <c r="H1075" s="3" t="s">
        <v>12</v>
      </c>
      <c r="I1075" s="4">
        <v>6</v>
      </c>
      <c r="J1075" s="5">
        <v>112</v>
      </c>
      <c r="K1075" s="202">
        <f t="shared" si="55"/>
        <v>672</v>
      </c>
      <c r="L1075" s="3">
        <v>239880</v>
      </c>
      <c r="M1075" s="3">
        <v>186011</v>
      </c>
      <c r="N1075" s="3" t="s">
        <v>1843</v>
      </c>
      <c r="O1075" s="3"/>
      <c r="Q1075" t="s">
        <v>825</v>
      </c>
    </row>
    <row r="1076" spans="1:17" ht="51" x14ac:dyDescent="0.25">
      <c r="A1076" s="2">
        <v>62705</v>
      </c>
      <c r="B1076" s="2">
        <v>192304</v>
      </c>
      <c r="C1076" s="3" t="s">
        <v>62</v>
      </c>
      <c r="D1076" s="3" t="s">
        <v>63</v>
      </c>
      <c r="E1076" s="3" t="s">
        <v>2675</v>
      </c>
      <c r="F1076" s="3"/>
      <c r="G1076" s="3" t="s">
        <v>2676</v>
      </c>
      <c r="H1076" s="3" t="s">
        <v>2673</v>
      </c>
      <c r="I1076" s="4">
        <v>60</v>
      </c>
      <c r="J1076" s="5">
        <v>204.06</v>
      </c>
      <c r="K1076" s="202">
        <f t="shared" si="55"/>
        <v>12243.6</v>
      </c>
      <c r="L1076" s="3">
        <v>239880</v>
      </c>
      <c r="M1076" s="3">
        <v>204410</v>
      </c>
      <c r="N1076" s="3" t="s">
        <v>1807</v>
      </c>
      <c r="O1076" s="3">
        <v>549493744</v>
      </c>
      <c r="Q1076" t="s">
        <v>825</v>
      </c>
    </row>
    <row r="1077" spans="1:17" ht="25.5" x14ac:dyDescent="0.25">
      <c r="A1077" s="2">
        <v>62705</v>
      </c>
      <c r="B1077" s="2">
        <v>192305</v>
      </c>
      <c r="C1077" s="3" t="s">
        <v>70</v>
      </c>
      <c r="D1077" s="3" t="s">
        <v>2067</v>
      </c>
      <c r="E1077" s="3" t="s">
        <v>2694</v>
      </c>
      <c r="F1077" s="3"/>
      <c r="G1077" s="3" t="s">
        <v>2720</v>
      </c>
      <c r="H1077" s="3" t="s">
        <v>2265</v>
      </c>
      <c r="I1077" s="4">
        <v>60</v>
      </c>
      <c r="J1077" s="5">
        <v>128.76</v>
      </c>
      <c r="K1077" s="202">
        <f t="shared" si="55"/>
        <v>7725.5999999999995</v>
      </c>
      <c r="L1077" s="3">
        <v>239880</v>
      </c>
      <c r="M1077" s="3">
        <v>204410</v>
      </c>
      <c r="N1077" s="3" t="s">
        <v>1807</v>
      </c>
      <c r="O1077" s="3">
        <v>549493744</v>
      </c>
      <c r="Q1077" t="s">
        <v>825</v>
      </c>
    </row>
    <row r="1078" spans="1:17" ht="25.5" x14ac:dyDescent="0.25">
      <c r="A1078" s="2">
        <v>62705</v>
      </c>
      <c r="B1078" s="2">
        <v>192306</v>
      </c>
      <c r="C1078" s="3" t="s">
        <v>244</v>
      </c>
      <c r="D1078" s="3" t="s">
        <v>2070</v>
      </c>
      <c r="E1078" s="3" t="s">
        <v>2295</v>
      </c>
      <c r="F1078" s="3"/>
      <c r="G1078" s="3" t="s">
        <v>916</v>
      </c>
      <c r="H1078" s="3" t="s">
        <v>61</v>
      </c>
      <c r="I1078" s="4">
        <v>20</v>
      </c>
      <c r="J1078" s="5">
        <v>7.42</v>
      </c>
      <c r="K1078" s="202">
        <f t="shared" si="55"/>
        <v>148.4</v>
      </c>
      <c r="L1078" s="3">
        <v>239880</v>
      </c>
      <c r="M1078" s="3">
        <v>204410</v>
      </c>
      <c r="N1078" s="3" t="s">
        <v>1807</v>
      </c>
      <c r="O1078" s="3">
        <v>549493744</v>
      </c>
      <c r="Q1078" t="s">
        <v>825</v>
      </c>
    </row>
    <row r="1079" spans="1:17" x14ac:dyDescent="0.25">
      <c r="A1079" s="2">
        <v>62705</v>
      </c>
      <c r="B1079" s="2">
        <v>192336</v>
      </c>
      <c r="C1079" s="3" t="s">
        <v>221</v>
      </c>
      <c r="D1079" s="3" t="s">
        <v>1354</v>
      </c>
      <c r="E1079" s="3" t="s">
        <v>1355</v>
      </c>
      <c r="F1079" s="3"/>
      <c r="G1079" s="3" t="s">
        <v>857</v>
      </c>
      <c r="H1079" s="3" t="s">
        <v>84</v>
      </c>
      <c r="I1079" s="4">
        <v>6</v>
      </c>
      <c r="J1079" s="5">
        <v>48.72</v>
      </c>
      <c r="K1079" s="202">
        <f t="shared" si="55"/>
        <v>292.32</v>
      </c>
      <c r="L1079" s="3">
        <v>239880</v>
      </c>
      <c r="M1079" s="3">
        <v>204410</v>
      </c>
      <c r="N1079" s="3" t="s">
        <v>1807</v>
      </c>
      <c r="O1079" s="3">
        <v>549493744</v>
      </c>
      <c r="Q1079" t="s">
        <v>825</v>
      </c>
    </row>
    <row r="1080" spans="1:17" ht="25.5" x14ac:dyDescent="0.25">
      <c r="A1080" s="2">
        <v>62705</v>
      </c>
      <c r="B1080" s="2">
        <v>192337</v>
      </c>
      <c r="C1080" s="3" t="s">
        <v>353</v>
      </c>
      <c r="D1080" s="3" t="s">
        <v>2138</v>
      </c>
      <c r="E1080" s="3" t="s">
        <v>2139</v>
      </c>
      <c r="F1080" s="3"/>
      <c r="G1080" s="3" t="s">
        <v>2310</v>
      </c>
      <c r="H1080" s="3" t="s">
        <v>361</v>
      </c>
      <c r="I1080" s="4">
        <v>10</v>
      </c>
      <c r="J1080" s="5">
        <v>46.11</v>
      </c>
      <c r="K1080" s="202">
        <f t="shared" si="55"/>
        <v>461.1</v>
      </c>
      <c r="L1080" s="3">
        <v>239880</v>
      </c>
      <c r="M1080" s="3">
        <v>204410</v>
      </c>
      <c r="N1080" s="3" t="s">
        <v>1807</v>
      </c>
      <c r="O1080" s="3">
        <v>549493744</v>
      </c>
      <c r="Q1080" t="s">
        <v>825</v>
      </c>
    </row>
    <row r="1081" spans="1:17" ht="25.5" x14ac:dyDescent="0.25">
      <c r="A1081" s="2">
        <v>62705</v>
      </c>
      <c r="B1081" s="2">
        <v>192338</v>
      </c>
      <c r="C1081" s="3" t="s">
        <v>145</v>
      </c>
      <c r="D1081" s="3" t="s">
        <v>1905</v>
      </c>
      <c r="E1081" s="3" t="s">
        <v>1906</v>
      </c>
      <c r="F1081" s="3"/>
      <c r="G1081" s="3" t="s">
        <v>928</v>
      </c>
      <c r="H1081" s="3" t="s">
        <v>41</v>
      </c>
      <c r="I1081" s="4">
        <v>6</v>
      </c>
      <c r="J1081" s="5">
        <v>18.559999999999999</v>
      </c>
      <c r="K1081" s="202">
        <f t="shared" ref="K1081:K1112" si="56">J1081*I1081</f>
        <v>111.35999999999999</v>
      </c>
      <c r="L1081" s="3">
        <v>239880</v>
      </c>
      <c r="M1081" s="3">
        <v>133312</v>
      </c>
      <c r="N1081" s="3" t="s">
        <v>1841</v>
      </c>
      <c r="O1081" s="3">
        <v>549493446</v>
      </c>
      <c r="Q1081" t="s">
        <v>825</v>
      </c>
    </row>
    <row r="1082" spans="1:17" ht="25.5" x14ac:dyDescent="0.25">
      <c r="A1082" s="2">
        <v>62705</v>
      </c>
      <c r="B1082" s="2">
        <v>192339</v>
      </c>
      <c r="C1082" s="3" t="s">
        <v>38</v>
      </c>
      <c r="D1082" s="3" t="s">
        <v>39</v>
      </c>
      <c r="E1082" s="3" t="s">
        <v>1413</v>
      </c>
      <c r="F1082" s="3"/>
      <c r="G1082" s="3" t="s">
        <v>864</v>
      </c>
      <c r="H1082" s="3" t="s">
        <v>41</v>
      </c>
      <c r="I1082" s="4">
        <v>6</v>
      </c>
      <c r="J1082" s="5">
        <v>25.64</v>
      </c>
      <c r="K1082" s="202">
        <f t="shared" si="56"/>
        <v>153.84</v>
      </c>
      <c r="L1082" s="3">
        <v>239880</v>
      </c>
      <c r="M1082" s="3">
        <v>133312</v>
      </c>
      <c r="N1082" s="3" t="s">
        <v>1841</v>
      </c>
      <c r="O1082" s="3">
        <v>549493446</v>
      </c>
      <c r="Q1082" t="s">
        <v>825</v>
      </c>
    </row>
    <row r="1083" spans="1:17" x14ac:dyDescent="0.25">
      <c r="A1083" s="2">
        <v>62705</v>
      </c>
      <c r="B1083" s="2">
        <v>192341</v>
      </c>
      <c r="C1083" s="3" t="s">
        <v>378</v>
      </c>
      <c r="D1083" s="3" t="s">
        <v>379</v>
      </c>
      <c r="E1083" s="3" t="s">
        <v>1463</v>
      </c>
      <c r="F1083" s="3"/>
      <c r="G1083" s="3" t="s">
        <v>1580</v>
      </c>
      <c r="H1083" s="3" t="s">
        <v>84</v>
      </c>
      <c r="I1083" s="4">
        <v>6</v>
      </c>
      <c r="J1083" s="5">
        <v>92.8</v>
      </c>
      <c r="K1083" s="202">
        <f t="shared" si="56"/>
        <v>556.79999999999995</v>
      </c>
      <c r="L1083" s="3">
        <v>239880</v>
      </c>
      <c r="M1083" s="3">
        <v>133312</v>
      </c>
      <c r="N1083" s="3" t="s">
        <v>1841</v>
      </c>
      <c r="O1083" s="3">
        <v>549493446</v>
      </c>
      <c r="Q1083" t="s">
        <v>825</v>
      </c>
    </row>
    <row r="1084" spans="1:17" x14ac:dyDescent="0.25">
      <c r="A1084" s="2">
        <v>62705</v>
      </c>
      <c r="B1084" s="2">
        <v>192342</v>
      </c>
      <c r="C1084" s="3" t="s">
        <v>515</v>
      </c>
      <c r="D1084" s="3" t="s">
        <v>516</v>
      </c>
      <c r="E1084" s="3" t="s">
        <v>1412</v>
      </c>
      <c r="F1084" s="3"/>
      <c r="G1084" s="3" t="s">
        <v>2616</v>
      </c>
      <c r="H1084" s="3" t="s">
        <v>12</v>
      </c>
      <c r="I1084" s="4">
        <v>6</v>
      </c>
      <c r="J1084" s="5">
        <v>55.68</v>
      </c>
      <c r="K1084" s="202">
        <f t="shared" si="56"/>
        <v>334.08</v>
      </c>
      <c r="L1084" s="3">
        <v>239880</v>
      </c>
      <c r="M1084" s="3">
        <v>133312</v>
      </c>
      <c r="N1084" s="3" t="s">
        <v>1841</v>
      </c>
      <c r="O1084" s="3">
        <v>549493446</v>
      </c>
      <c r="Q1084" t="s">
        <v>825</v>
      </c>
    </row>
    <row r="1085" spans="1:17" ht="25.5" x14ac:dyDescent="0.25">
      <c r="A1085" s="2">
        <v>62705</v>
      </c>
      <c r="B1085" s="2">
        <v>192343</v>
      </c>
      <c r="C1085" s="3" t="s">
        <v>570</v>
      </c>
      <c r="D1085" s="3" t="s">
        <v>1923</v>
      </c>
      <c r="E1085" s="3" t="s">
        <v>2092</v>
      </c>
      <c r="F1085" s="3"/>
      <c r="G1085" s="3" t="s">
        <v>2920</v>
      </c>
      <c r="H1085" s="3" t="s">
        <v>37</v>
      </c>
      <c r="I1085" s="4">
        <v>20</v>
      </c>
      <c r="J1085" s="5">
        <v>10.67</v>
      </c>
      <c r="K1085" s="202">
        <f t="shared" si="56"/>
        <v>213.4</v>
      </c>
      <c r="L1085" s="3">
        <v>239880</v>
      </c>
      <c r="M1085" s="3">
        <v>133312</v>
      </c>
      <c r="N1085" s="3" t="s">
        <v>1841</v>
      </c>
      <c r="O1085" s="3">
        <v>549493446</v>
      </c>
      <c r="Q1085" t="s">
        <v>825</v>
      </c>
    </row>
    <row r="1086" spans="1:17" x14ac:dyDescent="0.25">
      <c r="A1086" s="2">
        <v>62705</v>
      </c>
      <c r="B1086" s="2">
        <v>192344</v>
      </c>
      <c r="C1086" s="3" t="s">
        <v>301</v>
      </c>
      <c r="D1086" s="3" t="s">
        <v>302</v>
      </c>
      <c r="E1086" s="3" t="s">
        <v>1736</v>
      </c>
      <c r="F1086" s="3"/>
      <c r="G1086" s="3" t="s">
        <v>2721</v>
      </c>
      <c r="H1086" s="3" t="s">
        <v>61</v>
      </c>
      <c r="I1086" s="4">
        <v>6</v>
      </c>
      <c r="J1086" s="5">
        <v>80.040000000000006</v>
      </c>
      <c r="K1086" s="202">
        <f t="shared" si="56"/>
        <v>480.24</v>
      </c>
      <c r="L1086" s="3">
        <v>239880</v>
      </c>
      <c r="M1086" s="3">
        <v>133312</v>
      </c>
      <c r="N1086" s="3" t="s">
        <v>1841</v>
      </c>
      <c r="O1086" s="3">
        <v>549493446</v>
      </c>
      <c r="Q1086" t="s">
        <v>825</v>
      </c>
    </row>
    <row r="1087" spans="1:17" ht="25.5" x14ac:dyDescent="0.25">
      <c r="A1087" s="2">
        <v>62705</v>
      </c>
      <c r="B1087" s="2">
        <v>192345</v>
      </c>
      <c r="C1087" s="3" t="s">
        <v>664</v>
      </c>
      <c r="D1087" s="3" t="s">
        <v>665</v>
      </c>
      <c r="E1087" s="3" t="s">
        <v>666</v>
      </c>
      <c r="F1087" s="3"/>
      <c r="G1087" s="3" t="s">
        <v>886</v>
      </c>
      <c r="H1087" s="3" t="s">
        <v>187</v>
      </c>
      <c r="I1087" s="4">
        <v>6</v>
      </c>
      <c r="J1087" s="5">
        <v>20.9</v>
      </c>
      <c r="K1087" s="202">
        <f t="shared" si="56"/>
        <v>125.39999999999999</v>
      </c>
      <c r="L1087" s="3">
        <v>239880</v>
      </c>
      <c r="M1087" s="3">
        <v>133312</v>
      </c>
      <c r="N1087" s="3" t="s">
        <v>1841</v>
      </c>
      <c r="O1087" s="3">
        <v>549493446</v>
      </c>
      <c r="Q1087" t="s">
        <v>825</v>
      </c>
    </row>
    <row r="1088" spans="1:17" ht="25.5" x14ac:dyDescent="0.25">
      <c r="A1088" s="2">
        <v>62705</v>
      </c>
      <c r="B1088" s="2">
        <v>192346</v>
      </c>
      <c r="C1088" s="3" t="s">
        <v>529</v>
      </c>
      <c r="D1088" s="3" t="s">
        <v>530</v>
      </c>
      <c r="E1088" s="3" t="s">
        <v>531</v>
      </c>
      <c r="F1088" s="3"/>
      <c r="G1088" s="3" t="s">
        <v>2618</v>
      </c>
      <c r="H1088" s="3" t="s">
        <v>533</v>
      </c>
      <c r="I1088" s="4">
        <v>1</v>
      </c>
      <c r="J1088" s="5">
        <v>121.57</v>
      </c>
      <c r="K1088" s="202">
        <f t="shared" si="56"/>
        <v>121.57</v>
      </c>
      <c r="L1088" s="3">
        <v>239880</v>
      </c>
      <c r="M1088" s="3">
        <v>133312</v>
      </c>
      <c r="N1088" s="3" t="s">
        <v>1841</v>
      </c>
      <c r="O1088" s="3">
        <v>549493446</v>
      </c>
      <c r="Q1088" t="s">
        <v>825</v>
      </c>
    </row>
    <row r="1089" spans="1:17" ht="25.5" x14ac:dyDescent="0.25">
      <c r="A1089" s="2">
        <v>62705</v>
      </c>
      <c r="B1089" s="2">
        <v>192347</v>
      </c>
      <c r="C1089" s="3" t="s">
        <v>154</v>
      </c>
      <c r="D1089" s="3" t="s">
        <v>1979</v>
      </c>
      <c r="E1089" s="3" t="s">
        <v>1980</v>
      </c>
      <c r="F1089" s="3"/>
      <c r="G1089" s="3" t="s">
        <v>2696</v>
      </c>
      <c r="H1089" s="3" t="s">
        <v>357</v>
      </c>
      <c r="I1089" s="4">
        <v>10</v>
      </c>
      <c r="J1089" s="5">
        <v>10.210000000000001</v>
      </c>
      <c r="K1089" s="202">
        <f t="shared" si="56"/>
        <v>102.10000000000001</v>
      </c>
      <c r="L1089" s="3">
        <v>239880</v>
      </c>
      <c r="M1089" s="3">
        <v>14696</v>
      </c>
      <c r="N1089" s="3" t="s">
        <v>2018</v>
      </c>
      <c r="O1089" s="3"/>
      <c r="Q1089" t="s">
        <v>825</v>
      </c>
    </row>
    <row r="1090" spans="1:17" ht="25.5" x14ac:dyDescent="0.25">
      <c r="A1090" s="2">
        <v>62705</v>
      </c>
      <c r="B1090" s="2">
        <v>192349</v>
      </c>
      <c r="C1090" s="3" t="s">
        <v>503</v>
      </c>
      <c r="D1090" s="3" t="s">
        <v>1973</v>
      </c>
      <c r="E1090" s="3" t="s">
        <v>1974</v>
      </c>
      <c r="F1090" s="3"/>
      <c r="G1090" s="3" t="s">
        <v>861</v>
      </c>
      <c r="H1090" s="3" t="s">
        <v>357</v>
      </c>
      <c r="I1090" s="4">
        <v>30</v>
      </c>
      <c r="J1090" s="5">
        <v>10.85</v>
      </c>
      <c r="K1090" s="202">
        <f t="shared" si="56"/>
        <v>325.5</v>
      </c>
      <c r="L1090" s="3">
        <v>239880</v>
      </c>
      <c r="M1090" s="3">
        <v>14696</v>
      </c>
      <c r="N1090" s="3" t="s">
        <v>2018</v>
      </c>
      <c r="O1090" s="3"/>
      <c r="Q1090" t="s">
        <v>825</v>
      </c>
    </row>
    <row r="1091" spans="1:17" ht="25.5" x14ac:dyDescent="0.25">
      <c r="A1091" s="2">
        <v>62705</v>
      </c>
      <c r="B1091" s="2">
        <v>192350</v>
      </c>
      <c r="C1091" s="3" t="s">
        <v>1217</v>
      </c>
      <c r="D1091" s="3" t="s">
        <v>2220</v>
      </c>
      <c r="E1091" s="3" t="s">
        <v>2221</v>
      </c>
      <c r="F1091" s="3"/>
      <c r="G1091" s="3" t="s">
        <v>1220</v>
      </c>
      <c r="H1091" s="3" t="s">
        <v>1221</v>
      </c>
      <c r="I1091" s="4">
        <v>40</v>
      </c>
      <c r="J1091" s="5">
        <v>20.420000000000002</v>
      </c>
      <c r="K1091" s="202">
        <f t="shared" si="56"/>
        <v>816.80000000000007</v>
      </c>
      <c r="L1091" s="3">
        <v>239880</v>
      </c>
      <c r="M1091" s="3">
        <v>14696</v>
      </c>
      <c r="N1091" s="3" t="s">
        <v>2018</v>
      </c>
      <c r="O1091" s="3"/>
      <c r="Q1091" t="s">
        <v>825</v>
      </c>
    </row>
    <row r="1092" spans="1:17" ht="25.5" x14ac:dyDescent="0.25">
      <c r="A1092" s="2">
        <v>62705</v>
      </c>
      <c r="B1092" s="2">
        <v>192352</v>
      </c>
      <c r="C1092" s="3" t="s">
        <v>285</v>
      </c>
      <c r="D1092" s="3" t="s">
        <v>1438</v>
      </c>
      <c r="E1092" s="3" t="s">
        <v>1439</v>
      </c>
      <c r="F1092" s="3"/>
      <c r="G1092" s="3" t="s">
        <v>1263</v>
      </c>
      <c r="H1092" s="3" t="s">
        <v>187</v>
      </c>
      <c r="I1092" s="4">
        <v>6</v>
      </c>
      <c r="J1092" s="5">
        <v>33.840000000000003</v>
      </c>
      <c r="K1092" s="202">
        <f t="shared" si="56"/>
        <v>203.04000000000002</v>
      </c>
      <c r="L1092" s="3">
        <v>239880</v>
      </c>
      <c r="M1092" s="3">
        <v>2122</v>
      </c>
      <c r="N1092" s="3" t="s">
        <v>1829</v>
      </c>
      <c r="O1092" s="3">
        <v>549491460</v>
      </c>
      <c r="Q1092" t="s">
        <v>825</v>
      </c>
    </row>
    <row r="1093" spans="1:17" ht="25.5" x14ac:dyDescent="0.25">
      <c r="A1093" s="2">
        <v>62705</v>
      </c>
      <c r="B1093" s="2">
        <v>192353</v>
      </c>
      <c r="C1093" s="3" t="s">
        <v>1078</v>
      </c>
      <c r="D1093" s="3" t="s">
        <v>1072</v>
      </c>
      <c r="E1093" s="3" t="s">
        <v>1424</v>
      </c>
      <c r="F1093" s="3"/>
      <c r="G1093" s="3" t="s">
        <v>923</v>
      </c>
      <c r="H1093" s="3" t="s">
        <v>84</v>
      </c>
      <c r="I1093" s="4">
        <v>3</v>
      </c>
      <c r="J1093" s="5">
        <v>56.42</v>
      </c>
      <c r="K1093" s="202">
        <f t="shared" si="56"/>
        <v>169.26</v>
      </c>
      <c r="L1093" s="3">
        <v>239880</v>
      </c>
      <c r="M1093" s="3">
        <v>103948</v>
      </c>
      <c r="N1093" s="3" t="s">
        <v>2918</v>
      </c>
      <c r="O1093" s="3">
        <v>549494230</v>
      </c>
      <c r="Q1093" t="s">
        <v>825</v>
      </c>
    </row>
    <row r="1094" spans="1:17" ht="25.5" x14ac:dyDescent="0.25">
      <c r="A1094" s="2">
        <v>62705</v>
      </c>
      <c r="B1094" s="2">
        <v>192354</v>
      </c>
      <c r="C1094" s="3" t="s">
        <v>281</v>
      </c>
      <c r="D1094" s="3" t="s">
        <v>282</v>
      </c>
      <c r="E1094" s="3" t="s">
        <v>283</v>
      </c>
      <c r="F1094" s="3"/>
      <c r="G1094" s="3" t="s">
        <v>2619</v>
      </c>
      <c r="H1094" s="3" t="s">
        <v>187</v>
      </c>
      <c r="I1094" s="4">
        <v>3</v>
      </c>
      <c r="J1094" s="5">
        <v>22.97</v>
      </c>
      <c r="K1094" s="202">
        <f t="shared" si="56"/>
        <v>68.91</v>
      </c>
      <c r="L1094" s="3">
        <v>239880</v>
      </c>
      <c r="M1094" s="3">
        <v>103948</v>
      </c>
      <c r="N1094" s="3" t="s">
        <v>2918</v>
      </c>
      <c r="O1094" s="3">
        <v>549494230</v>
      </c>
      <c r="Q1094" t="s">
        <v>825</v>
      </c>
    </row>
    <row r="1095" spans="1:17" ht="25.5" x14ac:dyDescent="0.25">
      <c r="A1095" s="2">
        <v>62705</v>
      </c>
      <c r="B1095" s="2">
        <v>192356</v>
      </c>
      <c r="C1095" s="3" t="s">
        <v>519</v>
      </c>
      <c r="D1095" s="3" t="s">
        <v>2022</v>
      </c>
      <c r="E1095" s="3" t="s">
        <v>2023</v>
      </c>
      <c r="F1095" s="3"/>
      <c r="G1095" s="3" t="s">
        <v>2625</v>
      </c>
      <c r="H1095" s="3" t="s">
        <v>56</v>
      </c>
      <c r="I1095" s="4">
        <v>4</v>
      </c>
      <c r="J1095" s="5">
        <v>10.28</v>
      </c>
      <c r="K1095" s="202">
        <f t="shared" si="56"/>
        <v>41.12</v>
      </c>
      <c r="L1095" s="3">
        <v>239880</v>
      </c>
      <c r="M1095" s="3">
        <v>103948</v>
      </c>
      <c r="N1095" s="3" t="s">
        <v>2918</v>
      </c>
      <c r="O1095" s="3">
        <v>549494230</v>
      </c>
      <c r="Q1095" t="s">
        <v>825</v>
      </c>
    </row>
    <row r="1096" spans="1:17" x14ac:dyDescent="0.25">
      <c r="A1096" s="2">
        <v>62705</v>
      </c>
      <c r="B1096" s="2">
        <v>192357</v>
      </c>
      <c r="C1096" s="3" t="s">
        <v>506</v>
      </c>
      <c r="D1096" s="3" t="s">
        <v>507</v>
      </c>
      <c r="E1096" s="3" t="s">
        <v>508</v>
      </c>
      <c r="F1096" s="3"/>
      <c r="G1096" s="3" t="s">
        <v>2608</v>
      </c>
      <c r="H1096" s="3" t="s">
        <v>61</v>
      </c>
      <c r="I1096" s="4">
        <v>28</v>
      </c>
      <c r="J1096" s="5">
        <v>6.38</v>
      </c>
      <c r="K1096" s="202">
        <f t="shared" si="56"/>
        <v>178.64</v>
      </c>
      <c r="L1096" s="3">
        <v>239880</v>
      </c>
      <c r="M1096" s="3">
        <v>103948</v>
      </c>
      <c r="N1096" s="3" t="s">
        <v>2918</v>
      </c>
      <c r="O1096" s="3">
        <v>549494230</v>
      </c>
      <c r="Q1096" t="s">
        <v>825</v>
      </c>
    </row>
    <row r="1097" spans="1:17" ht="25.5" x14ac:dyDescent="0.25">
      <c r="A1097" s="2">
        <v>62705</v>
      </c>
      <c r="B1097" s="2">
        <v>192359</v>
      </c>
      <c r="C1097" s="3" t="s">
        <v>183</v>
      </c>
      <c r="D1097" s="3" t="s">
        <v>184</v>
      </c>
      <c r="E1097" s="3" t="s">
        <v>1435</v>
      </c>
      <c r="F1097" s="3"/>
      <c r="G1097" s="3" t="s">
        <v>2914</v>
      </c>
      <c r="H1097" s="3" t="s">
        <v>187</v>
      </c>
      <c r="I1097" s="4">
        <v>6</v>
      </c>
      <c r="J1097" s="5">
        <v>30.86</v>
      </c>
      <c r="K1097" s="202">
        <f t="shared" si="56"/>
        <v>185.16</v>
      </c>
      <c r="L1097" s="3">
        <v>239880</v>
      </c>
      <c r="M1097" s="3">
        <v>103948</v>
      </c>
      <c r="N1097" s="3" t="s">
        <v>2918</v>
      </c>
      <c r="O1097" s="3">
        <v>549494230</v>
      </c>
      <c r="Q1097" t="s">
        <v>825</v>
      </c>
    </row>
    <row r="1098" spans="1:17" ht="25.5" x14ac:dyDescent="0.25">
      <c r="A1098" s="2">
        <v>62705</v>
      </c>
      <c r="B1098" s="2">
        <v>192361</v>
      </c>
      <c r="C1098" s="3" t="s">
        <v>93</v>
      </c>
      <c r="D1098" s="3" t="s">
        <v>1351</v>
      </c>
      <c r="E1098" s="3" t="s">
        <v>1352</v>
      </c>
      <c r="F1098" s="3"/>
      <c r="G1098" s="3" t="s">
        <v>2912</v>
      </c>
      <c r="H1098" s="3" t="s">
        <v>96</v>
      </c>
      <c r="I1098" s="4">
        <v>4</v>
      </c>
      <c r="J1098" s="5">
        <v>10.32</v>
      </c>
      <c r="K1098" s="202">
        <f t="shared" si="56"/>
        <v>41.28</v>
      </c>
      <c r="L1098" s="3">
        <v>239880</v>
      </c>
      <c r="M1098" s="3">
        <v>103948</v>
      </c>
      <c r="N1098" s="3" t="s">
        <v>2918</v>
      </c>
      <c r="O1098" s="3">
        <v>549494230</v>
      </c>
      <c r="Q1098" t="s">
        <v>825</v>
      </c>
    </row>
    <row r="1099" spans="1:17" ht="25.5" x14ac:dyDescent="0.25">
      <c r="A1099" s="2">
        <v>62705</v>
      </c>
      <c r="B1099" s="2">
        <v>192363</v>
      </c>
      <c r="C1099" s="3" t="s">
        <v>316</v>
      </c>
      <c r="D1099" s="3" t="s">
        <v>317</v>
      </c>
      <c r="E1099" s="3" t="s">
        <v>1406</v>
      </c>
      <c r="F1099" s="3"/>
      <c r="G1099" s="3" t="s">
        <v>2612</v>
      </c>
      <c r="H1099" s="3" t="s">
        <v>88</v>
      </c>
      <c r="I1099" s="4">
        <v>3</v>
      </c>
      <c r="J1099" s="5">
        <v>24.31</v>
      </c>
      <c r="K1099" s="202">
        <f t="shared" si="56"/>
        <v>72.929999999999993</v>
      </c>
      <c r="L1099" s="3">
        <v>239880</v>
      </c>
      <c r="M1099" s="3">
        <v>103948</v>
      </c>
      <c r="N1099" s="3" t="s">
        <v>2918</v>
      </c>
      <c r="O1099" s="3">
        <v>549494230</v>
      </c>
      <c r="Q1099" t="s">
        <v>825</v>
      </c>
    </row>
    <row r="1100" spans="1:17" x14ac:dyDescent="0.25">
      <c r="A1100" s="195">
        <v>62901</v>
      </c>
      <c r="B1100" s="195">
        <v>193749</v>
      </c>
      <c r="C1100" s="196" t="s">
        <v>221</v>
      </c>
      <c r="D1100" s="196" t="s">
        <v>1354</v>
      </c>
      <c r="E1100" s="196" t="s">
        <v>1355</v>
      </c>
      <c r="F1100" s="196"/>
      <c r="G1100" s="196" t="s">
        <v>2932</v>
      </c>
      <c r="H1100" s="196" t="s">
        <v>84</v>
      </c>
      <c r="I1100" s="197">
        <v>12</v>
      </c>
      <c r="J1100" s="198">
        <v>48.72</v>
      </c>
      <c r="K1100" s="202">
        <f t="shared" si="56"/>
        <v>584.64</v>
      </c>
      <c r="L1100" s="196">
        <v>239880</v>
      </c>
      <c r="M1100" s="196">
        <v>186011</v>
      </c>
      <c r="N1100" s="196" t="s">
        <v>1843</v>
      </c>
      <c r="O1100" s="196"/>
      <c r="Q1100" t="s">
        <v>825</v>
      </c>
    </row>
    <row r="1101" spans="1:17" ht="51" x14ac:dyDescent="0.25">
      <c r="A1101" s="195">
        <v>62944</v>
      </c>
      <c r="B1101" s="195">
        <v>193875</v>
      </c>
      <c r="C1101" s="196" t="s">
        <v>62</v>
      </c>
      <c r="D1101" s="196" t="s">
        <v>63</v>
      </c>
      <c r="E1101" s="196" t="s">
        <v>2675</v>
      </c>
      <c r="F1101" s="196"/>
      <c r="G1101" s="196" t="s">
        <v>2676</v>
      </c>
      <c r="H1101" s="196" t="s">
        <v>2673</v>
      </c>
      <c r="I1101" s="197">
        <v>40</v>
      </c>
      <c r="J1101" s="198">
        <v>204.06</v>
      </c>
      <c r="K1101" s="202">
        <f t="shared" si="56"/>
        <v>8162.4</v>
      </c>
      <c r="L1101" s="196">
        <v>239880</v>
      </c>
      <c r="M1101" s="196">
        <v>186011</v>
      </c>
      <c r="N1101" s="196" t="s">
        <v>1843</v>
      </c>
      <c r="O1101" s="196"/>
      <c r="Q1101" t="s">
        <v>825</v>
      </c>
    </row>
    <row r="1102" spans="1:17" ht="25.5" x14ac:dyDescent="0.25">
      <c r="A1102" s="195">
        <v>62944</v>
      </c>
      <c r="B1102" s="195">
        <v>193876</v>
      </c>
      <c r="C1102" s="196" t="s">
        <v>70</v>
      </c>
      <c r="D1102" s="196" t="s">
        <v>2067</v>
      </c>
      <c r="E1102" s="196" t="s">
        <v>2694</v>
      </c>
      <c r="F1102" s="196"/>
      <c r="G1102" s="196" t="s">
        <v>2720</v>
      </c>
      <c r="H1102" s="196" t="s">
        <v>2265</v>
      </c>
      <c r="I1102" s="197">
        <v>40</v>
      </c>
      <c r="J1102" s="198">
        <v>125.28</v>
      </c>
      <c r="K1102" s="202">
        <f t="shared" si="56"/>
        <v>5011.2</v>
      </c>
      <c r="L1102" s="196">
        <v>239880</v>
      </c>
      <c r="M1102" s="196">
        <v>186011</v>
      </c>
      <c r="N1102" s="196" t="s">
        <v>1843</v>
      </c>
      <c r="O1102" s="196"/>
      <c r="Q1102" t="s">
        <v>825</v>
      </c>
    </row>
    <row r="1103" spans="1:17" ht="25.5" x14ac:dyDescent="0.25">
      <c r="A1103" s="195">
        <v>62944</v>
      </c>
      <c r="B1103" s="195">
        <v>193877</v>
      </c>
      <c r="C1103" s="196" t="s">
        <v>244</v>
      </c>
      <c r="D1103" s="196" t="s">
        <v>2070</v>
      </c>
      <c r="E1103" s="196" t="s">
        <v>2295</v>
      </c>
      <c r="F1103" s="196"/>
      <c r="G1103" s="196" t="s">
        <v>916</v>
      </c>
      <c r="H1103" s="196" t="s">
        <v>61</v>
      </c>
      <c r="I1103" s="197">
        <v>30</v>
      </c>
      <c r="J1103" s="198">
        <v>7.42</v>
      </c>
      <c r="K1103" s="202">
        <f t="shared" si="56"/>
        <v>222.6</v>
      </c>
      <c r="L1103" s="196">
        <v>239880</v>
      </c>
      <c r="M1103" s="196">
        <v>186011</v>
      </c>
      <c r="N1103" s="196" t="s">
        <v>1843</v>
      </c>
      <c r="O1103" s="196"/>
      <c r="Q1103" t="s">
        <v>825</v>
      </c>
    </row>
    <row r="1104" spans="1:17" ht="25.5" x14ac:dyDescent="0.25">
      <c r="A1104" s="195">
        <v>62959</v>
      </c>
      <c r="B1104" s="195">
        <v>193890</v>
      </c>
      <c r="C1104" s="196" t="s">
        <v>154</v>
      </c>
      <c r="D1104" s="196" t="s">
        <v>1979</v>
      </c>
      <c r="E1104" s="196" t="s">
        <v>1980</v>
      </c>
      <c r="F1104" s="196"/>
      <c r="G1104" s="196" t="s">
        <v>2696</v>
      </c>
      <c r="H1104" s="196" t="s">
        <v>357</v>
      </c>
      <c r="I1104" s="197">
        <v>20</v>
      </c>
      <c r="J1104" s="198">
        <v>10.210000000000001</v>
      </c>
      <c r="K1104" s="202">
        <f t="shared" si="56"/>
        <v>204.20000000000002</v>
      </c>
      <c r="L1104" s="196">
        <v>239880</v>
      </c>
      <c r="M1104" s="196">
        <v>186011</v>
      </c>
      <c r="N1104" s="196" t="s">
        <v>1843</v>
      </c>
      <c r="O1104" s="196"/>
      <c r="Q1104" t="s">
        <v>825</v>
      </c>
    </row>
    <row r="1105" spans="1:17" ht="25.5" x14ac:dyDescent="0.25">
      <c r="A1105" s="195">
        <v>62959</v>
      </c>
      <c r="B1105" s="195">
        <v>193908</v>
      </c>
      <c r="C1105" s="196" t="s">
        <v>1217</v>
      </c>
      <c r="D1105" s="196" t="s">
        <v>2220</v>
      </c>
      <c r="E1105" s="196" t="s">
        <v>2221</v>
      </c>
      <c r="F1105" s="196"/>
      <c r="G1105" s="196" t="s">
        <v>1220</v>
      </c>
      <c r="H1105" s="196" t="s">
        <v>1221</v>
      </c>
      <c r="I1105" s="197">
        <v>40</v>
      </c>
      <c r="J1105" s="198">
        <v>20.420000000000002</v>
      </c>
      <c r="K1105" s="202">
        <f t="shared" si="56"/>
        <v>816.80000000000007</v>
      </c>
      <c r="L1105" s="196">
        <v>239880</v>
      </c>
      <c r="M1105" s="196">
        <v>186011</v>
      </c>
      <c r="N1105" s="196" t="s">
        <v>1843</v>
      </c>
      <c r="O1105" s="196"/>
      <c r="Q1105" t="s">
        <v>825</v>
      </c>
    </row>
    <row r="1106" spans="1:17" ht="25.5" x14ac:dyDescent="0.25">
      <c r="A1106" s="195">
        <v>62959</v>
      </c>
      <c r="B1106" s="195">
        <v>193909</v>
      </c>
      <c r="C1106" s="196" t="s">
        <v>285</v>
      </c>
      <c r="D1106" s="196" t="s">
        <v>1438</v>
      </c>
      <c r="E1106" s="196" t="s">
        <v>1439</v>
      </c>
      <c r="F1106" s="196"/>
      <c r="G1106" s="196" t="s">
        <v>1263</v>
      </c>
      <c r="H1106" s="196" t="s">
        <v>187</v>
      </c>
      <c r="I1106" s="197">
        <v>12</v>
      </c>
      <c r="J1106" s="198">
        <v>33.840000000000003</v>
      </c>
      <c r="K1106" s="202">
        <f t="shared" si="56"/>
        <v>406.08000000000004</v>
      </c>
      <c r="L1106" s="196">
        <v>239880</v>
      </c>
      <c r="M1106" s="196">
        <v>186011</v>
      </c>
      <c r="N1106" s="196" t="s">
        <v>1843</v>
      </c>
      <c r="O1106" s="196"/>
      <c r="Q1106" t="s">
        <v>825</v>
      </c>
    </row>
    <row r="1107" spans="1:17" ht="25.5" x14ac:dyDescent="0.25">
      <c r="A1107" s="195">
        <v>62959</v>
      </c>
      <c r="B1107" s="195">
        <v>193910</v>
      </c>
      <c r="C1107" s="196" t="s">
        <v>1078</v>
      </c>
      <c r="D1107" s="196" t="s">
        <v>1072</v>
      </c>
      <c r="E1107" s="196" t="s">
        <v>1424</v>
      </c>
      <c r="F1107" s="196"/>
      <c r="G1107" s="196" t="s">
        <v>923</v>
      </c>
      <c r="H1107" s="196" t="s">
        <v>84</v>
      </c>
      <c r="I1107" s="197">
        <v>6</v>
      </c>
      <c r="J1107" s="198">
        <v>56.42</v>
      </c>
      <c r="K1107" s="202">
        <f t="shared" si="56"/>
        <v>338.52</v>
      </c>
      <c r="L1107" s="196">
        <v>239880</v>
      </c>
      <c r="M1107" s="196">
        <v>186011</v>
      </c>
      <c r="N1107" s="196" t="s">
        <v>1843</v>
      </c>
      <c r="O1107" s="196"/>
      <c r="Q1107" t="s">
        <v>825</v>
      </c>
    </row>
    <row r="1108" spans="1:17" ht="25.5" x14ac:dyDescent="0.25">
      <c r="A1108" s="195">
        <v>62974</v>
      </c>
      <c r="B1108" s="195">
        <v>193995</v>
      </c>
      <c r="C1108" s="196" t="s">
        <v>519</v>
      </c>
      <c r="D1108" s="196" t="s">
        <v>2022</v>
      </c>
      <c r="E1108" s="196" t="s">
        <v>2023</v>
      </c>
      <c r="F1108" s="196"/>
      <c r="G1108" s="196" t="s">
        <v>2625</v>
      </c>
      <c r="H1108" s="196" t="s">
        <v>56</v>
      </c>
      <c r="I1108" s="197">
        <v>3</v>
      </c>
      <c r="J1108" s="198">
        <v>10.28</v>
      </c>
      <c r="K1108" s="202">
        <f t="shared" si="56"/>
        <v>30.839999999999996</v>
      </c>
      <c r="L1108" s="196">
        <v>239880</v>
      </c>
      <c r="M1108" s="196">
        <v>186011</v>
      </c>
      <c r="N1108" s="196" t="s">
        <v>1843</v>
      </c>
      <c r="O1108" s="196"/>
      <c r="Q1108" t="s">
        <v>825</v>
      </c>
    </row>
    <row r="1109" spans="1:17" x14ac:dyDescent="0.25">
      <c r="A1109" s="195">
        <v>62974</v>
      </c>
      <c r="B1109" s="195">
        <v>194136</v>
      </c>
      <c r="C1109" s="196" t="s">
        <v>506</v>
      </c>
      <c r="D1109" s="196" t="s">
        <v>507</v>
      </c>
      <c r="E1109" s="196" t="s">
        <v>508</v>
      </c>
      <c r="F1109" s="196"/>
      <c r="G1109" s="196" t="s">
        <v>2608</v>
      </c>
      <c r="H1109" s="196" t="s">
        <v>61</v>
      </c>
      <c r="I1109" s="197">
        <v>28</v>
      </c>
      <c r="J1109" s="198">
        <v>6.38</v>
      </c>
      <c r="K1109" s="202">
        <f t="shared" si="56"/>
        <v>178.64</v>
      </c>
      <c r="L1109" s="196">
        <v>239880</v>
      </c>
      <c r="M1109" s="196">
        <v>186011</v>
      </c>
      <c r="N1109" s="196" t="s">
        <v>1843</v>
      </c>
      <c r="O1109" s="196"/>
      <c r="Q1109" t="s">
        <v>825</v>
      </c>
    </row>
    <row r="1110" spans="1:17" ht="25.5" x14ac:dyDescent="0.25">
      <c r="A1110" s="195">
        <v>62974</v>
      </c>
      <c r="B1110" s="195">
        <v>194137</v>
      </c>
      <c r="C1110" s="196" t="s">
        <v>183</v>
      </c>
      <c r="D1110" s="196" t="s">
        <v>184</v>
      </c>
      <c r="E1110" s="196" t="s">
        <v>1435</v>
      </c>
      <c r="F1110" s="196"/>
      <c r="G1110" s="196" t="s">
        <v>2914</v>
      </c>
      <c r="H1110" s="196" t="s">
        <v>187</v>
      </c>
      <c r="I1110" s="197">
        <v>6</v>
      </c>
      <c r="J1110" s="198">
        <v>30.86</v>
      </c>
      <c r="K1110" s="202">
        <f t="shared" si="56"/>
        <v>185.16</v>
      </c>
      <c r="L1110" s="196">
        <v>239880</v>
      </c>
      <c r="M1110" s="196">
        <v>186011</v>
      </c>
      <c r="N1110" s="196" t="s">
        <v>1843</v>
      </c>
      <c r="O1110" s="196"/>
      <c r="Q1110" t="s">
        <v>825</v>
      </c>
    </row>
    <row r="1111" spans="1:17" x14ac:dyDescent="0.25">
      <c r="A1111" s="195">
        <v>62980</v>
      </c>
      <c r="B1111" s="195">
        <v>194100</v>
      </c>
      <c r="C1111" s="196" t="s">
        <v>378</v>
      </c>
      <c r="D1111" s="196" t="s">
        <v>379</v>
      </c>
      <c r="E1111" s="196" t="s">
        <v>1463</v>
      </c>
      <c r="F1111" s="196"/>
      <c r="G1111" s="196" t="s">
        <v>1580</v>
      </c>
      <c r="H1111" s="196" t="s">
        <v>84</v>
      </c>
      <c r="I1111" s="197">
        <v>10</v>
      </c>
      <c r="J1111" s="198">
        <v>92.8</v>
      </c>
      <c r="K1111" s="202">
        <f t="shared" si="56"/>
        <v>928</v>
      </c>
      <c r="L1111" s="196">
        <v>239880</v>
      </c>
      <c r="M1111" s="196">
        <v>186011</v>
      </c>
      <c r="N1111" s="196" t="s">
        <v>1843</v>
      </c>
      <c r="O1111" s="196"/>
      <c r="Q1111" t="s">
        <v>825</v>
      </c>
    </row>
    <row r="1112" spans="1:17" x14ac:dyDescent="0.25">
      <c r="A1112" s="195">
        <v>62980</v>
      </c>
      <c r="B1112" s="195">
        <v>194461</v>
      </c>
      <c r="C1112" s="196" t="s">
        <v>273</v>
      </c>
      <c r="D1112" s="196" t="s">
        <v>274</v>
      </c>
      <c r="E1112" s="196" t="s">
        <v>275</v>
      </c>
      <c r="F1112" s="196"/>
      <c r="G1112" s="196" t="s">
        <v>638</v>
      </c>
      <c r="H1112" s="196" t="s">
        <v>61</v>
      </c>
      <c r="I1112" s="197">
        <v>6</v>
      </c>
      <c r="J1112" s="198">
        <v>10.09</v>
      </c>
      <c r="K1112" s="202">
        <f t="shared" si="56"/>
        <v>60.54</v>
      </c>
      <c r="L1112" s="196">
        <v>239880</v>
      </c>
      <c r="M1112" s="196">
        <v>186011</v>
      </c>
      <c r="N1112" s="196" t="s">
        <v>1843</v>
      </c>
      <c r="O1112" s="196"/>
      <c r="Q1112" t="s">
        <v>825</v>
      </c>
    </row>
    <row r="1113" spans="1:17" x14ac:dyDescent="0.25">
      <c r="A1113" s="195">
        <v>62980</v>
      </c>
      <c r="B1113" s="195">
        <v>194463</v>
      </c>
      <c r="C1113" s="196" t="s">
        <v>515</v>
      </c>
      <c r="D1113" s="196" t="s">
        <v>516</v>
      </c>
      <c r="E1113" s="196" t="s">
        <v>1412</v>
      </c>
      <c r="F1113" s="196"/>
      <c r="G1113" s="196" t="s">
        <v>2616</v>
      </c>
      <c r="H1113" s="196" t="s">
        <v>12</v>
      </c>
      <c r="I1113" s="197">
        <v>6</v>
      </c>
      <c r="J1113" s="198">
        <v>55.68</v>
      </c>
      <c r="K1113" s="202">
        <f t="shared" ref="K1113:K1144" si="57">J1113*I1113</f>
        <v>334.08</v>
      </c>
      <c r="L1113" s="196">
        <v>239880</v>
      </c>
      <c r="M1113" s="196">
        <v>186011</v>
      </c>
      <c r="N1113" s="196" t="s">
        <v>1843</v>
      </c>
      <c r="O1113" s="196"/>
      <c r="Q1113" t="s">
        <v>825</v>
      </c>
    </row>
    <row r="1114" spans="1:17" ht="25.5" x14ac:dyDescent="0.25">
      <c r="A1114" s="195">
        <v>62980</v>
      </c>
      <c r="B1114" s="195">
        <v>194464</v>
      </c>
      <c r="C1114" s="196" t="s">
        <v>503</v>
      </c>
      <c r="D1114" s="196" t="s">
        <v>1973</v>
      </c>
      <c r="E1114" s="196" t="s">
        <v>1974</v>
      </c>
      <c r="F1114" s="196"/>
      <c r="G1114" s="196" t="s">
        <v>861</v>
      </c>
      <c r="H1114" s="196" t="s">
        <v>357</v>
      </c>
      <c r="I1114" s="197">
        <v>10</v>
      </c>
      <c r="J1114" s="198">
        <v>10.85</v>
      </c>
      <c r="K1114" s="202">
        <f t="shared" si="57"/>
        <v>108.5</v>
      </c>
      <c r="L1114" s="196">
        <v>239880</v>
      </c>
      <c r="M1114" s="196">
        <v>186011</v>
      </c>
      <c r="N1114" s="196" t="s">
        <v>1843</v>
      </c>
      <c r="O1114" s="196"/>
      <c r="Q1114" t="s">
        <v>825</v>
      </c>
    </row>
    <row r="1115" spans="1:17" ht="25.5" x14ac:dyDescent="0.25">
      <c r="A1115" s="195">
        <v>62980</v>
      </c>
      <c r="B1115" s="195">
        <v>194465</v>
      </c>
      <c r="C1115" s="196" t="s">
        <v>353</v>
      </c>
      <c r="D1115" s="196" t="s">
        <v>2138</v>
      </c>
      <c r="E1115" s="196" t="s">
        <v>2139</v>
      </c>
      <c r="F1115" s="196"/>
      <c r="G1115" s="196" t="s">
        <v>2310</v>
      </c>
      <c r="H1115" s="196" t="s">
        <v>361</v>
      </c>
      <c r="I1115" s="197">
        <v>20</v>
      </c>
      <c r="J1115" s="198">
        <v>46.11</v>
      </c>
      <c r="K1115" s="202">
        <f t="shared" si="57"/>
        <v>922.2</v>
      </c>
      <c r="L1115" s="196">
        <v>239880</v>
      </c>
      <c r="M1115" s="196">
        <v>186011</v>
      </c>
      <c r="N1115" s="196" t="s">
        <v>1843</v>
      </c>
      <c r="O1115" s="196"/>
      <c r="Q1115" t="s">
        <v>825</v>
      </c>
    </row>
    <row r="1116" spans="1:17" ht="25.5" x14ac:dyDescent="0.25">
      <c r="A1116" s="195">
        <v>62980</v>
      </c>
      <c r="B1116" s="195">
        <v>194466</v>
      </c>
      <c r="C1116" s="196" t="s">
        <v>281</v>
      </c>
      <c r="D1116" s="196" t="s">
        <v>282</v>
      </c>
      <c r="E1116" s="196" t="s">
        <v>283</v>
      </c>
      <c r="F1116" s="196"/>
      <c r="G1116" s="196" t="s">
        <v>2619</v>
      </c>
      <c r="H1116" s="196" t="s">
        <v>187</v>
      </c>
      <c r="I1116" s="197">
        <v>3</v>
      </c>
      <c r="J1116" s="198">
        <v>22.97</v>
      </c>
      <c r="K1116" s="202">
        <f t="shared" si="57"/>
        <v>68.91</v>
      </c>
      <c r="L1116" s="196">
        <v>239880</v>
      </c>
      <c r="M1116" s="196">
        <v>186011</v>
      </c>
      <c r="N1116" s="196" t="s">
        <v>1843</v>
      </c>
      <c r="O1116" s="196"/>
      <c r="Q1116" t="s">
        <v>825</v>
      </c>
    </row>
    <row r="1117" spans="1:17" ht="25.5" x14ac:dyDescent="0.25">
      <c r="A1117" s="195">
        <v>62980</v>
      </c>
      <c r="B1117" s="195">
        <v>194472</v>
      </c>
      <c r="C1117" s="196" t="s">
        <v>145</v>
      </c>
      <c r="D1117" s="196" t="s">
        <v>1905</v>
      </c>
      <c r="E1117" s="196" t="s">
        <v>1906</v>
      </c>
      <c r="F1117" s="196"/>
      <c r="G1117" s="196" t="s">
        <v>928</v>
      </c>
      <c r="H1117" s="196" t="s">
        <v>41</v>
      </c>
      <c r="I1117" s="197">
        <v>6</v>
      </c>
      <c r="J1117" s="198">
        <v>18.559999999999999</v>
      </c>
      <c r="K1117" s="202">
        <f t="shared" si="57"/>
        <v>111.35999999999999</v>
      </c>
      <c r="L1117" s="196">
        <v>239880</v>
      </c>
      <c r="M1117" s="196">
        <v>186011</v>
      </c>
      <c r="N1117" s="196" t="s">
        <v>1843</v>
      </c>
      <c r="O1117" s="196"/>
      <c r="Q1117" t="s">
        <v>825</v>
      </c>
    </row>
    <row r="1118" spans="1:17" ht="25.5" x14ac:dyDescent="0.25">
      <c r="A1118" s="195">
        <v>62980</v>
      </c>
      <c r="B1118" s="195">
        <v>194473</v>
      </c>
      <c r="C1118" s="196" t="s">
        <v>38</v>
      </c>
      <c r="D1118" s="196" t="s">
        <v>39</v>
      </c>
      <c r="E1118" s="196" t="s">
        <v>1413</v>
      </c>
      <c r="F1118" s="196"/>
      <c r="G1118" s="196" t="s">
        <v>864</v>
      </c>
      <c r="H1118" s="196" t="s">
        <v>41</v>
      </c>
      <c r="I1118" s="197">
        <v>6</v>
      </c>
      <c r="J1118" s="198">
        <v>25.64</v>
      </c>
      <c r="K1118" s="202">
        <f t="shared" si="57"/>
        <v>153.84</v>
      </c>
      <c r="L1118" s="196">
        <v>239880</v>
      </c>
      <c r="M1118" s="196">
        <v>186011</v>
      </c>
      <c r="N1118" s="196" t="s">
        <v>1843</v>
      </c>
      <c r="O1118" s="196"/>
      <c r="Q1118" t="s">
        <v>825</v>
      </c>
    </row>
    <row r="1119" spans="1:17" ht="25.5" x14ac:dyDescent="0.25">
      <c r="A1119" s="195">
        <v>62980</v>
      </c>
      <c r="B1119" s="195">
        <v>194474</v>
      </c>
      <c r="C1119" s="196" t="s">
        <v>570</v>
      </c>
      <c r="D1119" s="196" t="s">
        <v>1923</v>
      </c>
      <c r="E1119" s="196" t="s">
        <v>2092</v>
      </c>
      <c r="F1119" s="196"/>
      <c r="G1119" s="196" t="s">
        <v>2920</v>
      </c>
      <c r="H1119" s="196" t="s">
        <v>37</v>
      </c>
      <c r="I1119" s="197">
        <v>20</v>
      </c>
      <c r="J1119" s="198">
        <v>10.67</v>
      </c>
      <c r="K1119" s="202">
        <f t="shared" si="57"/>
        <v>213.4</v>
      </c>
      <c r="L1119" s="196">
        <v>239880</v>
      </c>
      <c r="M1119" s="196">
        <v>186011</v>
      </c>
      <c r="N1119" s="196" t="s">
        <v>1843</v>
      </c>
      <c r="O1119" s="196"/>
      <c r="Q1119" t="s">
        <v>825</v>
      </c>
    </row>
    <row r="1120" spans="1:17" ht="25.5" x14ac:dyDescent="0.25">
      <c r="A1120" s="195">
        <v>62980</v>
      </c>
      <c r="B1120" s="195">
        <v>194475</v>
      </c>
      <c r="C1120" s="196" t="s">
        <v>93</v>
      </c>
      <c r="D1120" s="196" t="s">
        <v>1351</v>
      </c>
      <c r="E1120" s="196" t="s">
        <v>1352</v>
      </c>
      <c r="F1120" s="196"/>
      <c r="G1120" s="196" t="s">
        <v>2912</v>
      </c>
      <c r="H1120" s="196" t="s">
        <v>96</v>
      </c>
      <c r="I1120" s="197">
        <v>6</v>
      </c>
      <c r="J1120" s="198">
        <v>10.32</v>
      </c>
      <c r="K1120" s="202">
        <f t="shared" si="57"/>
        <v>61.92</v>
      </c>
      <c r="L1120" s="196">
        <v>239880</v>
      </c>
      <c r="M1120" s="196">
        <v>186011</v>
      </c>
      <c r="N1120" s="196" t="s">
        <v>1843</v>
      </c>
      <c r="O1120" s="196"/>
      <c r="Q1120" t="s">
        <v>825</v>
      </c>
    </row>
    <row r="1121" spans="1:17" ht="25.5" x14ac:dyDescent="0.25">
      <c r="A1121" s="195">
        <v>62980</v>
      </c>
      <c r="B1121" s="195">
        <v>194477</v>
      </c>
      <c r="C1121" s="196" t="s">
        <v>316</v>
      </c>
      <c r="D1121" s="196" t="s">
        <v>317</v>
      </c>
      <c r="E1121" s="196" t="s">
        <v>1406</v>
      </c>
      <c r="F1121" s="196"/>
      <c r="G1121" s="196" t="s">
        <v>2612</v>
      </c>
      <c r="H1121" s="196" t="s">
        <v>88</v>
      </c>
      <c r="I1121" s="197">
        <v>6</v>
      </c>
      <c r="J1121" s="198">
        <v>24.31</v>
      </c>
      <c r="K1121" s="202">
        <f t="shared" si="57"/>
        <v>145.85999999999999</v>
      </c>
      <c r="L1121" s="196">
        <v>239880</v>
      </c>
      <c r="M1121" s="196">
        <v>186011</v>
      </c>
      <c r="N1121" s="196" t="s">
        <v>1843</v>
      </c>
      <c r="O1121" s="196"/>
      <c r="Q1121" t="s">
        <v>825</v>
      </c>
    </row>
    <row r="1122" spans="1:17" ht="25.5" x14ac:dyDescent="0.25">
      <c r="A1122" s="195">
        <v>63000</v>
      </c>
      <c r="B1122" s="195">
        <v>193970</v>
      </c>
      <c r="C1122" s="196" t="s">
        <v>664</v>
      </c>
      <c r="D1122" s="196" t="s">
        <v>665</v>
      </c>
      <c r="E1122" s="196" t="s">
        <v>666</v>
      </c>
      <c r="F1122" s="196"/>
      <c r="G1122" s="196" t="s">
        <v>886</v>
      </c>
      <c r="H1122" s="196" t="s">
        <v>187</v>
      </c>
      <c r="I1122" s="197">
        <v>6</v>
      </c>
      <c r="J1122" s="198">
        <v>20.9</v>
      </c>
      <c r="K1122" s="202">
        <f t="shared" si="57"/>
        <v>125.39999999999999</v>
      </c>
      <c r="L1122" s="196">
        <v>239880</v>
      </c>
      <c r="M1122" s="196">
        <v>186011</v>
      </c>
      <c r="N1122" s="196" t="s">
        <v>1843</v>
      </c>
      <c r="O1122" s="196"/>
      <c r="Q1122" t="s">
        <v>825</v>
      </c>
    </row>
    <row r="1123" spans="1:17" ht="25.5" x14ac:dyDescent="0.25">
      <c r="A1123" s="195">
        <v>63000</v>
      </c>
      <c r="B1123" s="195">
        <v>193971</v>
      </c>
      <c r="C1123" s="196" t="s">
        <v>529</v>
      </c>
      <c r="D1123" s="196" t="s">
        <v>530</v>
      </c>
      <c r="E1123" s="196" t="s">
        <v>531</v>
      </c>
      <c r="F1123" s="196"/>
      <c r="G1123" s="196" t="s">
        <v>2618</v>
      </c>
      <c r="H1123" s="196" t="s">
        <v>533</v>
      </c>
      <c r="I1123" s="197">
        <v>1</v>
      </c>
      <c r="J1123" s="198">
        <v>121.57</v>
      </c>
      <c r="K1123" s="202">
        <f t="shared" si="57"/>
        <v>121.57</v>
      </c>
      <c r="L1123" s="196">
        <v>239880</v>
      </c>
      <c r="M1123" s="196">
        <v>186011</v>
      </c>
      <c r="N1123" s="196" t="s">
        <v>1843</v>
      </c>
      <c r="O1123" s="196"/>
      <c r="Q1123" t="s">
        <v>825</v>
      </c>
    </row>
    <row r="1124" spans="1:17" ht="25.5" x14ac:dyDescent="0.25">
      <c r="A1124" s="195">
        <v>63033</v>
      </c>
      <c r="B1124" s="195">
        <v>194068</v>
      </c>
      <c r="C1124" s="196" t="s">
        <v>85</v>
      </c>
      <c r="D1124" s="196" t="s">
        <v>1383</v>
      </c>
      <c r="E1124" s="196" t="s">
        <v>1384</v>
      </c>
      <c r="F1124" s="196"/>
      <c r="G1124" s="196" t="s">
        <v>1385</v>
      </c>
      <c r="H1124" s="196" t="s">
        <v>2309</v>
      </c>
      <c r="I1124" s="197">
        <v>6</v>
      </c>
      <c r="J1124" s="198">
        <v>30.15</v>
      </c>
      <c r="K1124" s="202">
        <f t="shared" si="57"/>
        <v>180.89999999999998</v>
      </c>
      <c r="L1124" s="196">
        <v>239880</v>
      </c>
      <c r="M1124" s="196">
        <v>186011</v>
      </c>
      <c r="N1124" s="196" t="s">
        <v>1843</v>
      </c>
      <c r="O1124" s="196"/>
      <c r="Q1124" t="s">
        <v>825</v>
      </c>
    </row>
    <row r="1125" spans="1:17" ht="25.5" x14ac:dyDescent="0.25">
      <c r="A1125" s="195">
        <v>63420</v>
      </c>
      <c r="B1125" s="195">
        <v>195344</v>
      </c>
      <c r="C1125" s="196" t="s">
        <v>244</v>
      </c>
      <c r="D1125" s="196" t="s">
        <v>2070</v>
      </c>
      <c r="E1125" s="196" t="s">
        <v>2295</v>
      </c>
      <c r="F1125" s="196"/>
      <c r="G1125" s="196" t="s">
        <v>916</v>
      </c>
      <c r="H1125" s="196" t="s">
        <v>61</v>
      </c>
      <c r="I1125" s="197">
        <v>20</v>
      </c>
      <c r="J1125" s="198">
        <v>7.36</v>
      </c>
      <c r="K1125" s="202">
        <f t="shared" si="57"/>
        <v>147.20000000000002</v>
      </c>
      <c r="L1125" s="196">
        <v>239880</v>
      </c>
      <c r="M1125" s="196">
        <v>186011</v>
      </c>
      <c r="N1125" s="196" t="s">
        <v>1843</v>
      </c>
      <c r="O1125" s="196"/>
      <c r="Q1125" t="s">
        <v>825</v>
      </c>
    </row>
    <row r="1126" spans="1:17" ht="25.5" x14ac:dyDescent="0.25">
      <c r="A1126" s="195">
        <v>63420</v>
      </c>
      <c r="B1126" s="195">
        <v>195345</v>
      </c>
      <c r="C1126" s="196" t="s">
        <v>285</v>
      </c>
      <c r="D1126" s="196" t="s">
        <v>1438</v>
      </c>
      <c r="E1126" s="196" t="s">
        <v>1439</v>
      </c>
      <c r="F1126" s="196"/>
      <c r="G1126" s="196" t="s">
        <v>1263</v>
      </c>
      <c r="H1126" s="196" t="s">
        <v>187</v>
      </c>
      <c r="I1126" s="197">
        <v>6</v>
      </c>
      <c r="J1126" s="198">
        <v>34.33</v>
      </c>
      <c r="K1126" s="202">
        <f t="shared" si="57"/>
        <v>205.98</v>
      </c>
      <c r="L1126" s="196">
        <v>239880</v>
      </c>
      <c r="M1126" s="196">
        <v>186011</v>
      </c>
      <c r="N1126" s="196" t="s">
        <v>1843</v>
      </c>
      <c r="O1126" s="196"/>
      <c r="Q1126" t="s">
        <v>825</v>
      </c>
    </row>
    <row r="1127" spans="1:17" ht="25.5" x14ac:dyDescent="0.25">
      <c r="A1127" s="195">
        <v>63420</v>
      </c>
      <c r="B1127" s="195">
        <v>195346</v>
      </c>
      <c r="C1127" s="196" t="s">
        <v>1078</v>
      </c>
      <c r="D1127" s="196" t="s">
        <v>1072</v>
      </c>
      <c r="E1127" s="196" t="s">
        <v>1424</v>
      </c>
      <c r="F1127" s="196"/>
      <c r="G1127" s="196" t="s">
        <v>923</v>
      </c>
      <c r="H1127" s="196" t="s">
        <v>84</v>
      </c>
      <c r="I1127" s="197">
        <v>3</v>
      </c>
      <c r="J1127" s="198">
        <v>55.94</v>
      </c>
      <c r="K1127" s="202">
        <f t="shared" si="57"/>
        <v>167.82</v>
      </c>
      <c r="L1127" s="196">
        <v>239880</v>
      </c>
      <c r="M1127" s="196">
        <v>186011</v>
      </c>
      <c r="N1127" s="196" t="s">
        <v>1843</v>
      </c>
      <c r="O1127" s="196"/>
      <c r="Q1127" t="s">
        <v>825</v>
      </c>
    </row>
    <row r="1128" spans="1:17" x14ac:dyDescent="0.25">
      <c r="A1128" s="195">
        <v>63420</v>
      </c>
      <c r="B1128" s="195">
        <v>195389</v>
      </c>
      <c r="C1128" s="196" t="s">
        <v>221</v>
      </c>
      <c r="D1128" s="196" t="s">
        <v>1354</v>
      </c>
      <c r="E1128" s="196" t="s">
        <v>1355</v>
      </c>
      <c r="F1128" s="196"/>
      <c r="G1128" s="196" t="s">
        <v>2932</v>
      </c>
      <c r="H1128" s="196" t="s">
        <v>84</v>
      </c>
      <c r="I1128" s="197">
        <v>6</v>
      </c>
      <c r="J1128" s="198">
        <v>48.3</v>
      </c>
      <c r="K1128" s="202">
        <f t="shared" si="57"/>
        <v>289.79999999999995</v>
      </c>
      <c r="L1128" s="196">
        <v>239880</v>
      </c>
      <c r="M1128" s="196">
        <v>186011</v>
      </c>
      <c r="N1128" s="196" t="s">
        <v>1843</v>
      </c>
      <c r="O1128" s="196"/>
      <c r="Q1128" t="s">
        <v>825</v>
      </c>
    </row>
    <row r="1129" spans="1:17" ht="51" x14ac:dyDescent="0.25">
      <c r="A1129" s="195">
        <v>63420</v>
      </c>
      <c r="B1129" s="195">
        <v>195390</v>
      </c>
      <c r="C1129" s="196" t="s">
        <v>62</v>
      </c>
      <c r="D1129" s="196" t="s">
        <v>63</v>
      </c>
      <c r="E1129" s="196" t="s">
        <v>2675</v>
      </c>
      <c r="F1129" s="196"/>
      <c r="G1129" s="196" t="s">
        <v>2676</v>
      </c>
      <c r="H1129" s="196" t="s">
        <v>2673</v>
      </c>
      <c r="I1129" s="197">
        <v>40</v>
      </c>
      <c r="J1129" s="198">
        <v>202.27</v>
      </c>
      <c r="K1129" s="202">
        <f t="shared" si="57"/>
        <v>8090.8</v>
      </c>
      <c r="L1129" s="196">
        <v>239880</v>
      </c>
      <c r="M1129" s="196">
        <v>186011</v>
      </c>
      <c r="N1129" s="196" t="s">
        <v>1843</v>
      </c>
      <c r="O1129" s="196"/>
      <c r="Q1129" t="s">
        <v>825</v>
      </c>
    </row>
    <row r="1130" spans="1:17" ht="25.5" x14ac:dyDescent="0.25">
      <c r="A1130" s="195">
        <v>63420</v>
      </c>
      <c r="B1130" s="195">
        <v>195391</v>
      </c>
      <c r="C1130" s="196" t="s">
        <v>70</v>
      </c>
      <c r="D1130" s="196" t="s">
        <v>2067</v>
      </c>
      <c r="E1130" s="196" t="s">
        <v>2694</v>
      </c>
      <c r="F1130" s="196"/>
      <c r="G1130" s="196" t="s">
        <v>2720</v>
      </c>
      <c r="H1130" s="196" t="s">
        <v>2265</v>
      </c>
      <c r="I1130" s="197">
        <v>40</v>
      </c>
      <c r="J1130" s="198">
        <v>124.27</v>
      </c>
      <c r="K1130" s="202">
        <f t="shared" si="57"/>
        <v>4970.8</v>
      </c>
      <c r="L1130" s="196">
        <v>239880</v>
      </c>
      <c r="M1130" s="196">
        <v>186011</v>
      </c>
      <c r="N1130" s="196" t="s">
        <v>1843</v>
      </c>
      <c r="O1130" s="196"/>
      <c r="Q1130" t="s">
        <v>825</v>
      </c>
    </row>
    <row r="1131" spans="1:17" ht="25.5" x14ac:dyDescent="0.25">
      <c r="A1131" s="195">
        <v>63420</v>
      </c>
      <c r="B1131" s="195">
        <v>195392</v>
      </c>
      <c r="C1131" s="196" t="s">
        <v>154</v>
      </c>
      <c r="D1131" s="196" t="s">
        <v>1979</v>
      </c>
      <c r="E1131" s="196" t="s">
        <v>1980</v>
      </c>
      <c r="F1131" s="196"/>
      <c r="G1131" s="196" t="s">
        <v>2696</v>
      </c>
      <c r="H1131" s="196" t="s">
        <v>357</v>
      </c>
      <c r="I1131" s="197">
        <v>10</v>
      </c>
      <c r="J1131" s="198">
        <v>10.119999999999999</v>
      </c>
      <c r="K1131" s="202">
        <f t="shared" si="57"/>
        <v>101.19999999999999</v>
      </c>
      <c r="L1131" s="196">
        <v>239880</v>
      </c>
      <c r="M1131" s="196">
        <v>186011</v>
      </c>
      <c r="N1131" s="196" t="s">
        <v>1843</v>
      </c>
      <c r="O1131" s="196"/>
      <c r="Q1131" t="s">
        <v>825</v>
      </c>
    </row>
    <row r="1132" spans="1:17" ht="25.5" x14ac:dyDescent="0.25">
      <c r="A1132" s="195">
        <v>63420</v>
      </c>
      <c r="B1132" s="195">
        <v>195393</v>
      </c>
      <c r="C1132" s="196" t="s">
        <v>503</v>
      </c>
      <c r="D1132" s="196" t="s">
        <v>1973</v>
      </c>
      <c r="E1132" s="196" t="s">
        <v>1974</v>
      </c>
      <c r="F1132" s="196"/>
      <c r="G1132" s="196" t="s">
        <v>861</v>
      </c>
      <c r="H1132" s="196" t="s">
        <v>357</v>
      </c>
      <c r="I1132" s="197">
        <v>10</v>
      </c>
      <c r="J1132" s="198">
        <v>10.75</v>
      </c>
      <c r="K1132" s="202">
        <f t="shared" si="57"/>
        <v>107.5</v>
      </c>
      <c r="L1132" s="196">
        <v>239880</v>
      </c>
      <c r="M1132" s="196">
        <v>186011</v>
      </c>
      <c r="N1132" s="196" t="s">
        <v>1843</v>
      </c>
      <c r="O1132" s="196"/>
      <c r="Q1132" t="s">
        <v>825</v>
      </c>
    </row>
    <row r="1133" spans="1:17" ht="25.5" x14ac:dyDescent="0.25">
      <c r="A1133" s="195">
        <v>63420</v>
      </c>
      <c r="B1133" s="195">
        <v>195394</v>
      </c>
      <c r="C1133" s="196" t="s">
        <v>1217</v>
      </c>
      <c r="D1133" s="196" t="s">
        <v>2220</v>
      </c>
      <c r="E1133" s="196" t="s">
        <v>2221</v>
      </c>
      <c r="F1133" s="196"/>
      <c r="G1133" s="196" t="s">
        <v>1220</v>
      </c>
      <c r="H1133" s="196" t="s">
        <v>1221</v>
      </c>
      <c r="I1133" s="197">
        <v>30</v>
      </c>
      <c r="J1133" s="198">
        <v>20.239999999999998</v>
      </c>
      <c r="K1133" s="202">
        <f t="shared" si="57"/>
        <v>607.19999999999993</v>
      </c>
      <c r="L1133" s="196">
        <v>239880</v>
      </c>
      <c r="M1133" s="196">
        <v>186011</v>
      </c>
      <c r="N1133" s="196" t="s">
        <v>1843</v>
      </c>
      <c r="O1133" s="196"/>
      <c r="Q1133" t="s">
        <v>825</v>
      </c>
    </row>
    <row r="1134" spans="1:17" ht="25.5" x14ac:dyDescent="0.25">
      <c r="A1134" s="195">
        <v>63420</v>
      </c>
      <c r="B1134" s="195">
        <v>195395</v>
      </c>
      <c r="C1134" s="196" t="s">
        <v>353</v>
      </c>
      <c r="D1134" s="196" t="s">
        <v>2138</v>
      </c>
      <c r="E1134" s="196" t="s">
        <v>2139</v>
      </c>
      <c r="F1134" s="196"/>
      <c r="G1134" s="196" t="s">
        <v>2310</v>
      </c>
      <c r="H1134" s="196" t="s">
        <v>361</v>
      </c>
      <c r="I1134" s="197">
        <v>10</v>
      </c>
      <c r="J1134" s="198">
        <v>45.71</v>
      </c>
      <c r="K1134" s="202">
        <f t="shared" si="57"/>
        <v>457.1</v>
      </c>
      <c r="L1134" s="196">
        <v>239880</v>
      </c>
      <c r="M1134" s="196">
        <v>186011</v>
      </c>
      <c r="N1134" s="196" t="s">
        <v>1843</v>
      </c>
      <c r="O1134" s="196"/>
      <c r="Q1134" t="s">
        <v>825</v>
      </c>
    </row>
    <row r="1135" spans="1:17" ht="25.5" x14ac:dyDescent="0.25">
      <c r="A1135" s="195">
        <v>63420</v>
      </c>
      <c r="B1135" s="195">
        <v>195396</v>
      </c>
      <c r="C1135" s="196" t="s">
        <v>281</v>
      </c>
      <c r="D1135" s="196" t="s">
        <v>282</v>
      </c>
      <c r="E1135" s="196" t="s">
        <v>283</v>
      </c>
      <c r="F1135" s="196"/>
      <c r="G1135" s="196" t="s">
        <v>2619</v>
      </c>
      <c r="H1135" s="196" t="s">
        <v>187</v>
      </c>
      <c r="I1135" s="197">
        <v>6</v>
      </c>
      <c r="J1135" s="198">
        <v>22.77</v>
      </c>
      <c r="K1135" s="202">
        <f t="shared" si="57"/>
        <v>136.62</v>
      </c>
      <c r="L1135" s="196">
        <v>239880</v>
      </c>
      <c r="M1135" s="196">
        <v>186011</v>
      </c>
      <c r="N1135" s="196" t="s">
        <v>1843</v>
      </c>
      <c r="O1135" s="196"/>
      <c r="Q1135" t="s">
        <v>825</v>
      </c>
    </row>
    <row r="1136" spans="1:17" ht="25.5" x14ac:dyDescent="0.25">
      <c r="A1136" s="195">
        <v>63420</v>
      </c>
      <c r="B1136" s="195">
        <v>195397</v>
      </c>
      <c r="C1136" s="196" t="s">
        <v>145</v>
      </c>
      <c r="D1136" s="196" t="s">
        <v>1905</v>
      </c>
      <c r="E1136" s="196" t="s">
        <v>1906</v>
      </c>
      <c r="F1136" s="196"/>
      <c r="G1136" s="196" t="s">
        <v>928</v>
      </c>
      <c r="H1136" s="196" t="s">
        <v>41</v>
      </c>
      <c r="I1136" s="197">
        <v>6</v>
      </c>
      <c r="J1136" s="198">
        <v>18.399999999999999</v>
      </c>
      <c r="K1136" s="202">
        <f t="shared" si="57"/>
        <v>110.39999999999999</v>
      </c>
      <c r="L1136" s="196">
        <v>239880</v>
      </c>
      <c r="M1136" s="196">
        <v>186011</v>
      </c>
      <c r="N1136" s="196" t="s">
        <v>1843</v>
      </c>
      <c r="O1136" s="196"/>
      <c r="Q1136" t="s">
        <v>825</v>
      </c>
    </row>
    <row r="1137" spans="1:17" x14ac:dyDescent="0.25">
      <c r="A1137" s="195">
        <v>63420</v>
      </c>
      <c r="B1137" s="195">
        <v>195398</v>
      </c>
      <c r="C1137" s="196" t="s">
        <v>506</v>
      </c>
      <c r="D1137" s="196" t="s">
        <v>507</v>
      </c>
      <c r="E1137" s="196" t="s">
        <v>508</v>
      </c>
      <c r="F1137" s="196"/>
      <c r="G1137" s="196" t="s">
        <v>2608</v>
      </c>
      <c r="H1137" s="196" t="s">
        <v>61</v>
      </c>
      <c r="I1137" s="197">
        <v>56</v>
      </c>
      <c r="J1137" s="198">
        <v>6.33</v>
      </c>
      <c r="K1137" s="202">
        <f t="shared" si="57"/>
        <v>354.48</v>
      </c>
      <c r="L1137" s="196">
        <v>239880</v>
      </c>
      <c r="M1137" s="196">
        <v>186011</v>
      </c>
      <c r="N1137" s="196" t="s">
        <v>1843</v>
      </c>
      <c r="O1137" s="196"/>
      <c r="Q1137" t="s">
        <v>825</v>
      </c>
    </row>
    <row r="1138" spans="1:17" ht="25.5" x14ac:dyDescent="0.25">
      <c r="A1138" s="195">
        <v>63420</v>
      </c>
      <c r="B1138" s="195">
        <v>195399</v>
      </c>
      <c r="C1138" s="196" t="s">
        <v>183</v>
      </c>
      <c r="D1138" s="196" t="s">
        <v>184</v>
      </c>
      <c r="E1138" s="196" t="s">
        <v>1435</v>
      </c>
      <c r="F1138" s="196"/>
      <c r="G1138" s="196" t="s">
        <v>2914</v>
      </c>
      <c r="H1138" s="196" t="s">
        <v>187</v>
      </c>
      <c r="I1138" s="197">
        <v>6</v>
      </c>
      <c r="J1138" s="198">
        <v>30.59</v>
      </c>
      <c r="K1138" s="202">
        <f t="shared" si="57"/>
        <v>183.54</v>
      </c>
      <c r="L1138" s="196">
        <v>239880</v>
      </c>
      <c r="M1138" s="196">
        <v>186011</v>
      </c>
      <c r="N1138" s="196" t="s">
        <v>1843</v>
      </c>
      <c r="O1138" s="196"/>
      <c r="Q1138" t="s">
        <v>825</v>
      </c>
    </row>
    <row r="1139" spans="1:17" ht="25.5" x14ac:dyDescent="0.25">
      <c r="A1139" s="195">
        <v>63420</v>
      </c>
      <c r="B1139" s="195">
        <v>195400</v>
      </c>
      <c r="C1139" s="196" t="s">
        <v>570</v>
      </c>
      <c r="D1139" s="196" t="s">
        <v>1923</v>
      </c>
      <c r="E1139" s="196" t="s">
        <v>2092</v>
      </c>
      <c r="F1139" s="196"/>
      <c r="G1139" s="196" t="s">
        <v>2920</v>
      </c>
      <c r="H1139" s="196" t="s">
        <v>37</v>
      </c>
      <c r="I1139" s="197">
        <v>20</v>
      </c>
      <c r="J1139" s="198">
        <v>10.58</v>
      </c>
      <c r="K1139" s="202">
        <f t="shared" si="57"/>
        <v>211.6</v>
      </c>
      <c r="L1139" s="196">
        <v>239880</v>
      </c>
      <c r="M1139" s="196">
        <v>186011</v>
      </c>
      <c r="N1139" s="196" t="s">
        <v>1843</v>
      </c>
      <c r="O1139" s="196"/>
      <c r="Q1139" t="s">
        <v>825</v>
      </c>
    </row>
    <row r="1140" spans="1:17" ht="25.5" x14ac:dyDescent="0.25">
      <c r="A1140" s="195">
        <v>63420</v>
      </c>
      <c r="B1140" s="195">
        <v>195401</v>
      </c>
      <c r="C1140" s="196" t="s">
        <v>529</v>
      </c>
      <c r="D1140" s="196" t="s">
        <v>530</v>
      </c>
      <c r="E1140" s="196" t="s">
        <v>531</v>
      </c>
      <c r="F1140" s="196"/>
      <c r="G1140" s="196" t="s">
        <v>2618</v>
      </c>
      <c r="H1140" s="196" t="s">
        <v>533</v>
      </c>
      <c r="I1140" s="197">
        <v>2</v>
      </c>
      <c r="J1140" s="198">
        <v>120.52</v>
      </c>
      <c r="K1140" s="202">
        <f t="shared" si="57"/>
        <v>241.04</v>
      </c>
      <c r="L1140" s="196">
        <v>239880</v>
      </c>
      <c r="M1140" s="196">
        <v>186011</v>
      </c>
      <c r="N1140" s="196" t="s">
        <v>1843</v>
      </c>
      <c r="O1140" s="196"/>
      <c r="Q1140" t="s">
        <v>825</v>
      </c>
    </row>
    <row r="1141" spans="1:17" ht="25.5" x14ac:dyDescent="0.25">
      <c r="A1141" s="195">
        <v>63420</v>
      </c>
      <c r="B1141" s="195">
        <v>195407</v>
      </c>
      <c r="C1141" s="196" t="s">
        <v>38</v>
      </c>
      <c r="D1141" s="196" t="s">
        <v>39</v>
      </c>
      <c r="E1141" s="196" t="s">
        <v>1413</v>
      </c>
      <c r="F1141" s="196"/>
      <c r="G1141" s="196" t="s">
        <v>864</v>
      </c>
      <c r="H1141" s="196" t="s">
        <v>41</v>
      </c>
      <c r="I1141" s="197">
        <v>6</v>
      </c>
      <c r="J1141" s="198">
        <v>25.42</v>
      </c>
      <c r="K1141" s="202">
        <f t="shared" si="57"/>
        <v>152.52000000000001</v>
      </c>
      <c r="L1141" s="196">
        <v>239880</v>
      </c>
      <c r="M1141" s="196">
        <v>186011</v>
      </c>
      <c r="N1141" s="196" t="s">
        <v>1843</v>
      </c>
      <c r="O1141" s="196"/>
      <c r="Q1141" t="s">
        <v>825</v>
      </c>
    </row>
    <row r="1142" spans="1:17" x14ac:dyDescent="0.25">
      <c r="A1142" s="195">
        <v>63420</v>
      </c>
      <c r="B1142" s="195">
        <v>195408</v>
      </c>
      <c r="C1142" s="196" t="s">
        <v>378</v>
      </c>
      <c r="D1142" s="196" t="s">
        <v>379</v>
      </c>
      <c r="E1142" s="196" t="s">
        <v>1463</v>
      </c>
      <c r="F1142" s="196"/>
      <c r="G1142" s="196" t="s">
        <v>1580</v>
      </c>
      <c r="H1142" s="196" t="s">
        <v>84</v>
      </c>
      <c r="I1142" s="197">
        <v>6</v>
      </c>
      <c r="J1142" s="198">
        <v>97.91</v>
      </c>
      <c r="K1142" s="202">
        <f t="shared" si="57"/>
        <v>587.46</v>
      </c>
      <c r="L1142" s="196">
        <v>239880</v>
      </c>
      <c r="M1142" s="196">
        <v>186011</v>
      </c>
      <c r="N1142" s="196" t="s">
        <v>1843</v>
      </c>
      <c r="O1142" s="196"/>
      <c r="Q1142" t="s">
        <v>825</v>
      </c>
    </row>
    <row r="1143" spans="1:17" x14ac:dyDescent="0.25">
      <c r="A1143" s="195">
        <v>63420</v>
      </c>
      <c r="B1143" s="195">
        <v>195409</v>
      </c>
      <c r="C1143" s="196" t="s">
        <v>515</v>
      </c>
      <c r="D1143" s="196" t="s">
        <v>516</v>
      </c>
      <c r="E1143" s="196" t="s">
        <v>1412</v>
      </c>
      <c r="F1143" s="196"/>
      <c r="G1143" s="196" t="s">
        <v>2616</v>
      </c>
      <c r="H1143" s="196" t="s">
        <v>12</v>
      </c>
      <c r="I1143" s="197">
        <v>6</v>
      </c>
      <c r="J1143" s="198">
        <v>55.2</v>
      </c>
      <c r="K1143" s="202">
        <f t="shared" si="57"/>
        <v>331.20000000000005</v>
      </c>
      <c r="L1143" s="196">
        <v>239880</v>
      </c>
      <c r="M1143" s="196">
        <v>186011</v>
      </c>
      <c r="N1143" s="196" t="s">
        <v>1843</v>
      </c>
      <c r="O1143" s="196"/>
      <c r="Q1143" t="s">
        <v>825</v>
      </c>
    </row>
    <row r="1144" spans="1:17" ht="25.5" x14ac:dyDescent="0.25">
      <c r="A1144" s="195">
        <v>63420</v>
      </c>
      <c r="B1144" s="195">
        <v>195410</v>
      </c>
      <c r="C1144" s="196" t="s">
        <v>316</v>
      </c>
      <c r="D1144" s="196" t="s">
        <v>317</v>
      </c>
      <c r="E1144" s="196" t="s">
        <v>1406</v>
      </c>
      <c r="F1144" s="196"/>
      <c r="G1144" s="196" t="s">
        <v>2612</v>
      </c>
      <c r="H1144" s="196" t="s">
        <v>88</v>
      </c>
      <c r="I1144" s="197">
        <v>6</v>
      </c>
      <c r="J1144" s="198">
        <v>24.1</v>
      </c>
      <c r="K1144" s="202">
        <f t="shared" si="57"/>
        <v>144.60000000000002</v>
      </c>
      <c r="L1144" s="196">
        <v>239880</v>
      </c>
      <c r="M1144" s="196">
        <v>186011</v>
      </c>
      <c r="N1144" s="196" t="s">
        <v>1843</v>
      </c>
      <c r="O1144" s="196"/>
      <c r="Q1144" t="s">
        <v>825</v>
      </c>
    </row>
    <row r="1145" spans="1:17" ht="25.5" x14ac:dyDescent="0.25">
      <c r="A1145" s="195">
        <v>63420</v>
      </c>
      <c r="B1145" s="195">
        <v>195411</v>
      </c>
      <c r="C1145" s="196" t="s">
        <v>664</v>
      </c>
      <c r="D1145" s="196" t="s">
        <v>665</v>
      </c>
      <c r="E1145" s="196" t="s">
        <v>666</v>
      </c>
      <c r="F1145" s="196"/>
      <c r="G1145" s="196" t="s">
        <v>886</v>
      </c>
      <c r="H1145" s="196" t="s">
        <v>187</v>
      </c>
      <c r="I1145" s="197">
        <v>6</v>
      </c>
      <c r="J1145" s="198">
        <v>21.11</v>
      </c>
      <c r="K1145" s="202">
        <f t="shared" ref="K1145" si="58">J1145*I1145</f>
        <v>126.66</v>
      </c>
      <c r="L1145" s="196">
        <v>239880</v>
      </c>
      <c r="M1145" s="196">
        <v>186011</v>
      </c>
      <c r="N1145" s="196" t="s">
        <v>1843</v>
      </c>
      <c r="O1145" s="196"/>
      <c r="Q1145" t="s">
        <v>825</v>
      </c>
    </row>
    <row r="1146" spans="1:17" ht="25.5" x14ac:dyDescent="0.25">
      <c r="A1146" s="191">
        <v>60733</v>
      </c>
      <c r="B1146" s="191">
        <v>181928</v>
      </c>
      <c r="C1146" s="192" t="s">
        <v>8</v>
      </c>
      <c r="D1146" s="192" t="s">
        <v>9</v>
      </c>
      <c r="E1146" s="192" t="s">
        <v>1356</v>
      </c>
      <c r="F1146" s="192"/>
      <c r="G1146" s="192" t="s">
        <v>2602</v>
      </c>
      <c r="H1146" s="192" t="s">
        <v>12</v>
      </c>
      <c r="I1146" s="193">
        <v>2</v>
      </c>
      <c r="J1146" s="194">
        <v>20.010000000000002</v>
      </c>
      <c r="K1146" s="188">
        <f t="shared" ref="K1146:K1168" si="59">I1146*J1146</f>
        <v>40.020000000000003</v>
      </c>
      <c r="L1146" s="192">
        <v>239911</v>
      </c>
      <c r="M1146" s="192">
        <v>118142</v>
      </c>
      <c r="N1146" s="192" t="s">
        <v>2662</v>
      </c>
      <c r="O1146" s="192">
        <v>549496310</v>
      </c>
      <c r="Q1146" t="s">
        <v>825</v>
      </c>
    </row>
    <row r="1147" spans="1:17" ht="25.5" x14ac:dyDescent="0.25">
      <c r="A1147" s="185">
        <v>58872</v>
      </c>
      <c r="B1147" s="185">
        <v>173550</v>
      </c>
      <c r="C1147" s="186" t="s">
        <v>316</v>
      </c>
      <c r="D1147" s="186" t="s">
        <v>317</v>
      </c>
      <c r="E1147" s="186" t="s">
        <v>1406</v>
      </c>
      <c r="F1147" s="186"/>
      <c r="G1147" s="186" t="s">
        <v>2367</v>
      </c>
      <c r="H1147" s="186" t="s">
        <v>88</v>
      </c>
      <c r="I1147" s="187">
        <v>9</v>
      </c>
      <c r="J1147" s="188">
        <v>32</v>
      </c>
      <c r="K1147" s="188">
        <f t="shared" si="59"/>
        <v>288</v>
      </c>
      <c r="L1147" s="186">
        <v>311010</v>
      </c>
      <c r="M1147" s="186">
        <v>204410</v>
      </c>
      <c r="N1147" s="186" t="s">
        <v>1807</v>
      </c>
      <c r="O1147" s="186">
        <v>549493744</v>
      </c>
      <c r="P1147" s="112"/>
      <c r="Q1147" t="s">
        <v>826</v>
      </c>
    </row>
    <row r="1148" spans="1:17" x14ac:dyDescent="0.25">
      <c r="A1148" s="185">
        <v>58872</v>
      </c>
      <c r="B1148" s="185">
        <v>173551</v>
      </c>
      <c r="C1148" s="186" t="s">
        <v>57</v>
      </c>
      <c r="D1148" s="186" t="s">
        <v>1874</v>
      </c>
      <c r="E1148" s="186" t="s">
        <v>2084</v>
      </c>
      <c r="F1148" s="186"/>
      <c r="G1148" s="186" t="s">
        <v>2365</v>
      </c>
      <c r="H1148" s="186" t="s">
        <v>61</v>
      </c>
      <c r="I1148" s="187">
        <v>30</v>
      </c>
      <c r="J1148" s="188">
        <v>54.3</v>
      </c>
      <c r="K1148" s="188">
        <f t="shared" si="59"/>
        <v>1629</v>
      </c>
      <c r="L1148" s="186">
        <v>311010</v>
      </c>
      <c r="M1148" s="186">
        <v>204410</v>
      </c>
      <c r="N1148" s="186" t="s">
        <v>1807</v>
      </c>
      <c r="O1148" s="186">
        <v>549493744</v>
      </c>
      <c r="P1148" s="112"/>
      <c r="Q1148" t="s">
        <v>826</v>
      </c>
    </row>
    <row r="1149" spans="1:17" x14ac:dyDescent="0.25">
      <c r="A1149" s="185">
        <v>58872</v>
      </c>
      <c r="B1149" s="185">
        <v>173552</v>
      </c>
      <c r="C1149" s="186" t="s">
        <v>515</v>
      </c>
      <c r="D1149" s="186" t="s">
        <v>516</v>
      </c>
      <c r="E1149" s="186" t="s">
        <v>1412</v>
      </c>
      <c r="F1149" s="186"/>
      <c r="G1149" s="186" t="s">
        <v>2390</v>
      </c>
      <c r="H1149" s="186" t="s">
        <v>12</v>
      </c>
      <c r="I1149" s="187">
        <v>6</v>
      </c>
      <c r="J1149" s="188">
        <v>126</v>
      </c>
      <c r="K1149" s="188">
        <f t="shared" si="59"/>
        <v>756</v>
      </c>
      <c r="L1149" s="186">
        <v>311010</v>
      </c>
      <c r="M1149" s="186">
        <v>204410</v>
      </c>
      <c r="N1149" s="186" t="s">
        <v>1807</v>
      </c>
      <c r="O1149" s="186">
        <v>549493744</v>
      </c>
      <c r="P1149" s="112"/>
      <c r="Q1149" t="s">
        <v>826</v>
      </c>
    </row>
    <row r="1150" spans="1:17" ht="25.5" x14ac:dyDescent="0.25">
      <c r="A1150" s="185">
        <v>58872</v>
      </c>
      <c r="B1150" s="185">
        <v>173553</v>
      </c>
      <c r="C1150" s="186" t="s">
        <v>67</v>
      </c>
      <c r="D1150" s="186" t="s">
        <v>68</v>
      </c>
      <c r="E1150" s="186" t="s">
        <v>2131</v>
      </c>
      <c r="F1150" s="186"/>
      <c r="G1150" s="186" t="s">
        <v>2368</v>
      </c>
      <c r="H1150" s="186" t="s">
        <v>2133</v>
      </c>
      <c r="I1150" s="187">
        <v>80</v>
      </c>
      <c r="J1150" s="188">
        <v>25.7</v>
      </c>
      <c r="K1150" s="188">
        <f t="shared" si="59"/>
        <v>2056</v>
      </c>
      <c r="L1150" s="186">
        <v>311010</v>
      </c>
      <c r="M1150" s="186">
        <v>204410</v>
      </c>
      <c r="N1150" s="186" t="s">
        <v>1807</v>
      </c>
      <c r="O1150" s="186">
        <v>549493744</v>
      </c>
      <c r="P1150" s="112"/>
      <c r="Q1150" t="s">
        <v>826</v>
      </c>
    </row>
    <row r="1151" spans="1:17" ht="25.5" x14ac:dyDescent="0.25">
      <c r="A1151" s="169">
        <v>58872</v>
      </c>
      <c r="B1151" s="169">
        <v>173554</v>
      </c>
      <c r="C1151" s="170" t="s">
        <v>1054</v>
      </c>
      <c r="D1151" s="170" t="s">
        <v>2119</v>
      </c>
      <c r="E1151" s="170" t="s">
        <v>2120</v>
      </c>
      <c r="F1151" s="170"/>
      <c r="G1151" s="170" t="s">
        <v>2416</v>
      </c>
      <c r="H1151" s="170" t="s">
        <v>361</v>
      </c>
      <c r="I1151" s="187">
        <v>30</v>
      </c>
      <c r="J1151" s="188">
        <v>30.8</v>
      </c>
      <c r="K1151" s="188">
        <f t="shared" si="59"/>
        <v>924</v>
      </c>
      <c r="L1151" s="186">
        <v>311010</v>
      </c>
      <c r="M1151" s="170">
        <v>204410</v>
      </c>
      <c r="N1151" s="170" t="s">
        <v>1807</v>
      </c>
      <c r="O1151" s="170">
        <v>549493744</v>
      </c>
      <c r="P1151" s="112"/>
      <c r="Q1151" t="s">
        <v>826</v>
      </c>
    </row>
    <row r="1152" spans="1:17" x14ac:dyDescent="0.25">
      <c r="A1152" s="169">
        <v>59327</v>
      </c>
      <c r="B1152" s="169">
        <v>175363</v>
      </c>
      <c r="C1152" s="170" t="s">
        <v>57</v>
      </c>
      <c r="D1152" s="170" t="s">
        <v>1874</v>
      </c>
      <c r="E1152" s="170" t="s">
        <v>2084</v>
      </c>
      <c r="F1152" s="170"/>
      <c r="G1152" s="170" t="s">
        <v>2169</v>
      </c>
      <c r="H1152" s="170" t="s">
        <v>61</v>
      </c>
      <c r="I1152" s="187">
        <v>30</v>
      </c>
      <c r="J1152" s="188">
        <v>46.8</v>
      </c>
      <c r="K1152" s="188">
        <f t="shared" si="59"/>
        <v>1404</v>
      </c>
      <c r="L1152" s="186">
        <v>311010</v>
      </c>
      <c r="M1152" s="170">
        <v>204410</v>
      </c>
      <c r="N1152" s="170" t="s">
        <v>1807</v>
      </c>
      <c r="O1152" s="170">
        <v>549493744</v>
      </c>
      <c r="Q1152" t="s">
        <v>826</v>
      </c>
    </row>
    <row r="1153" spans="1:17" x14ac:dyDescent="0.25">
      <c r="A1153" s="169">
        <v>59327</v>
      </c>
      <c r="B1153" s="169">
        <v>175364</v>
      </c>
      <c r="C1153" s="170" t="s">
        <v>515</v>
      </c>
      <c r="D1153" s="170" t="s">
        <v>516</v>
      </c>
      <c r="E1153" s="170" t="s">
        <v>1412</v>
      </c>
      <c r="F1153" s="170"/>
      <c r="G1153" s="170" t="s">
        <v>1282</v>
      </c>
      <c r="H1153" s="170" t="s">
        <v>12</v>
      </c>
      <c r="I1153" s="187">
        <v>6</v>
      </c>
      <c r="J1153" s="188">
        <v>118.56</v>
      </c>
      <c r="K1153" s="188">
        <f t="shared" si="59"/>
        <v>711.36</v>
      </c>
      <c r="L1153" s="186">
        <v>311010</v>
      </c>
      <c r="M1153" s="170">
        <v>204410</v>
      </c>
      <c r="N1153" s="170" t="s">
        <v>1807</v>
      </c>
      <c r="O1153" s="170">
        <v>549493744</v>
      </c>
      <c r="Q1153" t="s">
        <v>826</v>
      </c>
    </row>
    <row r="1154" spans="1:17" ht="25.5" x14ac:dyDescent="0.25">
      <c r="A1154" s="169">
        <v>59327</v>
      </c>
      <c r="B1154" s="169">
        <v>175365</v>
      </c>
      <c r="C1154" s="170" t="s">
        <v>316</v>
      </c>
      <c r="D1154" s="170" t="s">
        <v>317</v>
      </c>
      <c r="E1154" s="170" t="s">
        <v>1406</v>
      </c>
      <c r="F1154" s="170"/>
      <c r="G1154" s="170" t="s">
        <v>2449</v>
      </c>
      <c r="H1154" s="170" t="s">
        <v>88</v>
      </c>
      <c r="I1154" s="187">
        <v>9</v>
      </c>
      <c r="J1154" s="188">
        <v>27</v>
      </c>
      <c r="K1154" s="188">
        <f t="shared" si="59"/>
        <v>243</v>
      </c>
      <c r="L1154" s="186">
        <v>311010</v>
      </c>
      <c r="M1154" s="170">
        <v>204410</v>
      </c>
      <c r="N1154" s="170" t="s">
        <v>1807</v>
      </c>
      <c r="O1154" s="170">
        <v>549493744</v>
      </c>
      <c r="Q1154" t="s">
        <v>826</v>
      </c>
    </row>
    <row r="1155" spans="1:17" ht="25.5" x14ac:dyDescent="0.25">
      <c r="A1155" s="185">
        <v>59529</v>
      </c>
      <c r="B1155" s="185">
        <v>176246</v>
      </c>
      <c r="C1155" s="186" t="s">
        <v>316</v>
      </c>
      <c r="D1155" s="186" t="s">
        <v>317</v>
      </c>
      <c r="E1155" s="186" t="s">
        <v>1406</v>
      </c>
      <c r="F1155" s="186"/>
      <c r="G1155" s="186" t="s">
        <v>2535</v>
      </c>
      <c r="H1155" s="186" t="s">
        <v>88</v>
      </c>
      <c r="I1155" s="187">
        <v>9</v>
      </c>
      <c r="J1155" s="188">
        <v>22.5</v>
      </c>
      <c r="K1155" s="188">
        <f t="shared" si="59"/>
        <v>202.5</v>
      </c>
      <c r="L1155" s="186">
        <v>311010</v>
      </c>
      <c r="M1155" s="186">
        <v>204410</v>
      </c>
      <c r="N1155" s="186" t="s">
        <v>1807</v>
      </c>
      <c r="O1155" s="186">
        <v>549493744</v>
      </c>
      <c r="Q1155" t="s">
        <v>826</v>
      </c>
    </row>
    <row r="1156" spans="1:17" x14ac:dyDescent="0.25">
      <c r="A1156" s="185">
        <v>59529</v>
      </c>
      <c r="B1156" s="185">
        <v>176253</v>
      </c>
      <c r="C1156" s="186" t="s">
        <v>273</v>
      </c>
      <c r="D1156" s="186" t="s">
        <v>274</v>
      </c>
      <c r="E1156" s="186" t="s">
        <v>275</v>
      </c>
      <c r="F1156" s="186"/>
      <c r="G1156" s="186" t="s">
        <v>2519</v>
      </c>
      <c r="H1156" s="186" t="s">
        <v>61</v>
      </c>
      <c r="I1156" s="187">
        <v>12</v>
      </c>
      <c r="J1156" s="188">
        <v>11.25</v>
      </c>
      <c r="K1156" s="188">
        <f t="shared" si="59"/>
        <v>135</v>
      </c>
      <c r="L1156" s="186">
        <v>311010</v>
      </c>
      <c r="M1156" s="186">
        <v>204410</v>
      </c>
      <c r="N1156" s="186" t="s">
        <v>1807</v>
      </c>
      <c r="O1156" s="186">
        <v>549493744</v>
      </c>
      <c r="Q1156" t="s">
        <v>826</v>
      </c>
    </row>
    <row r="1157" spans="1:17" x14ac:dyDescent="0.25">
      <c r="A1157" s="185">
        <v>59529</v>
      </c>
      <c r="B1157" s="185">
        <v>176267</v>
      </c>
      <c r="C1157" s="186" t="s">
        <v>515</v>
      </c>
      <c r="D1157" s="186" t="s">
        <v>516</v>
      </c>
      <c r="E1157" s="186" t="s">
        <v>1412</v>
      </c>
      <c r="F1157" s="186"/>
      <c r="G1157" s="186" t="s">
        <v>2551</v>
      </c>
      <c r="H1157" s="186" t="s">
        <v>12</v>
      </c>
      <c r="I1157" s="187">
        <v>6</v>
      </c>
      <c r="J1157" s="188">
        <v>116</v>
      </c>
      <c r="K1157" s="188">
        <f t="shared" si="59"/>
        <v>696</v>
      </c>
      <c r="L1157" s="186">
        <v>311010</v>
      </c>
      <c r="M1157" s="186">
        <v>204410</v>
      </c>
      <c r="N1157" s="186" t="s">
        <v>1807</v>
      </c>
      <c r="O1157" s="186">
        <v>549493744</v>
      </c>
      <c r="Q1157" t="s">
        <v>826</v>
      </c>
    </row>
    <row r="1158" spans="1:17" x14ac:dyDescent="0.25">
      <c r="A1158" s="185">
        <v>59529</v>
      </c>
      <c r="B1158" s="185">
        <v>176268</v>
      </c>
      <c r="C1158" s="186" t="s">
        <v>57</v>
      </c>
      <c r="D1158" s="186" t="s">
        <v>1874</v>
      </c>
      <c r="E1158" s="186" t="s">
        <v>2084</v>
      </c>
      <c r="F1158" s="186"/>
      <c r="G1158" s="186" t="s">
        <v>1874</v>
      </c>
      <c r="H1158" s="186" t="s">
        <v>61</v>
      </c>
      <c r="I1158" s="187">
        <v>30</v>
      </c>
      <c r="J1158" s="188">
        <v>48</v>
      </c>
      <c r="K1158" s="188">
        <f t="shared" si="59"/>
        <v>1440</v>
      </c>
      <c r="L1158" s="186">
        <v>311010</v>
      </c>
      <c r="M1158" s="186">
        <v>204410</v>
      </c>
      <c r="N1158" s="186" t="s">
        <v>1807</v>
      </c>
      <c r="O1158" s="186">
        <v>549493744</v>
      </c>
      <c r="Q1158" t="s">
        <v>826</v>
      </c>
    </row>
    <row r="1159" spans="1:17" ht="25.5" x14ac:dyDescent="0.25">
      <c r="A1159" s="185">
        <v>59529</v>
      </c>
      <c r="B1159" s="185">
        <v>176269</v>
      </c>
      <c r="C1159" s="186" t="s">
        <v>1560</v>
      </c>
      <c r="D1159" s="186" t="s">
        <v>1561</v>
      </c>
      <c r="E1159" s="186" t="s">
        <v>1562</v>
      </c>
      <c r="F1159" s="186"/>
      <c r="G1159" s="186" t="s">
        <v>2396</v>
      </c>
      <c r="H1159" s="186" t="s">
        <v>234</v>
      </c>
      <c r="I1159" s="187">
        <v>2</v>
      </c>
      <c r="J1159" s="188">
        <v>48.8</v>
      </c>
      <c r="K1159" s="188">
        <f t="shared" si="59"/>
        <v>97.6</v>
      </c>
      <c r="L1159" s="186">
        <v>311010</v>
      </c>
      <c r="M1159" s="186">
        <v>204410</v>
      </c>
      <c r="N1159" s="186" t="s">
        <v>1807</v>
      </c>
      <c r="O1159" s="186">
        <v>549493744</v>
      </c>
      <c r="Q1159" t="s">
        <v>826</v>
      </c>
    </row>
    <row r="1160" spans="1:17" x14ac:dyDescent="0.25">
      <c r="A1160" s="169">
        <v>59529</v>
      </c>
      <c r="B1160" s="169">
        <v>176270</v>
      </c>
      <c r="C1160" s="170" t="s">
        <v>650</v>
      </c>
      <c r="D1160" s="170" t="s">
        <v>2063</v>
      </c>
      <c r="E1160" s="170" t="s">
        <v>2064</v>
      </c>
      <c r="F1160" s="170"/>
      <c r="G1160" s="170" t="s">
        <v>2552</v>
      </c>
      <c r="H1160" s="170" t="s">
        <v>61</v>
      </c>
      <c r="I1160" s="187">
        <v>6</v>
      </c>
      <c r="J1160" s="188">
        <v>31.5</v>
      </c>
      <c r="K1160" s="188">
        <f t="shared" si="59"/>
        <v>189</v>
      </c>
      <c r="L1160" s="186">
        <v>311010</v>
      </c>
      <c r="M1160" s="170">
        <v>204410</v>
      </c>
      <c r="N1160" s="170" t="s">
        <v>1807</v>
      </c>
      <c r="O1160" s="170">
        <v>549493744</v>
      </c>
      <c r="Q1160" t="s">
        <v>826</v>
      </c>
    </row>
    <row r="1161" spans="1:17" ht="25.5" x14ac:dyDescent="0.25">
      <c r="A1161" s="169">
        <v>59529</v>
      </c>
      <c r="B1161" s="169">
        <v>176271</v>
      </c>
      <c r="C1161" s="170" t="s">
        <v>1161</v>
      </c>
      <c r="D1161" s="170" t="s">
        <v>1162</v>
      </c>
      <c r="E1161" s="170" t="s">
        <v>1163</v>
      </c>
      <c r="F1161" s="170"/>
      <c r="G1161" s="170" t="s">
        <v>2553</v>
      </c>
      <c r="H1161" s="170" t="s">
        <v>961</v>
      </c>
      <c r="I1161" s="187">
        <v>1</v>
      </c>
      <c r="J1161" s="188">
        <v>366</v>
      </c>
      <c r="K1161" s="188">
        <f t="shared" si="59"/>
        <v>366</v>
      </c>
      <c r="L1161" s="186">
        <v>311010</v>
      </c>
      <c r="M1161" s="170">
        <v>204410</v>
      </c>
      <c r="N1161" s="170" t="s">
        <v>1807</v>
      </c>
      <c r="O1161" s="170">
        <v>549493744</v>
      </c>
      <c r="Q1161" t="s">
        <v>826</v>
      </c>
    </row>
    <row r="1162" spans="1:17" ht="25.5" x14ac:dyDescent="0.25">
      <c r="A1162" s="169">
        <v>60034</v>
      </c>
      <c r="B1162" s="169">
        <v>178641</v>
      </c>
      <c r="C1162" s="170" t="s">
        <v>580</v>
      </c>
      <c r="D1162" s="170" t="s">
        <v>2176</v>
      </c>
      <c r="E1162" s="170" t="s">
        <v>2177</v>
      </c>
      <c r="F1162" s="170"/>
      <c r="G1162" s="170" t="s">
        <v>1208</v>
      </c>
      <c r="H1162" s="170" t="s">
        <v>348</v>
      </c>
      <c r="I1162" s="173">
        <v>1</v>
      </c>
      <c r="J1162" s="174">
        <v>14.16</v>
      </c>
      <c r="K1162" s="188">
        <f t="shared" si="59"/>
        <v>14.16</v>
      </c>
      <c r="L1162" s="97">
        <v>311010</v>
      </c>
      <c r="M1162" s="170">
        <v>204410</v>
      </c>
      <c r="N1162" s="170" t="s">
        <v>1807</v>
      </c>
      <c r="O1162" s="170">
        <v>549493744</v>
      </c>
      <c r="Q1162" t="s">
        <v>826</v>
      </c>
    </row>
    <row r="1163" spans="1:17" ht="25.5" x14ac:dyDescent="0.25">
      <c r="A1163" s="169">
        <v>60034</v>
      </c>
      <c r="B1163" s="169">
        <v>178642</v>
      </c>
      <c r="C1163" s="170" t="s">
        <v>700</v>
      </c>
      <c r="D1163" s="170" t="s">
        <v>2286</v>
      </c>
      <c r="E1163" s="170" t="s">
        <v>1943</v>
      </c>
      <c r="F1163" s="170"/>
      <c r="G1163" s="170" t="s">
        <v>970</v>
      </c>
      <c r="H1163" s="170" t="s">
        <v>348</v>
      </c>
      <c r="I1163" s="173">
        <v>1</v>
      </c>
      <c r="J1163" s="174">
        <v>26.91</v>
      </c>
      <c r="K1163" s="188">
        <f t="shared" si="59"/>
        <v>26.91</v>
      </c>
      <c r="L1163" s="97">
        <v>311010</v>
      </c>
      <c r="M1163" s="170">
        <v>204410</v>
      </c>
      <c r="N1163" s="170" t="s">
        <v>1807</v>
      </c>
      <c r="O1163" s="170">
        <v>549493744</v>
      </c>
      <c r="Q1163" t="s">
        <v>826</v>
      </c>
    </row>
    <row r="1164" spans="1:17" ht="25.5" x14ac:dyDescent="0.25">
      <c r="A1164" s="169">
        <v>60034</v>
      </c>
      <c r="B1164" s="169">
        <v>178670</v>
      </c>
      <c r="C1164" s="170" t="s">
        <v>1318</v>
      </c>
      <c r="D1164" s="170" t="s">
        <v>1994</v>
      </c>
      <c r="E1164" s="170" t="s">
        <v>1995</v>
      </c>
      <c r="F1164" s="170"/>
      <c r="G1164" s="170" t="s">
        <v>1321</v>
      </c>
      <c r="H1164" s="170" t="s">
        <v>341</v>
      </c>
      <c r="I1164" s="173">
        <v>2</v>
      </c>
      <c r="J1164" s="174">
        <v>34.75</v>
      </c>
      <c r="K1164" s="188">
        <f t="shared" si="59"/>
        <v>69.5</v>
      </c>
      <c r="L1164" s="97">
        <v>311010</v>
      </c>
      <c r="M1164" s="170">
        <v>204410</v>
      </c>
      <c r="N1164" s="170" t="s">
        <v>1807</v>
      </c>
      <c r="O1164" s="170">
        <v>549493744</v>
      </c>
      <c r="Q1164" t="s">
        <v>826</v>
      </c>
    </row>
    <row r="1165" spans="1:17" ht="25.5" x14ac:dyDescent="0.25">
      <c r="A1165" s="169">
        <v>60034</v>
      </c>
      <c r="B1165" s="169">
        <v>179708</v>
      </c>
      <c r="C1165" s="170" t="s">
        <v>439</v>
      </c>
      <c r="D1165" s="170" t="s">
        <v>440</v>
      </c>
      <c r="E1165" s="170" t="s">
        <v>441</v>
      </c>
      <c r="F1165" s="170"/>
      <c r="G1165" s="170" t="s">
        <v>1381</v>
      </c>
      <c r="H1165" s="170" t="s">
        <v>348</v>
      </c>
      <c r="I1165" s="173">
        <v>4</v>
      </c>
      <c r="J1165" s="174">
        <v>9.48</v>
      </c>
      <c r="K1165" s="188">
        <f t="shared" si="59"/>
        <v>37.92</v>
      </c>
      <c r="L1165" s="97">
        <v>311010</v>
      </c>
      <c r="M1165" s="170">
        <v>204410</v>
      </c>
      <c r="N1165" s="170" t="s">
        <v>1807</v>
      </c>
      <c r="O1165" s="170">
        <v>549493744</v>
      </c>
      <c r="Q1165" t="s">
        <v>826</v>
      </c>
    </row>
    <row r="1166" spans="1:17" ht="25.5" x14ac:dyDescent="0.25">
      <c r="A1166" s="191">
        <v>60323</v>
      </c>
      <c r="B1166" s="191">
        <v>180284</v>
      </c>
      <c r="C1166" s="192" t="s">
        <v>93</v>
      </c>
      <c r="D1166" s="192" t="s">
        <v>1351</v>
      </c>
      <c r="E1166" s="192" t="s">
        <v>1352</v>
      </c>
      <c r="F1166" s="192"/>
      <c r="G1166" s="192" t="s">
        <v>2448</v>
      </c>
      <c r="H1166" s="192" t="s">
        <v>96</v>
      </c>
      <c r="I1166" s="193">
        <v>6</v>
      </c>
      <c r="J1166" s="194">
        <v>12.76</v>
      </c>
      <c r="K1166" s="188">
        <f t="shared" si="59"/>
        <v>76.56</v>
      </c>
      <c r="L1166" s="192">
        <v>311010</v>
      </c>
      <c r="M1166" s="192">
        <v>204410</v>
      </c>
      <c r="N1166" s="192" t="s">
        <v>1807</v>
      </c>
      <c r="O1166" s="192">
        <v>549493744</v>
      </c>
      <c r="Q1166" t="s">
        <v>826</v>
      </c>
    </row>
    <row r="1167" spans="1:17" ht="25.5" x14ac:dyDescent="0.25">
      <c r="A1167" s="191">
        <v>60323</v>
      </c>
      <c r="B1167" s="191">
        <v>180285</v>
      </c>
      <c r="C1167" s="192" t="s">
        <v>1446</v>
      </c>
      <c r="D1167" s="192" t="s">
        <v>317</v>
      </c>
      <c r="E1167" s="192" t="s">
        <v>1447</v>
      </c>
      <c r="F1167" s="192"/>
      <c r="G1167" s="192" t="s">
        <v>2611</v>
      </c>
      <c r="H1167" s="192" t="s">
        <v>187</v>
      </c>
      <c r="I1167" s="193">
        <v>9</v>
      </c>
      <c r="J1167" s="194">
        <v>22.37</v>
      </c>
      <c r="K1167" s="188">
        <f t="shared" si="59"/>
        <v>201.33</v>
      </c>
      <c r="L1167" s="192">
        <v>311010</v>
      </c>
      <c r="M1167" s="192">
        <v>204410</v>
      </c>
      <c r="N1167" s="192" t="s">
        <v>1807</v>
      </c>
      <c r="O1167" s="192">
        <v>549493744</v>
      </c>
      <c r="Q1167" t="s">
        <v>826</v>
      </c>
    </row>
    <row r="1168" spans="1:17" x14ac:dyDescent="0.25">
      <c r="A1168" s="191">
        <v>60323</v>
      </c>
      <c r="B1168" s="191">
        <v>180316</v>
      </c>
      <c r="C1168" s="192" t="s">
        <v>515</v>
      </c>
      <c r="D1168" s="192" t="s">
        <v>516</v>
      </c>
      <c r="E1168" s="192" t="s">
        <v>1412</v>
      </c>
      <c r="F1168" s="192"/>
      <c r="G1168" s="192" t="s">
        <v>2616</v>
      </c>
      <c r="H1168" s="192" t="s">
        <v>12</v>
      </c>
      <c r="I1168" s="193">
        <v>9</v>
      </c>
      <c r="J1168" s="194">
        <v>56.64</v>
      </c>
      <c r="K1168" s="188">
        <f t="shared" si="59"/>
        <v>509.76</v>
      </c>
      <c r="L1168" s="192">
        <v>311010</v>
      </c>
      <c r="M1168" s="192">
        <v>204410</v>
      </c>
      <c r="N1168" s="192" t="s">
        <v>1807</v>
      </c>
      <c r="O1168" s="192">
        <v>549493744</v>
      </c>
      <c r="Q1168" t="s">
        <v>826</v>
      </c>
    </row>
    <row r="1169" spans="1:17" x14ac:dyDescent="0.25">
      <c r="A1169" s="195">
        <v>60959</v>
      </c>
      <c r="B1169" s="195">
        <v>182631</v>
      </c>
      <c r="C1169" s="196" t="s">
        <v>515</v>
      </c>
      <c r="D1169" s="196" t="s">
        <v>516</v>
      </c>
      <c r="E1169" s="196" t="s">
        <v>1412</v>
      </c>
      <c r="F1169" s="196"/>
      <c r="G1169" s="196" t="s">
        <v>2616</v>
      </c>
      <c r="H1169" s="196" t="s">
        <v>12</v>
      </c>
      <c r="I1169" s="197">
        <v>9</v>
      </c>
      <c r="J1169" s="198">
        <v>55.44</v>
      </c>
      <c r="K1169" s="188">
        <f t="shared" ref="K1169:K1214" si="60">J1169*I1169</f>
        <v>498.96</v>
      </c>
      <c r="L1169" s="196">
        <v>311010</v>
      </c>
      <c r="M1169" s="196">
        <v>204410</v>
      </c>
      <c r="N1169" s="196" t="s">
        <v>1807</v>
      </c>
      <c r="O1169" s="196">
        <v>549493744</v>
      </c>
      <c r="Q1169" t="s">
        <v>826</v>
      </c>
    </row>
    <row r="1170" spans="1:17" ht="25.5" x14ac:dyDescent="0.25">
      <c r="A1170" s="195">
        <v>60959</v>
      </c>
      <c r="B1170" s="195">
        <v>182651</v>
      </c>
      <c r="C1170" s="196" t="s">
        <v>47</v>
      </c>
      <c r="D1170" s="196" t="s">
        <v>48</v>
      </c>
      <c r="E1170" s="196" t="s">
        <v>49</v>
      </c>
      <c r="F1170" s="196"/>
      <c r="G1170" s="196" t="s">
        <v>1617</v>
      </c>
      <c r="H1170" s="196" t="s">
        <v>88</v>
      </c>
      <c r="I1170" s="197">
        <v>30</v>
      </c>
      <c r="J1170" s="198">
        <v>15.02</v>
      </c>
      <c r="K1170" s="188">
        <f t="shared" si="60"/>
        <v>450.59999999999997</v>
      </c>
      <c r="L1170" s="196">
        <v>311010</v>
      </c>
      <c r="M1170" s="196">
        <v>204410</v>
      </c>
      <c r="N1170" s="196" t="s">
        <v>1807</v>
      </c>
      <c r="O1170" s="196">
        <v>549493744</v>
      </c>
      <c r="Q1170" t="s">
        <v>826</v>
      </c>
    </row>
    <row r="1171" spans="1:17" ht="25.5" x14ac:dyDescent="0.25">
      <c r="A1171" s="195">
        <v>60959</v>
      </c>
      <c r="B1171" s="195">
        <v>182652</v>
      </c>
      <c r="C1171" s="196" t="s">
        <v>1446</v>
      </c>
      <c r="D1171" s="196" t="s">
        <v>317</v>
      </c>
      <c r="E1171" s="196" t="s">
        <v>1447</v>
      </c>
      <c r="F1171" s="196"/>
      <c r="G1171" s="196" t="s">
        <v>2611</v>
      </c>
      <c r="H1171" s="196" t="s">
        <v>187</v>
      </c>
      <c r="I1171" s="197">
        <v>30</v>
      </c>
      <c r="J1171" s="198">
        <v>21.9</v>
      </c>
      <c r="K1171" s="188">
        <f t="shared" si="60"/>
        <v>657</v>
      </c>
      <c r="L1171" s="196">
        <v>311010</v>
      </c>
      <c r="M1171" s="196">
        <v>204410</v>
      </c>
      <c r="N1171" s="196" t="s">
        <v>1807</v>
      </c>
      <c r="O1171" s="196">
        <v>549493744</v>
      </c>
      <c r="Q1171" t="s">
        <v>826</v>
      </c>
    </row>
    <row r="1172" spans="1:17" x14ac:dyDescent="0.25">
      <c r="A1172" s="195">
        <v>60959</v>
      </c>
      <c r="B1172" s="195">
        <v>182653</v>
      </c>
      <c r="C1172" s="196" t="s">
        <v>18</v>
      </c>
      <c r="D1172" s="196" t="s">
        <v>1876</v>
      </c>
      <c r="E1172" s="196" t="s">
        <v>1877</v>
      </c>
      <c r="F1172" s="196"/>
      <c r="G1172" s="196" t="s">
        <v>901</v>
      </c>
      <c r="H1172" s="196" t="s">
        <v>22</v>
      </c>
      <c r="I1172" s="197">
        <v>15</v>
      </c>
      <c r="J1172" s="198">
        <v>8.25</v>
      </c>
      <c r="K1172" s="188">
        <f t="shared" si="60"/>
        <v>123.75</v>
      </c>
      <c r="L1172" s="196">
        <v>311010</v>
      </c>
      <c r="M1172" s="196">
        <v>204410</v>
      </c>
      <c r="N1172" s="196" t="s">
        <v>1807</v>
      </c>
      <c r="O1172" s="196">
        <v>549493744</v>
      </c>
      <c r="Q1172" t="s">
        <v>826</v>
      </c>
    </row>
    <row r="1173" spans="1:17" ht="25.5" x14ac:dyDescent="0.25">
      <c r="A1173" s="195">
        <v>60959</v>
      </c>
      <c r="B1173" s="195">
        <v>182654</v>
      </c>
      <c r="C1173" s="196" t="s">
        <v>108</v>
      </c>
      <c r="D1173" s="196" t="s">
        <v>9</v>
      </c>
      <c r="E1173" s="196" t="s">
        <v>1394</v>
      </c>
      <c r="F1173" s="196"/>
      <c r="G1173" s="196" t="s">
        <v>2686</v>
      </c>
      <c r="H1173" s="196" t="s">
        <v>88</v>
      </c>
      <c r="I1173" s="197">
        <v>7</v>
      </c>
      <c r="J1173" s="198">
        <v>17.41</v>
      </c>
      <c r="K1173" s="188">
        <f t="shared" si="60"/>
        <v>121.87</v>
      </c>
      <c r="L1173" s="196">
        <v>311010</v>
      </c>
      <c r="M1173" s="196">
        <v>204410</v>
      </c>
      <c r="N1173" s="196" t="s">
        <v>1807</v>
      </c>
      <c r="O1173" s="196">
        <v>549493744</v>
      </c>
      <c r="Q1173" t="s">
        <v>826</v>
      </c>
    </row>
    <row r="1174" spans="1:17" ht="25.5" x14ac:dyDescent="0.25">
      <c r="A1174" s="2">
        <v>61330</v>
      </c>
      <c r="B1174" s="2">
        <v>184307</v>
      </c>
      <c r="C1174" s="3" t="s">
        <v>1446</v>
      </c>
      <c r="D1174" s="3" t="s">
        <v>317</v>
      </c>
      <c r="E1174" s="3" t="s">
        <v>1447</v>
      </c>
      <c r="F1174" s="3"/>
      <c r="G1174" s="3" t="s">
        <v>2611</v>
      </c>
      <c r="H1174" s="3" t="s">
        <v>187</v>
      </c>
      <c r="I1174" s="4">
        <v>30</v>
      </c>
      <c r="J1174" s="5">
        <v>20.11</v>
      </c>
      <c r="K1174" s="202">
        <f t="shared" si="60"/>
        <v>603.29999999999995</v>
      </c>
      <c r="L1174" s="3">
        <v>311010</v>
      </c>
      <c r="M1174" s="3">
        <v>204410</v>
      </c>
      <c r="N1174" s="3" t="s">
        <v>1807</v>
      </c>
      <c r="O1174" s="3">
        <v>549493744</v>
      </c>
      <c r="Q1174" t="s">
        <v>826</v>
      </c>
    </row>
    <row r="1175" spans="1:17" x14ac:dyDescent="0.25">
      <c r="A1175" s="2">
        <v>61330</v>
      </c>
      <c r="B1175" s="2">
        <v>184309</v>
      </c>
      <c r="C1175" s="3" t="s">
        <v>515</v>
      </c>
      <c r="D1175" s="3" t="s">
        <v>516</v>
      </c>
      <c r="E1175" s="3" t="s">
        <v>1412</v>
      </c>
      <c r="F1175" s="3"/>
      <c r="G1175" s="3" t="s">
        <v>2616</v>
      </c>
      <c r="H1175" s="3" t="s">
        <v>12</v>
      </c>
      <c r="I1175" s="4">
        <v>9</v>
      </c>
      <c r="J1175" s="5">
        <v>55.68</v>
      </c>
      <c r="K1175" s="202">
        <f t="shared" si="60"/>
        <v>501.12</v>
      </c>
      <c r="L1175" s="3">
        <v>311010</v>
      </c>
      <c r="M1175" s="3">
        <v>204410</v>
      </c>
      <c r="N1175" s="3" t="s">
        <v>1807</v>
      </c>
      <c r="O1175" s="3">
        <v>549493744</v>
      </c>
      <c r="Q1175" t="s">
        <v>826</v>
      </c>
    </row>
    <row r="1176" spans="1:17" ht="25.5" x14ac:dyDescent="0.25">
      <c r="A1176" s="2">
        <v>61330</v>
      </c>
      <c r="B1176" s="2">
        <v>184988</v>
      </c>
      <c r="C1176" s="3" t="s">
        <v>57</v>
      </c>
      <c r="D1176" s="3" t="s">
        <v>1874</v>
      </c>
      <c r="E1176" s="3" t="s">
        <v>2683</v>
      </c>
      <c r="F1176" s="3"/>
      <c r="G1176" s="3" t="s">
        <v>2169</v>
      </c>
      <c r="H1176" s="3" t="s">
        <v>2265</v>
      </c>
      <c r="I1176" s="4">
        <v>10</v>
      </c>
      <c r="J1176" s="5">
        <v>271.44</v>
      </c>
      <c r="K1176" s="202">
        <f t="shared" si="60"/>
        <v>2714.4</v>
      </c>
      <c r="L1176" s="3">
        <v>311010</v>
      </c>
      <c r="M1176" s="3">
        <v>204410</v>
      </c>
      <c r="N1176" s="3" t="s">
        <v>1807</v>
      </c>
      <c r="O1176" s="3">
        <v>549493744</v>
      </c>
      <c r="Q1176" t="s">
        <v>826</v>
      </c>
    </row>
    <row r="1177" spans="1:17" ht="51" x14ac:dyDescent="0.25">
      <c r="A1177" s="2">
        <v>61330</v>
      </c>
      <c r="B1177" s="2">
        <v>184989</v>
      </c>
      <c r="C1177" s="3" t="s">
        <v>67</v>
      </c>
      <c r="D1177" s="3" t="s">
        <v>68</v>
      </c>
      <c r="E1177" s="3" t="s">
        <v>2680</v>
      </c>
      <c r="F1177" s="3"/>
      <c r="G1177" s="3" t="s">
        <v>2681</v>
      </c>
      <c r="H1177" s="3" t="s">
        <v>2682</v>
      </c>
      <c r="I1177" s="4">
        <v>5</v>
      </c>
      <c r="J1177" s="5">
        <v>417.6</v>
      </c>
      <c r="K1177" s="202">
        <f t="shared" si="60"/>
        <v>2088</v>
      </c>
      <c r="L1177" s="3">
        <v>311010</v>
      </c>
      <c r="M1177" s="3">
        <v>204410</v>
      </c>
      <c r="N1177" s="3" t="s">
        <v>1807</v>
      </c>
      <c r="O1177" s="3">
        <v>549493744</v>
      </c>
      <c r="Q1177" t="s">
        <v>826</v>
      </c>
    </row>
    <row r="1178" spans="1:17" ht="25.5" x14ac:dyDescent="0.25">
      <c r="A1178" s="2">
        <v>61330</v>
      </c>
      <c r="B1178" s="2">
        <v>185362</v>
      </c>
      <c r="C1178" s="3" t="s">
        <v>93</v>
      </c>
      <c r="D1178" s="3" t="s">
        <v>1351</v>
      </c>
      <c r="E1178" s="3" t="s">
        <v>1352</v>
      </c>
      <c r="F1178" s="3"/>
      <c r="G1178" s="3" t="s">
        <v>2448</v>
      </c>
      <c r="H1178" s="3" t="s">
        <v>96</v>
      </c>
      <c r="I1178" s="4">
        <v>6</v>
      </c>
      <c r="J1178" s="5">
        <v>12.54</v>
      </c>
      <c r="K1178" s="202">
        <f t="shared" si="60"/>
        <v>75.239999999999995</v>
      </c>
      <c r="L1178" s="3">
        <v>311010</v>
      </c>
      <c r="M1178" s="3">
        <v>204410</v>
      </c>
      <c r="N1178" s="3" t="s">
        <v>1807</v>
      </c>
      <c r="O1178" s="3">
        <v>549493744</v>
      </c>
      <c r="Q1178" t="s">
        <v>826</v>
      </c>
    </row>
    <row r="1179" spans="1:17" ht="25.5" x14ac:dyDescent="0.25">
      <c r="A1179" s="2">
        <v>61330</v>
      </c>
      <c r="B1179" s="2">
        <v>185373</v>
      </c>
      <c r="C1179" s="3" t="s">
        <v>85</v>
      </c>
      <c r="D1179" s="3" t="s">
        <v>1383</v>
      </c>
      <c r="E1179" s="3" t="s">
        <v>1384</v>
      </c>
      <c r="F1179" s="3"/>
      <c r="G1179" s="3" t="s">
        <v>1385</v>
      </c>
      <c r="H1179" s="3" t="s">
        <v>2309</v>
      </c>
      <c r="I1179" s="4">
        <v>3</v>
      </c>
      <c r="J1179" s="5">
        <v>34.22</v>
      </c>
      <c r="K1179" s="202">
        <f t="shared" si="60"/>
        <v>102.66</v>
      </c>
      <c r="L1179" s="3">
        <v>311010</v>
      </c>
      <c r="M1179" s="3">
        <v>204410</v>
      </c>
      <c r="N1179" s="3" t="s">
        <v>1807</v>
      </c>
      <c r="O1179" s="3">
        <v>549493744</v>
      </c>
      <c r="Q1179" t="s">
        <v>826</v>
      </c>
    </row>
    <row r="1180" spans="1:17" ht="25.5" x14ac:dyDescent="0.25">
      <c r="A1180" s="2">
        <v>61958</v>
      </c>
      <c r="B1180" s="2">
        <v>187904</v>
      </c>
      <c r="C1180" s="3" t="s">
        <v>1318</v>
      </c>
      <c r="D1180" s="3" t="s">
        <v>1994</v>
      </c>
      <c r="E1180" s="3" t="s">
        <v>1995</v>
      </c>
      <c r="F1180" s="3"/>
      <c r="G1180" s="3" t="s">
        <v>2835</v>
      </c>
      <c r="H1180" s="3" t="s">
        <v>341</v>
      </c>
      <c r="I1180" s="4">
        <v>2</v>
      </c>
      <c r="J1180" s="5">
        <v>35</v>
      </c>
      <c r="K1180" s="202">
        <f t="shared" si="60"/>
        <v>70</v>
      </c>
      <c r="L1180" s="3">
        <v>311010</v>
      </c>
      <c r="M1180" s="3">
        <v>204410</v>
      </c>
      <c r="N1180" s="3" t="s">
        <v>1807</v>
      </c>
      <c r="O1180" s="3">
        <v>549493744</v>
      </c>
      <c r="Q1180" t="s">
        <v>826</v>
      </c>
    </row>
    <row r="1181" spans="1:17" ht="25.5" x14ac:dyDescent="0.25">
      <c r="A1181" s="2">
        <v>61958</v>
      </c>
      <c r="B1181" s="2">
        <v>187905</v>
      </c>
      <c r="C1181" s="3" t="s">
        <v>439</v>
      </c>
      <c r="D1181" s="3" t="s">
        <v>440</v>
      </c>
      <c r="E1181" s="3" t="s">
        <v>441</v>
      </c>
      <c r="F1181" s="3"/>
      <c r="G1181" s="3" t="s">
        <v>2792</v>
      </c>
      <c r="H1181" s="3" t="s">
        <v>348</v>
      </c>
      <c r="I1181" s="4">
        <v>2</v>
      </c>
      <c r="J1181" s="5">
        <v>9.9</v>
      </c>
      <c r="K1181" s="202">
        <f t="shared" si="60"/>
        <v>19.8</v>
      </c>
      <c r="L1181" s="3">
        <v>311010</v>
      </c>
      <c r="M1181" s="3">
        <v>204410</v>
      </c>
      <c r="N1181" s="3" t="s">
        <v>1807</v>
      </c>
      <c r="O1181" s="3">
        <v>549493744</v>
      </c>
      <c r="Q1181" t="s">
        <v>826</v>
      </c>
    </row>
    <row r="1182" spans="1:17" ht="25.5" x14ac:dyDescent="0.25">
      <c r="A1182" s="2">
        <v>61958</v>
      </c>
      <c r="B1182" s="2">
        <v>187908</v>
      </c>
      <c r="C1182" s="3" t="s">
        <v>561</v>
      </c>
      <c r="D1182" s="3" t="s">
        <v>2035</v>
      </c>
      <c r="E1182" s="3" t="s">
        <v>2036</v>
      </c>
      <c r="F1182" s="3"/>
      <c r="G1182" s="3" t="s">
        <v>2822</v>
      </c>
      <c r="H1182" s="3" t="s">
        <v>239</v>
      </c>
      <c r="I1182" s="4">
        <v>1</v>
      </c>
      <c r="J1182" s="5">
        <v>48</v>
      </c>
      <c r="K1182" s="202">
        <f t="shared" si="60"/>
        <v>48</v>
      </c>
      <c r="L1182" s="3">
        <v>311010</v>
      </c>
      <c r="M1182" s="3">
        <v>204410</v>
      </c>
      <c r="N1182" s="3" t="s">
        <v>1807</v>
      </c>
      <c r="O1182" s="3">
        <v>549493744</v>
      </c>
      <c r="Q1182" t="s">
        <v>826</v>
      </c>
    </row>
    <row r="1183" spans="1:17" x14ac:dyDescent="0.25">
      <c r="A1183" s="2">
        <v>61979</v>
      </c>
      <c r="B1183" s="2">
        <v>187881</v>
      </c>
      <c r="C1183" s="3" t="s">
        <v>515</v>
      </c>
      <c r="D1183" s="3" t="s">
        <v>516</v>
      </c>
      <c r="E1183" s="3" t="s">
        <v>1412</v>
      </c>
      <c r="F1183" s="3"/>
      <c r="G1183" s="3" t="s">
        <v>2846</v>
      </c>
      <c r="H1183" s="3" t="s">
        <v>12</v>
      </c>
      <c r="I1183" s="4">
        <v>9</v>
      </c>
      <c r="J1183" s="5">
        <v>112</v>
      </c>
      <c r="K1183" s="202">
        <f t="shared" si="60"/>
        <v>1008</v>
      </c>
      <c r="L1183" s="3">
        <v>311010</v>
      </c>
      <c r="M1183" s="3">
        <v>204410</v>
      </c>
      <c r="N1183" s="3" t="s">
        <v>1807</v>
      </c>
      <c r="O1183" s="3">
        <v>549493744</v>
      </c>
      <c r="Q1183" t="s">
        <v>826</v>
      </c>
    </row>
    <row r="1184" spans="1:17" ht="25.5" x14ac:dyDescent="0.25">
      <c r="A1184" s="2">
        <v>61979</v>
      </c>
      <c r="B1184" s="2">
        <v>187882</v>
      </c>
      <c r="C1184" s="3" t="s">
        <v>1446</v>
      </c>
      <c r="D1184" s="3" t="s">
        <v>317</v>
      </c>
      <c r="E1184" s="3" t="s">
        <v>1447</v>
      </c>
      <c r="F1184" s="3"/>
      <c r="G1184" s="3" t="s">
        <v>2810</v>
      </c>
      <c r="H1184" s="3" t="s">
        <v>187</v>
      </c>
      <c r="I1184" s="4">
        <v>9</v>
      </c>
      <c r="J1184" s="5">
        <v>25.35</v>
      </c>
      <c r="K1184" s="202">
        <f t="shared" si="60"/>
        <v>228.15</v>
      </c>
      <c r="L1184" s="3">
        <v>311010</v>
      </c>
      <c r="M1184" s="3">
        <v>204410</v>
      </c>
      <c r="N1184" s="3" t="s">
        <v>1807</v>
      </c>
      <c r="O1184" s="3">
        <v>549493744</v>
      </c>
      <c r="Q1184" t="s">
        <v>826</v>
      </c>
    </row>
    <row r="1185" spans="1:17" ht="51" x14ac:dyDescent="0.25">
      <c r="A1185" s="2">
        <v>61979</v>
      </c>
      <c r="B1185" s="2">
        <v>187884</v>
      </c>
      <c r="C1185" s="3" t="s">
        <v>67</v>
      </c>
      <c r="D1185" s="3" t="s">
        <v>68</v>
      </c>
      <c r="E1185" s="3" t="s">
        <v>2680</v>
      </c>
      <c r="F1185" s="3"/>
      <c r="G1185" s="3" t="s">
        <v>2847</v>
      </c>
      <c r="H1185" s="3" t="s">
        <v>2682</v>
      </c>
      <c r="I1185" s="4">
        <v>3</v>
      </c>
      <c r="J1185" s="5">
        <v>375</v>
      </c>
      <c r="K1185" s="202">
        <f t="shared" si="60"/>
        <v>1125</v>
      </c>
      <c r="L1185" s="3">
        <v>311010</v>
      </c>
      <c r="M1185" s="3">
        <v>204410</v>
      </c>
      <c r="N1185" s="3" t="s">
        <v>1807</v>
      </c>
      <c r="O1185" s="3">
        <v>549493744</v>
      </c>
      <c r="Q1185" t="s">
        <v>826</v>
      </c>
    </row>
    <row r="1186" spans="1:17" ht="25.5" x14ac:dyDescent="0.25">
      <c r="A1186" s="2">
        <v>61979</v>
      </c>
      <c r="B1186" s="2">
        <v>187885</v>
      </c>
      <c r="C1186" s="3" t="s">
        <v>93</v>
      </c>
      <c r="D1186" s="3" t="s">
        <v>1351</v>
      </c>
      <c r="E1186" s="3" t="s">
        <v>1352</v>
      </c>
      <c r="F1186" s="3"/>
      <c r="G1186" s="3" t="s">
        <v>2776</v>
      </c>
      <c r="H1186" s="3" t="s">
        <v>96</v>
      </c>
      <c r="I1186" s="4">
        <v>6</v>
      </c>
      <c r="J1186" s="5">
        <v>9.75</v>
      </c>
      <c r="K1186" s="202">
        <f t="shared" si="60"/>
        <v>58.5</v>
      </c>
      <c r="L1186" s="3">
        <v>311010</v>
      </c>
      <c r="M1186" s="3">
        <v>204410</v>
      </c>
      <c r="N1186" s="3" t="s">
        <v>1807</v>
      </c>
      <c r="O1186" s="3">
        <v>549493744</v>
      </c>
      <c r="Q1186" t="s">
        <v>826</v>
      </c>
    </row>
    <row r="1187" spans="1:17" ht="25.5" x14ac:dyDescent="0.25">
      <c r="A1187" s="2">
        <v>61979</v>
      </c>
      <c r="B1187" s="2">
        <v>187886</v>
      </c>
      <c r="C1187" s="3" t="s">
        <v>57</v>
      </c>
      <c r="D1187" s="3" t="s">
        <v>1874</v>
      </c>
      <c r="E1187" s="3" t="s">
        <v>2683</v>
      </c>
      <c r="F1187" s="3"/>
      <c r="G1187" s="3" t="s">
        <v>2848</v>
      </c>
      <c r="H1187" s="3" t="s">
        <v>2265</v>
      </c>
      <c r="I1187" s="4">
        <v>10</v>
      </c>
      <c r="J1187" s="5">
        <v>258</v>
      </c>
      <c r="K1187" s="202">
        <f t="shared" si="60"/>
        <v>2580</v>
      </c>
      <c r="L1187" s="3">
        <v>311010</v>
      </c>
      <c r="M1187" s="3">
        <v>204410</v>
      </c>
      <c r="N1187" s="3" t="s">
        <v>1807</v>
      </c>
      <c r="O1187" s="3">
        <v>549493744</v>
      </c>
      <c r="Q1187" t="s">
        <v>826</v>
      </c>
    </row>
    <row r="1188" spans="1:17" x14ac:dyDescent="0.25">
      <c r="A1188" s="2">
        <v>61979</v>
      </c>
      <c r="B1188" s="2">
        <v>187901</v>
      </c>
      <c r="C1188" s="3" t="s">
        <v>378</v>
      </c>
      <c r="D1188" s="3" t="s">
        <v>379</v>
      </c>
      <c r="E1188" s="3" t="s">
        <v>1463</v>
      </c>
      <c r="F1188" s="3"/>
      <c r="G1188" s="3" t="s">
        <v>2746</v>
      </c>
      <c r="H1188" s="3" t="s">
        <v>84</v>
      </c>
      <c r="I1188" s="4">
        <v>6</v>
      </c>
      <c r="J1188" s="5">
        <v>100.5</v>
      </c>
      <c r="K1188" s="202">
        <f t="shared" si="60"/>
        <v>603</v>
      </c>
      <c r="L1188" s="3">
        <v>311010</v>
      </c>
      <c r="M1188" s="3">
        <v>204410</v>
      </c>
      <c r="N1188" s="3" t="s">
        <v>1807</v>
      </c>
      <c r="O1188" s="3">
        <v>549493744</v>
      </c>
      <c r="Q1188" t="s">
        <v>826</v>
      </c>
    </row>
    <row r="1189" spans="1:17" ht="25.5" x14ac:dyDescent="0.25">
      <c r="A1189" s="2">
        <v>61979</v>
      </c>
      <c r="B1189" s="2">
        <v>187902</v>
      </c>
      <c r="C1189" s="3" t="s">
        <v>183</v>
      </c>
      <c r="D1189" s="3" t="s">
        <v>184</v>
      </c>
      <c r="E1189" s="3" t="s">
        <v>1435</v>
      </c>
      <c r="F1189" s="3"/>
      <c r="G1189" s="3" t="s">
        <v>2798</v>
      </c>
      <c r="H1189" s="3" t="s">
        <v>187</v>
      </c>
      <c r="I1189" s="4">
        <v>9</v>
      </c>
      <c r="J1189" s="5">
        <v>41.6</v>
      </c>
      <c r="K1189" s="202">
        <f t="shared" si="60"/>
        <v>374.40000000000003</v>
      </c>
      <c r="L1189" s="3">
        <v>311010</v>
      </c>
      <c r="M1189" s="3">
        <v>204410</v>
      </c>
      <c r="N1189" s="3" t="s">
        <v>1807</v>
      </c>
      <c r="O1189" s="3">
        <v>549493744</v>
      </c>
      <c r="Q1189" t="s">
        <v>826</v>
      </c>
    </row>
    <row r="1190" spans="1:17" x14ac:dyDescent="0.25">
      <c r="A1190" s="2">
        <v>62520</v>
      </c>
      <c r="B1190" s="2">
        <v>191379</v>
      </c>
      <c r="C1190" s="3" t="s">
        <v>221</v>
      </c>
      <c r="D1190" s="3" t="s">
        <v>1354</v>
      </c>
      <c r="E1190" s="3" t="s">
        <v>1355</v>
      </c>
      <c r="F1190" s="3"/>
      <c r="G1190" s="3" t="s">
        <v>857</v>
      </c>
      <c r="H1190" s="3" t="s">
        <v>84</v>
      </c>
      <c r="I1190" s="4">
        <v>6</v>
      </c>
      <c r="J1190" s="5">
        <v>48.72</v>
      </c>
      <c r="K1190" s="202">
        <f t="shared" si="60"/>
        <v>292.32</v>
      </c>
      <c r="L1190" s="3">
        <v>311010</v>
      </c>
      <c r="M1190" s="3">
        <v>103948</v>
      </c>
      <c r="N1190" s="3" t="s">
        <v>2918</v>
      </c>
      <c r="O1190" s="3">
        <v>549494230</v>
      </c>
      <c r="Q1190" t="s">
        <v>826</v>
      </c>
    </row>
    <row r="1191" spans="1:17" ht="25.5" x14ac:dyDescent="0.25">
      <c r="A1191" s="2">
        <v>62520</v>
      </c>
      <c r="B1191" s="2">
        <v>191380</v>
      </c>
      <c r="C1191" s="3" t="s">
        <v>719</v>
      </c>
      <c r="D1191" s="3" t="s">
        <v>2258</v>
      </c>
      <c r="E1191" s="3" t="s">
        <v>2437</v>
      </c>
      <c r="F1191" s="3"/>
      <c r="G1191" s="3" t="s">
        <v>2273</v>
      </c>
      <c r="H1191" s="3" t="s">
        <v>2438</v>
      </c>
      <c r="I1191" s="4">
        <v>3</v>
      </c>
      <c r="J1191" s="5">
        <v>371.2</v>
      </c>
      <c r="K1191" s="202">
        <f t="shared" si="60"/>
        <v>1113.5999999999999</v>
      </c>
      <c r="L1191" s="3">
        <v>311010</v>
      </c>
      <c r="M1191" s="3">
        <v>103948</v>
      </c>
      <c r="N1191" s="3" t="s">
        <v>2918</v>
      </c>
      <c r="O1191" s="3">
        <v>549494230</v>
      </c>
      <c r="Q1191" t="s">
        <v>826</v>
      </c>
    </row>
    <row r="1192" spans="1:17" x14ac:dyDescent="0.25">
      <c r="A1192" s="2">
        <v>62520</v>
      </c>
      <c r="B1192" s="2">
        <v>191388</v>
      </c>
      <c r="C1192" s="3" t="s">
        <v>378</v>
      </c>
      <c r="D1192" s="3" t="s">
        <v>379</v>
      </c>
      <c r="E1192" s="3" t="s">
        <v>1463</v>
      </c>
      <c r="F1192" s="3"/>
      <c r="G1192" s="3" t="s">
        <v>1580</v>
      </c>
      <c r="H1192" s="3" t="s">
        <v>84</v>
      </c>
      <c r="I1192" s="4">
        <v>6</v>
      </c>
      <c r="J1192" s="5">
        <v>92.8</v>
      </c>
      <c r="K1192" s="202">
        <f t="shared" si="60"/>
        <v>556.79999999999995</v>
      </c>
      <c r="L1192" s="3">
        <v>311010</v>
      </c>
      <c r="M1192" s="3">
        <v>103948</v>
      </c>
      <c r="N1192" s="3" t="s">
        <v>2918</v>
      </c>
      <c r="O1192" s="3">
        <v>549494230</v>
      </c>
      <c r="Q1192" t="s">
        <v>826</v>
      </c>
    </row>
    <row r="1193" spans="1:17" ht="25.5" x14ac:dyDescent="0.25">
      <c r="A1193" s="2">
        <v>62520</v>
      </c>
      <c r="B1193" s="2">
        <v>191389</v>
      </c>
      <c r="C1193" s="3" t="s">
        <v>183</v>
      </c>
      <c r="D1193" s="3" t="s">
        <v>184</v>
      </c>
      <c r="E1193" s="3" t="s">
        <v>1435</v>
      </c>
      <c r="F1193" s="3"/>
      <c r="G1193" s="3" t="s">
        <v>2914</v>
      </c>
      <c r="H1193" s="3" t="s">
        <v>187</v>
      </c>
      <c r="I1193" s="4">
        <v>9</v>
      </c>
      <c r="J1193" s="5">
        <v>30.86</v>
      </c>
      <c r="K1193" s="202">
        <f t="shared" si="60"/>
        <v>277.74</v>
      </c>
      <c r="L1193" s="3">
        <v>311010</v>
      </c>
      <c r="M1193" s="3">
        <v>103948</v>
      </c>
      <c r="N1193" s="3" t="s">
        <v>2918</v>
      </c>
      <c r="O1193" s="3">
        <v>549494230</v>
      </c>
      <c r="Q1193" t="s">
        <v>826</v>
      </c>
    </row>
    <row r="1194" spans="1:17" ht="25.5" x14ac:dyDescent="0.25">
      <c r="A1194" s="2">
        <v>62520</v>
      </c>
      <c r="B1194" s="2">
        <v>191390</v>
      </c>
      <c r="C1194" s="3" t="s">
        <v>57</v>
      </c>
      <c r="D1194" s="3" t="s">
        <v>1874</v>
      </c>
      <c r="E1194" s="3" t="s">
        <v>2683</v>
      </c>
      <c r="F1194" s="3"/>
      <c r="G1194" s="3" t="s">
        <v>2913</v>
      </c>
      <c r="H1194" s="3" t="s">
        <v>2265</v>
      </c>
      <c r="I1194" s="4">
        <v>10</v>
      </c>
      <c r="J1194" s="5">
        <v>258</v>
      </c>
      <c r="K1194" s="202">
        <f t="shared" si="60"/>
        <v>2580</v>
      </c>
      <c r="L1194" s="3">
        <v>311010</v>
      </c>
      <c r="M1194" s="3">
        <v>103948</v>
      </c>
      <c r="N1194" s="3" t="s">
        <v>2918</v>
      </c>
      <c r="O1194" s="3">
        <v>549494230</v>
      </c>
      <c r="Q1194" t="s">
        <v>826</v>
      </c>
    </row>
    <row r="1195" spans="1:17" ht="25.5" x14ac:dyDescent="0.25">
      <c r="A1195" s="2">
        <v>62520</v>
      </c>
      <c r="B1195" s="2">
        <v>191391</v>
      </c>
      <c r="C1195" s="3" t="s">
        <v>93</v>
      </c>
      <c r="D1195" s="3" t="s">
        <v>1351</v>
      </c>
      <c r="E1195" s="3" t="s">
        <v>1352</v>
      </c>
      <c r="F1195" s="3"/>
      <c r="G1195" s="3" t="s">
        <v>2912</v>
      </c>
      <c r="H1195" s="3" t="s">
        <v>96</v>
      </c>
      <c r="I1195" s="4">
        <v>6</v>
      </c>
      <c r="J1195" s="5">
        <v>10.32</v>
      </c>
      <c r="K1195" s="202">
        <f t="shared" si="60"/>
        <v>61.92</v>
      </c>
      <c r="L1195" s="3">
        <v>311010</v>
      </c>
      <c r="M1195" s="3">
        <v>103948</v>
      </c>
      <c r="N1195" s="3" t="s">
        <v>2918</v>
      </c>
      <c r="O1195" s="3">
        <v>549494230</v>
      </c>
      <c r="Q1195" t="s">
        <v>826</v>
      </c>
    </row>
    <row r="1196" spans="1:17" ht="51" x14ac:dyDescent="0.25">
      <c r="A1196" s="2">
        <v>62520</v>
      </c>
      <c r="B1196" s="2">
        <v>191392</v>
      </c>
      <c r="C1196" s="3" t="s">
        <v>67</v>
      </c>
      <c r="D1196" s="3" t="s">
        <v>68</v>
      </c>
      <c r="E1196" s="3" t="s">
        <v>2680</v>
      </c>
      <c r="F1196" s="3"/>
      <c r="G1196" s="3" t="s">
        <v>2681</v>
      </c>
      <c r="H1196" s="3" t="s">
        <v>2682</v>
      </c>
      <c r="I1196" s="4">
        <v>3</v>
      </c>
      <c r="J1196" s="5">
        <v>406.8</v>
      </c>
      <c r="K1196" s="202">
        <f t="shared" si="60"/>
        <v>1220.4000000000001</v>
      </c>
      <c r="L1196" s="3">
        <v>311010</v>
      </c>
      <c r="M1196" s="3">
        <v>103948</v>
      </c>
      <c r="N1196" s="3" t="s">
        <v>2918</v>
      </c>
      <c r="O1196" s="3">
        <v>549494230</v>
      </c>
      <c r="Q1196" t="s">
        <v>826</v>
      </c>
    </row>
    <row r="1197" spans="1:17" ht="25.5" x14ac:dyDescent="0.25">
      <c r="A1197" s="2">
        <v>62520</v>
      </c>
      <c r="B1197" s="2">
        <v>191393</v>
      </c>
      <c r="C1197" s="3" t="s">
        <v>1446</v>
      </c>
      <c r="D1197" s="3" t="s">
        <v>317</v>
      </c>
      <c r="E1197" s="3" t="s">
        <v>1447</v>
      </c>
      <c r="F1197" s="3"/>
      <c r="G1197" s="3" t="s">
        <v>2611</v>
      </c>
      <c r="H1197" s="3" t="s">
        <v>187</v>
      </c>
      <c r="I1197" s="4">
        <v>9</v>
      </c>
      <c r="J1197" s="5">
        <v>20.11</v>
      </c>
      <c r="K1197" s="202">
        <f t="shared" si="60"/>
        <v>180.99</v>
      </c>
      <c r="L1197" s="3">
        <v>311010</v>
      </c>
      <c r="M1197" s="3">
        <v>103948</v>
      </c>
      <c r="N1197" s="3" t="s">
        <v>2918</v>
      </c>
      <c r="O1197" s="3">
        <v>549494230</v>
      </c>
      <c r="Q1197" t="s">
        <v>826</v>
      </c>
    </row>
    <row r="1198" spans="1:17" x14ac:dyDescent="0.25">
      <c r="A1198" s="2">
        <v>62520</v>
      </c>
      <c r="B1198" s="2">
        <v>191394</v>
      </c>
      <c r="C1198" s="3" t="s">
        <v>515</v>
      </c>
      <c r="D1198" s="3" t="s">
        <v>516</v>
      </c>
      <c r="E1198" s="3" t="s">
        <v>1412</v>
      </c>
      <c r="F1198" s="3"/>
      <c r="G1198" s="3" t="s">
        <v>2616</v>
      </c>
      <c r="H1198" s="3" t="s">
        <v>12</v>
      </c>
      <c r="I1198" s="4">
        <v>9</v>
      </c>
      <c r="J1198" s="5">
        <v>55.68</v>
      </c>
      <c r="K1198" s="202">
        <f t="shared" si="60"/>
        <v>501.12</v>
      </c>
      <c r="L1198" s="3">
        <v>311010</v>
      </c>
      <c r="M1198" s="3">
        <v>103948</v>
      </c>
      <c r="N1198" s="3" t="s">
        <v>2918</v>
      </c>
      <c r="O1198" s="3">
        <v>549494230</v>
      </c>
      <c r="Q1198" t="s">
        <v>826</v>
      </c>
    </row>
    <row r="1199" spans="1:17" ht="25.5" x14ac:dyDescent="0.25">
      <c r="A1199" s="195">
        <v>63033</v>
      </c>
      <c r="B1199" s="195">
        <v>194483</v>
      </c>
      <c r="C1199" s="196" t="s">
        <v>47</v>
      </c>
      <c r="D1199" s="196" t="s">
        <v>48</v>
      </c>
      <c r="E1199" s="196" t="s">
        <v>49</v>
      </c>
      <c r="F1199" s="196"/>
      <c r="G1199" s="196" t="s">
        <v>1617</v>
      </c>
      <c r="H1199" s="196" t="s">
        <v>88</v>
      </c>
      <c r="I1199" s="197">
        <v>20</v>
      </c>
      <c r="J1199" s="198">
        <v>15.08</v>
      </c>
      <c r="K1199" s="202">
        <f t="shared" si="60"/>
        <v>301.60000000000002</v>
      </c>
      <c r="L1199" s="196">
        <v>311010</v>
      </c>
      <c r="M1199" s="196">
        <v>204410</v>
      </c>
      <c r="N1199" s="196" t="s">
        <v>1807</v>
      </c>
      <c r="O1199" s="196">
        <v>549493744</v>
      </c>
      <c r="Q1199" t="s">
        <v>826</v>
      </c>
    </row>
    <row r="1200" spans="1:17" x14ac:dyDescent="0.25">
      <c r="A1200" s="195">
        <v>63033</v>
      </c>
      <c r="B1200" s="195">
        <v>194484</v>
      </c>
      <c r="C1200" s="196" t="s">
        <v>221</v>
      </c>
      <c r="D1200" s="196" t="s">
        <v>1354</v>
      </c>
      <c r="E1200" s="196" t="s">
        <v>1355</v>
      </c>
      <c r="F1200" s="196"/>
      <c r="G1200" s="196" t="s">
        <v>2932</v>
      </c>
      <c r="H1200" s="196" t="s">
        <v>84</v>
      </c>
      <c r="I1200" s="197">
        <v>6</v>
      </c>
      <c r="J1200" s="198">
        <v>48.72</v>
      </c>
      <c r="K1200" s="202">
        <f t="shared" si="60"/>
        <v>292.32</v>
      </c>
      <c r="L1200" s="196">
        <v>311010</v>
      </c>
      <c r="M1200" s="196">
        <v>204410</v>
      </c>
      <c r="N1200" s="196" t="s">
        <v>1807</v>
      </c>
      <c r="O1200" s="196">
        <v>549493744</v>
      </c>
      <c r="Q1200" t="s">
        <v>826</v>
      </c>
    </row>
    <row r="1201" spans="1:17" ht="25.5" x14ac:dyDescent="0.25">
      <c r="A1201" s="195">
        <v>63033</v>
      </c>
      <c r="B1201" s="195">
        <v>194488</v>
      </c>
      <c r="C1201" s="196" t="s">
        <v>719</v>
      </c>
      <c r="D1201" s="196" t="s">
        <v>2258</v>
      </c>
      <c r="E1201" s="196" t="s">
        <v>2437</v>
      </c>
      <c r="F1201" s="196"/>
      <c r="G1201" s="196" t="s">
        <v>2273</v>
      </c>
      <c r="H1201" s="196" t="s">
        <v>2438</v>
      </c>
      <c r="I1201" s="197">
        <v>2</v>
      </c>
      <c r="J1201" s="198">
        <v>371.2</v>
      </c>
      <c r="K1201" s="202">
        <f t="shared" si="60"/>
        <v>742.4</v>
      </c>
      <c r="L1201" s="196">
        <v>311010</v>
      </c>
      <c r="M1201" s="196">
        <v>204410</v>
      </c>
      <c r="N1201" s="196" t="s">
        <v>1807</v>
      </c>
      <c r="O1201" s="196">
        <v>549493744</v>
      </c>
      <c r="Q1201" t="s">
        <v>826</v>
      </c>
    </row>
    <row r="1202" spans="1:17" x14ac:dyDescent="0.25">
      <c r="A1202" s="195">
        <v>63033</v>
      </c>
      <c r="B1202" s="195">
        <v>194489</v>
      </c>
      <c r="C1202" s="196" t="s">
        <v>515</v>
      </c>
      <c r="D1202" s="196" t="s">
        <v>516</v>
      </c>
      <c r="E1202" s="196" t="s">
        <v>1412</v>
      </c>
      <c r="F1202" s="196"/>
      <c r="G1202" s="196" t="s">
        <v>2616</v>
      </c>
      <c r="H1202" s="196" t="s">
        <v>12</v>
      </c>
      <c r="I1202" s="197">
        <v>9</v>
      </c>
      <c r="J1202" s="198">
        <v>55.68</v>
      </c>
      <c r="K1202" s="202">
        <f t="shared" si="60"/>
        <v>501.12</v>
      </c>
      <c r="L1202" s="196">
        <v>311010</v>
      </c>
      <c r="M1202" s="196">
        <v>204410</v>
      </c>
      <c r="N1202" s="196" t="s">
        <v>1807</v>
      </c>
      <c r="O1202" s="196">
        <v>549493744</v>
      </c>
      <c r="Q1202" t="s">
        <v>826</v>
      </c>
    </row>
    <row r="1203" spans="1:17" ht="25.5" x14ac:dyDescent="0.25">
      <c r="A1203" s="195">
        <v>63033</v>
      </c>
      <c r="B1203" s="195">
        <v>194493</v>
      </c>
      <c r="C1203" s="196" t="s">
        <v>1446</v>
      </c>
      <c r="D1203" s="196" t="s">
        <v>317</v>
      </c>
      <c r="E1203" s="196" t="s">
        <v>1447</v>
      </c>
      <c r="F1203" s="196"/>
      <c r="G1203" s="196" t="s">
        <v>2611</v>
      </c>
      <c r="H1203" s="196" t="s">
        <v>187</v>
      </c>
      <c r="I1203" s="197">
        <v>9</v>
      </c>
      <c r="J1203" s="198">
        <v>20.11</v>
      </c>
      <c r="K1203" s="202">
        <f t="shared" si="60"/>
        <v>180.99</v>
      </c>
      <c r="L1203" s="196">
        <v>311010</v>
      </c>
      <c r="M1203" s="196">
        <v>204410</v>
      </c>
      <c r="N1203" s="196" t="s">
        <v>1807</v>
      </c>
      <c r="O1203" s="196">
        <v>549493744</v>
      </c>
      <c r="Q1203" t="s">
        <v>826</v>
      </c>
    </row>
    <row r="1204" spans="1:17" ht="51" x14ac:dyDescent="0.25">
      <c r="A1204" s="195">
        <v>63033</v>
      </c>
      <c r="B1204" s="195">
        <v>194549</v>
      </c>
      <c r="C1204" s="196" t="s">
        <v>67</v>
      </c>
      <c r="D1204" s="196" t="s">
        <v>68</v>
      </c>
      <c r="E1204" s="196" t="s">
        <v>2680</v>
      </c>
      <c r="F1204" s="196"/>
      <c r="G1204" s="196" t="s">
        <v>2681</v>
      </c>
      <c r="H1204" s="196" t="s">
        <v>2682</v>
      </c>
      <c r="I1204" s="197">
        <v>2</v>
      </c>
      <c r="J1204" s="198">
        <v>410.4</v>
      </c>
      <c r="K1204" s="202">
        <f t="shared" si="60"/>
        <v>820.8</v>
      </c>
      <c r="L1204" s="196">
        <v>311010</v>
      </c>
      <c r="M1204" s="196">
        <v>204410</v>
      </c>
      <c r="N1204" s="196" t="s">
        <v>1807</v>
      </c>
      <c r="O1204" s="196">
        <v>549493744</v>
      </c>
      <c r="Q1204" t="s">
        <v>826</v>
      </c>
    </row>
    <row r="1205" spans="1:17" ht="25.5" x14ac:dyDescent="0.25">
      <c r="A1205" s="195">
        <v>63041</v>
      </c>
      <c r="B1205" s="195">
        <v>194099</v>
      </c>
      <c r="C1205" s="196" t="s">
        <v>93</v>
      </c>
      <c r="D1205" s="196" t="s">
        <v>1351</v>
      </c>
      <c r="E1205" s="196" t="s">
        <v>1352</v>
      </c>
      <c r="F1205" s="196"/>
      <c r="G1205" s="196" t="s">
        <v>2912</v>
      </c>
      <c r="H1205" s="196" t="s">
        <v>96</v>
      </c>
      <c r="I1205" s="197">
        <v>6</v>
      </c>
      <c r="J1205" s="198">
        <v>10.32</v>
      </c>
      <c r="K1205" s="202">
        <f t="shared" si="60"/>
        <v>61.92</v>
      </c>
      <c r="L1205" s="196">
        <v>311010</v>
      </c>
      <c r="M1205" s="196">
        <v>204410</v>
      </c>
      <c r="N1205" s="196" t="s">
        <v>1807</v>
      </c>
      <c r="O1205" s="196">
        <v>549493744</v>
      </c>
      <c r="Q1205" t="s">
        <v>826</v>
      </c>
    </row>
    <row r="1206" spans="1:17" ht="25.5" x14ac:dyDescent="0.25">
      <c r="A1206" s="195">
        <v>63041</v>
      </c>
      <c r="B1206" s="195">
        <v>194110</v>
      </c>
      <c r="C1206" s="196" t="s">
        <v>57</v>
      </c>
      <c r="D1206" s="196" t="s">
        <v>1874</v>
      </c>
      <c r="E1206" s="196" t="s">
        <v>2683</v>
      </c>
      <c r="F1206" s="196"/>
      <c r="G1206" s="196" t="s">
        <v>2913</v>
      </c>
      <c r="H1206" s="196" t="s">
        <v>2265</v>
      </c>
      <c r="I1206" s="197">
        <v>10</v>
      </c>
      <c r="J1206" s="198">
        <v>245.34</v>
      </c>
      <c r="K1206" s="202">
        <f t="shared" si="60"/>
        <v>2453.4</v>
      </c>
      <c r="L1206" s="196">
        <v>311010</v>
      </c>
      <c r="M1206" s="196">
        <v>204410</v>
      </c>
      <c r="N1206" s="196" t="s">
        <v>1807</v>
      </c>
      <c r="O1206" s="196">
        <v>549493744</v>
      </c>
      <c r="Q1206" t="s">
        <v>826</v>
      </c>
    </row>
    <row r="1207" spans="1:17" ht="25.5" x14ac:dyDescent="0.25">
      <c r="A1207" s="195">
        <v>63041</v>
      </c>
      <c r="B1207" s="195">
        <v>194111</v>
      </c>
      <c r="C1207" s="196" t="s">
        <v>183</v>
      </c>
      <c r="D1207" s="196" t="s">
        <v>184</v>
      </c>
      <c r="E1207" s="196" t="s">
        <v>1435</v>
      </c>
      <c r="F1207" s="196"/>
      <c r="G1207" s="196" t="s">
        <v>2914</v>
      </c>
      <c r="H1207" s="196" t="s">
        <v>187</v>
      </c>
      <c r="I1207" s="197">
        <v>9</v>
      </c>
      <c r="J1207" s="198">
        <v>30.86</v>
      </c>
      <c r="K1207" s="202">
        <f t="shared" si="60"/>
        <v>277.74</v>
      </c>
      <c r="L1207" s="196">
        <v>311010</v>
      </c>
      <c r="M1207" s="196">
        <v>204410</v>
      </c>
      <c r="N1207" s="196" t="s">
        <v>1807</v>
      </c>
      <c r="O1207" s="196">
        <v>549493744</v>
      </c>
      <c r="Q1207" t="s">
        <v>826</v>
      </c>
    </row>
    <row r="1208" spans="1:17" ht="25.5" x14ac:dyDescent="0.25">
      <c r="A1208" s="195">
        <v>63041</v>
      </c>
      <c r="B1208" s="195">
        <v>194112</v>
      </c>
      <c r="C1208" s="196" t="s">
        <v>42</v>
      </c>
      <c r="D1208" s="196" t="s">
        <v>43</v>
      </c>
      <c r="E1208" s="196" t="s">
        <v>44</v>
      </c>
      <c r="F1208" s="196"/>
      <c r="G1208" s="196" t="s">
        <v>677</v>
      </c>
      <c r="H1208" s="196" t="s">
        <v>46</v>
      </c>
      <c r="I1208" s="197">
        <v>1</v>
      </c>
      <c r="J1208" s="198">
        <v>196.04</v>
      </c>
      <c r="K1208" s="202">
        <f t="shared" si="60"/>
        <v>196.04</v>
      </c>
      <c r="L1208" s="196">
        <v>311010</v>
      </c>
      <c r="M1208" s="196">
        <v>204410</v>
      </c>
      <c r="N1208" s="196" t="s">
        <v>1807</v>
      </c>
      <c r="O1208" s="196">
        <v>549493744</v>
      </c>
      <c r="Q1208" t="s">
        <v>826</v>
      </c>
    </row>
    <row r="1209" spans="1:17" x14ac:dyDescent="0.25">
      <c r="A1209" s="195">
        <v>63041</v>
      </c>
      <c r="B1209" s="195">
        <v>194113</v>
      </c>
      <c r="C1209" s="196" t="s">
        <v>378</v>
      </c>
      <c r="D1209" s="196" t="s">
        <v>379</v>
      </c>
      <c r="E1209" s="196" t="s">
        <v>1463</v>
      </c>
      <c r="F1209" s="196"/>
      <c r="G1209" s="196" t="s">
        <v>1580</v>
      </c>
      <c r="H1209" s="196" t="s">
        <v>84</v>
      </c>
      <c r="I1209" s="197">
        <v>3</v>
      </c>
      <c r="J1209" s="198">
        <v>92.8</v>
      </c>
      <c r="K1209" s="202">
        <f t="shared" si="60"/>
        <v>278.39999999999998</v>
      </c>
      <c r="L1209" s="196">
        <v>311010</v>
      </c>
      <c r="M1209" s="196">
        <v>204410</v>
      </c>
      <c r="N1209" s="196" t="s">
        <v>1807</v>
      </c>
      <c r="O1209" s="196">
        <v>549493744</v>
      </c>
      <c r="Q1209" t="s">
        <v>826</v>
      </c>
    </row>
    <row r="1210" spans="1:17" ht="25.5" x14ac:dyDescent="0.25">
      <c r="A1210" s="195">
        <v>63425</v>
      </c>
      <c r="B1210" s="195">
        <v>195427</v>
      </c>
      <c r="C1210" s="196" t="s">
        <v>183</v>
      </c>
      <c r="D1210" s="196" t="s">
        <v>184</v>
      </c>
      <c r="E1210" s="196" t="s">
        <v>1435</v>
      </c>
      <c r="F1210" s="196"/>
      <c r="G1210" s="196" t="s">
        <v>2914</v>
      </c>
      <c r="H1210" s="196" t="s">
        <v>187</v>
      </c>
      <c r="I1210" s="197">
        <v>9</v>
      </c>
      <c r="J1210" s="198">
        <v>30.59</v>
      </c>
      <c r="K1210" s="202">
        <f t="shared" si="60"/>
        <v>275.31</v>
      </c>
      <c r="L1210" s="196">
        <v>311010</v>
      </c>
      <c r="M1210" s="196">
        <v>204410</v>
      </c>
      <c r="N1210" s="196" t="s">
        <v>1807</v>
      </c>
      <c r="O1210" s="196">
        <v>549493744</v>
      </c>
      <c r="Q1210" t="s">
        <v>826</v>
      </c>
    </row>
    <row r="1211" spans="1:17" ht="25.5" x14ac:dyDescent="0.25">
      <c r="A1211" s="195">
        <v>63425</v>
      </c>
      <c r="B1211" s="195">
        <v>195429</v>
      </c>
      <c r="C1211" s="196" t="s">
        <v>93</v>
      </c>
      <c r="D1211" s="196" t="s">
        <v>1351</v>
      </c>
      <c r="E1211" s="196" t="s">
        <v>1352</v>
      </c>
      <c r="F1211" s="196"/>
      <c r="G1211" s="196" t="s">
        <v>2912</v>
      </c>
      <c r="H1211" s="196" t="s">
        <v>96</v>
      </c>
      <c r="I1211" s="197">
        <v>6</v>
      </c>
      <c r="J1211" s="198">
        <v>10.24</v>
      </c>
      <c r="K1211" s="202">
        <f t="shared" si="60"/>
        <v>61.44</v>
      </c>
      <c r="L1211" s="196">
        <v>311010</v>
      </c>
      <c r="M1211" s="196">
        <v>204410</v>
      </c>
      <c r="N1211" s="196" t="s">
        <v>1807</v>
      </c>
      <c r="O1211" s="196">
        <v>549493744</v>
      </c>
      <c r="Q1211" t="s">
        <v>826</v>
      </c>
    </row>
    <row r="1212" spans="1:17" ht="25.5" x14ac:dyDescent="0.25">
      <c r="A1212" s="195">
        <v>63425</v>
      </c>
      <c r="B1212" s="195">
        <v>195431</v>
      </c>
      <c r="C1212" s="196" t="s">
        <v>1446</v>
      </c>
      <c r="D1212" s="196" t="s">
        <v>317</v>
      </c>
      <c r="E1212" s="196" t="s">
        <v>1447</v>
      </c>
      <c r="F1212" s="196"/>
      <c r="G1212" s="196" t="s">
        <v>2611</v>
      </c>
      <c r="H1212" s="196" t="s">
        <v>187</v>
      </c>
      <c r="I1212" s="197">
        <v>9</v>
      </c>
      <c r="J1212" s="198">
        <v>19.940000000000001</v>
      </c>
      <c r="K1212" s="202">
        <f t="shared" si="60"/>
        <v>179.46</v>
      </c>
      <c r="L1212" s="196">
        <v>311010</v>
      </c>
      <c r="M1212" s="196">
        <v>204410</v>
      </c>
      <c r="N1212" s="196" t="s">
        <v>1807</v>
      </c>
      <c r="O1212" s="196">
        <v>549493744</v>
      </c>
      <c r="Q1212" t="s">
        <v>826</v>
      </c>
    </row>
    <row r="1213" spans="1:17" x14ac:dyDescent="0.25">
      <c r="A1213" s="195">
        <v>63425</v>
      </c>
      <c r="B1213" s="195">
        <v>195432</v>
      </c>
      <c r="C1213" s="196" t="s">
        <v>515</v>
      </c>
      <c r="D1213" s="196" t="s">
        <v>516</v>
      </c>
      <c r="E1213" s="196" t="s">
        <v>1412</v>
      </c>
      <c r="F1213" s="196"/>
      <c r="G1213" s="196" t="s">
        <v>2616</v>
      </c>
      <c r="H1213" s="196" t="s">
        <v>12</v>
      </c>
      <c r="I1213" s="197">
        <v>9</v>
      </c>
      <c r="J1213" s="198">
        <v>55.2</v>
      </c>
      <c r="K1213" s="202">
        <f t="shared" si="60"/>
        <v>496.8</v>
      </c>
      <c r="L1213" s="196">
        <v>311010</v>
      </c>
      <c r="M1213" s="196">
        <v>204410</v>
      </c>
      <c r="N1213" s="196" t="s">
        <v>1807</v>
      </c>
      <c r="O1213" s="196">
        <v>549493744</v>
      </c>
      <c r="Q1213" t="s">
        <v>826</v>
      </c>
    </row>
    <row r="1214" spans="1:17" x14ac:dyDescent="0.25">
      <c r="A1214" s="195">
        <v>63425</v>
      </c>
      <c r="B1214" s="195">
        <v>195435</v>
      </c>
      <c r="C1214" s="196" t="s">
        <v>378</v>
      </c>
      <c r="D1214" s="196" t="s">
        <v>379</v>
      </c>
      <c r="E1214" s="196" t="s">
        <v>1463</v>
      </c>
      <c r="F1214" s="196"/>
      <c r="G1214" s="196" t="s">
        <v>1580</v>
      </c>
      <c r="H1214" s="196" t="s">
        <v>84</v>
      </c>
      <c r="I1214" s="197">
        <v>3</v>
      </c>
      <c r="J1214" s="198">
        <v>97.91</v>
      </c>
      <c r="K1214" s="202">
        <f t="shared" si="60"/>
        <v>293.73</v>
      </c>
      <c r="L1214" s="196">
        <v>311010</v>
      </c>
      <c r="M1214" s="196">
        <v>204410</v>
      </c>
      <c r="N1214" s="196" t="s">
        <v>1807</v>
      </c>
      <c r="O1214" s="196">
        <v>549493744</v>
      </c>
      <c r="Q1214" t="s">
        <v>826</v>
      </c>
    </row>
    <row r="1215" spans="1:17" x14ac:dyDescent="0.25">
      <c r="A1215" s="169">
        <v>59464</v>
      </c>
      <c r="B1215" s="169">
        <v>175923</v>
      </c>
      <c r="C1215" s="170" t="s">
        <v>586</v>
      </c>
      <c r="D1215" s="170" t="s">
        <v>2099</v>
      </c>
      <c r="E1215" s="170" t="s">
        <v>2100</v>
      </c>
      <c r="F1215" s="170"/>
      <c r="G1215" s="170" t="s">
        <v>2473</v>
      </c>
      <c r="H1215" s="170" t="s">
        <v>119</v>
      </c>
      <c r="I1215" s="187">
        <v>50</v>
      </c>
      <c r="J1215" s="188">
        <v>28</v>
      </c>
      <c r="K1215" s="188">
        <f t="shared" ref="K1215:K1224" si="61">I1215*J1215</f>
        <v>1400</v>
      </c>
      <c r="L1215" s="186">
        <v>312020</v>
      </c>
      <c r="M1215" s="170">
        <v>2122</v>
      </c>
      <c r="N1215" s="170" t="s">
        <v>1829</v>
      </c>
      <c r="O1215" s="170">
        <v>549491460</v>
      </c>
      <c r="Q1215" t="s">
        <v>826</v>
      </c>
    </row>
    <row r="1216" spans="1:17" ht="25.5" x14ac:dyDescent="0.25">
      <c r="A1216" s="169">
        <v>59464</v>
      </c>
      <c r="B1216" s="169">
        <v>175924</v>
      </c>
      <c r="C1216" s="170" t="s">
        <v>85</v>
      </c>
      <c r="D1216" s="170" t="s">
        <v>1383</v>
      </c>
      <c r="E1216" s="170" t="s">
        <v>1384</v>
      </c>
      <c r="F1216" s="170"/>
      <c r="G1216" s="170" t="s">
        <v>2472</v>
      </c>
      <c r="H1216" s="170" t="s">
        <v>2309</v>
      </c>
      <c r="I1216" s="187">
        <v>3</v>
      </c>
      <c r="J1216" s="188">
        <v>32</v>
      </c>
      <c r="K1216" s="188">
        <f t="shared" si="61"/>
        <v>96</v>
      </c>
      <c r="L1216" s="186">
        <v>312020</v>
      </c>
      <c r="M1216" s="170">
        <v>2122</v>
      </c>
      <c r="N1216" s="170" t="s">
        <v>1829</v>
      </c>
      <c r="O1216" s="170">
        <v>549491460</v>
      </c>
      <c r="Q1216" t="s">
        <v>826</v>
      </c>
    </row>
    <row r="1217" spans="1:17" ht="25.5" x14ac:dyDescent="0.25">
      <c r="A1217" s="169">
        <v>59464</v>
      </c>
      <c r="B1217" s="169">
        <v>175959</v>
      </c>
      <c r="C1217" s="170" t="s">
        <v>67</v>
      </c>
      <c r="D1217" s="170" t="s">
        <v>68</v>
      </c>
      <c r="E1217" s="170" t="s">
        <v>2131</v>
      </c>
      <c r="F1217" s="170"/>
      <c r="G1217" s="170" t="s">
        <v>2467</v>
      </c>
      <c r="H1217" s="170" t="s">
        <v>2133</v>
      </c>
      <c r="I1217" s="187">
        <v>100</v>
      </c>
      <c r="J1217" s="188">
        <v>22.5</v>
      </c>
      <c r="K1217" s="188">
        <f t="shared" si="61"/>
        <v>2250</v>
      </c>
      <c r="L1217" s="186">
        <v>312020</v>
      </c>
      <c r="M1217" s="170">
        <v>2122</v>
      </c>
      <c r="N1217" s="170" t="s">
        <v>1829</v>
      </c>
      <c r="O1217" s="170">
        <v>549491460</v>
      </c>
      <c r="Q1217" t="s">
        <v>826</v>
      </c>
    </row>
    <row r="1218" spans="1:17" x14ac:dyDescent="0.25">
      <c r="A1218" s="169">
        <v>59464</v>
      </c>
      <c r="B1218" s="169">
        <v>175960</v>
      </c>
      <c r="C1218" s="170" t="s">
        <v>57</v>
      </c>
      <c r="D1218" s="170" t="s">
        <v>1874</v>
      </c>
      <c r="E1218" s="170" t="s">
        <v>2084</v>
      </c>
      <c r="F1218" s="170"/>
      <c r="G1218" s="170" t="s">
        <v>1874</v>
      </c>
      <c r="H1218" s="170" t="s">
        <v>61</v>
      </c>
      <c r="I1218" s="187">
        <v>60</v>
      </c>
      <c r="J1218" s="188">
        <v>48</v>
      </c>
      <c r="K1218" s="188">
        <f t="shared" si="61"/>
        <v>2880</v>
      </c>
      <c r="L1218" s="186">
        <v>312020</v>
      </c>
      <c r="M1218" s="170">
        <v>2122</v>
      </c>
      <c r="N1218" s="170" t="s">
        <v>1829</v>
      </c>
      <c r="O1218" s="170">
        <v>549491460</v>
      </c>
      <c r="Q1218" t="s">
        <v>826</v>
      </c>
    </row>
    <row r="1219" spans="1:17" ht="25.5" x14ac:dyDescent="0.25">
      <c r="A1219" s="169">
        <v>59464</v>
      </c>
      <c r="B1219" s="169">
        <v>175961</v>
      </c>
      <c r="C1219" s="170" t="s">
        <v>140</v>
      </c>
      <c r="D1219" s="170" t="s">
        <v>1347</v>
      </c>
      <c r="E1219" s="170" t="s">
        <v>1348</v>
      </c>
      <c r="F1219" s="170"/>
      <c r="G1219" s="170" t="s">
        <v>2474</v>
      </c>
      <c r="H1219" s="170" t="s">
        <v>84</v>
      </c>
      <c r="I1219" s="187">
        <v>1</v>
      </c>
      <c r="J1219" s="188">
        <v>90</v>
      </c>
      <c r="K1219" s="188">
        <f t="shared" si="61"/>
        <v>90</v>
      </c>
      <c r="L1219" s="186">
        <v>312020</v>
      </c>
      <c r="M1219" s="170">
        <v>2122</v>
      </c>
      <c r="N1219" s="170" t="s">
        <v>1829</v>
      </c>
      <c r="O1219" s="170">
        <v>549491460</v>
      </c>
      <c r="Q1219" t="s">
        <v>826</v>
      </c>
    </row>
    <row r="1220" spans="1:17" ht="25.5" x14ac:dyDescent="0.25">
      <c r="A1220" s="169">
        <v>59464</v>
      </c>
      <c r="B1220" s="169">
        <v>175962</v>
      </c>
      <c r="C1220" s="170" t="s">
        <v>529</v>
      </c>
      <c r="D1220" s="170" t="s">
        <v>530</v>
      </c>
      <c r="E1220" s="170" t="s">
        <v>531</v>
      </c>
      <c r="F1220" s="170"/>
      <c r="G1220" s="170" t="s">
        <v>2475</v>
      </c>
      <c r="H1220" s="170" t="s">
        <v>533</v>
      </c>
      <c r="I1220" s="187">
        <v>3</v>
      </c>
      <c r="J1220" s="188">
        <v>129</v>
      </c>
      <c r="K1220" s="188">
        <f t="shared" si="61"/>
        <v>387</v>
      </c>
      <c r="L1220" s="186">
        <v>312020</v>
      </c>
      <c r="M1220" s="170">
        <v>2122</v>
      </c>
      <c r="N1220" s="170" t="s">
        <v>1829</v>
      </c>
      <c r="O1220" s="170">
        <v>549491460</v>
      </c>
      <c r="Q1220" t="s">
        <v>826</v>
      </c>
    </row>
    <row r="1221" spans="1:17" x14ac:dyDescent="0.25">
      <c r="A1221" s="185">
        <v>59464</v>
      </c>
      <c r="B1221" s="185">
        <v>175963</v>
      </c>
      <c r="C1221" s="186" t="s">
        <v>80</v>
      </c>
      <c r="D1221" s="186" t="s">
        <v>81</v>
      </c>
      <c r="E1221" s="186" t="s">
        <v>82</v>
      </c>
      <c r="F1221" s="186"/>
      <c r="G1221" s="186" t="s">
        <v>2369</v>
      </c>
      <c r="H1221" s="186" t="s">
        <v>84</v>
      </c>
      <c r="I1221" s="187">
        <v>2</v>
      </c>
      <c r="J1221" s="188">
        <v>109.1</v>
      </c>
      <c r="K1221" s="188">
        <f t="shared" si="61"/>
        <v>218.2</v>
      </c>
      <c r="L1221" s="186">
        <v>312020</v>
      </c>
      <c r="M1221" s="186">
        <v>2122</v>
      </c>
      <c r="N1221" s="186" t="s">
        <v>1829</v>
      </c>
      <c r="O1221" s="186">
        <v>549491460</v>
      </c>
      <c r="Q1221" t="s">
        <v>826</v>
      </c>
    </row>
    <row r="1222" spans="1:17" ht="25.5" x14ac:dyDescent="0.25">
      <c r="A1222" s="169">
        <v>59464</v>
      </c>
      <c r="B1222" s="169">
        <v>175964</v>
      </c>
      <c r="C1222" s="170" t="s">
        <v>1054</v>
      </c>
      <c r="D1222" s="170" t="s">
        <v>2119</v>
      </c>
      <c r="E1222" s="170" t="s">
        <v>2120</v>
      </c>
      <c r="F1222" s="170"/>
      <c r="G1222" s="170" t="s">
        <v>2476</v>
      </c>
      <c r="H1222" s="170" t="s">
        <v>361</v>
      </c>
      <c r="I1222" s="187">
        <v>4</v>
      </c>
      <c r="J1222" s="188">
        <v>17.3</v>
      </c>
      <c r="K1222" s="188">
        <f t="shared" si="61"/>
        <v>69.2</v>
      </c>
      <c r="L1222" s="186">
        <v>312020</v>
      </c>
      <c r="M1222" s="170">
        <v>2122</v>
      </c>
      <c r="N1222" s="170" t="s">
        <v>1829</v>
      </c>
      <c r="O1222" s="170">
        <v>549491460</v>
      </c>
      <c r="Q1222" t="s">
        <v>826</v>
      </c>
    </row>
    <row r="1223" spans="1:17" ht="25.5" x14ac:dyDescent="0.25">
      <c r="A1223" s="185">
        <v>59464</v>
      </c>
      <c r="B1223" s="185">
        <v>175965</v>
      </c>
      <c r="C1223" s="186" t="s">
        <v>421</v>
      </c>
      <c r="D1223" s="186" t="s">
        <v>2125</v>
      </c>
      <c r="E1223" s="186" t="s">
        <v>2126</v>
      </c>
      <c r="F1223" s="186"/>
      <c r="G1223" s="186" t="s">
        <v>2477</v>
      </c>
      <c r="H1223" s="186" t="s">
        <v>357</v>
      </c>
      <c r="I1223" s="187">
        <v>2</v>
      </c>
      <c r="J1223" s="188">
        <v>21.1</v>
      </c>
      <c r="K1223" s="188">
        <f t="shared" si="61"/>
        <v>42.2</v>
      </c>
      <c r="L1223" s="186">
        <v>312020</v>
      </c>
      <c r="M1223" s="186">
        <v>2122</v>
      </c>
      <c r="N1223" s="186" t="s">
        <v>1829</v>
      </c>
      <c r="O1223" s="186">
        <v>549491460</v>
      </c>
      <c r="Q1223" t="s">
        <v>826</v>
      </c>
    </row>
    <row r="1224" spans="1:17" ht="25.5" x14ac:dyDescent="0.25">
      <c r="A1224" s="185">
        <v>59464</v>
      </c>
      <c r="B1224" s="185">
        <v>175966</v>
      </c>
      <c r="C1224" s="186" t="s">
        <v>353</v>
      </c>
      <c r="D1224" s="186" t="s">
        <v>2138</v>
      </c>
      <c r="E1224" s="186" t="s">
        <v>2139</v>
      </c>
      <c r="F1224" s="186"/>
      <c r="G1224" s="186" t="s">
        <v>2478</v>
      </c>
      <c r="H1224" s="186" t="s">
        <v>361</v>
      </c>
      <c r="I1224" s="187">
        <v>2</v>
      </c>
      <c r="J1224" s="188">
        <v>45</v>
      </c>
      <c r="K1224" s="188">
        <f t="shared" si="61"/>
        <v>90</v>
      </c>
      <c r="L1224" s="186">
        <v>312020</v>
      </c>
      <c r="M1224" s="186">
        <v>2122</v>
      </c>
      <c r="N1224" s="186" t="s">
        <v>1829</v>
      </c>
      <c r="O1224" s="186">
        <v>549491460</v>
      </c>
      <c r="Q1224" t="s">
        <v>826</v>
      </c>
    </row>
    <row r="1225" spans="1:17" ht="51" x14ac:dyDescent="0.25">
      <c r="A1225" s="2">
        <v>62027</v>
      </c>
      <c r="B1225" s="2">
        <v>188026</v>
      </c>
      <c r="C1225" s="3" t="s">
        <v>67</v>
      </c>
      <c r="D1225" s="3" t="s">
        <v>68</v>
      </c>
      <c r="E1225" s="3" t="s">
        <v>2680</v>
      </c>
      <c r="F1225" s="3"/>
      <c r="G1225" s="3" t="s">
        <v>2847</v>
      </c>
      <c r="H1225" s="3" t="s">
        <v>2682</v>
      </c>
      <c r="I1225" s="4">
        <v>7</v>
      </c>
      <c r="J1225" s="5">
        <v>375</v>
      </c>
      <c r="K1225" s="202">
        <f t="shared" ref="K1225:K1235" si="62">J1225*I1225</f>
        <v>2625</v>
      </c>
      <c r="L1225" s="3">
        <v>312020</v>
      </c>
      <c r="M1225" s="3">
        <v>2122</v>
      </c>
      <c r="N1225" s="3" t="s">
        <v>1829</v>
      </c>
      <c r="O1225" s="3">
        <v>549491460</v>
      </c>
      <c r="Q1225" t="s">
        <v>826</v>
      </c>
    </row>
    <row r="1226" spans="1:17" ht="25.5" x14ac:dyDescent="0.25">
      <c r="A1226" s="2">
        <v>62027</v>
      </c>
      <c r="B1226" s="2">
        <v>188030</v>
      </c>
      <c r="C1226" s="3" t="s">
        <v>421</v>
      </c>
      <c r="D1226" s="3" t="s">
        <v>2125</v>
      </c>
      <c r="E1226" s="3" t="s">
        <v>2126</v>
      </c>
      <c r="F1226" s="3"/>
      <c r="G1226" s="3" t="s">
        <v>2730</v>
      </c>
      <c r="H1226" s="3" t="s">
        <v>357</v>
      </c>
      <c r="I1226" s="4">
        <v>2</v>
      </c>
      <c r="J1226" s="5">
        <v>18.75</v>
      </c>
      <c r="K1226" s="202">
        <f t="shared" si="62"/>
        <v>37.5</v>
      </c>
      <c r="L1226" s="3">
        <v>312020</v>
      </c>
      <c r="M1226" s="3">
        <v>2122</v>
      </c>
      <c r="N1226" s="3" t="s">
        <v>1829</v>
      </c>
      <c r="O1226" s="3">
        <v>549491460</v>
      </c>
      <c r="Q1226" t="s">
        <v>826</v>
      </c>
    </row>
    <row r="1227" spans="1:17" ht="25.5" x14ac:dyDescent="0.25">
      <c r="A1227" s="2">
        <v>62027</v>
      </c>
      <c r="B1227" s="2">
        <v>188047</v>
      </c>
      <c r="C1227" s="3" t="s">
        <v>57</v>
      </c>
      <c r="D1227" s="3" t="s">
        <v>1874</v>
      </c>
      <c r="E1227" s="3" t="s">
        <v>2683</v>
      </c>
      <c r="F1227" s="3"/>
      <c r="G1227" s="3" t="s">
        <v>2848</v>
      </c>
      <c r="H1227" s="3" t="s">
        <v>2265</v>
      </c>
      <c r="I1227" s="4">
        <v>10</v>
      </c>
      <c r="J1227" s="5">
        <v>258</v>
      </c>
      <c r="K1227" s="202">
        <f t="shared" si="62"/>
        <v>2580</v>
      </c>
      <c r="L1227" s="3">
        <v>312020</v>
      </c>
      <c r="M1227" s="3">
        <v>2122</v>
      </c>
      <c r="N1227" s="3" t="s">
        <v>1829</v>
      </c>
      <c r="O1227" s="3">
        <v>549491460</v>
      </c>
      <c r="Q1227" t="s">
        <v>826</v>
      </c>
    </row>
    <row r="1228" spans="1:17" ht="25.5" x14ac:dyDescent="0.25">
      <c r="A1228" s="2">
        <v>62027</v>
      </c>
      <c r="B1228" s="2">
        <v>188048</v>
      </c>
      <c r="C1228" s="3" t="s">
        <v>140</v>
      </c>
      <c r="D1228" s="3" t="s">
        <v>1347</v>
      </c>
      <c r="E1228" s="3" t="s">
        <v>1348</v>
      </c>
      <c r="F1228" s="3"/>
      <c r="G1228" s="3" t="s">
        <v>2781</v>
      </c>
      <c r="H1228" s="3" t="s">
        <v>84</v>
      </c>
      <c r="I1228" s="4">
        <v>5</v>
      </c>
      <c r="J1228" s="5">
        <v>81.900000000000006</v>
      </c>
      <c r="K1228" s="202">
        <f t="shared" si="62"/>
        <v>409.5</v>
      </c>
      <c r="L1228" s="3">
        <v>312020</v>
      </c>
      <c r="M1228" s="3">
        <v>2122</v>
      </c>
      <c r="N1228" s="3" t="s">
        <v>1829</v>
      </c>
      <c r="O1228" s="3">
        <v>549491460</v>
      </c>
      <c r="Q1228" t="s">
        <v>826</v>
      </c>
    </row>
    <row r="1229" spans="1:17" ht="25.5" x14ac:dyDescent="0.25">
      <c r="A1229" s="2">
        <v>62027</v>
      </c>
      <c r="B1229" s="2">
        <v>188049</v>
      </c>
      <c r="C1229" s="3" t="s">
        <v>529</v>
      </c>
      <c r="D1229" s="3" t="s">
        <v>530</v>
      </c>
      <c r="E1229" s="3" t="s">
        <v>531</v>
      </c>
      <c r="F1229" s="3"/>
      <c r="G1229" s="3" t="s">
        <v>2852</v>
      </c>
      <c r="H1229" s="3" t="s">
        <v>533</v>
      </c>
      <c r="I1229" s="4">
        <v>3</v>
      </c>
      <c r="J1229" s="5">
        <v>128</v>
      </c>
      <c r="K1229" s="202">
        <f t="shared" si="62"/>
        <v>384</v>
      </c>
      <c r="L1229" s="3">
        <v>312020</v>
      </c>
      <c r="M1229" s="3">
        <v>2122</v>
      </c>
      <c r="N1229" s="3" t="s">
        <v>1829</v>
      </c>
      <c r="O1229" s="3">
        <v>549491460</v>
      </c>
      <c r="Q1229" t="s">
        <v>826</v>
      </c>
    </row>
    <row r="1230" spans="1:17" x14ac:dyDescent="0.25">
      <c r="A1230" s="2">
        <v>62027</v>
      </c>
      <c r="B1230" s="2">
        <v>188050</v>
      </c>
      <c r="C1230" s="3" t="s">
        <v>80</v>
      </c>
      <c r="D1230" s="3" t="s">
        <v>81</v>
      </c>
      <c r="E1230" s="3" t="s">
        <v>82</v>
      </c>
      <c r="F1230" s="3"/>
      <c r="G1230" s="3" t="s">
        <v>2838</v>
      </c>
      <c r="H1230" s="3" t="s">
        <v>84</v>
      </c>
      <c r="I1230" s="4">
        <v>2</v>
      </c>
      <c r="J1230" s="5">
        <v>99</v>
      </c>
      <c r="K1230" s="202">
        <f t="shared" si="62"/>
        <v>198</v>
      </c>
      <c r="L1230" s="3">
        <v>312020</v>
      </c>
      <c r="M1230" s="3">
        <v>2122</v>
      </c>
      <c r="N1230" s="3" t="s">
        <v>1829</v>
      </c>
      <c r="O1230" s="3">
        <v>549491460</v>
      </c>
      <c r="Q1230" t="s">
        <v>826</v>
      </c>
    </row>
    <row r="1231" spans="1:17" ht="25.5" x14ac:dyDescent="0.25">
      <c r="A1231" s="2">
        <v>62027</v>
      </c>
      <c r="B1231" s="2">
        <v>188051</v>
      </c>
      <c r="C1231" s="3" t="s">
        <v>85</v>
      </c>
      <c r="D1231" s="3" t="s">
        <v>1383</v>
      </c>
      <c r="E1231" s="3" t="s">
        <v>1384</v>
      </c>
      <c r="F1231" s="3"/>
      <c r="G1231" s="3" t="s">
        <v>2768</v>
      </c>
      <c r="H1231" s="3" t="s">
        <v>2309</v>
      </c>
      <c r="I1231" s="4">
        <v>3</v>
      </c>
      <c r="J1231" s="5">
        <v>34.9</v>
      </c>
      <c r="K1231" s="202">
        <f t="shared" si="62"/>
        <v>104.69999999999999</v>
      </c>
      <c r="L1231" s="3">
        <v>312020</v>
      </c>
      <c r="M1231" s="3">
        <v>2122</v>
      </c>
      <c r="N1231" s="3" t="s">
        <v>1829</v>
      </c>
      <c r="O1231" s="3">
        <v>549491460</v>
      </c>
      <c r="Q1231" t="s">
        <v>826</v>
      </c>
    </row>
    <row r="1232" spans="1:17" ht="25.5" x14ac:dyDescent="0.25">
      <c r="A1232" s="2">
        <v>62027</v>
      </c>
      <c r="B1232" s="2">
        <v>188052</v>
      </c>
      <c r="C1232" s="3" t="s">
        <v>1054</v>
      </c>
      <c r="D1232" s="3" t="s">
        <v>2119</v>
      </c>
      <c r="E1232" s="3" t="s">
        <v>2120</v>
      </c>
      <c r="F1232" s="3"/>
      <c r="G1232" s="3" t="s">
        <v>2853</v>
      </c>
      <c r="H1232" s="3" t="s">
        <v>361</v>
      </c>
      <c r="I1232" s="4">
        <v>4</v>
      </c>
      <c r="J1232" s="5">
        <v>15</v>
      </c>
      <c r="K1232" s="202">
        <f t="shared" si="62"/>
        <v>60</v>
      </c>
      <c r="L1232" s="3">
        <v>312020</v>
      </c>
      <c r="M1232" s="3">
        <v>2122</v>
      </c>
      <c r="N1232" s="3" t="s">
        <v>1829</v>
      </c>
      <c r="O1232" s="3">
        <v>549491460</v>
      </c>
      <c r="Q1232" t="s">
        <v>826</v>
      </c>
    </row>
    <row r="1233" spans="1:17" x14ac:dyDescent="0.25">
      <c r="A1233" s="2">
        <v>62435</v>
      </c>
      <c r="B1233" s="2">
        <v>191270</v>
      </c>
      <c r="C1233" s="3" t="s">
        <v>301</v>
      </c>
      <c r="D1233" s="3" t="s">
        <v>302</v>
      </c>
      <c r="E1233" s="3" t="s">
        <v>1736</v>
      </c>
      <c r="F1233" s="3"/>
      <c r="G1233" s="3" t="s">
        <v>2721</v>
      </c>
      <c r="H1233" s="3" t="s">
        <v>61</v>
      </c>
      <c r="I1233" s="4">
        <v>2</v>
      </c>
      <c r="J1233" s="5">
        <v>80.040000000000006</v>
      </c>
      <c r="K1233" s="202">
        <f t="shared" si="62"/>
        <v>160.08000000000001</v>
      </c>
      <c r="L1233" s="3">
        <v>312020</v>
      </c>
      <c r="M1233" s="3">
        <v>204984</v>
      </c>
      <c r="N1233" s="3" t="s">
        <v>2911</v>
      </c>
      <c r="O1233" s="3">
        <v>549494543</v>
      </c>
      <c r="Q1233" t="s">
        <v>826</v>
      </c>
    </row>
    <row r="1234" spans="1:17" x14ac:dyDescent="0.25">
      <c r="A1234" s="2">
        <v>62559</v>
      </c>
      <c r="B1234" s="2">
        <v>191600</v>
      </c>
      <c r="C1234" s="3" t="s">
        <v>1041</v>
      </c>
      <c r="D1234" s="3" t="s">
        <v>2916</v>
      </c>
      <c r="E1234" s="3" t="s">
        <v>2917</v>
      </c>
      <c r="F1234" s="3"/>
      <c r="G1234" s="3" t="s">
        <v>1115</v>
      </c>
      <c r="H1234" s="3" t="s">
        <v>61</v>
      </c>
      <c r="I1234" s="4">
        <v>4</v>
      </c>
      <c r="J1234" s="5">
        <v>216.92</v>
      </c>
      <c r="K1234" s="202">
        <f t="shared" si="62"/>
        <v>867.68</v>
      </c>
      <c r="L1234" s="3">
        <v>312020</v>
      </c>
      <c r="M1234" s="3">
        <v>239190</v>
      </c>
      <c r="N1234" s="3" t="s">
        <v>1801</v>
      </c>
      <c r="O1234" s="3">
        <v>549491141</v>
      </c>
      <c r="Q1234" t="s">
        <v>826</v>
      </c>
    </row>
    <row r="1235" spans="1:17" x14ac:dyDescent="0.25">
      <c r="A1235" s="195">
        <v>63267</v>
      </c>
      <c r="B1235" s="195">
        <v>195000</v>
      </c>
      <c r="C1235" s="196" t="s">
        <v>301</v>
      </c>
      <c r="D1235" s="196" t="s">
        <v>302</v>
      </c>
      <c r="E1235" s="196" t="s">
        <v>1736</v>
      </c>
      <c r="F1235" s="196"/>
      <c r="G1235" s="196" t="s">
        <v>2721</v>
      </c>
      <c r="H1235" s="196" t="s">
        <v>61</v>
      </c>
      <c r="I1235" s="197">
        <v>3</v>
      </c>
      <c r="J1235" s="198">
        <v>79.349999999999994</v>
      </c>
      <c r="K1235" s="202">
        <f t="shared" si="62"/>
        <v>238.04999999999998</v>
      </c>
      <c r="L1235" s="196">
        <v>312020</v>
      </c>
      <c r="M1235" s="196">
        <v>204984</v>
      </c>
      <c r="N1235" s="196" t="s">
        <v>2911</v>
      </c>
      <c r="O1235" s="196">
        <v>549494543</v>
      </c>
      <c r="Q1235" t="s">
        <v>826</v>
      </c>
    </row>
    <row r="1236" spans="1:17" ht="25.5" x14ac:dyDescent="0.25">
      <c r="A1236" s="185">
        <v>60135</v>
      </c>
      <c r="B1236" s="185">
        <v>179238</v>
      </c>
      <c r="C1236" s="186" t="s">
        <v>529</v>
      </c>
      <c r="D1236" s="186" t="s">
        <v>530</v>
      </c>
      <c r="E1236" s="186" t="s">
        <v>531</v>
      </c>
      <c r="F1236" s="186"/>
      <c r="G1236" s="186" t="s">
        <v>2618</v>
      </c>
      <c r="H1236" s="186" t="s">
        <v>533</v>
      </c>
      <c r="I1236" s="173">
        <v>4</v>
      </c>
      <c r="J1236" s="174">
        <v>122.62</v>
      </c>
      <c r="K1236" s="188">
        <f t="shared" ref="K1236:K1249" si="63">I1236*J1236</f>
        <v>490.48</v>
      </c>
      <c r="L1236" s="97">
        <v>312030</v>
      </c>
      <c r="M1236" s="186">
        <v>1699</v>
      </c>
      <c r="N1236" s="186" t="s">
        <v>1896</v>
      </c>
      <c r="O1236" s="186">
        <v>549493052</v>
      </c>
      <c r="Q1236" t="s">
        <v>826</v>
      </c>
    </row>
    <row r="1237" spans="1:17" x14ac:dyDescent="0.25">
      <c r="A1237" s="185">
        <v>60135</v>
      </c>
      <c r="B1237" s="185">
        <v>179240</v>
      </c>
      <c r="C1237" s="186" t="s">
        <v>136</v>
      </c>
      <c r="D1237" s="186" t="s">
        <v>1897</v>
      </c>
      <c r="E1237" s="186" t="s">
        <v>1898</v>
      </c>
      <c r="F1237" s="186"/>
      <c r="G1237" s="186" t="s">
        <v>981</v>
      </c>
      <c r="H1237" s="186" t="s">
        <v>61</v>
      </c>
      <c r="I1237" s="173">
        <v>30</v>
      </c>
      <c r="J1237" s="174">
        <v>6.67</v>
      </c>
      <c r="K1237" s="188">
        <f t="shared" si="63"/>
        <v>200.1</v>
      </c>
      <c r="L1237" s="97">
        <v>312030</v>
      </c>
      <c r="M1237" s="186">
        <v>1699</v>
      </c>
      <c r="N1237" s="186" t="s">
        <v>1896</v>
      </c>
      <c r="O1237" s="186">
        <v>549493052</v>
      </c>
      <c r="Q1237" t="s">
        <v>826</v>
      </c>
    </row>
    <row r="1238" spans="1:17" ht="25.5" x14ac:dyDescent="0.25">
      <c r="A1238" s="185">
        <v>60135</v>
      </c>
      <c r="B1238" s="185">
        <v>179241</v>
      </c>
      <c r="C1238" s="186" t="s">
        <v>345</v>
      </c>
      <c r="D1238" s="186" t="s">
        <v>2019</v>
      </c>
      <c r="E1238" s="186" t="s">
        <v>2020</v>
      </c>
      <c r="F1238" s="186"/>
      <c r="G1238" s="186" t="s">
        <v>2600</v>
      </c>
      <c r="H1238" s="186" t="s">
        <v>348</v>
      </c>
      <c r="I1238" s="173">
        <v>2</v>
      </c>
      <c r="J1238" s="174">
        <v>81.900000000000006</v>
      </c>
      <c r="K1238" s="188">
        <f t="shared" si="63"/>
        <v>163.80000000000001</v>
      </c>
      <c r="L1238" s="97">
        <v>312030</v>
      </c>
      <c r="M1238" s="186">
        <v>1699</v>
      </c>
      <c r="N1238" s="186" t="s">
        <v>1896</v>
      </c>
      <c r="O1238" s="186">
        <v>549493052</v>
      </c>
      <c r="Q1238" t="s">
        <v>826</v>
      </c>
    </row>
    <row r="1239" spans="1:17" x14ac:dyDescent="0.25">
      <c r="A1239" s="185">
        <v>60135</v>
      </c>
      <c r="B1239" s="185">
        <v>179242</v>
      </c>
      <c r="C1239" s="186" t="s">
        <v>515</v>
      </c>
      <c r="D1239" s="186" t="s">
        <v>516</v>
      </c>
      <c r="E1239" s="186" t="s">
        <v>1412</v>
      </c>
      <c r="F1239" s="186"/>
      <c r="G1239" s="186" t="s">
        <v>2616</v>
      </c>
      <c r="H1239" s="186" t="s">
        <v>12</v>
      </c>
      <c r="I1239" s="173">
        <v>2</v>
      </c>
      <c r="J1239" s="174">
        <v>56.16</v>
      </c>
      <c r="K1239" s="188">
        <f t="shared" si="63"/>
        <v>112.32</v>
      </c>
      <c r="L1239" s="97">
        <v>312030</v>
      </c>
      <c r="M1239" s="186">
        <v>1699</v>
      </c>
      <c r="N1239" s="186" t="s">
        <v>1896</v>
      </c>
      <c r="O1239" s="186">
        <v>549493052</v>
      </c>
      <c r="Q1239" t="s">
        <v>826</v>
      </c>
    </row>
    <row r="1240" spans="1:17" x14ac:dyDescent="0.25">
      <c r="A1240" s="99">
        <v>60135</v>
      </c>
      <c r="B1240" s="99">
        <v>179243</v>
      </c>
      <c r="C1240" s="100" t="s">
        <v>370</v>
      </c>
      <c r="D1240" s="100" t="s">
        <v>371</v>
      </c>
      <c r="E1240" s="100" t="s">
        <v>372</v>
      </c>
      <c r="F1240" s="100"/>
      <c r="G1240" s="100" t="s">
        <v>1727</v>
      </c>
      <c r="H1240" s="100" t="s">
        <v>61</v>
      </c>
      <c r="I1240" s="173">
        <v>5</v>
      </c>
      <c r="J1240" s="174">
        <v>8.66</v>
      </c>
      <c r="K1240" s="188">
        <f t="shared" si="63"/>
        <v>43.3</v>
      </c>
      <c r="L1240" s="97">
        <v>312030</v>
      </c>
      <c r="M1240" s="100">
        <v>1699</v>
      </c>
      <c r="N1240" s="100" t="s">
        <v>1896</v>
      </c>
      <c r="O1240" s="100">
        <v>549493052</v>
      </c>
      <c r="Q1240" t="s">
        <v>826</v>
      </c>
    </row>
    <row r="1241" spans="1:17" ht="25.5" x14ac:dyDescent="0.25">
      <c r="A1241" s="185">
        <v>60135</v>
      </c>
      <c r="B1241" s="185">
        <v>179245</v>
      </c>
      <c r="C1241" s="186" t="s">
        <v>8</v>
      </c>
      <c r="D1241" s="186" t="s">
        <v>9</v>
      </c>
      <c r="E1241" s="186" t="s">
        <v>1356</v>
      </c>
      <c r="F1241" s="186"/>
      <c r="G1241" s="186" t="s">
        <v>2602</v>
      </c>
      <c r="H1241" s="186" t="s">
        <v>12</v>
      </c>
      <c r="I1241" s="173">
        <v>4</v>
      </c>
      <c r="J1241" s="174">
        <v>19.5</v>
      </c>
      <c r="K1241" s="188">
        <f t="shared" si="63"/>
        <v>78</v>
      </c>
      <c r="L1241" s="97">
        <v>312030</v>
      </c>
      <c r="M1241" s="186">
        <v>1699</v>
      </c>
      <c r="N1241" s="186" t="s">
        <v>1896</v>
      </c>
      <c r="O1241" s="186">
        <v>549493052</v>
      </c>
      <c r="Q1241" t="s">
        <v>826</v>
      </c>
    </row>
    <row r="1242" spans="1:17" x14ac:dyDescent="0.25">
      <c r="A1242" s="185">
        <v>60135</v>
      </c>
      <c r="B1242" s="185">
        <v>179253</v>
      </c>
      <c r="C1242" s="186" t="s">
        <v>80</v>
      </c>
      <c r="D1242" s="186" t="s">
        <v>81</v>
      </c>
      <c r="E1242" s="186" t="s">
        <v>82</v>
      </c>
      <c r="F1242" s="186"/>
      <c r="G1242" s="186" t="s">
        <v>631</v>
      </c>
      <c r="H1242" s="186" t="s">
        <v>84</v>
      </c>
      <c r="I1242" s="173">
        <v>12</v>
      </c>
      <c r="J1242" s="174">
        <v>59.83</v>
      </c>
      <c r="K1242" s="188">
        <f t="shared" si="63"/>
        <v>717.96</v>
      </c>
      <c r="L1242" s="97">
        <v>312030</v>
      </c>
      <c r="M1242" s="186">
        <v>1699</v>
      </c>
      <c r="N1242" s="186" t="s">
        <v>1896</v>
      </c>
      <c r="O1242" s="186">
        <v>549493052</v>
      </c>
      <c r="Q1242" t="s">
        <v>826</v>
      </c>
    </row>
    <row r="1243" spans="1:17" x14ac:dyDescent="0.25">
      <c r="A1243" s="185">
        <v>60135</v>
      </c>
      <c r="B1243" s="185">
        <v>179257</v>
      </c>
      <c r="C1243" s="186" t="s">
        <v>57</v>
      </c>
      <c r="D1243" s="186" t="s">
        <v>1874</v>
      </c>
      <c r="E1243" s="186" t="s">
        <v>2084</v>
      </c>
      <c r="F1243" s="186"/>
      <c r="G1243" s="186" t="s">
        <v>2169</v>
      </c>
      <c r="H1243" s="186" t="s">
        <v>61</v>
      </c>
      <c r="I1243" s="173">
        <v>144</v>
      </c>
      <c r="J1243" s="174">
        <v>45.63</v>
      </c>
      <c r="K1243" s="188">
        <f t="shared" si="63"/>
        <v>6570.72</v>
      </c>
      <c r="L1243" s="97">
        <v>312030</v>
      </c>
      <c r="M1243" s="186">
        <v>1699</v>
      </c>
      <c r="N1243" s="186" t="s">
        <v>1896</v>
      </c>
      <c r="O1243" s="186">
        <v>549493052</v>
      </c>
      <c r="Q1243" t="s">
        <v>826</v>
      </c>
    </row>
    <row r="1244" spans="1:17" ht="25.5" x14ac:dyDescent="0.25">
      <c r="A1244" s="185">
        <v>60135</v>
      </c>
      <c r="B1244" s="185">
        <v>179259</v>
      </c>
      <c r="C1244" s="186" t="s">
        <v>74</v>
      </c>
      <c r="D1244" s="186" t="s">
        <v>75</v>
      </c>
      <c r="E1244" s="186" t="s">
        <v>1899</v>
      </c>
      <c r="F1244" s="186"/>
      <c r="G1244" s="186" t="s">
        <v>685</v>
      </c>
      <c r="H1244" s="186" t="s">
        <v>66</v>
      </c>
      <c r="I1244" s="173">
        <v>480</v>
      </c>
      <c r="J1244" s="174">
        <v>10.47</v>
      </c>
      <c r="K1244" s="188">
        <f t="shared" si="63"/>
        <v>5025.6000000000004</v>
      </c>
      <c r="L1244" s="97">
        <v>312030</v>
      </c>
      <c r="M1244" s="186">
        <v>1699</v>
      </c>
      <c r="N1244" s="186" t="s">
        <v>1896</v>
      </c>
      <c r="O1244" s="186">
        <v>549493052</v>
      </c>
      <c r="Q1244" t="s">
        <v>826</v>
      </c>
    </row>
    <row r="1245" spans="1:17" ht="25.5" x14ac:dyDescent="0.25">
      <c r="A1245" s="185">
        <v>60135</v>
      </c>
      <c r="B1245" s="185">
        <v>179260</v>
      </c>
      <c r="C1245" s="186" t="s">
        <v>154</v>
      </c>
      <c r="D1245" s="186" t="s">
        <v>1979</v>
      </c>
      <c r="E1245" s="186" t="s">
        <v>1980</v>
      </c>
      <c r="F1245" s="186"/>
      <c r="G1245" s="186" t="s">
        <v>1543</v>
      </c>
      <c r="H1245" s="186" t="s">
        <v>357</v>
      </c>
      <c r="I1245" s="173">
        <v>40</v>
      </c>
      <c r="J1245" s="174">
        <v>16.100000000000001</v>
      </c>
      <c r="K1245" s="188">
        <f t="shared" si="63"/>
        <v>644</v>
      </c>
      <c r="L1245" s="97">
        <v>312030</v>
      </c>
      <c r="M1245" s="186">
        <v>1699</v>
      </c>
      <c r="N1245" s="186" t="s">
        <v>1896</v>
      </c>
      <c r="O1245" s="186">
        <v>549493052</v>
      </c>
      <c r="Q1245" t="s">
        <v>826</v>
      </c>
    </row>
    <row r="1246" spans="1:17" ht="25.5" x14ac:dyDescent="0.25">
      <c r="A1246" s="185">
        <v>60135</v>
      </c>
      <c r="B1246" s="185">
        <v>179261</v>
      </c>
      <c r="C1246" s="186" t="s">
        <v>421</v>
      </c>
      <c r="D1246" s="186" t="s">
        <v>2125</v>
      </c>
      <c r="E1246" s="186" t="s">
        <v>2126</v>
      </c>
      <c r="F1246" s="186"/>
      <c r="G1246" s="186" t="s">
        <v>1065</v>
      </c>
      <c r="H1246" s="186" t="s">
        <v>357</v>
      </c>
      <c r="I1246" s="173">
        <v>5</v>
      </c>
      <c r="J1246" s="174">
        <v>17.489999999999998</v>
      </c>
      <c r="K1246" s="188">
        <f t="shared" si="63"/>
        <v>87.449999999999989</v>
      </c>
      <c r="L1246" s="97">
        <v>312030</v>
      </c>
      <c r="M1246" s="186">
        <v>1699</v>
      </c>
      <c r="N1246" s="186" t="s">
        <v>1896</v>
      </c>
      <c r="O1246" s="186">
        <v>549493052</v>
      </c>
      <c r="Q1246" t="s">
        <v>826</v>
      </c>
    </row>
    <row r="1247" spans="1:17" ht="25.5" x14ac:dyDescent="0.25">
      <c r="A1247" s="169">
        <v>60135</v>
      </c>
      <c r="B1247" s="169">
        <v>179263</v>
      </c>
      <c r="C1247" s="170" t="s">
        <v>145</v>
      </c>
      <c r="D1247" s="170" t="s">
        <v>1905</v>
      </c>
      <c r="E1247" s="170" t="s">
        <v>1906</v>
      </c>
      <c r="F1247" s="170"/>
      <c r="G1247" s="170" t="s">
        <v>928</v>
      </c>
      <c r="H1247" s="170" t="s">
        <v>41</v>
      </c>
      <c r="I1247" s="173">
        <v>4</v>
      </c>
      <c r="J1247" s="174">
        <v>18.399999999999999</v>
      </c>
      <c r="K1247" s="188">
        <f t="shared" si="63"/>
        <v>73.599999999999994</v>
      </c>
      <c r="L1247" s="97">
        <v>312030</v>
      </c>
      <c r="M1247" s="170">
        <v>1699</v>
      </c>
      <c r="N1247" s="170" t="s">
        <v>1896</v>
      </c>
      <c r="O1247" s="170">
        <v>549493052</v>
      </c>
      <c r="Q1247" t="s">
        <v>826</v>
      </c>
    </row>
    <row r="1248" spans="1:17" ht="25.5" x14ac:dyDescent="0.25">
      <c r="A1248" s="169">
        <v>60135</v>
      </c>
      <c r="B1248" s="169">
        <v>179264</v>
      </c>
      <c r="C1248" s="170" t="s">
        <v>316</v>
      </c>
      <c r="D1248" s="170" t="s">
        <v>317</v>
      </c>
      <c r="E1248" s="170" t="s">
        <v>1406</v>
      </c>
      <c r="F1248" s="170"/>
      <c r="G1248" s="170" t="s">
        <v>2612</v>
      </c>
      <c r="H1248" s="170" t="s">
        <v>88</v>
      </c>
      <c r="I1248" s="173">
        <v>8</v>
      </c>
      <c r="J1248" s="174">
        <v>24.52</v>
      </c>
      <c r="K1248" s="188">
        <f t="shared" si="63"/>
        <v>196.16</v>
      </c>
      <c r="L1248" s="97">
        <v>312030</v>
      </c>
      <c r="M1248" s="170">
        <v>1699</v>
      </c>
      <c r="N1248" s="170" t="s">
        <v>1896</v>
      </c>
      <c r="O1248" s="170">
        <v>549493052</v>
      </c>
      <c r="Q1248" t="s">
        <v>826</v>
      </c>
    </row>
    <row r="1249" spans="1:17" x14ac:dyDescent="0.25">
      <c r="A1249" s="169">
        <v>60135</v>
      </c>
      <c r="B1249" s="169">
        <v>179265</v>
      </c>
      <c r="C1249" s="170" t="s">
        <v>18</v>
      </c>
      <c r="D1249" s="170" t="s">
        <v>1876</v>
      </c>
      <c r="E1249" s="170" t="s">
        <v>1877</v>
      </c>
      <c r="F1249" s="170"/>
      <c r="G1249" s="170" t="s">
        <v>901</v>
      </c>
      <c r="H1249" s="170" t="s">
        <v>22</v>
      </c>
      <c r="I1249" s="173">
        <v>5</v>
      </c>
      <c r="J1249" s="174">
        <v>8.35</v>
      </c>
      <c r="K1249" s="188">
        <f t="shared" si="63"/>
        <v>41.75</v>
      </c>
      <c r="L1249" s="97">
        <v>312030</v>
      </c>
      <c r="M1249" s="170">
        <v>1699</v>
      </c>
      <c r="N1249" s="170" t="s">
        <v>1896</v>
      </c>
      <c r="O1249" s="170">
        <v>549493052</v>
      </c>
      <c r="Q1249" t="s">
        <v>826</v>
      </c>
    </row>
    <row r="1250" spans="1:17" x14ac:dyDescent="0.25">
      <c r="A1250" s="195">
        <v>61201</v>
      </c>
      <c r="B1250" s="195">
        <v>183798</v>
      </c>
      <c r="C1250" s="196" t="s">
        <v>105</v>
      </c>
      <c r="D1250" s="196" t="s">
        <v>106</v>
      </c>
      <c r="E1250" s="196" t="s">
        <v>1387</v>
      </c>
      <c r="F1250" s="196"/>
      <c r="G1250" s="196" t="s">
        <v>949</v>
      </c>
      <c r="H1250" s="196" t="s">
        <v>12</v>
      </c>
      <c r="I1250" s="197">
        <v>4</v>
      </c>
      <c r="J1250" s="198">
        <v>45.9</v>
      </c>
      <c r="K1250" s="202">
        <f t="shared" ref="K1250:K1292" si="64">J1250*I1250</f>
        <v>183.6</v>
      </c>
      <c r="L1250" s="196">
        <v>312030</v>
      </c>
      <c r="M1250" s="196">
        <v>1699</v>
      </c>
      <c r="N1250" s="196" t="s">
        <v>1896</v>
      </c>
      <c r="O1250" s="196">
        <v>549493052</v>
      </c>
      <c r="Q1250" t="s">
        <v>826</v>
      </c>
    </row>
    <row r="1251" spans="1:17" x14ac:dyDescent="0.25">
      <c r="A1251" s="2">
        <v>62054</v>
      </c>
      <c r="B1251" s="2">
        <v>188244</v>
      </c>
      <c r="C1251" s="3" t="s">
        <v>277</v>
      </c>
      <c r="D1251" s="3" t="s">
        <v>2307</v>
      </c>
      <c r="E1251" s="3" t="s">
        <v>2308</v>
      </c>
      <c r="F1251" s="3"/>
      <c r="G1251" s="3" t="s">
        <v>2834</v>
      </c>
      <c r="H1251" s="3" t="s">
        <v>61</v>
      </c>
      <c r="I1251" s="4">
        <v>2</v>
      </c>
      <c r="J1251" s="5">
        <v>25</v>
      </c>
      <c r="K1251" s="202">
        <f t="shared" si="64"/>
        <v>50</v>
      </c>
      <c r="L1251" s="3">
        <v>312030</v>
      </c>
      <c r="M1251" s="3">
        <v>1699</v>
      </c>
      <c r="N1251" s="3" t="s">
        <v>1896</v>
      </c>
      <c r="O1251" s="3">
        <v>549493052</v>
      </c>
      <c r="Q1251" t="s">
        <v>826</v>
      </c>
    </row>
    <row r="1252" spans="1:17" x14ac:dyDescent="0.25">
      <c r="A1252" s="2">
        <v>62054</v>
      </c>
      <c r="B1252" s="2">
        <v>188245</v>
      </c>
      <c r="C1252" s="3" t="s">
        <v>2187</v>
      </c>
      <c r="D1252" s="3" t="s">
        <v>2188</v>
      </c>
      <c r="E1252" s="3" t="s">
        <v>2189</v>
      </c>
      <c r="F1252" s="3"/>
      <c r="G1252" s="3" t="s">
        <v>2859</v>
      </c>
      <c r="H1252" s="3" t="s">
        <v>61</v>
      </c>
      <c r="I1252" s="4">
        <v>2</v>
      </c>
      <c r="J1252" s="5">
        <v>12</v>
      </c>
      <c r="K1252" s="202">
        <f t="shared" si="64"/>
        <v>24</v>
      </c>
      <c r="L1252" s="3">
        <v>312030</v>
      </c>
      <c r="M1252" s="3">
        <v>1699</v>
      </c>
      <c r="N1252" s="3" t="s">
        <v>1896</v>
      </c>
      <c r="O1252" s="3">
        <v>549493052</v>
      </c>
      <c r="Q1252" t="s">
        <v>826</v>
      </c>
    </row>
    <row r="1253" spans="1:17" x14ac:dyDescent="0.25">
      <c r="A1253" s="2">
        <v>62054</v>
      </c>
      <c r="B1253" s="2">
        <v>188246</v>
      </c>
      <c r="C1253" s="3" t="s">
        <v>319</v>
      </c>
      <c r="D1253" s="3" t="s">
        <v>320</v>
      </c>
      <c r="E1253" s="3" t="s">
        <v>1921</v>
      </c>
      <c r="F1253" s="3"/>
      <c r="G1253" s="3" t="s">
        <v>2769</v>
      </c>
      <c r="H1253" s="3" t="s">
        <v>175</v>
      </c>
      <c r="I1253" s="4">
        <v>8</v>
      </c>
      <c r="J1253" s="5">
        <v>21.4</v>
      </c>
      <c r="K1253" s="202">
        <f t="shared" si="64"/>
        <v>171.2</v>
      </c>
      <c r="L1253" s="3">
        <v>312030</v>
      </c>
      <c r="M1253" s="3">
        <v>1699</v>
      </c>
      <c r="N1253" s="3" t="s">
        <v>1896</v>
      </c>
      <c r="O1253" s="3">
        <v>549493052</v>
      </c>
      <c r="Q1253" t="s">
        <v>826</v>
      </c>
    </row>
    <row r="1254" spans="1:17" x14ac:dyDescent="0.25">
      <c r="A1254" s="2">
        <v>62054</v>
      </c>
      <c r="B1254" s="2">
        <v>188274</v>
      </c>
      <c r="C1254" s="3" t="s">
        <v>411</v>
      </c>
      <c r="D1254" s="3" t="s">
        <v>852</v>
      </c>
      <c r="E1254" s="3" t="s">
        <v>413</v>
      </c>
      <c r="F1254" s="3"/>
      <c r="G1254" s="3" t="s">
        <v>2825</v>
      </c>
      <c r="H1254" s="3" t="s">
        <v>175</v>
      </c>
      <c r="I1254" s="4">
        <v>2</v>
      </c>
      <c r="J1254" s="5">
        <v>29.7</v>
      </c>
      <c r="K1254" s="202">
        <f t="shared" si="64"/>
        <v>59.4</v>
      </c>
      <c r="L1254" s="3">
        <v>312030</v>
      </c>
      <c r="M1254" s="3">
        <v>1699</v>
      </c>
      <c r="N1254" s="3" t="s">
        <v>1896</v>
      </c>
      <c r="O1254" s="3">
        <v>549493052</v>
      </c>
      <c r="Q1254" t="s">
        <v>826</v>
      </c>
    </row>
    <row r="1255" spans="1:17" ht="25.5" x14ac:dyDescent="0.25">
      <c r="A1255" s="2">
        <v>62054</v>
      </c>
      <c r="B1255" s="2">
        <v>188275</v>
      </c>
      <c r="C1255" s="3" t="s">
        <v>461</v>
      </c>
      <c r="D1255" s="3" t="s">
        <v>2860</v>
      </c>
      <c r="E1255" s="3" t="s">
        <v>2861</v>
      </c>
      <c r="F1255" s="3"/>
      <c r="G1255" s="3" t="s">
        <v>2862</v>
      </c>
      <c r="H1255" s="3" t="s">
        <v>175</v>
      </c>
      <c r="I1255" s="4">
        <v>1</v>
      </c>
      <c r="J1255" s="5">
        <v>124</v>
      </c>
      <c r="K1255" s="202">
        <f t="shared" si="64"/>
        <v>124</v>
      </c>
      <c r="L1255" s="3">
        <v>312030</v>
      </c>
      <c r="M1255" s="3">
        <v>1699</v>
      </c>
      <c r="N1255" s="3" t="s">
        <v>1896</v>
      </c>
      <c r="O1255" s="3">
        <v>549493052</v>
      </c>
      <c r="Q1255" t="s">
        <v>826</v>
      </c>
    </row>
    <row r="1256" spans="1:17" x14ac:dyDescent="0.25">
      <c r="A1256" s="2">
        <v>62054</v>
      </c>
      <c r="B1256" s="2">
        <v>188276</v>
      </c>
      <c r="C1256" s="3" t="s">
        <v>534</v>
      </c>
      <c r="D1256" s="3" t="s">
        <v>535</v>
      </c>
      <c r="E1256" s="3" t="s">
        <v>1587</v>
      </c>
      <c r="F1256" s="3"/>
      <c r="G1256" s="3" t="s">
        <v>2863</v>
      </c>
      <c r="H1256" s="3" t="s">
        <v>61</v>
      </c>
      <c r="I1256" s="4">
        <v>3</v>
      </c>
      <c r="J1256" s="5">
        <v>25.5</v>
      </c>
      <c r="K1256" s="202">
        <f t="shared" si="64"/>
        <v>76.5</v>
      </c>
      <c r="L1256" s="3">
        <v>312030</v>
      </c>
      <c r="M1256" s="3">
        <v>1699</v>
      </c>
      <c r="N1256" s="3" t="s">
        <v>1896</v>
      </c>
      <c r="O1256" s="3">
        <v>549493052</v>
      </c>
      <c r="Q1256" t="s">
        <v>826</v>
      </c>
    </row>
    <row r="1257" spans="1:17" ht="25.5" x14ac:dyDescent="0.25">
      <c r="A1257" s="2">
        <v>62054</v>
      </c>
      <c r="B1257" s="2">
        <v>188277</v>
      </c>
      <c r="C1257" s="3" t="s">
        <v>183</v>
      </c>
      <c r="D1257" s="3" t="s">
        <v>184</v>
      </c>
      <c r="E1257" s="3" t="s">
        <v>1435</v>
      </c>
      <c r="F1257" s="3"/>
      <c r="G1257" s="3" t="s">
        <v>2798</v>
      </c>
      <c r="H1257" s="3" t="s">
        <v>187</v>
      </c>
      <c r="I1257" s="4">
        <v>10</v>
      </c>
      <c r="J1257" s="5">
        <v>41.6</v>
      </c>
      <c r="K1257" s="202">
        <f t="shared" si="64"/>
        <v>416</v>
      </c>
      <c r="L1257" s="3">
        <v>312030</v>
      </c>
      <c r="M1257" s="3">
        <v>1699</v>
      </c>
      <c r="N1257" s="3" t="s">
        <v>1896</v>
      </c>
      <c r="O1257" s="3">
        <v>549493052</v>
      </c>
      <c r="Q1257" t="s">
        <v>826</v>
      </c>
    </row>
    <row r="1258" spans="1:17" x14ac:dyDescent="0.25">
      <c r="A1258" s="2">
        <v>62054</v>
      </c>
      <c r="B1258" s="2">
        <v>188278</v>
      </c>
      <c r="C1258" s="3" t="s">
        <v>18</v>
      </c>
      <c r="D1258" s="3" t="s">
        <v>1876</v>
      </c>
      <c r="E1258" s="3" t="s">
        <v>1877</v>
      </c>
      <c r="F1258" s="3"/>
      <c r="G1258" s="3" t="s">
        <v>2751</v>
      </c>
      <c r="H1258" s="3" t="s">
        <v>22</v>
      </c>
      <c r="I1258" s="4">
        <v>10</v>
      </c>
      <c r="J1258" s="5">
        <v>9.75</v>
      </c>
      <c r="K1258" s="202">
        <f t="shared" si="64"/>
        <v>97.5</v>
      </c>
      <c r="L1258" s="3">
        <v>312030</v>
      </c>
      <c r="M1258" s="3">
        <v>1699</v>
      </c>
      <c r="N1258" s="3" t="s">
        <v>1896</v>
      </c>
      <c r="O1258" s="3">
        <v>549493052</v>
      </c>
      <c r="Q1258" t="s">
        <v>826</v>
      </c>
    </row>
    <row r="1259" spans="1:17" ht="25.5" x14ac:dyDescent="0.25">
      <c r="A1259" s="2">
        <v>62054</v>
      </c>
      <c r="B1259" s="2">
        <v>188279</v>
      </c>
      <c r="C1259" s="3" t="s">
        <v>154</v>
      </c>
      <c r="D1259" s="3" t="s">
        <v>1979</v>
      </c>
      <c r="E1259" s="3" t="s">
        <v>1980</v>
      </c>
      <c r="F1259" s="3"/>
      <c r="G1259" s="3" t="s">
        <v>2787</v>
      </c>
      <c r="H1259" s="3" t="s">
        <v>357</v>
      </c>
      <c r="I1259" s="4">
        <v>20</v>
      </c>
      <c r="J1259" s="5">
        <v>15.75</v>
      </c>
      <c r="K1259" s="202">
        <f t="shared" si="64"/>
        <v>315</v>
      </c>
      <c r="L1259" s="3">
        <v>312030</v>
      </c>
      <c r="M1259" s="3">
        <v>1699</v>
      </c>
      <c r="N1259" s="3" t="s">
        <v>1896</v>
      </c>
      <c r="O1259" s="3">
        <v>549493052</v>
      </c>
      <c r="Q1259" t="s">
        <v>826</v>
      </c>
    </row>
    <row r="1260" spans="1:17" ht="25.5" x14ac:dyDescent="0.25">
      <c r="A1260" s="2">
        <v>62054</v>
      </c>
      <c r="B1260" s="2">
        <v>188280</v>
      </c>
      <c r="C1260" s="3" t="s">
        <v>421</v>
      </c>
      <c r="D1260" s="3" t="s">
        <v>2125</v>
      </c>
      <c r="E1260" s="3" t="s">
        <v>2126</v>
      </c>
      <c r="F1260" s="3"/>
      <c r="G1260" s="3" t="s">
        <v>2730</v>
      </c>
      <c r="H1260" s="3" t="s">
        <v>357</v>
      </c>
      <c r="I1260" s="4">
        <v>10</v>
      </c>
      <c r="J1260" s="5">
        <v>18.75</v>
      </c>
      <c r="K1260" s="202">
        <f t="shared" si="64"/>
        <v>187.5</v>
      </c>
      <c r="L1260" s="3">
        <v>312030</v>
      </c>
      <c r="M1260" s="3">
        <v>1699</v>
      </c>
      <c r="N1260" s="3" t="s">
        <v>1896</v>
      </c>
      <c r="O1260" s="3">
        <v>549493052</v>
      </c>
      <c r="Q1260" t="s">
        <v>826</v>
      </c>
    </row>
    <row r="1261" spans="1:17" ht="25.5" x14ac:dyDescent="0.25">
      <c r="A1261" s="2">
        <v>62054</v>
      </c>
      <c r="B1261" s="2">
        <v>188281</v>
      </c>
      <c r="C1261" s="3" t="s">
        <v>57</v>
      </c>
      <c r="D1261" s="3" t="s">
        <v>1874</v>
      </c>
      <c r="E1261" s="3" t="s">
        <v>2683</v>
      </c>
      <c r="F1261" s="3"/>
      <c r="G1261" s="3" t="s">
        <v>2848</v>
      </c>
      <c r="H1261" s="3" t="s">
        <v>2265</v>
      </c>
      <c r="I1261" s="4">
        <v>10</v>
      </c>
      <c r="J1261" s="5">
        <v>258</v>
      </c>
      <c r="K1261" s="202">
        <f t="shared" si="64"/>
        <v>2580</v>
      </c>
      <c r="L1261" s="3">
        <v>312030</v>
      </c>
      <c r="M1261" s="3">
        <v>1699</v>
      </c>
      <c r="N1261" s="3" t="s">
        <v>1896</v>
      </c>
      <c r="O1261" s="3">
        <v>549493052</v>
      </c>
      <c r="Q1261" t="s">
        <v>826</v>
      </c>
    </row>
    <row r="1262" spans="1:17" x14ac:dyDescent="0.25">
      <c r="A1262" s="2">
        <v>62054</v>
      </c>
      <c r="B1262" s="2">
        <v>188287</v>
      </c>
      <c r="C1262" s="3" t="s">
        <v>962</v>
      </c>
      <c r="D1262" s="3" t="s">
        <v>963</v>
      </c>
      <c r="E1262" s="3" t="s">
        <v>1492</v>
      </c>
      <c r="F1262" s="3"/>
      <c r="G1262" s="3" t="s">
        <v>2854</v>
      </c>
      <c r="H1262" s="3" t="s">
        <v>61</v>
      </c>
      <c r="I1262" s="4">
        <v>15</v>
      </c>
      <c r="J1262" s="5">
        <v>10.7</v>
      </c>
      <c r="K1262" s="202">
        <f t="shared" si="64"/>
        <v>160.5</v>
      </c>
      <c r="L1262" s="3">
        <v>312030</v>
      </c>
      <c r="M1262" s="3">
        <v>1699</v>
      </c>
      <c r="N1262" s="3" t="s">
        <v>1896</v>
      </c>
      <c r="O1262" s="3">
        <v>549493052</v>
      </c>
      <c r="Q1262" t="s">
        <v>826</v>
      </c>
    </row>
    <row r="1263" spans="1:17" ht="25.5" x14ac:dyDescent="0.25">
      <c r="A1263" s="2">
        <v>62054</v>
      </c>
      <c r="B1263" s="2">
        <v>188288</v>
      </c>
      <c r="C1263" s="3" t="s">
        <v>519</v>
      </c>
      <c r="D1263" s="3" t="s">
        <v>2022</v>
      </c>
      <c r="E1263" s="3" t="s">
        <v>2023</v>
      </c>
      <c r="F1263" s="3"/>
      <c r="G1263" s="3" t="s">
        <v>2864</v>
      </c>
      <c r="H1263" s="3" t="s">
        <v>56</v>
      </c>
      <c r="I1263" s="4">
        <v>7</v>
      </c>
      <c r="J1263" s="5">
        <v>9</v>
      </c>
      <c r="K1263" s="202">
        <f t="shared" si="64"/>
        <v>63</v>
      </c>
      <c r="L1263" s="3">
        <v>312030</v>
      </c>
      <c r="M1263" s="3">
        <v>1699</v>
      </c>
      <c r="N1263" s="3" t="s">
        <v>1896</v>
      </c>
      <c r="O1263" s="3">
        <v>549493052</v>
      </c>
      <c r="Q1263" t="s">
        <v>826</v>
      </c>
    </row>
    <row r="1264" spans="1:17" ht="25.5" x14ac:dyDescent="0.25">
      <c r="A1264" s="2">
        <v>62054</v>
      </c>
      <c r="B1264" s="2">
        <v>188289</v>
      </c>
      <c r="C1264" s="3" t="s">
        <v>85</v>
      </c>
      <c r="D1264" s="3" t="s">
        <v>1383</v>
      </c>
      <c r="E1264" s="3" t="s">
        <v>1384</v>
      </c>
      <c r="F1264" s="3"/>
      <c r="G1264" s="3" t="s">
        <v>2768</v>
      </c>
      <c r="H1264" s="3" t="s">
        <v>2309</v>
      </c>
      <c r="I1264" s="4">
        <v>12</v>
      </c>
      <c r="J1264" s="5">
        <v>34.9</v>
      </c>
      <c r="K1264" s="202">
        <f t="shared" si="64"/>
        <v>418.79999999999995</v>
      </c>
      <c r="L1264" s="3">
        <v>312030</v>
      </c>
      <c r="M1264" s="3">
        <v>1699</v>
      </c>
      <c r="N1264" s="3" t="s">
        <v>1896</v>
      </c>
      <c r="O1264" s="3">
        <v>549493052</v>
      </c>
      <c r="Q1264" t="s">
        <v>826</v>
      </c>
    </row>
    <row r="1265" spans="1:17" ht="25.5" x14ac:dyDescent="0.25">
      <c r="A1265" s="2">
        <v>62054</v>
      </c>
      <c r="B1265" s="2">
        <v>188290</v>
      </c>
      <c r="C1265" s="3" t="s">
        <v>281</v>
      </c>
      <c r="D1265" s="3" t="s">
        <v>282</v>
      </c>
      <c r="E1265" s="3" t="s">
        <v>283</v>
      </c>
      <c r="F1265" s="3"/>
      <c r="G1265" s="3" t="s">
        <v>2865</v>
      </c>
      <c r="H1265" s="3" t="s">
        <v>187</v>
      </c>
      <c r="I1265" s="4">
        <v>8</v>
      </c>
      <c r="J1265" s="5">
        <v>25.5</v>
      </c>
      <c r="K1265" s="202">
        <f t="shared" si="64"/>
        <v>204</v>
      </c>
      <c r="L1265" s="3">
        <v>312030</v>
      </c>
      <c r="M1265" s="3">
        <v>1699</v>
      </c>
      <c r="N1265" s="3" t="s">
        <v>1896</v>
      </c>
      <c r="O1265" s="3">
        <v>549493052</v>
      </c>
      <c r="Q1265" t="s">
        <v>826</v>
      </c>
    </row>
    <row r="1266" spans="1:17" ht="25.5" x14ac:dyDescent="0.25">
      <c r="A1266" s="2">
        <v>62054</v>
      </c>
      <c r="B1266" s="2">
        <v>188291</v>
      </c>
      <c r="C1266" s="3" t="s">
        <v>1121</v>
      </c>
      <c r="D1266" s="3" t="s">
        <v>1122</v>
      </c>
      <c r="E1266" s="3" t="s">
        <v>1493</v>
      </c>
      <c r="F1266" s="3"/>
      <c r="G1266" s="3" t="s">
        <v>2866</v>
      </c>
      <c r="H1266" s="3" t="s">
        <v>84</v>
      </c>
      <c r="I1266" s="4">
        <v>1</v>
      </c>
      <c r="J1266" s="5">
        <v>170</v>
      </c>
      <c r="K1266" s="202">
        <f t="shared" si="64"/>
        <v>170</v>
      </c>
      <c r="L1266" s="3">
        <v>312030</v>
      </c>
      <c r="M1266" s="3">
        <v>1699</v>
      </c>
      <c r="N1266" s="3" t="s">
        <v>1896</v>
      </c>
      <c r="O1266" s="3">
        <v>549493052</v>
      </c>
      <c r="Q1266" t="s">
        <v>826</v>
      </c>
    </row>
    <row r="1267" spans="1:17" x14ac:dyDescent="0.25">
      <c r="A1267" s="2">
        <v>62054</v>
      </c>
      <c r="B1267" s="2">
        <v>188292</v>
      </c>
      <c r="C1267" s="3" t="s">
        <v>80</v>
      </c>
      <c r="D1267" s="3" t="s">
        <v>81</v>
      </c>
      <c r="E1267" s="3" t="s">
        <v>82</v>
      </c>
      <c r="F1267" s="3"/>
      <c r="G1267" s="3" t="s">
        <v>2838</v>
      </c>
      <c r="H1267" s="3" t="s">
        <v>84</v>
      </c>
      <c r="I1267" s="4">
        <v>8</v>
      </c>
      <c r="J1267" s="5">
        <v>99</v>
      </c>
      <c r="K1267" s="202">
        <f t="shared" si="64"/>
        <v>792</v>
      </c>
      <c r="L1267" s="3">
        <v>312030</v>
      </c>
      <c r="M1267" s="3">
        <v>1699</v>
      </c>
      <c r="N1267" s="3" t="s">
        <v>1896</v>
      </c>
      <c r="O1267" s="3">
        <v>549493052</v>
      </c>
      <c r="Q1267" t="s">
        <v>826</v>
      </c>
    </row>
    <row r="1268" spans="1:17" ht="25.5" x14ac:dyDescent="0.25">
      <c r="A1268" s="2">
        <v>62054</v>
      </c>
      <c r="B1268" s="2">
        <v>188293</v>
      </c>
      <c r="C1268" s="3" t="s">
        <v>358</v>
      </c>
      <c r="D1268" s="3" t="s">
        <v>2015</v>
      </c>
      <c r="E1268" s="3" t="s">
        <v>2016</v>
      </c>
      <c r="F1268" s="3"/>
      <c r="G1268" s="3" t="s">
        <v>2731</v>
      </c>
      <c r="H1268" s="3" t="s">
        <v>361</v>
      </c>
      <c r="I1268" s="4">
        <v>10</v>
      </c>
      <c r="J1268" s="5">
        <v>45</v>
      </c>
      <c r="K1268" s="202">
        <f t="shared" si="64"/>
        <v>450</v>
      </c>
      <c r="L1268" s="3">
        <v>312030</v>
      </c>
      <c r="M1268" s="3">
        <v>1699</v>
      </c>
      <c r="N1268" s="3" t="s">
        <v>1896</v>
      </c>
      <c r="O1268" s="3">
        <v>549493052</v>
      </c>
      <c r="Q1268" t="s">
        <v>826</v>
      </c>
    </row>
    <row r="1269" spans="1:17" ht="25.5" x14ac:dyDescent="0.25">
      <c r="A1269" s="195">
        <v>60837</v>
      </c>
      <c r="B1269" s="195">
        <v>182307</v>
      </c>
      <c r="C1269" s="196" t="s">
        <v>77</v>
      </c>
      <c r="D1269" s="196" t="s">
        <v>2166</v>
      </c>
      <c r="E1269" s="196" t="s">
        <v>2691</v>
      </c>
      <c r="F1269" s="196"/>
      <c r="G1269" s="196" t="s">
        <v>2168</v>
      </c>
      <c r="H1269" s="196" t="s">
        <v>2265</v>
      </c>
      <c r="I1269" s="197">
        <v>20</v>
      </c>
      <c r="J1269" s="198">
        <v>215.45</v>
      </c>
      <c r="K1269" s="188">
        <f t="shared" si="64"/>
        <v>4309</v>
      </c>
      <c r="L1269" s="196">
        <v>312040</v>
      </c>
      <c r="M1269" s="196">
        <v>169617</v>
      </c>
      <c r="N1269" s="196" t="s">
        <v>2241</v>
      </c>
      <c r="O1269" s="196">
        <v>549492610</v>
      </c>
      <c r="Q1269" t="s">
        <v>826</v>
      </c>
    </row>
    <row r="1270" spans="1:17" ht="25.5" x14ac:dyDescent="0.25">
      <c r="A1270" s="195">
        <v>60837</v>
      </c>
      <c r="B1270" s="195">
        <v>182308</v>
      </c>
      <c r="C1270" s="196" t="s">
        <v>110</v>
      </c>
      <c r="D1270" s="196" t="s">
        <v>1947</v>
      </c>
      <c r="E1270" s="196" t="s">
        <v>1948</v>
      </c>
      <c r="F1270" s="196"/>
      <c r="G1270" s="196" t="s">
        <v>2443</v>
      </c>
      <c r="H1270" s="196" t="s">
        <v>114</v>
      </c>
      <c r="I1270" s="197">
        <v>10</v>
      </c>
      <c r="J1270" s="198">
        <v>14.78</v>
      </c>
      <c r="K1270" s="188">
        <f t="shared" si="64"/>
        <v>147.79999999999998</v>
      </c>
      <c r="L1270" s="196">
        <v>312040</v>
      </c>
      <c r="M1270" s="196">
        <v>169617</v>
      </c>
      <c r="N1270" s="196" t="s">
        <v>2241</v>
      </c>
      <c r="O1270" s="196">
        <v>549492610</v>
      </c>
      <c r="Q1270" t="s">
        <v>826</v>
      </c>
    </row>
    <row r="1271" spans="1:17" ht="25.5" x14ac:dyDescent="0.25">
      <c r="A1271" s="195">
        <v>60837</v>
      </c>
      <c r="B1271" s="195">
        <v>182309</v>
      </c>
      <c r="C1271" s="196" t="s">
        <v>145</v>
      </c>
      <c r="D1271" s="196" t="s">
        <v>1905</v>
      </c>
      <c r="E1271" s="196" t="s">
        <v>1906</v>
      </c>
      <c r="F1271" s="196"/>
      <c r="G1271" s="196" t="s">
        <v>928</v>
      </c>
      <c r="H1271" s="196" t="s">
        <v>41</v>
      </c>
      <c r="I1271" s="197">
        <v>10</v>
      </c>
      <c r="J1271" s="198">
        <v>18.48</v>
      </c>
      <c r="K1271" s="188">
        <f t="shared" si="64"/>
        <v>184.8</v>
      </c>
      <c r="L1271" s="196">
        <v>312040</v>
      </c>
      <c r="M1271" s="196">
        <v>169617</v>
      </c>
      <c r="N1271" s="196" t="s">
        <v>2241</v>
      </c>
      <c r="O1271" s="196">
        <v>549492610</v>
      </c>
      <c r="Q1271" t="s">
        <v>826</v>
      </c>
    </row>
    <row r="1272" spans="1:17" ht="25.5" x14ac:dyDescent="0.25">
      <c r="A1272" s="195">
        <v>60837</v>
      </c>
      <c r="B1272" s="195">
        <v>182310</v>
      </c>
      <c r="C1272" s="196" t="s">
        <v>13</v>
      </c>
      <c r="D1272" s="196" t="s">
        <v>1907</v>
      </c>
      <c r="E1272" s="196" t="s">
        <v>1908</v>
      </c>
      <c r="F1272" s="196"/>
      <c r="G1272" s="196" t="s">
        <v>609</v>
      </c>
      <c r="H1272" s="196" t="s">
        <v>17</v>
      </c>
      <c r="I1272" s="197">
        <v>5</v>
      </c>
      <c r="J1272" s="198">
        <v>8.07</v>
      </c>
      <c r="K1272" s="188">
        <f t="shared" si="64"/>
        <v>40.35</v>
      </c>
      <c r="L1272" s="196">
        <v>312040</v>
      </c>
      <c r="M1272" s="196">
        <v>169617</v>
      </c>
      <c r="N1272" s="196" t="s">
        <v>2241</v>
      </c>
      <c r="O1272" s="196">
        <v>549492610</v>
      </c>
      <c r="Q1272" t="s">
        <v>826</v>
      </c>
    </row>
    <row r="1273" spans="1:17" ht="25.5" x14ac:dyDescent="0.25">
      <c r="A1273" s="195">
        <v>60837</v>
      </c>
      <c r="B1273" s="195">
        <v>182311</v>
      </c>
      <c r="C1273" s="196" t="s">
        <v>1611</v>
      </c>
      <c r="D1273" s="196" t="s">
        <v>1612</v>
      </c>
      <c r="E1273" s="196" t="s">
        <v>1613</v>
      </c>
      <c r="F1273" s="196"/>
      <c r="G1273" s="196" t="s">
        <v>1614</v>
      </c>
      <c r="H1273" s="196" t="s">
        <v>88</v>
      </c>
      <c r="I1273" s="197">
        <v>1</v>
      </c>
      <c r="J1273" s="198">
        <v>20.79</v>
      </c>
      <c r="K1273" s="188">
        <f t="shared" si="64"/>
        <v>20.79</v>
      </c>
      <c r="L1273" s="196">
        <v>312040</v>
      </c>
      <c r="M1273" s="196">
        <v>169617</v>
      </c>
      <c r="N1273" s="196" t="s">
        <v>2241</v>
      </c>
      <c r="O1273" s="196">
        <v>549492610</v>
      </c>
      <c r="Q1273" t="s">
        <v>826</v>
      </c>
    </row>
    <row r="1274" spans="1:17" ht="25.5" x14ac:dyDescent="0.25">
      <c r="A1274" s="195">
        <v>60837</v>
      </c>
      <c r="B1274" s="195">
        <v>182312</v>
      </c>
      <c r="C1274" s="196" t="s">
        <v>1054</v>
      </c>
      <c r="D1274" s="196" t="s">
        <v>2119</v>
      </c>
      <c r="E1274" s="196" t="s">
        <v>2120</v>
      </c>
      <c r="F1274" s="196"/>
      <c r="G1274" s="196" t="s">
        <v>2627</v>
      </c>
      <c r="H1274" s="196" t="s">
        <v>361</v>
      </c>
      <c r="I1274" s="197">
        <v>5</v>
      </c>
      <c r="J1274" s="198">
        <v>24.54</v>
      </c>
      <c r="K1274" s="188">
        <f t="shared" si="64"/>
        <v>122.69999999999999</v>
      </c>
      <c r="L1274" s="196">
        <v>312040</v>
      </c>
      <c r="M1274" s="196">
        <v>169617</v>
      </c>
      <c r="N1274" s="196" t="s">
        <v>2241</v>
      </c>
      <c r="O1274" s="196">
        <v>549492610</v>
      </c>
      <c r="Q1274" t="s">
        <v>826</v>
      </c>
    </row>
    <row r="1275" spans="1:17" ht="25.5" x14ac:dyDescent="0.25">
      <c r="A1275" s="195">
        <v>60837</v>
      </c>
      <c r="B1275" s="195">
        <v>182313</v>
      </c>
      <c r="C1275" s="196" t="s">
        <v>1054</v>
      </c>
      <c r="D1275" s="196" t="s">
        <v>2119</v>
      </c>
      <c r="E1275" s="196" t="s">
        <v>2120</v>
      </c>
      <c r="F1275" s="196"/>
      <c r="G1275" s="196" t="s">
        <v>2627</v>
      </c>
      <c r="H1275" s="196" t="s">
        <v>361</v>
      </c>
      <c r="I1275" s="197">
        <v>5</v>
      </c>
      <c r="J1275" s="198">
        <v>24.54</v>
      </c>
      <c r="K1275" s="188">
        <f t="shared" si="64"/>
        <v>122.69999999999999</v>
      </c>
      <c r="L1275" s="196">
        <v>312040</v>
      </c>
      <c r="M1275" s="196">
        <v>169617</v>
      </c>
      <c r="N1275" s="196" t="s">
        <v>2241</v>
      </c>
      <c r="O1275" s="196">
        <v>549492610</v>
      </c>
      <c r="Q1275" t="s">
        <v>826</v>
      </c>
    </row>
    <row r="1276" spans="1:17" ht="25.5" x14ac:dyDescent="0.25">
      <c r="A1276" s="2">
        <v>62351</v>
      </c>
      <c r="B1276" s="2">
        <v>190145</v>
      </c>
      <c r="C1276" s="3" t="s">
        <v>719</v>
      </c>
      <c r="D1276" s="3" t="s">
        <v>2258</v>
      </c>
      <c r="E1276" s="3" t="s">
        <v>2437</v>
      </c>
      <c r="F1276" s="3"/>
      <c r="G1276" s="3" t="s">
        <v>2904</v>
      </c>
      <c r="H1276" s="3" t="s">
        <v>2438</v>
      </c>
      <c r="I1276" s="4">
        <v>1</v>
      </c>
      <c r="J1276" s="5">
        <v>384.2</v>
      </c>
      <c r="K1276" s="202">
        <f t="shared" si="64"/>
        <v>384.2</v>
      </c>
      <c r="L1276" s="3">
        <v>312040</v>
      </c>
      <c r="M1276" s="3">
        <v>169617</v>
      </c>
      <c r="N1276" s="3" t="s">
        <v>2241</v>
      </c>
      <c r="O1276" s="3">
        <v>549492610</v>
      </c>
      <c r="Q1276" t="s">
        <v>826</v>
      </c>
    </row>
    <row r="1277" spans="1:17" ht="25.5" x14ac:dyDescent="0.25">
      <c r="A1277" s="2">
        <v>62351</v>
      </c>
      <c r="B1277" s="2">
        <v>190156</v>
      </c>
      <c r="C1277" s="3" t="s">
        <v>108</v>
      </c>
      <c r="D1277" s="3" t="s">
        <v>9</v>
      </c>
      <c r="E1277" s="3" t="s">
        <v>1394</v>
      </c>
      <c r="F1277" s="3"/>
      <c r="G1277" s="3" t="s">
        <v>2789</v>
      </c>
      <c r="H1277" s="3" t="s">
        <v>88</v>
      </c>
      <c r="I1277" s="4">
        <v>5</v>
      </c>
      <c r="J1277" s="5">
        <v>18</v>
      </c>
      <c r="K1277" s="202">
        <f t="shared" si="64"/>
        <v>90</v>
      </c>
      <c r="L1277" s="3">
        <v>312040</v>
      </c>
      <c r="M1277" s="3">
        <v>169617</v>
      </c>
      <c r="N1277" s="3" t="s">
        <v>2241</v>
      </c>
      <c r="O1277" s="3">
        <v>549492610</v>
      </c>
      <c r="Q1277" t="s">
        <v>826</v>
      </c>
    </row>
    <row r="1278" spans="1:17" x14ac:dyDescent="0.25">
      <c r="A1278" s="2">
        <v>62351</v>
      </c>
      <c r="B1278" s="2">
        <v>190167</v>
      </c>
      <c r="C1278" s="3" t="s">
        <v>89</v>
      </c>
      <c r="D1278" s="3" t="s">
        <v>1996</v>
      </c>
      <c r="E1278" s="3" t="s">
        <v>1997</v>
      </c>
      <c r="F1278" s="3"/>
      <c r="G1278" s="3" t="s">
        <v>2808</v>
      </c>
      <c r="H1278" s="3" t="s">
        <v>61</v>
      </c>
      <c r="I1278" s="4">
        <v>20</v>
      </c>
      <c r="J1278" s="5">
        <v>12.35</v>
      </c>
      <c r="K1278" s="202">
        <f t="shared" si="64"/>
        <v>247</v>
      </c>
      <c r="L1278" s="3">
        <v>312040</v>
      </c>
      <c r="M1278" s="3">
        <v>169617</v>
      </c>
      <c r="N1278" s="3" t="s">
        <v>2241</v>
      </c>
      <c r="O1278" s="3">
        <v>549492610</v>
      </c>
      <c r="Q1278" t="s">
        <v>826</v>
      </c>
    </row>
    <row r="1279" spans="1:17" x14ac:dyDescent="0.25">
      <c r="A1279" s="2">
        <v>62351</v>
      </c>
      <c r="B1279" s="2">
        <v>190172</v>
      </c>
      <c r="C1279" s="3" t="s">
        <v>80</v>
      </c>
      <c r="D1279" s="3" t="s">
        <v>81</v>
      </c>
      <c r="E1279" s="3" t="s">
        <v>82</v>
      </c>
      <c r="F1279" s="3"/>
      <c r="G1279" s="3" t="s">
        <v>2838</v>
      </c>
      <c r="H1279" s="3" t="s">
        <v>84</v>
      </c>
      <c r="I1279" s="4">
        <v>2</v>
      </c>
      <c r="J1279" s="5">
        <v>99</v>
      </c>
      <c r="K1279" s="202">
        <f t="shared" si="64"/>
        <v>198</v>
      </c>
      <c r="L1279" s="3">
        <v>312040</v>
      </c>
      <c r="M1279" s="3">
        <v>169617</v>
      </c>
      <c r="N1279" s="3" t="s">
        <v>2241</v>
      </c>
      <c r="O1279" s="3">
        <v>549492610</v>
      </c>
      <c r="Q1279" t="s">
        <v>826</v>
      </c>
    </row>
    <row r="1280" spans="1:17" x14ac:dyDescent="0.25">
      <c r="A1280" s="2">
        <v>62351</v>
      </c>
      <c r="B1280" s="2">
        <v>190174</v>
      </c>
      <c r="C1280" s="3" t="s">
        <v>221</v>
      </c>
      <c r="D1280" s="3" t="s">
        <v>1354</v>
      </c>
      <c r="E1280" s="3" t="s">
        <v>1355</v>
      </c>
      <c r="F1280" s="3"/>
      <c r="G1280" s="3" t="s">
        <v>2734</v>
      </c>
      <c r="H1280" s="3" t="s">
        <v>84</v>
      </c>
      <c r="I1280" s="4">
        <v>2</v>
      </c>
      <c r="J1280" s="5">
        <v>66.75</v>
      </c>
      <c r="K1280" s="202">
        <f t="shared" si="64"/>
        <v>133.5</v>
      </c>
      <c r="L1280" s="3">
        <v>312040</v>
      </c>
      <c r="M1280" s="3">
        <v>169617</v>
      </c>
      <c r="N1280" s="3" t="s">
        <v>2241</v>
      </c>
      <c r="O1280" s="3">
        <v>549492610</v>
      </c>
      <c r="Q1280" t="s">
        <v>826</v>
      </c>
    </row>
    <row r="1281" spans="1:17" ht="25.5" x14ac:dyDescent="0.25">
      <c r="A1281" s="2">
        <v>62351</v>
      </c>
      <c r="B1281" s="2">
        <v>190179</v>
      </c>
      <c r="C1281" s="3" t="s">
        <v>110</v>
      </c>
      <c r="D1281" s="3" t="s">
        <v>1947</v>
      </c>
      <c r="E1281" s="3" t="s">
        <v>1948</v>
      </c>
      <c r="F1281" s="3"/>
      <c r="G1281" s="3" t="s">
        <v>2903</v>
      </c>
      <c r="H1281" s="3" t="s">
        <v>114</v>
      </c>
      <c r="I1281" s="4">
        <v>10</v>
      </c>
      <c r="J1281" s="5">
        <v>13.5</v>
      </c>
      <c r="K1281" s="202">
        <f t="shared" si="64"/>
        <v>135</v>
      </c>
      <c r="L1281" s="3">
        <v>312040</v>
      </c>
      <c r="M1281" s="3">
        <v>169617</v>
      </c>
      <c r="N1281" s="3" t="s">
        <v>2241</v>
      </c>
      <c r="O1281" s="3">
        <v>549492610</v>
      </c>
      <c r="Q1281" t="s">
        <v>826</v>
      </c>
    </row>
    <row r="1282" spans="1:17" ht="25.5" x14ac:dyDescent="0.25">
      <c r="A1282" s="2">
        <v>62351</v>
      </c>
      <c r="B1282" s="2">
        <v>190191</v>
      </c>
      <c r="C1282" s="3" t="s">
        <v>145</v>
      </c>
      <c r="D1282" s="3" t="s">
        <v>1905</v>
      </c>
      <c r="E1282" s="3" t="s">
        <v>1906</v>
      </c>
      <c r="F1282" s="3"/>
      <c r="G1282" s="3" t="s">
        <v>2763</v>
      </c>
      <c r="H1282" s="3" t="s">
        <v>41</v>
      </c>
      <c r="I1282" s="4">
        <v>5</v>
      </c>
      <c r="J1282" s="5">
        <v>17.649999999999999</v>
      </c>
      <c r="K1282" s="202">
        <f t="shared" si="64"/>
        <v>88.25</v>
      </c>
      <c r="L1282" s="3">
        <v>312040</v>
      </c>
      <c r="M1282" s="3">
        <v>169617</v>
      </c>
      <c r="N1282" s="3" t="s">
        <v>2241</v>
      </c>
      <c r="O1282" s="3">
        <v>549492610</v>
      </c>
      <c r="Q1282" t="s">
        <v>826</v>
      </c>
    </row>
    <row r="1283" spans="1:17" ht="25.5" x14ac:dyDescent="0.25">
      <c r="A1283" s="2">
        <v>62351</v>
      </c>
      <c r="B1283" s="2">
        <v>190212</v>
      </c>
      <c r="C1283" s="3" t="s">
        <v>1265</v>
      </c>
      <c r="D1283" s="3" t="s">
        <v>2060</v>
      </c>
      <c r="E1283" s="3" t="s">
        <v>2061</v>
      </c>
      <c r="F1283" s="3"/>
      <c r="G1283" s="3" t="s">
        <v>2898</v>
      </c>
      <c r="H1283" s="3" t="s">
        <v>17</v>
      </c>
      <c r="I1283" s="4">
        <v>1</v>
      </c>
      <c r="J1283" s="5">
        <v>73.5</v>
      </c>
      <c r="K1283" s="202">
        <f t="shared" si="64"/>
        <v>73.5</v>
      </c>
      <c r="L1283" s="3">
        <v>312040</v>
      </c>
      <c r="M1283" s="3">
        <v>169617</v>
      </c>
      <c r="N1283" s="3" t="s">
        <v>2241</v>
      </c>
      <c r="O1283" s="3">
        <v>549492610</v>
      </c>
      <c r="Q1283" t="s">
        <v>826</v>
      </c>
    </row>
    <row r="1284" spans="1:17" ht="25.5" x14ac:dyDescent="0.25">
      <c r="A1284" s="2">
        <v>62351</v>
      </c>
      <c r="B1284" s="2">
        <v>190215</v>
      </c>
      <c r="C1284" s="3" t="s">
        <v>421</v>
      </c>
      <c r="D1284" s="3" t="s">
        <v>2125</v>
      </c>
      <c r="E1284" s="3" t="s">
        <v>2126</v>
      </c>
      <c r="F1284" s="3"/>
      <c r="G1284" s="3" t="s">
        <v>2730</v>
      </c>
      <c r="H1284" s="3" t="s">
        <v>357</v>
      </c>
      <c r="I1284" s="4">
        <v>1</v>
      </c>
      <c r="J1284" s="5">
        <v>18.75</v>
      </c>
      <c r="K1284" s="202">
        <f t="shared" si="64"/>
        <v>18.75</v>
      </c>
      <c r="L1284" s="3">
        <v>312040</v>
      </c>
      <c r="M1284" s="3">
        <v>169617</v>
      </c>
      <c r="N1284" s="3" t="s">
        <v>2241</v>
      </c>
      <c r="O1284" s="3">
        <v>549492610</v>
      </c>
      <c r="Q1284" t="s">
        <v>826</v>
      </c>
    </row>
    <row r="1285" spans="1:17" ht="25.5" x14ac:dyDescent="0.25">
      <c r="A1285" s="2">
        <v>62351</v>
      </c>
      <c r="B1285" s="2">
        <v>190216</v>
      </c>
      <c r="C1285" s="3" t="s">
        <v>1611</v>
      </c>
      <c r="D1285" s="3" t="s">
        <v>1612</v>
      </c>
      <c r="E1285" s="3" t="s">
        <v>1613</v>
      </c>
      <c r="F1285" s="3"/>
      <c r="G1285" s="3" t="s">
        <v>1612</v>
      </c>
      <c r="H1285" s="3" t="s">
        <v>88</v>
      </c>
      <c r="I1285" s="4">
        <v>1</v>
      </c>
      <c r="J1285" s="5">
        <v>19</v>
      </c>
      <c r="K1285" s="202">
        <f t="shared" si="64"/>
        <v>19</v>
      </c>
      <c r="L1285" s="3">
        <v>312040</v>
      </c>
      <c r="M1285" s="3">
        <v>169617</v>
      </c>
      <c r="N1285" s="3" t="s">
        <v>2241</v>
      </c>
      <c r="O1285" s="3">
        <v>549492610</v>
      </c>
      <c r="Q1285" t="s">
        <v>826</v>
      </c>
    </row>
    <row r="1286" spans="1:17" x14ac:dyDescent="0.25">
      <c r="A1286" s="2">
        <v>62351</v>
      </c>
      <c r="B1286" s="2">
        <v>190217</v>
      </c>
      <c r="C1286" s="3" t="s">
        <v>319</v>
      </c>
      <c r="D1286" s="3" t="s">
        <v>320</v>
      </c>
      <c r="E1286" s="3" t="s">
        <v>1921</v>
      </c>
      <c r="F1286" s="3"/>
      <c r="G1286" s="3" t="s">
        <v>2769</v>
      </c>
      <c r="H1286" s="3" t="s">
        <v>175</v>
      </c>
      <c r="I1286" s="4">
        <v>5</v>
      </c>
      <c r="J1286" s="5">
        <v>21.4</v>
      </c>
      <c r="K1286" s="202">
        <f t="shared" si="64"/>
        <v>107</v>
      </c>
      <c r="L1286" s="3">
        <v>312040</v>
      </c>
      <c r="M1286" s="3">
        <v>169617</v>
      </c>
      <c r="N1286" s="3" t="s">
        <v>2241</v>
      </c>
      <c r="O1286" s="3">
        <v>549492610</v>
      </c>
      <c r="Q1286" t="s">
        <v>826</v>
      </c>
    </row>
    <row r="1287" spans="1:17" ht="25.5" x14ac:dyDescent="0.25">
      <c r="A1287" s="2">
        <v>62351</v>
      </c>
      <c r="B1287" s="2">
        <v>190225</v>
      </c>
      <c r="C1287" s="3" t="s">
        <v>477</v>
      </c>
      <c r="D1287" s="3" t="s">
        <v>478</v>
      </c>
      <c r="E1287" s="3" t="s">
        <v>1436</v>
      </c>
      <c r="F1287" s="3"/>
      <c r="G1287" s="3" t="s">
        <v>2905</v>
      </c>
      <c r="H1287" s="3" t="s">
        <v>187</v>
      </c>
      <c r="I1287" s="4">
        <v>1</v>
      </c>
      <c r="J1287" s="5">
        <v>34.549999999999997</v>
      </c>
      <c r="K1287" s="202">
        <f t="shared" si="64"/>
        <v>34.549999999999997</v>
      </c>
      <c r="L1287" s="3">
        <v>312040</v>
      </c>
      <c r="M1287" s="3">
        <v>169617</v>
      </c>
      <c r="N1287" s="3" t="s">
        <v>2241</v>
      </c>
      <c r="O1287" s="3">
        <v>549492610</v>
      </c>
      <c r="Q1287" t="s">
        <v>826</v>
      </c>
    </row>
    <row r="1288" spans="1:17" ht="25.5" x14ac:dyDescent="0.25">
      <c r="A1288" s="2">
        <v>62351</v>
      </c>
      <c r="B1288" s="2">
        <v>190227</v>
      </c>
      <c r="C1288" s="3" t="s">
        <v>285</v>
      </c>
      <c r="D1288" s="3" t="s">
        <v>1438</v>
      </c>
      <c r="E1288" s="3" t="s">
        <v>1439</v>
      </c>
      <c r="F1288" s="3"/>
      <c r="G1288" s="3" t="s">
        <v>2831</v>
      </c>
      <c r="H1288" s="3" t="s">
        <v>187</v>
      </c>
      <c r="I1288" s="4">
        <v>1</v>
      </c>
      <c r="J1288" s="5">
        <v>24.7</v>
      </c>
      <c r="K1288" s="202">
        <f t="shared" si="64"/>
        <v>24.7</v>
      </c>
      <c r="L1288" s="3">
        <v>312040</v>
      </c>
      <c r="M1288" s="3">
        <v>169617</v>
      </c>
      <c r="N1288" s="3" t="s">
        <v>2241</v>
      </c>
      <c r="O1288" s="3">
        <v>549492610</v>
      </c>
      <c r="Q1288" t="s">
        <v>826</v>
      </c>
    </row>
    <row r="1289" spans="1:17" ht="25.5" x14ac:dyDescent="0.25">
      <c r="A1289" s="2">
        <v>62351</v>
      </c>
      <c r="B1289" s="2">
        <v>190235</v>
      </c>
      <c r="C1289" s="3" t="s">
        <v>207</v>
      </c>
      <c r="D1289" s="3" t="s">
        <v>317</v>
      </c>
      <c r="E1289" s="3" t="s">
        <v>1450</v>
      </c>
      <c r="F1289" s="3"/>
      <c r="G1289" s="3" t="s">
        <v>2748</v>
      </c>
      <c r="H1289" s="3" t="s">
        <v>88</v>
      </c>
      <c r="I1289" s="4">
        <v>1</v>
      </c>
      <c r="J1289" s="5">
        <v>26.25</v>
      </c>
      <c r="K1289" s="202">
        <f t="shared" si="64"/>
        <v>26.25</v>
      </c>
      <c r="L1289" s="3">
        <v>312040</v>
      </c>
      <c r="M1289" s="3">
        <v>169617</v>
      </c>
      <c r="N1289" s="3" t="s">
        <v>2241</v>
      </c>
      <c r="O1289" s="3">
        <v>549492610</v>
      </c>
      <c r="Q1289" t="s">
        <v>826</v>
      </c>
    </row>
    <row r="1290" spans="1:17" ht="25.5" x14ac:dyDescent="0.25">
      <c r="A1290" s="2">
        <v>62351</v>
      </c>
      <c r="B1290" s="2">
        <v>190238</v>
      </c>
      <c r="C1290" s="3" t="s">
        <v>1446</v>
      </c>
      <c r="D1290" s="3" t="s">
        <v>317</v>
      </c>
      <c r="E1290" s="3" t="s">
        <v>1447</v>
      </c>
      <c r="F1290" s="3"/>
      <c r="G1290" s="3" t="s">
        <v>2810</v>
      </c>
      <c r="H1290" s="3" t="s">
        <v>187</v>
      </c>
      <c r="I1290" s="4">
        <v>1</v>
      </c>
      <c r="J1290" s="5">
        <v>25.35</v>
      </c>
      <c r="K1290" s="202">
        <f t="shared" si="64"/>
        <v>25.35</v>
      </c>
      <c r="L1290" s="3">
        <v>312040</v>
      </c>
      <c r="M1290" s="3">
        <v>169617</v>
      </c>
      <c r="N1290" s="3" t="s">
        <v>2241</v>
      </c>
      <c r="O1290" s="3">
        <v>549492610</v>
      </c>
      <c r="Q1290" t="s">
        <v>826</v>
      </c>
    </row>
    <row r="1291" spans="1:17" ht="25.5" x14ac:dyDescent="0.25">
      <c r="A1291" s="2">
        <v>62351</v>
      </c>
      <c r="B1291" s="2">
        <v>190260</v>
      </c>
      <c r="C1291" s="3" t="s">
        <v>1161</v>
      </c>
      <c r="D1291" s="3" t="s">
        <v>1162</v>
      </c>
      <c r="E1291" s="3" t="s">
        <v>1163</v>
      </c>
      <c r="F1291" s="3"/>
      <c r="G1291" s="3" t="s">
        <v>2906</v>
      </c>
      <c r="H1291" s="3" t="s">
        <v>961</v>
      </c>
      <c r="I1291" s="4">
        <v>1</v>
      </c>
      <c r="J1291" s="5">
        <v>286</v>
      </c>
      <c r="K1291" s="202">
        <f t="shared" si="64"/>
        <v>286</v>
      </c>
      <c r="L1291" s="3">
        <v>312040</v>
      </c>
      <c r="M1291" s="3">
        <v>169617</v>
      </c>
      <c r="N1291" s="3" t="s">
        <v>2241</v>
      </c>
      <c r="O1291" s="3">
        <v>549492610</v>
      </c>
      <c r="Q1291" t="s">
        <v>826</v>
      </c>
    </row>
    <row r="1292" spans="1:17" ht="25.5" x14ac:dyDescent="0.25">
      <c r="A1292" s="2">
        <v>62351</v>
      </c>
      <c r="B1292" s="2">
        <v>190273</v>
      </c>
      <c r="C1292" s="3" t="s">
        <v>13</v>
      </c>
      <c r="D1292" s="3" t="s">
        <v>1907</v>
      </c>
      <c r="E1292" s="3" t="s">
        <v>1908</v>
      </c>
      <c r="F1292" s="3"/>
      <c r="G1292" s="3" t="s">
        <v>2775</v>
      </c>
      <c r="H1292" s="3" t="s">
        <v>17</v>
      </c>
      <c r="I1292" s="4">
        <v>1</v>
      </c>
      <c r="J1292" s="5">
        <v>7.5</v>
      </c>
      <c r="K1292" s="202">
        <f t="shared" si="64"/>
        <v>7.5</v>
      </c>
      <c r="L1292" s="3">
        <v>312040</v>
      </c>
      <c r="M1292" s="3">
        <v>169617</v>
      </c>
      <c r="N1292" s="3" t="s">
        <v>2241</v>
      </c>
      <c r="O1292" s="3">
        <v>549492610</v>
      </c>
      <c r="Q1292" t="s">
        <v>826</v>
      </c>
    </row>
    <row r="1293" spans="1:17" ht="25.5" x14ac:dyDescent="0.25">
      <c r="A1293" s="169">
        <v>59530</v>
      </c>
      <c r="B1293" s="169">
        <v>176256</v>
      </c>
      <c r="C1293" s="170" t="s">
        <v>13</v>
      </c>
      <c r="D1293" s="170" t="s">
        <v>1907</v>
      </c>
      <c r="E1293" s="170" t="s">
        <v>1908</v>
      </c>
      <c r="F1293" s="170"/>
      <c r="G1293" s="170" t="s">
        <v>2313</v>
      </c>
      <c r="H1293" s="170" t="s">
        <v>17</v>
      </c>
      <c r="I1293" s="187">
        <v>10</v>
      </c>
      <c r="J1293" s="188">
        <v>7.5</v>
      </c>
      <c r="K1293" s="188">
        <f t="shared" ref="K1293:K1324" si="65">I1293*J1293</f>
        <v>75</v>
      </c>
      <c r="L1293" s="186">
        <v>313010</v>
      </c>
      <c r="M1293" s="170">
        <v>103747</v>
      </c>
      <c r="N1293" s="170" t="s">
        <v>2202</v>
      </c>
      <c r="O1293" s="170"/>
      <c r="Q1293" t="s">
        <v>826</v>
      </c>
    </row>
    <row r="1294" spans="1:17" ht="25.5" x14ac:dyDescent="0.25">
      <c r="A1294" s="169">
        <v>59530</v>
      </c>
      <c r="B1294" s="169">
        <v>176257</v>
      </c>
      <c r="C1294" s="170" t="s">
        <v>47</v>
      </c>
      <c r="D1294" s="170" t="s">
        <v>48</v>
      </c>
      <c r="E1294" s="170" t="s">
        <v>49</v>
      </c>
      <c r="F1294" s="170"/>
      <c r="G1294" s="170" t="s">
        <v>2462</v>
      </c>
      <c r="H1294" s="170" t="s">
        <v>88</v>
      </c>
      <c r="I1294" s="187">
        <v>10</v>
      </c>
      <c r="J1294" s="188">
        <v>16.53</v>
      </c>
      <c r="K1294" s="188">
        <f t="shared" si="65"/>
        <v>165.3</v>
      </c>
      <c r="L1294" s="186">
        <v>313010</v>
      </c>
      <c r="M1294" s="170">
        <v>103747</v>
      </c>
      <c r="N1294" s="170" t="s">
        <v>2202</v>
      </c>
      <c r="O1294" s="170"/>
      <c r="Q1294" t="s">
        <v>826</v>
      </c>
    </row>
    <row r="1295" spans="1:17" ht="25.5" x14ac:dyDescent="0.25">
      <c r="A1295" s="169">
        <v>59530</v>
      </c>
      <c r="B1295" s="169">
        <v>176258</v>
      </c>
      <c r="C1295" s="170" t="s">
        <v>67</v>
      </c>
      <c r="D1295" s="170" t="s">
        <v>68</v>
      </c>
      <c r="E1295" s="170" t="s">
        <v>2131</v>
      </c>
      <c r="F1295" s="170"/>
      <c r="G1295" s="170" t="s">
        <v>2467</v>
      </c>
      <c r="H1295" s="170" t="s">
        <v>2133</v>
      </c>
      <c r="I1295" s="187">
        <v>5</v>
      </c>
      <c r="J1295" s="188">
        <v>22.5</v>
      </c>
      <c r="K1295" s="188">
        <f t="shared" si="65"/>
        <v>112.5</v>
      </c>
      <c r="L1295" s="186">
        <v>313010</v>
      </c>
      <c r="M1295" s="170">
        <v>103747</v>
      </c>
      <c r="N1295" s="170" t="s">
        <v>2202</v>
      </c>
      <c r="O1295" s="170"/>
      <c r="Q1295" t="s">
        <v>826</v>
      </c>
    </row>
    <row r="1296" spans="1:17" ht="25.5" x14ac:dyDescent="0.25">
      <c r="A1296" s="169">
        <v>59530</v>
      </c>
      <c r="B1296" s="169">
        <v>176259</v>
      </c>
      <c r="C1296" s="170" t="s">
        <v>1071</v>
      </c>
      <c r="D1296" s="170" t="s">
        <v>1072</v>
      </c>
      <c r="E1296" s="170" t="s">
        <v>1424</v>
      </c>
      <c r="F1296" s="170"/>
      <c r="G1296" s="170" t="s">
        <v>880</v>
      </c>
      <c r="H1296" s="170" t="s">
        <v>12</v>
      </c>
      <c r="I1296" s="187">
        <v>5</v>
      </c>
      <c r="J1296" s="188">
        <v>15.1</v>
      </c>
      <c r="K1296" s="188">
        <f t="shared" si="65"/>
        <v>75.5</v>
      </c>
      <c r="L1296" s="186">
        <v>313010</v>
      </c>
      <c r="M1296" s="170">
        <v>103747</v>
      </c>
      <c r="N1296" s="170" t="s">
        <v>2202</v>
      </c>
      <c r="O1296" s="170"/>
      <c r="Q1296" t="s">
        <v>826</v>
      </c>
    </row>
    <row r="1297" spans="1:17" ht="25.5" x14ac:dyDescent="0.25">
      <c r="A1297" s="169">
        <v>59530</v>
      </c>
      <c r="B1297" s="169">
        <v>176260</v>
      </c>
      <c r="C1297" s="170" t="s">
        <v>38</v>
      </c>
      <c r="D1297" s="170" t="s">
        <v>39</v>
      </c>
      <c r="E1297" s="170" t="s">
        <v>1413</v>
      </c>
      <c r="F1297" s="170"/>
      <c r="G1297" s="170" t="s">
        <v>2501</v>
      </c>
      <c r="H1297" s="170" t="s">
        <v>41</v>
      </c>
      <c r="I1297" s="187">
        <v>5</v>
      </c>
      <c r="J1297" s="188">
        <v>19.2</v>
      </c>
      <c r="K1297" s="188">
        <f t="shared" si="65"/>
        <v>96</v>
      </c>
      <c r="L1297" s="186">
        <v>313010</v>
      </c>
      <c r="M1297" s="170">
        <v>103747</v>
      </c>
      <c r="N1297" s="170" t="s">
        <v>2202</v>
      </c>
      <c r="O1297" s="170"/>
      <c r="Q1297" t="s">
        <v>826</v>
      </c>
    </row>
    <row r="1298" spans="1:17" x14ac:dyDescent="0.25">
      <c r="A1298" s="169">
        <v>59530</v>
      </c>
      <c r="B1298" s="169">
        <v>176261</v>
      </c>
      <c r="C1298" s="170" t="s">
        <v>269</v>
      </c>
      <c r="D1298" s="170" t="s">
        <v>2012</v>
      </c>
      <c r="E1298" s="170" t="s">
        <v>2013</v>
      </c>
      <c r="F1298" s="170"/>
      <c r="G1298" s="170" t="s">
        <v>2012</v>
      </c>
      <c r="H1298" s="170" t="s">
        <v>61</v>
      </c>
      <c r="I1298" s="187">
        <v>10</v>
      </c>
      <c r="J1298" s="188">
        <v>25</v>
      </c>
      <c r="K1298" s="188">
        <f t="shared" si="65"/>
        <v>250</v>
      </c>
      <c r="L1298" s="186">
        <v>313010</v>
      </c>
      <c r="M1298" s="170">
        <v>103747</v>
      </c>
      <c r="N1298" s="170" t="s">
        <v>2202</v>
      </c>
      <c r="O1298" s="170"/>
      <c r="Q1298" t="s">
        <v>826</v>
      </c>
    </row>
    <row r="1299" spans="1:17" ht="25.5" x14ac:dyDescent="0.25">
      <c r="A1299" s="169">
        <v>59530</v>
      </c>
      <c r="B1299" s="169">
        <v>176263</v>
      </c>
      <c r="C1299" s="170" t="s">
        <v>1581</v>
      </c>
      <c r="D1299" s="170" t="s">
        <v>1582</v>
      </c>
      <c r="E1299" s="170" t="s">
        <v>1583</v>
      </c>
      <c r="F1299" s="170"/>
      <c r="G1299" s="170" t="s">
        <v>2554</v>
      </c>
      <c r="H1299" s="170" t="s">
        <v>533</v>
      </c>
      <c r="I1299" s="187">
        <v>1</v>
      </c>
      <c r="J1299" s="188">
        <v>254</v>
      </c>
      <c r="K1299" s="188">
        <f t="shared" si="65"/>
        <v>254</v>
      </c>
      <c r="L1299" s="186">
        <v>313010</v>
      </c>
      <c r="M1299" s="170">
        <v>103747</v>
      </c>
      <c r="N1299" s="170" t="s">
        <v>2202</v>
      </c>
      <c r="O1299" s="170"/>
      <c r="Q1299" t="s">
        <v>826</v>
      </c>
    </row>
    <row r="1300" spans="1:17" ht="25.5" x14ac:dyDescent="0.25">
      <c r="A1300" s="169">
        <v>59530</v>
      </c>
      <c r="B1300" s="169">
        <v>176276</v>
      </c>
      <c r="C1300" s="170" t="s">
        <v>8</v>
      </c>
      <c r="D1300" s="170" t="s">
        <v>9</v>
      </c>
      <c r="E1300" s="170" t="s">
        <v>1356</v>
      </c>
      <c r="F1300" s="170"/>
      <c r="G1300" s="170" t="s">
        <v>2461</v>
      </c>
      <c r="H1300" s="170" t="s">
        <v>12</v>
      </c>
      <c r="I1300" s="187">
        <v>10</v>
      </c>
      <c r="J1300" s="188">
        <v>18</v>
      </c>
      <c r="K1300" s="188">
        <f t="shared" si="65"/>
        <v>180</v>
      </c>
      <c r="L1300" s="186">
        <v>313010</v>
      </c>
      <c r="M1300" s="170">
        <v>103747</v>
      </c>
      <c r="N1300" s="170" t="s">
        <v>2202</v>
      </c>
      <c r="O1300" s="170"/>
      <c r="Q1300" t="s">
        <v>826</v>
      </c>
    </row>
    <row r="1301" spans="1:17" ht="25.5" x14ac:dyDescent="0.25">
      <c r="A1301" s="169">
        <v>59530</v>
      </c>
      <c r="B1301" s="169">
        <v>176277</v>
      </c>
      <c r="C1301" s="170" t="s">
        <v>183</v>
      </c>
      <c r="D1301" s="170" t="s">
        <v>184</v>
      </c>
      <c r="E1301" s="170" t="s">
        <v>1435</v>
      </c>
      <c r="F1301" s="170"/>
      <c r="G1301" s="170" t="s">
        <v>2533</v>
      </c>
      <c r="H1301" s="170" t="s">
        <v>187</v>
      </c>
      <c r="I1301" s="187">
        <v>5</v>
      </c>
      <c r="J1301" s="188">
        <v>48</v>
      </c>
      <c r="K1301" s="188">
        <f t="shared" si="65"/>
        <v>240</v>
      </c>
      <c r="L1301" s="186">
        <v>313010</v>
      </c>
      <c r="M1301" s="170">
        <v>103747</v>
      </c>
      <c r="N1301" s="170" t="s">
        <v>2202</v>
      </c>
      <c r="O1301" s="170"/>
      <c r="Q1301" t="s">
        <v>826</v>
      </c>
    </row>
    <row r="1302" spans="1:17" x14ac:dyDescent="0.25">
      <c r="A1302" s="169">
        <v>59530</v>
      </c>
      <c r="B1302" s="169">
        <v>176278</v>
      </c>
      <c r="C1302" s="170" t="s">
        <v>265</v>
      </c>
      <c r="D1302" s="170" t="s">
        <v>2086</v>
      </c>
      <c r="E1302" s="170" t="s">
        <v>2087</v>
      </c>
      <c r="F1302" s="170"/>
      <c r="G1302" s="170" t="s">
        <v>2086</v>
      </c>
      <c r="H1302" s="170" t="s">
        <v>61</v>
      </c>
      <c r="I1302" s="187">
        <v>5</v>
      </c>
      <c r="J1302" s="188">
        <v>50.9</v>
      </c>
      <c r="K1302" s="188">
        <f t="shared" si="65"/>
        <v>254.5</v>
      </c>
      <c r="L1302" s="186">
        <v>313010</v>
      </c>
      <c r="M1302" s="170">
        <v>103747</v>
      </c>
      <c r="N1302" s="170" t="s">
        <v>2202</v>
      </c>
      <c r="O1302" s="170"/>
      <c r="Q1302" t="s">
        <v>826</v>
      </c>
    </row>
    <row r="1303" spans="1:17" x14ac:dyDescent="0.25">
      <c r="A1303" s="169">
        <v>59530</v>
      </c>
      <c r="B1303" s="169">
        <v>176279</v>
      </c>
      <c r="C1303" s="170" t="s">
        <v>515</v>
      </c>
      <c r="D1303" s="170" t="s">
        <v>516</v>
      </c>
      <c r="E1303" s="170" t="s">
        <v>1412</v>
      </c>
      <c r="F1303" s="170"/>
      <c r="G1303" s="170" t="s">
        <v>2551</v>
      </c>
      <c r="H1303" s="170" t="s">
        <v>12</v>
      </c>
      <c r="I1303" s="187">
        <v>2</v>
      </c>
      <c r="J1303" s="188">
        <v>116</v>
      </c>
      <c r="K1303" s="188">
        <f t="shared" si="65"/>
        <v>232</v>
      </c>
      <c r="L1303" s="186">
        <v>313010</v>
      </c>
      <c r="M1303" s="170">
        <v>103747</v>
      </c>
      <c r="N1303" s="170" t="s">
        <v>2202</v>
      </c>
      <c r="O1303" s="170"/>
      <c r="Q1303" t="s">
        <v>826</v>
      </c>
    </row>
    <row r="1304" spans="1:17" ht="25.5" x14ac:dyDescent="0.25">
      <c r="A1304" s="169">
        <v>59808</v>
      </c>
      <c r="B1304" s="169">
        <v>177525</v>
      </c>
      <c r="C1304" s="170" t="s">
        <v>584</v>
      </c>
      <c r="D1304" s="170" t="s">
        <v>1961</v>
      </c>
      <c r="E1304" s="170" t="s">
        <v>1962</v>
      </c>
      <c r="F1304" s="170"/>
      <c r="G1304" s="170" t="s">
        <v>2592</v>
      </c>
      <c r="H1304" s="170" t="s">
        <v>341</v>
      </c>
      <c r="I1304" s="187">
        <v>5</v>
      </c>
      <c r="J1304" s="188">
        <v>14.5</v>
      </c>
      <c r="K1304" s="188">
        <f t="shared" si="65"/>
        <v>72.5</v>
      </c>
      <c r="L1304" s="186">
        <v>313010</v>
      </c>
      <c r="M1304" s="170">
        <v>80476</v>
      </c>
      <c r="N1304" s="170" t="s">
        <v>2593</v>
      </c>
      <c r="O1304" s="170">
        <v>549492534</v>
      </c>
      <c r="Q1304" t="s">
        <v>826</v>
      </c>
    </row>
    <row r="1305" spans="1:17" ht="25.5" x14ac:dyDescent="0.25">
      <c r="A1305" s="169">
        <v>59808</v>
      </c>
      <c r="B1305" s="169">
        <v>177526</v>
      </c>
      <c r="C1305" s="170" t="s">
        <v>814</v>
      </c>
      <c r="D1305" s="170" t="s">
        <v>815</v>
      </c>
      <c r="E1305" s="170" t="s">
        <v>816</v>
      </c>
      <c r="F1305" s="170"/>
      <c r="G1305" s="170" t="s">
        <v>2594</v>
      </c>
      <c r="H1305" s="170" t="s">
        <v>818</v>
      </c>
      <c r="I1305" s="187">
        <v>1</v>
      </c>
      <c r="J1305" s="188">
        <v>156</v>
      </c>
      <c r="K1305" s="188">
        <f t="shared" si="65"/>
        <v>156</v>
      </c>
      <c r="L1305" s="186">
        <v>313010</v>
      </c>
      <c r="M1305" s="170">
        <v>80476</v>
      </c>
      <c r="N1305" s="170" t="s">
        <v>2593</v>
      </c>
      <c r="O1305" s="170">
        <v>549492534</v>
      </c>
      <c r="Q1305" t="s">
        <v>826</v>
      </c>
    </row>
    <row r="1306" spans="1:17" x14ac:dyDescent="0.25">
      <c r="A1306" s="169">
        <v>59808</v>
      </c>
      <c r="B1306" s="169">
        <v>177547</v>
      </c>
      <c r="C1306" s="170" t="s">
        <v>159</v>
      </c>
      <c r="D1306" s="170" t="s">
        <v>160</v>
      </c>
      <c r="E1306" s="170" t="s">
        <v>1526</v>
      </c>
      <c r="F1306" s="170"/>
      <c r="G1306" s="170" t="s">
        <v>2564</v>
      </c>
      <c r="H1306" s="170" t="s">
        <v>84</v>
      </c>
      <c r="I1306" s="187">
        <v>1</v>
      </c>
      <c r="J1306" s="188">
        <v>97</v>
      </c>
      <c r="K1306" s="188">
        <f t="shared" si="65"/>
        <v>97</v>
      </c>
      <c r="L1306" s="186">
        <v>313010</v>
      </c>
      <c r="M1306" s="170">
        <v>80476</v>
      </c>
      <c r="N1306" s="170" t="s">
        <v>2593</v>
      </c>
      <c r="O1306" s="170">
        <v>549492534</v>
      </c>
      <c r="Q1306" t="s">
        <v>826</v>
      </c>
    </row>
    <row r="1307" spans="1:17" x14ac:dyDescent="0.25">
      <c r="A1307" s="169">
        <v>59808</v>
      </c>
      <c r="B1307" s="169">
        <v>177548</v>
      </c>
      <c r="C1307" s="170" t="s">
        <v>1514</v>
      </c>
      <c r="D1307" s="170" t="s">
        <v>2074</v>
      </c>
      <c r="E1307" s="170" t="s">
        <v>2075</v>
      </c>
      <c r="F1307" s="170"/>
      <c r="G1307" s="170" t="s">
        <v>2565</v>
      </c>
      <c r="H1307" s="170" t="s">
        <v>128</v>
      </c>
      <c r="I1307" s="187">
        <v>1</v>
      </c>
      <c r="J1307" s="188">
        <v>11.6</v>
      </c>
      <c r="K1307" s="188">
        <f t="shared" si="65"/>
        <v>11.6</v>
      </c>
      <c r="L1307" s="186">
        <v>313010</v>
      </c>
      <c r="M1307" s="170">
        <v>80476</v>
      </c>
      <c r="N1307" s="170" t="s">
        <v>2593</v>
      </c>
      <c r="O1307" s="170">
        <v>549492534</v>
      </c>
      <c r="Q1307" t="s">
        <v>826</v>
      </c>
    </row>
    <row r="1308" spans="1:17" ht="25.5" x14ac:dyDescent="0.25">
      <c r="A1308" s="169">
        <v>59808</v>
      </c>
      <c r="B1308" s="169">
        <v>177549</v>
      </c>
      <c r="C1308" s="170" t="s">
        <v>1483</v>
      </c>
      <c r="D1308" s="170" t="s">
        <v>1484</v>
      </c>
      <c r="E1308" s="170" t="s">
        <v>1485</v>
      </c>
      <c r="F1308" s="170"/>
      <c r="G1308" s="170" t="s">
        <v>1484</v>
      </c>
      <c r="H1308" s="170" t="s">
        <v>1641</v>
      </c>
      <c r="I1308" s="187">
        <v>3</v>
      </c>
      <c r="J1308" s="188">
        <v>8.9</v>
      </c>
      <c r="K1308" s="188">
        <f t="shared" si="65"/>
        <v>26.700000000000003</v>
      </c>
      <c r="L1308" s="186">
        <v>313010</v>
      </c>
      <c r="M1308" s="170">
        <v>80476</v>
      </c>
      <c r="N1308" s="170" t="s">
        <v>2593</v>
      </c>
      <c r="O1308" s="170">
        <v>549492534</v>
      </c>
      <c r="Q1308" t="s">
        <v>826</v>
      </c>
    </row>
    <row r="1309" spans="1:17" ht="25.5" x14ac:dyDescent="0.25">
      <c r="A1309" s="169">
        <v>59808</v>
      </c>
      <c r="B1309" s="169">
        <v>177550</v>
      </c>
      <c r="C1309" s="170" t="s">
        <v>1026</v>
      </c>
      <c r="D1309" s="170" t="s">
        <v>1433</v>
      </c>
      <c r="E1309" s="170" t="s">
        <v>1434</v>
      </c>
      <c r="F1309" s="170"/>
      <c r="G1309" s="170" t="s">
        <v>2532</v>
      </c>
      <c r="H1309" s="170" t="s">
        <v>1030</v>
      </c>
      <c r="I1309" s="187">
        <v>2</v>
      </c>
      <c r="J1309" s="188">
        <v>760</v>
      </c>
      <c r="K1309" s="188">
        <f t="shared" si="65"/>
        <v>1520</v>
      </c>
      <c r="L1309" s="186">
        <v>313010</v>
      </c>
      <c r="M1309" s="170">
        <v>80476</v>
      </c>
      <c r="N1309" s="170" t="s">
        <v>2593</v>
      </c>
      <c r="O1309" s="170">
        <v>549492534</v>
      </c>
      <c r="Q1309" t="s">
        <v>826</v>
      </c>
    </row>
    <row r="1310" spans="1:17" x14ac:dyDescent="0.25">
      <c r="A1310" s="169">
        <v>59808</v>
      </c>
      <c r="B1310" s="169">
        <v>177551</v>
      </c>
      <c r="C1310" s="170" t="s">
        <v>171</v>
      </c>
      <c r="D1310" s="170" t="s">
        <v>1909</v>
      </c>
      <c r="E1310" s="170" t="s">
        <v>1910</v>
      </c>
      <c r="F1310" s="170"/>
      <c r="G1310" s="170" t="s">
        <v>2542</v>
      </c>
      <c r="H1310" s="170" t="s">
        <v>175</v>
      </c>
      <c r="I1310" s="187">
        <v>2</v>
      </c>
      <c r="J1310" s="188">
        <v>20.3</v>
      </c>
      <c r="K1310" s="188">
        <f t="shared" si="65"/>
        <v>40.6</v>
      </c>
      <c r="L1310" s="186">
        <v>313010</v>
      </c>
      <c r="M1310" s="170">
        <v>80476</v>
      </c>
      <c r="N1310" s="170" t="s">
        <v>2593</v>
      </c>
      <c r="O1310" s="170">
        <v>549492534</v>
      </c>
      <c r="Q1310" t="s">
        <v>826</v>
      </c>
    </row>
    <row r="1311" spans="1:17" ht="25.5" x14ac:dyDescent="0.25">
      <c r="A1311" s="169">
        <v>59808</v>
      </c>
      <c r="B1311" s="169">
        <v>177552</v>
      </c>
      <c r="C1311" s="170" t="s">
        <v>140</v>
      </c>
      <c r="D1311" s="170" t="s">
        <v>1347</v>
      </c>
      <c r="E1311" s="170" t="s">
        <v>1348</v>
      </c>
      <c r="F1311" s="170"/>
      <c r="G1311" s="170" t="s">
        <v>2474</v>
      </c>
      <c r="H1311" s="170" t="s">
        <v>84</v>
      </c>
      <c r="I1311" s="187">
        <v>1</v>
      </c>
      <c r="J1311" s="188">
        <v>90</v>
      </c>
      <c r="K1311" s="188">
        <f t="shared" si="65"/>
        <v>90</v>
      </c>
      <c r="L1311" s="186">
        <v>313010</v>
      </c>
      <c r="M1311" s="170">
        <v>80476</v>
      </c>
      <c r="N1311" s="170" t="s">
        <v>2593</v>
      </c>
      <c r="O1311" s="170">
        <v>549492534</v>
      </c>
      <c r="Q1311" t="s">
        <v>826</v>
      </c>
    </row>
    <row r="1312" spans="1:17" ht="25.5" x14ac:dyDescent="0.25">
      <c r="A1312" s="169">
        <v>59808</v>
      </c>
      <c r="B1312" s="169">
        <v>177553</v>
      </c>
      <c r="C1312" s="170" t="s">
        <v>13</v>
      </c>
      <c r="D1312" s="170" t="s">
        <v>1907</v>
      </c>
      <c r="E1312" s="170" t="s">
        <v>1908</v>
      </c>
      <c r="F1312" s="170"/>
      <c r="G1312" s="170" t="s">
        <v>2313</v>
      </c>
      <c r="H1312" s="170" t="s">
        <v>17</v>
      </c>
      <c r="I1312" s="187">
        <v>5</v>
      </c>
      <c r="J1312" s="188">
        <v>7.5</v>
      </c>
      <c r="K1312" s="188">
        <f t="shared" si="65"/>
        <v>37.5</v>
      </c>
      <c r="L1312" s="186">
        <v>313010</v>
      </c>
      <c r="M1312" s="170">
        <v>80476</v>
      </c>
      <c r="N1312" s="170" t="s">
        <v>2593</v>
      </c>
      <c r="O1312" s="170">
        <v>549492534</v>
      </c>
      <c r="Q1312" t="s">
        <v>826</v>
      </c>
    </row>
    <row r="1313" spans="1:17" ht="25.5" x14ac:dyDescent="0.25">
      <c r="A1313" s="191">
        <v>60548</v>
      </c>
      <c r="B1313" s="191">
        <v>180836</v>
      </c>
      <c r="C1313" s="192" t="s">
        <v>1278</v>
      </c>
      <c r="D1313" s="192" t="s">
        <v>1928</v>
      </c>
      <c r="E1313" s="192" t="s">
        <v>1929</v>
      </c>
      <c r="F1313" s="192"/>
      <c r="G1313" s="192" t="s">
        <v>1289</v>
      </c>
      <c r="H1313" s="192" t="s">
        <v>348</v>
      </c>
      <c r="I1313" s="193">
        <v>20</v>
      </c>
      <c r="J1313" s="194">
        <v>11.68</v>
      </c>
      <c r="K1313" s="188">
        <f t="shared" si="65"/>
        <v>233.6</v>
      </c>
      <c r="L1313" s="192">
        <v>313010</v>
      </c>
      <c r="M1313" s="192">
        <v>419944</v>
      </c>
      <c r="N1313" s="192" t="s">
        <v>2638</v>
      </c>
      <c r="O1313" s="192"/>
      <c r="Q1313" t="s">
        <v>826</v>
      </c>
    </row>
    <row r="1314" spans="1:17" ht="25.5" x14ac:dyDescent="0.25">
      <c r="A1314" s="191">
        <v>60566</v>
      </c>
      <c r="B1314" s="191">
        <v>180845</v>
      </c>
      <c r="C1314" s="192" t="s">
        <v>345</v>
      </c>
      <c r="D1314" s="192" t="s">
        <v>2019</v>
      </c>
      <c r="E1314" s="192" t="s">
        <v>2020</v>
      </c>
      <c r="F1314" s="192"/>
      <c r="G1314" s="192" t="s">
        <v>2600</v>
      </c>
      <c r="H1314" s="192" t="s">
        <v>348</v>
      </c>
      <c r="I1314" s="193">
        <v>10</v>
      </c>
      <c r="J1314" s="194">
        <v>82.6</v>
      </c>
      <c r="K1314" s="188">
        <f t="shared" si="65"/>
        <v>826</v>
      </c>
      <c r="L1314" s="192">
        <v>313010</v>
      </c>
      <c r="M1314" s="192">
        <v>46418</v>
      </c>
      <c r="N1314" s="192" t="s">
        <v>2642</v>
      </c>
      <c r="O1314" s="192">
        <v>549493778</v>
      </c>
      <c r="Q1314" t="s">
        <v>826</v>
      </c>
    </row>
    <row r="1315" spans="1:17" ht="25.5" x14ac:dyDescent="0.25">
      <c r="A1315" s="191">
        <v>60566</v>
      </c>
      <c r="B1315" s="191">
        <v>180846</v>
      </c>
      <c r="C1315" s="192" t="s">
        <v>1186</v>
      </c>
      <c r="D1315" s="192" t="s">
        <v>2049</v>
      </c>
      <c r="E1315" s="192" t="s">
        <v>2050</v>
      </c>
      <c r="F1315" s="192"/>
      <c r="G1315" s="192" t="s">
        <v>2632</v>
      </c>
      <c r="H1315" s="192" t="s">
        <v>348</v>
      </c>
      <c r="I1315" s="193">
        <v>10</v>
      </c>
      <c r="J1315" s="194">
        <v>82.6</v>
      </c>
      <c r="K1315" s="188">
        <f t="shared" si="65"/>
        <v>826</v>
      </c>
      <c r="L1315" s="192">
        <v>313010</v>
      </c>
      <c r="M1315" s="192">
        <v>46418</v>
      </c>
      <c r="N1315" s="192" t="s">
        <v>2642</v>
      </c>
      <c r="O1315" s="192">
        <v>549493778</v>
      </c>
      <c r="Q1315" t="s">
        <v>826</v>
      </c>
    </row>
    <row r="1316" spans="1:17" ht="25.5" x14ac:dyDescent="0.25">
      <c r="A1316" s="191">
        <v>60566</v>
      </c>
      <c r="B1316" s="191">
        <v>180857</v>
      </c>
      <c r="C1316" s="192" t="s">
        <v>235</v>
      </c>
      <c r="D1316" s="192" t="s">
        <v>2148</v>
      </c>
      <c r="E1316" s="192" t="s">
        <v>2149</v>
      </c>
      <c r="F1316" s="192"/>
      <c r="G1316" s="192" t="s">
        <v>2150</v>
      </c>
      <c r="H1316" s="192" t="s">
        <v>341</v>
      </c>
      <c r="I1316" s="193">
        <v>1</v>
      </c>
      <c r="J1316" s="194">
        <v>8.91</v>
      </c>
      <c r="K1316" s="188">
        <f t="shared" si="65"/>
        <v>8.91</v>
      </c>
      <c r="L1316" s="192">
        <v>313010</v>
      </c>
      <c r="M1316" s="192">
        <v>46418</v>
      </c>
      <c r="N1316" s="192" t="s">
        <v>2642</v>
      </c>
      <c r="O1316" s="192">
        <v>549493778</v>
      </c>
      <c r="Q1316" t="s">
        <v>826</v>
      </c>
    </row>
    <row r="1317" spans="1:17" ht="25.5" x14ac:dyDescent="0.25">
      <c r="A1317" s="191">
        <v>60566</v>
      </c>
      <c r="B1317" s="191">
        <v>180859</v>
      </c>
      <c r="C1317" s="192" t="s">
        <v>495</v>
      </c>
      <c r="D1317" s="192" t="s">
        <v>496</v>
      </c>
      <c r="E1317" s="192" t="s">
        <v>1985</v>
      </c>
      <c r="F1317" s="192"/>
      <c r="G1317" s="192" t="s">
        <v>982</v>
      </c>
      <c r="H1317" s="192" t="s">
        <v>348</v>
      </c>
      <c r="I1317" s="193">
        <v>1</v>
      </c>
      <c r="J1317" s="194">
        <v>10.029999999999999</v>
      </c>
      <c r="K1317" s="188">
        <f t="shared" si="65"/>
        <v>10.029999999999999</v>
      </c>
      <c r="L1317" s="192">
        <v>313010</v>
      </c>
      <c r="M1317" s="192">
        <v>46418</v>
      </c>
      <c r="N1317" s="192" t="s">
        <v>2642</v>
      </c>
      <c r="O1317" s="192">
        <v>549493778</v>
      </c>
      <c r="Q1317" t="s">
        <v>826</v>
      </c>
    </row>
    <row r="1318" spans="1:17" ht="25.5" x14ac:dyDescent="0.25">
      <c r="A1318" s="191">
        <v>60566</v>
      </c>
      <c r="B1318" s="191">
        <v>180860</v>
      </c>
      <c r="C1318" s="192" t="s">
        <v>696</v>
      </c>
      <c r="D1318" s="192" t="s">
        <v>2291</v>
      </c>
      <c r="E1318" s="192" t="s">
        <v>1926</v>
      </c>
      <c r="F1318" s="192"/>
      <c r="G1318" s="192" t="s">
        <v>1044</v>
      </c>
      <c r="H1318" s="192" t="s">
        <v>348</v>
      </c>
      <c r="I1318" s="193">
        <v>1</v>
      </c>
      <c r="J1318" s="194">
        <v>27.14</v>
      </c>
      <c r="K1318" s="188">
        <f t="shared" si="65"/>
        <v>27.14</v>
      </c>
      <c r="L1318" s="192">
        <v>313010</v>
      </c>
      <c r="M1318" s="192">
        <v>46418</v>
      </c>
      <c r="N1318" s="192" t="s">
        <v>2642</v>
      </c>
      <c r="O1318" s="192">
        <v>549493778</v>
      </c>
      <c r="Q1318" t="s">
        <v>826</v>
      </c>
    </row>
    <row r="1319" spans="1:17" x14ac:dyDescent="0.25">
      <c r="A1319" s="191">
        <v>60566</v>
      </c>
      <c r="B1319" s="191">
        <v>180861</v>
      </c>
      <c r="C1319" s="192" t="s">
        <v>101</v>
      </c>
      <c r="D1319" s="192" t="s">
        <v>102</v>
      </c>
      <c r="E1319" s="192" t="s">
        <v>1371</v>
      </c>
      <c r="F1319" s="192"/>
      <c r="G1319" s="192" t="s">
        <v>983</v>
      </c>
      <c r="H1319" s="192" t="s">
        <v>61</v>
      </c>
      <c r="I1319" s="193">
        <v>6</v>
      </c>
      <c r="J1319" s="194">
        <v>16.399999999999999</v>
      </c>
      <c r="K1319" s="188">
        <f t="shared" si="65"/>
        <v>98.399999999999991</v>
      </c>
      <c r="L1319" s="192">
        <v>313010</v>
      </c>
      <c r="M1319" s="192">
        <v>46418</v>
      </c>
      <c r="N1319" s="192" t="s">
        <v>2642</v>
      </c>
      <c r="O1319" s="192">
        <v>549493778</v>
      </c>
      <c r="Q1319" t="s">
        <v>826</v>
      </c>
    </row>
    <row r="1320" spans="1:17" x14ac:dyDescent="0.25">
      <c r="A1320" s="191">
        <v>60566</v>
      </c>
      <c r="B1320" s="191">
        <v>180862</v>
      </c>
      <c r="C1320" s="192" t="s">
        <v>381</v>
      </c>
      <c r="D1320" s="192" t="s">
        <v>1937</v>
      </c>
      <c r="E1320" s="192" t="s">
        <v>1938</v>
      </c>
      <c r="F1320" s="192"/>
      <c r="G1320" s="192" t="s">
        <v>2643</v>
      </c>
      <c r="H1320" s="192" t="s">
        <v>61</v>
      </c>
      <c r="I1320" s="193">
        <v>1</v>
      </c>
      <c r="J1320" s="194">
        <v>22.42</v>
      </c>
      <c r="K1320" s="188">
        <f t="shared" si="65"/>
        <v>22.42</v>
      </c>
      <c r="L1320" s="192">
        <v>313010</v>
      </c>
      <c r="M1320" s="192">
        <v>46418</v>
      </c>
      <c r="N1320" s="192" t="s">
        <v>2642</v>
      </c>
      <c r="O1320" s="192">
        <v>549493778</v>
      </c>
      <c r="Q1320" t="s">
        <v>826</v>
      </c>
    </row>
    <row r="1321" spans="1:17" ht="25.5" x14ac:dyDescent="0.25">
      <c r="A1321" s="191">
        <v>60566</v>
      </c>
      <c r="B1321" s="191">
        <v>180864</v>
      </c>
      <c r="C1321" s="192" t="s">
        <v>85</v>
      </c>
      <c r="D1321" s="192" t="s">
        <v>1383</v>
      </c>
      <c r="E1321" s="192" t="s">
        <v>1384</v>
      </c>
      <c r="F1321" s="192"/>
      <c r="G1321" s="192" t="s">
        <v>1385</v>
      </c>
      <c r="H1321" s="192" t="s">
        <v>2309</v>
      </c>
      <c r="I1321" s="193">
        <v>10</v>
      </c>
      <c r="J1321" s="194">
        <v>34.81</v>
      </c>
      <c r="K1321" s="188">
        <f t="shared" si="65"/>
        <v>348.1</v>
      </c>
      <c r="L1321" s="192">
        <v>313010</v>
      </c>
      <c r="M1321" s="192">
        <v>46418</v>
      </c>
      <c r="N1321" s="192" t="s">
        <v>2642</v>
      </c>
      <c r="O1321" s="192">
        <v>549493778</v>
      </c>
      <c r="Q1321" t="s">
        <v>826</v>
      </c>
    </row>
    <row r="1322" spans="1:17" x14ac:dyDescent="0.25">
      <c r="A1322" s="191">
        <v>60566</v>
      </c>
      <c r="B1322" s="191">
        <v>180865</v>
      </c>
      <c r="C1322" s="192" t="s">
        <v>18</v>
      </c>
      <c r="D1322" s="192" t="s">
        <v>1876</v>
      </c>
      <c r="E1322" s="192" t="s">
        <v>1877</v>
      </c>
      <c r="F1322" s="192"/>
      <c r="G1322" s="192" t="s">
        <v>901</v>
      </c>
      <c r="H1322" s="192" t="s">
        <v>22</v>
      </c>
      <c r="I1322" s="193">
        <v>35</v>
      </c>
      <c r="J1322" s="194">
        <v>8.43</v>
      </c>
      <c r="K1322" s="188">
        <f t="shared" si="65"/>
        <v>295.05</v>
      </c>
      <c r="L1322" s="192">
        <v>313010</v>
      </c>
      <c r="M1322" s="192">
        <v>46418</v>
      </c>
      <c r="N1322" s="192" t="s">
        <v>2642</v>
      </c>
      <c r="O1322" s="192">
        <v>549493778</v>
      </c>
      <c r="Q1322" t="s">
        <v>826</v>
      </c>
    </row>
    <row r="1323" spans="1:17" ht="25.5" x14ac:dyDescent="0.25">
      <c r="A1323" s="191">
        <v>60566</v>
      </c>
      <c r="B1323" s="191">
        <v>180866</v>
      </c>
      <c r="C1323" s="192" t="s">
        <v>108</v>
      </c>
      <c r="D1323" s="192" t="s">
        <v>9</v>
      </c>
      <c r="E1323" s="192" t="s">
        <v>1394</v>
      </c>
      <c r="F1323" s="192"/>
      <c r="G1323" s="192" t="s">
        <v>2637</v>
      </c>
      <c r="H1323" s="192" t="s">
        <v>88</v>
      </c>
      <c r="I1323" s="193">
        <v>30</v>
      </c>
      <c r="J1323" s="194">
        <v>17.84</v>
      </c>
      <c r="K1323" s="188">
        <f t="shared" si="65"/>
        <v>535.20000000000005</v>
      </c>
      <c r="L1323" s="192">
        <v>313010</v>
      </c>
      <c r="M1323" s="192">
        <v>46418</v>
      </c>
      <c r="N1323" s="192" t="s">
        <v>2642</v>
      </c>
      <c r="O1323" s="192">
        <v>549493778</v>
      </c>
      <c r="Q1323" t="s">
        <v>826</v>
      </c>
    </row>
    <row r="1324" spans="1:17" x14ac:dyDescent="0.25">
      <c r="A1324" s="191">
        <v>60566</v>
      </c>
      <c r="B1324" s="191">
        <v>180867</v>
      </c>
      <c r="C1324" s="192" t="s">
        <v>52</v>
      </c>
      <c r="D1324" s="192" t="s">
        <v>2644</v>
      </c>
      <c r="E1324" s="192" t="s">
        <v>2645</v>
      </c>
      <c r="F1324" s="192"/>
      <c r="G1324" s="192" t="s">
        <v>987</v>
      </c>
      <c r="H1324" s="192" t="s">
        <v>56</v>
      </c>
      <c r="I1324" s="193">
        <v>100</v>
      </c>
      <c r="J1324" s="194">
        <v>1.3</v>
      </c>
      <c r="K1324" s="188">
        <f t="shared" si="65"/>
        <v>130</v>
      </c>
      <c r="L1324" s="192">
        <v>313010</v>
      </c>
      <c r="M1324" s="192">
        <v>46418</v>
      </c>
      <c r="N1324" s="192" t="s">
        <v>2642</v>
      </c>
      <c r="O1324" s="192">
        <v>549493778</v>
      </c>
      <c r="Q1324" t="s">
        <v>826</v>
      </c>
    </row>
    <row r="1325" spans="1:17" x14ac:dyDescent="0.25">
      <c r="A1325" s="191">
        <v>60566</v>
      </c>
      <c r="B1325" s="191">
        <v>180869</v>
      </c>
      <c r="C1325" s="192" t="s">
        <v>407</v>
      </c>
      <c r="D1325" s="192" t="s">
        <v>2143</v>
      </c>
      <c r="E1325" s="192" t="s">
        <v>2144</v>
      </c>
      <c r="F1325" s="192"/>
      <c r="G1325" s="192" t="s">
        <v>1306</v>
      </c>
      <c r="H1325" s="192" t="s">
        <v>56</v>
      </c>
      <c r="I1325" s="193">
        <v>100</v>
      </c>
      <c r="J1325" s="194">
        <v>1.3</v>
      </c>
      <c r="K1325" s="188">
        <f t="shared" ref="K1325:K1355" si="66">I1325*J1325</f>
        <v>130</v>
      </c>
      <c r="L1325" s="192">
        <v>313010</v>
      </c>
      <c r="M1325" s="192">
        <v>46418</v>
      </c>
      <c r="N1325" s="192" t="s">
        <v>2642</v>
      </c>
      <c r="O1325" s="192">
        <v>549493778</v>
      </c>
      <c r="Q1325" t="s">
        <v>826</v>
      </c>
    </row>
    <row r="1326" spans="1:17" ht="25.5" x14ac:dyDescent="0.25">
      <c r="A1326" s="191">
        <v>60566</v>
      </c>
      <c r="B1326" s="191">
        <v>180871</v>
      </c>
      <c r="C1326" s="192" t="s">
        <v>97</v>
      </c>
      <c r="D1326" s="192" t="s">
        <v>1953</v>
      </c>
      <c r="E1326" s="192" t="s">
        <v>1954</v>
      </c>
      <c r="F1326" s="192"/>
      <c r="G1326" s="192" t="s">
        <v>2622</v>
      </c>
      <c r="H1326" s="192" t="s">
        <v>56</v>
      </c>
      <c r="I1326" s="193">
        <v>16</v>
      </c>
      <c r="J1326" s="194">
        <v>10.45</v>
      </c>
      <c r="K1326" s="188">
        <f t="shared" si="66"/>
        <v>167.2</v>
      </c>
      <c r="L1326" s="192">
        <v>313010</v>
      </c>
      <c r="M1326" s="192">
        <v>46418</v>
      </c>
      <c r="N1326" s="192" t="s">
        <v>2642</v>
      </c>
      <c r="O1326" s="192">
        <v>549493778</v>
      </c>
      <c r="Q1326" t="s">
        <v>826</v>
      </c>
    </row>
    <row r="1327" spans="1:17" ht="25.5" x14ac:dyDescent="0.25">
      <c r="A1327" s="200">
        <v>60566</v>
      </c>
      <c r="B1327" s="200">
        <v>180872</v>
      </c>
      <c r="C1327" s="201" t="s">
        <v>1054</v>
      </c>
      <c r="D1327" s="201" t="s">
        <v>2119</v>
      </c>
      <c r="E1327" s="201" t="s">
        <v>2120</v>
      </c>
      <c r="F1327" s="201"/>
      <c r="G1327" s="201" t="s">
        <v>2627</v>
      </c>
      <c r="H1327" s="201" t="s">
        <v>361</v>
      </c>
      <c r="I1327" s="193">
        <v>10</v>
      </c>
      <c r="J1327" s="194">
        <v>25.08</v>
      </c>
      <c r="K1327" s="188">
        <f t="shared" si="66"/>
        <v>250.79999999999998</v>
      </c>
      <c r="L1327" s="201">
        <v>313010</v>
      </c>
      <c r="M1327" s="201">
        <v>46418</v>
      </c>
      <c r="N1327" s="201" t="s">
        <v>2642</v>
      </c>
      <c r="O1327" s="201">
        <v>549493778</v>
      </c>
      <c r="Q1327" t="s">
        <v>826</v>
      </c>
    </row>
    <row r="1328" spans="1:17" ht="25.5" x14ac:dyDescent="0.25">
      <c r="A1328" s="200">
        <v>60566</v>
      </c>
      <c r="B1328" s="200">
        <v>180875</v>
      </c>
      <c r="C1328" s="201" t="s">
        <v>1520</v>
      </c>
      <c r="D1328" s="201" t="s">
        <v>2194</v>
      </c>
      <c r="E1328" s="201" t="s">
        <v>2195</v>
      </c>
      <c r="F1328" s="201"/>
      <c r="G1328" s="201" t="s">
        <v>2196</v>
      </c>
      <c r="H1328" s="201" t="s">
        <v>361</v>
      </c>
      <c r="I1328" s="193">
        <v>4</v>
      </c>
      <c r="J1328" s="194">
        <v>124.61</v>
      </c>
      <c r="K1328" s="188">
        <f t="shared" si="66"/>
        <v>498.44</v>
      </c>
      <c r="L1328" s="201">
        <v>313010</v>
      </c>
      <c r="M1328" s="201">
        <v>46418</v>
      </c>
      <c r="N1328" s="201" t="s">
        <v>2642</v>
      </c>
      <c r="O1328" s="201">
        <v>549493778</v>
      </c>
      <c r="Q1328" t="s">
        <v>826</v>
      </c>
    </row>
    <row r="1329" spans="1:17" x14ac:dyDescent="0.25">
      <c r="A1329" s="191">
        <v>60566</v>
      </c>
      <c r="B1329" s="191">
        <v>180876</v>
      </c>
      <c r="C1329" s="192" t="s">
        <v>159</v>
      </c>
      <c r="D1329" s="192" t="s">
        <v>160</v>
      </c>
      <c r="E1329" s="192" t="s">
        <v>1526</v>
      </c>
      <c r="F1329" s="192"/>
      <c r="G1329" s="192" t="s">
        <v>2617</v>
      </c>
      <c r="H1329" s="192" t="s">
        <v>84</v>
      </c>
      <c r="I1329" s="193">
        <v>5</v>
      </c>
      <c r="J1329" s="194">
        <v>70.680000000000007</v>
      </c>
      <c r="K1329" s="188">
        <f t="shared" si="66"/>
        <v>353.40000000000003</v>
      </c>
      <c r="L1329" s="192">
        <v>313010</v>
      </c>
      <c r="M1329" s="192">
        <v>46418</v>
      </c>
      <c r="N1329" s="192" t="s">
        <v>2642</v>
      </c>
      <c r="O1329" s="192">
        <v>549493778</v>
      </c>
      <c r="Q1329" t="s">
        <v>826</v>
      </c>
    </row>
    <row r="1330" spans="1:17" ht="25.5" x14ac:dyDescent="0.25">
      <c r="A1330" s="191">
        <v>60566</v>
      </c>
      <c r="B1330" s="191">
        <v>180877</v>
      </c>
      <c r="C1330" s="192" t="s">
        <v>93</v>
      </c>
      <c r="D1330" s="192" t="s">
        <v>1351</v>
      </c>
      <c r="E1330" s="192" t="s">
        <v>1352</v>
      </c>
      <c r="F1330" s="192"/>
      <c r="G1330" s="192" t="s">
        <v>2448</v>
      </c>
      <c r="H1330" s="192" t="s">
        <v>96</v>
      </c>
      <c r="I1330" s="193">
        <v>1</v>
      </c>
      <c r="J1330" s="194">
        <v>12.76</v>
      </c>
      <c r="K1330" s="188">
        <f t="shared" si="66"/>
        <v>12.76</v>
      </c>
      <c r="L1330" s="192">
        <v>313010</v>
      </c>
      <c r="M1330" s="192">
        <v>46418</v>
      </c>
      <c r="N1330" s="192" t="s">
        <v>2642</v>
      </c>
      <c r="O1330" s="192">
        <v>549493778</v>
      </c>
      <c r="Q1330" t="s">
        <v>826</v>
      </c>
    </row>
    <row r="1331" spans="1:17" x14ac:dyDescent="0.25">
      <c r="A1331" s="191">
        <v>60566</v>
      </c>
      <c r="B1331" s="191">
        <v>180879</v>
      </c>
      <c r="C1331" s="192" t="s">
        <v>129</v>
      </c>
      <c r="D1331" s="192" t="s">
        <v>1358</v>
      </c>
      <c r="E1331" s="192" t="s">
        <v>1992</v>
      </c>
      <c r="F1331" s="192"/>
      <c r="G1331" s="192" t="s">
        <v>1360</v>
      </c>
      <c r="H1331" s="192" t="s">
        <v>128</v>
      </c>
      <c r="I1331" s="193">
        <v>1</v>
      </c>
      <c r="J1331" s="194">
        <v>177.24</v>
      </c>
      <c r="K1331" s="188">
        <f t="shared" si="66"/>
        <v>177.24</v>
      </c>
      <c r="L1331" s="192">
        <v>313010</v>
      </c>
      <c r="M1331" s="192">
        <v>46418</v>
      </c>
      <c r="N1331" s="192" t="s">
        <v>2642</v>
      </c>
      <c r="O1331" s="192">
        <v>549493778</v>
      </c>
      <c r="Q1331" t="s">
        <v>826</v>
      </c>
    </row>
    <row r="1332" spans="1:17" ht="25.5" x14ac:dyDescent="0.25">
      <c r="A1332" s="191">
        <v>60566</v>
      </c>
      <c r="B1332" s="191">
        <v>180887</v>
      </c>
      <c r="C1332" s="192" t="s">
        <v>1483</v>
      </c>
      <c r="D1332" s="192" t="s">
        <v>1484</v>
      </c>
      <c r="E1332" s="192" t="s">
        <v>1485</v>
      </c>
      <c r="F1332" s="192"/>
      <c r="G1332" s="192" t="s">
        <v>1486</v>
      </c>
      <c r="H1332" s="192" t="s">
        <v>1641</v>
      </c>
      <c r="I1332" s="193">
        <v>1</v>
      </c>
      <c r="J1332" s="194">
        <v>8.7799999999999994</v>
      </c>
      <c r="K1332" s="188">
        <f t="shared" si="66"/>
        <v>8.7799999999999994</v>
      </c>
      <c r="L1332" s="192">
        <v>313010</v>
      </c>
      <c r="M1332" s="192">
        <v>46418</v>
      </c>
      <c r="N1332" s="192" t="s">
        <v>2642</v>
      </c>
      <c r="O1332" s="192">
        <v>549493778</v>
      </c>
      <c r="Q1332" t="s">
        <v>826</v>
      </c>
    </row>
    <row r="1333" spans="1:17" ht="25.5" x14ac:dyDescent="0.25">
      <c r="A1333" s="191">
        <v>60566</v>
      </c>
      <c r="B1333" s="191">
        <v>180888</v>
      </c>
      <c r="C1333" s="192" t="s">
        <v>281</v>
      </c>
      <c r="D1333" s="192" t="s">
        <v>282</v>
      </c>
      <c r="E1333" s="192" t="s">
        <v>283</v>
      </c>
      <c r="F1333" s="192"/>
      <c r="G1333" s="192" t="s">
        <v>2619</v>
      </c>
      <c r="H1333" s="192" t="s">
        <v>187</v>
      </c>
      <c r="I1333" s="193">
        <v>2</v>
      </c>
      <c r="J1333" s="194">
        <v>23.36</v>
      </c>
      <c r="K1333" s="188">
        <f t="shared" si="66"/>
        <v>46.72</v>
      </c>
      <c r="L1333" s="192">
        <v>313010</v>
      </c>
      <c r="M1333" s="192">
        <v>46418</v>
      </c>
      <c r="N1333" s="192" t="s">
        <v>2642</v>
      </c>
      <c r="O1333" s="192">
        <v>549493778</v>
      </c>
      <c r="Q1333" t="s">
        <v>826</v>
      </c>
    </row>
    <row r="1334" spans="1:17" ht="25.5" x14ac:dyDescent="0.25">
      <c r="A1334" s="191">
        <v>60566</v>
      </c>
      <c r="B1334" s="191">
        <v>180889</v>
      </c>
      <c r="C1334" s="192" t="s">
        <v>167</v>
      </c>
      <c r="D1334" s="192" t="s">
        <v>168</v>
      </c>
      <c r="E1334" s="192" t="s">
        <v>1968</v>
      </c>
      <c r="F1334" s="192"/>
      <c r="G1334" s="192" t="s">
        <v>1691</v>
      </c>
      <c r="H1334" s="192" t="s">
        <v>56</v>
      </c>
      <c r="I1334" s="193">
        <v>3</v>
      </c>
      <c r="J1334" s="194">
        <v>37.76</v>
      </c>
      <c r="K1334" s="188">
        <f t="shared" si="66"/>
        <v>113.28</v>
      </c>
      <c r="L1334" s="192">
        <v>313010</v>
      </c>
      <c r="M1334" s="192">
        <v>46418</v>
      </c>
      <c r="N1334" s="192" t="s">
        <v>2642</v>
      </c>
      <c r="O1334" s="192">
        <v>549493778</v>
      </c>
      <c r="Q1334" t="s">
        <v>826</v>
      </c>
    </row>
    <row r="1335" spans="1:17" ht="25.5" x14ac:dyDescent="0.25">
      <c r="A1335" s="191">
        <v>60686</v>
      </c>
      <c r="B1335" s="191">
        <v>181439</v>
      </c>
      <c r="C1335" s="192" t="s">
        <v>1635</v>
      </c>
      <c r="D1335" s="192" t="s">
        <v>1636</v>
      </c>
      <c r="E1335" s="192" t="s">
        <v>1637</v>
      </c>
      <c r="F1335" s="192"/>
      <c r="G1335" s="192" t="s">
        <v>1638</v>
      </c>
      <c r="H1335" s="192" t="s">
        <v>1639</v>
      </c>
      <c r="I1335" s="193">
        <v>3</v>
      </c>
      <c r="J1335" s="194">
        <v>726.17</v>
      </c>
      <c r="K1335" s="188">
        <f t="shared" si="66"/>
        <v>2178.5099999999998</v>
      </c>
      <c r="L1335" s="192">
        <v>313010</v>
      </c>
      <c r="M1335" s="192">
        <v>80476</v>
      </c>
      <c r="N1335" s="192" t="s">
        <v>2593</v>
      </c>
      <c r="O1335" s="192">
        <v>549492534</v>
      </c>
      <c r="Q1335" t="s">
        <v>826</v>
      </c>
    </row>
    <row r="1336" spans="1:17" ht="25.5" x14ac:dyDescent="0.25">
      <c r="A1336" s="191">
        <v>60705</v>
      </c>
      <c r="B1336" s="191">
        <v>181484</v>
      </c>
      <c r="C1336" s="192" t="s">
        <v>85</v>
      </c>
      <c r="D1336" s="192" t="s">
        <v>1383</v>
      </c>
      <c r="E1336" s="192" t="s">
        <v>1384</v>
      </c>
      <c r="F1336" s="192"/>
      <c r="G1336" s="192" t="s">
        <v>1385</v>
      </c>
      <c r="H1336" s="192" t="s">
        <v>2309</v>
      </c>
      <c r="I1336" s="193">
        <v>1</v>
      </c>
      <c r="J1336" s="194">
        <v>34.81</v>
      </c>
      <c r="K1336" s="188">
        <f t="shared" si="66"/>
        <v>34.81</v>
      </c>
      <c r="L1336" s="192">
        <v>313010</v>
      </c>
      <c r="M1336" s="192">
        <v>25489</v>
      </c>
      <c r="N1336" s="192" t="s">
        <v>2657</v>
      </c>
      <c r="O1336" s="192">
        <v>549497665</v>
      </c>
      <c r="Q1336" t="s">
        <v>826</v>
      </c>
    </row>
    <row r="1337" spans="1:17" ht="25.5" x14ac:dyDescent="0.25">
      <c r="A1337" s="191">
        <v>60705</v>
      </c>
      <c r="B1337" s="191">
        <v>181500</v>
      </c>
      <c r="C1337" s="192" t="s">
        <v>219</v>
      </c>
      <c r="D1337" s="192" t="s">
        <v>160</v>
      </c>
      <c r="E1337" s="192" t="s">
        <v>1399</v>
      </c>
      <c r="F1337" s="192"/>
      <c r="G1337" s="192" t="s">
        <v>1400</v>
      </c>
      <c r="H1337" s="192" t="s">
        <v>41</v>
      </c>
      <c r="I1337" s="193">
        <v>1</v>
      </c>
      <c r="J1337" s="194">
        <v>57.82</v>
      </c>
      <c r="K1337" s="188">
        <f t="shared" si="66"/>
        <v>57.82</v>
      </c>
      <c r="L1337" s="192">
        <v>313010</v>
      </c>
      <c r="M1337" s="192">
        <v>25489</v>
      </c>
      <c r="N1337" s="192" t="s">
        <v>2657</v>
      </c>
      <c r="O1337" s="192">
        <v>549497665</v>
      </c>
      <c r="Q1337" t="s">
        <v>826</v>
      </c>
    </row>
    <row r="1338" spans="1:17" x14ac:dyDescent="0.25">
      <c r="A1338" s="191">
        <v>60705</v>
      </c>
      <c r="B1338" s="191">
        <v>181501</v>
      </c>
      <c r="C1338" s="192" t="s">
        <v>89</v>
      </c>
      <c r="D1338" s="192" t="s">
        <v>1996</v>
      </c>
      <c r="E1338" s="192" t="s">
        <v>1997</v>
      </c>
      <c r="F1338" s="192"/>
      <c r="G1338" s="192" t="s">
        <v>1721</v>
      </c>
      <c r="H1338" s="192" t="s">
        <v>61</v>
      </c>
      <c r="I1338" s="193">
        <v>1</v>
      </c>
      <c r="J1338" s="194">
        <v>11.92</v>
      </c>
      <c r="K1338" s="188">
        <f t="shared" si="66"/>
        <v>11.92</v>
      </c>
      <c r="L1338" s="192">
        <v>313010</v>
      </c>
      <c r="M1338" s="192">
        <v>25489</v>
      </c>
      <c r="N1338" s="192" t="s">
        <v>2657</v>
      </c>
      <c r="O1338" s="192">
        <v>549497665</v>
      </c>
      <c r="Q1338" t="s">
        <v>826</v>
      </c>
    </row>
    <row r="1339" spans="1:17" ht="25.5" x14ac:dyDescent="0.25">
      <c r="A1339" s="191">
        <v>60705</v>
      </c>
      <c r="B1339" s="191">
        <v>181502</v>
      </c>
      <c r="C1339" s="192" t="s">
        <v>13</v>
      </c>
      <c r="D1339" s="192" t="s">
        <v>1907</v>
      </c>
      <c r="E1339" s="192" t="s">
        <v>1908</v>
      </c>
      <c r="F1339" s="192"/>
      <c r="G1339" s="192" t="s">
        <v>609</v>
      </c>
      <c r="H1339" s="192" t="s">
        <v>17</v>
      </c>
      <c r="I1339" s="193">
        <v>1</v>
      </c>
      <c r="J1339" s="194">
        <v>8.25</v>
      </c>
      <c r="K1339" s="188">
        <f t="shared" si="66"/>
        <v>8.25</v>
      </c>
      <c r="L1339" s="192">
        <v>313010</v>
      </c>
      <c r="M1339" s="192">
        <v>25489</v>
      </c>
      <c r="N1339" s="192" t="s">
        <v>2657</v>
      </c>
      <c r="O1339" s="192">
        <v>549497665</v>
      </c>
      <c r="Q1339" t="s">
        <v>826</v>
      </c>
    </row>
    <row r="1340" spans="1:17" ht="25.5" x14ac:dyDescent="0.25">
      <c r="A1340" s="191">
        <v>60708</v>
      </c>
      <c r="B1340" s="191">
        <v>181581</v>
      </c>
      <c r="C1340" s="192" t="s">
        <v>567</v>
      </c>
      <c r="D1340" s="192" t="s">
        <v>2455</v>
      </c>
      <c r="E1340" s="192" t="s">
        <v>2456</v>
      </c>
      <c r="F1340" s="192"/>
      <c r="G1340" s="192" t="s">
        <v>2640</v>
      </c>
      <c r="H1340" s="192" t="s">
        <v>348</v>
      </c>
      <c r="I1340" s="193">
        <v>1</v>
      </c>
      <c r="J1340" s="194">
        <v>82.6</v>
      </c>
      <c r="K1340" s="188">
        <f t="shared" si="66"/>
        <v>82.6</v>
      </c>
      <c r="L1340" s="192">
        <v>313010</v>
      </c>
      <c r="M1340" s="192">
        <v>2405</v>
      </c>
      <c r="N1340" s="192" t="s">
        <v>2658</v>
      </c>
      <c r="O1340" s="192">
        <v>549495768</v>
      </c>
      <c r="Q1340" t="s">
        <v>826</v>
      </c>
    </row>
    <row r="1341" spans="1:17" x14ac:dyDescent="0.25">
      <c r="A1341" s="191">
        <v>60708</v>
      </c>
      <c r="B1341" s="191">
        <v>181582</v>
      </c>
      <c r="C1341" s="192" t="s">
        <v>605</v>
      </c>
      <c r="D1341" s="192" t="s">
        <v>2160</v>
      </c>
      <c r="E1341" s="192" t="s">
        <v>2161</v>
      </c>
      <c r="F1341" s="192"/>
      <c r="G1341" s="192" t="s">
        <v>986</v>
      </c>
      <c r="H1341" s="192" t="s">
        <v>56</v>
      </c>
      <c r="I1341" s="193">
        <v>100</v>
      </c>
      <c r="J1341" s="194">
        <v>1.3</v>
      </c>
      <c r="K1341" s="188">
        <f t="shared" si="66"/>
        <v>130</v>
      </c>
      <c r="L1341" s="192">
        <v>313010</v>
      </c>
      <c r="M1341" s="192">
        <v>2405</v>
      </c>
      <c r="N1341" s="192" t="s">
        <v>2658</v>
      </c>
      <c r="O1341" s="192">
        <v>549495768</v>
      </c>
      <c r="Q1341" t="s">
        <v>826</v>
      </c>
    </row>
    <row r="1342" spans="1:17" ht="25.5" x14ac:dyDescent="0.25">
      <c r="A1342" s="191">
        <v>60708</v>
      </c>
      <c r="B1342" s="191">
        <v>181583</v>
      </c>
      <c r="C1342" s="192" t="s">
        <v>47</v>
      </c>
      <c r="D1342" s="192" t="s">
        <v>48</v>
      </c>
      <c r="E1342" s="192" t="s">
        <v>49</v>
      </c>
      <c r="F1342" s="192"/>
      <c r="G1342" s="192" t="s">
        <v>1617</v>
      </c>
      <c r="H1342" s="192" t="s">
        <v>88</v>
      </c>
      <c r="I1342" s="193">
        <v>1</v>
      </c>
      <c r="J1342" s="194">
        <v>15.34</v>
      </c>
      <c r="K1342" s="188">
        <f t="shared" si="66"/>
        <v>15.34</v>
      </c>
      <c r="L1342" s="192">
        <v>313010</v>
      </c>
      <c r="M1342" s="192">
        <v>2405</v>
      </c>
      <c r="N1342" s="192" t="s">
        <v>2658</v>
      </c>
      <c r="O1342" s="192">
        <v>549495768</v>
      </c>
      <c r="Q1342" t="s">
        <v>826</v>
      </c>
    </row>
    <row r="1343" spans="1:17" ht="25.5" x14ac:dyDescent="0.25">
      <c r="A1343" s="191">
        <v>60720</v>
      </c>
      <c r="B1343" s="191">
        <v>181757</v>
      </c>
      <c r="C1343" s="192" t="s">
        <v>93</v>
      </c>
      <c r="D1343" s="192" t="s">
        <v>1351</v>
      </c>
      <c r="E1343" s="192" t="s">
        <v>1352</v>
      </c>
      <c r="F1343" s="192"/>
      <c r="G1343" s="192" t="s">
        <v>2448</v>
      </c>
      <c r="H1343" s="192" t="s">
        <v>96</v>
      </c>
      <c r="I1343" s="193">
        <v>3</v>
      </c>
      <c r="J1343" s="194">
        <v>12.76</v>
      </c>
      <c r="K1343" s="188">
        <f t="shared" si="66"/>
        <v>38.28</v>
      </c>
      <c r="L1343" s="192">
        <v>313010</v>
      </c>
      <c r="M1343" s="192">
        <v>160301</v>
      </c>
      <c r="N1343" s="192" t="s">
        <v>2660</v>
      </c>
      <c r="O1343" s="192">
        <v>549496359</v>
      </c>
      <c r="Q1343" t="s">
        <v>826</v>
      </c>
    </row>
    <row r="1344" spans="1:17" x14ac:dyDescent="0.25">
      <c r="A1344" s="191">
        <v>60720</v>
      </c>
      <c r="B1344" s="191">
        <v>181758</v>
      </c>
      <c r="C1344" s="192" t="s">
        <v>1514</v>
      </c>
      <c r="D1344" s="192" t="s">
        <v>2074</v>
      </c>
      <c r="E1344" s="192" t="s">
        <v>2075</v>
      </c>
      <c r="F1344" s="192"/>
      <c r="G1344" s="192" t="s">
        <v>670</v>
      </c>
      <c r="H1344" s="192" t="s">
        <v>128</v>
      </c>
      <c r="I1344" s="193">
        <v>10</v>
      </c>
      <c r="J1344" s="194">
        <v>11.33</v>
      </c>
      <c r="K1344" s="188">
        <f t="shared" si="66"/>
        <v>113.3</v>
      </c>
      <c r="L1344" s="192">
        <v>313010</v>
      </c>
      <c r="M1344" s="192">
        <v>160301</v>
      </c>
      <c r="N1344" s="192" t="s">
        <v>2660</v>
      </c>
      <c r="O1344" s="192">
        <v>549496359</v>
      </c>
      <c r="Q1344" t="s">
        <v>826</v>
      </c>
    </row>
    <row r="1345" spans="1:17" ht="25.5" x14ac:dyDescent="0.25">
      <c r="A1345" s="191">
        <v>60720</v>
      </c>
      <c r="B1345" s="191">
        <v>181759</v>
      </c>
      <c r="C1345" s="192" t="s">
        <v>1483</v>
      </c>
      <c r="D1345" s="192" t="s">
        <v>1484</v>
      </c>
      <c r="E1345" s="192" t="s">
        <v>1485</v>
      </c>
      <c r="F1345" s="192"/>
      <c r="G1345" s="192" t="s">
        <v>1486</v>
      </c>
      <c r="H1345" s="192" t="s">
        <v>1641</v>
      </c>
      <c r="I1345" s="193">
        <v>2</v>
      </c>
      <c r="J1345" s="194">
        <v>8.7799999999999994</v>
      </c>
      <c r="K1345" s="188">
        <f t="shared" si="66"/>
        <v>17.559999999999999</v>
      </c>
      <c r="L1345" s="192">
        <v>313010</v>
      </c>
      <c r="M1345" s="192">
        <v>160301</v>
      </c>
      <c r="N1345" s="192" t="s">
        <v>2660</v>
      </c>
      <c r="O1345" s="192">
        <v>549496359</v>
      </c>
      <c r="Q1345" t="s">
        <v>826</v>
      </c>
    </row>
    <row r="1346" spans="1:17" ht="25.5" x14ac:dyDescent="0.25">
      <c r="A1346" s="191">
        <v>60720</v>
      </c>
      <c r="B1346" s="191">
        <v>181760</v>
      </c>
      <c r="C1346" s="192" t="s">
        <v>13</v>
      </c>
      <c r="D1346" s="192" t="s">
        <v>1907</v>
      </c>
      <c r="E1346" s="192" t="s">
        <v>1908</v>
      </c>
      <c r="F1346" s="192"/>
      <c r="G1346" s="192" t="s">
        <v>609</v>
      </c>
      <c r="H1346" s="192" t="s">
        <v>17</v>
      </c>
      <c r="I1346" s="193">
        <v>8</v>
      </c>
      <c r="J1346" s="194">
        <v>8.25</v>
      </c>
      <c r="K1346" s="188">
        <f t="shared" si="66"/>
        <v>66</v>
      </c>
      <c r="L1346" s="192">
        <v>313010</v>
      </c>
      <c r="M1346" s="192">
        <v>160301</v>
      </c>
      <c r="N1346" s="192" t="s">
        <v>2660</v>
      </c>
      <c r="O1346" s="192">
        <v>549496359</v>
      </c>
      <c r="Q1346" t="s">
        <v>826</v>
      </c>
    </row>
    <row r="1347" spans="1:17" x14ac:dyDescent="0.25">
      <c r="A1347" s="191">
        <v>60720</v>
      </c>
      <c r="B1347" s="191">
        <v>181761</v>
      </c>
      <c r="C1347" s="192" t="s">
        <v>18</v>
      </c>
      <c r="D1347" s="192" t="s">
        <v>1876</v>
      </c>
      <c r="E1347" s="192" t="s">
        <v>1877</v>
      </c>
      <c r="F1347" s="192"/>
      <c r="G1347" s="192" t="s">
        <v>901</v>
      </c>
      <c r="H1347" s="192" t="s">
        <v>22</v>
      </c>
      <c r="I1347" s="193">
        <v>4</v>
      </c>
      <c r="J1347" s="194">
        <v>8.43</v>
      </c>
      <c r="K1347" s="188">
        <f t="shared" si="66"/>
        <v>33.72</v>
      </c>
      <c r="L1347" s="192">
        <v>313010</v>
      </c>
      <c r="M1347" s="192">
        <v>160301</v>
      </c>
      <c r="N1347" s="192" t="s">
        <v>2660</v>
      </c>
      <c r="O1347" s="192">
        <v>549496359</v>
      </c>
      <c r="Q1347" t="s">
        <v>826</v>
      </c>
    </row>
    <row r="1348" spans="1:17" ht="25.5" x14ac:dyDescent="0.25">
      <c r="A1348" s="191">
        <v>60720</v>
      </c>
      <c r="B1348" s="191">
        <v>181785</v>
      </c>
      <c r="C1348" s="192" t="s">
        <v>1054</v>
      </c>
      <c r="D1348" s="192" t="s">
        <v>2119</v>
      </c>
      <c r="E1348" s="192" t="s">
        <v>2120</v>
      </c>
      <c r="F1348" s="192"/>
      <c r="G1348" s="192" t="s">
        <v>2627</v>
      </c>
      <c r="H1348" s="192" t="s">
        <v>361</v>
      </c>
      <c r="I1348" s="193">
        <v>5</v>
      </c>
      <c r="J1348" s="194">
        <v>25.08</v>
      </c>
      <c r="K1348" s="188">
        <f t="shared" si="66"/>
        <v>125.39999999999999</v>
      </c>
      <c r="L1348" s="192">
        <v>313010</v>
      </c>
      <c r="M1348" s="192">
        <v>160301</v>
      </c>
      <c r="N1348" s="192" t="s">
        <v>2660</v>
      </c>
      <c r="O1348" s="192">
        <v>549496359</v>
      </c>
      <c r="Q1348" t="s">
        <v>826</v>
      </c>
    </row>
    <row r="1349" spans="1:17" x14ac:dyDescent="0.25">
      <c r="A1349" s="191">
        <v>60720</v>
      </c>
      <c r="B1349" s="191">
        <v>181786</v>
      </c>
      <c r="C1349" s="192" t="s">
        <v>101</v>
      </c>
      <c r="D1349" s="192" t="s">
        <v>102</v>
      </c>
      <c r="E1349" s="192" t="s">
        <v>1371</v>
      </c>
      <c r="F1349" s="192"/>
      <c r="G1349" s="192" t="s">
        <v>983</v>
      </c>
      <c r="H1349" s="192" t="s">
        <v>61</v>
      </c>
      <c r="I1349" s="193">
        <v>4</v>
      </c>
      <c r="J1349" s="194">
        <v>16.399999999999999</v>
      </c>
      <c r="K1349" s="188">
        <f t="shared" si="66"/>
        <v>65.599999999999994</v>
      </c>
      <c r="L1349" s="192">
        <v>313010</v>
      </c>
      <c r="M1349" s="192">
        <v>160301</v>
      </c>
      <c r="N1349" s="192" t="s">
        <v>2660</v>
      </c>
      <c r="O1349" s="192">
        <v>549496359</v>
      </c>
      <c r="Q1349" t="s">
        <v>826</v>
      </c>
    </row>
    <row r="1350" spans="1:17" ht="25.5" x14ac:dyDescent="0.25">
      <c r="A1350" s="191">
        <v>60720</v>
      </c>
      <c r="B1350" s="191">
        <v>181787</v>
      </c>
      <c r="C1350" s="192" t="s">
        <v>285</v>
      </c>
      <c r="D1350" s="192" t="s">
        <v>1438</v>
      </c>
      <c r="E1350" s="192" t="s">
        <v>1439</v>
      </c>
      <c r="F1350" s="192"/>
      <c r="G1350" s="192" t="s">
        <v>1263</v>
      </c>
      <c r="H1350" s="192" t="s">
        <v>187</v>
      </c>
      <c r="I1350" s="193">
        <v>10</v>
      </c>
      <c r="J1350" s="194">
        <v>34.42</v>
      </c>
      <c r="K1350" s="188">
        <f t="shared" si="66"/>
        <v>344.20000000000005</v>
      </c>
      <c r="L1350" s="192">
        <v>313010</v>
      </c>
      <c r="M1350" s="192">
        <v>160301</v>
      </c>
      <c r="N1350" s="192" t="s">
        <v>2660</v>
      </c>
      <c r="O1350" s="192">
        <v>549496359</v>
      </c>
      <c r="Q1350" t="s">
        <v>826</v>
      </c>
    </row>
    <row r="1351" spans="1:17" ht="25.5" x14ac:dyDescent="0.25">
      <c r="A1351" s="191">
        <v>60720</v>
      </c>
      <c r="B1351" s="191">
        <v>181788</v>
      </c>
      <c r="C1351" s="192" t="s">
        <v>140</v>
      </c>
      <c r="D1351" s="192" t="s">
        <v>1347</v>
      </c>
      <c r="E1351" s="192" t="s">
        <v>1348</v>
      </c>
      <c r="F1351" s="192"/>
      <c r="G1351" s="192" t="s">
        <v>2628</v>
      </c>
      <c r="H1351" s="192" t="s">
        <v>84</v>
      </c>
      <c r="I1351" s="193">
        <v>1</v>
      </c>
      <c r="J1351" s="194">
        <v>71.739999999999995</v>
      </c>
      <c r="K1351" s="188">
        <f t="shared" si="66"/>
        <v>71.739999999999995</v>
      </c>
      <c r="L1351" s="192">
        <v>313010</v>
      </c>
      <c r="M1351" s="192">
        <v>160301</v>
      </c>
      <c r="N1351" s="192" t="s">
        <v>2660</v>
      </c>
      <c r="O1351" s="192">
        <v>549496359</v>
      </c>
      <c r="Q1351" t="s">
        <v>826</v>
      </c>
    </row>
    <row r="1352" spans="1:17" ht="25.5" x14ac:dyDescent="0.25">
      <c r="A1352" s="191">
        <v>60720</v>
      </c>
      <c r="B1352" s="191">
        <v>181789</v>
      </c>
      <c r="C1352" s="192" t="s">
        <v>108</v>
      </c>
      <c r="D1352" s="192" t="s">
        <v>9</v>
      </c>
      <c r="E1352" s="192" t="s">
        <v>1394</v>
      </c>
      <c r="F1352" s="192"/>
      <c r="G1352" s="192" t="s">
        <v>2637</v>
      </c>
      <c r="H1352" s="192" t="s">
        <v>88</v>
      </c>
      <c r="I1352" s="193">
        <v>4</v>
      </c>
      <c r="J1352" s="194">
        <v>17.84</v>
      </c>
      <c r="K1352" s="188">
        <f t="shared" si="66"/>
        <v>71.36</v>
      </c>
      <c r="L1352" s="192">
        <v>313010</v>
      </c>
      <c r="M1352" s="192">
        <v>160301</v>
      </c>
      <c r="N1352" s="192" t="s">
        <v>2660</v>
      </c>
      <c r="O1352" s="192">
        <v>549496359</v>
      </c>
      <c r="Q1352" t="s">
        <v>826</v>
      </c>
    </row>
    <row r="1353" spans="1:17" x14ac:dyDescent="0.25">
      <c r="A1353" s="191">
        <v>60720</v>
      </c>
      <c r="B1353" s="191">
        <v>181790</v>
      </c>
      <c r="C1353" s="192" t="s">
        <v>179</v>
      </c>
      <c r="D1353" s="192" t="s">
        <v>1944</v>
      </c>
      <c r="E1353" s="192" t="s">
        <v>1945</v>
      </c>
      <c r="F1353" s="192"/>
      <c r="G1353" s="192" t="s">
        <v>180</v>
      </c>
      <c r="H1353" s="192" t="s">
        <v>61</v>
      </c>
      <c r="I1353" s="193">
        <v>10</v>
      </c>
      <c r="J1353" s="194">
        <v>11.68</v>
      </c>
      <c r="K1353" s="188">
        <f t="shared" si="66"/>
        <v>116.8</v>
      </c>
      <c r="L1353" s="192">
        <v>313010</v>
      </c>
      <c r="M1353" s="192">
        <v>160301</v>
      </c>
      <c r="N1353" s="192" t="s">
        <v>2660</v>
      </c>
      <c r="O1353" s="192">
        <v>549496359</v>
      </c>
      <c r="Q1353" t="s">
        <v>826</v>
      </c>
    </row>
    <row r="1354" spans="1:17" ht="25.5" x14ac:dyDescent="0.25">
      <c r="A1354" s="191">
        <v>60730</v>
      </c>
      <c r="B1354" s="191">
        <v>181882</v>
      </c>
      <c r="C1354" s="192" t="s">
        <v>47</v>
      </c>
      <c r="D1354" s="192" t="s">
        <v>48</v>
      </c>
      <c r="E1354" s="192" t="s">
        <v>49</v>
      </c>
      <c r="F1354" s="192"/>
      <c r="G1354" s="192" t="s">
        <v>1617</v>
      </c>
      <c r="H1354" s="192" t="s">
        <v>88</v>
      </c>
      <c r="I1354" s="193">
        <v>2</v>
      </c>
      <c r="J1354" s="194">
        <v>15.34</v>
      </c>
      <c r="K1354" s="188">
        <f t="shared" si="66"/>
        <v>30.68</v>
      </c>
      <c r="L1354" s="192">
        <v>313010</v>
      </c>
      <c r="M1354" s="192">
        <v>419944</v>
      </c>
      <c r="N1354" s="192" t="s">
        <v>2638</v>
      </c>
      <c r="O1354" s="192"/>
      <c r="Q1354" t="s">
        <v>826</v>
      </c>
    </row>
    <row r="1355" spans="1:17" ht="25.5" x14ac:dyDescent="0.25">
      <c r="A1355" s="191">
        <v>60730</v>
      </c>
      <c r="B1355" s="191">
        <v>181883</v>
      </c>
      <c r="C1355" s="192" t="s">
        <v>8</v>
      </c>
      <c r="D1355" s="192" t="s">
        <v>9</v>
      </c>
      <c r="E1355" s="192" t="s">
        <v>1356</v>
      </c>
      <c r="F1355" s="192"/>
      <c r="G1355" s="192" t="s">
        <v>2602</v>
      </c>
      <c r="H1355" s="192" t="s">
        <v>12</v>
      </c>
      <c r="I1355" s="193">
        <v>1</v>
      </c>
      <c r="J1355" s="194">
        <v>20.010000000000002</v>
      </c>
      <c r="K1355" s="188">
        <f t="shared" si="66"/>
        <v>20.010000000000002</v>
      </c>
      <c r="L1355" s="192">
        <v>313010</v>
      </c>
      <c r="M1355" s="192">
        <v>419944</v>
      </c>
      <c r="N1355" s="192" t="s">
        <v>2638</v>
      </c>
      <c r="O1355" s="192"/>
      <c r="Q1355" t="s">
        <v>826</v>
      </c>
    </row>
    <row r="1356" spans="1:17" ht="25.5" x14ac:dyDescent="0.25">
      <c r="A1356" s="195">
        <v>61390</v>
      </c>
      <c r="B1356" s="195">
        <v>184659</v>
      </c>
      <c r="C1356" s="196" t="s">
        <v>167</v>
      </c>
      <c r="D1356" s="196" t="s">
        <v>168</v>
      </c>
      <c r="E1356" s="196" t="s">
        <v>1968</v>
      </c>
      <c r="F1356" s="196"/>
      <c r="G1356" s="196" t="s">
        <v>1691</v>
      </c>
      <c r="H1356" s="196" t="s">
        <v>56</v>
      </c>
      <c r="I1356" s="197">
        <v>5</v>
      </c>
      <c r="J1356" s="198">
        <v>37.76</v>
      </c>
      <c r="K1356" s="202">
        <f t="shared" ref="K1356:K1380" si="67">J1356*I1356</f>
        <v>188.79999999999998</v>
      </c>
      <c r="L1356" s="196">
        <v>313010</v>
      </c>
      <c r="M1356" s="196">
        <v>160301</v>
      </c>
      <c r="N1356" s="196" t="s">
        <v>2660</v>
      </c>
      <c r="O1356" s="196">
        <v>549496359</v>
      </c>
      <c r="Q1356" t="s">
        <v>826</v>
      </c>
    </row>
    <row r="1357" spans="1:17" ht="25.5" x14ac:dyDescent="0.25">
      <c r="A1357" s="195">
        <v>61390</v>
      </c>
      <c r="B1357" s="195">
        <v>184660</v>
      </c>
      <c r="C1357" s="196" t="s">
        <v>85</v>
      </c>
      <c r="D1357" s="196" t="s">
        <v>1383</v>
      </c>
      <c r="E1357" s="196" t="s">
        <v>1384</v>
      </c>
      <c r="F1357" s="196"/>
      <c r="G1357" s="196" t="s">
        <v>1385</v>
      </c>
      <c r="H1357" s="196" t="s">
        <v>2309</v>
      </c>
      <c r="I1357" s="197">
        <v>4</v>
      </c>
      <c r="J1357" s="198">
        <v>34.81</v>
      </c>
      <c r="K1357" s="202">
        <f t="shared" si="67"/>
        <v>139.24</v>
      </c>
      <c r="L1357" s="196">
        <v>313010</v>
      </c>
      <c r="M1357" s="196">
        <v>160301</v>
      </c>
      <c r="N1357" s="196" t="s">
        <v>2660</v>
      </c>
      <c r="O1357" s="196">
        <v>549496359</v>
      </c>
      <c r="Q1357" t="s">
        <v>826</v>
      </c>
    </row>
    <row r="1358" spans="1:17" ht="25.5" x14ac:dyDescent="0.25">
      <c r="A1358" s="195">
        <v>61399</v>
      </c>
      <c r="B1358" s="195">
        <v>184620</v>
      </c>
      <c r="C1358" s="196" t="s">
        <v>570</v>
      </c>
      <c r="D1358" s="196" t="s">
        <v>1923</v>
      </c>
      <c r="E1358" s="196" t="s">
        <v>2092</v>
      </c>
      <c r="F1358" s="196"/>
      <c r="G1358" s="196" t="s">
        <v>854</v>
      </c>
      <c r="H1358" s="196" t="s">
        <v>37</v>
      </c>
      <c r="I1358" s="197">
        <v>3</v>
      </c>
      <c r="J1358" s="198">
        <v>12.53</v>
      </c>
      <c r="K1358" s="202">
        <f t="shared" si="67"/>
        <v>37.589999999999996</v>
      </c>
      <c r="L1358" s="196">
        <v>313010</v>
      </c>
      <c r="M1358" s="196">
        <v>160529</v>
      </c>
      <c r="N1358" s="196" t="s">
        <v>2706</v>
      </c>
      <c r="O1358" s="196">
        <v>549496599</v>
      </c>
      <c r="Q1358" t="s">
        <v>826</v>
      </c>
    </row>
    <row r="1359" spans="1:17" ht="25.5" x14ac:dyDescent="0.25">
      <c r="A1359" s="195">
        <v>61399</v>
      </c>
      <c r="B1359" s="195">
        <v>184630</v>
      </c>
      <c r="C1359" s="196" t="s">
        <v>2153</v>
      </c>
      <c r="D1359" s="196" t="s">
        <v>1258</v>
      </c>
      <c r="E1359" s="196" t="s">
        <v>2154</v>
      </c>
      <c r="F1359" s="196"/>
      <c r="G1359" s="196" t="s">
        <v>2219</v>
      </c>
      <c r="H1359" s="196" t="s">
        <v>2156</v>
      </c>
      <c r="I1359" s="197">
        <v>2</v>
      </c>
      <c r="J1359" s="198">
        <v>23.48</v>
      </c>
      <c r="K1359" s="202">
        <f t="shared" si="67"/>
        <v>46.96</v>
      </c>
      <c r="L1359" s="196">
        <v>313010</v>
      </c>
      <c r="M1359" s="196">
        <v>160529</v>
      </c>
      <c r="N1359" s="196" t="s">
        <v>2706</v>
      </c>
      <c r="O1359" s="196">
        <v>549496599</v>
      </c>
      <c r="Q1359" t="s">
        <v>826</v>
      </c>
    </row>
    <row r="1360" spans="1:17" ht="25.5" x14ac:dyDescent="0.25">
      <c r="A1360" s="195">
        <v>61399</v>
      </c>
      <c r="B1360" s="195">
        <v>184631</v>
      </c>
      <c r="C1360" s="196" t="s">
        <v>108</v>
      </c>
      <c r="D1360" s="196" t="s">
        <v>9</v>
      </c>
      <c r="E1360" s="196" t="s">
        <v>1394</v>
      </c>
      <c r="F1360" s="196"/>
      <c r="G1360" s="196" t="s">
        <v>2686</v>
      </c>
      <c r="H1360" s="196" t="s">
        <v>88</v>
      </c>
      <c r="I1360" s="197">
        <v>2</v>
      </c>
      <c r="J1360" s="198">
        <v>16.21</v>
      </c>
      <c r="K1360" s="202">
        <f t="shared" si="67"/>
        <v>32.42</v>
      </c>
      <c r="L1360" s="196">
        <v>313010</v>
      </c>
      <c r="M1360" s="196">
        <v>160529</v>
      </c>
      <c r="N1360" s="196" t="s">
        <v>2706</v>
      </c>
      <c r="O1360" s="196">
        <v>549496599</v>
      </c>
      <c r="Q1360" t="s">
        <v>826</v>
      </c>
    </row>
    <row r="1361" spans="1:17" ht="25.5" x14ac:dyDescent="0.25">
      <c r="A1361" s="2">
        <v>61970</v>
      </c>
      <c r="B1361" s="2">
        <v>187760</v>
      </c>
      <c r="C1361" s="3" t="s">
        <v>345</v>
      </c>
      <c r="D1361" s="3" t="s">
        <v>2019</v>
      </c>
      <c r="E1361" s="3" t="s">
        <v>2020</v>
      </c>
      <c r="F1361" s="3"/>
      <c r="G1361" s="3" t="s">
        <v>2813</v>
      </c>
      <c r="H1361" s="3" t="s">
        <v>348</v>
      </c>
      <c r="I1361" s="4">
        <v>5</v>
      </c>
      <c r="J1361" s="5">
        <v>90.9</v>
      </c>
      <c r="K1361" s="202">
        <f t="shared" si="67"/>
        <v>454.5</v>
      </c>
      <c r="L1361" s="3">
        <v>313010</v>
      </c>
      <c r="M1361" s="3">
        <v>175126</v>
      </c>
      <c r="N1361" s="3" t="s">
        <v>2836</v>
      </c>
      <c r="O1361" s="3">
        <v>549498269</v>
      </c>
      <c r="Q1361" t="s">
        <v>826</v>
      </c>
    </row>
    <row r="1362" spans="1:17" ht="25.5" x14ac:dyDescent="0.25">
      <c r="A1362" s="2">
        <v>61970</v>
      </c>
      <c r="B1362" s="2">
        <v>187761</v>
      </c>
      <c r="C1362" s="3" t="s">
        <v>415</v>
      </c>
      <c r="D1362" s="3" t="s">
        <v>1575</v>
      </c>
      <c r="E1362" s="3" t="s">
        <v>1576</v>
      </c>
      <c r="F1362" s="3"/>
      <c r="G1362" s="3" t="s">
        <v>2837</v>
      </c>
      <c r="H1362" s="3" t="s">
        <v>748</v>
      </c>
      <c r="I1362" s="4">
        <v>1</v>
      </c>
      <c r="J1362" s="5">
        <v>12.35</v>
      </c>
      <c r="K1362" s="202">
        <f t="shared" si="67"/>
        <v>12.35</v>
      </c>
      <c r="L1362" s="3">
        <v>313010</v>
      </c>
      <c r="M1362" s="3">
        <v>175126</v>
      </c>
      <c r="N1362" s="3" t="s">
        <v>2836</v>
      </c>
      <c r="O1362" s="3">
        <v>549498269</v>
      </c>
      <c r="Q1362" t="s">
        <v>826</v>
      </c>
    </row>
    <row r="1363" spans="1:17" ht="25.5" x14ac:dyDescent="0.25">
      <c r="A1363" s="2">
        <v>61970</v>
      </c>
      <c r="B1363" s="2">
        <v>187762</v>
      </c>
      <c r="C1363" s="3" t="s">
        <v>85</v>
      </c>
      <c r="D1363" s="3" t="s">
        <v>1383</v>
      </c>
      <c r="E1363" s="3" t="s">
        <v>1384</v>
      </c>
      <c r="F1363" s="3"/>
      <c r="G1363" s="3" t="s">
        <v>2768</v>
      </c>
      <c r="H1363" s="3" t="s">
        <v>2309</v>
      </c>
      <c r="I1363" s="4">
        <v>5</v>
      </c>
      <c r="J1363" s="5">
        <v>34.9</v>
      </c>
      <c r="K1363" s="202">
        <f t="shared" si="67"/>
        <v>174.5</v>
      </c>
      <c r="L1363" s="3">
        <v>313010</v>
      </c>
      <c r="M1363" s="3">
        <v>175126</v>
      </c>
      <c r="N1363" s="3" t="s">
        <v>2836</v>
      </c>
      <c r="O1363" s="3">
        <v>549498269</v>
      </c>
      <c r="Q1363" t="s">
        <v>826</v>
      </c>
    </row>
    <row r="1364" spans="1:17" ht="25.5" x14ac:dyDescent="0.25">
      <c r="A1364" s="2">
        <v>61970</v>
      </c>
      <c r="B1364" s="2">
        <v>187763</v>
      </c>
      <c r="C1364" s="3" t="s">
        <v>1078</v>
      </c>
      <c r="D1364" s="3" t="s">
        <v>1072</v>
      </c>
      <c r="E1364" s="3" t="s">
        <v>1424</v>
      </c>
      <c r="F1364" s="3"/>
      <c r="G1364" s="3" t="s">
        <v>2794</v>
      </c>
      <c r="H1364" s="3" t="s">
        <v>84</v>
      </c>
      <c r="I1364" s="4">
        <v>2</v>
      </c>
      <c r="J1364" s="5">
        <v>48</v>
      </c>
      <c r="K1364" s="202">
        <f t="shared" si="67"/>
        <v>96</v>
      </c>
      <c r="L1364" s="3">
        <v>313010</v>
      </c>
      <c r="M1364" s="3">
        <v>175126</v>
      </c>
      <c r="N1364" s="3" t="s">
        <v>2836</v>
      </c>
      <c r="O1364" s="3">
        <v>549498269</v>
      </c>
      <c r="Q1364" t="s">
        <v>826</v>
      </c>
    </row>
    <row r="1365" spans="1:17" x14ac:dyDescent="0.25">
      <c r="A1365" s="2">
        <v>61970</v>
      </c>
      <c r="B1365" s="2">
        <v>187764</v>
      </c>
      <c r="C1365" s="3" t="s">
        <v>80</v>
      </c>
      <c r="D1365" s="3" t="s">
        <v>81</v>
      </c>
      <c r="E1365" s="3" t="s">
        <v>82</v>
      </c>
      <c r="F1365" s="3"/>
      <c r="G1365" s="3" t="s">
        <v>2838</v>
      </c>
      <c r="H1365" s="3" t="s">
        <v>84</v>
      </c>
      <c r="I1365" s="4">
        <v>3</v>
      </c>
      <c r="J1365" s="5">
        <v>99</v>
      </c>
      <c r="K1365" s="202">
        <f t="shared" si="67"/>
        <v>297</v>
      </c>
      <c r="L1365" s="3">
        <v>313010</v>
      </c>
      <c r="M1365" s="3">
        <v>175126</v>
      </c>
      <c r="N1365" s="3" t="s">
        <v>2836</v>
      </c>
      <c r="O1365" s="3">
        <v>549498269</v>
      </c>
      <c r="Q1365" t="s">
        <v>826</v>
      </c>
    </row>
    <row r="1366" spans="1:17" ht="25.5" x14ac:dyDescent="0.25">
      <c r="A1366" s="2">
        <v>61970</v>
      </c>
      <c r="B1366" s="2">
        <v>187779</v>
      </c>
      <c r="C1366" s="3" t="s">
        <v>349</v>
      </c>
      <c r="D1366" s="3" t="s">
        <v>2044</v>
      </c>
      <c r="E1366" s="3" t="s">
        <v>2045</v>
      </c>
      <c r="F1366" s="3"/>
      <c r="G1366" s="3" t="s">
        <v>2728</v>
      </c>
      <c r="H1366" s="3" t="s">
        <v>348</v>
      </c>
      <c r="I1366" s="4">
        <v>5</v>
      </c>
      <c r="J1366" s="5">
        <v>90.9</v>
      </c>
      <c r="K1366" s="202">
        <f t="shared" si="67"/>
        <v>454.5</v>
      </c>
      <c r="L1366" s="3">
        <v>313010</v>
      </c>
      <c r="M1366" s="3">
        <v>175126</v>
      </c>
      <c r="N1366" s="3" t="s">
        <v>2836</v>
      </c>
      <c r="O1366" s="3">
        <v>549498269</v>
      </c>
      <c r="Q1366" t="s">
        <v>826</v>
      </c>
    </row>
    <row r="1367" spans="1:17" ht="25.5" x14ac:dyDescent="0.25">
      <c r="A1367" s="2">
        <v>61970</v>
      </c>
      <c r="B1367" s="2">
        <v>187780</v>
      </c>
      <c r="C1367" s="3" t="s">
        <v>567</v>
      </c>
      <c r="D1367" s="3" t="s">
        <v>2455</v>
      </c>
      <c r="E1367" s="3" t="s">
        <v>2456</v>
      </c>
      <c r="F1367" s="3"/>
      <c r="G1367" s="3" t="s">
        <v>2839</v>
      </c>
      <c r="H1367" s="3" t="s">
        <v>348</v>
      </c>
      <c r="I1367" s="4">
        <v>5</v>
      </c>
      <c r="J1367" s="5">
        <v>84</v>
      </c>
      <c r="K1367" s="202">
        <f t="shared" si="67"/>
        <v>420</v>
      </c>
      <c r="L1367" s="3">
        <v>313010</v>
      </c>
      <c r="M1367" s="3">
        <v>175126</v>
      </c>
      <c r="N1367" s="3" t="s">
        <v>2836</v>
      </c>
      <c r="O1367" s="3">
        <v>549498269</v>
      </c>
      <c r="Q1367" t="s">
        <v>826</v>
      </c>
    </row>
    <row r="1368" spans="1:17" ht="25.5" x14ac:dyDescent="0.25">
      <c r="A1368" s="2">
        <v>61970</v>
      </c>
      <c r="B1368" s="2">
        <v>187781</v>
      </c>
      <c r="C1368" s="3" t="s">
        <v>93</v>
      </c>
      <c r="D1368" s="3" t="s">
        <v>1351</v>
      </c>
      <c r="E1368" s="3" t="s">
        <v>1352</v>
      </c>
      <c r="F1368" s="3"/>
      <c r="G1368" s="3" t="s">
        <v>2776</v>
      </c>
      <c r="H1368" s="3" t="s">
        <v>96</v>
      </c>
      <c r="I1368" s="4">
        <v>4</v>
      </c>
      <c r="J1368" s="5">
        <v>9.75</v>
      </c>
      <c r="K1368" s="202">
        <f t="shared" si="67"/>
        <v>39</v>
      </c>
      <c r="L1368" s="3">
        <v>313010</v>
      </c>
      <c r="M1368" s="3">
        <v>175126</v>
      </c>
      <c r="N1368" s="3" t="s">
        <v>2836</v>
      </c>
      <c r="O1368" s="3">
        <v>549498269</v>
      </c>
      <c r="Q1368" t="s">
        <v>826</v>
      </c>
    </row>
    <row r="1369" spans="1:17" ht="25.5" x14ac:dyDescent="0.25">
      <c r="A1369" s="2">
        <v>61970</v>
      </c>
      <c r="B1369" s="2">
        <v>187782</v>
      </c>
      <c r="C1369" s="3" t="s">
        <v>8</v>
      </c>
      <c r="D1369" s="3" t="s">
        <v>9</v>
      </c>
      <c r="E1369" s="3" t="s">
        <v>1356</v>
      </c>
      <c r="F1369" s="3"/>
      <c r="G1369" s="3" t="s">
        <v>2784</v>
      </c>
      <c r="H1369" s="3" t="s">
        <v>12</v>
      </c>
      <c r="I1369" s="4">
        <v>5</v>
      </c>
      <c r="J1369" s="5">
        <v>15.6</v>
      </c>
      <c r="K1369" s="202">
        <f t="shared" si="67"/>
        <v>78</v>
      </c>
      <c r="L1369" s="3">
        <v>313010</v>
      </c>
      <c r="M1369" s="3">
        <v>175126</v>
      </c>
      <c r="N1369" s="3" t="s">
        <v>2836</v>
      </c>
      <c r="O1369" s="3">
        <v>549498269</v>
      </c>
      <c r="Q1369" t="s">
        <v>826</v>
      </c>
    </row>
    <row r="1370" spans="1:17" ht="25.5" x14ac:dyDescent="0.25">
      <c r="A1370" s="2">
        <v>61970</v>
      </c>
      <c r="B1370" s="2">
        <v>187783</v>
      </c>
      <c r="C1370" s="3" t="s">
        <v>13</v>
      </c>
      <c r="D1370" s="3" t="s">
        <v>1907</v>
      </c>
      <c r="E1370" s="3" t="s">
        <v>1908</v>
      </c>
      <c r="F1370" s="3"/>
      <c r="G1370" s="3" t="s">
        <v>2775</v>
      </c>
      <c r="H1370" s="3" t="s">
        <v>17</v>
      </c>
      <c r="I1370" s="4">
        <v>3</v>
      </c>
      <c r="J1370" s="5">
        <v>7.5</v>
      </c>
      <c r="K1370" s="202">
        <f t="shared" si="67"/>
        <v>22.5</v>
      </c>
      <c r="L1370" s="3">
        <v>313010</v>
      </c>
      <c r="M1370" s="3">
        <v>175126</v>
      </c>
      <c r="N1370" s="3" t="s">
        <v>2836</v>
      </c>
      <c r="O1370" s="3">
        <v>549498269</v>
      </c>
      <c r="Q1370" t="s">
        <v>826</v>
      </c>
    </row>
    <row r="1371" spans="1:17" ht="25.5" x14ac:dyDescent="0.25">
      <c r="A1371" s="2">
        <v>61970</v>
      </c>
      <c r="B1371" s="2">
        <v>187784</v>
      </c>
      <c r="C1371" s="3" t="s">
        <v>972</v>
      </c>
      <c r="D1371" s="3" t="s">
        <v>973</v>
      </c>
      <c r="E1371" s="3" t="s">
        <v>974</v>
      </c>
      <c r="F1371" s="3"/>
      <c r="G1371" s="3" t="s">
        <v>2840</v>
      </c>
      <c r="H1371" s="3" t="s">
        <v>341</v>
      </c>
      <c r="I1371" s="4">
        <v>4</v>
      </c>
      <c r="J1371" s="5">
        <v>10.7</v>
      </c>
      <c r="K1371" s="202">
        <f t="shared" si="67"/>
        <v>42.8</v>
      </c>
      <c r="L1371" s="3">
        <v>313010</v>
      </c>
      <c r="M1371" s="3">
        <v>175126</v>
      </c>
      <c r="N1371" s="3" t="s">
        <v>2836</v>
      </c>
      <c r="O1371" s="3">
        <v>549498269</v>
      </c>
      <c r="Q1371" t="s">
        <v>826</v>
      </c>
    </row>
    <row r="1372" spans="1:17" x14ac:dyDescent="0.25">
      <c r="A1372" s="2">
        <v>62150</v>
      </c>
      <c r="B1372" s="2">
        <v>188764</v>
      </c>
      <c r="C1372" s="3" t="s">
        <v>129</v>
      </c>
      <c r="D1372" s="3" t="s">
        <v>1358</v>
      </c>
      <c r="E1372" s="3" t="s">
        <v>1992</v>
      </c>
      <c r="F1372" s="3"/>
      <c r="G1372" s="3" t="s">
        <v>2876</v>
      </c>
      <c r="H1372" s="3" t="s">
        <v>128</v>
      </c>
      <c r="I1372" s="4">
        <v>1</v>
      </c>
      <c r="J1372" s="5">
        <v>147</v>
      </c>
      <c r="K1372" s="202">
        <f t="shared" si="67"/>
        <v>147</v>
      </c>
      <c r="L1372" s="3">
        <v>313010</v>
      </c>
      <c r="M1372" s="3">
        <v>46418</v>
      </c>
      <c r="N1372" s="3" t="s">
        <v>2642</v>
      </c>
      <c r="O1372" s="3">
        <v>549493778</v>
      </c>
      <c r="Q1372" t="s">
        <v>826</v>
      </c>
    </row>
    <row r="1373" spans="1:17" ht="25.5" x14ac:dyDescent="0.25">
      <c r="A1373" s="2">
        <v>62150</v>
      </c>
      <c r="B1373" s="2">
        <v>188765</v>
      </c>
      <c r="C1373" s="3" t="s">
        <v>633</v>
      </c>
      <c r="D1373" s="3" t="s">
        <v>2028</v>
      </c>
      <c r="E1373" s="3" t="s">
        <v>2029</v>
      </c>
      <c r="F1373" s="3"/>
      <c r="G1373" s="3" t="s">
        <v>2877</v>
      </c>
      <c r="H1373" s="3" t="s">
        <v>56</v>
      </c>
      <c r="I1373" s="4">
        <v>5</v>
      </c>
      <c r="J1373" s="5">
        <v>10.7</v>
      </c>
      <c r="K1373" s="202">
        <f t="shared" si="67"/>
        <v>53.5</v>
      </c>
      <c r="L1373" s="3">
        <v>313010</v>
      </c>
      <c r="M1373" s="3">
        <v>46418</v>
      </c>
      <c r="N1373" s="3" t="s">
        <v>2642</v>
      </c>
      <c r="O1373" s="3">
        <v>549493778</v>
      </c>
      <c r="Q1373" t="s">
        <v>826</v>
      </c>
    </row>
    <row r="1374" spans="1:17" ht="25.5" x14ac:dyDescent="0.25">
      <c r="A1374" s="2">
        <v>62150</v>
      </c>
      <c r="B1374" s="2">
        <v>188766</v>
      </c>
      <c r="C1374" s="3" t="s">
        <v>97</v>
      </c>
      <c r="D1374" s="3" t="s">
        <v>1953</v>
      </c>
      <c r="E1374" s="3" t="s">
        <v>1954</v>
      </c>
      <c r="F1374" s="3"/>
      <c r="G1374" s="3" t="s">
        <v>2878</v>
      </c>
      <c r="H1374" s="3" t="s">
        <v>56</v>
      </c>
      <c r="I1374" s="4">
        <v>5</v>
      </c>
      <c r="J1374" s="5">
        <v>9</v>
      </c>
      <c r="K1374" s="202">
        <f t="shared" si="67"/>
        <v>45</v>
      </c>
      <c r="L1374" s="3">
        <v>313010</v>
      </c>
      <c r="M1374" s="3">
        <v>46418</v>
      </c>
      <c r="N1374" s="3" t="s">
        <v>2642</v>
      </c>
      <c r="O1374" s="3">
        <v>549493778</v>
      </c>
      <c r="Q1374" t="s">
        <v>826</v>
      </c>
    </row>
    <row r="1375" spans="1:17" ht="25.5" x14ac:dyDescent="0.25">
      <c r="A1375" s="2">
        <v>62150</v>
      </c>
      <c r="B1375" s="2">
        <v>188776</v>
      </c>
      <c r="C1375" s="3" t="s">
        <v>696</v>
      </c>
      <c r="D1375" s="3" t="s">
        <v>2291</v>
      </c>
      <c r="E1375" s="3" t="s">
        <v>1926</v>
      </c>
      <c r="F1375" s="3"/>
      <c r="G1375" s="3" t="s">
        <v>2879</v>
      </c>
      <c r="H1375" s="3" t="s">
        <v>348</v>
      </c>
      <c r="I1375" s="4">
        <v>1</v>
      </c>
      <c r="J1375" s="5">
        <v>25</v>
      </c>
      <c r="K1375" s="202">
        <f t="shared" si="67"/>
        <v>25</v>
      </c>
      <c r="L1375" s="3">
        <v>313010</v>
      </c>
      <c r="M1375" s="3">
        <v>46418</v>
      </c>
      <c r="N1375" s="3" t="s">
        <v>2642</v>
      </c>
      <c r="O1375" s="3">
        <v>549493778</v>
      </c>
      <c r="Q1375" t="s">
        <v>826</v>
      </c>
    </row>
    <row r="1376" spans="1:17" ht="25.5" x14ac:dyDescent="0.25">
      <c r="A1376" s="2">
        <v>62150</v>
      </c>
      <c r="B1376" s="2">
        <v>188777</v>
      </c>
      <c r="C1376" s="3" t="s">
        <v>1483</v>
      </c>
      <c r="D1376" s="3" t="s">
        <v>1484</v>
      </c>
      <c r="E1376" s="3" t="s">
        <v>1485</v>
      </c>
      <c r="F1376" s="3"/>
      <c r="G1376" s="3" t="s">
        <v>2741</v>
      </c>
      <c r="H1376" s="3" t="s">
        <v>1641</v>
      </c>
      <c r="I1376" s="4">
        <v>5</v>
      </c>
      <c r="J1376" s="5">
        <v>9</v>
      </c>
      <c r="K1376" s="202">
        <f t="shared" si="67"/>
        <v>45</v>
      </c>
      <c r="L1376" s="3">
        <v>313010</v>
      </c>
      <c r="M1376" s="3">
        <v>46418</v>
      </c>
      <c r="N1376" s="3" t="s">
        <v>2642</v>
      </c>
      <c r="O1376" s="3">
        <v>549493778</v>
      </c>
      <c r="Q1376" t="s">
        <v>826</v>
      </c>
    </row>
    <row r="1377" spans="1:17" x14ac:dyDescent="0.25">
      <c r="A1377" s="2">
        <v>62150</v>
      </c>
      <c r="B1377" s="2">
        <v>188778</v>
      </c>
      <c r="C1377" s="3" t="s">
        <v>265</v>
      </c>
      <c r="D1377" s="3" t="s">
        <v>2086</v>
      </c>
      <c r="E1377" s="3" t="s">
        <v>2087</v>
      </c>
      <c r="F1377" s="3"/>
      <c r="G1377" s="3" t="s">
        <v>2771</v>
      </c>
      <c r="H1377" s="3" t="s">
        <v>61</v>
      </c>
      <c r="I1377" s="4">
        <v>2</v>
      </c>
      <c r="J1377" s="5">
        <v>51.2</v>
      </c>
      <c r="K1377" s="202">
        <f t="shared" si="67"/>
        <v>102.4</v>
      </c>
      <c r="L1377" s="3">
        <v>313010</v>
      </c>
      <c r="M1377" s="3">
        <v>46418</v>
      </c>
      <c r="N1377" s="3" t="s">
        <v>2642</v>
      </c>
      <c r="O1377" s="3">
        <v>549493778</v>
      </c>
      <c r="Q1377" t="s">
        <v>826</v>
      </c>
    </row>
    <row r="1378" spans="1:17" ht="25.5" x14ac:dyDescent="0.25">
      <c r="A1378" s="2">
        <v>62150</v>
      </c>
      <c r="B1378" s="2">
        <v>188787</v>
      </c>
      <c r="C1378" s="3" t="s">
        <v>519</v>
      </c>
      <c r="D1378" s="3" t="s">
        <v>2022</v>
      </c>
      <c r="E1378" s="3" t="s">
        <v>2023</v>
      </c>
      <c r="F1378" s="3"/>
      <c r="G1378" s="3" t="s">
        <v>2864</v>
      </c>
      <c r="H1378" s="3" t="s">
        <v>56</v>
      </c>
      <c r="I1378" s="4">
        <v>5</v>
      </c>
      <c r="J1378" s="5">
        <v>9</v>
      </c>
      <c r="K1378" s="202">
        <f t="shared" si="67"/>
        <v>45</v>
      </c>
      <c r="L1378" s="3">
        <v>313010</v>
      </c>
      <c r="M1378" s="3">
        <v>46418</v>
      </c>
      <c r="N1378" s="3" t="s">
        <v>2642</v>
      </c>
      <c r="O1378" s="3">
        <v>549493778</v>
      </c>
      <c r="Q1378" t="s">
        <v>826</v>
      </c>
    </row>
    <row r="1379" spans="1:17" ht="25.5" x14ac:dyDescent="0.25">
      <c r="A1379" s="2">
        <v>62163</v>
      </c>
      <c r="B1379" s="2">
        <v>188613</v>
      </c>
      <c r="C1379" s="3" t="s">
        <v>503</v>
      </c>
      <c r="D1379" s="3" t="s">
        <v>1973</v>
      </c>
      <c r="E1379" s="3" t="s">
        <v>1974</v>
      </c>
      <c r="F1379" s="3"/>
      <c r="G1379" s="3" t="s">
        <v>2880</v>
      </c>
      <c r="H1379" s="3" t="s">
        <v>357</v>
      </c>
      <c r="I1379" s="4">
        <v>4</v>
      </c>
      <c r="J1379" s="5">
        <v>9.6</v>
      </c>
      <c r="K1379" s="202">
        <f t="shared" si="67"/>
        <v>38.4</v>
      </c>
      <c r="L1379" s="3">
        <v>313010</v>
      </c>
      <c r="M1379" s="3">
        <v>160301</v>
      </c>
      <c r="N1379" s="3" t="s">
        <v>2660</v>
      </c>
      <c r="O1379" s="3">
        <v>549496359</v>
      </c>
      <c r="Q1379" t="s">
        <v>826</v>
      </c>
    </row>
    <row r="1380" spans="1:17" ht="25.5" x14ac:dyDescent="0.25">
      <c r="A1380" s="2">
        <v>62767</v>
      </c>
      <c r="B1380" s="2">
        <v>193003</v>
      </c>
      <c r="C1380" s="3" t="s">
        <v>1483</v>
      </c>
      <c r="D1380" s="3" t="s">
        <v>1484</v>
      </c>
      <c r="E1380" s="3" t="s">
        <v>1485</v>
      </c>
      <c r="F1380" s="3"/>
      <c r="G1380" s="3" t="s">
        <v>1486</v>
      </c>
      <c r="H1380" s="3" t="s">
        <v>1641</v>
      </c>
      <c r="I1380" s="4">
        <v>10</v>
      </c>
      <c r="J1380" s="5">
        <v>7.99</v>
      </c>
      <c r="K1380" s="202">
        <f t="shared" si="67"/>
        <v>79.900000000000006</v>
      </c>
      <c r="L1380" s="3">
        <v>313010</v>
      </c>
      <c r="M1380" s="3">
        <v>239190</v>
      </c>
      <c r="N1380" s="3" t="s">
        <v>1801</v>
      </c>
      <c r="O1380" s="3">
        <v>549491141</v>
      </c>
      <c r="Q1380" t="s">
        <v>826</v>
      </c>
    </row>
    <row r="1381" spans="1:17" ht="25.5" x14ac:dyDescent="0.25">
      <c r="A1381" s="185">
        <v>59299</v>
      </c>
      <c r="B1381" s="185">
        <v>175259</v>
      </c>
      <c r="C1381" s="186" t="s">
        <v>702</v>
      </c>
      <c r="D1381" s="186" t="s">
        <v>703</v>
      </c>
      <c r="E1381" s="186" t="s">
        <v>704</v>
      </c>
      <c r="F1381" s="186"/>
      <c r="G1381" s="186" t="s">
        <v>1002</v>
      </c>
      <c r="H1381" s="186" t="s">
        <v>32</v>
      </c>
      <c r="I1381" s="187">
        <v>3</v>
      </c>
      <c r="J1381" s="188">
        <v>30</v>
      </c>
      <c r="K1381" s="188">
        <f t="shared" ref="K1381:K1412" si="68">I1381*J1381</f>
        <v>90</v>
      </c>
      <c r="L1381" s="186">
        <v>313050</v>
      </c>
      <c r="M1381" s="186">
        <v>33632</v>
      </c>
      <c r="N1381" s="186" t="s">
        <v>2453</v>
      </c>
      <c r="O1381" s="186">
        <v>549491425</v>
      </c>
      <c r="Q1381" t="s">
        <v>826</v>
      </c>
    </row>
    <row r="1382" spans="1:17" ht="25.5" x14ac:dyDescent="0.25">
      <c r="A1382" s="185">
        <v>59299</v>
      </c>
      <c r="B1382" s="185">
        <v>175272</v>
      </c>
      <c r="C1382" s="186" t="s">
        <v>85</v>
      </c>
      <c r="D1382" s="186" t="s">
        <v>1383</v>
      </c>
      <c r="E1382" s="186" t="s">
        <v>1384</v>
      </c>
      <c r="F1382" s="186"/>
      <c r="G1382" s="186" t="s">
        <v>1385</v>
      </c>
      <c r="H1382" s="186" t="s">
        <v>2309</v>
      </c>
      <c r="I1382" s="187">
        <v>5</v>
      </c>
      <c r="J1382" s="188">
        <v>35.4</v>
      </c>
      <c r="K1382" s="188">
        <f t="shared" si="68"/>
        <v>177</v>
      </c>
      <c r="L1382" s="186">
        <v>313050</v>
      </c>
      <c r="M1382" s="186">
        <v>33632</v>
      </c>
      <c r="N1382" s="186" t="s">
        <v>2453</v>
      </c>
      <c r="O1382" s="186">
        <v>549491425</v>
      </c>
      <c r="Q1382" t="s">
        <v>826</v>
      </c>
    </row>
    <row r="1383" spans="1:17" ht="25.5" x14ac:dyDescent="0.25">
      <c r="A1383" s="185">
        <v>59299</v>
      </c>
      <c r="B1383" s="185">
        <v>175273</v>
      </c>
      <c r="C1383" s="186" t="s">
        <v>93</v>
      </c>
      <c r="D1383" s="186" t="s">
        <v>1351</v>
      </c>
      <c r="E1383" s="186" t="s">
        <v>1352</v>
      </c>
      <c r="F1383" s="186"/>
      <c r="G1383" s="186" t="s">
        <v>2448</v>
      </c>
      <c r="H1383" s="186" t="s">
        <v>96</v>
      </c>
      <c r="I1383" s="187">
        <v>5</v>
      </c>
      <c r="J1383" s="188">
        <v>12.97</v>
      </c>
      <c r="K1383" s="188">
        <f t="shared" si="68"/>
        <v>64.850000000000009</v>
      </c>
      <c r="L1383" s="186">
        <v>313050</v>
      </c>
      <c r="M1383" s="186">
        <v>33632</v>
      </c>
      <c r="N1383" s="186" t="s">
        <v>2453</v>
      </c>
      <c r="O1383" s="186">
        <v>549491425</v>
      </c>
      <c r="Q1383" t="s">
        <v>826</v>
      </c>
    </row>
    <row r="1384" spans="1:17" ht="25.5" x14ac:dyDescent="0.25">
      <c r="A1384" s="185">
        <v>59299</v>
      </c>
      <c r="B1384" s="185">
        <v>175291</v>
      </c>
      <c r="C1384" s="186" t="s">
        <v>47</v>
      </c>
      <c r="D1384" s="186" t="s">
        <v>48</v>
      </c>
      <c r="E1384" s="186" t="s">
        <v>49</v>
      </c>
      <c r="F1384" s="186"/>
      <c r="G1384" s="186" t="s">
        <v>1617</v>
      </c>
      <c r="H1384" s="186" t="s">
        <v>88</v>
      </c>
      <c r="I1384" s="187">
        <v>10</v>
      </c>
      <c r="J1384" s="188">
        <v>15.6</v>
      </c>
      <c r="K1384" s="188">
        <f t="shared" si="68"/>
        <v>156</v>
      </c>
      <c r="L1384" s="186">
        <v>313050</v>
      </c>
      <c r="M1384" s="186">
        <v>33632</v>
      </c>
      <c r="N1384" s="186" t="s">
        <v>2453</v>
      </c>
      <c r="O1384" s="186">
        <v>549491425</v>
      </c>
      <c r="Q1384" t="s">
        <v>826</v>
      </c>
    </row>
    <row r="1385" spans="1:17" ht="25.5" x14ac:dyDescent="0.25">
      <c r="A1385" s="185">
        <v>58626</v>
      </c>
      <c r="B1385" s="185">
        <v>172544</v>
      </c>
      <c r="C1385" s="186" t="s">
        <v>353</v>
      </c>
      <c r="D1385" s="186" t="s">
        <v>2138</v>
      </c>
      <c r="E1385" s="186" t="s">
        <v>2139</v>
      </c>
      <c r="F1385" s="186"/>
      <c r="G1385" s="186" t="s">
        <v>2343</v>
      </c>
      <c r="H1385" s="186" t="s">
        <v>361</v>
      </c>
      <c r="I1385" s="187">
        <v>40</v>
      </c>
      <c r="J1385" s="188">
        <v>51</v>
      </c>
      <c r="K1385" s="188">
        <f t="shared" si="68"/>
        <v>2040</v>
      </c>
      <c r="L1385" s="186">
        <v>313060</v>
      </c>
      <c r="M1385" s="186">
        <v>75834</v>
      </c>
      <c r="N1385" s="186" t="s">
        <v>1846</v>
      </c>
      <c r="O1385" s="186">
        <v>549497447</v>
      </c>
      <c r="P1385" s="112"/>
      <c r="Q1385" t="s">
        <v>826</v>
      </c>
    </row>
    <row r="1386" spans="1:17" ht="25.5" x14ac:dyDescent="0.25">
      <c r="A1386" s="185">
        <v>58626</v>
      </c>
      <c r="B1386" s="185">
        <v>172679</v>
      </c>
      <c r="C1386" s="186" t="s">
        <v>1603</v>
      </c>
      <c r="D1386" s="186" t="s">
        <v>1887</v>
      </c>
      <c r="E1386" s="186" t="s">
        <v>2088</v>
      </c>
      <c r="F1386" s="186"/>
      <c r="G1386" s="186" t="s">
        <v>2315</v>
      </c>
      <c r="H1386" s="186" t="s">
        <v>1606</v>
      </c>
      <c r="I1386" s="187">
        <v>80</v>
      </c>
      <c r="J1386" s="188">
        <v>44.25</v>
      </c>
      <c r="K1386" s="188">
        <f t="shared" si="68"/>
        <v>3540</v>
      </c>
      <c r="L1386" s="186">
        <v>313060</v>
      </c>
      <c r="M1386" s="186">
        <v>75834</v>
      </c>
      <c r="N1386" s="186" t="s">
        <v>1846</v>
      </c>
      <c r="O1386" s="186">
        <v>549497447</v>
      </c>
      <c r="P1386" s="112"/>
      <c r="Q1386" t="s">
        <v>826</v>
      </c>
    </row>
    <row r="1387" spans="1:17" ht="25.5" x14ac:dyDescent="0.25">
      <c r="A1387" s="185">
        <v>58980</v>
      </c>
      <c r="B1387" s="185">
        <v>174147</v>
      </c>
      <c r="C1387" s="186" t="s">
        <v>1603</v>
      </c>
      <c r="D1387" s="186" t="s">
        <v>1887</v>
      </c>
      <c r="E1387" s="186" t="s">
        <v>2088</v>
      </c>
      <c r="F1387" s="186"/>
      <c r="G1387" s="186" t="s">
        <v>1660</v>
      </c>
      <c r="H1387" s="186" t="s">
        <v>1606</v>
      </c>
      <c r="I1387" s="187">
        <v>70</v>
      </c>
      <c r="J1387" s="188">
        <v>43.8</v>
      </c>
      <c r="K1387" s="188">
        <f t="shared" si="68"/>
        <v>3066</v>
      </c>
      <c r="L1387" s="186">
        <v>313060</v>
      </c>
      <c r="M1387" s="186">
        <v>75834</v>
      </c>
      <c r="N1387" s="186" t="s">
        <v>1846</v>
      </c>
      <c r="O1387" s="186">
        <v>549497447</v>
      </c>
      <c r="P1387" s="112"/>
      <c r="Q1387" t="s">
        <v>826</v>
      </c>
    </row>
    <row r="1388" spans="1:17" x14ac:dyDescent="0.25">
      <c r="A1388" s="185">
        <v>58980</v>
      </c>
      <c r="B1388" s="185">
        <v>174148</v>
      </c>
      <c r="C1388" s="186" t="s">
        <v>756</v>
      </c>
      <c r="D1388" s="186" t="s">
        <v>1885</v>
      </c>
      <c r="E1388" s="186" t="s">
        <v>1886</v>
      </c>
      <c r="F1388" s="186"/>
      <c r="G1388" s="186" t="s">
        <v>908</v>
      </c>
      <c r="H1388" s="186" t="s">
        <v>61</v>
      </c>
      <c r="I1388" s="187">
        <v>120</v>
      </c>
      <c r="J1388" s="188">
        <v>25.6</v>
      </c>
      <c r="K1388" s="188">
        <f t="shared" si="68"/>
        <v>3072</v>
      </c>
      <c r="L1388" s="186">
        <v>313060</v>
      </c>
      <c r="M1388" s="186">
        <v>75834</v>
      </c>
      <c r="N1388" s="186" t="s">
        <v>1846</v>
      </c>
      <c r="O1388" s="186">
        <v>549497447</v>
      </c>
      <c r="P1388" s="112"/>
      <c r="Q1388" t="s">
        <v>826</v>
      </c>
    </row>
    <row r="1389" spans="1:17" x14ac:dyDescent="0.25">
      <c r="A1389" s="185">
        <v>58980</v>
      </c>
      <c r="B1389" s="185">
        <v>174170</v>
      </c>
      <c r="C1389" s="186" t="s">
        <v>524</v>
      </c>
      <c r="D1389" s="186" t="s">
        <v>525</v>
      </c>
      <c r="E1389" s="186" t="s">
        <v>526</v>
      </c>
      <c r="F1389" s="186"/>
      <c r="G1389" s="186" t="s">
        <v>2436</v>
      </c>
      <c r="H1389" s="186" t="s">
        <v>528</v>
      </c>
      <c r="I1389" s="187">
        <v>5</v>
      </c>
      <c r="J1389" s="188">
        <v>82.8</v>
      </c>
      <c r="K1389" s="188">
        <f t="shared" si="68"/>
        <v>414</v>
      </c>
      <c r="L1389" s="186">
        <v>313060</v>
      </c>
      <c r="M1389" s="186">
        <v>75834</v>
      </c>
      <c r="N1389" s="186" t="s">
        <v>1846</v>
      </c>
      <c r="O1389" s="186">
        <v>549497447</v>
      </c>
      <c r="P1389" s="112"/>
      <c r="Q1389" t="s">
        <v>826</v>
      </c>
    </row>
    <row r="1390" spans="1:17" x14ac:dyDescent="0.25">
      <c r="A1390" s="185">
        <v>58980</v>
      </c>
      <c r="B1390" s="185">
        <v>174651</v>
      </c>
      <c r="C1390" s="186" t="s">
        <v>273</v>
      </c>
      <c r="D1390" s="186" t="s">
        <v>274</v>
      </c>
      <c r="E1390" s="186" t="s">
        <v>275</v>
      </c>
      <c r="F1390" s="186"/>
      <c r="G1390" s="186" t="s">
        <v>638</v>
      </c>
      <c r="H1390" s="186" t="s">
        <v>61</v>
      </c>
      <c r="I1390" s="187">
        <v>30</v>
      </c>
      <c r="J1390" s="188">
        <v>10.44</v>
      </c>
      <c r="K1390" s="188">
        <f t="shared" si="68"/>
        <v>313.2</v>
      </c>
      <c r="L1390" s="186">
        <v>313060</v>
      </c>
      <c r="M1390" s="186">
        <v>75834</v>
      </c>
      <c r="N1390" s="186" t="s">
        <v>1846</v>
      </c>
      <c r="O1390" s="186">
        <v>549497447</v>
      </c>
      <c r="P1390" s="112"/>
      <c r="Q1390" t="s">
        <v>826</v>
      </c>
    </row>
    <row r="1391" spans="1:17" x14ac:dyDescent="0.25">
      <c r="A1391" s="185">
        <v>58980</v>
      </c>
      <c r="B1391" s="185">
        <v>174675</v>
      </c>
      <c r="C1391" s="186" t="s">
        <v>89</v>
      </c>
      <c r="D1391" s="186" t="s">
        <v>1996</v>
      </c>
      <c r="E1391" s="186" t="s">
        <v>1997</v>
      </c>
      <c r="F1391" s="186"/>
      <c r="G1391" s="186" t="s">
        <v>1721</v>
      </c>
      <c r="H1391" s="186" t="s">
        <v>61</v>
      </c>
      <c r="I1391" s="187">
        <v>30</v>
      </c>
      <c r="J1391" s="188">
        <v>12.12</v>
      </c>
      <c r="K1391" s="188">
        <f t="shared" si="68"/>
        <v>363.59999999999997</v>
      </c>
      <c r="L1391" s="186">
        <v>313060</v>
      </c>
      <c r="M1391" s="186">
        <v>75834</v>
      </c>
      <c r="N1391" s="186" t="s">
        <v>1846</v>
      </c>
      <c r="O1391" s="186">
        <v>549497447</v>
      </c>
      <c r="P1391" s="112"/>
      <c r="Q1391" t="s">
        <v>826</v>
      </c>
    </row>
    <row r="1392" spans="1:17" ht="25.5" x14ac:dyDescent="0.25">
      <c r="A1392" s="185">
        <v>58980</v>
      </c>
      <c r="B1392" s="185">
        <v>174961</v>
      </c>
      <c r="C1392" s="186" t="s">
        <v>719</v>
      </c>
      <c r="D1392" s="186" t="s">
        <v>2258</v>
      </c>
      <c r="E1392" s="186" t="s">
        <v>2437</v>
      </c>
      <c r="F1392" s="186"/>
      <c r="G1392" s="186" t="s">
        <v>2273</v>
      </c>
      <c r="H1392" s="186" t="s">
        <v>2438</v>
      </c>
      <c r="I1392" s="187">
        <v>1</v>
      </c>
      <c r="J1392" s="188">
        <v>384</v>
      </c>
      <c r="K1392" s="188">
        <f t="shared" si="68"/>
        <v>384</v>
      </c>
      <c r="L1392" s="186">
        <v>313060</v>
      </c>
      <c r="M1392" s="186">
        <v>75834</v>
      </c>
      <c r="N1392" s="186" t="s">
        <v>1846</v>
      </c>
      <c r="O1392" s="186">
        <v>549497447</v>
      </c>
      <c r="P1392" s="112"/>
      <c r="Q1392" t="s">
        <v>826</v>
      </c>
    </row>
    <row r="1393" spans="1:17" ht="25.5" x14ac:dyDescent="0.25">
      <c r="A1393" s="185">
        <v>58980</v>
      </c>
      <c r="B1393" s="185">
        <v>175393</v>
      </c>
      <c r="C1393" s="186" t="s">
        <v>42</v>
      </c>
      <c r="D1393" s="186" t="s">
        <v>43</v>
      </c>
      <c r="E1393" s="186" t="s">
        <v>44</v>
      </c>
      <c r="F1393" s="186"/>
      <c r="G1393" s="186" t="s">
        <v>677</v>
      </c>
      <c r="H1393" s="186" t="s">
        <v>46</v>
      </c>
      <c r="I1393" s="187">
        <v>20</v>
      </c>
      <c r="J1393" s="188">
        <v>202.8</v>
      </c>
      <c r="K1393" s="188">
        <f t="shared" si="68"/>
        <v>4056</v>
      </c>
      <c r="L1393" s="186">
        <v>313060</v>
      </c>
      <c r="M1393" s="186">
        <v>75834</v>
      </c>
      <c r="N1393" s="186" t="s">
        <v>1846</v>
      </c>
      <c r="O1393" s="186">
        <v>549497447</v>
      </c>
      <c r="P1393" s="112"/>
      <c r="Q1393" t="s">
        <v>826</v>
      </c>
    </row>
    <row r="1394" spans="1:17" x14ac:dyDescent="0.25">
      <c r="A1394" s="185">
        <v>58980</v>
      </c>
      <c r="B1394" s="185">
        <v>175394</v>
      </c>
      <c r="C1394" s="186" t="s">
        <v>378</v>
      </c>
      <c r="D1394" s="186" t="s">
        <v>379</v>
      </c>
      <c r="E1394" s="186" t="s">
        <v>1463</v>
      </c>
      <c r="F1394" s="186"/>
      <c r="G1394" s="186" t="s">
        <v>1580</v>
      </c>
      <c r="H1394" s="186" t="s">
        <v>84</v>
      </c>
      <c r="I1394" s="187">
        <v>10</v>
      </c>
      <c r="J1394" s="188">
        <v>97.8</v>
      </c>
      <c r="K1394" s="188">
        <f t="shared" si="68"/>
        <v>978</v>
      </c>
      <c r="L1394" s="186">
        <v>313060</v>
      </c>
      <c r="M1394" s="186">
        <v>75834</v>
      </c>
      <c r="N1394" s="186" t="s">
        <v>1846</v>
      </c>
      <c r="O1394" s="186">
        <v>549497447</v>
      </c>
      <c r="P1394" s="112"/>
      <c r="Q1394" t="s">
        <v>826</v>
      </c>
    </row>
    <row r="1395" spans="1:17" x14ac:dyDescent="0.25">
      <c r="A1395" s="185">
        <v>58980</v>
      </c>
      <c r="B1395" s="185">
        <v>175408</v>
      </c>
      <c r="C1395" s="186" t="s">
        <v>159</v>
      </c>
      <c r="D1395" s="186" t="s">
        <v>160</v>
      </c>
      <c r="E1395" s="186" t="s">
        <v>1526</v>
      </c>
      <c r="F1395" s="186"/>
      <c r="G1395" s="186" t="s">
        <v>1527</v>
      </c>
      <c r="H1395" s="186" t="s">
        <v>84</v>
      </c>
      <c r="I1395" s="187">
        <v>5</v>
      </c>
      <c r="J1395" s="188">
        <v>157.19999999999999</v>
      </c>
      <c r="K1395" s="188">
        <f t="shared" si="68"/>
        <v>786</v>
      </c>
      <c r="L1395" s="186">
        <v>313060</v>
      </c>
      <c r="M1395" s="186">
        <v>75834</v>
      </c>
      <c r="N1395" s="186" t="s">
        <v>1846</v>
      </c>
      <c r="O1395" s="186">
        <v>549497447</v>
      </c>
      <c r="P1395" s="112"/>
      <c r="Q1395" t="s">
        <v>826</v>
      </c>
    </row>
    <row r="1396" spans="1:17" ht="25.5" x14ac:dyDescent="0.25">
      <c r="A1396" s="185">
        <v>59578</v>
      </c>
      <c r="B1396" s="185">
        <v>176513</v>
      </c>
      <c r="C1396" s="186" t="s">
        <v>1603</v>
      </c>
      <c r="D1396" s="186" t="s">
        <v>1887</v>
      </c>
      <c r="E1396" s="186" t="s">
        <v>2088</v>
      </c>
      <c r="F1396" s="186"/>
      <c r="G1396" s="186" t="s">
        <v>2545</v>
      </c>
      <c r="H1396" s="186" t="s">
        <v>1606</v>
      </c>
      <c r="I1396" s="187">
        <v>90</v>
      </c>
      <c r="J1396" s="188">
        <v>43</v>
      </c>
      <c r="K1396" s="188">
        <f t="shared" si="68"/>
        <v>3870</v>
      </c>
      <c r="L1396" s="186">
        <v>313060</v>
      </c>
      <c r="M1396" s="186">
        <v>75834</v>
      </c>
      <c r="N1396" s="186" t="s">
        <v>1846</v>
      </c>
      <c r="O1396" s="186">
        <v>549497447</v>
      </c>
      <c r="Q1396" t="s">
        <v>826</v>
      </c>
    </row>
    <row r="1397" spans="1:17" x14ac:dyDescent="0.25">
      <c r="A1397" s="185">
        <v>59578</v>
      </c>
      <c r="B1397" s="185">
        <v>176514</v>
      </c>
      <c r="C1397" s="186" t="s">
        <v>756</v>
      </c>
      <c r="D1397" s="186" t="s">
        <v>1885</v>
      </c>
      <c r="E1397" s="186" t="s">
        <v>1886</v>
      </c>
      <c r="F1397" s="186"/>
      <c r="G1397" s="186" t="s">
        <v>2550</v>
      </c>
      <c r="H1397" s="186" t="s">
        <v>61</v>
      </c>
      <c r="I1397" s="187">
        <v>120</v>
      </c>
      <c r="J1397" s="188">
        <v>22.5</v>
      </c>
      <c r="K1397" s="188">
        <f t="shared" si="68"/>
        <v>2700</v>
      </c>
      <c r="L1397" s="186">
        <v>313060</v>
      </c>
      <c r="M1397" s="186">
        <v>75834</v>
      </c>
      <c r="N1397" s="186" t="s">
        <v>1846</v>
      </c>
      <c r="O1397" s="186">
        <v>549497447</v>
      </c>
      <c r="Q1397" t="s">
        <v>826</v>
      </c>
    </row>
    <row r="1398" spans="1:17" ht="25.5" x14ac:dyDescent="0.25">
      <c r="A1398" s="185">
        <v>60100</v>
      </c>
      <c r="B1398" s="185">
        <v>178754</v>
      </c>
      <c r="C1398" s="186" t="s">
        <v>1603</v>
      </c>
      <c r="D1398" s="186" t="s">
        <v>1887</v>
      </c>
      <c r="E1398" s="186" t="s">
        <v>2088</v>
      </c>
      <c r="F1398" s="186"/>
      <c r="G1398" s="186" t="s">
        <v>1660</v>
      </c>
      <c r="H1398" s="186" t="s">
        <v>1606</v>
      </c>
      <c r="I1398" s="173">
        <v>90</v>
      </c>
      <c r="J1398" s="174">
        <v>42.45</v>
      </c>
      <c r="K1398" s="188">
        <f t="shared" si="68"/>
        <v>3820.5000000000005</v>
      </c>
      <c r="L1398" s="97">
        <v>313060</v>
      </c>
      <c r="M1398" s="186">
        <v>75834</v>
      </c>
      <c r="N1398" s="186" t="s">
        <v>1846</v>
      </c>
      <c r="O1398" s="186">
        <v>549497447</v>
      </c>
      <c r="Q1398" t="s">
        <v>826</v>
      </c>
    </row>
    <row r="1399" spans="1:17" x14ac:dyDescent="0.25">
      <c r="A1399" s="185">
        <v>60100</v>
      </c>
      <c r="B1399" s="185">
        <v>178755</v>
      </c>
      <c r="C1399" s="186" t="s">
        <v>70</v>
      </c>
      <c r="D1399" s="186" t="s">
        <v>2067</v>
      </c>
      <c r="E1399" s="186" t="s">
        <v>2068</v>
      </c>
      <c r="F1399" s="186"/>
      <c r="G1399" s="186" t="s">
        <v>2620</v>
      </c>
      <c r="H1399" s="186" t="s">
        <v>61</v>
      </c>
      <c r="I1399" s="173">
        <v>120</v>
      </c>
      <c r="J1399" s="174">
        <v>21.65</v>
      </c>
      <c r="K1399" s="188">
        <f t="shared" si="68"/>
        <v>2598</v>
      </c>
      <c r="L1399" s="97">
        <v>313060</v>
      </c>
      <c r="M1399" s="186">
        <v>75834</v>
      </c>
      <c r="N1399" s="186" t="s">
        <v>1846</v>
      </c>
      <c r="O1399" s="186">
        <v>549497447</v>
      </c>
      <c r="Q1399" t="s">
        <v>826</v>
      </c>
    </row>
    <row r="1400" spans="1:17" ht="25.5" x14ac:dyDescent="0.25">
      <c r="A1400" s="185">
        <v>60100</v>
      </c>
      <c r="B1400" s="185">
        <v>178897</v>
      </c>
      <c r="C1400" s="186" t="s">
        <v>719</v>
      </c>
      <c r="D1400" s="186" t="s">
        <v>2258</v>
      </c>
      <c r="E1400" s="186" t="s">
        <v>2437</v>
      </c>
      <c r="F1400" s="186"/>
      <c r="G1400" s="186" t="s">
        <v>2273</v>
      </c>
      <c r="H1400" s="186" t="s">
        <v>2438</v>
      </c>
      <c r="I1400" s="173">
        <v>3</v>
      </c>
      <c r="J1400" s="174">
        <v>374.4</v>
      </c>
      <c r="K1400" s="188">
        <f t="shared" si="68"/>
        <v>1123.1999999999998</v>
      </c>
      <c r="L1400" s="97">
        <v>313060</v>
      </c>
      <c r="M1400" s="186">
        <v>75834</v>
      </c>
      <c r="N1400" s="186" t="s">
        <v>1846</v>
      </c>
      <c r="O1400" s="186">
        <v>549497447</v>
      </c>
      <c r="Q1400" t="s">
        <v>826</v>
      </c>
    </row>
    <row r="1401" spans="1:17" ht="25.5" x14ac:dyDescent="0.25">
      <c r="A1401" s="185">
        <v>60100</v>
      </c>
      <c r="B1401" s="185">
        <v>179878</v>
      </c>
      <c r="C1401" s="186" t="s">
        <v>570</v>
      </c>
      <c r="D1401" s="186" t="s">
        <v>1923</v>
      </c>
      <c r="E1401" s="186" t="s">
        <v>2092</v>
      </c>
      <c r="F1401" s="186"/>
      <c r="G1401" s="186" t="s">
        <v>854</v>
      </c>
      <c r="H1401" s="186" t="s">
        <v>37</v>
      </c>
      <c r="I1401" s="173">
        <v>25</v>
      </c>
      <c r="J1401" s="174">
        <v>12.21</v>
      </c>
      <c r="K1401" s="188">
        <f t="shared" si="68"/>
        <v>305.25</v>
      </c>
      <c r="L1401" s="97">
        <v>313060</v>
      </c>
      <c r="M1401" s="186">
        <v>75834</v>
      </c>
      <c r="N1401" s="186" t="s">
        <v>1846</v>
      </c>
      <c r="O1401" s="186">
        <v>549497447</v>
      </c>
      <c r="Q1401" t="s">
        <v>826</v>
      </c>
    </row>
    <row r="1402" spans="1:17" ht="25.5" x14ac:dyDescent="0.25">
      <c r="A1402" s="185">
        <v>60100</v>
      </c>
      <c r="B1402" s="185">
        <v>179887</v>
      </c>
      <c r="C1402" s="186" t="s">
        <v>1498</v>
      </c>
      <c r="D1402" s="186" t="s">
        <v>1499</v>
      </c>
      <c r="E1402" s="186" t="s">
        <v>1500</v>
      </c>
      <c r="F1402" s="186"/>
      <c r="G1402" s="186" t="s">
        <v>2238</v>
      </c>
      <c r="H1402" s="186" t="s">
        <v>1615</v>
      </c>
      <c r="I1402" s="173">
        <v>2</v>
      </c>
      <c r="J1402" s="174">
        <v>327.97</v>
      </c>
      <c r="K1402" s="188">
        <f t="shared" si="68"/>
        <v>655.94</v>
      </c>
      <c r="L1402" s="97">
        <v>313060</v>
      </c>
      <c r="M1402" s="186">
        <v>75834</v>
      </c>
      <c r="N1402" s="186" t="s">
        <v>1846</v>
      </c>
      <c r="O1402" s="186">
        <v>549497447</v>
      </c>
      <c r="Q1402" t="s">
        <v>826</v>
      </c>
    </row>
    <row r="1403" spans="1:17" ht="25.5" x14ac:dyDescent="0.25">
      <c r="A1403" s="185">
        <v>60100</v>
      </c>
      <c r="B1403" s="185">
        <v>179889</v>
      </c>
      <c r="C1403" s="186" t="s">
        <v>183</v>
      </c>
      <c r="D1403" s="186" t="s">
        <v>184</v>
      </c>
      <c r="E1403" s="186" t="s">
        <v>1435</v>
      </c>
      <c r="F1403" s="186"/>
      <c r="G1403" s="186" t="s">
        <v>655</v>
      </c>
      <c r="H1403" s="186" t="s">
        <v>187</v>
      </c>
      <c r="I1403" s="173">
        <v>15</v>
      </c>
      <c r="J1403" s="174">
        <v>48.23</v>
      </c>
      <c r="K1403" s="188">
        <f t="shared" si="68"/>
        <v>723.44999999999993</v>
      </c>
      <c r="L1403" s="97">
        <v>313060</v>
      </c>
      <c r="M1403" s="186">
        <v>75834</v>
      </c>
      <c r="N1403" s="186" t="s">
        <v>1846</v>
      </c>
      <c r="O1403" s="186">
        <v>549497447</v>
      </c>
      <c r="Q1403" t="s">
        <v>826</v>
      </c>
    </row>
    <row r="1404" spans="1:17" ht="25.5" x14ac:dyDescent="0.25">
      <c r="A1404" s="185">
        <v>60100</v>
      </c>
      <c r="B1404" s="185">
        <v>179896</v>
      </c>
      <c r="C1404" s="186" t="s">
        <v>28</v>
      </c>
      <c r="D1404" s="186" t="s">
        <v>29</v>
      </c>
      <c r="E1404" s="186" t="s">
        <v>30</v>
      </c>
      <c r="F1404" s="186"/>
      <c r="G1404" s="186" t="s">
        <v>1377</v>
      </c>
      <c r="H1404" s="186" t="s">
        <v>32</v>
      </c>
      <c r="I1404" s="173">
        <v>20</v>
      </c>
      <c r="J1404" s="174">
        <v>29.25</v>
      </c>
      <c r="K1404" s="188">
        <f t="shared" si="68"/>
        <v>585</v>
      </c>
      <c r="L1404" s="97">
        <v>313060</v>
      </c>
      <c r="M1404" s="186">
        <v>75834</v>
      </c>
      <c r="N1404" s="186" t="s">
        <v>1846</v>
      </c>
      <c r="O1404" s="186">
        <v>549497447</v>
      </c>
      <c r="Q1404" t="s">
        <v>826</v>
      </c>
    </row>
    <row r="1405" spans="1:17" ht="25.5" x14ac:dyDescent="0.25">
      <c r="A1405" s="185">
        <v>60100</v>
      </c>
      <c r="B1405" s="185">
        <v>179897</v>
      </c>
      <c r="C1405" s="186" t="s">
        <v>477</v>
      </c>
      <c r="D1405" s="186" t="s">
        <v>478</v>
      </c>
      <c r="E1405" s="186" t="s">
        <v>1436</v>
      </c>
      <c r="F1405" s="186"/>
      <c r="G1405" s="186" t="s">
        <v>2621</v>
      </c>
      <c r="H1405" s="186" t="s">
        <v>187</v>
      </c>
      <c r="I1405" s="173">
        <v>20</v>
      </c>
      <c r="J1405" s="174">
        <v>52.03</v>
      </c>
      <c r="K1405" s="188">
        <f t="shared" si="68"/>
        <v>1040.5999999999999</v>
      </c>
      <c r="L1405" s="97">
        <v>313060</v>
      </c>
      <c r="M1405" s="186">
        <v>75834</v>
      </c>
      <c r="N1405" s="186" t="s">
        <v>1846</v>
      </c>
      <c r="O1405" s="186">
        <v>549497447</v>
      </c>
      <c r="Q1405" t="s">
        <v>826</v>
      </c>
    </row>
    <row r="1406" spans="1:17" ht="25.5" x14ac:dyDescent="0.25">
      <c r="A1406" s="191">
        <v>60274</v>
      </c>
      <c r="B1406" s="191">
        <v>180253</v>
      </c>
      <c r="C1406" s="192" t="s">
        <v>1603</v>
      </c>
      <c r="D1406" s="192" t="s">
        <v>1887</v>
      </c>
      <c r="E1406" s="192" t="s">
        <v>2088</v>
      </c>
      <c r="F1406" s="192"/>
      <c r="G1406" s="192" t="s">
        <v>1660</v>
      </c>
      <c r="H1406" s="192" t="s">
        <v>1606</v>
      </c>
      <c r="I1406" s="193">
        <v>90</v>
      </c>
      <c r="J1406" s="194">
        <v>42.81</v>
      </c>
      <c r="K1406" s="188">
        <f t="shared" si="68"/>
        <v>3852.9</v>
      </c>
      <c r="L1406" s="192">
        <v>313060</v>
      </c>
      <c r="M1406" s="192">
        <v>75834</v>
      </c>
      <c r="N1406" s="192" t="s">
        <v>1846</v>
      </c>
      <c r="O1406" s="192">
        <v>549497447</v>
      </c>
      <c r="Q1406" t="s">
        <v>826</v>
      </c>
    </row>
    <row r="1407" spans="1:17" x14ac:dyDescent="0.25">
      <c r="A1407" s="191">
        <v>60274</v>
      </c>
      <c r="B1407" s="191">
        <v>180254</v>
      </c>
      <c r="C1407" s="192" t="s">
        <v>70</v>
      </c>
      <c r="D1407" s="192" t="s">
        <v>2067</v>
      </c>
      <c r="E1407" s="192" t="s">
        <v>2068</v>
      </c>
      <c r="F1407" s="192"/>
      <c r="G1407" s="192" t="s">
        <v>2620</v>
      </c>
      <c r="H1407" s="192" t="s">
        <v>61</v>
      </c>
      <c r="I1407" s="193">
        <v>90</v>
      </c>
      <c r="J1407" s="194">
        <v>21.83</v>
      </c>
      <c r="K1407" s="188">
        <f t="shared" si="68"/>
        <v>1964.6999999999998</v>
      </c>
      <c r="L1407" s="192">
        <v>313060</v>
      </c>
      <c r="M1407" s="192">
        <v>75834</v>
      </c>
      <c r="N1407" s="192" t="s">
        <v>1846</v>
      </c>
      <c r="O1407" s="192">
        <v>549497447</v>
      </c>
      <c r="Q1407" t="s">
        <v>826</v>
      </c>
    </row>
    <row r="1408" spans="1:17" x14ac:dyDescent="0.25">
      <c r="A1408" s="191">
        <v>60274</v>
      </c>
      <c r="B1408" s="191">
        <v>180978</v>
      </c>
      <c r="C1408" s="192" t="s">
        <v>378</v>
      </c>
      <c r="D1408" s="192" t="s">
        <v>379</v>
      </c>
      <c r="E1408" s="192" t="s">
        <v>1463</v>
      </c>
      <c r="F1408" s="192"/>
      <c r="G1408" s="192" t="s">
        <v>1580</v>
      </c>
      <c r="H1408" s="192" t="s">
        <v>84</v>
      </c>
      <c r="I1408" s="193">
        <v>10</v>
      </c>
      <c r="J1408" s="194">
        <v>94.4</v>
      </c>
      <c r="K1408" s="188">
        <f t="shared" si="68"/>
        <v>944</v>
      </c>
      <c r="L1408" s="192">
        <v>313060</v>
      </c>
      <c r="M1408" s="192">
        <v>75834</v>
      </c>
      <c r="N1408" s="192" t="s">
        <v>1846</v>
      </c>
      <c r="O1408" s="192">
        <v>549497447</v>
      </c>
      <c r="Q1408" t="s">
        <v>826</v>
      </c>
    </row>
    <row r="1409" spans="1:17" ht="25.5" x14ac:dyDescent="0.25">
      <c r="A1409" s="191">
        <v>60274</v>
      </c>
      <c r="B1409" s="191">
        <v>180979</v>
      </c>
      <c r="C1409" s="192" t="s">
        <v>13</v>
      </c>
      <c r="D1409" s="192" t="s">
        <v>1907</v>
      </c>
      <c r="E1409" s="192" t="s">
        <v>1908</v>
      </c>
      <c r="F1409" s="192"/>
      <c r="G1409" s="192" t="s">
        <v>609</v>
      </c>
      <c r="H1409" s="192" t="s">
        <v>17</v>
      </c>
      <c r="I1409" s="193">
        <v>20</v>
      </c>
      <c r="J1409" s="194">
        <v>8.25</v>
      </c>
      <c r="K1409" s="188">
        <f t="shared" si="68"/>
        <v>165</v>
      </c>
      <c r="L1409" s="192">
        <v>313060</v>
      </c>
      <c r="M1409" s="192">
        <v>75834</v>
      </c>
      <c r="N1409" s="192" t="s">
        <v>1846</v>
      </c>
      <c r="O1409" s="192">
        <v>549497447</v>
      </c>
      <c r="Q1409" t="s">
        <v>826</v>
      </c>
    </row>
    <row r="1410" spans="1:17" ht="25.5" x14ac:dyDescent="0.25">
      <c r="A1410" s="191">
        <v>60274</v>
      </c>
      <c r="B1410" s="191">
        <v>181301</v>
      </c>
      <c r="C1410" s="192" t="s">
        <v>1889</v>
      </c>
      <c r="D1410" s="192" t="s">
        <v>2009</v>
      </c>
      <c r="E1410" s="192" t="s">
        <v>2010</v>
      </c>
      <c r="F1410" s="192"/>
      <c r="G1410" s="192" t="s">
        <v>1623</v>
      </c>
      <c r="H1410" s="192" t="s">
        <v>1661</v>
      </c>
      <c r="I1410" s="193">
        <v>50</v>
      </c>
      <c r="J1410" s="194">
        <v>17.579999999999998</v>
      </c>
      <c r="K1410" s="188">
        <f t="shared" si="68"/>
        <v>878.99999999999989</v>
      </c>
      <c r="L1410" s="192">
        <v>313060</v>
      </c>
      <c r="M1410" s="192">
        <v>75834</v>
      </c>
      <c r="N1410" s="192" t="s">
        <v>1846</v>
      </c>
      <c r="O1410" s="192">
        <v>549497447</v>
      </c>
      <c r="Q1410" t="s">
        <v>826</v>
      </c>
    </row>
    <row r="1411" spans="1:17" ht="25.5" x14ac:dyDescent="0.25">
      <c r="A1411" s="191">
        <v>60274</v>
      </c>
      <c r="B1411" s="191">
        <v>181311</v>
      </c>
      <c r="C1411" s="192" t="s">
        <v>353</v>
      </c>
      <c r="D1411" s="192" t="s">
        <v>2138</v>
      </c>
      <c r="E1411" s="192" t="s">
        <v>2139</v>
      </c>
      <c r="F1411" s="192"/>
      <c r="G1411" s="192" t="s">
        <v>2310</v>
      </c>
      <c r="H1411" s="192" t="s">
        <v>361</v>
      </c>
      <c r="I1411" s="193">
        <v>20</v>
      </c>
      <c r="J1411" s="194">
        <v>46.91</v>
      </c>
      <c r="K1411" s="188">
        <f t="shared" si="68"/>
        <v>938.19999999999993</v>
      </c>
      <c r="L1411" s="192">
        <v>313060</v>
      </c>
      <c r="M1411" s="192">
        <v>75834</v>
      </c>
      <c r="N1411" s="192" t="s">
        <v>1846</v>
      </c>
      <c r="O1411" s="192">
        <v>549497447</v>
      </c>
      <c r="Q1411" t="s">
        <v>826</v>
      </c>
    </row>
    <row r="1412" spans="1:17" x14ac:dyDescent="0.25">
      <c r="A1412" s="191">
        <v>60659</v>
      </c>
      <c r="B1412" s="191">
        <v>181250</v>
      </c>
      <c r="C1412" s="192" t="s">
        <v>1514</v>
      </c>
      <c r="D1412" s="192" t="s">
        <v>2074</v>
      </c>
      <c r="E1412" s="192" t="s">
        <v>2075</v>
      </c>
      <c r="F1412" s="192"/>
      <c r="G1412" s="192" t="s">
        <v>670</v>
      </c>
      <c r="H1412" s="192" t="s">
        <v>128</v>
      </c>
      <c r="I1412" s="193">
        <v>10</v>
      </c>
      <c r="J1412" s="194">
        <v>11.33</v>
      </c>
      <c r="K1412" s="188">
        <f t="shared" si="68"/>
        <v>113.3</v>
      </c>
      <c r="L1412" s="192">
        <v>313060</v>
      </c>
      <c r="M1412" s="192">
        <v>75834</v>
      </c>
      <c r="N1412" s="192" t="s">
        <v>1846</v>
      </c>
      <c r="O1412" s="192">
        <v>549497447</v>
      </c>
      <c r="Q1412" t="s">
        <v>826</v>
      </c>
    </row>
    <row r="1413" spans="1:17" ht="25.5" x14ac:dyDescent="0.25">
      <c r="A1413" s="195">
        <v>60800</v>
      </c>
      <c r="B1413" s="195">
        <v>182088</v>
      </c>
      <c r="C1413" s="196" t="s">
        <v>261</v>
      </c>
      <c r="D1413" s="196" t="s">
        <v>1472</v>
      </c>
      <c r="E1413" s="196" t="s">
        <v>1473</v>
      </c>
      <c r="F1413" s="196"/>
      <c r="G1413" s="196" t="s">
        <v>2450</v>
      </c>
      <c r="H1413" s="196" t="s">
        <v>88</v>
      </c>
      <c r="I1413" s="197">
        <v>3</v>
      </c>
      <c r="J1413" s="198">
        <v>46.86</v>
      </c>
      <c r="K1413" s="188">
        <f t="shared" ref="K1413:K1460" si="69">J1413*I1413</f>
        <v>140.57999999999998</v>
      </c>
      <c r="L1413" s="196">
        <v>313060</v>
      </c>
      <c r="M1413" s="196">
        <v>75834</v>
      </c>
      <c r="N1413" s="196" t="s">
        <v>1846</v>
      </c>
      <c r="O1413" s="196">
        <v>549497447</v>
      </c>
      <c r="Q1413" t="s">
        <v>826</v>
      </c>
    </row>
    <row r="1414" spans="1:17" x14ac:dyDescent="0.25">
      <c r="A1414" s="195">
        <v>60800</v>
      </c>
      <c r="B1414" s="195">
        <v>182089</v>
      </c>
      <c r="C1414" s="196" t="s">
        <v>80</v>
      </c>
      <c r="D1414" s="196" t="s">
        <v>81</v>
      </c>
      <c r="E1414" s="196" t="s">
        <v>82</v>
      </c>
      <c r="F1414" s="196"/>
      <c r="G1414" s="196" t="s">
        <v>631</v>
      </c>
      <c r="H1414" s="196" t="s">
        <v>84</v>
      </c>
      <c r="I1414" s="197">
        <v>1</v>
      </c>
      <c r="J1414" s="198">
        <v>59.07</v>
      </c>
      <c r="K1414" s="188">
        <f t="shared" si="69"/>
        <v>59.07</v>
      </c>
      <c r="L1414" s="196">
        <v>313060</v>
      </c>
      <c r="M1414" s="196">
        <v>75834</v>
      </c>
      <c r="N1414" s="196" t="s">
        <v>1846</v>
      </c>
      <c r="O1414" s="196">
        <v>549497447</v>
      </c>
      <c r="Q1414" t="s">
        <v>826</v>
      </c>
    </row>
    <row r="1415" spans="1:17" ht="25.5" x14ac:dyDescent="0.25">
      <c r="A1415" s="195">
        <v>60800</v>
      </c>
      <c r="B1415" s="195">
        <v>182115</v>
      </c>
      <c r="C1415" s="196" t="s">
        <v>108</v>
      </c>
      <c r="D1415" s="196" t="s">
        <v>9</v>
      </c>
      <c r="E1415" s="196" t="s">
        <v>1394</v>
      </c>
      <c r="F1415" s="196"/>
      <c r="G1415" s="196" t="s">
        <v>2686</v>
      </c>
      <c r="H1415" s="196" t="s">
        <v>88</v>
      </c>
      <c r="I1415" s="197">
        <v>1</v>
      </c>
      <c r="J1415" s="198">
        <v>17.41</v>
      </c>
      <c r="K1415" s="188">
        <f t="shared" si="69"/>
        <v>17.41</v>
      </c>
      <c r="L1415" s="196">
        <v>313060</v>
      </c>
      <c r="M1415" s="196">
        <v>75834</v>
      </c>
      <c r="N1415" s="196" t="s">
        <v>1846</v>
      </c>
      <c r="O1415" s="196">
        <v>549497447</v>
      </c>
      <c r="Q1415" t="s">
        <v>826</v>
      </c>
    </row>
    <row r="1416" spans="1:17" ht="25.5" x14ac:dyDescent="0.25">
      <c r="A1416" s="195">
        <v>60882</v>
      </c>
      <c r="B1416" s="195">
        <v>182306</v>
      </c>
      <c r="C1416" s="196" t="s">
        <v>285</v>
      </c>
      <c r="D1416" s="196" t="s">
        <v>1438</v>
      </c>
      <c r="E1416" s="196" t="s">
        <v>1439</v>
      </c>
      <c r="F1416" s="196"/>
      <c r="G1416" s="196" t="s">
        <v>1263</v>
      </c>
      <c r="H1416" s="196" t="s">
        <v>187</v>
      </c>
      <c r="I1416" s="197">
        <v>10</v>
      </c>
      <c r="J1416" s="198">
        <v>33.69</v>
      </c>
      <c r="K1416" s="188">
        <f t="shared" si="69"/>
        <v>336.9</v>
      </c>
      <c r="L1416" s="196">
        <v>313060</v>
      </c>
      <c r="M1416" s="196">
        <v>75834</v>
      </c>
      <c r="N1416" s="196" t="s">
        <v>1846</v>
      </c>
      <c r="O1416" s="196">
        <v>549497447</v>
      </c>
      <c r="Q1416" t="s">
        <v>826</v>
      </c>
    </row>
    <row r="1417" spans="1:17" ht="38.25" x14ac:dyDescent="0.25">
      <c r="A1417" s="195">
        <v>60882</v>
      </c>
      <c r="B1417" s="195">
        <v>182505</v>
      </c>
      <c r="C1417" s="196" t="s">
        <v>1603</v>
      </c>
      <c r="D1417" s="196" t="s">
        <v>1887</v>
      </c>
      <c r="E1417" s="196" t="s">
        <v>2692</v>
      </c>
      <c r="F1417" s="196"/>
      <c r="G1417" s="196" t="s">
        <v>2693</v>
      </c>
      <c r="H1417" s="196" t="s">
        <v>2265</v>
      </c>
      <c r="I1417" s="197">
        <v>18</v>
      </c>
      <c r="J1417" s="198">
        <v>251.42</v>
      </c>
      <c r="K1417" s="188">
        <f t="shared" si="69"/>
        <v>4525.5599999999995</v>
      </c>
      <c r="L1417" s="196">
        <v>313060</v>
      </c>
      <c r="M1417" s="196">
        <v>75834</v>
      </c>
      <c r="N1417" s="196" t="s">
        <v>1846</v>
      </c>
      <c r="O1417" s="196">
        <v>549497447</v>
      </c>
      <c r="Q1417" t="s">
        <v>826</v>
      </c>
    </row>
    <row r="1418" spans="1:17" ht="25.5" x14ac:dyDescent="0.25">
      <c r="A1418" s="195">
        <v>60882</v>
      </c>
      <c r="B1418" s="195">
        <v>182508</v>
      </c>
      <c r="C1418" s="196" t="s">
        <v>70</v>
      </c>
      <c r="D1418" s="196" t="s">
        <v>2067</v>
      </c>
      <c r="E1418" s="196" t="s">
        <v>2694</v>
      </c>
      <c r="F1418" s="196"/>
      <c r="G1418" s="196" t="s">
        <v>2620</v>
      </c>
      <c r="H1418" s="196" t="s">
        <v>2265</v>
      </c>
      <c r="I1418" s="197">
        <v>15</v>
      </c>
      <c r="J1418" s="198">
        <v>128.21</v>
      </c>
      <c r="K1418" s="188">
        <f t="shared" si="69"/>
        <v>1923.15</v>
      </c>
      <c r="L1418" s="196">
        <v>313060</v>
      </c>
      <c r="M1418" s="196">
        <v>75834</v>
      </c>
      <c r="N1418" s="196" t="s">
        <v>1846</v>
      </c>
      <c r="O1418" s="196">
        <v>549497447</v>
      </c>
      <c r="Q1418" t="s">
        <v>826</v>
      </c>
    </row>
    <row r="1419" spans="1:17" x14ac:dyDescent="0.25">
      <c r="A1419" s="195">
        <v>60882</v>
      </c>
      <c r="B1419" s="195">
        <v>183084</v>
      </c>
      <c r="C1419" s="196" t="s">
        <v>277</v>
      </c>
      <c r="D1419" s="196" t="s">
        <v>2307</v>
      </c>
      <c r="E1419" s="196" t="s">
        <v>2308</v>
      </c>
      <c r="F1419" s="196"/>
      <c r="G1419" s="196" t="s">
        <v>1750</v>
      </c>
      <c r="H1419" s="196" t="s">
        <v>61</v>
      </c>
      <c r="I1419" s="197">
        <v>4</v>
      </c>
      <c r="J1419" s="198">
        <v>25.87</v>
      </c>
      <c r="K1419" s="188">
        <f t="shared" si="69"/>
        <v>103.48</v>
      </c>
      <c r="L1419" s="196">
        <v>313060</v>
      </c>
      <c r="M1419" s="196">
        <v>75834</v>
      </c>
      <c r="N1419" s="196" t="s">
        <v>1846</v>
      </c>
      <c r="O1419" s="196">
        <v>549497447</v>
      </c>
      <c r="Q1419" t="s">
        <v>826</v>
      </c>
    </row>
    <row r="1420" spans="1:17" x14ac:dyDescent="0.25">
      <c r="A1420" s="195">
        <v>60882</v>
      </c>
      <c r="B1420" s="195">
        <v>183112</v>
      </c>
      <c r="C1420" s="196" t="s">
        <v>159</v>
      </c>
      <c r="D1420" s="196" t="s">
        <v>160</v>
      </c>
      <c r="E1420" s="196" t="s">
        <v>1526</v>
      </c>
      <c r="F1420" s="196"/>
      <c r="G1420" s="196" t="s">
        <v>2617</v>
      </c>
      <c r="H1420" s="196" t="s">
        <v>84</v>
      </c>
      <c r="I1420" s="197">
        <v>10</v>
      </c>
      <c r="J1420" s="198">
        <v>59.45</v>
      </c>
      <c r="K1420" s="188">
        <f t="shared" si="69"/>
        <v>594.5</v>
      </c>
      <c r="L1420" s="196">
        <v>313060</v>
      </c>
      <c r="M1420" s="196">
        <v>75834</v>
      </c>
      <c r="N1420" s="196" t="s">
        <v>1846</v>
      </c>
      <c r="O1420" s="196">
        <v>549497447</v>
      </c>
      <c r="Q1420" t="s">
        <v>826</v>
      </c>
    </row>
    <row r="1421" spans="1:17" ht="38.25" x14ac:dyDescent="0.25">
      <c r="A1421" s="195">
        <v>61247</v>
      </c>
      <c r="B1421" s="195">
        <v>183950</v>
      </c>
      <c r="C1421" s="196" t="s">
        <v>1603</v>
      </c>
      <c r="D1421" s="196" t="s">
        <v>1887</v>
      </c>
      <c r="E1421" s="196" t="s">
        <v>2692</v>
      </c>
      <c r="F1421" s="196"/>
      <c r="G1421" s="196" t="s">
        <v>2693</v>
      </c>
      <c r="H1421" s="196" t="s">
        <v>2265</v>
      </c>
      <c r="I1421" s="197">
        <v>15</v>
      </c>
      <c r="J1421" s="198">
        <v>256.86</v>
      </c>
      <c r="K1421" s="202">
        <f t="shared" si="69"/>
        <v>3852.9</v>
      </c>
      <c r="L1421" s="196">
        <v>313060</v>
      </c>
      <c r="M1421" s="196">
        <v>75834</v>
      </c>
      <c r="N1421" s="196" t="s">
        <v>1846</v>
      </c>
      <c r="O1421" s="196">
        <v>549497447</v>
      </c>
      <c r="Q1421" t="s">
        <v>826</v>
      </c>
    </row>
    <row r="1422" spans="1:17" ht="25.5" x14ac:dyDescent="0.25">
      <c r="A1422" s="195">
        <v>61247</v>
      </c>
      <c r="B1422" s="195">
        <v>183951</v>
      </c>
      <c r="C1422" s="196" t="s">
        <v>70</v>
      </c>
      <c r="D1422" s="196" t="s">
        <v>2067</v>
      </c>
      <c r="E1422" s="196" t="s">
        <v>2694</v>
      </c>
      <c r="F1422" s="196"/>
      <c r="G1422" s="196" t="s">
        <v>2620</v>
      </c>
      <c r="H1422" s="196" t="s">
        <v>2265</v>
      </c>
      <c r="I1422" s="197">
        <v>15</v>
      </c>
      <c r="J1422" s="198">
        <v>130.97999999999999</v>
      </c>
      <c r="K1422" s="202">
        <f t="shared" si="69"/>
        <v>1964.6999999999998</v>
      </c>
      <c r="L1422" s="196">
        <v>313060</v>
      </c>
      <c r="M1422" s="196">
        <v>75834</v>
      </c>
      <c r="N1422" s="196" t="s">
        <v>1846</v>
      </c>
      <c r="O1422" s="196">
        <v>549497447</v>
      </c>
      <c r="Q1422" t="s">
        <v>826</v>
      </c>
    </row>
    <row r="1423" spans="1:17" ht="25.5" x14ac:dyDescent="0.25">
      <c r="A1423" s="195">
        <v>61247</v>
      </c>
      <c r="B1423" s="195">
        <v>183952</v>
      </c>
      <c r="C1423" s="196" t="s">
        <v>285</v>
      </c>
      <c r="D1423" s="196" t="s">
        <v>1438</v>
      </c>
      <c r="E1423" s="196" t="s">
        <v>1439</v>
      </c>
      <c r="F1423" s="196"/>
      <c r="G1423" s="196" t="s">
        <v>1263</v>
      </c>
      <c r="H1423" s="196" t="s">
        <v>187</v>
      </c>
      <c r="I1423" s="197">
        <v>10</v>
      </c>
      <c r="J1423" s="198">
        <v>34.42</v>
      </c>
      <c r="K1423" s="202">
        <f t="shared" si="69"/>
        <v>344.20000000000005</v>
      </c>
      <c r="L1423" s="196">
        <v>313060</v>
      </c>
      <c r="M1423" s="196">
        <v>75834</v>
      </c>
      <c r="N1423" s="196" t="s">
        <v>1846</v>
      </c>
      <c r="O1423" s="196">
        <v>549497447</v>
      </c>
      <c r="Q1423" t="s">
        <v>826</v>
      </c>
    </row>
    <row r="1424" spans="1:17" ht="25.5" x14ac:dyDescent="0.25">
      <c r="A1424" s="195">
        <v>61247</v>
      </c>
      <c r="B1424" s="195">
        <v>184753</v>
      </c>
      <c r="C1424" s="196" t="s">
        <v>145</v>
      </c>
      <c r="D1424" s="196" t="s">
        <v>1905</v>
      </c>
      <c r="E1424" s="196" t="s">
        <v>1906</v>
      </c>
      <c r="F1424" s="196"/>
      <c r="G1424" s="196" t="s">
        <v>928</v>
      </c>
      <c r="H1424" s="196" t="s">
        <v>41</v>
      </c>
      <c r="I1424" s="197">
        <v>3</v>
      </c>
      <c r="J1424" s="198">
        <v>18.88</v>
      </c>
      <c r="K1424" s="202">
        <f t="shared" si="69"/>
        <v>56.64</v>
      </c>
      <c r="L1424" s="196">
        <v>313060</v>
      </c>
      <c r="M1424" s="196">
        <v>75834</v>
      </c>
      <c r="N1424" s="196" t="s">
        <v>1846</v>
      </c>
      <c r="O1424" s="196">
        <v>549497447</v>
      </c>
      <c r="Q1424" t="s">
        <v>826</v>
      </c>
    </row>
    <row r="1425" spans="1:17" ht="25.5" x14ac:dyDescent="0.25">
      <c r="A1425" s="195">
        <v>61247</v>
      </c>
      <c r="B1425" s="195">
        <v>184754</v>
      </c>
      <c r="C1425" s="196" t="s">
        <v>110</v>
      </c>
      <c r="D1425" s="196" t="s">
        <v>1947</v>
      </c>
      <c r="E1425" s="196" t="s">
        <v>1948</v>
      </c>
      <c r="F1425" s="196"/>
      <c r="G1425" s="196" t="s">
        <v>2443</v>
      </c>
      <c r="H1425" s="196" t="s">
        <v>114</v>
      </c>
      <c r="I1425" s="197">
        <v>2</v>
      </c>
      <c r="J1425" s="198">
        <v>15.1</v>
      </c>
      <c r="K1425" s="202">
        <f t="shared" si="69"/>
        <v>30.2</v>
      </c>
      <c r="L1425" s="196">
        <v>313060</v>
      </c>
      <c r="M1425" s="196">
        <v>75834</v>
      </c>
      <c r="N1425" s="196" t="s">
        <v>1846</v>
      </c>
      <c r="O1425" s="196">
        <v>549497447</v>
      </c>
      <c r="Q1425" t="s">
        <v>826</v>
      </c>
    </row>
    <row r="1426" spans="1:17" ht="25.5" x14ac:dyDescent="0.25">
      <c r="A1426" s="2">
        <v>61557</v>
      </c>
      <c r="B1426" s="2">
        <v>185570</v>
      </c>
      <c r="C1426" s="3" t="s">
        <v>285</v>
      </c>
      <c r="D1426" s="3" t="s">
        <v>1438</v>
      </c>
      <c r="E1426" s="3" t="s">
        <v>1439</v>
      </c>
      <c r="F1426" s="3"/>
      <c r="G1426" s="3" t="s">
        <v>1263</v>
      </c>
      <c r="H1426" s="3" t="s">
        <v>187</v>
      </c>
      <c r="I1426" s="4">
        <v>10</v>
      </c>
      <c r="J1426" s="5">
        <v>33.840000000000003</v>
      </c>
      <c r="K1426" s="202">
        <f t="shared" si="69"/>
        <v>338.40000000000003</v>
      </c>
      <c r="L1426" s="3">
        <v>313060</v>
      </c>
      <c r="M1426" s="3">
        <v>75834</v>
      </c>
      <c r="N1426" s="3" t="s">
        <v>1846</v>
      </c>
      <c r="O1426" s="3">
        <v>549497447</v>
      </c>
      <c r="Q1426" t="s">
        <v>826</v>
      </c>
    </row>
    <row r="1427" spans="1:17" x14ac:dyDescent="0.25">
      <c r="A1427" s="2">
        <v>61557</v>
      </c>
      <c r="B1427" s="2">
        <v>185996</v>
      </c>
      <c r="C1427" s="3" t="s">
        <v>550</v>
      </c>
      <c r="D1427" s="3" t="s">
        <v>1464</v>
      </c>
      <c r="E1427" s="3" t="s">
        <v>1465</v>
      </c>
      <c r="F1427" s="3"/>
      <c r="G1427" s="3" t="s">
        <v>1466</v>
      </c>
      <c r="H1427" s="3" t="s">
        <v>61</v>
      </c>
      <c r="I1427" s="4">
        <v>2</v>
      </c>
      <c r="J1427" s="5">
        <v>301.60000000000002</v>
      </c>
      <c r="K1427" s="202">
        <f t="shared" si="69"/>
        <v>603.20000000000005</v>
      </c>
      <c r="L1427" s="3">
        <v>313060</v>
      </c>
      <c r="M1427" s="3">
        <v>75834</v>
      </c>
      <c r="N1427" s="3" t="s">
        <v>1846</v>
      </c>
      <c r="O1427" s="3">
        <v>549497447</v>
      </c>
      <c r="Q1427" t="s">
        <v>826</v>
      </c>
    </row>
    <row r="1428" spans="1:17" ht="38.25" x14ac:dyDescent="0.25">
      <c r="A1428" s="2">
        <v>62097</v>
      </c>
      <c r="B1428" s="2">
        <v>188490</v>
      </c>
      <c r="C1428" s="3" t="s">
        <v>1603</v>
      </c>
      <c r="D1428" s="3" t="s">
        <v>1887</v>
      </c>
      <c r="E1428" s="3" t="s">
        <v>2692</v>
      </c>
      <c r="F1428" s="3"/>
      <c r="G1428" s="3" t="s">
        <v>2858</v>
      </c>
      <c r="H1428" s="3" t="s">
        <v>2265</v>
      </c>
      <c r="I1428" s="4">
        <v>15</v>
      </c>
      <c r="J1428" s="5">
        <v>253.8</v>
      </c>
      <c r="K1428" s="202">
        <f t="shared" si="69"/>
        <v>3807</v>
      </c>
      <c r="L1428" s="3">
        <v>313060</v>
      </c>
      <c r="M1428" s="3">
        <v>75834</v>
      </c>
      <c r="N1428" s="3" t="s">
        <v>1846</v>
      </c>
      <c r="O1428" s="3">
        <v>549497447</v>
      </c>
      <c r="Q1428" t="s">
        <v>826</v>
      </c>
    </row>
    <row r="1429" spans="1:17" ht="25.5" x14ac:dyDescent="0.25">
      <c r="A1429" s="2">
        <v>62097</v>
      </c>
      <c r="B1429" s="2">
        <v>190348</v>
      </c>
      <c r="C1429" s="3" t="s">
        <v>285</v>
      </c>
      <c r="D1429" s="3" t="s">
        <v>1438</v>
      </c>
      <c r="E1429" s="3" t="s">
        <v>1439</v>
      </c>
      <c r="F1429" s="3"/>
      <c r="G1429" s="3" t="s">
        <v>2831</v>
      </c>
      <c r="H1429" s="3" t="s">
        <v>187</v>
      </c>
      <c r="I1429" s="4">
        <v>20</v>
      </c>
      <c r="J1429" s="5">
        <v>24.7</v>
      </c>
      <c r="K1429" s="202">
        <f t="shared" si="69"/>
        <v>494</v>
      </c>
      <c r="L1429" s="3">
        <v>313060</v>
      </c>
      <c r="M1429" s="3">
        <v>75834</v>
      </c>
      <c r="N1429" s="3" t="s">
        <v>1846</v>
      </c>
      <c r="O1429" s="3">
        <v>549497447</v>
      </c>
      <c r="Q1429" t="s">
        <v>826</v>
      </c>
    </row>
    <row r="1430" spans="1:17" ht="25.5" x14ac:dyDescent="0.25">
      <c r="A1430" s="2">
        <v>62097</v>
      </c>
      <c r="B1430" s="2">
        <v>190350</v>
      </c>
      <c r="C1430" s="3" t="s">
        <v>1217</v>
      </c>
      <c r="D1430" s="3" t="s">
        <v>2220</v>
      </c>
      <c r="E1430" s="3" t="s">
        <v>2221</v>
      </c>
      <c r="F1430" s="3"/>
      <c r="G1430" s="3" t="s">
        <v>2777</v>
      </c>
      <c r="H1430" s="3" t="s">
        <v>1221</v>
      </c>
      <c r="I1430" s="4">
        <v>36</v>
      </c>
      <c r="J1430" s="5">
        <v>19.2</v>
      </c>
      <c r="K1430" s="202">
        <f t="shared" si="69"/>
        <v>691.19999999999993</v>
      </c>
      <c r="L1430" s="3">
        <v>313060</v>
      </c>
      <c r="M1430" s="3">
        <v>75834</v>
      </c>
      <c r="N1430" s="3" t="s">
        <v>1846</v>
      </c>
      <c r="O1430" s="3">
        <v>549497447</v>
      </c>
      <c r="Q1430" t="s">
        <v>826</v>
      </c>
    </row>
    <row r="1431" spans="1:17" ht="25.5" x14ac:dyDescent="0.25">
      <c r="A1431" s="2">
        <v>62097</v>
      </c>
      <c r="B1431" s="2">
        <v>190352</v>
      </c>
      <c r="C1431" s="3" t="s">
        <v>353</v>
      </c>
      <c r="D1431" s="3" t="s">
        <v>2138</v>
      </c>
      <c r="E1431" s="3" t="s">
        <v>2139</v>
      </c>
      <c r="F1431" s="3"/>
      <c r="G1431" s="3" t="s">
        <v>2870</v>
      </c>
      <c r="H1431" s="3" t="s">
        <v>361</v>
      </c>
      <c r="I1431" s="4">
        <v>40</v>
      </c>
      <c r="J1431" s="5">
        <v>45</v>
      </c>
      <c r="K1431" s="202">
        <f t="shared" si="69"/>
        <v>1800</v>
      </c>
      <c r="L1431" s="3">
        <v>313060</v>
      </c>
      <c r="M1431" s="3">
        <v>75834</v>
      </c>
      <c r="N1431" s="3" t="s">
        <v>1846</v>
      </c>
      <c r="O1431" s="3">
        <v>549497447</v>
      </c>
      <c r="Q1431" t="s">
        <v>826</v>
      </c>
    </row>
    <row r="1432" spans="1:17" ht="25.5" x14ac:dyDescent="0.25">
      <c r="A1432" s="2">
        <v>62097</v>
      </c>
      <c r="B1432" s="2">
        <v>190357</v>
      </c>
      <c r="C1432" s="3" t="s">
        <v>1487</v>
      </c>
      <c r="D1432" s="3" t="s">
        <v>2042</v>
      </c>
      <c r="E1432" s="3" t="s">
        <v>2043</v>
      </c>
      <c r="F1432" s="3"/>
      <c r="G1432" s="3" t="s">
        <v>2871</v>
      </c>
      <c r="H1432" s="3" t="s">
        <v>348</v>
      </c>
      <c r="I1432" s="4">
        <v>3</v>
      </c>
      <c r="J1432" s="5">
        <v>21.25</v>
      </c>
      <c r="K1432" s="202">
        <f t="shared" si="69"/>
        <v>63.75</v>
      </c>
      <c r="L1432" s="3">
        <v>313060</v>
      </c>
      <c r="M1432" s="3">
        <v>75834</v>
      </c>
      <c r="N1432" s="3" t="s">
        <v>1846</v>
      </c>
      <c r="O1432" s="3">
        <v>549497447</v>
      </c>
      <c r="Q1432" t="s">
        <v>826</v>
      </c>
    </row>
    <row r="1433" spans="1:17" ht="25.5" x14ac:dyDescent="0.25">
      <c r="A1433" s="2">
        <v>62097</v>
      </c>
      <c r="B1433" s="2">
        <v>190419</v>
      </c>
      <c r="C1433" s="3" t="s">
        <v>108</v>
      </c>
      <c r="D1433" s="3" t="s">
        <v>9</v>
      </c>
      <c r="E1433" s="3" t="s">
        <v>1394</v>
      </c>
      <c r="F1433" s="3"/>
      <c r="G1433" s="3" t="s">
        <v>2789</v>
      </c>
      <c r="H1433" s="3" t="s">
        <v>88</v>
      </c>
      <c r="I1433" s="4">
        <v>2</v>
      </c>
      <c r="J1433" s="5">
        <v>18</v>
      </c>
      <c r="K1433" s="202">
        <f t="shared" si="69"/>
        <v>36</v>
      </c>
      <c r="L1433" s="3">
        <v>313060</v>
      </c>
      <c r="M1433" s="3">
        <v>75834</v>
      </c>
      <c r="N1433" s="3" t="s">
        <v>1846</v>
      </c>
      <c r="O1433" s="3">
        <v>549497447</v>
      </c>
      <c r="Q1433" t="s">
        <v>826</v>
      </c>
    </row>
    <row r="1434" spans="1:17" x14ac:dyDescent="0.25">
      <c r="A1434" s="2">
        <v>62097</v>
      </c>
      <c r="B1434" s="2">
        <v>190420</v>
      </c>
      <c r="C1434" s="3" t="s">
        <v>89</v>
      </c>
      <c r="D1434" s="3" t="s">
        <v>1996</v>
      </c>
      <c r="E1434" s="3" t="s">
        <v>1997</v>
      </c>
      <c r="F1434" s="3"/>
      <c r="G1434" s="3" t="s">
        <v>2808</v>
      </c>
      <c r="H1434" s="3" t="s">
        <v>61</v>
      </c>
      <c r="I1434" s="4">
        <v>25</v>
      </c>
      <c r="J1434" s="5">
        <v>12.35</v>
      </c>
      <c r="K1434" s="202">
        <f t="shared" si="69"/>
        <v>308.75</v>
      </c>
      <c r="L1434" s="3">
        <v>313060</v>
      </c>
      <c r="M1434" s="3">
        <v>75834</v>
      </c>
      <c r="N1434" s="3" t="s">
        <v>1846</v>
      </c>
      <c r="O1434" s="3">
        <v>549497447</v>
      </c>
      <c r="Q1434" t="s">
        <v>826</v>
      </c>
    </row>
    <row r="1435" spans="1:17" ht="25.5" x14ac:dyDescent="0.25">
      <c r="A1435" s="2">
        <v>62613</v>
      </c>
      <c r="B1435" s="2">
        <v>191841</v>
      </c>
      <c r="C1435" s="3" t="s">
        <v>154</v>
      </c>
      <c r="D1435" s="3" t="s">
        <v>1979</v>
      </c>
      <c r="E1435" s="3" t="s">
        <v>1980</v>
      </c>
      <c r="F1435" s="3"/>
      <c r="G1435" s="3" t="s">
        <v>2696</v>
      </c>
      <c r="H1435" s="3" t="s">
        <v>357</v>
      </c>
      <c r="I1435" s="4">
        <v>20</v>
      </c>
      <c r="J1435" s="5">
        <v>10.210000000000001</v>
      </c>
      <c r="K1435" s="202">
        <f t="shared" si="69"/>
        <v>204.20000000000002</v>
      </c>
      <c r="L1435" s="3">
        <v>313060</v>
      </c>
      <c r="M1435" s="3">
        <v>239190</v>
      </c>
      <c r="N1435" s="3" t="s">
        <v>1801</v>
      </c>
      <c r="O1435" s="3">
        <v>549491141</v>
      </c>
      <c r="Q1435" t="s">
        <v>826</v>
      </c>
    </row>
    <row r="1436" spans="1:17" ht="25.5" x14ac:dyDescent="0.25">
      <c r="A1436" s="2">
        <v>62613</v>
      </c>
      <c r="B1436" s="2">
        <v>191842</v>
      </c>
      <c r="C1436" s="3" t="s">
        <v>421</v>
      </c>
      <c r="D1436" s="3" t="s">
        <v>2125</v>
      </c>
      <c r="E1436" s="3" t="s">
        <v>2126</v>
      </c>
      <c r="F1436" s="3"/>
      <c r="G1436" s="3" t="s">
        <v>1065</v>
      </c>
      <c r="H1436" s="3" t="s">
        <v>357</v>
      </c>
      <c r="I1436" s="4">
        <v>5</v>
      </c>
      <c r="J1436" s="5">
        <v>17.34</v>
      </c>
      <c r="K1436" s="202">
        <f t="shared" si="69"/>
        <v>86.7</v>
      </c>
      <c r="L1436" s="3">
        <v>313060</v>
      </c>
      <c r="M1436" s="3">
        <v>239190</v>
      </c>
      <c r="N1436" s="3" t="s">
        <v>1801</v>
      </c>
      <c r="O1436" s="3">
        <v>549491141</v>
      </c>
      <c r="Q1436" t="s">
        <v>826</v>
      </c>
    </row>
    <row r="1437" spans="1:17" ht="25.5" x14ac:dyDescent="0.25">
      <c r="A1437" s="2">
        <v>62613</v>
      </c>
      <c r="B1437" s="2">
        <v>191843</v>
      </c>
      <c r="C1437" s="3" t="s">
        <v>424</v>
      </c>
      <c r="D1437" s="3" t="s">
        <v>425</v>
      </c>
      <c r="E1437" s="3" t="s">
        <v>1401</v>
      </c>
      <c r="F1437" s="3"/>
      <c r="G1437" s="3" t="s">
        <v>1317</v>
      </c>
      <c r="H1437" s="3" t="s">
        <v>88</v>
      </c>
      <c r="I1437" s="4">
        <v>10</v>
      </c>
      <c r="J1437" s="5">
        <v>23.17</v>
      </c>
      <c r="K1437" s="202">
        <f t="shared" si="69"/>
        <v>231.70000000000002</v>
      </c>
      <c r="L1437" s="3">
        <v>313060</v>
      </c>
      <c r="M1437" s="3">
        <v>239190</v>
      </c>
      <c r="N1437" s="3" t="s">
        <v>1801</v>
      </c>
      <c r="O1437" s="3">
        <v>549491141</v>
      </c>
      <c r="Q1437" t="s">
        <v>826</v>
      </c>
    </row>
    <row r="1438" spans="1:17" x14ac:dyDescent="0.25">
      <c r="A1438" s="2">
        <v>62613</v>
      </c>
      <c r="B1438" s="2">
        <v>191844</v>
      </c>
      <c r="C1438" s="3" t="s">
        <v>80</v>
      </c>
      <c r="D1438" s="3" t="s">
        <v>81</v>
      </c>
      <c r="E1438" s="3" t="s">
        <v>82</v>
      </c>
      <c r="F1438" s="3"/>
      <c r="G1438" s="3" t="s">
        <v>631</v>
      </c>
      <c r="H1438" s="3" t="s">
        <v>84</v>
      </c>
      <c r="I1438" s="4">
        <v>10</v>
      </c>
      <c r="J1438" s="5">
        <v>59.32</v>
      </c>
      <c r="K1438" s="202">
        <f t="shared" si="69"/>
        <v>593.20000000000005</v>
      </c>
      <c r="L1438" s="3">
        <v>313060</v>
      </c>
      <c r="M1438" s="3">
        <v>239190</v>
      </c>
      <c r="N1438" s="3" t="s">
        <v>1801</v>
      </c>
      <c r="O1438" s="3">
        <v>549491141</v>
      </c>
      <c r="Q1438" t="s">
        <v>826</v>
      </c>
    </row>
    <row r="1439" spans="1:17" ht="25.5" x14ac:dyDescent="0.25">
      <c r="A1439" s="2">
        <v>62613</v>
      </c>
      <c r="B1439" s="2">
        <v>191854</v>
      </c>
      <c r="C1439" s="3" t="s">
        <v>353</v>
      </c>
      <c r="D1439" s="3" t="s">
        <v>2138</v>
      </c>
      <c r="E1439" s="3" t="s">
        <v>2139</v>
      </c>
      <c r="F1439" s="3"/>
      <c r="G1439" s="3" t="s">
        <v>2310</v>
      </c>
      <c r="H1439" s="3" t="s">
        <v>361</v>
      </c>
      <c r="I1439" s="4">
        <v>5</v>
      </c>
      <c r="J1439" s="5">
        <v>46.11</v>
      </c>
      <c r="K1439" s="202">
        <f t="shared" si="69"/>
        <v>230.55</v>
      </c>
      <c r="L1439" s="3">
        <v>313060</v>
      </c>
      <c r="M1439" s="3">
        <v>239190</v>
      </c>
      <c r="N1439" s="3" t="s">
        <v>1801</v>
      </c>
      <c r="O1439" s="3">
        <v>549491141</v>
      </c>
      <c r="Q1439" t="s">
        <v>826</v>
      </c>
    </row>
    <row r="1440" spans="1:17" ht="25.5" x14ac:dyDescent="0.25">
      <c r="A1440" s="2">
        <v>62613</v>
      </c>
      <c r="B1440" s="2">
        <v>191855</v>
      </c>
      <c r="C1440" s="3" t="s">
        <v>1265</v>
      </c>
      <c r="D1440" s="3" t="s">
        <v>2060</v>
      </c>
      <c r="E1440" s="3" t="s">
        <v>2061</v>
      </c>
      <c r="F1440" s="3"/>
      <c r="G1440" s="3" t="s">
        <v>1618</v>
      </c>
      <c r="H1440" s="3" t="s">
        <v>17</v>
      </c>
      <c r="I1440" s="4">
        <v>5</v>
      </c>
      <c r="J1440" s="5">
        <v>111.94</v>
      </c>
      <c r="K1440" s="202">
        <f t="shared" si="69"/>
        <v>559.70000000000005</v>
      </c>
      <c r="L1440" s="3">
        <v>313060</v>
      </c>
      <c r="M1440" s="3">
        <v>239190</v>
      </c>
      <c r="N1440" s="3" t="s">
        <v>1801</v>
      </c>
      <c r="O1440" s="3">
        <v>549491141</v>
      </c>
      <c r="Q1440" t="s">
        <v>826</v>
      </c>
    </row>
    <row r="1441" spans="1:17" ht="25.5" x14ac:dyDescent="0.25">
      <c r="A1441" s="2">
        <v>62613</v>
      </c>
      <c r="B1441" s="2">
        <v>191856</v>
      </c>
      <c r="C1441" s="3" t="s">
        <v>219</v>
      </c>
      <c r="D1441" s="3" t="s">
        <v>160</v>
      </c>
      <c r="E1441" s="3" t="s">
        <v>1399</v>
      </c>
      <c r="F1441" s="3"/>
      <c r="G1441" s="3" t="s">
        <v>1400</v>
      </c>
      <c r="H1441" s="3" t="s">
        <v>41</v>
      </c>
      <c r="I1441" s="4">
        <v>10</v>
      </c>
      <c r="J1441" s="5">
        <v>56.84</v>
      </c>
      <c r="K1441" s="202">
        <f t="shared" si="69"/>
        <v>568.40000000000009</v>
      </c>
      <c r="L1441" s="3">
        <v>313060</v>
      </c>
      <c r="M1441" s="3">
        <v>239190</v>
      </c>
      <c r="N1441" s="3" t="s">
        <v>1801</v>
      </c>
      <c r="O1441" s="3">
        <v>549491141</v>
      </c>
      <c r="Q1441" t="s">
        <v>826</v>
      </c>
    </row>
    <row r="1442" spans="1:17" ht="25.5" x14ac:dyDescent="0.25">
      <c r="A1442" s="2">
        <v>62613</v>
      </c>
      <c r="B1442" s="2">
        <v>191857</v>
      </c>
      <c r="C1442" s="3" t="s">
        <v>93</v>
      </c>
      <c r="D1442" s="3" t="s">
        <v>1351</v>
      </c>
      <c r="E1442" s="3" t="s">
        <v>1352</v>
      </c>
      <c r="F1442" s="3"/>
      <c r="G1442" s="3" t="s">
        <v>2912</v>
      </c>
      <c r="H1442" s="3" t="s">
        <v>96</v>
      </c>
      <c r="I1442" s="4">
        <v>10</v>
      </c>
      <c r="J1442" s="5">
        <v>10.32</v>
      </c>
      <c r="K1442" s="202">
        <f t="shared" si="69"/>
        <v>103.2</v>
      </c>
      <c r="L1442" s="3">
        <v>313060</v>
      </c>
      <c r="M1442" s="3">
        <v>239190</v>
      </c>
      <c r="N1442" s="3" t="s">
        <v>1801</v>
      </c>
      <c r="O1442" s="3">
        <v>549491141</v>
      </c>
      <c r="Q1442" t="s">
        <v>826</v>
      </c>
    </row>
    <row r="1443" spans="1:17" ht="25.5" x14ac:dyDescent="0.25">
      <c r="A1443" s="2">
        <v>62613</v>
      </c>
      <c r="B1443" s="2">
        <v>191858</v>
      </c>
      <c r="C1443" s="3" t="s">
        <v>1257</v>
      </c>
      <c r="D1443" s="3" t="s">
        <v>2123</v>
      </c>
      <c r="E1443" s="3" t="s">
        <v>1259</v>
      </c>
      <c r="F1443" s="3"/>
      <c r="G1443" s="3" t="s">
        <v>1260</v>
      </c>
      <c r="H1443" s="3" t="s">
        <v>1261</v>
      </c>
      <c r="I1443" s="4">
        <v>10</v>
      </c>
      <c r="J1443" s="5">
        <v>11.48</v>
      </c>
      <c r="K1443" s="202">
        <f t="shared" si="69"/>
        <v>114.80000000000001</v>
      </c>
      <c r="L1443" s="3">
        <v>313060</v>
      </c>
      <c r="M1443" s="3">
        <v>239190</v>
      </c>
      <c r="N1443" s="3" t="s">
        <v>1801</v>
      </c>
      <c r="O1443" s="3">
        <v>549491141</v>
      </c>
      <c r="Q1443" t="s">
        <v>826</v>
      </c>
    </row>
    <row r="1444" spans="1:17" ht="25.5" x14ac:dyDescent="0.25">
      <c r="A1444" s="2">
        <v>62613</v>
      </c>
      <c r="B1444" s="2">
        <v>191859</v>
      </c>
      <c r="C1444" s="3" t="s">
        <v>2153</v>
      </c>
      <c r="D1444" s="3" t="s">
        <v>1258</v>
      </c>
      <c r="E1444" s="3" t="s">
        <v>2154</v>
      </c>
      <c r="F1444" s="3"/>
      <c r="G1444" s="3" t="s">
        <v>2219</v>
      </c>
      <c r="H1444" s="3" t="s">
        <v>2156</v>
      </c>
      <c r="I1444" s="4">
        <v>10</v>
      </c>
      <c r="J1444" s="5">
        <v>23.08</v>
      </c>
      <c r="K1444" s="202">
        <f t="shared" si="69"/>
        <v>230.79999999999998</v>
      </c>
      <c r="L1444" s="3">
        <v>313060</v>
      </c>
      <c r="M1444" s="3">
        <v>239190</v>
      </c>
      <c r="N1444" s="3" t="s">
        <v>1801</v>
      </c>
      <c r="O1444" s="3">
        <v>549491141</v>
      </c>
      <c r="Q1444" t="s">
        <v>826</v>
      </c>
    </row>
    <row r="1445" spans="1:17" ht="25.5" x14ac:dyDescent="0.25">
      <c r="A1445" s="2">
        <v>62613</v>
      </c>
      <c r="B1445" s="2">
        <v>191860</v>
      </c>
      <c r="C1445" s="3" t="s">
        <v>717</v>
      </c>
      <c r="D1445" s="3" t="s">
        <v>1949</v>
      </c>
      <c r="E1445" s="3" t="s">
        <v>1950</v>
      </c>
      <c r="F1445" s="3"/>
      <c r="G1445" s="3" t="s">
        <v>1672</v>
      </c>
      <c r="H1445" s="3" t="s">
        <v>61</v>
      </c>
      <c r="I1445" s="4">
        <v>10</v>
      </c>
      <c r="J1445" s="5">
        <v>69.48</v>
      </c>
      <c r="K1445" s="202">
        <f t="shared" si="69"/>
        <v>694.80000000000007</v>
      </c>
      <c r="L1445" s="3">
        <v>313060</v>
      </c>
      <c r="M1445" s="3">
        <v>239190</v>
      </c>
      <c r="N1445" s="3" t="s">
        <v>1801</v>
      </c>
      <c r="O1445" s="3">
        <v>549491141</v>
      </c>
      <c r="Q1445" t="s">
        <v>826</v>
      </c>
    </row>
    <row r="1446" spans="1:17" ht="38.25" x14ac:dyDescent="0.25">
      <c r="A1446" s="2">
        <v>62680</v>
      </c>
      <c r="B1446" s="2">
        <v>192110</v>
      </c>
      <c r="C1446" s="3" t="s">
        <v>1603</v>
      </c>
      <c r="D1446" s="3" t="s">
        <v>1887</v>
      </c>
      <c r="E1446" s="3" t="s">
        <v>2692</v>
      </c>
      <c r="F1446" s="3"/>
      <c r="G1446" s="3" t="s">
        <v>2693</v>
      </c>
      <c r="H1446" s="3" t="s">
        <v>2265</v>
      </c>
      <c r="I1446" s="4">
        <v>10</v>
      </c>
      <c r="J1446" s="5">
        <v>252.51</v>
      </c>
      <c r="K1446" s="202">
        <f t="shared" si="69"/>
        <v>2525.1</v>
      </c>
      <c r="L1446" s="3">
        <v>313060</v>
      </c>
      <c r="M1446" s="3">
        <v>239190</v>
      </c>
      <c r="N1446" s="3" t="s">
        <v>1801</v>
      </c>
      <c r="O1446" s="3">
        <v>549491141</v>
      </c>
      <c r="Q1446" t="s">
        <v>826</v>
      </c>
    </row>
    <row r="1447" spans="1:17" ht="25.5" x14ac:dyDescent="0.25">
      <c r="A1447" s="2">
        <v>62680</v>
      </c>
      <c r="B1447" s="2">
        <v>192137</v>
      </c>
      <c r="C1447" s="3" t="s">
        <v>70</v>
      </c>
      <c r="D1447" s="3" t="s">
        <v>2067</v>
      </c>
      <c r="E1447" s="3" t="s">
        <v>2694</v>
      </c>
      <c r="F1447" s="3"/>
      <c r="G1447" s="3" t="s">
        <v>2720</v>
      </c>
      <c r="H1447" s="3" t="s">
        <v>2265</v>
      </c>
      <c r="I1447" s="4">
        <v>10</v>
      </c>
      <c r="J1447" s="5">
        <v>128.76</v>
      </c>
      <c r="K1447" s="202">
        <f t="shared" si="69"/>
        <v>1287.5999999999999</v>
      </c>
      <c r="L1447" s="3">
        <v>313060</v>
      </c>
      <c r="M1447" s="3">
        <v>239190</v>
      </c>
      <c r="N1447" s="3" t="s">
        <v>1801</v>
      </c>
      <c r="O1447" s="3">
        <v>549491141</v>
      </c>
      <c r="Q1447" t="s">
        <v>826</v>
      </c>
    </row>
    <row r="1448" spans="1:17" x14ac:dyDescent="0.25">
      <c r="A1448" s="2">
        <v>62680</v>
      </c>
      <c r="B1448" s="2">
        <v>192419</v>
      </c>
      <c r="C1448" s="3" t="s">
        <v>378</v>
      </c>
      <c r="D1448" s="3" t="s">
        <v>379</v>
      </c>
      <c r="E1448" s="3" t="s">
        <v>1463</v>
      </c>
      <c r="F1448" s="3"/>
      <c r="G1448" s="3" t="s">
        <v>1580</v>
      </c>
      <c r="H1448" s="3" t="s">
        <v>84</v>
      </c>
      <c r="I1448" s="4">
        <v>10</v>
      </c>
      <c r="J1448" s="5">
        <v>92.8</v>
      </c>
      <c r="K1448" s="202">
        <f t="shared" si="69"/>
        <v>928</v>
      </c>
      <c r="L1448" s="3">
        <v>313060</v>
      </c>
      <c r="M1448" s="3">
        <v>239190</v>
      </c>
      <c r="N1448" s="3" t="s">
        <v>1801</v>
      </c>
      <c r="O1448" s="3">
        <v>549491141</v>
      </c>
      <c r="Q1448" t="s">
        <v>826</v>
      </c>
    </row>
    <row r="1449" spans="1:17" ht="38.25" x14ac:dyDescent="0.25">
      <c r="A1449" s="195">
        <v>63041</v>
      </c>
      <c r="B1449" s="195">
        <v>194114</v>
      </c>
      <c r="C1449" s="196" t="s">
        <v>572</v>
      </c>
      <c r="D1449" s="196" t="s">
        <v>1963</v>
      </c>
      <c r="E1449" s="196" t="s">
        <v>2667</v>
      </c>
      <c r="F1449" s="196"/>
      <c r="G1449" s="196" t="s">
        <v>2668</v>
      </c>
      <c r="H1449" s="196" t="s">
        <v>2265</v>
      </c>
      <c r="I1449" s="197">
        <v>3</v>
      </c>
      <c r="J1449" s="198">
        <v>278.39999999999998</v>
      </c>
      <c r="K1449" s="202">
        <f t="shared" si="69"/>
        <v>835.19999999999993</v>
      </c>
      <c r="L1449" s="196">
        <v>313060</v>
      </c>
      <c r="M1449" s="196">
        <v>75834</v>
      </c>
      <c r="N1449" s="196" t="s">
        <v>1846</v>
      </c>
      <c r="O1449" s="196">
        <v>549497447</v>
      </c>
      <c r="Q1449" t="s">
        <v>826</v>
      </c>
    </row>
    <row r="1450" spans="1:17" ht="25.5" x14ac:dyDescent="0.25">
      <c r="A1450" s="195">
        <v>63041</v>
      </c>
      <c r="B1450" s="195">
        <v>194115</v>
      </c>
      <c r="C1450" s="196" t="s">
        <v>1310</v>
      </c>
      <c r="D1450" s="196" t="s">
        <v>2204</v>
      </c>
      <c r="E1450" s="196" t="s">
        <v>2263</v>
      </c>
      <c r="F1450" s="196"/>
      <c r="G1450" s="196" t="s">
        <v>2264</v>
      </c>
      <c r="H1450" s="196" t="s">
        <v>2265</v>
      </c>
      <c r="I1450" s="197">
        <v>2</v>
      </c>
      <c r="J1450" s="198">
        <v>1551.73</v>
      </c>
      <c r="K1450" s="202">
        <f t="shared" si="69"/>
        <v>3103.46</v>
      </c>
      <c r="L1450" s="196">
        <v>313060</v>
      </c>
      <c r="M1450" s="196">
        <v>75834</v>
      </c>
      <c r="N1450" s="196" t="s">
        <v>1846</v>
      </c>
      <c r="O1450" s="196">
        <v>549497447</v>
      </c>
      <c r="Q1450" t="s">
        <v>826</v>
      </c>
    </row>
    <row r="1451" spans="1:17" ht="25.5" x14ac:dyDescent="0.25">
      <c r="A1451" s="195">
        <v>63041</v>
      </c>
      <c r="B1451" s="195">
        <v>194116</v>
      </c>
      <c r="C1451" s="196" t="s">
        <v>285</v>
      </c>
      <c r="D1451" s="196" t="s">
        <v>1438</v>
      </c>
      <c r="E1451" s="196" t="s">
        <v>1439</v>
      </c>
      <c r="F1451" s="196"/>
      <c r="G1451" s="196" t="s">
        <v>1263</v>
      </c>
      <c r="H1451" s="196" t="s">
        <v>187</v>
      </c>
      <c r="I1451" s="197">
        <v>5</v>
      </c>
      <c r="J1451" s="198">
        <v>33.840000000000003</v>
      </c>
      <c r="K1451" s="202">
        <f t="shared" si="69"/>
        <v>169.20000000000002</v>
      </c>
      <c r="L1451" s="196">
        <v>313060</v>
      </c>
      <c r="M1451" s="196">
        <v>75834</v>
      </c>
      <c r="N1451" s="196" t="s">
        <v>1846</v>
      </c>
      <c r="O1451" s="196">
        <v>549497447</v>
      </c>
      <c r="Q1451" t="s">
        <v>826</v>
      </c>
    </row>
    <row r="1452" spans="1:17" ht="25.5" x14ac:dyDescent="0.25">
      <c r="A1452" s="195">
        <v>63041</v>
      </c>
      <c r="B1452" s="195">
        <v>194117</v>
      </c>
      <c r="C1452" s="196" t="s">
        <v>93</v>
      </c>
      <c r="D1452" s="196" t="s">
        <v>1351</v>
      </c>
      <c r="E1452" s="196" t="s">
        <v>1352</v>
      </c>
      <c r="F1452" s="196"/>
      <c r="G1452" s="196" t="s">
        <v>2912</v>
      </c>
      <c r="H1452" s="196" t="s">
        <v>96</v>
      </c>
      <c r="I1452" s="197">
        <v>5</v>
      </c>
      <c r="J1452" s="198">
        <v>10.32</v>
      </c>
      <c r="K1452" s="202">
        <f t="shared" si="69"/>
        <v>51.6</v>
      </c>
      <c r="L1452" s="196">
        <v>313060</v>
      </c>
      <c r="M1452" s="196">
        <v>75834</v>
      </c>
      <c r="N1452" s="196" t="s">
        <v>1846</v>
      </c>
      <c r="O1452" s="196">
        <v>549497447</v>
      </c>
      <c r="Q1452" t="s">
        <v>826</v>
      </c>
    </row>
    <row r="1453" spans="1:17" ht="25.5" x14ac:dyDescent="0.25">
      <c r="A1453" s="195">
        <v>63041</v>
      </c>
      <c r="B1453" s="195">
        <v>194265</v>
      </c>
      <c r="C1453" s="196" t="s">
        <v>70</v>
      </c>
      <c r="D1453" s="196" t="s">
        <v>2067</v>
      </c>
      <c r="E1453" s="196" t="s">
        <v>2694</v>
      </c>
      <c r="F1453" s="196"/>
      <c r="G1453" s="196" t="s">
        <v>2720</v>
      </c>
      <c r="H1453" s="196" t="s">
        <v>2265</v>
      </c>
      <c r="I1453" s="197">
        <v>15</v>
      </c>
      <c r="J1453" s="198">
        <v>125.28</v>
      </c>
      <c r="K1453" s="202">
        <f t="shared" si="69"/>
        <v>1879.2</v>
      </c>
      <c r="L1453" s="196">
        <v>313060</v>
      </c>
      <c r="M1453" s="196">
        <v>75834</v>
      </c>
      <c r="N1453" s="196" t="s">
        <v>1846</v>
      </c>
      <c r="O1453" s="196">
        <v>549497447</v>
      </c>
      <c r="Q1453" t="s">
        <v>826</v>
      </c>
    </row>
    <row r="1454" spans="1:17" x14ac:dyDescent="0.25">
      <c r="A1454" s="195">
        <v>63041</v>
      </c>
      <c r="B1454" s="195">
        <v>194267</v>
      </c>
      <c r="C1454" s="196" t="s">
        <v>378</v>
      </c>
      <c r="D1454" s="196" t="s">
        <v>379</v>
      </c>
      <c r="E1454" s="196" t="s">
        <v>1463</v>
      </c>
      <c r="F1454" s="196"/>
      <c r="G1454" s="196" t="s">
        <v>1580</v>
      </c>
      <c r="H1454" s="196" t="s">
        <v>84</v>
      </c>
      <c r="I1454" s="197">
        <v>10</v>
      </c>
      <c r="J1454" s="198">
        <v>92.8</v>
      </c>
      <c r="K1454" s="202">
        <f t="shared" si="69"/>
        <v>928</v>
      </c>
      <c r="L1454" s="196">
        <v>313060</v>
      </c>
      <c r="M1454" s="196">
        <v>75834</v>
      </c>
      <c r="N1454" s="196" t="s">
        <v>1846</v>
      </c>
      <c r="O1454" s="196">
        <v>549497447</v>
      </c>
      <c r="Q1454" t="s">
        <v>826</v>
      </c>
    </row>
    <row r="1455" spans="1:17" x14ac:dyDescent="0.25">
      <c r="A1455" s="195">
        <v>63085</v>
      </c>
      <c r="B1455" s="195">
        <v>194197</v>
      </c>
      <c r="C1455" s="196" t="s">
        <v>273</v>
      </c>
      <c r="D1455" s="196" t="s">
        <v>274</v>
      </c>
      <c r="E1455" s="196" t="s">
        <v>275</v>
      </c>
      <c r="F1455" s="196"/>
      <c r="G1455" s="196" t="s">
        <v>638</v>
      </c>
      <c r="H1455" s="196" t="s">
        <v>61</v>
      </c>
      <c r="I1455" s="197">
        <v>20</v>
      </c>
      <c r="J1455" s="198">
        <v>10.09</v>
      </c>
      <c r="K1455" s="202">
        <f t="shared" si="69"/>
        <v>201.8</v>
      </c>
      <c r="L1455" s="196">
        <v>313060</v>
      </c>
      <c r="M1455" s="196">
        <v>75834</v>
      </c>
      <c r="N1455" s="196" t="s">
        <v>1846</v>
      </c>
      <c r="O1455" s="196">
        <v>549497447</v>
      </c>
      <c r="Q1455" t="s">
        <v>826</v>
      </c>
    </row>
    <row r="1456" spans="1:17" ht="38.25" x14ac:dyDescent="0.25">
      <c r="A1456" s="195">
        <v>63085</v>
      </c>
      <c r="B1456" s="195">
        <v>194219</v>
      </c>
      <c r="C1456" s="196" t="s">
        <v>1603</v>
      </c>
      <c r="D1456" s="196" t="s">
        <v>1887</v>
      </c>
      <c r="E1456" s="196" t="s">
        <v>2692</v>
      </c>
      <c r="F1456" s="196"/>
      <c r="G1456" s="196" t="s">
        <v>2693</v>
      </c>
      <c r="H1456" s="196" t="s">
        <v>2265</v>
      </c>
      <c r="I1456" s="197">
        <v>15</v>
      </c>
      <c r="J1456" s="198">
        <v>252.51</v>
      </c>
      <c r="K1456" s="202">
        <f t="shared" si="69"/>
        <v>3787.6499999999996</v>
      </c>
      <c r="L1456" s="196">
        <v>313060</v>
      </c>
      <c r="M1456" s="196">
        <v>75834</v>
      </c>
      <c r="N1456" s="196" t="s">
        <v>1846</v>
      </c>
      <c r="O1456" s="196">
        <v>549497447</v>
      </c>
      <c r="Q1456" t="s">
        <v>826</v>
      </c>
    </row>
    <row r="1457" spans="1:17" x14ac:dyDescent="0.25">
      <c r="A1457" s="195">
        <v>63085</v>
      </c>
      <c r="B1457" s="195">
        <v>194220</v>
      </c>
      <c r="C1457" s="196" t="s">
        <v>89</v>
      </c>
      <c r="D1457" s="196" t="s">
        <v>1996</v>
      </c>
      <c r="E1457" s="196" t="s">
        <v>1997</v>
      </c>
      <c r="F1457" s="196"/>
      <c r="G1457" s="196" t="s">
        <v>1721</v>
      </c>
      <c r="H1457" s="196" t="s">
        <v>61</v>
      </c>
      <c r="I1457" s="197">
        <v>25</v>
      </c>
      <c r="J1457" s="198">
        <v>11.72</v>
      </c>
      <c r="K1457" s="202">
        <f t="shared" si="69"/>
        <v>293</v>
      </c>
      <c r="L1457" s="196">
        <v>313060</v>
      </c>
      <c r="M1457" s="196">
        <v>75834</v>
      </c>
      <c r="N1457" s="196" t="s">
        <v>1846</v>
      </c>
      <c r="O1457" s="196">
        <v>549497447</v>
      </c>
      <c r="Q1457" t="s">
        <v>826</v>
      </c>
    </row>
    <row r="1458" spans="1:17" ht="25.5" x14ac:dyDescent="0.25">
      <c r="A1458" s="195">
        <v>63085</v>
      </c>
      <c r="B1458" s="195">
        <v>194224</v>
      </c>
      <c r="C1458" s="196" t="s">
        <v>1635</v>
      </c>
      <c r="D1458" s="196" t="s">
        <v>1636</v>
      </c>
      <c r="E1458" s="196" t="s">
        <v>1637</v>
      </c>
      <c r="F1458" s="196"/>
      <c r="G1458" s="196" t="s">
        <v>1638</v>
      </c>
      <c r="H1458" s="196" t="s">
        <v>1639</v>
      </c>
      <c r="I1458" s="197">
        <v>1</v>
      </c>
      <c r="J1458" s="198">
        <v>713.86</v>
      </c>
      <c r="K1458" s="202">
        <f t="shared" si="69"/>
        <v>713.86</v>
      </c>
      <c r="L1458" s="196">
        <v>313060</v>
      </c>
      <c r="M1458" s="196">
        <v>75834</v>
      </c>
      <c r="N1458" s="196" t="s">
        <v>1846</v>
      </c>
      <c r="O1458" s="196">
        <v>549497447</v>
      </c>
      <c r="Q1458" t="s">
        <v>826</v>
      </c>
    </row>
    <row r="1459" spans="1:17" ht="38.25" x14ac:dyDescent="0.25">
      <c r="A1459" s="195">
        <v>63379</v>
      </c>
      <c r="B1459" s="195">
        <v>195283</v>
      </c>
      <c r="C1459" s="196" t="s">
        <v>1603</v>
      </c>
      <c r="D1459" s="196" t="s">
        <v>1887</v>
      </c>
      <c r="E1459" s="196" t="s">
        <v>2692</v>
      </c>
      <c r="F1459" s="196"/>
      <c r="G1459" s="196" t="s">
        <v>2693</v>
      </c>
      <c r="H1459" s="196" t="s">
        <v>2265</v>
      </c>
      <c r="I1459" s="197">
        <v>15</v>
      </c>
      <c r="J1459" s="198">
        <v>250.33</v>
      </c>
      <c r="K1459" s="202">
        <f t="shared" si="69"/>
        <v>3754.9500000000003</v>
      </c>
      <c r="L1459" s="196">
        <v>313060</v>
      </c>
      <c r="M1459" s="196">
        <v>75834</v>
      </c>
      <c r="N1459" s="196" t="s">
        <v>1846</v>
      </c>
      <c r="O1459" s="196">
        <v>549497447</v>
      </c>
      <c r="Q1459" t="s">
        <v>826</v>
      </c>
    </row>
    <row r="1460" spans="1:17" ht="25.5" x14ac:dyDescent="0.25">
      <c r="A1460" s="195">
        <v>63379</v>
      </c>
      <c r="B1460" s="195">
        <v>195284</v>
      </c>
      <c r="C1460" s="196" t="s">
        <v>70</v>
      </c>
      <c r="D1460" s="196" t="s">
        <v>2067</v>
      </c>
      <c r="E1460" s="196" t="s">
        <v>2694</v>
      </c>
      <c r="F1460" s="196"/>
      <c r="G1460" s="196" t="s">
        <v>2720</v>
      </c>
      <c r="H1460" s="196" t="s">
        <v>2265</v>
      </c>
      <c r="I1460" s="197">
        <v>10</v>
      </c>
      <c r="J1460" s="198">
        <v>124.27</v>
      </c>
      <c r="K1460" s="202">
        <f t="shared" si="69"/>
        <v>1242.7</v>
      </c>
      <c r="L1460" s="196">
        <v>313060</v>
      </c>
      <c r="M1460" s="196">
        <v>75834</v>
      </c>
      <c r="N1460" s="196" t="s">
        <v>1846</v>
      </c>
      <c r="O1460" s="196">
        <v>549497447</v>
      </c>
      <c r="Q1460" t="s">
        <v>826</v>
      </c>
    </row>
    <row r="1461" spans="1:17" ht="25.5" x14ac:dyDescent="0.25">
      <c r="A1461" s="185">
        <v>59097</v>
      </c>
      <c r="B1461" s="185">
        <v>174477</v>
      </c>
      <c r="C1461" s="186" t="s">
        <v>421</v>
      </c>
      <c r="D1461" s="186" t="s">
        <v>2125</v>
      </c>
      <c r="E1461" s="186" t="s">
        <v>2126</v>
      </c>
      <c r="F1461" s="186"/>
      <c r="G1461" s="186" t="s">
        <v>1681</v>
      </c>
      <c r="H1461" s="186" t="s">
        <v>357</v>
      </c>
      <c r="I1461" s="187">
        <v>2</v>
      </c>
      <c r="J1461" s="188">
        <v>33.840000000000003</v>
      </c>
      <c r="K1461" s="188">
        <f t="shared" ref="K1461:K1492" si="70">I1461*J1461</f>
        <v>67.680000000000007</v>
      </c>
      <c r="L1461" s="186">
        <v>314010</v>
      </c>
      <c r="M1461" s="186">
        <v>760</v>
      </c>
      <c r="N1461" s="186" t="s">
        <v>2441</v>
      </c>
      <c r="O1461" s="186">
        <v>549494723</v>
      </c>
      <c r="P1461" s="112"/>
      <c r="Q1461" t="s">
        <v>826</v>
      </c>
    </row>
    <row r="1462" spans="1:17" ht="25.5" x14ac:dyDescent="0.25">
      <c r="A1462" s="185">
        <v>59097</v>
      </c>
      <c r="B1462" s="185">
        <v>174478</v>
      </c>
      <c r="C1462" s="186" t="s">
        <v>358</v>
      </c>
      <c r="D1462" s="186" t="s">
        <v>2015</v>
      </c>
      <c r="E1462" s="186" t="s">
        <v>2016</v>
      </c>
      <c r="F1462" s="186"/>
      <c r="G1462" s="186" t="s">
        <v>2298</v>
      </c>
      <c r="H1462" s="186" t="s">
        <v>361</v>
      </c>
      <c r="I1462" s="187">
        <v>2</v>
      </c>
      <c r="J1462" s="188">
        <v>46.8</v>
      </c>
      <c r="K1462" s="188">
        <f t="shared" si="70"/>
        <v>93.6</v>
      </c>
      <c r="L1462" s="186">
        <v>314010</v>
      </c>
      <c r="M1462" s="186">
        <v>760</v>
      </c>
      <c r="N1462" s="186" t="s">
        <v>2441</v>
      </c>
      <c r="O1462" s="186">
        <v>549494723</v>
      </c>
      <c r="P1462" s="112"/>
      <c r="Q1462" t="s">
        <v>826</v>
      </c>
    </row>
    <row r="1463" spans="1:17" x14ac:dyDescent="0.25">
      <c r="A1463" s="185">
        <v>59097</v>
      </c>
      <c r="B1463" s="185">
        <v>174479</v>
      </c>
      <c r="C1463" s="186" t="s">
        <v>179</v>
      </c>
      <c r="D1463" s="186" t="s">
        <v>1944</v>
      </c>
      <c r="E1463" s="186" t="s">
        <v>1945</v>
      </c>
      <c r="F1463" s="186"/>
      <c r="G1463" s="186" t="s">
        <v>180</v>
      </c>
      <c r="H1463" s="186" t="s">
        <v>61</v>
      </c>
      <c r="I1463" s="187">
        <v>3</v>
      </c>
      <c r="J1463" s="188">
        <v>11.88</v>
      </c>
      <c r="K1463" s="188">
        <f t="shared" si="70"/>
        <v>35.64</v>
      </c>
      <c r="L1463" s="186">
        <v>314010</v>
      </c>
      <c r="M1463" s="186">
        <v>760</v>
      </c>
      <c r="N1463" s="186" t="s">
        <v>2441</v>
      </c>
      <c r="O1463" s="186">
        <v>549494723</v>
      </c>
      <c r="P1463" s="112"/>
      <c r="Q1463" t="s">
        <v>826</v>
      </c>
    </row>
    <row r="1464" spans="1:17" x14ac:dyDescent="0.25">
      <c r="A1464" s="185">
        <v>59097</v>
      </c>
      <c r="B1464" s="185">
        <v>174480</v>
      </c>
      <c r="C1464" s="186" t="s">
        <v>18</v>
      </c>
      <c r="D1464" s="186" t="s">
        <v>1876</v>
      </c>
      <c r="E1464" s="186" t="s">
        <v>1877</v>
      </c>
      <c r="F1464" s="186"/>
      <c r="G1464" s="186" t="s">
        <v>901</v>
      </c>
      <c r="H1464" s="186" t="s">
        <v>22</v>
      </c>
      <c r="I1464" s="187">
        <v>5</v>
      </c>
      <c r="J1464" s="188">
        <v>8.57</v>
      </c>
      <c r="K1464" s="188">
        <f t="shared" si="70"/>
        <v>42.85</v>
      </c>
      <c r="L1464" s="186">
        <v>314010</v>
      </c>
      <c r="M1464" s="186">
        <v>760</v>
      </c>
      <c r="N1464" s="186" t="s">
        <v>2441</v>
      </c>
      <c r="O1464" s="186">
        <v>549494723</v>
      </c>
      <c r="P1464" s="112"/>
      <c r="Q1464" t="s">
        <v>826</v>
      </c>
    </row>
    <row r="1465" spans="1:17" ht="25.5" x14ac:dyDescent="0.25">
      <c r="A1465" s="185">
        <v>59097</v>
      </c>
      <c r="B1465" s="185">
        <v>174481</v>
      </c>
      <c r="C1465" s="186" t="s">
        <v>13</v>
      </c>
      <c r="D1465" s="186" t="s">
        <v>1907</v>
      </c>
      <c r="E1465" s="186" t="s">
        <v>1908</v>
      </c>
      <c r="F1465" s="186"/>
      <c r="G1465" s="186" t="s">
        <v>609</v>
      </c>
      <c r="H1465" s="186" t="s">
        <v>17</v>
      </c>
      <c r="I1465" s="187">
        <v>4</v>
      </c>
      <c r="J1465" s="188">
        <v>8.16</v>
      </c>
      <c r="K1465" s="188">
        <f t="shared" si="70"/>
        <v>32.64</v>
      </c>
      <c r="L1465" s="186">
        <v>314010</v>
      </c>
      <c r="M1465" s="186">
        <v>760</v>
      </c>
      <c r="N1465" s="186" t="s">
        <v>2441</v>
      </c>
      <c r="O1465" s="186">
        <v>549494723</v>
      </c>
      <c r="P1465" s="112"/>
      <c r="Q1465" t="s">
        <v>826</v>
      </c>
    </row>
    <row r="1466" spans="1:17" ht="25.5" x14ac:dyDescent="0.25">
      <c r="A1466" s="185">
        <v>59097</v>
      </c>
      <c r="B1466" s="185">
        <v>174483</v>
      </c>
      <c r="C1466" s="186" t="s">
        <v>67</v>
      </c>
      <c r="D1466" s="186" t="s">
        <v>68</v>
      </c>
      <c r="E1466" s="186" t="s">
        <v>2131</v>
      </c>
      <c r="F1466" s="186"/>
      <c r="G1466" s="186" t="s">
        <v>2132</v>
      </c>
      <c r="H1466" s="186" t="s">
        <v>2133</v>
      </c>
      <c r="I1466" s="187">
        <v>15</v>
      </c>
      <c r="J1466" s="188">
        <v>21.6</v>
      </c>
      <c r="K1466" s="188">
        <f t="shared" si="70"/>
        <v>324</v>
      </c>
      <c r="L1466" s="186">
        <v>314010</v>
      </c>
      <c r="M1466" s="186">
        <v>760</v>
      </c>
      <c r="N1466" s="186" t="s">
        <v>2441</v>
      </c>
      <c r="O1466" s="186">
        <v>549494723</v>
      </c>
      <c r="P1466" s="112"/>
      <c r="Q1466" t="s">
        <v>826</v>
      </c>
    </row>
    <row r="1467" spans="1:17" ht="25.5" x14ac:dyDescent="0.25">
      <c r="A1467" s="185">
        <v>59097</v>
      </c>
      <c r="B1467" s="185">
        <v>174506</v>
      </c>
      <c r="C1467" s="186" t="s">
        <v>1278</v>
      </c>
      <c r="D1467" s="186" t="s">
        <v>1928</v>
      </c>
      <c r="E1467" s="186" t="s">
        <v>1929</v>
      </c>
      <c r="F1467" s="186"/>
      <c r="G1467" s="186" t="s">
        <v>1289</v>
      </c>
      <c r="H1467" s="186" t="s">
        <v>348</v>
      </c>
      <c r="I1467" s="187">
        <v>10</v>
      </c>
      <c r="J1467" s="188">
        <v>11.88</v>
      </c>
      <c r="K1467" s="188">
        <f t="shared" si="70"/>
        <v>118.80000000000001</v>
      </c>
      <c r="L1467" s="186">
        <v>314010</v>
      </c>
      <c r="M1467" s="186">
        <v>760</v>
      </c>
      <c r="N1467" s="186" t="s">
        <v>2441</v>
      </c>
      <c r="O1467" s="186">
        <v>549494723</v>
      </c>
      <c r="P1467" s="112"/>
      <c r="Q1467" t="s">
        <v>826</v>
      </c>
    </row>
    <row r="1468" spans="1:17" ht="25.5" x14ac:dyDescent="0.25">
      <c r="A1468" s="185">
        <v>59523</v>
      </c>
      <c r="B1468" s="185">
        <v>176220</v>
      </c>
      <c r="C1468" s="186" t="s">
        <v>1603</v>
      </c>
      <c r="D1468" s="186" t="s">
        <v>1887</v>
      </c>
      <c r="E1468" s="186" t="s">
        <v>2088</v>
      </c>
      <c r="F1468" s="186"/>
      <c r="G1468" s="186" t="s">
        <v>2545</v>
      </c>
      <c r="H1468" s="186" t="s">
        <v>1606</v>
      </c>
      <c r="I1468" s="187">
        <v>24</v>
      </c>
      <c r="J1468" s="188">
        <v>43</v>
      </c>
      <c r="K1468" s="188">
        <f t="shared" si="70"/>
        <v>1032</v>
      </c>
      <c r="L1468" s="186">
        <v>314010</v>
      </c>
      <c r="M1468" s="186">
        <v>104121</v>
      </c>
      <c r="N1468" s="186" t="s">
        <v>2268</v>
      </c>
      <c r="O1468" s="186">
        <v>549497609</v>
      </c>
      <c r="Q1468" t="s">
        <v>826</v>
      </c>
    </row>
    <row r="1469" spans="1:17" ht="25.5" x14ac:dyDescent="0.25">
      <c r="A1469" s="185">
        <v>59663</v>
      </c>
      <c r="B1469" s="185">
        <v>176806</v>
      </c>
      <c r="C1469" s="186" t="s">
        <v>13</v>
      </c>
      <c r="D1469" s="186" t="s">
        <v>1907</v>
      </c>
      <c r="E1469" s="186" t="s">
        <v>1908</v>
      </c>
      <c r="F1469" s="186"/>
      <c r="G1469" s="186" t="s">
        <v>2313</v>
      </c>
      <c r="H1469" s="186" t="s">
        <v>17</v>
      </c>
      <c r="I1469" s="187">
        <v>2</v>
      </c>
      <c r="J1469" s="188">
        <v>7.5</v>
      </c>
      <c r="K1469" s="188">
        <f t="shared" si="70"/>
        <v>15</v>
      </c>
      <c r="L1469" s="186">
        <v>314010</v>
      </c>
      <c r="M1469" s="186">
        <v>8324</v>
      </c>
      <c r="N1469" s="186" t="s">
        <v>2568</v>
      </c>
      <c r="O1469" s="186">
        <v>549493041</v>
      </c>
      <c r="Q1469" t="s">
        <v>826</v>
      </c>
    </row>
    <row r="1470" spans="1:17" ht="25.5" x14ac:dyDescent="0.25">
      <c r="A1470" s="185">
        <v>59663</v>
      </c>
      <c r="B1470" s="185">
        <v>176817</v>
      </c>
      <c r="C1470" s="186" t="s">
        <v>1892</v>
      </c>
      <c r="D1470" s="186" t="s">
        <v>2145</v>
      </c>
      <c r="E1470" s="186" t="s">
        <v>2146</v>
      </c>
      <c r="F1470" s="186"/>
      <c r="G1470" s="186" t="s">
        <v>2569</v>
      </c>
      <c r="H1470" s="186" t="s">
        <v>1661</v>
      </c>
      <c r="I1470" s="187">
        <v>2</v>
      </c>
      <c r="J1470" s="188">
        <v>19.600000000000001</v>
      </c>
      <c r="K1470" s="188">
        <f t="shared" si="70"/>
        <v>39.200000000000003</v>
      </c>
      <c r="L1470" s="186">
        <v>314010</v>
      </c>
      <c r="M1470" s="186">
        <v>8324</v>
      </c>
      <c r="N1470" s="186" t="s">
        <v>2568</v>
      </c>
      <c r="O1470" s="186">
        <v>549493041</v>
      </c>
      <c r="Q1470" t="s">
        <v>826</v>
      </c>
    </row>
    <row r="1471" spans="1:17" x14ac:dyDescent="0.25">
      <c r="A1471" s="185">
        <v>59663</v>
      </c>
      <c r="B1471" s="185">
        <v>176818</v>
      </c>
      <c r="C1471" s="186" t="s">
        <v>159</v>
      </c>
      <c r="D1471" s="186" t="s">
        <v>160</v>
      </c>
      <c r="E1471" s="186" t="s">
        <v>1526</v>
      </c>
      <c r="F1471" s="186"/>
      <c r="G1471" s="186" t="s">
        <v>2564</v>
      </c>
      <c r="H1471" s="186" t="s">
        <v>84</v>
      </c>
      <c r="I1471" s="187">
        <v>1</v>
      </c>
      <c r="J1471" s="188">
        <v>97</v>
      </c>
      <c r="K1471" s="188">
        <f t="shared" si="70"/>
        <v>97</v>
      </c>
      <c r="L1471" s="186">
        <v>314010</v>
      </c>
      <c r="M1471" s="186">
        <v>8324</v>
      </c>
      <c r="N1471" s="186" t="s">
        <v>2568</v>
      </c>
      <c r="O1471" s="186">
        <v>549493041</v>
      </c>
      <c r="Q1471" t="s">
        <v>826</v>
      </c>
    </row>
    <row r="1472" spans="1:17" x14ac:dyDescent="0.25">
      <c r="A1472" s="185">
        <v>59663</v>
      </c>
      <c r="B1472" s="185">
        <v>176827</v>
      </c>
      <c r="C1472" s="186" t="s">
        <v>133</v>
      </c>
      <c r="D1472" s="186" t="s">
        <v>1900</v>
      </c>
      <c r="E1472" s="186" t="s">
        <v>1901</v>
      </c>
      <c r="F1472" s="186"/>
      <c r="G1472" s="186" t="s">
        <v>2518</v>
      </c>
      <c r="H1472" s="186" t="s">
        <v>27</v>
      </c>
      <c r="I1472" s="187">
        <v>3</v>
      </c>
      <c r="J1472" s="188">
        <v>15</v>
      </c>
      <c r="K1472" s="188">
        <f t="shared" si="70"/>
        <v>45</v>
      </c>
      <c r="L1472" s="186">
        <v>314010</v>
      </c>
      <c r="M1472" s="186">
        <v>8324</v>
      </c>
      <c r="N1472" s="186" t="s">
        <v>2568</v>
      </c>
      <c r="O1472" s="186">
        <v>549493041</v>
      </c>
      <c r="Q1472" t="s">
        <v>826</v>
      </c>
    </row>
    <row r="1473" spans="1:17" ht="25.5" x14ac:dyDescent="0.25">
      <c r="A1473" s="185">
        <v>59663</v>
      </c>
      <c r="B1473" s="185">
        <v>176828</v>
      </c>
      <c r="C1473" s="186" t="s">
        <v>289</v>
      </c>
      <c r="D1473" s="186" t="s">
        <v>290</v>
      </c>
      <c r="E1473" s="186" t="s">
        <v>291</v>
      </c>
      <c r="F1473" s="186"/>
      <c r="G1473" s="186" t="s">
        <v>2530</v>
      </c>
      <c r="H1473" s="186" t="s">
        <v>293</v>
      </c>
      <c r="I1473" s="187">
        <v>10</v>
      </c>
      <c r="J1473" s="188">
        <v>36</v>
      </c>
      <c r="K1473" s="188">
        <f t="shared" si="70"/>
        <v>360</v>
      </c>
      <c r="L1473" s="186">
        <v>314010</v>
      </c>
      <c r="M1473" s="186">
        <v>8324</v>
      </c>
      <c r="N1473" s="186" t="s">
        <v>2568</v>
      </c>
      <c r="O1473" s="186">
        <v>549493041</v>
      </c>
      <c r="Q1473" t="s">
        <v>826</v>
      </c>
    </row>
    <row r="1474" spans="1:17" ht="25.5" x14ac:dyDescent="0.25">
      <c r="A1474" s="185">
        <v>59663</v>
      </c>
      <c r="B1474" s="185">
        <v>176829</v>
      </c>
      <c r="C1474" s="186" t="s">
        <v>8</v>
      </c>
      <c r="D1474" s="186" t="s">
        <v>9</v>
      </c>
      <c r="E1474" s="186" t="s">
        <v>1356</v>
      </c>
      <c r="F1474" s="186"/>
      <c r="G1474" s="186" t="s">
        <v>2461</v>
      </c>
      <c r="H1474" s="186" t="s">
        <v>12</v>
      </c>
      <c r="I1474" s="187">
        <v>2</v>
      </c>
      <c r="J1474" s="188">
        <v>18</v>
      </c>
      <c r="K1474" s="188">
        <f t="shared" si="70"/>
        <v>36</v>
      </c>
      <c r="L1474" s="186">
        <v>314010</v>
      </c>
      <c r="M1474" s="186">
        <v>8324</v>
      </c>
      <c r="N1474" s="186" t="s">
        <v>2568</v>
      </c>
      <c r="O1474" s="186">
        <v>549493041</v>
      </c>
      <c r="Q1474" t="s">
        <v>826</v>
      </c>
    </row>
    <row r="1475" spans="1:17" ht="25.5" x14ac:dyDescent="0.25">
      <c r="A1475" s="185">
        <v>59663</v>
      </c>
      <c r="B1475" s="185">
        <v>176830</v>
      </c>
      <c r="C1475" s="186" t="s">
        <v>47</v>
      </c>
      <c r="D1475" s="186" t="s">
        <v>48</v>
      </c>
      <c r="E1475" s="186" t="s">
        <v>49</v>
      </c>
      <c r="F1475" s="186"/>
      <c r="G1475" s="186" t="s">
        <v>2462</v>
      </c>
      <c r="H1475" s="186" t="s">
        <v>88</v>
      </c>
      <c r="I1475" s="187">
        <v>2</v>
      </c>
      <c r="J1475" s="188">
        <v>17.25</v>
      </c>
      <c r="K1475" s="188">
        <f t="shared" si="70"/>
        <v>34.5</v>
      </c>
      <c r="L1475" s="186">
        <v>314010</v>
      </c>
      <c r="M1475" s="186">
        <v>8324</v>
      </c>
      <c r="N1475" s="186" t="s">
        <v>2568</v>
      </c>
      <c r="O1475" s="186">
        <v>549493041</v>
      </c>
      <c r="Q1475" t="s">
        <v>826</v>
      </c>
    </row>
    <row r="1476" spans="1:17" ht="25.5" x14ac:dyDescent="0.25">
      <c r="A1476" s="185">
        <v>59663</v>
      </c>
      <c r="B1476" s="185">
        <v>177139</v>
      </c>
      <c r="C1476" s="186" t="s">
        <v>1071</v>
      </c>
      <c r="D1476" s="186" t="s">
        <v>1072</v>
      </c>
      <c r="E1476" s="186" t="s">
        <v>1424</v>
      </c>
      <c r="F1476" s="186"/>
      <c r="G1476" s="186" t="s">
        <v>880</v>
      </c>
      <c r="H1476" s="186" t="s">
        <v>12</v>
      </c>
      <c r="I1476" s="187">
        <v>2</v>
      </c>
      <c r="J1476" s="188">
        <v>15.1</v>
      </c>
      <c r="K1476" s="188">
        <f t="shared" si="70"/>
        <v>30.2</v>
      </c>
      <c r="L1476" s="186">
        <v>314010</v>
      </c>
      <c r="M1476" s="186">
        <v>8324</v>
      </c>
      <c r="N1476" s="186" t="s">
        <v>2568</v>
      </c>
      <c r="O1476" s="186">
        <v>549493041</v>
      </c>
      <c r="Q1476" t="s">
        <v>826</v>
      </c>
    </row>
    <row r="1477" spans="1:17" ht="25.5" x14ac:dyDescent="0.25">
      <c r="A1477" s="185">
        <v>59663</v>
      </c>
      <c r="B1477" s="185">
        <v>177140</v>
      </c>
      <c r="C1477" s="186" t="s">
        <v>2095</v>
      </c>
      <c r="D1477" s="186" t="s">
        <v>2096</v>
      </c>
      <c r="E1477" s="186" t="s">
        <v>2097</v>
      </c>
      <c r="F1477" s="186"/>
      <c r="G1477" s="186" t="s">
        <v>2570</v>
      </c>
      <c r="H1477" s="186" t="s">
        <v>66</v>
      </c>
      <c r="I1477" s="187">
        <v>1</v>
      </c>
      <c r="J1477" s="188">
        <v>20.3</v>
      </c>
      <c r="K1477" s="188">
        <f t="shared" si="70"/>
        <v>20.3</v>
      </c>
      <c r="L1477" s="186">
        <v>314010</v>
      </c>
      <c r="M1477" s="186">
        <v>8324</v>
      </c>
      <c r="N1477" s="186" t="s">
        <v>2568</v>
      </c>
      <c r="O1477" s="186">
        <v>549493041</v>
      </c>
      <c r="Q1477" t="s">
        <v>826</v>
      </c>
    </row>
    <row r="1478" spans="1:17" ht="25.5" x14ac:dyDescent="0.25">
      <c r="A1478" s="185">
        <v>59663</v>
      </c>
      <c r="B1478" s="185">
        <v>177147</v>
      </c>
      <c r="C1478" s="186" t="s">
        <v>261</v>
      </c>
      <c r="D1478" s="186" t="s">
        <v>1472</v>
      </c>
      <c r="E1478" s="186" t="s">
        <v>1473</v>
      </c>
      <c r="F1478" s="186"/>
      <c r="G1478" s="186" t="s">
        <v>2571</v>
      </c>
      <c r="H1478" s="186" t="s">
        <v>88</v>
      </c>
      <c r="I1478" s="187">
        <v>1</v>
      </c>
      <c r="J1478" s="188">
        <v>59</v>
      </c>
      <c r="K1478" s="188">
        <f t="shared" si="70"/>
        <v>59</v>
      </c>
      <c r="L1478" s="186">
        <v>314010</v>
      </c>
      <c r="M1478" s="186">
        <v>8324</v>
      </c>
      <c r="N1478" s="186" t="s">
        <v>2568</v>
      </c>
      <c r="O1478" s="186">
        <v>549493041</v>
      </c>
      <c r="Q1478" t="s">
        <v>826</v>
      </c>
    </row>
    <row r="1479" spans="1:17" ht="25.5" x14ac:dyDescent="0.25">
      <c r="A1479" s="185">
        <v>59663</v>
      </c>
      <c r="B1479" s="185">
        <v>177148</v>
      </c>
      <c r="C1479" s="186" t="s">
        <v>2203</v>
      </c>
      <c r="D1479" s="186" t="s">
        <v>2204</v>
      </c>
      <c r="E1479" s="186" t="s">
        <v>2205</v>
      </c>
      <c r="F1479" s="186"/>
      <c r="G1479" s="186" t="s">
        <v>2572</v>
      </c>
      <c r="H1479" s="186" t="s">
        <v>2207</v>
      </c>
      <c r="I1479" s="187">
        <v>1</v>
      </c>
      <c r="J1479" s="188">
        <v>276</v>
      </c>
      <c r="K1479" s="188">
        <f t="shared" si="70"/>
        <v>276</v>
      </c>
      <c r="L1479" s="186">
        <v>314010</v>
      </c>
      <c r="M1479" s="186">
        <v>8324</v>
      </c>
      <c r="N1479" s="186" t="s">
        <v>2568</v>
      </c>
      <c r="O1479" s="186">
        <v>549493041</v>
      </c>
      <c r="Q1479" t="s">
        <v>826</v>
      </c>
    </row>
    <row r="1480" spans="1:17" ht="25.5" x14ac:dyDescent="0.25">
      <c r="A1480" s="185">
        <v>59663</v>
      </c>
      <c r="B1480" s="185">
        <v>177149</v>
      </c>
      <c r="C1480" s="186" t="s">
        <v>464</v>
      </c>
      <c r="D1480" s="186" t="s">
        <v>1986</v>
      </c>
      <c r="E1480" s="186" t="s">
        <v>1987</v>
      </c>
      <c r="F1480" s="186"/>
      <c r="G1480" s="186" t="s">
        <v>2509</v>
      </c>
      <c r="H1480" s="186" t="s">
        <v>348</v>
      </c>
      <c r="I1480" s="187">
        <v>10</v>
      </c>
      <c r="J1480" s="188">
        <v>3.8</v>
      </c>
      <c r="K1480" s="188">
        <f t="shared" si="70"/>
        <v>38</v>
      </c>
      <c r="L1480" s="186">
        <v>314010</v>
      </c>
      <c r="M1480" s="186">
        <v>8324</v>
      </c>
      <c r="N1480" s="186" t="s">
        <v>2568</v>
      </c>
      <c r="O1480" s="186">
        <v>549493041</v>
      </c>
      <c r="Q1480" t="s">
        <v>826</v>
      </c>
    </row>
    <row r="1481" spans="1:17" ht="25.5" x14ac:dyDescent="0.25">
      <c r="A1481" s="185">
        <v>59663</v>
      </c>
      <c r="B1481" s="185">
        <v>177150</v>
      </c>
      <c r="C1481" s="186" t="s">
        <v>803</v>
      </c>
      <c r="D1481" s="186" t="s">
        <v>2172</v>
      </c>
      <c r="E1481" s="186" t="s">
        <v>2173</v>
      </c>
      <c r="F1481" s="186"/>
      <c r="G1481" s="186" t="s">
        <v>2531</v>
      </c>
      <c r="H1481" s="186" t="s">
        <v>2175</v>
      </c>
      <c r="I1481" s="187">
        <v>1</v>
      </c>
      <c r="J1481" s="188">
        <v>12.3</v>
      </c>
      <c r="K1481" s="188">
        <f t="shared" si="70"/>
        <v>12.3</v>
      </c>
      <c r="L1481" s="186">
        <v>314010</v>
      </c>
      <c r="M1481" s="186">
        <v>8324</v>
      </c>
      <c r="N1481" s="186" t="s">
        <v>2568</v>
      </c>
      <c r="O1481" s="186">
        <v>549493041</v>
      </c>
      <c r="Q1481" t="s">
        <v>826</v>
      </c>
    </row>
    <row r="1482" spans="1:17" x14ac:dyDescent="0.25">
      <c r="A1482" s="185">
        <v>59663</v>
      </c>
      <c r="B1482" s="185">
        <v>177151</v>
      </c>
      <c r="C1482" s="186" t="s">
        <v>124</v>
      </c>
      <c r="D1482" s="186" t="s">
        <v>125</v>
      </c>
      <c r="E1482" s="186" t="s">
        <v>1951</v>
      </c>
      <c r="F1482" s="186"/>
      <c r="G1482" s="186" t="s">
        <v>2511</v>
      </c>
      <c r="H1482" s="186" t="s">
        <v>128</v>
      </c>
      <c r="I1482" s="187">
        <v>1</v>
      </c>
      <c r="J1482" s="188">
        <v>83</v>
      </c>
      <c r="K1482" s="188">
        <f t="shared" si="70"/>
        <v>83</v>
      </c>
      <c r="L1482" s="186">
        <v>314010</v>
      </c>
      <c r="M1482" s="186">
        <v>8324</v>
      </c>
      <c r="N1482" s="186" t="s">
        <v>2568</v>
      </c>
      <c r="O1482" s="186">
        <v>549493041</v>
      </c>
      <c r="Q1482" t="s">
        <v>826</v>
      </c>
    </row>
    <row r="1483" spans="1:17" x14ac:dyDescent="0.25">
      <c r="A1483" s="185">
        <v>59663</v>
      </c>
      <c r="B1483" s="185">
        <v>177152</v>
      </c>
      <c r="C1483" s="186" t="s">
        <v>101</v>
      </c>
      <c r="D1483" s="186" t="s">
        <v>102</v>
      </c>
      <c r="E1483" s="186" t="s">
        <v>1371</v>
      </c>
      <c r="F1483" s="186"/>
      <c r="G1483" s="186" t="s">
        <v>2573</v>
      </c>
      <c r="H1483" s="186" t="s">
        <v>61</v>
      </c>
      <c r="I1483" s="187">
        <v>2</v>
      </c>
      <c r="J1483" s="188">
        <v>16</v>
      </c>
      <c r="K1483" s="188">
        <f t="shared" si="70"/>
        <v>32</v>
      </c>
      <c r="L1483" s="186">
        <v>314010</v>
      </c>
      <c r="M1483" s="186">
        <v>8324</v>
      </c>
      <c r="N1483" s="186" t="s">
        <v>2568</v>
      </c>
      <c r="O1483" s="186">
        <v>549493041</v>
      </c>
      <c r="Q1483" t="s">
        <v>826</v>
      </c>
    </row>
    <row r="1484" spans="1:17" ht="25.5" x14ac:dyDescent="0.25">
      <c r="A1484" s="185">
        <v>59663</v>
      </c>
      <c r="B1484" s="185">
        <v>177153</v>
      </c>
      <c r="C1484" s="186" t="s">
        <v>183</v>
      </c>
      <c r="D1484" s="186" t="s">
        <v>184</v>
      </c>
      <c r="E1484" s="186" t="s">
        <v>1435</v>
      </c>
      <c r="F1484" s="186"/>
      <c r="G1484" s="186" t="s">
        <v>2533</v>
      </c>
      <c r="H1484" s="186" t="s">
        <v>187</v>
      </c>
      <c r="I1484" s="187">
        <v>1</v>
      </c>
      <c r="J1484" s="188">
        <v>48</v>
      </c>
      <c r="K1484" s="188">
        <f t="shared" si="70"/>
        <v>48</v>
      </c>
      <c r="L1484" s="186">
        <v>314010</v>
      </c>
      <c r="M1484" s="186">
        <v>8324</v>
      </c>
      <c r="N1484" s="186" t="s">
        <v>2568</v>
      </c>
      <c r="O1484" s="186">
        <v>549493041</v>
      </c>
      <c r="Q1484" t="s">
        <v>826</v>
      </c>
    </row>
    <row r="1485" spans="1:17" ht="25.5" x14ac:dyDescent="0.25">
      <c r="A1485" s="185">
        <v>59841</v>
      </c>
      <c r="B1485" s="185">
        <v>177822</v>
      </c>
      <c r="C1485" s="186" t="s">
        <v>154</v>
      </c>
      <c r="D1485" s="186" t="s">
        <v>1979</v>
      </c>
      <c r="E1485" s="186" t="s">
        <v>1980</v>
      </c>
      <c r="F1485" s="186"/>
      <c r="G1485" s="186" t="s">
        <v>2581</v>
      </c>
      <c r="H1485" s="186" t="s">
        <v>357</v>
      </c>
      <c r="I1485" s="187">
        <v>3</v>
      </c>
      <c r="J1485" s="188">
        <v>15.8</v>
      </c>
      <c r="K1485" s="188">
        <f t="shared" si="70"/>
        <v>47.400000000000006</v>
      </c>
      <c r="L1485" s="186">
        <v>314010</v>
      </c>
      <c r="M1485" s="186">
        <v>760</v>
      </c>
      <c r="N1485" s="186" t="s">
        <v>2441</v>
      </c>
      <c r="O1485" s="186">
        <v>549494723</v>
      </c>
      <c r="Q1485" t="s">
        <v>826</v>
      </c>
    </row>
    <row r="1486" spans="1:17" ht="25.5" x14ac:dyDescent="0.25">
      <c r="A1486" s="185">
        <v>59841</v>
      </c>
      <c r="B1486" s="185">
        <v>177835</v>
      </c>
      <c r="C1486" s="186" t="s">
        <v>345</v>
      </c>
      <c r="D1486" s="186" t="s">
        <v>2019</v>
      </c>
      <c r="E1486" s="186" t="s">
        <v>2020</v>
      </c>
      <c r="F1486" s="186"/>
      <c r="G1486" s="186" t="s">
        <v>2480</v>
      </c>
      <c r="H1486" s="186" t="s">
        <v>348</v>
      </c>
      <c r="I1486" s="187">
        <v>12</v>
      </c>
      <c r="J1486" s="188">
        <v>90.9</v>
      </c>
      <c r="K1486" s="188">
        <f t="shared" si="70"/>
        <v>1090.8000000000002</v>
      </c>
      <c r="L1486" s="186">
        <v>314010</v>
      </c>
      <c r="M1486" s="186">
        <v>760</v>
      </c>
      <c r="N1486" s="186" t="s">
        <v>2441</v>
      </c>
      <c r="O1486" s="186">
        <v>549494723</v>
      </c>
      <c r="Q1486" t="s">
        <v>826</v>
      </c>
    </row>
    <row r="1487" spans="1:17" x14ac:dyDescent="0.25">
      <c r="A1487" s="185">
        <v>59841</v>
      </c>
      <c r="B1487" s="185">
        <v>177836</v>
      </c>
      <c r="C1487" s="186" t="s">
        <v>407</v>
      </c>
      <c r="D1487" s="186" t="s">
        <v>2143</v>
      </c>
      <c r="E1487" s="186" t="s">
        <v>2144</v>
      </c>
      <c r="F1487" s="186"/>
      <c r="G1487" s="186" t="s">
        <v>2596</v>
      </c>
      <c r="H1487" s="186" t="s">
        <v>56</v>
      </c>
      <c r="I1487" s="187">
        <v>200</v>
      </c>
      <c r="J1487" s="188">
        <v>1.6</v>
      </c>
      <c r="K1487" s="188">
        <f t="shared" si="70"/>
        <v>320</v>
      </c>
      <c r="L1487" s="186">
        <v>314010</v>
      </c>
      <c r="M1487" s="186">
        <v>760</v>
      </c>
      <c r="N1487" s="186" t="s">
        <v>2441</v>
      </c>
      <c r="O1487" s="186">
        <v>549494723</v>
      </c>
      <c r="Q1487" t="s">
        <v>826</v>
      </c>
    </row>
    <row r="1488" spans="1:17" x14ac:dyDescent="0.25">
      <c r="A1488" s="185">
        <v>59841</v>
      </c>
      <c r="B1488" s="185">
        <v>177837</v>
      </c>
      <c r="C1488" s="186" t="s">
        <v>605</v>
      </c>
      <c r="D1488" s="186" t="s">
        <v>2160</v>
      </c>
      <c r="E1488" s="186" t="s">
        <v>2161</v>
      </c>
      <c r="F1488" s="186"/>
      <c r="G1488" s="186" t="s">
        <v>2597</v>
      </c>
      <c r="H1488" s="186" t="s">
        <v>56</v>
      </c>
      <c r="I1488" s="187">
        <v>200</v>
      </c>
      <c r="J1488" s="188">
        <v>1.6</v>
      </c>
      <c r="K1488" s="188">
        <f t="shared" si="70"/>
        <v>320</v>
      </c>
      <c r="L1488" s="186">
        <v>314010</v>
      </c>
      <c r="M1488" s="186">
        <v>760</v>
      </c>
      <c r="N1488" s="186" t="s">
        <v>2441</v>
      </c>
      <c r="O1488" s="186">
        <v>549494723</v>
      </c>
      <c r="Q1488" t="s">
        <v>826</v>
      </c>
    </row>
    <row r="1489" spans="1:17" ht="38.25" x14ac:dyDescent="0.25">
      <c r="A1489" s="185">
        <v>59841</v>
      </c>
      <c r="B1489" s="185">
        <v>177845</v>
      </c>
      <c r="C1489" s="186" t="s">
        <v>249</v>
      </c>
      <c r="D1489" s="186" t="s">
        <v>1540</v>
      </c>
      <c r="E1489" s="186" t="s">
        <v>1541</v>
      </c>
      <c r="F1489" s="186"/>
      <c r="G1489" s="186" t="s">
        <v>923</v>
      </c>
      <c r="H1489" s="186" t="s">
        <v>1678</v>
      </c>
      <c r="I1489" s="187">
        <v>1</v>
      </c>
      <c r="J1489" s="188">
        <v>64</v>
      </c>
      <c r="K1489" s="188">
        <f t="shared" si="70"/>
        <v>64</v>
      </c>
      <c r="L1489" s="186">
        <v>314010</v>
      </c>
      <c r="M1489" s="186">
        <v>760</v>
      </c>
      <c r="N1489" s="186" t="s">
        <v>2441</v>
      </c>
      <c r="O1489" s="186">
        <v>549494723</v>
      </c>
      <c r="Q1489" t="s">
        <v>826</v>
      </c>
    </row>
    <row r="1490" spans="1:17" ht="25.5" x14ac:dyDescent="0.25">
      <c r="A1490" s="185">
        <v>59841</v>
      </c>
      <c r="B1490" s="185">
        <v>177848</v>
      </c>
      <c r="C1490" s="186" t="s">
        <v>1071</v>
      </c>
      <c r="D1490" s="186" t="s">
        <v>1072</v>
      </c>
      <c r="E1490" s="186" t="s">
        <v>1424</v>
      </c>
      <c r="F1490" s="186"/>
      <c r="G1490" s="186" t="s">
        <v>880</v>
      </c>
      <c r="H1490" s="186" t="s">
        <v>12</v>
      </c>
      <c r="I1490" s="187">
        <v>2</v>
      </c>
      <c r="J1490" s="188">
        <v>15.1</v>
      </c>
      <c r="K1490" s="188">
        <f t="shared" si="70"/>
        <v>30.2</v>
      </c>
      <c r="L1490" s="186">
        <v>314010</v>
      </c>
      <c r="M1490" s="186">
        <v>760</v>
      </c>
      <c r="N1490" s="186" t="s">
        <v>2441</v>
      </c>
      <c r="O1490" s="186">
        <v>549494723</v>
      </c>
      <c r="Q1490" t="s">
        <v>826</v>
      </c>
    </row>
    <row r="1491" spans="1:17" x14ac:dyDescent="0.25">
      <c r="A1491" s="185">
        <v>59841</v>
      </c>
      <c r="B1491" s="185">
        <v>177849</v>
      </c>
      <c r="C1491" s="186" t="s">
        <v>1528</v>
      </c>
      <c r="D1491" s="186" t="s">
        <v>1529</v>
      </c>
      <c r="E1491" s="186" t="s">
        <v>2337</v>
      </c>
      <c r="F1491" s="186"/>
      <c r="G1491" s="186" t="s">
        <v>1529</v>
      </c>
      <c r="H1491" s="186" t="s">
        <v>27</v>
      </c>
      <c r="I1491" s="187">
        <v>10</v>
      </c>
      <c r="J1491" s="188">
        <v>14.8</v>
      </c>
      <c r="K1491" s="188">
        <f t="shared" si="70"/>
        <v>148</v>
      </c>
      <c r="L1491" s="186">
        <v>314010</v>
      </c>
      <c r="M1491" s="186">
        <v>760</v>
      </c>
      <c r="N1491" s="186" t="s">
        <v>2441</v>
      </c>
      <c r="O1491" s="186">
        <v>549494723</v>
      </c>
      <c r="Q1491" t="s">
        <v>826</v>
      </c>
    </row>
    <row r="1492" spans="1:17" x14ac:dyDescent="0.25">
      <c r="A1492" s="185">
        <v>59841</v>
      </c>
      <c r="B1492" s="185">
        <v>177850</v>
      </c>
      <c r="C1492" s="186" t="s">
        <v>124</v>
      </c>
      <c r="D1492" s="186" t="s">
        <v>125</v>
      </c>
      <c r="E1492" s="186" t="s">
        <v>1951</v>
      </c>
      <c r="F1492" s="186"/>
      <c r="G1492" s="186" t="s">
        <v>2511</v>
      </c>
      <c r="H1492" s="186" t="s">
        <v>128</v>
      </c>
      <c r="I1492" s="187">
        <v>1</v>
      </c>
      <c r="J1492" s="188">
        <v>83</v>
      </c>
      <c r="K1492" s="188">
        <f t="shared" si="70"/>
        <v>83</v>
      </c>
      <c r="L1492" s="186">
        <v>314010</v>
      </c>
      <c r="M1492" s="186">
        <v>760</v>
      </c>
      <c r="N1492" s="186" t="s">
        <v>2441</v>
      </c>
      <c r="O1492" s="186">
        <v>549494723</v>
      </c>
      <c r="Q1492" t="s">
        <v>826</v>
      </c>
    </row>
    <row r="1493" spans="1:17" x14ac:dyDescent="0.25">
      <c r="A1493" s="185">
        <v>59841</v>
      </c>
      <c r="B1493" s="185">
        <v>177851</v>
      </c>
      <c r="C1493" s="186" t="s">
        <v>133</v>
      </c>
      <c r="D1493" s="186" t="s">
        <v>1900</v>
      </c>
      <c r="E1493" s="186" t="s">
        <v>1901</v>
      </c>
      <c r="F1493" s="186"/>
      <c r="G1493" s="186" t="s">
        <v>2518</v>
      </c>
      <c r="H1493" s="186" t="s">
        <v>27</v>
      </c>
      <c r="I1493" s="187">
        <v>3</v>
      </c>
      <c r="J1493" s="188">
        <v>15</v>
      </c>
      <c r="K1493" s="188">
        <f t="shared" ref="K1493:K1524" si="71">I1493*J1493</f>
        <v>45</v>
      </c>
      <c r="L1493" s="186">
        <v>314010</v>
      </c>
      <c r="M1493" s="186">
        <v>760</v>
      </c>
      <c r="N1493" s="186" t="s">
        <v>2441</v>
      </c>
      <c r="O1493" s="186">
        <v>549494723</v>
      </c>
      <c r="Q1493" t="s">
        <v>826</v>
      </c>
    </row>
    <row r="1494" spans="1:17" x14ac:dyDescent="0.25">
      <c r="A1494" s="185">
        <v>59841</v>
      </c>
      <c r="B1494" s="185">
        <v>177852</v>
      </c>
      <c r="C1494" s="186" t="s">
        <v>89</v>
      </c>
      <c r="D1494" s="186" t="s">
        <v>1996</v>
      </c>
      <c r="E1494" s="186" t="s">
        <v>1997</v>
      </c>
      <c r="F1494" s="186"/>
      <c r="G1494" s="186" t="s">
        <v>2516</v>
      </c>
      <c r="H1494" s="186" t="s">
        <v>61</v>
      </c>
      <c r="I1494" s="187">
        <v>2</v>
      </c>
      <c r="J1494" s="188">
        <v>12.3</v>
      </c>
      <c r="K1494" s="188">
        <f t="shared" si="71"/>
        <v>24.6</v>
      </c>
      <c r="L1494" s="186">
        <v>314010</v>
      </c>
      <c r="M1494" s="186">
        <v>760</v>
      </c>
      <c r="N1494" s="186" t="s">
        <v>2441</v>
      </c>
      <c r="O1494" s="186">
        <v>549494723</v>
      </c>
      <c r="Q1494" t="s">
        <v>826</v>
      </c>
    </row>
    <row r="1495" spans="1:17" ht="25.5" x14ac:dyDescent="0.25">
      <c r="A1495" s="185">
        <v>59841</v>
      </c>
      <c r="B1495" s="185">
        <v>177853</v>
      </c>
      <c r="C1495" s="186" t="s">
        <v>85</v>
      </c>
      <c r="D1495" s="186" t="s">
        <v>1383</v>
      </c>
      <c r="E1495" s="186" t="s">
        <v>1384</v>
      </c>
      <c r="F1495" s="186"/>
      <c r="G1495" s="186" t="s">
        <v>2472</v>
      </c>
      <c r="H1495" s="186" t="s">
        <v>2309</v>
      </c>
      <c r="I1495" s="187">
        <v>1</v>
      </c>
      <c r="J1495" s="188">
        <v>32</v>
      </c>
      <c r="K1495" s="188">
        <f t="shared" si="71"/>
        <v>32</v>
      </c>
      <c r="L1495" s="186">
        <v>314010</v>
      </c>
      <c r="M1495" s="186">
        <v>760</v>
      </c>
      <c r="N1495" s="186" t="s">
        <v>2441</v>
      </c>
      <c r="O1495" s="186">
        <v>549494723</v>
      </c>
      <c r="Q1495" t="s">
        <v>826</v>
      </c>
    </row>
    <row r="1496" spans="1:17" x14ac:dyDescent="0.25">
      <c r="A1496" s="185">
        <v>59841</v>
      </c>
      <c r="B1496" s="185">
        <v>177856</v>
      </c>
      <c r="C1496" s="186" t="s">
        <v>759</v>
      </c>
      <c r="D1496" s="186" t="s">
        <v>760</v>
      </c>
      <c r="E1496" s="186" t="s">
        <v>761</v>
      </c>
      <c r="F1496" s="186"/>
      <c r="G1496" s="186" t="s">
        <v>2598</v>
      </c>
      <c r="H1496" s="186" t="s">
        <v>61</v>
      </c>
      <c r="I1496" s="187">
        <v>1</v>
      </c>
      <c r="J1496" s="188">
        <v>32.9</v>
      </c>
      <c r="K1496" s="188">
        <f t="shared" si="71"/>
        <v>32.9</v>
      </c>
      <c r="L1496" s="186">
        <v>314010</v>
      </c>
      <c r="M1496" s="186">
        <v>760</v>
      </c>
      <c r="N1496" s="186" t="s">
        <v>2441</v>
      </c>
      <c r="O1496" s="186">
        <v>549494723</v>
      </c>
      <c r="Q1496" t="s">
        <v>826</v>
      </c>
    </row>
    <row r="1497" spans="1:17" ht="25.5" x14ac:dyDescent="0.25">
      <c r="A1497" s="185">
        <v>59841</v>
      </c>
      <c r="B1497" s="185">
        <v>177867</v>
      </c>
      <c r="C1497" s="186" t="s">
        <v>424</v>
      </c>
      <c r="D1497" s="186" t="s">
        <v>425</v>
      </c>
      <c r="E1497" s="186" t="s">
        <v>1401</v>
      </c>
      <c r="F1497" s="186"/>
      <c r="G1497" s="186" t="s">
        <v>922</v>
      </c>
      <c r="H1497" s="186" t="s">
        <v>88</v>
      </c>
      <c r="I1497" s="187">
        <v>2</v>
      </c>
      <c r="J1497" s="188">
        <v>35.299999999999997</v>
      </c>
      <c r="K1497" s="188">
        <f t="shared" si="71"/>
        <v>70.599999999999994</v>
      </c>
      <c r="L1497" s="186">
        <v>314010</v>
      </c>
      <c r="M1497" s="186">
        <v>760</v>
      </c>
      <c r="N1497" s="186" t="s">
        <v>2441</v>
      </c>
      <c r="O1497" s="186">
        <v>549494723</v>
      </c>
      <c r="Q1497" t="s">
        <v>826</v>
      </c>
    </row>
    <row r="1498" spans="1:17" x14ac:dyDescent="0.25">
      <c r="A1498" s="185">
        <v>59841</v>
      </c>
      <c r="B1498" s="185">
        <v>177869</v>
      </c>
      <c r="C1498" s="186" t="s">
        <v>136</v>
      </c>
      <c r="D1498" s="186" t="s">
        <v>1897</v>
      </c>
      <c r="E1498" s="186" t="s">
        <v>1898</v>
      </c>
      <c r="F1498" s="186"/>
      <c r="G1498" s="186" t="s">
        <v>2557</v>
      </c>
      <c r="H1498" s="186" t="s">
        <v>61</v>
      </c>
      <c r="I1498" s="187">
        <v>3</v>
      </c>
      <c r="J1498" s="188">
        <v>7.2</v>
      </c>
      <c r="K1498" s="188">
        <f t="shared" si="71"/>
        <v>21.6</v>
      </c>
      <c r="L1498" s="186">
        <v>314010</v>
      </c>
      <c r="M1498" s="186">
        <v>760</v>
      </c>
      <c r="N1498" s="186" t="s">
        <v>2441</v>
      </c>
      <c r="O1498" s="186">
        <v>549494723</v>
      </c>
      <c r="Q1498" t="s">
        <v>826</v>
      </c>
    </row>
    <row r="1499" spans="1:17" x14ac:dyDescent="0.25">
      <c r="A1499" s="185">
        <v>59841</v>
      </c>
      <c r="B1499" s="185">
        <v>177870</v>
      </c>
      <c r="C1499" s="186" t="s">
        <v>18</v>
      </c>
      <c r="D1499" s="186" t="s">
        <v>1876</v>
      </c>
      <c r="E1499" s="186" t="s">
        <v>1877</v>
      </c>
      <c r="F1499" s="186"/>
      <c r="G1499" s="186" t="s">
        <v>2359</v>
      </c>
      <c r="H1499" s="186" t="s">
        <v>22</v>
      </c>
      <c r="I1499" s="187">
        <v>2</v>
      </c>
      <c r="J1499" s="188">
        <v>9.75</v>
      </c>
      <c r="K1499" s="188">
        <f t="shared" si="71"/>
        <v>19.5</v>
      </c>
      <c r="L1499" s="186">
        <v>314010</v>
      </c>
      <c r="M1499" s="186">
        <v>760</v>
      </c>
      <c r="N1499" s="186" t="s">
        <v>2441</v>
      </c>
      <c r="O1499" s="186">
        <v>549494723</v>
      </c>
      <c r="Q1499" t="s">
        <v>826</v>
      </c>
    </row>
    <row r="1500" spans="1:17" ht="25.5" x14ac:dyDescent="0.25">
      <c r="A1500" s="185">
        <v>59926</v>
      </c>
      <c r="B1500" s="185">
        <v>178273</v>
      </c>
      <c r="C1500" s="186" t="s">
        <v>345</v>
      </c>
      <c r="D1500" s="186" t="s">
        <v>2019</v>
      </c>
      <c r="E1500" s="186" t="s">
        <v>2020</v>
      </c>
      <c r="F1500" s="186"/>
      <c r="G1500" s="186" t="s">
        <v>2600</v>
      </c>
      <c r="H1500" s="186" t="s">
        <v>348</v>
      </c>
      <c r="I1500" s="173">
        <v>5</v>
      </c>
      <c r="J1500" s="174">
        <v>81.900000000000006</v>
      </c>
      <c r="K1500" s="188">
        <f t="shared" si="71"/>
        <v>409.5</v>
      </c>
      <c r="L1500" s="97">
        <v>314010</v>
      </c>
      <c r="M1500" s="186">
        <v>326200</v>
      </c>
      <c r="N1500" s="186" t="s">
        <v>2224</v>
      </c>
      <c r="O1500" s="186">
        <v>549496979</v>
      </c>
      <c r="Q1500" t="s">
        <v>826</v>
      </c>
    </row>
    <row r="1501" spans="1:17" ht="25.5" x14ac:dyDescent="0.25">
      <c r="A1501" s="185">
        <v>59926</v>
      </c>
      <c r="B1501" s="185">
        <v>178274</v>
      </c>
      <c r="C1501" s="186" t="s">
        <v>421</v>
      </c>
      <c r="D1501" s="186" t="s">
        <v>2125</v>
      </c>
      <c r="E1501" s="186" t="s">
        <v>2126</v>
      </c>
      <c r="F1501" s="186"/>
      <c r="G1501" s="186" t="s">
        <v>1065</v>
      </c>
      <c r="H1501" s="186" t="s">
        <v>357</v>
      </c>
      <c r="I1501" s="173">
        <v>2</v>
      </c>
      <c r="J1501" s="174">
        <v>17.489999999999998</v>
      </c>
      <c r="K1501" s="188">
        <f t="shared" si="71"/>
        <v>34.979999999999997</v>
      </c>
      <c r="L1501" s="97">
        <v>314010</v>
      </c>
      <c r="M1501" s="186">
        <v>326200</v>
      </c>
      <c r="N1501" s="186" t="s">
        <v>2224</v>
      </c>
      <c r="O1501" s="186">
        <v>549496979</v>
      </c>
      <c r="Q1501" t="s">
        <v>826</v>
      </c>
    </row>
    <row r="1502" spans="1:17" ht="25.5" x14ac:dyDescent="0.25">
      <c r="A1502" s="185">
        <v>59926</v>
      </c>
      <c r="B1502" s="185">
        <v>178275</v>
      </c>
      <c r="C1502" s="186" t="s">
        <v>1078</v>
      </c>
      <c r="D1502" s="186" t="s">
        <v>1072</v>
      </c>
      <c r="E1502" s="186" t="s">
        <v>1424</v>
      </c>
      <c r="F1502" s="186"/>
      <c r="G1502" s="186" t="s">
        <v>923</v>
      </c>
      <c r="H1502" s="186" t="s">
        <v>84</v>
      </c>
      <c r="I1502" s="173">
        <v>1</v>
      </c>
      <c r="J1502" s="174">
        <v>57.88</v>
      </c>
      <c r="K1502" s="188">
        <f t="shared" si="71"/>
        <v>57.88</v>
      </c>
      <c r="L1502" s="97">
        <v>314010</v>
      </c>
      <c r="M1502" s="186">
        <v>326200</v>
      </c>
      <c r="N1502" s="186" t="s">
        <v>2224</v>
      </c>
      <c r="O1502" s="186">
        <v>549496979</v>
      </c>
      <c r="Q1502" t="s">
        <v>826</v>
      </c>
    </row>
    <row r="1503" spans="1:17" ht="25.5" x14ac:dyDescent="0.25">
      <c r="A1503" s="185">
        <v>59926</v>
      </c>
      <c r="B1503" s="185">
        <v>178276</v>
      </c>
      <c r="C1503" s="186" t="s">
        <v>2203</v>
      </c>
      <c r="D1503" s="186" t="s">
        <v>2204</v>
      </c>
      <c r="E1503" s="186" t="s">
        <v>2205</v>
      </c>
      <c r="F1503" s="186"/>
      <c r="G1503" s="186" t="s">
        <v>2601</v>
      </c>
      <c r="H1503" s="186" t="s">
        <v>2207</v>
      </c>
      <c r="I1503" s="173">
        <v>2</v>
      </c>
      <c r="J1503" s="174">
        <v>287.04000000000002</v>
      </c>
      <c r="K1503" s="188">
        <f t="shared" si="71"/>
        <v>574.08000000000004</v>
      </c>
      <c r="L1503" s="97">
        <v>314010</v>
      </c>
      <c r="M1503" s="186">
        <v>326200</v>
      </c>
      <c r="N1503" s="186" t="s">
        <v>2224</v>
      </c>
      <c r="O1503" s="186">
        <v>549496979</v>
      </c>
      <c r="Q1503" t="s">
        <v>826</v>
      </c>
    </row>
    <row r="1504" spans="1:17" ht="25.5" x14ac:dyDescent="0.25">
      <c r="A1504" s="185">
        <v>59926</v>
      </c>
      <c r="B1504" s="185">
        <v>178277</v>
      </c>
      <c r="C1504" s="186" t="s">
        <v>145</v>
      </c>
      <c r="D1504" s="186" t="s">
        <v>1905</v>
      </c>
      <c r="E1504" s="186" t="s">
        <v>1906</v>
      </c>
      <c r="F1504" s="186"/>
      <c r="G1504" s="186" t="s">
        <v>928</v>
      </c>
      <c r="H1504" s="186" t="s">
        <v>41</v>
      </c>
      <c r="I1504" s="173">
        <v>10</v>
      </c>
      <c r="J1504" s="174">
        <v>18.399999999999999</v>
      </c>
      <c r="K1504" s="188">
        <f t="shared" si="71"/>
        <v>184</v>
      </c>
      <c r="L1504" s="97">
        <v>314010</v>
      </c>
      <c r="M1504" s="186">
        <v>326200</v>
      </c>
      <c r="N1504" s="186" t="s">
        <v>2224</v>
      </c>
      <c r="O1504" s="186">
        <v>549496979</v>
      </c>
      <c r="Q1504" t="s">
        <v>826</v>
      </c>
    </row>
    <row r="1505" spans="1:17" x14ac:dyDescent="0.25">
      <c r="A1505" s="185">
        <v>59926</v>
      </c>
      <c r="B1505" s="185">
        <v>178278</v>
      </c>
      <c r="C1505" s="186" t="s">
        <v>133</v>
      </c>
      <c r="D1505" s="186" t="s">
        <v>1900</v>
      </c>
      <c r="E1505" s="186" t="s">
        <v>1901</v>
      </c>
      <c r="F1505" s="186"/>
      <c r="G1505" s="186" t="s">
        <v>2439</v>
      </c>
      <c r="H1505" s="186" t="s">
        <v>27</v>
      </c>
      <c r="I1505" s="173">
        <v>5</v>
      </c>
      <c r="J1505" s="174">
        <v>15.99</v>
      </c>
      <c r="K1505" s="188">
        <f t="shared" si="71"/>
        <v>79.95</v>
      </c>
      <c r="L1505" s="97">
        <v>314010</v>
      </c>
      <c r="M1505" s="186">
        <v>326200</v>
      </c>
      <c r="N1505" s="186" t="s">
        <v>2224</v>
      </c>
      <c r="O1505" s="186">
        <v>549496979</v>
      </c>
      <c r="Q1505" t="s">
        <v>826</v>
      </c>
    </row>
    <row r="1506" spans="1:17" ht="25.5" x14ac:dyDescent="0.25">
      <c r="A1506" s="185">
        <v>59926</v>
      </c>
      <c r="B1506" s="185">
        <v>178279</v>
      </c>
      <c r="C1506" s="186" t="s">
        <v>8</v>
      </c>
      <c r="D1506" s="186" t="s">
        <v>9</v>
      </c>
      <c r="E1506" s="186" t="s">
        <v>1356</v>
      </c>
      <c r="F1506" s="186"/>
      <c r="G1506" s="186" t="s">
        <v>2602</v>
      </c>
      <c r="H1506" s="186" t="s">
        <v>12</v>
      </c>
      <c r="I1506" s="173">
        <v>10</v>
      </c>
      <c r="J1506" s="174">
        <v>19.5</v>
      </c>
      <c r="K1506" s="188">
        <f t="shared" si="71"/>
        <v>195</v>
      </c>
      <c r="L1506" s="97">
        <v>314010</v>
      </c>
      <c r="M1506" s="186">
        <v>326200</v>
      </c>
      <c r="N1506" s="186" t="s">
        <v>2224</v>
      </c>
      <c r="O1506" s="186">
        <v>549496979</v>
      </c>
      <c r="Q1506" t="s">
        <v>826</v>
      </c>
    </row>
    <row r="1507" spans="1:17" ht="25.5" x14ac:dyDescent="0.25">
      <c r="A1507" s="185">
        <v>59926</v>
      </c>
      <c r="B1507" s="185">
        <v>178280</v>
      </c>
      <c r="C1507" s="186" t="s">
        <v>13</v>
      </c>
      <c r="D1507" s="186" t="s">
        <v>1907</v>
      </c>
      <c r="E1507" s="186" t="s">
        <v>1908</v>
      </c>
      <c r="F1507" s="186"/>
      <c r="G1507" s="186" t="s">
        <v>609</v>
      </c>
      <c r="H1507" s="186" t="s">
        <v>17</v>
      </c>
      <c r="I1507" s="173">
        <v>5</v>
      </c>
      <c r="J1507" s="174">
        <v>8.0399999999999991</v>
      </c>
      <c r="K1507" s="188">
        <f t="shared" si="71"/>
        <v>40.199999999999996</v>
      </c>
      <c r="L1507" s="97">
        <v>314010</v>
      </c>
      <c r="M1507" s="186">
        <v>326200</v>
      </c>
      <c r="N1507" s="186" t="s">
        <v>2224</v>
      </c>
      <c r="O1507" s="186">
        <v>549496979</v>
      </c>
      <c r="Q1507" t="s">
        <v>826</v>
      </c>
    </row>
    <row r="1508" spans="1:17" ht="25.5" x14ac:dyDescent="0.25">
      <c r="A1508" s="185">
        <v>59926</v>
      </c>
      <c r="B1508" s="185">
        <v>178303</v>
      </c>
      <c r="C1508" s="186" t="s">
        <v>1510</v>
      </c>
      <c r="D1508" s="186" t="s">
        <v>1969</v>
      </c>
      <c r="E1508" s="186" t="s">
        <v>1970</v>
      </c>
      <c r="F1508" s="186"/>
      <c r="G1508" s="186" t="s">
        <v>2227</v>
      </c>
      <c r="H1508" s="186" t="s">
        <v>1633</v>
      </c>
      <c r="I1508" s="173">
        <v>2</v>
      </c>
      <c r="J1508" s="174">
        <v>48.67</v>
      </c>
      <c r="K1508" s="188">
        <f t="shared" si="71"/>
        <v>97.34</v>
      </c>
      <c r="L1508" s="97">
        <v>314010</v>
      </c>
      <c r="M1508" s="186">
        <v>326200</v>
      </c>
      <c r="N1508" s="186" t="s">
        <v>2224</v>
      </c>
      <c r="O1508" s="186">
        <v>549496979</v>
      </c>
      <c r="Q1508" t="s">
        <v>826</v>
      </c>
    </row>
    <row r="1509" spans="1:17" ht="25.5" x14ac:dyDescent="0.25">
      <c r="A1509" s="185">
        <v>59926</v>
      </c>
      <c r="B1509" s="185">
        <v>178304</v>
      </c>
      <c r="C1509" s="186" t="s">
        <v>93</v>
      </c>
      <c r="D1509" s="186" t="s">
        <v>1351</v>
      </c>
      <c r="E1509" s="186" t="s">
        <v>1352</v>
      </c>
      <c r="F1509" s="186"/>
      <c r="G1509" s="186" t="s">
        <v>2448</v>
      </c>
      <c r="H1509" s="186" t="s">
        <v>96</v>
      </c>
      <c r="I1509" s="173">
        <v>10</v>
      </c>
      <c r="J1509" s="174">
        <v>12.65</v>
      </c>
      <c r="K1509" s="188">
        <f t="shared" si="71"/>
        <v>126.5</v>
      </c>
      <c r="L1509" s="97">
        <v>314010</v>
      </c>
      <c r="M1509" s="186">
        <v>326200</v>
      </c>
      <c r="N1509" s="186" t="s">
        <v>2224</v>
      </c>
      <c r="O1509" s="186">
        <v>549496979</v>
      </c>
      <c r="Q1509" t="s">
        <v>826</v>
      </c>
    </row>
    <row r="1510" spans="1:17" ht="25.5" x14ac:dyDescent="0.25">
      <c r="A1510" s="185">
        <v>59926</v>
      </c>
      <c r="B1510" s="185">
        <v>178305</v>
      </c>
      <c r="C1510" s="186" t="s">
        <v>495</v>
      </c>
      <c r="D1510" s="186" t="s">
        <v>496</v>
      </c>
      <c r="E1510" s="186" t="s">
        <v>1985</v>
      </c>
      <c r="F1510" s="186"/>
      <c r="G1510" s="186" t="s">
        <v>982</v>
      </c>
      <c r="H1510" s="186" t="s">
        <v>348</v>
      </c>
      <c r="I1510" s="173">
        <v>10</v>
      </c>
      <c r="J1510" s="174">
        <v>9.9499999999999993</v>
      </c>
      <c r="K1510" s="188">
        <f t="shared" si="71"/>
        <v>99.5</v>
      </c>
      <c r="L1510" s="97">
        <v>314010</v>
      </c>
      <c r="M1510" s="186">
        <v>326200</v>
      </c>
      <c r="N1510" s="186" t="s">
        <v>2224</v>
      </c>
      <c r="O1510" s="186">
        <v>549496979</v>
      </c>
      <c r="Q1510" t="s">
        <v>826</v>
      </c>
    </row>
    <row r="1511" spans="1:17" ht="25.5" x14ac:dyDescent="0.25">
      <c r="A1511" s="185">
        <v>59926</v>
      </c>
      <c r="B1511" s="185">
        <v>178306</v>
      </c>
      <c r="C1511" s="186" t="s">
        <v>1483</v>
      </c>
      <c r="D1511" s="186" t="s">
        <v>1484</v>
      </c>
      <c r="E1511" s="186" t="s">
        <v>1485</v>
      </c>
      <c r="F1511" s="186"/>
      <c r="G1511" s="186" t="s">
        <v>1486</v>
      </c>
      <c r="H1511" s="186" t="s">
        <v>1641</v>
      </c>
      <c r="I1511" s="173">
        <v>15</v>
      </c>
      <c r="J1511" s="174">
        <v>8.6999999999999993</v>
      </c>
      <c r="K1511" s="188">
        <f t="shared" si="71"/>
        <v>130.5</v>
      </c>
      <c r="L1511" s="97">
        <v>314010</v>
      </c>
      <c r="M1511" s="186">
        <v>326200</v>
      </c>
      <c r="N1511" s="186" t="s">
        <v>2224</v>
      </c>
      <c r="O1511" s="186">
        <v>549496979</v>
      </c>
      <c r="Q1511" t="s">
        <v>826</v>
      </c>
    </row>
    <row r="1512" spans="1:17" x14ac:dyDescent="0.25">
      <c r="A1512" s="185">
        <v>59963</v>
      </c>
      <c r="B1512" s="185">
        <v>178368</v>
      </c>
      <c r="C1512" s="186" t="s">
        <v>221</v>
      </c>
      <c r="D1512" s="186" t="s">
        <v>1354</v>
      </c>
      <c r="E1512" s="186" t="s">
        <v>1355</v>
      </c>
      <c r="F1512" s="186"/>
      <c r="G1512" s="186" t="s">
        <v>857</v>
      </c>
      <c r="H1512" s="186" t="s">
        <v>84</v>
      </c>
      <c r="I1512" s="173">
        <v>1</v>
      </c>
      <c r="J1512" s="174">
        <v>49.14</v>
      </c>
      <c r="K1512" s="188">
        <f t="shared" si="71"/>
        <v>49.14</v>
      </c>
      <c r="L1512" s="97">
        <v>314010</v>
      </c>
      <c r="M1512" s="186">
        <v>530</v>
      </c>
      <c r="N1512" s="186" t="s">
        <v>2223</v>
      </c>
      <c r="O1512" s="186">
        <v>549496895</v>
      </c>
      <c r="Q1512" t="s">
        <v>826</v>
      </c>
    </row>
    <row r="1513" spans="1:17" ht="25.5" x14ac:dyDescent="0.25">
      <c r="A1513" s="185">
        <v>59983</v>
      </c>
      <c r="B1513" s="185">
        <v>178437</v>
      </c>
      <c r="C1513" s="186" t="s">
        <v>1510</v>
      </c>
      <c r="D1513" s="186" t="s">
        <v>1969</v>
      </c>
      <c r="E1513" s="186" t="s">
        <v>1970</v>
      </c>
      <c r="F1513" s="186"/>
      <c r="G1513" s="186" t="s">
        <v>2227</v>
      </c>
      <c r="H1513" s="186" t="s">
        <v>1633</v>
      </c>
      <c r="I1513" s="173">
        <v>3</v>
      </c>
      <c r="J1513" s="174">
        <v>48.67</v>
      </c>
      <c r="K1513" s="188">
        <f t="shared" si="71"/>
        <v>146.01</v>
      </c>
      <c r="L1513" s="97">
        <v>314010</v>
      </c>
      <c r="M1513" s="186">
        <v>114365</v>
      </c>
      <c r="N1513" s="186" t="s">
        <v>2604</v>
      </c>
      <c r="O1513" s="186">
        <v>549491440</v>
      </c>
      <c r="Q1513" t="s">
        <v>826</v>
      </c>
    </row>
    <row r="1514" spans="1:17" ht="25.5" x14ac:dyDescent="0.25">
      <c r="A1514" s="185">
        <v>59983</v>
      </c>
      <c r="B1514" s="185">
        <v>178438</v>
      </c>
      <c r="C1514" s="186" t="s">
        <v>1078</v>
      </c>
      <c r="D1514" s="186" t="s">
        <v>1072</v>
      </c>
      <c r="E1514" s="186" t="s">
        <v>1424</v>
      </c>
      <c r="F1514" s="186"/>
      <c r="G1514" s="186" t="s">
        <v>923</v>
      </c>
      <c r="H1514" s="186" t="s">
        <v>84</v>
      </c>
      <c r="I1514" s="173">
        <v>1</v>
      </c>
      <c r="J1514" s="174">
        <v>57.88</v>
      </c>
      <c r="K1514" s="188">
        <f t="shared" si="71"/>
        <v>57.88</v>
      </c>
      <c r="L1514" s="97">
        <v>314010</v>
      </c>
      <c r="M1514" s="186">
        <v>114365</v>
      </c>
      <c r="N1514" s="186" t="s">
        <v>2604</v>
      </c>
      <c r="O1514" s="186">
        <v>549491440</v>
      </c>
      <c r="Q1514" t="s">
        <v>826</v>
      </c>
    </row>
    <row r="1515" spans="1:17" ht="25.5" x14ac:dyDescent="0.25">
      <c r="A1515" s="185">
        <v>59983</v>
      </c>
      <c r="B1515" s="185">
        <v>178439</v>
      </c>
      <c r="C1515" s="186" t="s">
        <v>8</v>
      </c>
      <c r="D1515" s="186" t="s">
        <v>9</v>
      </c>
      <c r="E1515" s="186" t="s">
        <v>1356</v>
      </c>
      <c r="F1515" s="186"/>
      <c r="G1515" s="186" t="s">
        <v>2602</v>
      </c>
      <c r="H1515" s="186" t="s">
        <v>12</v>
      </c>
      <c r="I1515" s="173">
        <v>1</v>
      </c>
      <c r="J1515" s="174">
        <v>19.5</v>
      </c>
      <c r="K1515" s="188">
        <f t="shared" si="71"/>
        <v>19.5</v>
      </c>
      <c r="L1515" s="97">
        <v>314010</v>
      </c>
      <c r="M1515" s="186">
        <v>114365</v>
      </c>
      <c r="N1515" s="186" t="s">
        <v>2604</v>
      </c>
      <c r="O1515" s="186">
        <v>549491440</v>
      </c>
      <c r="Q1515" t="s">
        <v>826</v>
      </c>
    </row>
    <row r="1516" spans="1:17" x14ac:dyDescent="0.25">
      <c r="A1516" s="185">
        <v>59983</v>
      </c>
      <c r="B1516" s="185">
        <v>178440</v>
      </c>
      <c r="C1516" s="186" t="s">
        <v>133</v>
      </c>
      <c r="D1516" s="186" t="s">
        <v>1900</v>
      </c>
      <c r="E1516" s="186" t="s">
        <v>1901</v>
      </c>
      <c r="F1516" s="186"/>
      <c r="G1516" s="186" t="s">
        <v>2439</v>
      </c>
      <c r="H1516" s="186" t="s">
        <v>27</v>
      </c>
      <c r="I1516" s="173">
        <v>5</v>
      </c>
      <c r="J1516" s="174">
        <v>15.99</v>
      </c>
      <c r="K1516" s="188">
        <f t="shared" si="71"/>
        <v>79.95</v>
      </c>
      <c r="L1516" s="97">
        <v>314010</v>
      </c>
      <c r="M1516" s="186">
        <v>114365</v>
      </c>
      <c r="N1516" s="186" t="s">
        <v>2604</v>
      </c>
      <c r="O1516" s="186">
        <v>549491440</v>
      </c>
      <c r="Q1516" t="s">
        <v>826</v>
      </c>
    </row>
    <row r="1517" spans="1:17" ht="25.5" x14ac:dyDescent="0.25">
      <c r="A1517" s="185">
        <v>59983</v>
      </c>
      <c r="B1517" s="185">
        <v>178441</v>
      </c>
      <c r="C1517" s="186" t="s">
        <v>28</v>
      </c>
      <c r="D1517" s="186" t="s">
        <v>29</v>
      </c>
      <c r="E1517" s="186" t="s">
        <v>30</v>
      </c>
      <c r="F1517" s="186"/>
      <c r="G1517" s="186" t="s">
        <v>1377</v>
      </c>
      <c r="H1517" s="186" t="s">
        <v>32</v>
      </c>
      <c r="I1517" s="173">
        <v>3</v>
      </c>
      <c r="J1517" s="174">
        <v>29.25</v>
      </c>
      <c r="K1517" s="188">
        <f t="shared" si="71"/>
        <v>87.75</v>
      </c>
      <c r="L1517" s="97">
        <v>314010</v>
      </c>
      <c r="M1517" s="186">
        <v>114365</v>
      </c>
      <c r="N1517" s="186" t="s">
        <v>2604</v>
      </c>
      <c r="O1517" s="186">
        <v>549491440</v>
      </c>
      <c r="Q1517" t="s">
        <v>826</v>
      </c>
    </row>
    <row r="1518" spans="1:17" ht="25.5" x14ac:dyDescent="0.25">
      <c r="A1518" s="185">
        <v>59983</v>
      </c>
      <c r="B1518" s="185">
        <v>178442</v>
      </c>
      <c r="C1518" s="186" t="s">
        <v>47</v>
      </c>
      <c r="D1518" s="186" t="s">
        <v>48</v>
      </c>
      <c r="E1518" s="186" t="s">
        <v>49</v>
      </c>
      <c r="F1518" s="186"/>
      <c r="G1518" s="186" t="s">
        <v>1617</v>
      </c>
      <c r="H1518" s="186" t="s">
        <v>88</v>
      </c>
      <c r="I1518" s="173">
        <v>5</v>
      </c>
      <c r="J1518" s="174">
        <v>15.21</v>
      </c>
      <c r="K1518" s="188">
        <f t="shared" si="71"/>
        <v>76.050000000000011</v>
      </c>
      <c r="L1518" s="97">
        <v>314010</v>
      </c>
      <c r="M1518" s="186">
        <v>114365</v>
      </c>
      <c r="N1518" s="186" t="s">
        <v>2604</v>
      </c>
      <c r="O1518" s="186">
        <v>549491440</v>
      </c>
      <c r="Q1518" t="s">
        <v>826</v>
      </c>
    </row>
    <row r="1519" spans="1:17" ht="25.5" x14ac:dyDescent="0.25">
      <c r="A1519" s="185">
        <v>59983</v>
      </c>
      <c r="B1519" s="185">
        <v>178449</v>
      </c>
      <c r="C1519" s="186" t="s">
        <v>421</v>
      </c>
      <c r="D1519" s="186" t="s">
        <v>2125</v>
      </c>
      <c r="E1519" s="186" t="s">
        <v>2126</v>
      </c>
      <c r="F1519" s="186"/>
      <c r="G1519" s="186" t="s">
        <v>1065</v>
      </c>
      <c r="H1519" s="186" t="s">
        <v>357</v>
      </c>
      <c r="I1519" s="173">
        <v>5</v>
      </c>
      <c r="J1519" s="174">
        <v>17.489999999999998</v>
      </c>
      <c r="K1519" s="188">
        <f t="shared" si="71"/>
        <v>87.449999999999989</v>
      </c>
      <c r="L1519" s="97">
        <v>314010</v>
      </c>
      <c r="M1519" s="186">
        <v>114365</v>
      </c>
      <c r="N1519" s="186" t="s">
        <v>2604</v>
      </c>
      <c r="O1519" s="186">
        <v>549491440</v>
      </c>
      <c r="Q1519" t="s">
        <v>826</v>
      </c>
    </row>
    <row r="1520" spans="1:17" ht="25.5" x14ac:dyDescent="0.25">
      <c r="A1520" s="185">
        <v>59983</v>
      </c>
      <c r="B1520" s="185">
        <v>178451</v>
      </c>
      <c r="C1520" s="186" t="s">
        <v>13</v>
      </c>
      <c r="D1520" s="186" t="s">
        <v>1907</v>
      </c>
      <c r="E1520" s="186" t="s">
        <v>1908</v>
      </c>
      <c r="F1520" s="186"/>
      <c r="G1520" s="186" t="s">
        <v>609</v>
      </c>
      <c r="H1520" s="186" t="s">
        <v>17</v>
      </c>
      <c r="I1520" s="173">
        <v>10</v>
      </c>
      <c r="J1520" s="174">
        <v>8.0399999999999991</v>
      </c>
      <c r="K1520" s="188">
        <f t="shared" si="71"/>
        <v>80.399999999999991</v>
      </c>
      <c r="L1520" s="97">
        <v>314010</v>
      </c>
      <c r="M1520" s="186">
        <v>114365</v>
      </c>
      <c r="N1520" s="186" t="s">
        <v>2604</v>
      </c>
      <c r="O1520" s="186">
        <v>549491440</v>
      </c>
      <c r="Q1520" t="s">
        <v>826</v>
      </c>
    </row>
    <row r="1521" spans="1:17" ht="25.5" x14ac:dyDescent="0.25">
      <c r="A1521" s="185">
        <v>59983</v>
      </c>
      <c r="B1521" s="185">
        <v>178452</v>
      </c>
      <c r="C1521" s="186" t="s">
        <v>1560</v>
      </c>
      <c r="D1521" s="186" t="s">
        <v>1561</v>
      </c>
      <c r="E1521" s="186" t="s">
        <v>1562</v>
      </c>
      <c r="F1521" s="186"/>
      <c r="G1521" s="186" t="s">
        <v>2444</v>
      </c>
      <c r="H1521" s="186" t="s">
        <v>234</v>
      </c>
      <c r="I1521" s="173">
        <v>3</v>
      </c>
      <c r="J1521" s="174">
        <v>46.68</v>
      </c>
      <c r="K1521" s="188">
        <f t="shared" si="71"/>
        <v>140.04</v>
      </c>
      <c r="L1521" s="97">
        <v>314010</v>
      </c>
      <c r="M1521" s="186">
        <v>114365</v>
      </c>
      <c r="N1521" s="186" t="s">
        <v>2604</v>
      </c>
      <c r="O1521" s="186">
        <v>549491440</v>
      </c>
      <c r="Q1521" t="s">
        <v>826</v>
      </c>
    </row>
    <row r="1522" spans="1:17" ht="25.5" x14ac:dyDescent="0.25">
      <c r="A1522" s="185">
        <v>59983</v>
      </c>
      <c r="B1522" s="185">
        <v>178455</v>
      </c>
      <c r="C1522" s="186" t="s">
        <v>334</v>
      </c>
      <c r="D1522" s="186" t="s">
        <v>335</v>
      </c>
      <c r="E1522" s="186" t="s">
        <v>1956</v>
      </c>
      <c r="F1522" s="186"/>
      <c r="G1522" s="186" t="s">
        <v>877</v>
      </c>
      <c r="H1522" s="186" t="s">
        <v>206</v>
      </c>
      <c r="I1522" s="173">
        <v>5</v>
      </c>
      <c r="J1522" s="174">
        <v>14.27</v>
      </c>
      <c r="K1522" s="188">
        <f t="shared" si="71"/>
        <v>71.349999999999994</v>
      </c>
      <c r="L1522" s="97">
        <v>314010</v>
      </c>
      <c r="M1522" s="186">
        <v>114365</v>
      </c>
      <c r="N1522" s="186" t="s">
        <v>2604</v>
      </c>
      <c r="O1522" s="186">
        <v>549491440</v>
      </c>
      <c r="Q1522" t="s">
        <v>826</v>
      </c>
    </row>
    <row r="1523" spans="1:17" ht="25.5" x14ac:dyDescent="0.25">
      <c r="A1523" s="185">
        <v>59983</v>
      </c>
      <c r="B1523" s="185">
        <v>178456</v>
      </c>
      <c r="C1523" s="186" t="s">
        <v>47</v>
      </c>
      <c r="D1523" s="186" t="s">
        <v>48</v>
      </c>
      <c r="E1523" s="186" t="s">
        <v>49</v>
      </c>
      <c r="F1523" s="186"/>
      <c r="G1523" s="186" t="s">
        <v>1617</v>
      </c>
      <c r="H1523" s="186" t="s">
        <v>88</v>
      </c>
      <c r="I1523" s="173">
        <v>5</v>
      </c>
      <c r="J1523" s="174">
        <v>15.21</v>
      </c>
      <c r="K1523" s="188">
        <f t="shared" si="71"/>
        <v>76.050000000000011</v>
      </c>
      <c r="L1523" s="97">
        <v>314010</v>
      </c>
      <c r="M1523" s="186">
        <v>114365</v>
      </c>
      <c r="N1523" s="186" t="s">
        <v>2604</v>
      </c>
      <c r="O1523" s="186">
        <v>549491440</v>
      </c>
      <c r="Q1523" t="s">
        <v>826</v>
      </c>
    </row>
    <row r="1524" spans="1:17" ht="25.5" x14ac:dyDescent="0.25">
      <c r="A1524" s="185">
        <v>59983</v>
      </c>
      <c r="B1524" s="185">
        <v>178457</v>
      </c>
      <c r="C1524" s="186" t="s">
        <v>1301</v>
      </c>
      <c r="D1524" s="186" t="s">
        <v>1302</v>
      </c>
      <c r="E1524" s="186" t="s">
        <v>1303</v>
      </c>
      <c r="F1524" s="186"/>
      <c r="G1524" s="186" t="s">
        <v>2605</v>
      </c>
      <c r="H1524" s="186" t="s">
        <v>96</v>
      </c>
      <c r="I1524" s="173">
        <v>5</v>
      </c>
      <c r="J1524" s="174">
        <v>15.05</v>
      </c>
      <c r="K1524" s="188">
        <f t="shared" si="71"/>
        <v>75.25</v>
      </c>
      <c r="L1524" s="97">
        <v>314010</v>
      </c>
      <c r="M1524" s="186">
        <v>114365</v>
      </c>
      <c r="N1524" s="186" t="s">
        <v>2604</v>
      </c>
      <c r="O1524" s="186">
        <v>549491440</v>
      </c>
      <c r="Q1524" t="s">
        <v>826</v>
      </c>
    </row>
    <row r="1525" spans="1:17" ht="25.5" x14ac:dyDescent="0.25">
      <c r="A1525" s="185">
        <v>60106</v>
      </c>
      <c r="B1525" s="185">
        <v>178798</v>
      </c>
      <c r="C1525" s="186" t="s">
        <v>1603</v>
      </c>
      <c r="D1525" s="186" t="s">
        <v>1887</v>
      </c>
      <c r="E1525" s="186" t="s">
        <v>2088</v>
      </c>
      <c r="F1525" s="186"/>
      <c r="G1525" s="186" t="s">
        <v>1660</v>
      </c>
      <c r="H1525" s="186" t="s">
        <v>1606</v>
      </c>
      <c r="I1525" s="173">
        <v>30</v>
      </c>
      <c r="J1525" s="174">
        <v>42.45</v>
      </c>
      <c r="K1525" s="188">
        <f t="shared" ref="K1525:K1532" si="72">I1525*J1525</f>
        <v>1273.5</v>
      </c>
      <c r="L1525" s="97">
        <v>314010</v>
      </c>
      <c r="M1525" s="186">
        <v>104121</v>
      </c>
      <c r="N1525" s="186" t="s">
        <v>2268</v>
      </c>
      <c r="O1525" s="186">
        <v>549497609</v>
      </c>
      <c r="Q1525" t="s">
        <v>826</v>
      </c>
    </row>
    <row r="1526" spans="1:17" ht="25.5" x14ac:dyDescent="0.25">
      <c r="A1526" s="191">
        <v>60499</v>
      </c>
      <c r="B1526" s="191">
        <v>180612</v>
      </c>
      <c r="C1526" s="192" t="s">
        <v>1603</v>
      </c>
      <c r="D1526" s="192" t="s">
        <v>1887</v>
      </c>
      <c r="E1526" s="192" t="s">
        <v>2088</v>
      </c>
      <c r="F1526" s="192"/>
      <c r="G1526" s="192" t="s">
        <v>1660</v>
      </c>
      <c r="H1526" s="192" t="s">
        <v>1606</v>
      </c>
      <c r="I1526" s="193">
        <v>20</v>
      </c>
      <c r="J1526" s="194">
        <v>42.81</v>
      </c>
      <c r="K1526" s="188">
        <f t="shared" si="72"/>
        <v>856.2</v>
      </c>
      <c r="L1526" s="192">
        <v>314010</v>
      </c>
      <c r="M1526" s="192">
        <v>104121</v>
      </c>
      <c r="N1526" s="192" t="s">
        <v>2268</v>
      </c>
      <c r="O1526" s="192">
        <v>549497609</v>
      </c>
      <c r="Q1526" t="s">
        <v>826</v>
      </c>
    </row>
    <row r="1527" spans="1:17" ht="25.5" x14ac:dyDescent="0.25">
      <c r="A1527" s="191">
        <v>60674</v>
      </c>
      <c r="B1527" s="191">
        <v>181374</v>
      </c>
      <c r="C1527" s="192" t="s">
        <v>47</v>
      </c>
      <c r="D1527" s="192" t="s">
        <v>48</v>
      </c>
      <c r="E1527" s="192" t="s">
        <v>49</v>
      </c>
      <c r="F1527" s="192"/>
      <c r="G1527" s="192" t="s">
        <v>1617</v>
      </c>
      <c r="H1527" s="192" t="s">
        <v>88</v>
      </c>
      <c r="I1527" s="193">
        <v>6</v>
      </c>
      <c r="J1527" s="194">
        <v>15.34</v>
      </c>
      <c r="K1527" s="188">
        <f t="shared" si="72"/>
        <v>92.039999999999992</v>
      </c>
      <c r="L1527" s="192">
        <v>314010</v>
      </c>
      <c r="M1527" s="192">
        <v>760</v>
      </c>
      <c r="N1527" s="192" t="s">
        <v>2441</v>
      </c>
      <c r="O1527" s="192">
        <v>549494723</v>
      </c>
      <c r="Q1527" t="s">
        <v>826</v>
      </c>
    </row>
    <row r="1528" spans="1:17" ht="25.5" x14ac:dyDescent="0.25">
      <c r="A1528" s="191">
        <v>60674</v>
      </c>
      <c r="B1528" s="191">
        <v>181375</v>
      </c>
      <c r="C1528" s="192" t="s">
        <v>1071</v>
      </c>
      <c r="D1528" s="192" t="s">
        <v>1072</v>
      </c>
      <c r="E1528" s="192" t="s">
        <v>1424</v>
      </c>
      <c r="F1528" s="192"/>
      <c r="G1528" s="192" t="s">
        <v>880</v>
      </c>
      <c r="H1528" s="192" t="s">
        <v>12</v>
      </c>
      <c r="I1528" s="193">
        <v>5</v>
      </c>
      <c r="J1528" s="194">
        <v>15.48</v>
      </c>
      <c r="K1528" s="188">
        <f t="shared" si="72"/>
        <v>77.400000000000006</v>
      </c>
      <c r="L1528" s="192">
        <v>314010</v>
      </c>
      <c r="M1528" s="192">
        <v>760</v>
      </c>
      <c r="N1528" s="192" t="s">
        <v>2441</v>
      </c>
      <c r="O1528" s="192">
        <v>549494723</v>
      </c>
      <c r="Q1528" t="s">
        <v>826</v>
      </c>
    </row>
    <row r="1529" spans="1:17" ht="25.5" x14ac:dyDescent="0.25">
      <c r="A1529" s="191">
        <v>60674</v>
      </c>
      <c r="B1529" s="191">
        <v>181376</v>
      </c>
      <c r="C1529" s="192" t="s">
        <v>93</v>
      </c>
      <c r="D1529" s="192" t="s">
        <v>1351</v>
      </c>
      <c r="E1529" s="192" t="s">
        <v>1352</v>
      </c>
      <c r="F1529" s="192"/>
      <c r="G1529" s="192" t="s">
        <v>2448</v>
      </c>
      <c r="H1529" s="192" t="s">
        <v>96</v>
      </c>
      <c r="I1529" s="193">
        <v>3</v>
      </c>
      <c r="J1529" s="194">
        <v>12.76</v>
      </c>
      <c r="K1529" s="188">
        <f t="shared" si="72"/>
        <v>38.28</v>
      </c>
      <c r="L1529" s="192">
        <v>314010</v>
      </c>
      <c r="M1529" s="192">
        <v>760</v>
      </c>
      <c r="N1529" s="192" t="s">
        <v>2441</v>
      </c>
      <c r="O1529" s="192">
        <v>549494723</v>
      </c>
      <c r="Q1529" t="s">
        <v>826</v>
      </c>
    </row>
    <row r="1530" spans="1:17" ht="25.5" x14ac:dyDescent="0.25">
      <c r="A1530" s="191">
        <v>60674</v>
      </c>
      <c r="B1530" s="191">
        <v>181377</v>
      </c>
      <c r="C1530" s="192" t="s">
        <v>495</v>
      </c>
      <c r="D1530" s="192" t="s">
        <v>496</v>
      </c>
      <c r="E1530" s="192" t="s">
        <v>1985</v>
      </c>
      <c r="F1530" s="192"/>
      <c r="G1530" s="192" t="s">
        <v>982</v>
      </c>
      <c r="H1530" s="192" t="s">
        <v>348</v>
      </c>
      <c r="I1530" s="193">
        <v>5</v>
      </c>
      <c r="J1530" s="194">
        <v>10.029999999999999</v>
      </c>
      <c r="K1530" s="188">
        <f t="shared" si="72"/>
        <v>50.15</v>
      </c>
      <c r="L1530" s="192">
        <v>314010</v>
      </c>
      <c r="M1530" s="192">
        <v>760</v>
      </c>
      <c r="N1530" s="192" t="s">
        <v>2441</v>
      </c>
      <c r="O1530" s="192">
        <v>549494723</v>
      </c>
      <c r="Q1530" t="s">
        <v>826</v>
      </c>
    </row>
    <row r="1531" spans="1:17" ht="25.5" x14ac:dyDescent="0.25">
      <c r="A1531" s="191">
        <v>60674</v>
      </c>
      <c r="B1531" s="191">
        <v>181378</v>
      </c>
      <c r="C1531" s="192" t="s">
        <v>8</v>
      </c>
      <c r="D1531" s="192" t="s">
        <v>9</v>
      </c>
      <c r="E1531" s="192" t="s">
        <v>1356</v>
      </c>
      <c r="F1531" s="192"/>
      <c r="G1531" s="192" t="s">
        <v>2602</v>
      </c>
      <c r="H1531" s="192" t="s">
        <v>12</v>
      </c>
      <c r="I1531" s="193">
        <v>5</v>
      </c>
      <c r="J1531" s="194">
        <v>20.010000000000002</v>
      </c>
      <c r="K1531" s="188">
        <f t="shared" si="72"/>
        <v>100.05000000000001</v>
      </c>
      <c r="L1531" s="192">
        <v>314010</v>
      </c>
      <c r="M1531" s="192">
        <v>760</v>
      </c>
      <c r="N1531" s="192" t="s">
        <v>2441</v>
      </c>
      <c r="O1531" s="192">
        <v>549494723</v>
      </c>
      <c r="Q1531" t="s">
        <v>826</v>
      </c>
    </row>
    <row r="1532" spans="1:17" ht="25.5" x14ac:dyDescent="0.25">
      <c r="A1532" s="191">
        <v>60674</v>
      </c>
      <c r="B1532" s="191">
        <v>181389</v>
      </c>
      <c r="C1532" s="192" t="s">
        <v>202</v>
      </c>
      <c r="D1532" s="192" t="s">
        <v>203</v>
      </c>
      <c r="E1532" s="192" t="s">
        <v>2048</v>
      </c>
      <c r="F1532" s="192"/>
      <c r="G1532" s="192" t="s">
        <v>1214</v>
      </c>
      <c r="H1532" s="192" t="s">
        <v>206</v>
      </c>
      <c r="I1532" s="193">
        <v>10</v>
      </c>
      <c r="J1532" s="194">
        <v>4.9800000000000004</v>
      </c>
      <c r="K1532" s="188">
        <f t="shared" si="72"/>
        <v>49.800000000000004</v>
      </c>
      <c r="L1532" s="192">
        <v>314010</v>
      </c>
      <c r="M1532" s="192">
        <v>760</v>
      </c>
      <c r="N1532" s="192" t="s">
        <v>2441</v>
      </c>
      <c r="O1532" s="192">
        <v>549494723</v>
      </c>
      <c r="Q1532" t="s">
        <v>826</v>
      </c>
    </row>
    <row r="1533" spans="1:17" ht="25.5" x14ac:dyDescent="0.25">
      <c r="A1533" s="195">
        <v>60793</v>
      </c>
      <c r="B1533" s="195">
        <v>182099</v>
      </c>
      <c r="C1533" s="196" t="s">
        <v>1532</v>
      </c>
      <c r="D1533" s="196" t="s">
        <v>2136</v>
      </c>
      <c r="E1533" s="196" t="s">
        <v>2137</v>
      </c>
      <c r="F1533" s="196"/>
      <c r="G1533" s="196" t="s">
        <v>1623</v>
      </c>
      <c r="H1533" s="196" t="s">
        <v>1661</v>
      </c>
      <c r="I1533" s="197">
        <v>3</v>
      </c>
      <c r="J1533" s="198">
        <v>14.78</v>
      </c>
      <c r="K1533" s="188">
        <f t="shared" ref="K1533:K1564" si="73">J1533*I1533</f>
        <v>44.339999999999996</v>
      </c>
      <c r="L1533" s="196">
        <v>314010</v>
      </c>
      <c r="M1533" s="196">
        <v>20313</v>
      </c>
      <c r="N1533" s="196" t="s">
        <v>2684</v>
      </c>
      <c r="O1533" s="196"/>
      <c r="Q1533" t="s">
        <v>826</v>
      </c>
    </row>
    <row r="1534" spans="1:17" ht="38.25" x14ac:dyDescent="0.25">
      <c r="A1534" s="195">
        <v>60793</v>
      </c>
      <c r="B1534" s="195">
        <v>182100</v>
      </c>
      <c r="C1534" s="196" t="s">
        <v>249</v>
      </c>
      <c r="D1534" s="196" t="s">
        <v>1540</v>
      </c>
      <c r="E1534" s="196" t="s">
        <v>1541</v>
      </c>
      <c r="F1534" s="196"/>
      <c r="G1534" s="196" t="s">
        <v>1080</v>
      </c>
      <c r="H1534" s="196" t="s">
        <v>1678</v>
      </c>
      <c r="I1534" s="197">
        <v>3</v>
      </c>
      <c r="J1534" s="198">
        <v>65.790000000000006</v>
      </c>
      <c r="K1534" s="188">
        <f t="shared" si="73"/>
        <v>197.37</v>
      </c>
      <c r="L1534" s="196">
        <v>314010</v>
      </c>
      <c r="M1534" s="196">
        <v>20313</v>
      </c>
      <c r="N1534" s="196" t="s">
        <v>2684</v>
      </c>
      <c r="O1534" s="196"/>
      <c r="Q1534" t="s">
        <v>826</v>
      </c>
    </row>
    <row r="1535" spans="1:17" ht="25.5" x14ac:dyDescent="0.25">
      <c r="A1535" s="195">
        <v>60793</v>
      </c>
      <c r="B1535" s="195">
        <v>182101</v>
      </c>
      <c r="C1535" s="196" t="s">
        <v>219</v>
      </c>
      <c r="D1535" s="196" t="s">
        <v>160</v>
      </c>
      <c r="E1535" s="196" t="s">
        <v>1399</v>
      </c>
      <c r="F1535" s="196"/>
      <c r="G1535" s="196" t="s">
        <v>1400</v>
      </c>
      <c r="H1535" s="196" t="s">
        <v>41</v>
      </c>
      <c r="I1535" s="197">
        <v>2</v>
      </c>
      <c r="J1535" s="198">
        <v>56.6</v>
      </c>
      <c r="K1535" s="188">
        <f t="shared" si="73"/>
        <v>113.2</v>
      </c>
      <c r="L1535" s="196">
        <v>314010</v>
      </c>
      <c r="M1535" s="196">
        <v>20313</v>
      </c>
      <c r="N1535" s="196" t="s">
        <v>2684</v>
      </c>
      <c r="O1535" s="196"/>
      <c r="Q1535" t="s">
        <v>826</v>
      </c>
    </row>
    <row r="1536" spans="1:17" ht="25.5" x14ac:dyDescent="0.25">
      <c r="A1536" s="195">
        <v>60793</v>
      </c>
      <c r="B1536" s="195">
        <v>182102</v>
      </c>
      <c r="C1536" s="196" t="s">
        <v>202</v>
      </c>
      <c r="D1536" s="196" t="s">
        <v>203</v>
      </c>
      <c r="E1536" s="196" t="s">
        <v>2048</v>
      </c>
      <c r="F1536" s="196"/>
      <c r="G1536" s="196" t="s">
        <v>2685</v>
      </c>
      <c r="H1536" s="196" t="s">
        <v>206</v>
      </c>
      <c r="I1536" s="197">
        <v>20</v>
      </c>
      <c r="J1536" s="198">
        <v>3.85</v>
      </c>
      <c r="K1536" s="188">
        <f t="shared" si="73"/>
        <v>77</v>
      </c>
      <c r="L1536" s="196">
        <v>314010</v>
      </c>
      <c r="M1536" s="196">
        <v>20313</v>
      </c>
      <c r="N1536" s="196" t="s">
        <v>2684</v>
      </c>
      <c r="O1536" s="196"/>
      <c r="Q1536" t="s">
        <v>826</v>
      </c>
    </row>
    <row r="1537" spans="1:17" ht="25.5" x14ac:dyDescent="0.25">
      <c r="A1537" s="195">
        <v>60793</v>
      </c>
      <c r="B1537" s="195">
        <v>182103</v>
      </c>
      <c r="C1537" s="196" t="s">
        <v>702</v>
      </c>
      <c r="D1537" s="196" t="s">
        <v>703</v>
      </c>
      <c r="E1537" s="196" t="s">
        <v>704</v>
      </c>
      <c r="F1537" s="196"/>
      <c r="G1537" s="196" t="s">
        <v>1002</v>
      </c>
      <c r="H1537" s="196" t="s">
        <v>32</v>
      </c>
      <c r="I1537" s="197">
        <v>5</v>
      </c>
      <c r="J1537" s="198">
        <v>28.88</v>
      </c>
      <c r="K1537" s="188">
        <f t="shared" si="73"/>
        <v>144.4</v>
      </c>
      <c r="L1537" s="196">
        <v>314010</v>
      </c>
      <c r="M1537" s="196">
        <v>20313</v>
      </c>
      <c r="N1537" s="196" t="s">
        <v>2684</v>
      </c>
      <c r="O1537" s="196"/>
      <c r="Q1537" t="s">
        <v>826</v>
      </c>
    </row>
    <row r="1538" spans="1:17" ht="25.5" x14ac:dyDescent="0.25">
      <c r="A1538" s="195">
        <v>60793</v>
      </c>
      <c r="B1538" s="195">
        <v>182104</v>
      </c>
      <c r="C1538" s="196" t="s">
        <v>13</v>
      </c>
      <c r="D1538" s="196" t="s">
        <v>1907</v>
      </c>
      <c r="E1538" s="196" t="s">
        <v>1908</v>
      </c>
      <c r="F1538" s="196"/>
      <c r="G1538" s="196" t="s">
        <v>609</v>
      </c>
      <c r="H1538" s="196" t="s">
        <v>17</v>
      </c>
      <c r="I1538" s="197">
        <v>10</v>
      </c>
      <c r="J1538" s="198">
        <v>8.07</v>
      </c>
      <c r="K1538" s="188">
        <f t="shared" si="73"/>
        <v>80.7</v>
      </c>
      <c r="L1538" s="196">
        <v>314010</v>
      </c>
      <c r="M1538" s="196">
        <v>20313</v>
      </c>
      <c r="N1538" s="196" t="s">
        <v>2684</v>
      </c>
      <c r="O1538" s="196"/>
      <c r="Q1538" t="s">
        <v>826</v>
      </c>
    </row>
    <row r="1539" spans="1:17" ht="25.5" x14ac:dyDescent="0.25">
      <c r="A1539" s="195">
        <v>60793</v>
      </c>
      <c r="B1539" s="195">
        <v>182105</v>
      </c>
      <c r="C1539" s="196" t="s">
        <v>468</v>
      </c>
      <c r="D1539" s="196" t="s">
        <v>1930</v>
      </c>
      <c r="E1539" s="196" t="s">
        <v>1931</v>
      </c>
      <c r="F1539" s="196"/>
      <c r="G1539" s="196" t="s">
        <v>1158</v>
      </c>
      <c r="H1539" s="196" t="s">
        <v>348</v>
      </c>
      <c r="I1539" s="197">
        <v>4</v>
      </c>
      <c r="J1539" s="198">
        <v>37.08</v>
      </c>
      <c r="K1539" s="188">
        <f t="shared" si="73"/>
        <v>148.32</v>
      </c>
      <c r="L1539" s="196">
        <v>314010</v>
      </c>
      <c r="M1539" s="196">
        <v>20313</v>
      </c>
      <c r="N1539" s="196" t="s">
        <v>2684</v>
      </c>
      <c r="O1539" s="196"/>
      <c r="Q1539" t="s">
        <v>826</v>
      </c>
    </row>
    <row r="1540" spans="1:17" ht="25.5" x14ac:dyDescent="0.25">
      <c r="A1540" s="195">
        <v>60793</v>
      </c>
      <c r="B1540" s="195">
        <v>182106</v>
      </c>
      <c r="C1540" s="196" t="s">
        <v>480</v>
      </c>
      <c r="D1540" s="196" t="s">
        <v>1934</v>
      </c>
      <c r="E1540" s="196" t="s">
        <v>1935</v>
      </c>
      <c r="F1540" s="196"/>
      <c r="G1540" s="196" t="s">
        <v>1146</v>
      </c>
      <c r="H1540" s="196" t="s">
        <v>348</v>
      </c>
      <c r="I1540" s="197">
        <v>4</v>
      </c>
      <c r="J1540" s="198">
        <v>26.91</v>
      </c>
      <c r="K1540" s="188">
        <f t="shared" si="73"/>
        <v>107.64</v>
      </c>
      <c r="L1540" s="196">
        <v>314010</v>
      </c>
      <c r="M1540" s="196">
        <v>20313</v>
      </c>
      <c r="N1540" s="196" t="s">
        <v>2684</v>
      </c>
      <c r="O1540" s="196"/>
      <c r="Q1540" t="s">
        <v>826</v>
      </c>
    </row>
    <row r="1541" spans="1:17" ht="25.5" x14ac:dyDescent="0.25">
      <c r="A1541" s="195">
        <v>60793</v>
      </c>
      <c r="B1541" s="195">
        <v>182129</v>
      </c>
      <c r="C1541" s="196" t="s">
        <v>1611</v>
      </c>
      <c r="D1541" s="196" t="s">
        <v>1612</v>
      </c>
      <c r="E1541" s="196" t="s">
        <v>1613</v>
      </c>
      <c r="F1541" s="196"/>
      <c r="G1541" s="196" t="s">
        <v>1614</v>
      </c>
      <c r="H1541" s="196" t="s">
        <v>88</v>
      </c>
      <c r="I1541" s="197">
        <v>5</v>
      </c>
      <c r="J1541" s="198">
        <v>20.79</v>
      </c>
      <c r="K1541" s="188">
        <f t="shared" si="73"/>
        <v>103.94999999999999</v>
      </c>
      <c r="L1541" s="196">
        <v>314010</v>
      </c>
      <c r="M1541" s="196">
        <v>20313</v>
      </c>
      <c r="N1541" s="196" t="s">
        <v>2684</v>
      </c>
      <c r="O1541" s="196"/>
      <c r="Q1541" t="s">
        <v>826</v>
      </c>
    </row>
    <row r="1542" spans="1:17" x14ac:dyDescent="0.25">
      <c r="A1542" s="195">
        <v>60793</v>
      </c>
      <c r="B1542" s="195">
        <v>182130</v>
      </c>
      <c r="C1542" s="196" t="s">
        <v>407</v>
      </c>
      <c r="D1542" s="196" t="s">
        <v>2143</v>
      </c>
      <c r="E1542" s="196" t="s">
        <v>2144</v>
      </c>
      <c r="F1542" s="196"/>
      <c r="G1542" s="196" t="s">
        <v>1306</v>
      </c>
      <c r="H1542" s="196" t="s">
        <v>56</v>
      </c>
      <c r="I1542" s="197">
        <v>10</v>
      </c>
      <c r="J1542" s="198">
        <v>1.27</v>
      </c>
      <c r="K1542" s="188">
        <f t="shared" si="73"/>
        <v>12.7</v>
      </c>
      <c r="L1542" s="196">
        <v>314010</v>
      </c>
      <c r="M1542" s="196">
        <v>20313</v>
      </c>
      <c r="N1542" s="196" t="s">
        <v>2684</v>
      </c>
      <c r="O1542" s="196"/>
      <c r="Q1542" t="s">
        <v>826</v>
      </c>
    </row>
    <row r="1543" spans="1:17" x14ac:dyDescent="0.25">
      <c r="A1543" s="195">
        <v>60793</v>
      </c>
      <c r="B1543" s="195">
        <v>182132</v>
      </c>
      <c r="C1543" s="196" t="s">
        <v>211</v>
      </c>
      <c r="D1543" s="196" t="s">
        <v>212</v>
      </c>
      <c r="E1543" s="196" t="s">
        <v>213</v>
      </c>
      <c r="F1543" s="196"/>
      <c r="G1543" s="196" t="s">
        <v>1066</v>
      </c>
      <c r="H1543" s="196" t="s">
        <v>12</v>
      </c>
      <c r="I1543" s="197">
        <v>10</v>
      </c>
      <c r="J1543" s="198">
        <v>16.93</v>
      </c>
      <c r="K1543" s="188">
        <f t="shared" si="73"/>
        <v>169.3</v>
      </c>
      <c r="L1543" s="196">
        <v>314010</v>
      </c>
      <c r="M1543" s="196">
        <v>20313</v>
      </c>
      <c r="N1543" s="196" t="s">
        <v>2684</v>
      </c>
      <c r="O1543" s="196"/>
      <c r="Q1543" t="s">
        <v>826</v>
      </c>
    </row>
    <row r="1544" spans="1:17" ht="25.5" x14ac:dyDescent="0.25">
      <c r="A1544" s="195">
        <v>60793</v>
      </c>
      <c r="B1544" s="195">
        <v>182136</v>
      </c>
      <c r="C1544" s="196" t="s">
        <v>93</v>
      </c>
      <c r="D1544" s="196" t="s">
        <v>1351</v>
      </c>
      <c r="E1544" s="196" t="s">
        <v>1352</v>
      </c>
      <c r="F1544" s="196"/>
      <c r="G1544" s="196" t="s">
        <v>2448</v>
      </c>
      <c r="H1544" s="196" t="s">
        <v>96</v>
      </c>
      <c r="I1544" s="197">
        <v>10</v>
      </c>
      <c r="J1544" s="198">
        <v>12.49</v>
      </c>
      <c r="K1544" s="188">
        <f t="shared" si="73"/>
        <v>124.9</v>
      </c>
      <c r="L1544" s="196">
        <v>314010</v>
      </c>
      <c r="M1544" s="196">
        <v>20313</v>
      </c>
      <c r="N1544" s="196" t="s">
        <v>2684</v>
      </c>
      <c r="O1544" s="196"/>
      <c r="Q1544" t="s">
        <v>826</v>
      </c>
    </row>
    <row r="1545" spans="1:17" ht="25.5" x14ac:dyDescent="0.25">
      <c r="A1545" s="195">
        <v>60793</v>
      </c>
      <c r="B1545" s="195">
        <v>182137</v>
      </c>
      <c r="C1545" s="196" t="s">
        <v>108</v>
      </c>
      <c r="D1545" s="196" t="s">
        <v>9</v>
      </c>
      <c r="E1545" s="196" t="s">
        <v>1394</v>
      </c>
      <c r="F1545" s="196"/>
      <c r="G1545" s="196" t="s">
        <v>2686</v>
      </c>
      <c r="H1545" s="196" t="s">
        <v>88</v>
      </c>
      <c r="I1545" s="197">
        <v>10</v>
      </c>
      <c r="J1545" s="198">
        <v>17.41</v>
      </c>
      <c r="K1545" s="188">
        <f t="shared" si="73"/>
        <v>174.1</v>
      </c>
      <c r="L1545" s="196">
        <v>314010</v>
      </c>
      <c r="M1545" s="196">
        <v>20313</v>
      </c>
      <c r="N1545" s="196" t="s">
        <v>2684</v>
      </c>
      <c r="O1545" s="196"/>
      <c r="Q1545" t="s">
        <v>826</v>
      </c>
    </row>
    <row r="1546" spans="1:17" x14ac:dyDescent="0.25">
      <c r="A1546" s="195">
        <v>60793</v>
      </c>
      <c r="B1546" s="195">
        <v>182138</v>
      </c>
      <c r="C1546" s="196" t="s">
        <v>124</v>
      </c>
      <c r="D1546" s="196" t="s">
        <v>125</v>
      </c>
      <c r="E1546" s="196" t="s">
        <v>1951</v>
      </c>
      <c r="F1546" s="196"/>
      <c r="G1546" s="196" t="s">
        <v>1108</v>
      </c>
      <c r="H1546" s="196" t="s">
        <v>128</v>
      </c>
      <c r="I1546" s="197">
        <v>2</v>
      </c>
      <c r="J1546" s="198">
        <v>89.22</v>
      </c>
      <c r="K1546" s="188">
        <f t="shared" si="73"/>
        <v>178.44</v>
      </c>
      <c r="L1546" s="196">
        <v>314010</v>
      </c>
      <c r="M1546" s="196">
        <v>20313</v>
      </c>
      <c r="N1546" s="196" t="s">
        <v>2684</v>
      </c>
      <c r="O1546" s="196"/>
      <c r="Q1546" t="s">
        <v>826</v>
      </c>
    </row>
    <row r="1547" spans="1:17" ht="25.5" x14ac:dyDescent="0.25">
      <c r="A1547" s="195">
        <v>60793</v>
      </c>
      <c r="B1547" s="195">
        <v>182139</v>
      </c>
      <c r="C1547" s="196" t="s">
        <v>937</v>
      </c>
      <c r="D1547" s="196" t="s">
        <v>2687</v>
      </c>
      <c r="E1547" s="196" t="s">
        <v>2688</v>
      </c>
      <c r="F1547" s="196"/>
      <c r="G1547" s="196" t="s">
        <v>2689</v>
      </c>
      <c r="H1547" s="196" t="s">
        <v>941</v>
      </c>
      <c r="I1547" s="197">
        <v>2</v>
      </c>
      <c r="J1547" s="198">
        <v>7.39</v>
      </c>
      <c r="K1547" s="188">
        <f t="shared" si="73"/>
        <v>14.78</v>
      </c>
      <c r="L1547" s="196">
        <v>314010</v>
      </c>
      <c r="M1547" s="196">
        <v>20313</v>
      </c>
      <c r="N1547" s="196" t="s">
        <v>2684</v>
      </c>
      <c r="O1547" s="196"/>
      <c r="Q1547" t="s">
        <v>826</v>
      </c>
    </row>
    <row r="1548" spans="1:17" x14ac:dyDescent="0.25">
      <c r="A1548" s="195">
        <v>60793</v>
      </c>
      <c r="B1548" s="195">
        <v>182140</v>
      </c>
      <c r="C1548" s="196" t="s">
        <v>273</v>
      </c>
      <c r="D1548" s="196" t="s">
        <v>274</v>
      </c>
      <c r="E1548" s="196" t="s">
        <v>275</v>
      </c>
      <c r="F1548" s="196"/>
      <c r="G1548" s="196" t="s">
        <v>638</v>
      </c>
      <c r="H1548" s="196" t="s">
        <v>61</v>
      </c>
      <c r="I1548" s="197">
        <v>3</v>
      </c>
      <c r="J1548" s="198">
        <v>10.050000000000001</v>
      </c>
      <c r="K1548" s="188">
        <f t="shared" si="73"/>
        <v>30.150000000000002</v>
      </c>
      <c r="L1548" s="196">
        <v>314010</v>
      </c>
      <c r="M1548" s="196">
        <v>20313</v>
      </c>
      <c r="N1548" s="196" t="s">
        <v>2684</v>
      </c>
      <c r="O1548" s="196"/>
      <c r="Q1548" t="s">
        <v>826</v>
      </c>
    </row>
    <row r="1549" spans="1:17" x14ac:dyDescent="0.25">
      <c r="A1549" s="195">
        <v>60793</v>
      </c>
      <c r="B1549" s="195">
        <v>182141</v>
      </c>
      <c r="C1549" s="196" t="s">
        <v>89</v>
      </c>
      <c r="D1549" s="196" t="s">
        <v>1996</v>
      </c>
      <c r="E1549" s="196" t="s">
        <v>1997</v>
      </c>
      <c r="F1549" s="196"/>
      <c r="G1549" s="196" t="s">
        <v>1721</v>
      </c>
      <c r="H1549" s="196" t="s">
        <v>61</v>
      </c>
      <c r="I1549" s="197">
        <v>5</v>
      </c>
      <c r="J1549" s="198">
        <v>11.67</v>
      </c>
      <c r="K1549" s="188">
        <f t="shared" si="73"/>
        <v>58.35</v>
      </c>
      <c r="L1549" s="196">
        <v>314010</v>
      </c>
      <c r="M1549" s="196">
        <v>20313</v>
      </c>
      <c r="N1549" s="196" t="s">
        <v>2684</v>
      </c>
      <c r="O1549" s="196"/>
      <c r="Q1549" t="s">
        <v>826</v>
      </c>
    </row>
    <row r="1550" spans="1:17" x14ac:dyDescent="0.25">
      <c r="A1550" s="195">
        <v>60793</v>
      </c>
      <c r="B1550" s="195">
        <v>182142</v>
      </c>
      <c r="C1550" s="196" t="s">
        <v>101</v>
      </c>
      <c r="D1550" s="196" t="s">
        <v>102</v>
      </c>
      <c r="E1550" s="196" t="s">
        <v>1371</v>
      </c>
      <c r="F1550" s="196"/>
      <c r="G1550" s="196" t="s">
        <v>983</v>
      </c>
      <c r="H1550" s="196" t="s">
        <v>61</v>
      </c>
      <c r="I1550" s="197">
        <v>5</v>
      </c>
      <c r="J1550" s="198">
        <v>16.05</v>
      </c>
      <c r="K1550" s="188">
        <f t="shared" si="73"/>
        <v>80.25</v>
      </c>
      <c r="L1550" s="196">
        <v>314010</v>
      </c>
      <c r="M1550" s="196">
        <v>20313</v>
      </c>
      <c r="N1550" s="196" t="s">
        <v>2684</v>
      </c>
      <c r="O1550" s="196"/>
      <c r="Q1550" t="s">
        <v>826</v>
      </c>
    </row>
    <row r="1551" spans="1:17" x14ac:dyDescent="0.25">
      <c r="A1551" s="195">
        <v>60793</v>
      </c>
      <c r="B1551" s="195">
        <v>182143</v>
      </c>
      <c r="C1551" s="196" t="s">
        <v>171</v>
      </c>
      <c r="D1551" s="196" t="s">
        <v>1909</v>
      </c>
      <c r="E1551" s="196" t="s">
        <v>1910</v>
      </c>
      <c r="F1551" s="196"/>
      <c r="G1551" s="196" t="s">
        <v>851</v>
      </c>
      <c r="H1551" s="196" t="s">
        <v>175</v>
      </c>
      <c r="I1551" s="197">
        <v>2</v>
      </c>
      <c r="J1551" s="198">
        <v>19.059999999999999</v>
      </c>
      <c r="K1551" s="188">
        <f t="shared" si="73"/>
        <v>38.119999999999997</v>
      </c>
      <c r="L1551" s="196">
        <v>314010</v>
      </c>
      <c r="M1551" s="196">
        <v>20313</v>
      </c>
      <c r="N1551" s="196" t="s">
        <v>2684</v>
      </c>
      <c r="O1551" s="196"/>
      <c r="Q1551" t="s">
        <v>826</v>
      </c>
    </row>
    <row r="1552" spans="1:17" ht="25.5" x14ac:dyDescent="0.25">
      <c r="A1552" s="195">
        <v>60793</v>
      </c>
      <c r="B1552" s="195">
        <v>182147</v>
      </c>
      <c r="C1552" s="196" t="s">
        <v>580</v>
      </c>
      <c r="D1552" s="196" t="s">
        <v>2176</v>
      </c>
      <c r="E1552" s="196" t="s">
        <v>2177</v>
      </c>
      <c r="F1552" s="196"/>
      <c r="G1552" s="196" t="s">
        <v>1208</v>
      </c>
      <c r="H1552" s="196" t="s">
        <v>348</v>
      </c>
      <c r="I1552" s="197">
        <v>2</v>
      </c>
      <c r="J1552" s="198">
        <v>13.98</v>
      </c>
      <c r="K1552" s="188">
        <f t="shared" si="73"/>
        <v>27.96</v>
      </c>
      <c r="L1552" s="196">
        <v>314010</v>
      </c>
      <c r="M1552" s="196">
        <v>20313</v>
      </c>
      <c r="N1552" s="196" t="s">
        <v>2684</v>
      </c>
      <c r="O1552" s="196"/>
      <c r="Q1552" t="s">
        <v>826</v>
      </c>
    </row>
    <row r="1553" spans="1:17" ht="25.5" x14ac:dyDescent="0.25">
      <c r="A1553" s="195">
        <v>60793</v>
      </c>
      <c r="B1553" s="195">
        <v>182148</v>
      </c>
      <c r="C1553" s="196" t="s">
        <v>696</v>
      </c>
      <c r="D1553" s="196" t="s">
        <v>2291</v>
      </c>
      <c r="E1553" s="196" t="s">
        <v>1926</v>
      </c>
      <c r="F1553" s="196"/>
      <c r="G1553" s="196" t="s">
        <v>1044</v>
      </c>
      <c r="H1553" s="196" t="s">
        <v>348</v>
      </c>
      <c r="I1553" s="197">
        <v>3</v>
      </c>
      <c r="J1553" s="198">
        <v>26.57</v>
      </c>
      <c r="K1553" s="188">
        <f t="shared" si="73"/>
        <v>79.710000000000008</v>
      </c>
      <c r="L1553" s="196">
        <v>314010</v>
      </c>
      <c r="M1553" s="196">
        <v>20313</v>
      </c>
      <c r="N1553" s="196" t="s">
        <v>2684</v>
      </c>
      <c r="O1553" s="196"/>
      <c r="Q1553" t="s">
        <v>826</v>
      </c>
    </row>
    <row r="1554" spans="1:17" x14ac:dyDescent="0.25">
      <c r="A1554" s="195">
        <v>60793</v>
      </c>
      <c r="B1554" s="195">
        <v>182149</v>
      </c>
      <c r="C1554" s="196" t="s">
        <v>136</v>
      </c>
      <c r="D1554" s="196" t="s">
        <v>1897</v>
      </c>
      <c r="E1554" s="196" t="s">
        <v>1898</v>
      </c>
      <c r="F1554" s="196"/>
      <c r="G1554" s="196" t="s">
        <v>981</v>
      </c>
      <c r="H1554" s="196" t="s">
        <v>61</v>
      </c>
      <c r="I1554" s="197">
        <v>10</v>
      </c>
      <c r="J1554" s="198">
        <v>6.58</v>
      </c>
      <c r="K1554" s="188">
        <f t="shared" si="73"/>
        <v>65.8</v>
      </c>
      <c r="L1554" s="196">
        <v>314010</v>
      </c>
      <c r="M1554" s="196">
        <v>20313</v>
      </c>
      <c r="N1554" s="196" t="s">
        <v>2684</v>
      </c>
      <c r="O1554" s="196"/>
      <c r="Q1554" t="s">
        <v>826</v>
      </c>
    </row>
    <row r="1555" spans="1:17" x14ac:dyDescent="0.25">
      <c r="A1555" s="195">
        <v>60793</v>
      </c>
      <c r="B1555" s="195">
        <v>182150</v>
      </c>
      <c r="C1555" s="196" t="s">
        <v>133</v>
      </c>
      <c r="D1555" s="196" t="s">
        <v>1900</v>
      </c>
      <c r="E1555" s="196" t="s">
        <v>1901</v>
      </c>
      <c r="F1555" s="196"/>
      <c r="G1555" s="196" t="s">
        <v>2439</v>
      </c>
      <c r="H1555" s="196" t="s">
        <v>27</v>
      </c>
      <c r="I1555" s="197">
        <v>10</v>
      </c>
      <c r="J1555" s="198">
        <v>16.05</v>
      </c>
      <c r="K1555" s="188">
        <f t="shared" si="73"/>
        <v>160.5</v>
      </c>
      <c r="L1555" s="196">
        <v>314010</v>
      </c>
      <c r="M1555" s="196">
        <v>20313</v>
      </c>
      <c r="N1555" s="196" t="s">
        <v>2684</v>
      </c>
      <c r="O1555" s="196"/>
      <c r="Q1555" t="s">
        <v>826</v>
      </c>
    </row>
    <row r="1556" spans="1:17" x14ac:dyDescent="0.25">
      <c r="A1556" s="195">
        <v>60793</v>
      </c>
      <c r="B1556" s="195">
        <v>182492</v>
      </c>
      <c r="C1556" s="196" t="s">
        <v>80</v>
      </c>
      <c r="D1556" s="196" t="s">
        <v>81</v>
      </c>
      <c r="E1556" s="196" t="s">
        <v>82</v>
      </c>
      <c r="F1556" s="196"/>
      <c r="G1556" s="196" t="s">
        <v>631</v>
      </c>
      <c r="H1556" s="196" t="s">
        <v>84</v>
      </c>
      <c r="I1556" s="197">
        <v>2</v>
      </c>
      <c r="J1556" s="198">
        <v>59.07</v>
      </c>
      <c r="K1556" s="188">
        <f t="shared" si="73"/>
        <v>118.14</v>
      </c>
      <c r="L1556" s="196">
        <v>314010</v>
      </c>
      <c r="M1556" s="196">
        <v>20313</v>
      </c>
      <c r="N1556" s="196" t="s">
        <v>2684</v>
      </c>
      <c r="O1556" s="196"/>
      <c r="Q1556" t="s">
        <v>826</v>
      </c>
    </row>
    <row r="1557" spans="1:17" x14ac:dyDescent="0.25">
      <c r="A1557" s="195">
        <v>60793</v>
      </c>
      <c r="B1557" s="195">
        <v>182493</v>
      </c>
      <c r="C1557" s="196" t="s">
        <v>159</v>
      </c>
      <c r="D1557" s="196" t="s">
        <v>160</v>
      </c>
      <c r="E1557" s="196" t="s">
        <v>1526</v>
      </c>
      <c r="F1557" s="196"/>
      <c r="G1557" s="196" t="s">
        <v>2617</v>
      </c>
      <c r="H1557" s="196" t="s">
        <v>84</v>
      </c>
      <c r="I1557" s="197">
        <v>2</v>
      </c>
      <c r="J1557" s="198">
        <v>59.45</v>
      </c>
      <c r="K1557" s="188">
        <f t="shared" si="73"/>
        <v>118.9</v>
      </c>
      <c r="L1557" s="196">
        <v>314010</v>
      </c>
      <c r="M1557" s="196">
        <v>20313</v>
      </c>
      <c r="N1557" s="196" t="s">
        <v>2684</v>
      </c>
      <c r="O1557" s="196"/>
      <c r="Q1557" t="s">
        <v>826</v>
      </c>
    </row>
    <row r="1558" spans="1:17" ht="51" x14ac:dyDescent="0.25">
      <c r="A1558" s="195">
        <v>60793</v>
      </c>
      <c r="B1558" s="195">
        <v>182497</v>
      </c>
      <c r="C1558" s="196" t="s">
        <v>67</v>
      </c>
      <c r="D1558" s="196" t="s">
        <v>68</v>
      </c>
      <c r="E1558" s="196" t="s">
        <v>2680</v>
      </c>
      <c r="F1558" s="196"/>
      <c r="G1558" s="196" t="s">
        <v>2681</v>
      </c>
      <c r="H1558" s="196" t="s">
        <v>2682</v>
      </c>
      <c r="I1558" s="197">
        <v>3</v>
      </c>
      <c r="J1558" s="198">
        <v>415.8</v>
      </c>
      <c r="K1558" s="188">
        <f t="shared" si="73"/>
        <v>1247.4000000000001</v>
      </c>
      <c r="L1558" s="196">
        <v>314010</v>
      </c>
      <c r="M1558" s="196">
        <v>20313</v>
      </c>
      <c r="N1558" s="196" t="s">
        <v>2684</v>
      </c>
      <c r="O1558" s="196"/>
      <c r="Q1558" t="s">
        <v>826</v>
      </c>
    </row>
    <row r="1559" spans="1:17" ht="25.5" x14ac:dyDescent="0.25">
      <c r="A1559" s="195">
        <v>60880</v>
      </c>
      <c r="B1559" s="195">
        <v>182269</v>
      </c>
      <c r="C1559" s="196" t="s">
        <v>2203</v>
      </c>
      <c r="D1559" s="196" t="s">
        <v>2204</v>
      </c>
      <c r="E1559" s="196" t="s">
        <v>2205</v>
      </c>
      <c r="F1559" s="196"/>
      <c r="G1559" s="196" t="s">
        <v>2601</v>
      </c>
      <c r="H1559" s="196" t="s">
        <v>2207</v>
      </c>
      <c r="I1559" s="197">
        <v>3</v>
      </c>
      <c r="J1559" s="198">
        <v>288.29000000000002</v>
      </c>
      <c r="K1559" s="188">
        <f t="shared" si="73"/>
        <v>864.87000000000012</v>
      </c>
      <c r="L1559" s="196">
        <v>314010</v>
      </c>
      <c r="M1559" s="196">
        <v>8324</v>
      </c>
      <c r="N1559" s="196" t="s">
        <v>2568</v>
      </c>
      <c r="O1559" s="196">
        <v>549493041</v>
      </c>
      <c r="Q1559" t="s">
        <v>826</v>
      </c>
    </row>
    <row r="1560" spans="1:17" ht="25.5" x14ac:dyDescent="0.25">
      <c r="A1560" s="195">
        <v>60880</v>
      </c>
      <c r="B1560" s="195">
        <v>182298</v>
      </c>
      <c r="C1560" s="196" t="s">
        <v>1635</v>
      </c>
      <c r="D1560" s="196" t="s">
        <v>1636</v>
      </c>
      <c r="E1560" s="196" t="s">
        <v>1637</v>
      </c>
      <c r="F1560" s="196"/>
      <c r="G1560" s="196" t="s">
        <v>1638</v>
      </c>
      <c r="H1560" s="196" t="s">
        <v>1639</v>
      </c>
      <c r="I1560" s="197">
        <v>1</v>
      </c>
      <c r="J1560" s="198">
        <v>710.79</v>
      </c>
      <c r="K1560" s="188">
        <f t="shared" si="73"/>
        <v>710.79</v>
      </c>
      <c r="L1560" s="196">
        <v>314010</v>
      </c>
      <c r="M1560" s="196">
        <v>8324</v>
      </c>
      <c r="N1560" s="196" t="s">
        <v>2568</v>
      </c>
      <c r="O1560" s="196">
        <v>549493041</v>
      </c>
      <c r="Q1560" t="s">
        <v>826</v>
      </c>
    </row>
    <row r="1561" spans="1:17" ht="25.5" x14ac:dyDescent="0.25">
      <c r="A1561" s="195">
        <v>60880</v>
      </c>
      <c r="B1561" s="195">
        <v>182299</v>
      </c>
      <c r="C1561" s="196" t="s">
        <v>289</v>
      </c>
      <c r="D1561" s="196" t="s">
        <v>290</v>
      </c>
      <c r="E1561" s="196" t="s">
        <v>291</v>
      </c>
      <c r="F1561" s="196"/>
      <c r="G1561" s="196" t="s">
        <v>676</v>
      </c>
      <c r="H1561" s="196" t="s">
        <v>293</v>
      </c>
      <c r="I1561" s="197">
        <v>5</v>
      </c>
      <c r="J1561" s="198">
        <v>34.53</v>
      </c>
      <c r="K1561" s="188">
        <f t="shared" si="73"/>
        <v>172.65</v>
      </c>
      <c r="L1561" s="196">
        <v>314010</v>
      </c>
      <c r="M1561" s="196">
        <v>8324</v>
      </c>
      <c r="N1561" s="196" t="s">
        <v>2568</v>
      </c>
      <c r="O1561" s="196">
        <v>549493041</v>
      </c>
      <c r="Q1561" t="s">
        <v>826</v>
      </c>
    </row>
    <row r="1562" spans="1:17" ht="25.5" x14ac:dyDescent="0.25">
      <c r="A1562" s="195">
        <v>60880</v>
      </c>
      <c r="B1562" s="195">
        <v>182301</v>
      </c>
      <c r="C1562" s="196" t="s">
        <v>1560</v>
      </c>
      <c r="D1562" s="196" t="s">
        <v>1561</v>
      </c>
      <c r="E1562" s="196" t="s">
        <v>1562</v>
      </c>
      <c r="F1562" s="196"/>
      <c r="G1562" s="196" t="s">
        <v>2444</v>
      </c>
      <c r="H1562" s="196" t="s">
        <v>234</v>
      </c>
      <c r="I1562" s="197">
        <v>1</v>
      </c>
      <c r="J1562" s="198">
        <v>46.08</v>
      </c>
      <c r="K1562" s="188">
        <f t="shared" si="73"/>
        <v>46.08</v>
      </c>
      <c r="L1562" s="196">
        <v>314010</v>
      </c>
      <c r="M1562" s="196">
        <v>8324</v>
      </c>
      <c r="N1562" s="196" t="s">
        <v>2568</v>
      </c>
      <c r="O1562" s="196">
        <v>549493041</v>
      </c>
      <c r="Q1562" t="s">
        <v>826</v>
      </c>
    </row>
    <row r="1563" spans="1:17" ht="25.5" x14ac:dyDescent="0.25">
      <c r="A1563" s="195">
        <v>60880</v>
      </c>
      <c r="B1563" s="195">
        <v>182302</v>
      </c>
      <c r="C1563" s="196" t="s">
        <v>1373</v>
      </c>
      <c r="D1563" s="196" t="s">
        <v>2127</v>
      </c>
      <c r="E1563" s="196" t="s">
        <v>2128</v>
      </c>
      <c r="F1563" s="196"/>
      <c r="G1563" s="196" t="s">
        <v>2129</v>
      </c>
      <c r="H1563" s="196" t="s">
        <v>361</v>
      </c>
      <c r="I1563" s="197">
        <v>1</v>
      </c>
      <c r="J1563" s="198">
        <v>58.33</v>
      </c>
      <c r="K1563" s="188">
        <f t="shared" si="73"/>
        <v>58.33</v>
      </c>
      <c r="L1563" s="196">
        <v>314010</v>
      </c>
      <c r="M1563" s="196">
        <v>8324</v>
      </c>
      <c r="N1563" s="196" t="s">
        <v>2568</v>
      </c>
      <c r="O1563" s="196">
        <v>549493041</v>
      </c>
      <c r="Q1563" t="s">
        <v>826</v>
      </c>
    </row>
    <row r="1564" spans="1:17" ht="25.5" x14ac:dyDescent="0.25">
      <c r="A1564" s="195">
        <v>60880</v>
      </c>
      <c r="B1564" s="195">
        <v>182303</v>
      </c>
      <c r="C1564" s="196" t="s">
        <v>1373</v>
      </c>
      <c r="D1564" s="196" t="s">
        <v>2127</v>
      </c>
      <c r="E1564" s="196" t="s">
        <v>2128</v>
      </c>
      <c r="F1564" s="196"/>
      <c r="G1564" s="196" t="s">
        <v>2129</v>
      </c>
      <c r="H1564" s="196" t="s">
        <v>361</v>
      </c>
      <c r="I1564" s="197">
        <v>1</v>
      </c>
      <c r="J1564" s="198">
        <v>58.33</v>
      </c>
      <c r="K1564" s="188">
        <f t="shared" si="73"/>
        <v>58.33</v>
      </c>
      <c r="L1564" s="196">
        <v>314010</v>
      </c>
      <c r="M1564" s="196">
        <v>8324</v>
      </c>
      <c r="N1564" s="196" t="s">
        <v>2568</v>
      </c>
      <c r="O1564" s="196">
        <v>549493041</v>
      </c>
      <c r="Q1564" t="s">
        <v>826</v>
      </c>
    </row>
    <row r="1565" spans="1:17" ht="25.5" x14ac:dyDescent="0.25">
      <c r="A1565" s="2">
        <v>61799</v>
      </c>
      <c r="B1565" s="2">
        <v>186661</v>
      </c>
      <c r="C1565" s="3" t="s">
        <v>2203</v>
      </c>
      <c r="D1565" s="3" t="s">
        <v>2204</v>
      </c>
      <c r="E1565" s="3" t="s">
        <v>2205</v>
      </c>
      <c r="F1565" s="3"/>
      <c r="G1565" s="3" t="s">
        <v>2601</v>
      </c>
      <c r="H1565" s="3" t="s">
        <v>2207</v>
      </c>
      <c r="I1565" s="4">
        <v>8</v>
      </c>
      <c r="J1565" s="5">
        <v>289.54000000000002</v>
      </c>
      <c r="K1565" s="202">
        <f t="shared" ref="K1565:K1596" si="74">J1565*I1565</f>
        <v>2316.3200000000002</v>
      </c>
      <c r="L1565" s="3">
        <v>314010</v>
      </c>
      <c r="M1565" s="3">
        <v>326200</v>
      </c>
      <c r="N1565" s="3" t="s">
        <v>2224</v>
      </c>
      <c r="O1565" s="3">
        <v>549496979</v>
      </c>
      <c r="Q1565" t="s">
        <v>826</v>
      </c>
    </row>
    <row r="1566" spans="1:17" x14ac:dyDescent="0.25">
      <c r="A1566" s="2">
        <v>62460</v>
      </c>
      <c r="B1566" s="2">
        <v>191219</v>
      </c>
      <c r="C1566" s="3" t="s">
        <v>18</v>
      </c>
      <c r="D1566" s="3" t="s">
        <v>1876</v>
      </c>
      <c r="E1566" s="3" t="s">
        <v>1877</v>
      </c>
      <c r="F1566" s="3"/>
      <c r="G1566" s="3" t="s">
        <v>901</v>
      </c>
      <c r="H1566" s="3" t="s">
        <v>22</v>
      </c>
      <c r="I1566" s="4">
        <v>10</v>
      </c>
      <c r="J1566" s="5">
        <v>5.64</v>
      </c>
      <c r="K1566" s="202">
        <f t="shared" si="74"/>
        <v>56.4</v>
      </c>
      <c r="L1566" s="3">
        <v>314010</v>
      </c>
      <c r="M1566" s="3">
        <v>239190</v>
      </c>
      <c r="N1566" s="3" t="s">
        <v>1801</v>
      </c>
      <c r="O1566" s="3">
        <v>549491141</v>
      </c>
      <c r="Q1566" t="s">
        <v>826</v>
      </c>
    </row>
    <row r="1567" spans="1:17" x14ac:dyDescent="0.25">
      <c r="A1567" s="2">
        <v>62460</v>
      </c>
      <c r="B1567" s="2">
        <v>191220</v>
      </c>
      <c r="C1567" s="3" t="s">
        <v>133</v>
      </c>
      <c r="D1567" s="3" t="s">
        <v>1900</v>
      </c>
      <c r="E1567" s="3" t="s">
        <v>1901</v>
      </c>
      <c r="F1567" s="3"/>
      <c r="G1567" s="3" t="s">
        <v>2439</v>
      </c>
      <c r="H1567" s="3" t="s">
        <v>27</v>
      </c>
      <c r="I1567" s="4">
        <v>10</v>
      </c>
      <c r="J1567" s="5">
        <v>14.99</v>
      </c>
      <c r="K1567" s="202">
        <f t="shared" si="74"/>
        <v>149.9</v>
      </c>
      <c r="L1567" s="3">
        <v>314010</v>
      </c>
      <c r="M1567" s="3">
        <v>239190</v>
      </c>
      <c r="N1567" s="3" t="s">
        <v>1801</v>
      </c>
      <c r="O1567" s="3">
        <v>549491141</v>
      </c>
      <c r="Q1567" t="s">
        <v>826</v>
      </c>
    </row>
    <row r="1568" spans="1:17" ht="25.5" x14ac:dyDescent="0.25">
      <c r="A1568" s="2">
        <v>62460</v>
      </c>
      <c r="B1568" s="2">
        <v>191221</v>
      </c>
      <c r="C1568" s="3" t="s">
        <v>167</v>
      </c>
      <c r="D1568" s="3" t="s">
        <v>168</v>
      </c>
      <c r="E1568" s="3" t="s">
        <v>1968</v>
      </c>
      <c r="F1568" s="3"/>
      <c r="G1568" s="3" t="s">
        <v>1691</v>
      </c>
      <c r="H1568" s="3" t="s">
        <v>56</v>
      </c>
      <c r="I1568" s="4">
        <v>2</v>
      </c>
      <c r="J1568" s="5">
        <v>37.119999999999997</v>
      </c>
      <c r="K1568" s="202">
        <f t="shared" si="74"/>
        <v>74.239999999999995</v>
      </c>
      <c r="L1568" s="3">
        <v>314010</v>
      </c>
      <c r="M1568" s="3">
        <v>239190</v>
      </c>
      <c r="N1568" s="3" t="s">
        <v>1801</v>
      </c>
      <c r="O1568" s="3">
        <v>549491141</v>
      </c>
      <c r="Q1568" t="s">
        <v>826</v>
      </c>
    </row>
    <row r="1569" spans="1:17" ht="25.5" x14ac:dyDescent="0.25">
      <c r="A1569" s="2">
        <v>62460</v>
      </c>
      <c r="B1569" s="2">
        <v>191222</v>
      </c>
      <c r="C1569" s="3" t="s">
        <v>28</v>
      </c>
      <c r="D1569" s="3" t="s">
        <v>29</v>
      </c>
      <c r="E1569" s="3" t="s">
        <v>30</v>
      </c>
      <c r="F1569" s="3"/>
      <c r="G1569" s="3" t="s">
        <v>1377</v>
      </c>
      <c r="H1569" s="3" t="s">
        <v>32</v>
      </c>
      <c r="I1569" s="4">
        <v>5</v>
      </c>
      <c r="J1569" s="5">
        <v>29</v>
      </c>
      <c r="K1569" s="202">
        <f t="shared" si="74"/>
        <v>145</v>
      </c>
      <c r="L1569" s="3">
        <v>314010</v>
      </c>
      <c r="M1569" s="3">
        <v>239190</v>
      </c>
      <c r="N1569" s="3" t="s">
        <v>1801</v>
      </c>
      <c r="O1569" s="3">
        <v>549491141</v>
      </c>
      <c r="Q1569" t="s">
        <v>826</v>
      </c>
    </row>
    <row r="1570" spans="1:17" ht="25.5" x14ac:dyDescent="0.25">
      <c r="A1570" s="2">
        <v>62460</v>
      </c>
      <c r="B1570" s="2">
        <v>191223</v>
      </c>
      <c r="C1570" s="3" t="s">
        <v>145</v>
      </c>
      <c r="D1570" s="3" t="s">
        <v>1905</v>
      </c>
      <c r="E1570" s="3" t="s">
        <v>1906</v>
      </c>
      <c r="F1570" s="3"/>
      <c r="G1570" s="3" t="s">
        <v>928</v>
      </c>
      <c r="H1570" s="3" t="s">
        <v>41</v>
      </c>
      <c r="I1570" s="4">
        <v>5</v>
      </c>
      <c r="J1570" s="5">
        <v>18.559999999999999</v>
      </c>
      <c r="K1570" s="202">
        <f t="shared" si="74"/>
        <v>92.8</v>
      </c>
      <c r="L1570" s="3">
        <v>314010</v>
      </c>
      <c r="M1570" s="3">
        <v>239190</v>
      </c>
      <c r="N1570" s="3" t="s">
        <v>1801</v>
      </c>
      <c r="O1570" s="3">
        <v>549491141</v>
      </c>
      <c r="Q1570" t="s">
        <v>826</v>
      </c>
    </row>
    <row r="1571" spans="1:17" ht="25.5" x14ac:dyDescent="0.25">
      <c r="A1571" s="2">
        <v>62460</v>
      </c>
      <c r="B1571" s="2">
        <v>191224</v>
      </c>
      <c r="C1571" s="3" t="s">
        <v>2203</v>
      </c>
      <c r="D1571" s="3" t="s">
        <v>2204</v>
      </c>
      <c r="E1571" s="3" t="s">
        <v>2205</v>
      </c>
      <c r="F1571" s="3"/>
      <c r="G1571" s="3" t="s">
        <v>2601</v>
      </c>
      <c r="H1571" s="3" t="s">
        <v>2207</v>
      </c>
      <c r="I1571" s="4">
        <v>4</v>
      </c>
      <c r="J1571" s="5">
        <v>289.54000000000002</v>
      </c>
      <c r="K1571" s="202">
        <f t="shared" si="74"/>
        <v>1158.1600000000001</v>
      </c>
      <c r="L1571" s="3">
        <v>314010</v>
      </c>
      <c r="M1571" s="3">
        <v>75834</v>
      </c>
      <c r="N1571" s="3" t="s">
        <v>1846</v>
      </c>
      <c r="O1571" s="3">
        <v>549497447</v>
      </c>
      <c r="Q1571" t="s">
        <v>826</v>
      </c>
    </row>
    <row r="1572" spans="1:17" x14ac:dyDescent="0.25">
      <c r="A1572" s="2">
        <v>62460</v>
      </c>
      <c r="B1572" s="2">
        <v>191225</v>
      </c>
      <c r="C1572" s="3" t="s">
        <v>89</v>
      </c>
      <c r="D1572" s="3" t="s">
        <v>1996</v>
      </c>
      <c r="E1572" s="3" t="s">
        <v>1997</v>
      </c>
      <c r="F1572" s="3"/>
      <c r="G1572" s="3" t="s">
        <v>1721</v>
      </c>
      <c r="H1572" s="3" t="s">
        <v>61</v>
      </c>
      <c r="I1572" s="4">
        <v>10</v>
      </c>
      <c r="J1572" s="5">
        <v>11.72</v>
      </c>
      <c r="K1572" s="202">
        <f t="shared" si="74"/>
        <v>117.2</v>
      </c>
      <c r="L1572" s="3">
        <v>314010</v>
      </c>
      <c r="M1572" s="3">
        <v>75834</v>
      </c>
      <c r="N1572" s="3" t="s">
        <v>1846</v>
      </c>
      <c r="O1572" s="3">
        <v>549497447</v>
      </c>
      <c r="Q1572" t="s">
        <v>826</v>
      </c>
    </row>
    <row r="1573" spans="1:17" ht="25.5" x14ac:dyDescent="0.25">
      <c r="A1573" s="2">
        <v>62460</v>
      </c>
      <c r="B1573" s="2">
        <v>191226</v>
      </c>
      <c r="C1573" s="3" t="s">
        <v>93</v>
      </c>
      <c r="D1573" s="3" t="s">
        <v>1351</v>
      </c>
      <c r="E1573" s="3" t="s">
        <v>1352</v>
      </c>
      <c r="F1573" s="3"/>
      <c r="G1573" s="3" t="s">
        <v>2912</v>
      </c>
      <c r="H1573" s="3" t="s">
        <v>96</v>
      </c>
      <c r="I1573" s="4">
        <v>10</v>
      </c>
      <c r="J1573" s="5">
        <v>10.32</v>
      </c>
      <c r="K1573" s="202">
        <f t="shared" si="74"/>
        <v>103.2</v>
      </c>
      <c r="L1573" s="3">
        <v>314010</v>
      </c>
      <c r="M1573" s="3">
        <v>75834</v>
      </c>
      <c r="N1573" s="3" t="s">
        <v>1846</v>
      </c>
      <c r="O1573" s="3">
        <v>549497447</v>
      </c>
      <c r="Q1573" t="s">
        <v>826</v>
      </c>
    </row>
    <row r="1574" spans="1:17" ht="25.5" x14ac:dyDescent="0.25">
      <c r="A1574" s="2">
        <v>62460</v>
      </c>
      <c r="B1574" s="2">
        <v>191231</v>
      </c>
      <c r="C1574" s="3" t="s">
        <v>108</v>
      </c>
      <c r="D1574" s="3" t="s">
        <v>9</v>
      </c>
      <c r="E1574" s="3" t="s">
        <v>1394</v>
      </c>
      <c r="F1574" s="3"/>
      <c r="G1574" s="3" t="s">
        <v>2686</v>
      </c>
      <c r="H1574" s="3" t="s">
        <v>88</v>
      </c>
      <c r="I1574" s="4">
        <v>10</v>
      </c>
      <c r="J1574" s="5">
        <v>15.94</v>
      </c>
      <c r="K1574" s="202">
        <f t="shared" si="74"/>
        <v>159.4</v>
      </c>
      <c r="L1574" s="3">
        <v>314010</v>
      </c>
      <c r="M1574" s="3">
        <v>75834</v>
      </c>
      <c r="N1574" s="3" t="s">
        <v>1846</v>
      </c>
      <c r="O1574" s="3">
        <v>549497447</v>
      </c>
      <c r="Q1574" t="s">
        <v>826</v>
      </c>
    </row>
    <row r="1575" spans="1:17" ht="38.25" x14ac:dyDescent="0.25">
      <c r="A1575" s="2">
        <v>62460</v>
      </c>
      <c r="B1575" s="2">
        <v>191247</v>
      </c>
      <c r="C1575" s="3" t="s">
        <v>33</v>
      </c>
      <c r="D1575" s="3" t="s">
        <v>2229</v>
      </c>
      <c r="E1575" s="3" t="s">
        <v>2698</v>
      </c>
      <c r="F1575" s="3"/>
      <c r="G1575" s="3" t="s">
        <v>2693</v>
      </c>
      <c r="H1575" s="3" t="s">
        <v>2265</v>
      </c>
      <c r="I1575" s="4">
        <v>10</v>
      </c>
      <c r="J1575" s="5">
        <v>252.51</v>
      </c>
      <c r="K1575" s="202">
        <f t="shared" si="74"/>
        <v>2525.1</v>
      </c>
      <c r="L1575" s="3">
        <v>314010</v>
      </c>
      <c r="M1575" s="3">
        <v>75834</v>
      </c>
      <c r="N1575" s="3" t="s">
        <v>1846</v>
      </c>
      <c r="O1575" s="3">
        <v>549497447</v>
      </c>
      <c r="Q1575" t="s">
        <v>826</v>
      </c>
    </row>
    <row r="1576" spans="1:17" x14ac:dyDescent="0.25">
      <c r="A1576" s="2">
        <v>62460</v>
      </c>
      <c r="B1576" s="2">
        <v>191248</v>
      </c>
      <c r="C1576" s="3" t="s">
        <v>273</v>
      </c>
      <c r="D1576" s="3" t="s">
        <v>274</v>
      </c>
      <c r="E1576" s="3" t="s">
        <v>275</v>
      </c>
      <c r="F1576" s="3"/>
      <c r="G1576" s="3" t="s">
        <v>638</v>
      </c>
      <c r="H1576" s="3" t="s">
        <v>61</v>
      </c>
      <c r="I1576" s="4">
        <v>10</v>
      </c>
      <c r="J1576" s="5">
        <v>10.09</v>
      </c>
      <c r="K1576" s="202">
        <f t="shared" si="74"/>
        <v>100.9</v>
      </c>
      <c r="L1576" s="3">
        <v>314010</v>
      </c>
      <c r="M1576" s="3">
        <v>75834</v>
      </c>
      <c r="N1576" s="3" t="s">
        <v>1846</v>
      </c>
      <c r="O1576" s="3">
        <v>549497447</v>
      </c>
      <c r="Q1576" t="s">
        <v>826</v>
      </c>
    </row>
    <row r="1577" spans="1:17" ht="25.5" x14ac:dyDescent="0.25">
      <c r="A1577" s="2">
        <v>62460</v>
      </c>
      <c r="B1577" s="2">
        <v>191249</v>
      </c>
      <c r="C1577" s="3" t="s">
        <v>38</v>
      </c>
      <c r="D1577" s="3" t="s">
        <v>39</v>
      </c>
      <c r="E1577" s="3" t="s">
        <v>1413</v>
      </c>
      <c r="F1577" s="3"/>
      <c r="G1577" s="3" t="s">
        <v>864</v>
      </c>
      <c r="H1577" s="3" t="s">
        <v>41</v>
      </c>
      <c r="I1577" s="4">
        <v>4</v>
      </c>
      <c r="J1577" s="5">
        <v>25.64</v>
      </c>
      <c r="K1577" s="202">
        <f t="shared" si="74"/>
        <v>102.56</v>
      </c>
      <c r="L1577" s="3">
        <v>314010</v>
      </c>
      <c r="M1577" s="3">
        <v>75834</v>
      </c>
      <c r="N1577" s="3" t="s">
        <v>1846</v>
      </c>
      <c r="O1577" s="3">
        <v>549497447</v>
      </c>
      <c r="Q1577" t="s">
        <v>826</v>
      </c>
    </row>
    <row r="1578" spans="1:17" ht="25.5" x14ac:dyDescent="0.25">
      <c r="A1578" s="2">
        <v>62460</v>
      </c>
      <c r="B1578" s="2">
        <v>191250</v>
      </c>
      <c r="C1578" s="3" t="s">
        <v>1217</v>
      </c>
      <c r="D1578" s="3" t="s">
        <v>2220</v>
      </c>
      <c r="E1578" s="3" t="s">
        <v>2221</v>
      </c>
      <c r="F1578" s="3"/>
      <c r="G1578" s="3" t="s">
        <v>1220</v>
      </c>
      <c r="H1578" s="3" t="s">
        <v>1221</v>
      </c>
      <c r="I1578" s="4">
        <v>5</v>
      </c>
      <c r="J1578" s="5">
        <v>20.420000000000002</v>
      </c>
      <c r="K1578" s="202">
        <f t="shared" si="74"/>
        <v>102.10000000000001</v>
      </c>
      <c r="L1578" s="3">
        <v>314010</v>
      </c>
      <c r="M1578" s="3">
        <v>75834</v>
      </c>
      <c r="N1578" s="3" t="s">
        <v>1846</v>
      </c>
      <c r="O1578" s="3">
        <v>549497447</v>
      </c>
      <c r="Q1578" t="s">
        <v>826</v>
      </c>
    </row>
    <row r="1579" spans="1:17" ht="25.5" x14ac:dyDescent="0.25">
      <c r="A1579" s="2">
        <v>62460</v>
      </c>
      <c r="B1579" s="2">
        <v>191251</v>
      </c>
      <c r="C1579" s="3" t="s">
        <v>1510</v>
      </c>
      <c r="D1579" s="3" t="s">
        <v>1969</v>
      </c>
      <c r="E1579" s="3" t="s">
        <v>1970</v>
      </c>
      <c r="F1579" s="3"/>
      <c r="G1579" s="3" t="s">
        <v>2227</v>
      </c>
      <c r="H1579" s="3" t="s">
        <v>1633</v>
      </c>
      <c r="I1579" s="4">
        <v>5</v>
      </c>
      <c r="J1579" s="5">
        <v>48.26</v>
      </c>
      <c r="K1579" s="202">
        <f t="shared" si="74"/>
        <v>241.29999999999998</v>
      </c>
      <c r="L1579" s="3">
        <v>314010</v>
      </c>
      <c r="M1579" s="3">
        <v>75834</v>
      </c>
      <c r="N1579" s="3" t="s">
        <v>1846</v>
      </c>
      <c r="O1579" s="3">
        <v>549497447</v>
      </c>
      <c r="Q1579" t="s">
        <v>826</v>
      </c>
    </row>
    <row r="1580" spans="1:17" ht="25.5" x14ac:dyDescent="0.25">
      <c r="A1580" s="2">
        <v>62460</v>
      </c>
      <c r="B1580" s="2">
        <v>191252</v>
      </c>
      <c r="C1580" s="3" t="s">
        <v>57</v>
      </c>
      <c r="D1580" s="3" t="s">
        <v>1874</v>
      </c>
      <c r="E1580" s="3" t="s">
        <v>2683</v>
      </c>
      <c r="F1580" s="3"/>
      <c r="G1580" s="3" t="s">
        <v>2913</v>
      </c>
      <c r="H1580" s="3" t="s">
        <v>2265</v>
      </c>
      <c r="I1580" s="4">
        <v>10</v>
      </c>
      <c r="J1580" s="5">
        <v>258</v>
      </c>
      <c r="K1580" s="202">
        <f t="shared" si="74"/>
        <v>2580</v>
      </c>
      <c r="L1580" s="3">
        <v>314010</v>
      </c>
      <c r="M1580" s="3">
        <v>75834</v>
      </c>
      <c r="N1580" s="3" t="s">
        <v>1846</v>
      </c>
      <c r="O1580" s="3">
        <v>549497447</v>
      </c>
      <c r="Q1580" t="s">
        <v>826</v>
      </c>
    </row>
    <row r="1581" spans="1:17" ht="25.5" x14ac:dyDescent="0.25">
      <c r="A1581" s="2">
        <v>62570</v>
      </c>
      <c r="B1581" s="2">
        <v>191732</v>
      </c>
      <c r="C1581" s="3" t="s">
        <v>392</v>
      </c>
      <c r="D1581" s="3" t="s">
        <v>2030</v>
      </c>
      <c r="E1581" s="3" t="s">
        <v>2031</v>
      </c>
      <c r="F1581" s="3"/>
      <c r="G1581" s="3" t="s">
        <v>1423</v>
      </c>
      <c r="H1581" s="3" t="s">
        <v>348</v>
      </c>
      <c r="I1581" s="4">
        <v>2</v>
      </c>
      <c r="J1581" s="5">
        <v>12.99</v>
      </c>
      <c r="K1581" s="202">
        <f t="shared" si="74"/>
        <v>25.98</v>
      </c>
      <c r="L1581" s="3">
        <v>314010</v>
      </c>
      <c r="M1581" s="3">
        <v>75834</v>
      </c>
      <c r="N1581" s="3" t="s">
        <v>1846</v>
      </c>
      <c r="O1581" s="3">
        <v>549497447</v>
      </c>
      <c r="Q1581" t="s">
        <v>826</v>
      </c>
    </row>
    <row r="1582" spans="1:17" ht="25.5" x14ac:dyDescent="0.25">
      <c r="A1582" s="2">
        <v>62570</v>
      </c>
      <c r="B1582" s="2">
        <v>191733</v>
      </c>
      <c r="C1582" s="3" t="s">
        <v>795</v>
      </c>
      <c r="D1582" s="3" t="s">
        <v>2040</v>
      </c>
      <c r="E1582" s="3" t="s">
        <v>2041</v>
      </c>
      <c r="F1582" s="3"/>
      <c r="G1582" s="3" t="s">
        <v>1314</v>
      </c>
      <c r="H1582" s="3" t="s">
        <v>239</v>
      </c>
      <c r="I1582" s="4">
        <v>1</v>
      </c>
      <c r="J1582" s="5">
        <v>145</v>
      </c>
      <c r="K1582" s="202">
        <f t="shared" si="74"/>
        <v>145</v>
      </c>
      <c r="L1582" s="3">
        <v>314010</v>
      </c>
      <c r="M1582" s="3">
        <v>250130</v>
      </c>
      <c r="N1582" s="3" t="s">
        <v>2107</v>
      </c>
      <c r="O1582" s="3">
        <v>549493207</v>
      </c>
      <c r="Q1582" t="s">
        <v>826</v>
      </c>
    </row>
    <row r="1583" spans="1:17" ht="25.5" x14ac:dyDescent="0.25">
      <c r="A1583" s="2">
        <v>62570</v>
      </c>
      <c r="B1583" s="2">
        <v>191734</v>
      </c>
      <c r="C1583" s="3" t="s">
        <v>154</v>
      </c>
      <c r="D1583" s="3" t="s">
        <v>1979</v>
      </c>
      <c r="E1583" s="3" t="s">
        <v>1980</v>
      </c>
      <c r="F1583" s="3"/>
      <c r="G1583" s="3" t="s">
        <v>2696</v>
      </c>
      <c r="H1583" s="3" t="s">
        <v>357</v>
      </c>
      <c r="I1583" s="4">
        <v>6</v>
      </c>
      <c r="J1583" s="5">
        <v>10.210000000000001</v>
      </c>
      <c r="K1583" s="202">
        <f t="shared" si="74"/>
        <v>61.260000000000005</v>
      </c>
      <c r="L1583" s="3">
        <v>314010</v>
      </c>
      <c r="M1583" s="3">
        <v>250130</v>
      </c>
      <c r="N1583" s="3" t="s">
        <v>2107</v>
      </c>
      <c r="O1583" s="3">
        <v>549493207</v>
      </c>
      <c r="Q1583" t="s">
        <v>826</v>
      </c>
    </row>
    <row r="1584" spans="1:17" ht="25.5" x14ac:dyDescent="0.25">
      <c r="A1584" s="2">
        <v>62570</v>
      </c>
      <c r="B1584" s="2">
        <v>191735</v>
      </c>
      <c r="C1584" s="3" t="s">
        <v>353</v>
      </c>
      <c r="D1584" s="3" t="s">
        <v>2138</v>
      </c>
      <c r="E1584" s="3" t="s">
        <v>2139</v>
      </c>
      <c r="F1584" s="3"/>
      <c r="G1584" s="3" t="s">
        <v>2310</v>
      </c>
      <c r="H1584" s="3" t="s">
        <v>361</v>
      </c>
      <c r="I1584" s="4">
        <v>6</v>
      </c>
      <c r="J1584" s="5">
        <v>46.11</v>
      </c>
      <c r="K1584" s="202">
        <f t="shared" si="74"/>
        <v>276.65999999999997</v>
      </c>
      <c r="L1584" s="3">
        <v>314010</v>
      </c>
      <c r="M1584" s="3">
        <v>250130</v>
      </c>
      <c r="N1584" s="3" t="s">
        <v>2107</v>
      </c>
      <c r="O1584" s="3">
        <v>549493207</v>
      </c>
      <c r="Q1584" t="s">
        <v>826</v>
      </c>
    </row>
    <row r="1585" spans="1:17" x14ac:dyDescent="0.25">
      <c r="A1585" s="2">
        <v>62570</v>
      </c>
      <c r="B1585" s="2">
        <v>191736</v>
      </c>
      <c r="C1585" s="3" t="s">
        <v>211</v>
      </c>
      <c r="D1585" s="3" t="s">
        <v>212</v>
      </c>
      <c r="E1585" s="3" t="s">
        <v>213</v>
      </c>
      <c r="F1585" s="3"/>
      <c r="G1585" s="3" t="s">
        <v>1066</v>
      </c>
      <c r="H1585" s="3" t="s">
        <v>12</v>
      </c>
      <c r="I1585" s="4">
        <v>4</v>
      </c>
      <c r="J1585" s="5">
        <v>17.010000000000002</v>
      </c>
      <c r="K1585" s="202">
        <f t="shared" si="74"/>
        <v>68.040000000000006</v>
      </c>
      <c r="L1585" s="3">
        <v>314010</v>
      </c>
      <c r="M1585" s="3">
        <v>100072</v>
      </c>
      <c r="N1585" s="3" t="s">
        <v>2293</v>
      </c>
      <c r="O1585" s="3">
        <v>549491114</v>
      </c>
      <c r="Q1585" t="s">
        <v>826</v>
      </c>
    </row>
    <row r="1586" spans="1:17" ht="25.5" x14ac:dyDescent="0.25">
      <c r="A1586" s="2">
        <v>62570</v>
      </c>
      <c r="B1586" s="2">
        <v>191737</v>
      </c>
      <c r="C1586" s="3" t="s">
        <v>93</v>
      </c>
      <c r="D1586" s="3" t="s">
        <v>1351</v>
      </c>
      <c r="E1586" s="3" t="s">
        <v>1352</v>
      </c>
      <c r="F1586" s="3"/>
      <c r="G1586" s="3" t="s">
        <v>2912</v>
      </c>
      <c r="H1586" s="3" t="s">
        <v>96</v>
      </c>
      <c r="I1586" s="4">
        <v>6</v>
      </c>
      <c r="J1586" s="5">
        <v>10.32</v>
      </c>
      <c r="K1586" s="202">
        <f t="shared" si="74"/>
        <v>61.92</v>
      </c>
      <c r="L1586" s="3">
        <v>314010</v>
      </c>
      <c r="M1586" s="3">
        <v>1554</v>
      </c>
      <c r="N1586" s="3" t="s">
        <v>2274</v>
      </c>
      <c r="O1586" s="3">
        <v>549493569</v>
      </c>
      <c r="Q1586" t="s">
        <v>826</v>
      </c>
    </row>
    <row r="1587" spans="1:17" ht="25.5" x14ac:dyDescent="0.25">
      <c r="A1587" s="2">
        <v>62570</v>
      </c>
      <c r="B1587" s="2">
        <v>191738</v>
      </c>
      <c r="C1587" s="3" t="s">
        <v>219</v>
      </c>
      <c r="D1587" s="3" t="s">
        <v>160</v>
      </c>
      <c r="E1587" s="3" t="s">
        <v>1399</v>
      </c>
      <c r="F1587" s="3"/>
      <c r="G1587" s="3" t="s">
        <v>1400</v>
      </c>
      <c r="H1587" s="3" t="s">
        <v>41</v>
      </c>
      <c r="I1587" s="4">
        <v>10</v>
      </c>
      <c r="J1587" s="5">
        <v>56.84</v>
      </c>
      <c r="K1587" s="202">
        <f t="shared" si="74"/>
        <v>568.40000000000009</v>
      </c>
      <c r="L1587" s="3">
        <v>314010</v>
      </c>
      <c r="M1587" s="3">
        <v>1554</v>
      </c>
      <c r="N1587" s="3" t="s">
        <v>2274</v>
      </c>
      <c r="O1587" s="3">
        <v>549493569</v>
      </c>
      <c r="Q1587" t="s">
        <v>826</v>
      </c>
    </row>
    <row r="1588" spans="1:17" ht="51" x14ac:dyDescent="0.25">
      <c r="A1588" s="2">
        <v>62570</v>
      </c>
      <c r="B1588" s="2">
        <v>191739</v>
      </c>
      <c r="C1588" s="3" t="s">
        <v>67</v>
      </c>
      <c r="D1588" s="3" t="s">
        <v>68</v>
      </c>
      <c r="E1588" s="3" t="s">
        <v>2680</v>
      </c>
      <c r="F1588" s="3"/>
      <c r="G1588" s="3" t="s">
        <v>2681</v>
      </c>
      <c r="H1588" s="3" t="s">
        <v>2682</v>
      </c>
      <c r="I1588" s="4">
        <v>20</v>
      </c>
      <c r="J1588" s="5">
        <v>406.8</v>
      </c>
      <c r="K1588" s="202">
        <f t="shared" si="74"/>
        <v>8136</v>
      </c>
      <c r="L1588" s="3">
        <v>314010</v>
      </c>
      <c r="M1588" s="3">
        <v>1554</v>
      </c>
      <c r="N1588" s="3" t="s">
        <v>2274</v>
      </c>
      <c r="O1588" s="3">
        <v>549493569</v>
      </c>
      <c r="Q1588" t="s">
        <v>826</v>
      </c>
    </row>
    <row r="1589" spans="1:17" x14ac:dyDescent="0.25">
      <c r="A1589" s="2">
        <v>62570</v>
      </c>
      <c r="B1589" s="2">
        <v>191740</v>
      </c>
      <c r="C1589" s="3" t="s">
        <v>597</v>
      </c>
      <c r="D1589" s="3" t="s">
        <v>1902</v>
      </c>
      <c r="E1589" s="3" t="s">
        <v>1903</v>
      </c>
      <c r="F1589" s="3"/>
      <c r="G1589" s="3" t="s">
        <v>673</v>
      </c>
      <c r="H1589" s="3" t="s">
        <v>61</v>
      </c>
      <c r="I1589" s="4">
        <v>10</v>
      </c>
      <c r="J1589" s="5">
        <v>31.9</v>
      </c>
      <c r="K1589" s="202">
        <f t="shared" si="74"/>
        <v>319</v>
      </c>
      <c r="L1589" s="3">
        <v>314010</v>
      </c>
      <c r="M1589" s="3">
        <v>1554</v>
      </c>
      <c r="N1589" s="3" t="s">
        <v>2274</v>
      </c>
      <c r="O1589" s="3">
        <v>549493569</v>
      </c>
      <c r="Q1589" t="s">
        <v>826</v>
      </c>
    </row>
    <row r="1590" spans="1:17" ht="25.5" x14ac:dyDescent="0.25">
      <c r="A1590" s="2">
        <v>62570</v>
      </c>
      <c r="B1590" s="2">
        <v>191741</v>
      </c>
      <c r="C1590" s="3" t="s">
        <v>85</v>
      </c>
      <c r="D1590" s="3" t="s">
        <v>1383</v>
      </c>
      <c r="E1590" s="3" t="s">
        <v>1384</v>
      </c>
      <c r="F1590" s="3"/>
      <c r="G1590" s="3" t="s">
        <v>1385</v>
      </c>
      <c r="H1590" s="3" t="s">
        <v>2309</v>
      </c>
      <c r="I1590" s="4">
        <v>4</v>
      </c>
      <c r="J1590" s="5">
        <v>30.15</v>
      </c>
      <c r="K1590" s="202">
        <f t="shared" si="74"/>
        <v>120.6</v>
      </c>
      <c r="L1590" s="3">
        <v>314010</v>
      </c>
      <c r="M1590" s="3">
        <v>1554</v>
      </c>
      <c r="N1590" s="3" t="s">
        <v>2274</v>
      </c>
      <c r="O1590" s="3">
        <v>549493569</v>
      </c>
      <c r="Q1590" t="s">
        <v>826</v>
      </c>
    </row>
    <row r="1591" spans="1:17" ht="25.5" x14ac:dyDescent="0.25">
      <c r="A1591" s="2">
        <v>62570</v>
      </c>
      <c r="B1591" s="2">
        <v>191742</v>
      </c>
      <c r="C1591" s="3" t="s">
        <v>281</v>
      </c>
      <c r="D1591" s="3" t="s">
        <v>282</v>
      </c>
      <c r="E1591" s="3" t="s">
        <v>283</v>
      </c>
      <c r="F1591" s="3"/>
      <c r="G1591" s="3" t="s">
        <v>2619</v>
      </c>
      <c r="H1591" s="3" t="s">
        <v>187</v>
      </c>
      <c r="I1591" s="4">
        <v>2</v>
      </c>
      <c r="J1591" s="5">
        <v>22.97</v>
      </c>
      <c r="K1591" s="202">
        <f t="shared" si="74"/>
        <v>45.94</v>
      </c>
      <c r="L1591" s="3">
        <v>314010</v>
      </c>
      <c r="M1591" s="3">
        <v>1554</v>
      </c>
      <c r="N1591" s="3" t="s">
        <v>2274</v>
      </c>
      <c r="O1591" s="3">
        <v>549493569</v>
      </c>
      <c r="Q1591" t="s">
        <v>826</v>
      </c>
    </row>
    <row r="1592" spans="1:17" ht="25.5" x14ac:dyDescent="0.25">
      <c r="A1592" s="2">
        <v>62570</v>
      </c>
      <c r="B1592" s="2">
        <v>191743</v>
      </c>
      <c r="C1592" s="3" t="s">
        <v>289</v>
      </c>
      <c r="D1592" s="3" t="s">
        <v>290</v>
      </c>
      <c r="E1592" s="3" t="s">
        <v>291</v>
      </c>
      <c r="F1592" s="3"/>
      <c r="G1592" s="3" t="s">
        <v>676</v>
      </c>
      <c r="H1592" s="3" t="s">
        <v>293</v>
      </c>
      <c r="I1592" s="4">
        <v>4</v>
      </c>
      <c r="J1592" s="5">
        <v>34.68</v>
      </c>
      <c r="K1592" s="202">
        <f t="shared" si="74"/>
        <v>138.72</v>
      </c>
      <c r="L1592" s="3">
        <v>314010</v>
      </c>
      <c r="M1592" s="3">
        <v>1554</v>
      </c>
      <c r="N1592" s="3" t="s">
        <v>2274</v>
      </c>
      <c r="O1592" s="3">
        <v>549493569</v>
      </c>
      <c r="Q1592" t="s">
        <v>826</v>
      </c>
    </row>
    <row r="1593" spans="1:17" x14ac:dyDescent="0.25">
      <c r="A1593" s="2">
        <v>62570</v>
      </c>
      <c r="B1593" s="2">
        <v>191744</v>
      </c>
      <c r="C1593" s="3" t="s">
        <v>163</v>
      </c>
      <c r="D1593" s="3" t="s">
        <v>164</v>
      </c>
      <c r="E1593" s="3" t="s">
        <v>165</v>
      </c>
      <c r="F1593" s="3"/>
      <c r="G1593" s="3" t="s">
        <v>1160</v>
      </c>
      <c r="H1593" s="3" t="s">
        <v>61</v>
      </c>
      <c r="I1593" s="4">
        <v>4</v>
      </c>
      <c r="J1593" s="5">
        <v>20.3</v>
      </c>
      <c r="K1593" s="202">
        <f t="shared" si="74"/>
        <v>81.2</v>
      </c>
      <c r="L1593" s="3">
        <v>314010</v>
      </c>
      <c r="M1593" s="3">
        <v>1554</v>
      </c>
      <c r="N1593" s="3" t="s">
        <v>2274</v>
      </c>
      <c r="O1593" s="3">
        <v>549493569</v>
      </c>
      <c r="Q1593" t="s">
        <v>826</v>
      </c>
    </row>
    <row r="1594" spans="1:17" ht="25.5" x14ac:dyDescent="0.25">
      <c r="A1594" s="2">
        <v>62570</v>
      </c>
      <c r="B1594" s="2">
        <v>191745</v>
      </c>
      <c r="C1594" s="3" t="s">
        <v>207</v>
      </c>
      <c r="D1594" s="3" t="s">
        <v>317</v>
      </c>
      <c r="E1594" s="3" t="s">
        <v>1450</v>
      </c>
      <c r="F1594" s="3"/>
      <c r="G1594" s="3" t="s">
        <v>1451</v>
      </c>
      <c r="H1594" s="3" t="s">
        <v>88</v>
      </c>
      <c r="I1594" s="4">
        <v>6</v>
      </c>
      <c r="J1594" s="5">
        <v>22.62</v>
      </c>
      <c r="K1594" s="202">
        <f t="shared" si="74"/>
        <v>135.72</v>
      </c>
      <c r="L1594" s="3">
        <v>314010</v>
      </c>
      <c r="M1594" s="3">
        <v>115744</v>
      </c>
      <c r="N1594" s="3" t="s">
        <v>1837</v>
      </c>
      <c r="O1594" s="3">
        <v>549493053</v>
      </c>
      <c r="Q1594" t="s">
        <v>826</v>
      </c>
    </row>
    <row r="1595" spans="1:17" ht="25.5" x14ac:dyDescent="0.25">
      <c r="A1595" s="2">
        <v>62570</v>
      </c>
      <c r="B1595" s="2">
        <v>191746</v>
      </c>
      <c r="C1595" s="3" t="s">
        <v>8</v>
      </c>
      <c r="D1595" s="3" t="s">
        <v>9</v>
      </c>
      <c r="E1595" s="3" t="s">
        <v>1356</v>
      </c>
      <c r="F1595" s="3"/>
      <c r="G1595" s="3" t="s">
        <v>2602</v>
      </c>
      <c r="H1595" s="3" t="s">
        <v>12</v>
      </c>
      <c r="I1595" s="4">
        <v>2</v>
      </c>
      <c r="J1595" s="5">
        <v>19.670000000000002</v>
      </c>
      <c r="K1595" s="202">
        <f t="shared" si="74"/>
        <v>39.340000000000003</v>
      </c>
      <c r="L1595" s="3">
        <v>314010</v>
      </c>
      <c r="M1595" s="3">
        <v>115744</v>
      </c>
      <c r="N1595" s="3" t="s">
        <v>1837</v>
      </c>
      <c r="O1595" s="3">
        <v>549493053</v>
      </c>
      <c r="Q1595" t="s">
        <v>826</v>
      </c>
    </row>
    <row r="1596" spans="1:17" x14ac:dyDescent="0.25">
      <c r="A1596" s="2">
        <v>62570</v>
      </c>
      <c r="B1596" s="2">
        <v>191747</v>
      </c>
      <c r="C1596" s="3" t="s">
        <v>385</v>
      </c>
      <c r="D1596" s="3" t="s">
        <v>386</v>
      </c>
      <c r="E1596" s="3" t="s">
        <v>387</v>
      </c>
      <c r="F1596" s="3"/>
      <c r="G1596" s="3" t="s">
        <v>669</v>
      </c>
      <c r="H1596" s="3" t="s">
        <v>22</v>
      </c>
      <c r="I1596" s="4">
        <v>2</v>
      </c>
      <c r="J1596" s="5">
        <v>8</v>
      </c>
      <c r="K1596" s="202">
        <f t="shared" si="74"/>
        <v>16</v>
      </c>
      <c r="L1596" s="3">
        <v>314010</v>
      </c>
      <c r="M1596" s="3">
        <v>115744</v>
      </c>
      <c r="N1596" s="3" t="s">
        <v>1837</v>
      </c>
      <c r="O1596" s="3">
        <v>549493053</v>
      </c>
      <c r="Q1596" t="s">
        <v>826</v>
      </c>
    </row>
    <row r="1597" spans="1:17" ht="25.5" x14ac:dyDescent="0.25">
      <c r="A1597" s="185">
        <v>59365</v>
      </c>
      <c r="B1597" s="185">
        <v>175689</v>
      </c>
      <c r="C1597" s="186" t="s">
        <v>85</v>
      </c>
      <c r="D1597" s="186" t="s">
        <v>1383</v>
      </c>
      <c r="E1597" s="186" t="s">
        <v>1384</v>
      </c>
      <c r="F1597" s="186"/>
      <c r="G1597" s="186" t="s">
        <v>1385</v>
      </c>
      <c r="H1597" s="186" t="s">
        <v>2309</v>
      </c>
      <c r="I1597" s="187">
        <v>4</v>
      </c>
      <c r="J1597" s="188">
        <v>35.4</v>
      </c>
      <c r="K1597" s="188">
        <f t="shared" ref="K1597:K1636" si="75">I1597*J1597</f>
        <v>141.6</v>
      </c>
      <c r="L1597" s="186">
        <v>314020</v>
      </c>
      <c r="M1597" s="186">
        <v>169849</v>
      </c>
      <c r="N1597" s="186" t="s">
        <v>1857</v>
      </c>
      <c r="O1597" s="186">
        <v>549491439</v>
      </c>
      <c r="Q1597" t="s">
        <v>826</v>
      </c>
    </row>
    <row r="1598" spans="1:17" ht="25.5" x14ac:dyDescent="0.25">
      <c r="A1598" s="185">
        <v>59365</v>
      </c>
      <c r="B1598" s="185">
        <v>175690</v>
      </c>
      <c r="C1598" s="186" t="s">
        <v>8</v>
      </c>
      <c r="D1598" s="186" t="s">
        <v>9</v>
      </c>
      <c r="E1598" s="186" t="s">
        <v>1356</v>
      </c>
      <c r="F1598" s="186"/>
      <c r="G1598" s="186" t="s">
        <v>1357</v>
      </c>
      <c r="H1598" s="186" t="s">
        <v>12</v>
      </c>
      <c r="I1598" s="187">
        <v>8</v>
      </c>
      <c r="J1598" s="188">
        <v>37.08</v>
      </c>
      <c r="K1598" s="188">
        <f t="shared" si="75"/>
        <v>296.64</v>
      </c>
      <c r="L1598" s="186">
        <v>314020</v>
      </c>
      <c r="M1598" s="186">
        <v>169849</v>
      </c>
      <c r="N1598" s="186" t="s">
        <v>1857</v>
      </c>
      <c r="O1598" s="186">
        <v>549491439</v>
      </c>
      <c r="Q1598" t="s">
        <v>826</v>
      </c>
    </row>
    <row r="1599" spans="1:17" ht="25.5" x14ac:dyDescent="0.25">
      <c r="A1599" s="185">
        <v>59365</v>
      </c>
      <c r="B1599" s="185">
        <v>175692</v>
      </c>
      <c r="C1599" s="186" t="s">
        <v>1071</v>
      </c>
      <c r="D1599" s="186" t="s">
        <v>1072</v>
      </c>
      <c r="E1599" s="186" t="s">
        <v>1424</v>
      </c>
      <c r="F1599" s="186"/>
      <c r="G1599" s="186" t="s">
        <v>880</v>
      </c>
      <c r="H1599" s="186" t="s">
        <v>12</v>
      </c>
      <c r="I1599" s="187">
        <v>4</v>
      </c>
      <c r="J1599" s="188">
        <v>15.74</v>
      </c>
      <c r="K1599" s="188">
        <f t="shared" si="75"/>
        <v>62.96</v>
      </c>
      <c r="L1599" s="186">
        <v>314020</v>
      </c>
      <c r="M1599" s="186">
        <v>169849</v>
      </c>
      <c r="N1599" s="186" t="s">
        <v>1857</v>
      </c>
      <c r="O1599" s="186">
        <v>549491439</v>
      </c>
      <c r="Q1599" t="s">
        <v>826</v>
      </c>
    </row>
    <row r="1600" spans="1:17" x14ac:dyDescent="0.25">
      <c r="A1600" s="185">
        <v>59365</v>
      </c>
      <c r="B1600" s="185">
        <v>175694</v>
      </c>
      <c r="C1600" s="186" t="s">
        <v>1514</v>
      </c>
      <c r="D1600" s="186" t="s">
        <v>2074</v>
      </c>
      <c r="E1600" s="186" t="s">
        <v>2075</v>
      </c>
      <c r="F1600" s="186"/>
      <c r="G1600" s="186" t="s">
        <v>670</v>
      </c>
      <c r="H1600" s="186" t="s">
        <v>128</v>
      </c>
      <c r="I1600" s="187">
        <v>4</v>
      </c>
      <c r="J1600" s="188">
        <v>11.52</v>
      </c>
      <c r="K1600" s="188">
        <f t="shared" si="75"/>
        <v>46.08</v>
      </c>
      <c r="L1600" s="186">
        <v>314020</v>
      </c>
      <c r="M1600" s="186">
        <v>169849</v>
      </c>
      <c r="N1600" s="186" t="s">
        <v>1857</v>
      </c>
      <c r="O1600" s="186">
        <v>549491439</v>
      </c>
      <c r="Q1600" t="s">
        <v>826</v>
      </c>
    </row>
    <row r="1601" spans="1:17" x14ac:dyDescent="0.25">
      <c r="A1601" s="185">
        <v>59365</v>
      </c>
      <c r="B1601" s="185">
        <v>175695</v>
      </c>
      <c r="C1601" s="186" t="s">
        <v>80</v>
      </c>
      <c r="D1601" s="186" t="s">
        <v>81</v>
      </c>
      <c r="E1601" s="186" t="s">
        <v>82</v>
      </c>
      <c r="F1601" s="186"/>
      <c r="G1601" s="186" t="s">
        <v>631</v>
      </c>
      <c r="H1601" s="186" t="s">
        <v>84</v>
      </c>
      <c r="I1601" s="187">
        <v>1</v>
      </c>
      <c r="J1601" s="188">
        <v>61.37</v>
      </c>
      <c r="K1601" s="188">
        <f t="shared" si="75"/>
        <v>61.37</v>
      </c>
      <c r="L1601" s="186">
        <v>314020</v>
      </c>
      <c r="M1601" s="186">
        <v>169849</v>
      </c>
      <c r="N1601" s="186" t="s">
        <v>1857</v>
      </c>
      <c r="O1601" s="186">
        <v>549491439</v>
      </c>
      <c r="Q1601" t="s">
        <v>826</v>
      </c>
    </row>
    <row r="1602" spans="1:17" ht="25.5" x14ac:dyDescent="0.25">
      <c r="A1602" s="185">
        <v>59365</v>
      </c>
      <c r="B1602" s="185">
        <v>175696</v>
      </c>
      <c r="C1602" s="186" t="s">
        <v>47</v>
      </c>
      <c r="D1602" s="186" t="s">
        <v>48</v>
      </c>
      <c r="E1602" s="186" t="s">
        <v>49</v>
      </c>
      <c r="F1602" s="186"/>
      <c r="G1602" s="186" t="s">
        <v>1617</v>
      </c>
      <c r="H1602" s="186" t="s">
        <v>88</v>
      </c>
      <c r="I1602" s="187">
        <v>6</v>
      </c>
      <c r="J1602" s="188">
        <v>15.6</v>
      </c>
      <c r="K1602" s="188">
        <f t="shared" si="75"/>
        <v>93.6</v>
      </c>
      <c r="L1602" s="186">
        <v>314020</v>
      </c>
      <c r="M1602" s="186">
        <v>169849</v>
      </c>
      <c r="N1602" s="186" t="s">
        <v>1857</v>
      </c>
      <c r="O1602" s="186">
        <v>549491439</v>
      </c>
      <c r="Q1602" t="s">
        <v>826</v>
      </c>
    </row>
    <row r="1603" spans="1:17" ht="25.5" x14ac:dyDescent="0.25">
      <c r="A1603" s="185">
        <v>59365</v>
      </c>
      <c r="B1603" s="185">
        <v>175697</v>
      </c>
      <c r="C1603" s="186" t="s">
        <v>570</v>
      </c>
      <c r="D1603" s="186" t="s">
        <v>1923</v>
      </c>
      <c r="E1603" s="186" t="s">
        <v>2092</v>
      </c>
      <c r="F1603" s="186"/>
      <c r="G1603" s="186" t="s">
        <v>854</v>
      </c>
      <c r="H1603" s="186" t="s">
        <v>37</v>
      </c>
      <c r="I1603" s="187">
        <v>10</v>
      </c>
      <c r="J1603" s="188">
        <v>12.74</v>
      </c>
      <c r="K1603" s="188">
        <f t="shared" si="75"/>
        <v>127.4</v>
      </c>
      <c r="L1603" s="186">
        <v>314020</v>
      </c>
      <c r="M1603" s="186">
        <v>169849</v>
      </c>
      <c r="N1603" s="186" t="s">
        <v>1857</v>
      </c>
      <c r="O1603" s="186">
        <v>549491439</v>
      </c>
      <c r="Q1603" t="s">
        <v>826</v>
      </c>
    </row>
    <row r="1604" spans="1:17" x14ac:dyDescent="0.25">
      <c r="A1604" s="185">
        <v>59365</v>
      </c>
      <c r="B1604" s="185">
        <v>175698</v>
      </c>
      <c r="C1604" s="186" t="s">
        <v>136</v>
      </c>
      <c r="D1604" s="186" t="s">
        <v>1897</v>
      </c>
      <c r="E1604" s="186" t="s">
        <v>1898</v>
      </c>
      <c r="F1604" s="186"/>
      <c r="G1604" s="186" t="s">
        <v>981</v>
      </c>
      <c r="H1604" s="186" t="s">
        <v>61</v>
      </c>
      <c r="I1604" s="187">
        <v>10</v>
      </c>
      <c r="J1604" s="188">
        <v>6.84</v>
      </c>
      <c r="K1604" s="188">
        <f t="shared" si="75"/>
        <v>68.400000000000006</v>
      </c>
      <c r="L1604" s="186">
        <v>314020</v>
      </c>
      <c r="M1604" s="186">
        <v>169849</v>
      </c>
      <c r="N1604" s="186" t="s">
        <v>1857</v>
      </c>
      <c r="O1604" s="186">
        <v>549491439</v>
      </c>
      <c r="Q1604" t="s">
        <v>826</v>
      </c>
    </row>
    <row r="1605" spans="1:17" x14ac:dyDescent="0.25">
      <c r="A1605" s="185">
        <v>59365</v>
      </c>
      <c r="B1605" s="185">
        <v>175708</v>
      </c>
      <c r="C1605" s="186" t="s">
        <v>18</v>
      </c>
      <c r="D1605" s="186" t="s">
        <v>1876</v>
      </c>
      <c r="E1605" s="186" t="s">
        <v>1877</v>
      </c>
      <c r="F1605" s="186"/>
      <c r="G1605" s="186" t="s">
        <v>901</v>
      </c>
      <c r="H1605" s="186" t="s">
        <v>22</v>
      </c>
      <c r="I1605" s="187">
        <v>8</v>
      </c>
      <c r="J1605" s="188">
        <v>8.57</v>
      </c>
      <c r="K1605" s="188">
        <f t="shared" si="75"/>
        <v>68.56</v>
      </c>
      <c r="L1605" s="186">
        <v>314020</v>
      </c>
      <c r="M1605" s="186">
        <v>169849</v>
      </c>
      <c r="N1605" s="186" t="s">
        <v>1857</v>
      </c>
      <c r="O1605" s="186">
        <v>549491439</v>
      </c>
      <c r="Q1605" t="s">
        <v>826</v>
      </c>
    </row>
    <row r="1606" spans="1:17" ht="25.5" x14ac:dyDescent="0.25">
      <c r="A1606" s="185">
        <v>59365</v>
      </c>
      <c r="B1606" s="185">
        <v>175710</v>
      </c>
      <c r="C1606" s="186" t="s">
        <v>13</v>
      </c>
      <c r="D1606" s="186" t="s">
        <v>1907</v>
      </c>
      <c r="E1606" s="186" t="s">
        <v>1908</v>
      </c>
      <c r="F1606" s="186"/>
      <c r="G1606" s="186" t="s">
        <v>609</v>
      </c>
      <c r="H1606" s="186" t="s">
        <v>17</v>
      </c>
      <c r="I1606" s="187">
        <v>4</v>
      </c>
      <c r="J1606" s="188">
        <v>8.16</v>
      </c>
      <c r="K1606" s="188">
        <f t="shared" si="75"/>
        <v>32.64</v>
      </c>
      <c r="L1606" s="186">
        <v>314020</v>
      </c>
      <c r="M1606" s="186">
        <v>169849</v>
      </c>
      <c r="N1606" s="186" t="s">
        <v>1857</v>
      </c>
      <c r="O1606" s="186">
        <v>549491439</v>
      </c>
      <c r="Q1606" t="s">
        <v>826</v>
      </c>
    </row>
    <row r="1607" spans="1:17" ht="25.5" x14ac:dyDescent="0.25">
      <c r="A1607" s="185">
        <v>59365</v>
      </c>
      <c r="B1607" s="185">
        <v>175711</v>
      </c>
      <c r="C1607" s="186" t="s">
        <v>93</v>
      </c>
      <c r="D1607" s="186" t="s">
        <v>1351</v>
      </c>
      <c r="E1607" s="186" t="s">
        <v>1352</v>
      </c>
      <c r="F1607" s="186"/>
      <c r="G1607" s="186" t="s">
        <v>2448</v>
      </c>
      <c r="H1607" s="186" t="s">
        <v>96</v>
      </c>
      <c r="I1607" s="187">
        <v>10</v>
      </c>
      <c r="J1607" s="188">
        <v>12.97</v>
      </c>
      <c r="K1607" s="188">
        <f t="shared" si="75"/>
        <v>129.70000000000002</v>
      </c>
      <c r="L1607" s="186">
        <v>314020</v>
      </c>
      <c r="M1607" s="186">
        <v>169849</v>
      </c>
      <c r="N1607" s="186" t="s">
        <v>1857</v>
      </c>
      <c r="O1607" s="186">
        <v>549491439</v>
      </c>
      <c r="Q1607" t="s">
        <v>826</v>
      </c>
    </row>
    <row r="1608" spans="1:17" ht="25.5" x14ac:dyDescent="0.25">
      <c r="A1608" s="185">
        <v>59365</v>
      </c>
      <c r="B1608" s="185">
        <v>175712</v>
      </c>
      <c r="C1608" s="186" t="s">
        <v>1209</v>
      </c>
      <c r="D1608" s="186" t="s">
        <v>1210</v>
      </c>
      <c r="E1608" s="186" t="s">
        <v>1211</v>
      </c>
      <c r="F1608" s="186"/>
      <c r="G1608" s="186" t="s">
        <v>1212</v>
      </c>
      <c r="H1608" s="186" t="s">
        <v>1213</v>
      </c>
      <c r="I1608" s="187">
        <v>1</v>
      </c>
      <c r="J1608" s="188">
        <v>166.8</v>
      </c>
      <c r="K1608" s="188">
        <f t="shared" si="75"/>
        <v>166.8</v>
      </c>
      <c r="L1608" s="186">
        <v>314020</v>
      </c>
      <c r="M1608" s="186">
        <v>169849</v>
      </c>
      <c r="N1608" s="186" t="s">
        <v>1857</v>
      </c>
      <c r="O1608" s="186">
        <v>549491439</v>
      </c>
      <c r="Q1608" t="s">
        <v>826</v>
      </c>
    </row>
    <row r="1609" spans="1:17" ht="25.5" x14ac:dyDescent="0.25">
      <c r="A1609" s="185">
        <v>59365</v>
      </c>
      <c r="B1609" s="185">
        <v>175713</v>
      </c>
      <c r="C1609" s="186" t="s">
        <v>235</v>
      </c>
      <c r="D1609" s="186" t="s">
        <v>2148</v>
      </c>
      <c r="E1609" s="186" t="s">
        <v>2149</v>
      </c>
      <c r="F1609" s="186"/>
      <c r="G1609" s="186" t="s">
        <v>2150</v>
      </c>
      <c r="H1609" s="186" t="s">
        <v>341</v>
      </c>
      <c r="I1609" s="187">
        <v>8</v>
      </c>
      <c r="J1609" s="188">
        <v>9.06</v>
      </c>
      <c r="K1609" s="188">
        <f t="shared" si="75"/>
        <v>72.48</v>
      </c>
      <c r="L1609" s="186">
        <v>314020</v>
      </c>
      <c r="M1609" s="186">
        <v>169849</v>
      </c>
      <c r="N1609" s="186" t="s">
        <v>1857</v>
      </c>
      <c r="O1609" s="186">
        <v>549491439</v>
      </c>
      <c r="Q1609" t="s">
        <v>826</v>
      </c>
    </row>
    <row r="1610" spans="1:17" ht="25.5" x14ac:dyDescent="0.25">
      <c r="A1610" s="185">
        <v>59365</v>
      </c>
      <c r="B1610" s="185">
        <v>175714</v>
      </c>
      <c r="C1610" s="186" t="s">
        <v>289</v>
      </c>
      <c r="D1610" s="186" t="s">
        <v>290</v>
      </c>
      <c r="E1610" s="186" t="s">
        <v>291</v>
      </c>
      <c r="F1610" s="186"/>
      <c r="G1610" s="186" t="s">
        <v>676</v>
      </c>
      <c r="H1610" s="186" t="s">
        <v>293</v>
      </c>
      <c r="I1610" s="187">
        <v>1</v>
      </c>
      <c r="J1610" s="188">
        <v>35.880000000000003</v>
      </c>
      <c r="K1610" s="188">
        <f t="shared" si="75"/>
        <v>35.880000000000003</v>
      </c>
      <c r="L1610" s="186">
        <v>314020</v>
      </c>
      <c r="M1610" s="186">
        <v>169849</v>
      </c>
      <c r="N1610" s="186" t="s">
        <v>1857</v>
      </c>
      <c r="O1610" s="186">
        <v>549491439</v>
      </c>
      <c r="Q1610" t="s">
        <v>826</v>
      </c>
    </row>
    <row r="1611" spans="1:17" x14ac:dyDescent="0.25">
      <c r="A1611" s="185">
        <v>59365</v>
      </c>
      <c r="B1611" s="185">
        <v>175716</v>
      </c>
      <c r="C1611" s="186" t="s">
        <v>269</v>
      </c>
      <c r="D1611" s="186" t="s">
        <v>2012</v>
      </c>
      <c r="E1611" s="186" t="s">
        <v>2013</v>
      </c>
      <c r="F1611" s="186"/>
      <c r="G1611" s="186" t="s">
        <v>1724</v>
      </c>
      <c r="H1611" s="186" t="s">
        <v>61</v>
      </c>
      <c r="I1611" s="187">
        <v>6</v>
      </c>
      <c r="J1611" s="188">
        <v>30.65</v>
      </c>
      <c r="K1611" s="188">
        <f t="shared" si="75"/>
        <v>183.89999999999998</v>
      </c>
      <c r="L1611" s="186">
        <v>314020</v>
      </c>
      <c r="M1611" s="186">
        <v>169849</v>
      </c>
      <c r="N1611" s="186" t="s">
        <v>1857</v>
      </c>
      <c r="O1611" s="186">
        <v>549491439</v>
      </c>
      <c r="Q1611" t="s">
        <v>826</v>
      </c>
    </row>
    <row r="1612" spans="1:17" x14ac:dyDescent="0.25">
      <c r="A1612" s="185">
        <v>59365</v>
      </c>
      <c r="B1612" s="185">
        <v>175717</v>
      </c>
      <c r="C1612" s="186" t="s">
        <v>370</v>
      </c>
      <c r="D1612" s="186" t="s">
        <v>371</v>
      </c>
      <c r="E1612" s="186" t="s">
        <v>372</v>
      </c>
      <c r="F1612" s="186"/>
      <c r="G1612" s="186" t="s">
        <v>1727</v>
      </c>
      <c r="H1612" s="186" t="s">
        <v>61</v>
      </c>
      <c r="I1612" s="187">
        <v>8</v>
      </c>
      <c r="J1612" s="188">
        <v>8.8800000000000008</v>
      </c>
      <c r="K1612" s="188">
        <f t="shared" si="75"/>
        <v>71.040000000000006</v>
      </c>
      <c r="L1612" s="186">
        <v>314020</v>
      </c>
      <c r="M1612" s="186">
        <v>169849</v>
      </c>
      <c r="N1612" s="186" t="s">
        <v>1857</v>
      </c>
      <c r="O1612" s="186">
        <v>549491439</v>
      </c>
      <c r="Q1612" t="s">
        <v>826</v>
      </c>
    </row>
    <row r="1613" spans="1:17" x14ac:dyDescent="0.25">
      <c r="A1613" s="185">
        <v>59365</v>
      </c>
      <c r="B1613" s="185">
        <v>175718</v>
      </c>
      <c r="C1613" s="186" t="s">
        <v>597</v>
      </c>
      <c r="D1613" s="186" t="s">
        <v>1902</v>
      </c>
      <c r="E1613" s="186" t="s">
        <v>1903</v>
      </c>
      <c r="F1613" s="186"/>
      <c r="G1613" s="186" t="s">
        <v>673</v>
      </c>
      <c r="H1613" s="186" t="s">
        <v>61</v>
      </c>
      <c r="I1613" s="187">
        <v>6</v>
      </c>
      <c r="J1613" s="188">
        <v>32.93</v>
      </c>
      <c r="K1613" s="188">
        <f t="shared" si="75"/>
        <v>197.57999999999998</v>
      </c>
      <c r="L1613" s="186">
        <v>314020</v>
      </c>
      <c r="M1613" s="186">
        <v>169849</v>
      </c>
      <c r="N1613" s="186" t="s">
        <v>1857</v>
      </c>
      <c r="O1613" s="186">
        <v>549491439</v>
      </c>
      <c r="Q1613" t="s">
        <v>826</v>
      </c>
    </row>
    <row r="1614" spans="1:17" ht="25.5" x14ac:dyDescent="0.25">
      <c r="A1614" s="191">
        <v>60693</v>
      </c>
      <c r="B1614" s="191">
        <v>181763</v>
      </c>
      <c r="C1614" s="192" t="s">
        <v>345</v>
      </c>
      <c r="D1614" s="192" t="s">
        <v>2019</v>
      </c>
      <c r="E1614" s="192" t="s">
        <v>2020</v>
      </c>
      <c r="F1614" s="192"/>
      <c r="G1614" s="192" t="s">
        <v>2600</v>
      </c>
      <c r="H1614" s="192" t="s">
        <v>348</v>
      </c>
      <c r="I1614" s="193">
        <v>6</v>
      </c>
      <c r="J1614" s="194">
        <v>82.6</v>
      </c>
      <c r="K1614" s="188">
        <f t="shared" si="75"/>
        <v>495.59999999999997</v>
      </c>
      <c r="L1614" s="192">
        <v>314020</v>
      </c>
      <c r="M1614" s="192">
        <v>169849</v>
      </c>
      <c r="N1614" s="192" t="s">
        <v>1857</v>
      </c>
      <c r="O1614" s="192">
        <v>549491439</v>
      </c>
      <c r="Q1614" t="s">
        <v>826</v>
      </c>
    </row>
    <row r="1615" spans="1:17" x14ac:dyDescent="0.25">
      <c r="A1615" s="191">
        <v>60693</v>
      </c>
      <c r="B1615" s="191">
        <v>181764</v>
      </c>
      <c r="C1615" s="192" t="s">
        <v>411</v>
      </c>
      <c r="D1615" s="192" t="s">
        <v>852</v>
      </c>
      <c r="E1615" s="192" t="s">
        <v>413</v>
      </c>
      <c r="F1615" s="192"/>
      <c r="G1615" s="192" t="s">
        <v>2613</v>
      </c>
      <c r="H1615" s="192" t="s">
        <v>175</v>
      </c>
      <c r="I1615" s="193">
        <v>4</v>
      </c>
      <c r="J1615" s="194">
        <v>26.67</v>
      </c>
      <c r="K1615" s="188">
        <f t="shared" si="75"/>
        <v>106.68</v>
      </c>
      <c r="L1615" s="192">
        <v>314020</v>
      </c>
      <c r="M1615" s="192">
        <v>169849</v>
      </c>
      <c r="N1615" s="192" t="s">
        <v>1857</v>
      </c>
      <c r="O1615" s="192">
        <v>549491439</v>
      </c>
      <c r="Q1615" t="s">
        <v>826</v>
      </c>
    </row>
    <row r="1616" spans="1:17" x14ac:dyDescent="0.25">
      <c r="A1616" s="191">
        <v>60693</v>
      </c>
      <c r="B1616" s="191">
        <v>181765</v>
      </c>
      <c r="C1616" s="192" t="s">
        <v>18</v>
      </c>
      <c r="D1616" s="192" t="s">
        <v>1876</v>
      </c>
      <c r="E1616" s="192" t="s">
        <v>1877</v>
      </c>
      <c r="F1616" s="192"/>
      <c r="G1616" s="192" t="s">
        <v>901</v>
      </c>
      <c r="H1616" s="192" t="s">
        <v>22</v>
      </c>
      <c r="I1616" s="193">
        <v>5</v>
      </c>
      <c r="J1616" s="194">
        <v>8.43</v>
      </c>
      <c r="K1616" s="188">
        <f t="shared" si="75"/>
        <v>42.15</v>
      </c>
      <c r="L1616" s="192">
        <v>314020</v>
      </c>
      <c r="M1616" s="192">
        <v>169849</v>
      </c>
      <c r="N1616" s="192" t="s">
        <v>1857</v>
      </c>
      <c r="O1616" s="192">
        <v>549491439</v>
      </c>
      <c r="Q1616" t="s">
        <v>826</v>
      </c>
    </row>
    <row r="1617" spans="1:17" ht="25.5" x14ac:dyDescent="0.25">
      <c r="A1617" s="191">
        <v>60693</v>
      </c>
      <c r="B1617" s="191">
        <v>181766</v>
      </c>
      <c r="C1617" s="192" t="s">
        <v>415</v>
      </c>
      <c r="D1617" s="192" t="s">
        <v>1575</v>
      </c>
      <c r="E1617" s="192" t="s">
        <v>1576</v>
      </c>
      <c r="F1617" s="192"/>
      <c r="G1617" s="192" t="s">
        <v>971</v>
      </c>
      <c r="H1617" s="192" t="s">
        <v>748</v>
      </c>
      <c r="I1617" s="193">
        <v>2</v>
      </c>
      <c r="J1617" s="194">
        <v>12.39</v>
      </c>
      <c r="K1617" s="188">
        <f t="shared" si="75"/>
        <v>24.78</v>
      </c>
      <c r="L1617" s="192">
        <v>314020</v>
      </c>
      <c r="M1617" s="192">
        <v>169849</v>
      </c>
      <c r="N1617" s="192" t="s">
        <v>1857</v>
      </c>
      <c r="O1617" s="192">
        <v>549491439</v>
      </c>
      <c r="Q1617" t="s">
        <v>826</v>
      </c>
    </row>
    <row r="1618" spans="1:17" ht="25.5" x14ac:dyDescent="0.25">
      <c r="A1618" s="191">
        <v>60693</v>
      </c>
      <c r="B1618" s="191">
        <v>181791</v>
      </c>
      <c r="C1618" s="192" t="s">
        <v>1186</v>
      </c>
      <c r="D1618" s="192" t="s">
        <v>2049</v>
      </c>
      <c r="E1618" s="192" t="s">
        <v>2050</v>
      </c>
      <c r="F1618" s="192"/>
      <c r="G1618" s="192" t="s">
        <v>2632</v>
      </c>
      <c r="H1618" s="192" t="s">
        <v>348</v>
      </c>
      <c r="I1618" s="193">
        <v>5</v>
      </c>
      <c r="J1618" s="194">
        <v>82.6</v>
      </c>
      <c r="K1618" s="188">
        <f t="shared" si="75"/>
        <v>413</v>
      </c>
      <c r="L1618" s="192">
        <v>314020</v>
      </c>
      <c r="M1618" s="192">
        <v>169849</v>
      </c>
      <c r="N1618" s="192" t="s">
        <v>1857</v>
      </c>
      <c r="O1618" s="192">
        <v>549491439</v>
      </c>
      <c r="Q1618" t="s">
        <v>826</v>
      </c>
    </row>
    <row r="1619" spans="1:17" ht="25.5" x14ac:dyDescent="0.25">
      <c r="A1619" s="191">
        <v>60693</v>
      </c>
      <c r="B1619" s="191">
        <v>181793</v>
      </c>
      <c r="C1619" s="192" t="s">
        <v>349</v>
      </c>
      <c r="D1619" s="192" t="s">
        <v>2044</v>
      </c>
      <c r="E1619" s="192" t="s">
        <v>2045</v>
      </c>
      <c r="F1619" s="192"/>
      <c r="G1619" s="192" t="s">
        <v>2629</v>
      </c>
      <c r="H1619" s="192" t="s">
        <v>348</v>
      </c>
      <c r="I1619" s="193">
        <v>3</v>
      </c>
      <c r="J1619" s="194">
        <v>82.6</v>
      </c>
      <c r="K1619" s="188">
        <f t="shared" si="75"/>
        <v>247.79999999999998</v>
      </c>
      <c r="L1619" s="192">
        <v>314020</v>
      </c>
      <c r="M1619" s="192">
        <v>169849</v>
      </c>
      <c r="N1619" s="192" t="s">
        <v>1857</v>
      </c>
      <c r="O1619" s="192">
        <v>549491439</v>
      </c>
      <c r="Q1619" t="s">
        <v>826</v>
      </c>
    </row>
    <row r="1620" spans="1:17" x14ac:dyDescent="0.25">
      <c r="A1620" s="191">
        <v>60693</v>
      </c>
      <c r="B1620" s="191">
        <v>181795</v>
      </c>
      <c r="C1620" s="192" t="s">
        <v>265</v>
      </c>
      <c r="D1620" s="192" t="s">
        <v>2086</v>
      </c>
      <c r="E1620" s="192" t="s">
        <v>2087</v>
      </c>
      <c r="F1620" s="192"/>
      <c r="G1620" s="192" t="s">
        <v>674</v>
      </c>
      <c r="H1620" s="192" t="s">
        <v>61</v>
      </c>
      <c r="I1620" s="193">
        <v>4</v>
      </c>
      <c r="J1620" s="194">
        <v>49.56</v>
      </c>
      <c r="K1620" s="188">
        <f t="shared" si="75"/>
        <v>198.24</v>
      </c>
      <c r="L1620" s="192">
        <v>314020</v>
      </c>
      <c r="M1620" s="192">
        <v>169849</v>
      </c>
      <c r="N1620" s="192" t="s">
        <v>1857</v>
      </c>
      <c r="O1620" s="192">
        <v>549491439</v>
      </c>
      <c r="Q1620" t="s">
        <v>826</v>
      </c>
    </row>
    <row r="1621" spans="1:17" ht="25.5" x14ac:dyDescent="0.25">
      <c r="A1621" s="191">
        <v>60693</v>
      </c>
      <c r="B1621" s="191">
        <v>181797</v>
      </c>
      <c r="C1621" s="192" t="s">
        <v>614</v>
      </c>
      <c r="D1621" s="192" t="s">
        <v>615</v>
      </c>
      <c r="E1621" s="192" t="s">
        <v>615</v>
      </c>
      <c r="F1621" s="192"/>
      <c r="G1621" s="192" t="s">
        <v>616</v>
      </c>
      <c r="H1621" s="192" t="s">
        <v>187</v>
      </c>
      <c r="I1621" s="193">
        <v>2</v>
      </c>
      <c r="J1621" s="194">
        <v>30.41</v>
      </c>
      <c r="K1621" s="188">
        <f t="shared" si="75"/>
        <v>60.82</v>
      </c>
      <c r="L1621" s="192">
        <v>314020</v>
      </c>
      <c r="M1621" s="192">
        <v>169849</v>
      </c>
      <c r="N1621" s="192" t="s">
        <v>1857</v>
      </c>
      <c r="O1621" s="192">
        <v>549491439</v>
      </c>
      <c r="Q1621" t="s">
        <v>826</v>
      </c>
    </row>
    <row r="1622" spans="1:17" x14ac:dyDescent="0.25">
      <c r="A1622" s="191">
        <v>60693</v>
      </c>
      <c r="B1622" s="191">
        <v>181798</v>
      </c>
      <c r="C1622" s="192" t="s">
        <v>101</v>
      </c>
      <c r="D1622" s="192" t="s">
        <v>102</v>
      </c>
      <c r="E1622" s="192" t="s">
        <v>1371</v>
      </c>
      <c r="F1622" s="192"/>
      <c r="G1622" s="192" t="s">
        <v>983</v>
      </c>
      <c r="H1622" s="192" t="s">
        <v>61</v>
      </c>
      <c r="I1622" s="193">
        <v>4</v>
      </c>
      <c r="J1622" s="194">
        <v>16.399999999999999</v>
      </c>
      <c r="K1622" s="188">
        <f t="shared" si="75"/>
        <v>65.599999999999994</v>
      </c>
      <c r="L1622" s="192">
        <v>314020</v>
      </c>
      <c r="M1622" s="192">
        <v>169849</v>
      </c>
      <c r="N1622" s="192" t="s">
        <v>1857</v>
      </c>
      <c r="O1622" s="192">
        <v>549491439</v>
      </c>
      <c r="Q1622" t="s">
        <v>826</v>
      </c>
    </row>
    <row r="1623" spans="1:17" x14ac:dyDescent="0.25">
      <c r="A1623" s="191">
        <v>60693</v>
      </c>
      <c r="B1623" s="191">
        <v>181801</v>
      </c>
      <c r="C1623" s="192" t="s">
        <v>458</v>
      </c>
      <c r="D1623" s="192" t="s">
        <v>459</v>
      </c>
      <c r="E1623" s="192" t="s">
        <v>460</v>
      </c>
      <c r="F1623" s="192"/>
      <c r="G1623" s="192" t="s">
        <v>687</v>
      </c>
      <c r="H1623" s="192" t="s">
        <v>61</v>
      </c>
      <c r="I1623" s="193">
        <v>2</v>
      </c>
      <c r="J1623" s="194">
        <v>28.32</v>
      </c>
      <c r="K1623" s="188">
        <f t="shared" si="75"/>
        <v>56.64</v>
      </c>
      <c r="L1623" s="192">
        <v>314020</v>
      </c>
      <c r="M1623" s="192">
        <v>169849</v>
      </c>
      <c r="N1623" s="192" t="s">
        <v>1857</v>
      </c>
      <c r="O1623" s="192">
        <v>549491439</v>
      </c>
      <c r="Q1623" t="s">
        <v>826</v>
      </c>
    </row>
    <row r="1624" spans="1:17" x14ac:dyDescent="0.25">
      <c r="A1624" s="191">
        <v>60693</v>
      </c>
      <c r="B1624" s="191">
        <v>181807</v>
      </c>
      <c r="C1624" s="192" t="s">
        <v>1514</v>
      </c>
      <c r="D1624" s="192" t="s">
        <v>2074</v>
      </c>
      <c r="E1624" s="192" t="s">
        <v>2075</v>
      </c>
      <c r="F1624" s="192"/>
      <c r="G1624" s="192" t="s">
        <v>670</v>
      </c>
      <c r="H1624" s="192" t="s">
        <v>128</v>
      </c>
      <c r="I1624" s="193">
        <v>4</v>
      </c>
      <c r="J1624" s="194">
        <v>11.33</v>
      </c>
      <c r="K1624" s="188">
        <f t="shared" si="75"/>
        <v>45.32</v>
      </c>
      <c r="L1624" s="192">
        <v>314020</v>
      </c>
      <c r="M1624" s="192">
        <v>169849</v>
      </c>
      <c r="N1624" s="192" t="s">
        <v>1857</v>
      </c>
      <c r="O1624" s="192">
        <v>549491439</v>
      </c>
      <c r="Q1624" t="s">
        <v>826</v>
      </c>
    </row>
    <row r="1625" spans="1:17" x14ac:dyDescent="0.25">
      <c r="A1625" s="191">
        <v>60693</v>
      </c>
      <c r="B1625" s="191">
        <v>181808</v>
      </c>
      <c r="C1625" s="192" t="s">
        <v>221</v>
      </c>
      <c r="D1625" s="192" t="s">
        <v>1354</v>
      </c>
      <c r="E1625" s="192" t="s">
        <v>1355</v>
      </c>
      <c r="F1625" s="192"/>
      <c r="G1625" s="192" t="s">
        <v>857</v>
      </c>
      <c r="H1625" s="192" t="s">
        <v>84</v>
      </c>
      <c r="I1625" s="193">
        <v>1</v>
      </c>
      <c r="J1625" s="194">
        <v>49.56</v>
      </c>
      <c r="K1625" s="188">
        <f t="shared" si="75"/>
        <v>49.56</v>
      </c>
      <c r="L1625" s="192">
        <v>314020</v>
      </c>
      <c r="M1625" s="192">
        <v>169849</v>
      </c>
      <c r="N1625" s="192" t="s">
        <v>1857</v>
      </c>
      <c r="O1625" s="192">
        <v>549491439</v>
      </c>
      <c r="Q1625" t="s">
        <v>826</v>
      </c>
    </row>
    <row r="1626" spans="1:17" ht="25.5" x14ac:dyDescent="0.25">
      <c r="A1626" s="191">
        <v>60693</v>
      </c>
      <c r="B1626" s="191">
        <v>181809</v>
      </c>
      <c r="C1626" s="192" t="s">
        <v>570</v>
      </c>
      <c r="D1626" s="192" t="s">
        <v>1923</v>
      </c>
      <c r="E1626" s="192" t="s">
        <v>2092</v>
      </c>
      <c r="F1626" s="192"/>
      <c r="G1626" s="192" t="s">
        <v>854</v>
      </c>
      <c r="H1626" s="192" t="s">
        <v>37</v>
      </c>
      <c r="I1626" s="193">
        <v>12</v>
      </c>
      <c r="J1626" s="194">
        <v>12.53</v>
      </c>
      <c r="K1626" s="188">
        <f t="shared" si="75"/>
        <v>150.35999999999999</v>
      </c>
      <c r="L1626" s="192">
        <v>314020</v>
      </c>
      <c r="M1626" s="192">
        <v>169849</v>
      </c>
      <c r="N1626" s="192" t="s">
        <v>1857</v>
      </c>
      <c r="O1626" s="192">
        <v>549491439</v>
      </c>
      <c r="Q1626" t="s">
        <v>826</v>
      </c>
    </row>
    <row r="1627" spans="1:17" ht="25.5" x14ac:dyDescent="0.25">
      <c r="A1627" s="191">
        <v>60693</v>
      </c>
      <c r="B1627" s="191">
        <v>181810</v>
      </c>
      <c r="C1627" s="192" t="s">
        <v>421</v>
      </c>
      <c r="D1627" s="192" t="s">
        <v>2125</v>
      </c>
      <c r="E1627" s="192" t="s">
        <v>2126</v>
      </c>
      <c r="F1627" s="192"/>
      <c r="G1627" s="192" t="s">
        <v>1065</v>
      </c>
      <c r="H1627" s="192" t="s">
        <v>357</v>
      </c>
      <c r="I1627" s="193">
        <v>6</v>
      </c>
      <c r="J1627" s="194">
        <v>17.64</v>
      </c>
      <c r="K1627" s="188">
        <f t="shared" si="75"/>
        <v>105.84</v>
      </c>
      <c r="L1627" s="192">
        <v>314020</v>
      </c>
      <c r="M1627" s="192">
        <v>169849</v>
      </c>
      <c r="N1627" s="192" t="s">
        <v>1857</v>
      </c>
      <c r="O1627" s="192">
        <v>549491439</v>
      </c>
      <c r="Q1627" t="s">
        <v>826</v>
      </c>
    </row>
    <row r="1628" spans="1:17" ht="25.5" x14ac:dyDescent="0.25">
      <c r="A1628" s="191">
        <v>60693</v>
      </c>
      <c r="B1628" s="191">
        <v>181811</v>
      </c>
      <c r="C1628" s="192" t="s">
        <v>576</v>
      </c>
      <c r="D1628" s="192" t="s">
        <v>1958</v>
      </c>
      <c r="E1628" s="192" t="s">
        <v>1959</v>
      </c>
      <c r="F1628" s="192"/>
      <c r="G1628" s="192" t="s">
        <v>1363</v>
      </c>
      <c r="H1628" s="192" t="s">
        <v>341</v>
      </c>
      <c r="I1628" s="193">
        <v>4</v>
      </c>
      <c r="J1628" s="194">
        <v>11.32</v>
      </c>
      <c r="K1628" s="188">
        <f t="shared" si="75"/>
        <v>45.28</v>
      </c>
      <c r="L1628" s="192">
        <v>314020</v>
      </c>
      <c r="M1628" s="192">
        <v>169849</v>
      </c>
      <c r="N1628" s="192" t="s">
        <v>1857</v>
      </c>
      <c r="O1628" s="192">
        <v>549491439</v>
      </c>
      <c r="Q1628" t="s">
        <v>826</v>
      </c>
    </row>
    <row r="1629" spans="1:17" x14ac:dyDescent="0.25">
      <c r="A1629" s="191">
        <v>60693</v>
      </c>
      <c r="B1629" s="191">
        <v>181812</v>
      </c>
      <c r="C1629" s="192" t="s">
        <v>370</v>
      </c>
      <c r="D1629" s="192" t="s">
        <v>371</v>
      </c>
      <c r="E1629" s="192" t="s">
        <v>372</v>
      </c>
      <c r="F1629" s="192"/>
      <c r="G1629" s="192" t="s">
        <v>1727</v>
      </c>
      <c r="H1629" s="192" t="s">
        <v>61</v>
      </c>
      <c r="I1629" s="193">
        <v>4</v>
      </c>
      <c r="J1629" s="194">
        <v>8.73</v>
      </c>
      <c r="K1629" s="188">
        <f t="shared" si="75"/>
        <v>34.92</v>
      </c>
      <c r="L1629" s="192">
        <v>314020</v>
      </c>
      <c r="M1629" s="192">
        <v>169849</v>
      </c>
      <c r="N1629" s="192" t="s">
        <v>1857</v>
      </c>
      <c r="O1629" s="192">
        <v>549491439</v>
      </c>
      <c r="Q1629" t="s">
        <v>826</v>
      </c>
    </row>
    <row r="1630" spans="1:17" ht="25.5" x14ac:dyDescent="0.25">
      <c r="A1630" s="191">
        <v>60719</v>
      </c>
      <c r="B1630" s="191">
        <v>181754</v>
      </c>
      <c r="C1630" s="192" t="s">
        <v>8</v>
      </c>
      <c r="D1630" s="192" t="s">
        <v>9</v>
      </c>
      <c r="E1630" s="192" t="s">
        <v>1356</v>
      </c>
      <c r="F1630" s="192"/>
      <c r="G1630" s="192" t="s">
        <v>2602</v>
      </c>
      <c r="H1630" s="192" t="s">
        <v>12</v>
      </c>
      <c r="I1630" s="193">
        <v>10</v>
      </c>
      <c r="J1630" s="194">
        <v>20.010000000000002</v>
      </c>
      <c r="K1630" s="188">
        <f t="shared" si="75"/>
        <v>200.10000000000002</v>
      </c>
      <c r="L1630" s="192">
        <v>314020</v>
      </c>
      <c r="M1630" s="192">
        <v>169712</v>
      </c>
      <c r="N1630" s="192" t="s">
        <v>2152</v>
      </c>
      <c r="O1630" s="192">
        <v>549494449</v>
      </c>
      <c r="Q1630" t="s">
        <v>826</v>
      </c>
    </row>
    <row r="1631" spans="1:17" x14ac:dyDescent="0.25">
      <c r="A1631" s="191">
        <v>60719</v>
      </c>
      <c r="B1631" s="191">
        <v>181755</v>
      </c>
      <c r="C1631" s="192" t="s">
        <v>18</v>
      </c>
      <c r="D1631" s="192" t="s">
        <v>1876</v>
      </c>
      <c r="E1631" s="192" t="s">
        <v>1877</v>
      </c>
      <c r="F1631" s="192"/>
      <c r="G1631" s="192" t="s">
        <v>901</v>
      </c>
      <c r="H1631" s="192" t="s">
        <v>22</v>
      </c>
      <c r="I1631" s="193">
        <v>2</v>
      </c>
      <c r="J1631" s="194">
        <v>8.43</v>
      </c>
      <c r="K1631" s="188">
        <f t="shared" si="75"/>
        <v>16.86</v>
      </c>
      <c r="L1631" s="192">
        <v>314020</v>
      </c>
      <c r="M1631" s="192">
        <v>169712</v>
      </c>
      <c r="N1631" s="192" t="s">
        <v>2152</v>
      </c>
      <c r="O1631" s="192">
        <v>549494449</v>
      </c>
      <c r="Q1631" t="s">
        <v>826</v>
      </c>
    </row>
    <row r="1632" spans="1:17" ht="25.5" x14ac:dyDescent="0.25">
      <c r="A1632" s="191">
        <v>60719</v>
      </c>
      <c r="B1632" s="191">
        <v>181756</v>
      </c>
      <c r="C1632" s="192" t="s">
        <v>519</v>
      </c>
      <c r="D1632" s="192" t="s">
        <v>2022</v>
      </c>
      <c r="E1632" s="192" t="s">
        <v>2023</v>
      </c>
      <c r="F1632" s="192"/>
      <c r="G1632" s="192" t="s">
        <v>2625</v>
      </c>
      <c r="H1632" s="192" t="s">
        <v>56</v>
      </c>
      <c r="I1632" s="193">
        <v>5</v>
      </c>
      <c r="J1632" s="194">
        <v>10.45</v>
      </c>
      <c r="K1632" s="188">
        <f t="shared" si="75"/>
        <v>52.25</v>
      </c>
      <c r="L1632" s="192">
        <v>314020</v>
      </c>
      <c r="M1632" s="192">
        <v>169712</v>
      </c>
      <c r="N1632" s="192" t="s">
        <v>2152</v>
      </c>
      <c r="O1632" s="192">
        <v>549494449</v>
      </c>
      <c r="Q1632" t="s">
        <v>826</v>
      </c>
    </row>
    <row r="1633" spans="1:17" ht="25.5" x14ac:dyDescent="0.25">
      <c r="A1633" s="191">
        <v>60719</v>
      </c>
      <c r="B1633" s="191">
        <v>181768</v>
      </c>
      <c r="C1633" s="192" t="s">
        <v>154</v>
      </c>
      <c r="D1633" s="192" t="s">
        <v>1979</v>
      </c>
      <c r="E1633" s="192" t="s">
        <v>1980</v>
      </c>
      <c r="F1633" s="192"/>
      <c r="G1633" s="192" t="s">
        <v>1543</v>
      </c>
      <c r="H1633" s="192" t="s">
        <v>357</v>
      </c>
      <c r="I1633" s="193">
        <v>20</v>
      </c>
      <c r="J1633" s="194">
        <v>16.52</v>
      </c>
      <c r="K1633" s="188">
        <f t="shared" si="75"/>
        <v>330.4</v>
      </c>
      <c r="L1633" s="192">
        <v>314020</v>
      </c>
      <c r="M1633" s="192">
        <v>169712</v>
      </c>
      <c r="N1633" s="192" t="s">
        <v>2152</v>
      </c>
      <c r="O1633" s="192">
        <v>549494449</v>
      </c>
      <c r="Q1633" t="s">
        <v>826</v>
      </c>
    </row>
    <row r="1634" spans="1:17" ht="25.5" x14ac:dyDescent="0.25">
      <c r="A1634" s="191">
        <v>60719</v>
      </c>
      <c r="B1634" s="191">
        <v>181770</v>
      </c>
      <c r="C1634" s="192" t="s">
        <v>576</v>
      </c>
      <c r="D1634" s="192" t="s">
        <v>1958</v>
      </c>
      <c r="E1634" s="192" t="s">
        <v>1959</v>
      </c>
      <c r="F1634" s="192"/>
      <c r="G1634" s="192" t="s">
        <v>1363</v>
      </c>
      <c r="H1634" s="192" t="s">
        <v>341</v>
      </c>
      <c r="I1634" s="193">
        <v>10</v>
      </c>
      <c r="J1634" s="194">
        <v>11.32</v>
      </c>
      <c r="K1634" s="188">
        <f t="shared" si="75"/>
        <v>113.2</v>
      </c>
      <c r="L1634" s="192">
        <v>314020</v>
      </c>
      <c r="M1634" s="192">
        <v>169712</v>
      </c>
      <c r="N1634" s="192" t="s">
        <v>2152</v>
      </c>
      <c r="O1634" s="192">
        <v>549494449</v>
      </c>
      <c r="Q1634" t="s">
        <v>826</v>
      </c>
    </row>
    <row r="1635" spans="1:17" ht="25.5" x14ac:dyDescent="0.25">
      <c r="A1635" s="191">
        <v>60719</v>
      </c>
      <c r="B1635" s="191">
        <v>181775</v>
      </c>
      <c r="C1635" s="192" t="s">
        <v>47</v>
      </c>
      <c r="D1635" s="192" t="s">
        <v>48</v>
      </c>
      <c r="E1635" s="192" t="s">
        <v>49</v>
      </c>
      <c r="F1635" s="192"/>
      <c r="G1635" s="192" t="s">
        <v>1617</v>
      </c>
      <c r="H1635" s="192" t="s">
        <v>88</v>
      </c>
      <c r="I1635" s="193">
        <v>20</v>
      </c>
      <c r="J1635" s="194">
        <v>15.34</v>
      </c>
      <c r="K1635" s="188">
        <f t="shared" si="75"/>
        <v>306.8</v>
      </c>
      <c r="L1635" s="192">
        <v>314020</v>
      </c>
      <c r="M1635" s="192">
        <v>169712</v>
      </c>
      <c r="N1635" s="192" t="s">
        <v>2152</v>
      </c>
      <c r="O1635" s="192">
        <v>549494449</v>
      </c>
      <c r="Q1635" t="s">
        <v>826</v>
      </c>
    </row>
    <row r="1636" spans="1:17" ht="25.5" x14ac:dyDescent="0.25">
      <c r="A1636" s="191">
        <v>60719</v>
      </c>
      <c r="B1636" s="191">
        <v>181779</v>
      </c>
      <c r="C1636" s="192" t="s">
        <v>633</v>
      </c>
      <c r="D1636" s="192" t="s">
        <v>2028</v>
      </c>
      <c r="E1636" s="192" t="s">
        <v>2029</v>
      </c>
      <c r="F1636" s="192"/>
      <c r="G1636" s="192" t="s">
        <v>2659</v>
      </c>
      <c r="H1636" s="192" t="s">
        <v>56</v>
      </c>
      <c r="I1636" s="193">
        <v>5</v>
      </c>
      <c r="J1636" s="194">
        <v>10.45</v>
      </c>
      <c r="K1636" s="188">
        <f t="shared" si="75"/>
        <v>52.25</v>
      </c>
      <c r="L1636" s="192">
        <v>314020</v>
      </c>
      <c r="M1636" s="192">
        <v>169712</v>
      </c>
      <c r="N1636" s="192" t="s">
        <v>2152</v>
      </c>
      <c r="O1636" s="192">
        <v>549494449</v>
      </c>
      <c r="Q1636" t="s">
        <v>826</v>
      </c>
    </row>
    <row r="1637" spans="1:17" x14ac:dyDescent="0.25">
      <c r="A1637" s="2">
        <v>62138</v>
      </c>
      <c r="B1637" s="2">
        <v>188540</v>
      </c>
      <c r="C1637" s="3" t="s">
        <v>265</v>
      </c>
      <c r="D1637" s="3" t="s">
        <v>2086</v>
      </c>
      <c r="E1637" s="3" t="s">
        <v>2087</v>
      </c>
      <c r="F1637" s="3"/>
      <c r="G1637" s="3" t="s">
        <v>2771</v>
      </c>
      <c r="H1637" s="3" t="s">
        <v>61</v>
      </c>
      <c r="I1637" s="4">
        <v>5</v>
      </c>
      <c r="J1637" s="5">
        <v>51.2</v>
      </c>
      <c r="K1637" s="202">
        <f t="shared" ref="K1637:K1652" si="76">J1637*I1637</f>
        <v>256</v>
      </c>
      <c r="L1637" s="3">
        <v>314020</v>
      </c>
      <c r="M1637" s="3">
        <v>169849</v>
      </c>
      <c r="N1637" s="3" t="s">
        <v>1857</v>
      </c>
      <c r="O1637" s="3">
        <v>549491439</v>
      </c>
      <c r="Q1637" t="s">
        <v>826</v>
      </c>
    </row>
    <row r="1638" spans="1:17" ht="25.5" x14ac:dyDescent="0.25">
      <c r="A1638" s="2">
        <v>62138</v>
      </c>
      <c r="B1638" s="2">
        <v>188542</v>
      </c>
      <c r="C1638" s="3" t="s">
        <v>345</v>
      </c>
      <c r="D1638" s="3" t="s">
        <v>2019</v>
      </c>
      <c r="E1638" s="3" t="s">
        <v>2020</v>
      </c>
      <c r="F1638" s="3"/>
      <c r="G1638" s="3" t="s">
        <v>2813</v>
      </c>
      <c r="H1638" s="3" t="s">
        <v>348</v>
      </c>
      <c r="I1638" s="4">
        <v>10</v>
      </c>
      <c r="J1638" s="5">
        <v>90.9</v>
      </c>
      <c r="K1638" s="202">
        <f t="shared" si="76"/>
        <v>909</v>
      </c>
      <c r="L1638" s="3">
        <v>314020</v>
      </c>
      <c r="M1638" s="3">
        <v>169849</v>
      </c>
      <c r="N1638" s="3" t="s">
        <v>1857</v>
      </c>
      <c r="O1638" s="3">
        <v>549491439</v>
      </c>
      <c r="Q1638" t="s">
        <v>826</v>
      </c>
    </row>
    <row r="1639" spans="1:17" ht="25.5" x14ac:dyDescent="0.25">
      <c r="A1639" s="2">
        <v>62138</v>
      </c>
      <c r="B1639" s="2">
        <v>188543</v>
      </c>
      <c r="C1639" s="3" t="s">
        <v>8</v>
      </c>
      <c r="D1639" s="3" t="s">
        <v>9</v>
      </c>
      <c r="E1639" s="3" t="s">
        <v>1356</v>
      </c>
      <c r="F1639" s="3"/>
      <c r="G1639" s="3" t="s">
        <v>2784</v>
      </c>
      <c r="H1639" s="3" t="s">
        <v>12</v>
      </c>
      <c r="I1639" s="4">
        <v>6</v>
      </c>
      <c r="J1639" s="5">
        <v>15.6</v>
      </c>
      <c r="K1639" s="202">
        <f t="shared" si="76"/>
        <v>93.6</v>
      </c>
      <c r="L1639" s="3">
        <v>314020</v>
      </c>
      <c r="M1639" s="3">
        <v>169849</v>
      </c>
      <c r="N1639" s="3" t="s">
        <v>1857</v>
      </c>
      <c r="O1639" s="3">
        <v>549491439</v>
      </c>
      <c r="Q1639" t="s">
        <v>826</v>
      </c>
    </row>
    <row r="1640" spans="1:17" ht="25.5" x14ac:dyDescent="0.25">
      <c r="A1640" s="2">
        <v>62138</v>
      </c>
      <c r="B1640" s="2">
        <v>188565</v>
      </c>
      <c r="C1640" s="3" t="s">
        <v>415</v>
      </c>
      <c r="D1640" s="3" t="s">
        <v>1575</v>
      </c>
      <c r="E1640" s="3" t="s">
        <v>1576</v>
      </c>
      <c r="F1640" s="3"/>
      <c r="G1640" s="3" t="s">
        <v>2837</v>
      </c>
      <c r="H1640" s="3" t="s">
        <v>748</v>
      </c>
      <c r="I1640" s="4">
        <v>4</v>
      </c>
      <c r="J1640" s="5">
        <v>12.35</v>
      </c>
      <c r="K1640" s="202">
        <f t="shared" si="76"/>
        <v>49.4</v>
      </c>
      <c r="L1640" s="3">
        <v>314020</v>
      </c>
      <c r="M1640" s="3">
        <v>169849</v>
      </c>
      <c r="N1640" s="3" t="s">
        <v>1857</v>
      </c>
      <c r="O1640" s="3">
        <v>549491439</v>
      </c>
      <c r="Q1640" t="s">
        <v>826</v>
      </c>
    </row>
    <row r="1641" spans="1:17" x14ac:dyDescent="0.25">
      <c r="A1641" s="2">
        <v>62138</v>
      </c>
      <c r="B1641" s="2">
        <v>188566</v>
      </c>
      <c r="C1641" s="3" t="s">
        <v>18</v>
      </c>
      <c r="D1641" s="3" t="s">
        <v>1876</v>
      </c>
      <c r="E1641" s="3" t="s">
        <v>1877</v>
      </c>
      <c r="F1641" s="3"/>
      <c r="G1641" s="3" t="s">
        <v>2751</v>
      </c>
      <c r="H1641" s="3" t="s">
        <v>22</v>
      </c>
      <c r="I1641" s="4">
        <v>5</v>
      </c>
      <c r="J1641" s="5">
        <v>9.75</v>
      </c>
      <c r="K1641" s="202">
        <f t="shared" si="76"/>
        <v>48.75</v>
      </c>
      <c r="L1641" s="3">
        <v>314020</v>
      </c>
      <c r="M1641" s="3">
        <v>169849</v>
      </c>
      <c r="N1641" s="3" t="s">
        <v>1857</v>
      </c>
      <c r="O1641" s="3">
        <v>549491439</v>
      </c>
      <c r="Q1641" t="s">
        <v>826</v>
      </c>
    </row>
    <row r="1642" spans="1:17" x14ac:dyDescent="0.25">
      <c r="A1642" s="2">
        <v>62138</v>
      </c>
      <c r="B1642" s="2">
        <v>188567</v>
      </c>
      <c r="C1642" s="3" t="s">
        <v>221</v>
      </c>
      <c r="D1642" s="3" t="s">
        <v>1354</v>
      </c>
      <c r="E1642" s="3" t="s">
        <v>1355</v>
      </c>
      <c r="F1642" s="3"/>
      <c r="G1642" s="3" t="s">
        <v>2734</v>
      </c>
      <c r="H1642" s="3" t="s">
        <v>84</v>
      </c>
      <c r="I1642" s="4">
        <v>2</v>
      </c>
      <c r="J1642" s="5">
        <v>66.75</v>
      </c>
      <c r="K1642" s="202">
        <f t="shared" si="76"/>
        <v>133.5</v>
      </c>
      <c r="L1642" s="3">
        <v>314020</v>
      </c>
      <c r="M1642" s="3">
        <v>169849</v>
      </c>
      <c r="N1642" s="3" t="s">
        <v>1857</v>
      </c>
      <c r="O1642" s="3">
        <v>549491439</v>
      </c>
      <c r="Q1642" t="s">
        <v>826</v>
      </c>
    </row>
    <row r="1643" spans="1:17" ht="25.5" x14ac:dyDescent="0.25">
      <c r="A1643" s="2">
        <v>62138</v>
      </c>
      <c r="B1643" s="2">
        <v>188568</v>
      </c>
      <c r="C1643" s="3" t="s">
        <v>570</v>
      </c>
      <c r="D1643" s="3" t="s">
        <v>1923</v>
      </c>
      <c r="E1643" s="3" t="s">
        <v>2092</v>
      </c>
      <c r="F1643" s="3"/>
      <c r="G1643" s="3" t="s">
        <v>2759</v>
      </c>
      <c r="H1643" s="3" t="s">
        <v>37</v>
      </c>
      <c r="I1643" s="4">
        <v>10</v>
      </c>
      <c r="J1643" s="5">
        <v>11.85</v>
      </c>
      <c r="K1643" s="202">
        <f t="shared" si="76"/>
        <v>118.5</v>
      </c>
      <c r="L1643" s="3">
        <v>314020</v>
      </c>
      <c r="M1643" s="3">
        <v>169849</v>
      </c>
      <c r="N1643" s="3" t="s">
        <v>1857</v>
      </c>
      <c r="O1643" s="3">
        <v>549491439</v>
      </c>
      <c r="Q1643" t="s">
        <v>826</v>
      </c>
    </row>
    <row r="1644" spans="1:17" ht="25.5" x14ac:dyDescent="0.25">
      <c r="A1644" s="2">
        <v>62138</v>
      </c>
      <c r="B1644" s="2">
        <v>188569</v>
      </c>
      <c r="C1644" s="3" t="s">
        <v>1186</v>
      </c>
      <c r="D1644" s="3" t="s">
        <v>2049</v>
      </c>
      <c r="E1644" s="3" t="s">
        <v>2050</v>
      </c>
      <c r="F1644" s="3"/>
      <c r="G1644" s="3" t="s">
        <v>2872</v>
      </c>
      <c r="H1644" s="3" t="s">
        <v>348</v>
      </c>
      <c r="I1644" s="4">
        <v>10</v>
      </c>
      <c r="J1644" s="5">
        <v>88.4</v>
      </c>
      <c r="K1644" s="202">
        <f t="shared" si="76"/>
        <v>884</v>
      </c>
      <c r="L1644" s="3">
        <v>314020</v>
      </c>
      <c r="M1644" s="3">
        <v>169849</v>
      </c>
      <c r="N1644" s="3" t="s">
        <v>1857</v>
      </c>
      <c r="O1644" s="3">
        <v>549491439</v>
      </c>
      <c r="Q1644" t="s">
        <v>826</v>
      </c>
    </row>
    <row r="1645" spans="1:17" x14ac:dyDescent="0.25">
      <c r="A1645" s="2">
        <v>62138</v>
      </c>
      <c r="B1645" s="2">
        <v>188570</v>
      </c>
      <c r="C1645" s="3" t="s">
        <v>411</v>
      </c>
      <c r="D1645" s="3" t="s">
        <v>852</v>
      </c>
      <c r="E1645" s="3" t="s">
        <v>413</v>
      </c>
      <c r="F1645" s="3"/>
      <c r="G1645" s="3" t="s">
        <v>2825</v>
      </c>
      <c r="H1645" s="3" t="s">
        <v>175</v>
      </c>
      <c r="I1645" s="4">
        <v>3</v>
      </c>
      <c r="J1645" s="5">
        <v>29.7</v>
      </c>
      <c r="K1645" s="202">
        <f t="shared" si="76"/>
        <v>89.1</v>
      </c>
      <c r="L1645" s="3">
        <v>314020</v>
      </c>
      <c r="M1645" s="3">
        <v>169849</v>
      </c>
      <c r="N1645" s="3" t="s">
        <v>1857</v>
      </c>
      <c r="O1645" s="3">
        <v>549491439</v>
      </c>
      <c r="Q1645" t="s">
        <v>826</v>
      </c>
    </row>
    <row r="1646" spans="1:17" ht="25.5" x14ac:dyDescent="0.25">
      <c r="A1646" s="2">
        <v>62138</v>
      </c>
      <c r="B1646" s="2">
        <v>188576</v>
      </c>
      <c r="C1646" s="3" t="s">
        <v>289</v>
      </c>
      <c r="D1646" s="3" t="s">
        <v>290</v>
      </c>
      <c r="E1646" s="3" t="s">
        <v>291</v>
      </c>
      <c r="F1646" s="3"/>
      <c r="G1646" s="3" t="s">
        <v>2779</v>
      </c>
      <c r="H1646" s="3" t="s">
        <v>293</v>
      </c>
      <c r="I1646" s="4">
        <v>1</v>
      </c>
      <c r="J1646" s="5">
        <v>36.299999999999997</v>
      </c>
      <c r="K1646" s="202">
        <f t="shared" si="76"/>
        <v>36.299999999999997</v>
      </c>
      <c r="L1646" s="3">
        <v>314020</v>
      </c>
      <c r="M1646" s="3">
        <v>169849</v>
      </c>
      <c r="N1646" s="3" t="s">
        <v>1857</v>
      </c>
      <c r="O1646" s="3">
        <v>549491439</v>
      </c>
      <c r="Q1646" t="s">
        <v>826</v>
      </c>
    </row>
    <row r="1647" spans="1:17" ht="25.5" x14ac:dyDescent="0.25">
      <c r="A1647" s="2">
        <v>62138</v>
      </c>
      <c r="B1647" s="2">
        <v>188578</v>
      </c>
      <c r="C1647" s="3" t="s">
        <v>1373</v>
      </c>
      <c r="D1647" s="3" t="s">
        <v>2127</v>
      </c>
      <c r="E1647" s="3" t="s">
        <v>2128</v>
      </c>
      <c r="F1647" s="3"/>
      <c r="G1647" s="3" t="s">
        <v>2788</v>
      </c>
      <c r="H1647" s="3" t="s">
        <v>361</v>
      </c>
      <c r="I1647" s="4">
        <v>3</v>
      </c>
      <c r="J1647" s="5">
        <v>61.9</v>
      </c>
      <c r="K1647" s="202">
        <f t="shared" si="76"/>
        <v>185.7</v>
      </c>
      <c r="L1647" s="3">
        <v>314020</v>
      </c>
      <c r="M1647" s="3">
        <v>169849</v>
      </c>
      <c r="N1647" s="3" t="s">
        <v>1857</v>
      </c>
      <c r="O1647" s="3">
        <v>549491439</v>
      </c>
      <c r="Q1647" t="s">
        <v>826</v>
      </c>
    </row>
    <row r="1648" spans="1:17" ht="25.5" x14ac:dyDescent="0.25">
      <c r="A1648" s="2">
        <v>62753</v>
      </c>
      <c r="B1648" s="2">
        <v>193079</v>
      </c>
      <c r="C1648" s="3" t="s">
        <v>570</v>
      </c>
      <c r="D1648" s="3" t="s">
        <v>1923</v>
      </c>
      <c r="E1648" s="3" t="s">
        <v>2092</v>
      </c>
      <c r="F1648" s="3"/>
      <c r="G1648" s="3" t="s">
        <v>2920</v>
      </c>
      <c r="H1648" s="3" t="s">
        <v>37</v>
      </c>
      <c r="I1648" s="4">
        <v>10</v>
      </c>
      <c r="J1648" s="5">
        <v>10.67</v>
      </c>
      <c r="K1648" s="202">
        <f t="shared" si="76"/>
        <v>106.7</v>
      </c>
      <c r="L1648" s="3">
        <v>314020</v>
      </c>
      <c r="M1648" s="3">
        <v>75834</v>
      </c>
      <c r="N1648" s="3" t="s">
        <v>1846</v>
      </c>
      <c r="O1648" s="3">
        <v>549497447</v>
      </c>
      <c r="Q1648" t="s">
        <v>826</v>
      </c>
    </row>
    <row r="1649" spans="1:17" ht="25.5" x14ac:dyDescent="0.25">
      <c r="A1649" s="2">
        <v>62753</v>
      </c>
      <c r="B1649" s="2">
        <v>193080</v>
      </c>
      <c r="C1649" s="3" t="s">
        <v>13</v>
      </c>
      <c r="D1649" s="3" t="s">
        <v>1907</v>
      </c>
      <c r="E1649" s="3" t="s">
        <v>1908</v>
      </c>
      <c r="F1649" s="3"/>
      <c r="G1649" s="3" t="s">
        <v>609</v>
      </c>
      <c r="H1649" s="3" t="s">
        <v>17</v>
      </c>
      <c r="I1649" s="4">
        <v>3</v>
      </c>
      <c r="J1649" s="5">
        <v>7.54</v>
      </c>
      <c r="K1649" s="202">
        <f t="shared" si="76"/>
        <v>22.62</v>
      </c>
      <c r="L1649" s="3">
        <v>314020</v>
      </c>
      <c r="M1649" s="3">
        <v>75834</v>
      </c>
      <c r="N1649" s="3" t="s">
        <v>1846</v>
      </c>
      <c r="O1649" s="3">
        <v>549497447</v>
      </c>
      <c r="Q1649" t="s">
        <v>826</v>
      </c>
    </row>
    <row r="1650" spans="1:17" x14ac:dyDescent="0.25">
      <c r="A1650" s="2">
        <v>62753</v>
      </c>
      <c r="B1650" s="2">
        <v>193081</v>
      </c>
      <c r="C1650" s="3" t="s">
        <v>159</v>
      </c>
      <c r="D1650" s="3" t="s">
        <v>160</v>
      </c>
      <c r="E1650" s="3" t="s">
        <v>1526</v>
      </c>
      <c r="F1650" s="3"/>
      <c r="G1650" s="3" t="s">
        <v>2617</v>
      </c>
      <c r="H1650" s="3" t="s">
        <v>84</v>
      </c>
      <c r="I1650" s="4">
        <v>1</v>
      </c>
      <c r="J1650" s="5">
        <v>68.44</v>
      </c>
      <c r="K1650" s="202">
        <f t="shared" si="76"/>
        <v>68.44</v>
      </c>
      <c r="L1650" s="3">
        <v>314020</v>
      </c>
      <c r="M1650" s="3">
        <v>75834</v>
      </c>
      <c r="N1650" s="3" t="s">
        <v>1846</v>
      </c>
      <c r="O1650" s="3">
        <v>549497447</v>
      </c>
      <c r="Q1650" t="s">
        <v>826</v>
      </c>
    </row>
    <row r="1651" spans="1:17" ht="25.5" x14ac:dyDescent="0.25">
      <c r="A1651" s="195">
        <v>63422</v>
      </c>
      <c r="B1651" s="195">
        <v>195402</v>
      </c>
      <c r="C1651" s="196" t="s">
        <v>1265</v>
      </c>
      <c r="D1651" s="196" t="s">
        <v>2060</v>
      </c>
      <c r="E1651" s="196" t="s">
        <v>2061</v>
      </c>
      <c r="F1651" s="196"/>
      <c r="G1651" s="196" t="s">
        <v>1618</v>
      </c>
      <c r="H1651" s="196" t="s">
        <v>17</v>
      </c>
      <c r="I1651" s="197">
        <v>3</v>
      </c>
      <c r="J1651" s="198">
        <v>110.98</v>
      </c>
      <c r="K1651" s="202">
        <f t="shared" si="76"/>
        <v>332.94</v>
      </c>
      <c r="L1651" s="196">
        <v>314020</v>
      </c>
      <c r="M1651" s="196">
        <v>169849</v>
      </c>
      <c r="N1651" s="196" t="s">
        <v>1857</v>
      </c>
      <c r="O1651" s="196">
        <v>549496100</v>
      </c>
      <c r="Q1651" t="s">
        <v>826</v>
      </c>
    </row>
    <row r="1652" spans="1:17" ht="25.5" x14ac:dyDescent="0.25">
      <c r="A1652" s="195">
        <v>63422</v>
      </c>
      <c r="B1652" s="195">
        <v>195413</v>
      </c>
      <c r="C1652" s="196" t="s">
        <v>570</v>
      </c>
      <c r="D1652" s="196" t="s">
        <v>1923</v>
      </c>
      <c r="E1652" s="196" t="s">
        <v>2092</v>
      </c>
      <c r="F1652" s="196"/>
      <c r="G1652" s="196" t="s">
        <v>2920</v>
      </c>
      <c r="H1652" s="196" t="s">
        <v>37</v>
      </c>
      <c r="I1652" s="197">
        <v>10</v>
      </c>
      <c r="J1652" s="198">
        <v>10.58</v>
      </c>
      <c r="K1652" s="202">
        <f t="shared" si="76"/>
        <v>105.8</v>
      </c>
      <c r="L1652" s="196">
        <v>314020</v>
      </c>
      <c r="M1652" s="196">
        <v>169849</v>
      </c>
      <c r="N1652" s="196" t="s">
        <v>1857</v>
      </c>
      <c r="O1652" s="196">
        <v>549496100</v>
      </c>
      <c r="Q1652" t="s">
        <v>826</v>
      </c>
    </row>
    <row r="1653" spans="1:17" ht="25.5" x14ac:dyDescent="0.25">
      <c r="A1653" s="185">
        <v>59669</v>
      </c>
      <c r="B1653" s="185">
        <v>176974</v>
      </c>
      <c r="C1653" s="186" t="s">
        <v>777</v>
      </c>
      <c r="D1653" s="186" t="s">
        <v>2320</v>
      </c>
      <c r="E1653" s="186" t="s">
        <v>2321</v>
      </c>
      <c r="F1653" s="186"/>
      <c r="G1653" s="186" t="s">
        <v>2577</v>
      </c>
      <c r="H1653" s="186" t="s">
        <v>2265</v>
      </c>
      <c r="I1653" s="187">
        <v>6</v>
      </c>
      <c r="J1653" s="188">
        <v>86</v>
      </c>
      <c r="K1653" s="188">
        <f t="shared" ref="K1653:K1658" si="77">I1653*J1653</f>
        <v>516</v>
      </c>
      <c r="L1653" s="186">
        <v>314070</v>
      </c>
      <c r="M1653" s="186">
        <v>25504</v>
      </c>
      <c r="N1653" s="186" t="s">
        <v>1823</v>
      </c>
      <c r="O1653" s="186">
        <v>549491432</v>
      </c>
      <c r="Q1653" t="s">
        <v>826</v>
      </c>
    </row>
    <row r="1654" spans="1:17" ht="25.5" x14ac:dyDescent="0.25">
      <c r="A1654" s="185">
        <v>59669</v>
      </c>
      <c r="B1654" s="185">
        <v>176977</v>
      </c>
      <c r="C1654" s="186" t="s">
        <v>1653</v>
      </c>
      <c r="D1654" s="186" t="s">
        <v>1880</v>
      </c>
      <c r="E1654" s="186" t="s">
        <v>1881</v>
      </c>
      <c r="F1654" s="186"/>
      <c r="G1654" s="186" t="s">
        <v>2578</v>
      </c>
      <c r="H1654" s="186" t="s">
        <v>119</v>
      </c>
      <c r="I1654" s="187">
        <v>2</v>
      </c>
      <c r="J1654" s="188">
        <v>38.200000000000003</v>
      </c>
      <c r="K1654" s="188">
        <f t="shared" si="77"/>
        <v>76.400000000000006</v>
      </c>
      <c r="L1654" s="186">
        <v>314070</v>
      </c>
      <c r="M1654" s="186">
        <v>25504</v>
      </c>
      <c r="N1654" s="186" t="s">
        <v>1823</v>
      </c>
      <c r="O1654" s="186">
        <v>549491432</v>
      </c>
      <c r="Q1654" t="s">
        <v>826</v>
      </c>
    </row>
    <row r="1655" spans="1:17" x14ac:dyDescent="0.25">
      <c r="A1655" s="185">
        <v>59669</v>
      </c>
      <c r="B1655" s="185">
        <v>176980</v>
      </c>
      <c r="C1655" s="186" t="s">
        <v>378</v>
      </c>
      <c r="D1655" s="186" t="s">
        <v>379</v>
      </c>
      <c r="E1655" s="186" t="s">
        <v>1463</v>
      </c>
      <c r="F1655" s="186"/>
      <c r="G1655" s="186" t="s">
        <v>2528</v>
      </c>
      <c r="H1655" s="186" t="s">
        <v>84</v>
      </c>
      <c r="I1655" s="187">
        <v>1</v>
      </c>
      <c r="J1655" s="188">
        <v>101</v>
      </c>
      <c r="K1655" s="188">
        <f t="shared" si="77"/>
        <v>101</v>
      </c>
      <c r="L1655" s="186">
        <v>314070</v>
      </c>
      <c r="M1655" s="186">
        <v>25504</v>
      </c>
      <c r="N1655" s="186" t="s">
        <v>1823</v>
      </c>
      <c r="O1655" s="186">
        <v>549491432</v>
      </c>
      <c r="Q1655" t="s">
        <v>826</v>
      </c>
    </row>
    <row r="1656" spans="1:17" x14ac:dyDescent="0.25">
      <c r="A1656" s="185">
        <v>59669</v>
      </c>
      <c r="B1656" s="185">
        <v>176990</v>
      </c>
      <c r="C1656" s="186" t="s">
        <v>221</v>
      </c>
      <c r="D1656" s="186" t="s">
        <v>1354</v>
      </c>
      <c r="E1656" s="186" t="s">
        <v>1355</v>
      </c>
      <c r="F1656" s="186"/>
      <c r="G1656" s="186" t="s">
        <v>2483</v>
      </c>
      <c r="H1656" s="186" t="s">
        <v>84</v>
      </c>
      <c r="I1656" s="187">
        <v>1</v>
      </c>
      <c r="J1656" s="188">
        <v>96.75</v>
      </c>
      <c r="K1656" s="188">
        <f t="shared" si="77"/>
        <v>96.75</v>
      </c>
      <c r="L1656" s="186">
        <v>314070</v>
      </c>
      <c r="M1656" s="186">
        <v>25504</v>
      </c>
      <c r="N1656" s="186" t="s">
        <v>1823</v>
      </c>
      <c r="O1656" s="186">
        <v>549491432</v>
      </c>
      <c r="Q1656" t="s">
        <v>826</v>
      </c>
    </row>
    <row r="1657" spans="1:17" ht="25.5" x14ac:dyDescent="0.25">
      <c r="A1657" s="185">
        <v>59669</v>
      </c>
      <c r="B1657" s="185">
        <v>176991</v>
      </c>
      <c r="C1657" s="186" t="s">
        <v>13</v>
      </c>
      <c r="D1657" s="186" t="s">
        <v>1907</v>
      </c>
      <c r="E1657" s="186" t="s">
        <v>1908</v>
      </c>
      <c r="F1657" s="186"/>
      <c r="G1657" s="186" t="s">
        <v>2313</v>
      </c>
      <c r="H1657" s="186" t="s">
        <v>17</v>
      </c>
      <c r="I1657" s="187">
        <v>2</v>
      </c>
      <c r="J1657" s="188">
        <v>7.5</v>
      </c>
      <c r="K1657" s="188">
        <f t="shared" si="77"/>
        <v>15</v>
      </c>
      <c r="L1657" s="186">
        <v>314070</v>
      </c>
      <c r="M1657" s="186">
        <v>25504</v>
      </c>
      <c r="N1657" s="186" t="s">
        <v>1823</v>
      </c>
      <c r="O1657" s="186">
        <v>549491432</v>
      </c>
      <c r="Q1657" t="s">
        <v>826</v>
      </c>
    </row>
    <row r="1658" spans="1:17" x14ac:dyDescent="0.25">
      <c r="A1658" s="191">
        <v>60578</v>
      </c>
      <c r="B1658" s="191">
        <v>181008</v>
      </c>
      <c r="C1658" s="192" t="s">
        <v>57</v>
      </c>
      <c r="D1658" s="192" t="s">
        <v>1874</v>
      </c>
      <c r="E1658" s="192" t="s">
        <v>2084</v>
      </c>
      <c r="F1658" s="192"/>
      <c r="G1658" s="192" t="s">
        <v>2169</v>
      </c>
      <c r="H1658" s="192" t="s">
        <v>61</v>
      </c>
      <c r="I1658" s="193">
        <v>24</v>
      </c>
      <c r="J1658" s="194">
        <v>46.02</v>
      </c>
      <c r="K1658" s="188">
        <f t="shared" si="77"/>
        <v>1104.48</v>
      </c>
      <c r="L1658" s="192">
        <v>314070</v>
      </c>
      <c r="M1658" s="192">
        <v>25504</v>
      </c>
      <c r="N1658" s="192" t="s">
        <v>1823</v>
      </c>
      <c r="O1658" s="192">
        <v>549491432</v>
      </c>
      <c r="Q1658" t="s">
        <v>826</v>
      </c>
    </row>
    <row r="1659" spans="1:17" x14ac:dyDescent="0.25">
      <c r="A1659" s="2">
        <v>62207</v>
      </c>
      <c r="B1659" s="2">
        <v>189001</v>
      </c>
      <c r="C1659" s="3" t="s">
        <v>586</v>
      </c>
      <c r="D1659" s="3" t="s">
        <v>2099</v>
      </c>
      <c r="E1659" s="3" t="s">
        <v>2100</v>
      </c>
      <c r="F1659" s="3"/>
      <c r="G1659" s="3" t="s">
        <v>2795</v>
      </c>
      <c r="H1659" s="3" t="s">
        <v>119</v>
      </c>
      <c r="I1659" s="4">
        <v>5</v>
      </c>
      <c r="J1659" s="5">
        <v>30.5</v>
      </c>
      <c r="K1659" s="202">
        <f>J1659*I1659</f>
        <v>152.5</v>
      </c>
      <c r="L1659" s="3">
        <v>314070</v>
      </c>
      <c r="M1659" s="3">
        <v>25504</v>
      </c>
      <c r="N1659" s="3" t="s">
        <v>1823</v>
      </c>
      <c r="O1659" s="3">
        <v>549491432</v>
      </c>
      <c r="Q1659" t="s">
        <v>826</v>
      </c>
    </row>
    <row r="1660" spans="1:17" x14ac:dyDescent="0.25">
      <c r="A1660" s="2">
        <v>62207</v>
      </c>
      <c r="B1660" s="2">
        <v>189014</v>
      </c>
      <c r="C1660" s="3" t="s">
        <v>159</v>
      </c>
      <c r="D1660" s="3" t="s">
        <v>160</v>
      </c>
      <c r="E1660" s="3" t="s">
        <v>1526</v>
      </c>
      <c r="F1660" s="3"/>
      <c r="G1660" s="3" t="s">
        <v>2772</v>
      </c>
      <c r="H1660" s="3" t="s">
        <v>84</v>
      </c>
      <c r="I1660" s="4">
        <v>1</v>
      </c>
      <c r="J1660" s="5">
        <v>150</v>
      </c>
      <c r="K1660" s="202">
        <f>J1660*I1660</f>
        <v>150</v>
      </c>
      <c r="L1660" s="3">
        <v>314070</v>
      </c>
      <c r="M1660" s="3">
        <v>25504</v>
      </c>
      <c r="N1660" s="3" t="s">
        <v>1823</v>
      </c>
      <c r="O1660" s="3">
        <v>549491432</v>
      </c>
      <c r="Q1660" t="s">
        <v>826</v>
      </c>
    </row>
    <row r="1661" spans="1:17" x14ac:dyDescent="0.25">
      <c r="A1661" s="2">
        <v>62207</v>
      </c>
      <c r="B1661" s="2">
        <v>189021</v>
      </c>
      <c r="C1661" s="3" t="s">
        <v>378</v>
      </c>
      <c r="D1661" s="3" t="s">
        <v>379</v>
      </c>
      <c r="E1661" s="3" t="s">
        <v>1463</v>
      </c>
      <c r="F1661" s="3"/>
      <c r="G1661" s="3" t="s">
        <v>2746</v>
      </c>
      <c r="H1661" s="3" t="s">
        <v>84</v>
      </c>
      <c r="I1661" s="4">
        <v>1</v>
      </c>
      <c r="J1661" s="5">
        <v>100.5</v>
      </c>
      <c r="K1661" s="202">
        <f>J1661*I1661</f>
        <v>100.5</v>
      </c>
      <c r="L1661" s="3">
        <v>314070</v>
      </c>
      <c r="M1661" s="3">
        <v>25504</v>
      </c>
      <c r="N1661" s="3" t="s">
        <v>1823</v>
      </c>
      <c r="O1661" s="3">
        <v>549491432</v>
      </c>
      <c r="Q1661" t="s">
        <v>826</v>
      </c>
    </row>
    <row r="1662" spans="1:17" ht="25.5" x14ac:dyDescent="0.25">
      <c r="A1662" s="185">
        <v>59961</v>
      </c>
      <c r="B1662" s="185">
        <v>178345</v>
      </c>
      <c r="C1662" s="186" t="s">
        <v>1373</v>
      </c>
      <c r="D1662" s="186" t="s">
        <v>2127</v>
      </c>
      <c r="E1662" s="186" t="s">
        <v>2128</v>
      </c>
      <c r="F1662" s="186"/>
      <c r="G1662" s="186" t="s">
        <v>2129</v>
      </c>
      <c r="H1662" s="186" t="s">
        <v>361</v>
      </c>
      <c r="I1662" s="173">
        <v>10</v>
      </c>
      <c r="J1662" s="174">
        <v>59.09</v>
      </c>
      <c r="K1662" s="188">
        <f t="shared" ref="K1662:K1668" si="78">I1662*J1662</f>
        <v>590.90000000000009</v>
      </c>
      <c r="L1662" s="97">
        <v>315010</v>
      </c>
      <c r="M1662" s="186">
        <v>134047</v>
      </c>
      <c r="N1662" s="186" t="s">
        <v>2603</v>
      </c>
      <c r="O1662" s="186"/>
      <c r="Q1662" t="s">
        <v>826</v>
      </c>
    </row>
    <row r="1663" spans="1:17" ht="25.5" x14ac:dyDescent="0.25">
      <c r="A1663" s="185">
        <v>59961</v>
      </c>
      <c r="B1663" s="185">
        <v>178358</v>
      </c>
      <c r="C1663" s="186" t="s">
        <v>421</v>
      </c>
      <c r="D1663" s="186" t="s">
        <v>2125</v>
      </c>
      <c r="E1663" s="186" t="s">
        <v>2126</v>
      </c>
      <c r="F1663" s="186"/>
      <c r="G1663" s="186" t="s">
        <v>1065</v>
      </c>
      <c r="H1663" s="186" t="s">
        <v>357</v>
      </c>
      <c r="I1663" s="173">
        <v>15</v>
      </c>
      <c r="J1663" s="174">
        <v>17.489999999999998</v>
      </c>
      <c r="K1663" s="188">
        <f t="shared" si="78"/>
        <v>262.34999999999997</v>
      </c>
      <c r="L1663" s="97">
        <v>315010</v>
      </c>
      <c r="M1663" s="186">
        <v>134047</v>
      </c>
      <c r="N1663" s="186" t="s">
        <v>2603</v>
      </c>
      <c r="O1663" s="186"/>
      <c r="Q1663" t="s">
        <v>826</v>
      </c>
    </row>
    <row r="1664" spans="1:17" ht="25.5" x14ac:dyDescent="0.25">
      <c r="A1664" s="185">
        <v>59961</v>
      </c>
      <c r="B1664" s="185">
        <v>178359</v>
      </c>
      <c r="C1664" s="186" t="s">
        <v>13</v>
      </c>
      <c r="D1664" s="186" t="s">
        <v>1907</v>
      </c>
      <c r="E1664" s="186" t="s">
        <v>1908</v>
      </c>
      <c r="F1664" s="186"/>
      <c r="G1664" s="186" t="s">
        <v>609</v>
      </c>
      <c r="H1664" s="186" t="s">
        <v>17</v>
      </c>
      <c r="I1664" s="173">
        <v>5</v>
      </c>
      <c r="J1664" s="174">
        <v>8.0399999999999991</v>
      </c>
      <c r="K1664" s="188">
        <f t="shared" si="78"/>
        <v>40.199999999999996</v>
      </c>
      <c r="L1664" s="97">
        <v>315010</v>
      </c>
      <c r="M1664" s="186">
        <v>134047</v>
      </c>
      <c r="N1664" s="186" t="s">
        <v>2603</v>
      </c>
      <c r="O1664" s="186"/>
      <c r="Q1664" t="s">
        <v>826</v>
      </c>
    </row>
    <row r="1665" spans="1:17" x14ac:dyDescent="0.25">
      <c r="A1665" s="185">
        <v>59961</v>
      </c>
      <c r="B1665" s="185">
        <v>178360</v>
      </c>
      <c r="C1665" s="186" t="s">
        <v>370</v>
      </c>
      <c r="D1665" s="186" t="s">
        <v>371</v>
      </c>
      <c r="E1665" s="186" t="s">
        <v>372</v>
      </c>
      <c r="F1665" s="186"/>
      <c r="G1665" s="186" t="s">
        <v>1727</v>
      </c>
      <c r="H1665" s="186" t="s">
        <v>61</v>
      </c>
      <c r="I1665" s="173">
        <v>10</v>
      </c>
      <c r="J1665" s="174">
        <v>8.66</v>
      </c>
      <c r="K1665" s="188">
        <f t="shared" si="78"/>
        <v>86.6</v>
      </c>
      <c r="L1665" s="97">
        <v>315010</v>
      </c>
      <c r="M1665" s="186">
        <v>134047</v>
      </c>
      <c r="N1665" s="186" t="s">
        <v>2603</v>
      </c>
      <c r="O1665" s="186"/>
      <c r="Q1665" t="s">
        <v>826</v>
      </c>
    </row>
    <row r="1666" spans="1:17" ht="25.5" x14ac:dyDescent="0.25">
      <c r="A1666" s="185">
        <v>59961</v>
      </c>
      <c r="B1666" s="185">
        <v>178361</v>
      </c>
      <c r="C1666" s="186" t="s">
        <v>38</v>
      </c>
      <c r="D1666" s="186" t="s">
        <v>39</v>
      </c>
      <c r="E1666" s="186" t="s">
        <v>1413</v>
      </c>
      <c r="F1666" s="186"/>
      <c r="G1666" s="186" t="s">
        <v>864</v>
      </c>
      <c r="H1666" s="186" t="s">
        <v>41</v>
      </c>
      <c r="I1666" s="173">
        <v>3</v>
      </c>
      <c r="J1666" s="174">
        <v>25.86</v>
      </c>
      <c r="K1666" s="188">
        <f t="shared" si="78"/>
        <v>77.58</v>
      </c>
      <c r="L1666" s="97">
        <v>315010</v>
      </c>
      <c r="M1666" s="186">
        <v>134047</v>
      </c>
      <c r="N1666" s="186" t="s">
        <v>2603</v>
      </c>
      <c r="O1666" s="186"/>
      <c r="Q1666" t="s">
        <v>826</v>
      </c>
    </row>
    <row r="1667" spans="1:17" ht="25.5" x14ac:dyDescent="0.25">
      <c r="A1667" s="185">
        <v>60087</v>
      </c>
      <c r="B1667" s="185">
        <v>178847</v>
      </c>
      <c r="C1667" s="186" t="s">
        <v>345</v>
      </c>
      <c r="D1667" s="186" t="s">
        <v>2019</v>
      </c>
      <c r="E1667" s="186" t="s">
        <v>2020</v>
      </c>
      <c r="F1667" s="186"/>
      <c r="G1667" s="186" t="s">
        <v>2600</v>
      </c>
      <c r="H1667" s="186" t="s">
        <v>348</v>
      </c>
      <c r="I1667" s="173">
        <v>5</v>
      </c>
      <c r="J1667" s="174">
        <v>81.900000000000006</v>
      </c>
      <c r="K1667" s="188">
        <f t="shared" si="78"/>
        <v>409.5</v>
      </c>
      <c r="L1667" s="97">
        <v>315010</v>
      </c>
      <c r="M1667" s="186">
        <v>114144</v>
      </c>
      <c r="N1667" s="186" t="s">
        <v>2614</v>
      </c>
      <c r="O1667" s="186">
        <v>549496621</v>
      </c>
      <c r="Q1667" t="s">
        <v>826</v>
      </c>
    </row>
    <row r="1668" spans="1:17" ht="25.5" x14ac:dyDescent="0.25">
      <c r="A1668" s="185">
        <v>60126</v>
      </c>
      <c r="B1668" s="185">
        <v>178976</v>
      </c>
      <c r="C1668" s="186" t="s">
        <v>345</v>
      </c>
      <c r="D1668" s="186" t="s">
        <v>2019</v>
      </c>
      <c r="E1668" s="186" t="s">
        <v>2020</v>
      </c>
      <c r="F1668" s="186"/>
      <c r="G1668" s="186" t="s">
        <v>2600</v>
      </c>
      <c r="H1668" s="186" t="s">
        <v>348</v>
      </c>
      <c r="I1668" s="173">
        <v>6</v>
      </c>
      <c r="J1668" s="174">
        <v>81.900000000000006</v>
      </c>
      <c r="K1668" s="188">
        <f t="shared" si="78"/>
        <v>491.40000000000003</v>
      </c>
      <c r="L1668" s="97">
        <v>315010</v>
      </c>
      <c r="M1668" s="186">
        <v>114144</v>
      </c>
      <c r="N1668" s="186" t="s">
        <v>2614</v>
      </c>
      <c r="O1668" s="186">
        <v>549496621</v>
      </c>
      <c r="Q1668" t="s">
        <v>826</v>
      </c>
    </row>
    <row r="1669" spans="1:17" ht="25.5" x14ac:dyDescent="0.25">
      <c r="A1669" s="195">
        <v>60820</v>
      </c>
      <c r="B1669" s="195">
        <v>182179</v>
      </c>
      <c r="C1669" s="196" t="s">
        <v>8</v>
      </c>
      <c r="D1669" s="196" t="s">
        <v>9</v>
      </c>
      <c r="E1669" s="196" t="s">
        <v>1356</v>
      </c>
      <c r="F1669" s="196"/>
      <c r="G1669" s="196" t="s">
        <v>2602</v>
      </c>
      <c r="H1669" s="196" t="s">
        <v>12</v>
      </c>
      <c r="I1669" s="197">
        <v>12</v>
      </c>
      <c r="J1669" s="198">
        <v>19.59</v>
      </c>
      <c r="K1669" s="188">
        <f t="shared" ref="K1669:K1676" si="79">J1669*I1669</f>
        <v>235.07999999999998</v>
      </c>
      <c r="L1669" s="196">
        <v>315010</v>
      </c>
      <c r="M1669" s="196">
        <v>134048</v>
      </c>
      <c r="N1669" s="196" t="s">
        <v>2690</v>
      </c>
      <c r="O1669" s="196"/>
      <c r="Q1669" t="s">
        <v>826</v>
      </c>
    </row>
    <row r="1670" spans="1:17" x14ac:dyDescent="0.25">
      <c r="A1670" s="195">
        <v>60820</v>
      </c>
      <c r="B1670" s="195">
        <v>182180</v>
      </c>
      <c r="C1670" s="196" t="s">
        <v>221</v>
      </c>
      <c r="D1670" s="196" t="s">
        <v>1354</v>
      </c>
      <c r="E1670" s="196" t="s">
        <v>1355</v>
      </c>
      <c r="F1670" s="196"/>
      <c r="G1670" s="196" t="s">
        <v>857</v>
      </c>
      <c r="H1670" s="196" t="s">
        <v>84</v>
      </c>
      <c r="I1670" s="197">
        <v>5</v>
      </c>
      <c r="J1670" s="198">
        <v>48.51</v>
      </c>
      <c r="K1670" s="188">
        <f t="shared" si="79"/>
        <v>242.54999999999998</v>
      </c>
      <c r="L1670" s="196">
        <v>315010</v>
      </c>
      <c r="M1670" s="196">
        <v>134048</v>
      </c>
      <c r="N1670" s="196" t="s">
        <v>2690</v>
      </c>
      <c r="O1670" s="196"/>
      <c r="Q1670" t="s">
        <v>826</v>
      </c>
    </row>
    <row r="1671" spans="1:17" ht="25.5" x14ac:dyDescent="0.25">
      <c r="A1671" s="195">
        <v>60820</v>
      </c>
      <c r="B1671" s="195">
        <v>182215</v>
      </c>
      <c r="C1671" s="196" t="s">
        <v>85</v>
      </c>
      <c r="D1671" s="196" t="s">
        <v>1383</v>
      </c>
      <c r="E1671" s="196" t="s">
        <v>1384</v>
      </c>
      <c r="F1671" s="196"/>
      <c r="G1671" s="196" t="s">
        <v>1385</v>
      </c>
      <c r="H1671" s="196" t="s">
        <v>2309</v>
      </c>
      <c r="I1671" s="197">
        <v>10</v>
      </c>
      <c r="J1671" s="198">
        <v>34.07</v>
      </c>
      <c r="K1671" s="188">
        <f t="shared" si="79"/>
        <v>340.7</v>
      </c>
      <c r="L1671" s="196">
        <v>315010</v>
      </c>
      <c r="M1671" s="196">
        <v>134048</v>
      </c>
      <c r="N1671" s="196" t="s">
        <v>2690</v>
      </c>
      <c r="O1671" s="196"/>
      <c r="Q1671" t="s">
        <v>826</v>
      </c>
    </row>
    <row r="1672" spans="1:17" x14ac:dyDescent="0.25">
      <c r="A1672" s="195">
        <v>60820</v>
      </c>
      <c r="B1672" s="195">
        <v>182217</v>
      </c>
      <c r="C1672" s="196" t="s">
        <v>411</v>
      </c>
      <c r="D1672" s="196" t="s">
        <v>852</v>
      </c>
      <c r="E1672" s="196" t="s">
        <v>413</v>
      </c>
      <c r="F1672" s="196"/>
      <c r="G1672" s="196" t="s">
        <v>2613</v>
      </c>
      <c r="H1672" s="196" t="s">
        <v>175</v>
      </c>
      <c r="I1672" s="197">
        <v>4</v>
      </c>
      <c r="J1672" s="198">
        <v>26.1</v>
      </c>
      <c r="K1672" s="188">
        <f t="shared" si="79"/>
        <v>104.4</v>
      </c>
      <c r="L1672" s="196">
        <v>315010</v>
      </c>
      <c r="M1672" s="196">
        <v>134048</v>
      </c>
      <c r="N1672" s="196" t="s">
        <v>2690</v>
      </c>
      <c r="O1672" s="196"/>
      <c r="Q1672" t="s">
        <v>826</v>
      </c>
    </row>
    <row r="1673" spans="1:17" x14ac:dyDescent="0.25">
      <c r="A1673" s="195">
        <v>60820</v>
      </c>
      <c r="B1673" s="195">
        <v>182218</v>
      </c>
      <c r="C1673" s="196" t="s">
        <v>171</v>
      </c>
      <c r="D1673" s="196" t="s">
        <v>1909</v>
      </c>
      <c r="E1673" s="196" t="s">
        <v>1910</v>
      </c>
      <c r="F1673" s="196"/>
      <c r="G1673" s="196" t="s">
        <v>851</v>
      </c>
      <c r="H1673" s="196" t="s">
        <v>175</v>
      </c>
      <c r="I1673" s="197">
        <v>3</v>
      </c>
      <c r="J1673" s="198">
        <v>19.059999999999999</v>
      </c>
      <c r="K1673" s="188">
        <f t="shared" si="79"/>
        <v>57.179999999999993</v>
      </c>
      <c r="L1673" s="196">
        <v>315010</v>
      </c>
      <c r="M1673" s="196">
        <v>134048</v>
      </c>
      <c r="N1673" s="196" t="s">
        <v>2690</v>
      </c>
      <c r="O1673" s="196"/>
      <c r="Q1673" t="s">
        <v>826</v>
      </c>
    </row>
    <row r="1674" spans="1:17" ht="25.5" x14ac:dyDescent="0.25">
      <c r="A1674" s="195">
        <v>60820</v>
      </c>
      <c r="B1674" s="195">
        <v>182219</v>
      </c>
      <c r="C1674" s="196" t="s">
        <v>202</v>
      </c>
      <c r="D1674" s="196" t="s">
        <v>203</v>
      </c>
      <c r="E1674" s="196" t="s">
        <v>2048</v>
      </c>
      <c r="F1674" s="196"/>
      <c r="G1674" s="196" t="s">
        <v>2685</v>
      </c>
      <c r="H1674" s="196" t="s">
        <v>206</v>
      </c>
      <c r="I1674" s="197">
        <v>10</v>
      </c>
      <c r="J1674" s="198">
        <v>3.85</v>
      </c>
      <c r="K1674" s="188">
        <f t="shared" si="79"/>
        <v>38.5</v>
      </c>
      <c r="L1674" s="196">
        <v>315010</v>
      </c>
      <c r="M1674" s="196">
        <v>134048</v>
      </c>
      <c r="N1674" s="196" t="s">
        <v>2690</v>
      </c>
      <c r="O1674" s="196"/>
      <c r="Q1674" t="s">
        <v>826</v>
      </c>
    </row>
    <row r="1675" spans="1:17" ht="25.5" x14ac:dyDescent="0.25">
      <c r="A1675" s="195">
        <v>60820</v>
      </c>
      <c r="B1675" s="195">
        <v>182220</v>
      </c>
      <c r="C1675" s="196" t="s">
        <v>57</v>
      </c>
      <c r="D1675" s="196" t="s">
        <v>1874</v>
      </c>
      <c r="E1675" s="196" t="s">
        <v>2683</v>
      </c>
      <c r="F1675" s="196"/>
      <c r="G1675" s="196" t="s">
        <v>2169</v>
      </c>
      <c r="H1675" s="196" t="s">
        <v>2265</v>
      </c>
      <c r="I1675" s="197">
        <v>20</v>
      </c>
      <c r="J1675" s="198">
        <v>270.27</v>
      </c>
      <c r="K1675" s="188">
        <f t="shared" si="79"/>
        <v>5405.4</v>
      </c>
      <c r="L1675" s="196">
        <v>315010</v>
      </c>
      <c r="M1675" s="196">
        <v>134048</v>
      </c>
      <c r="N1675" s="196" t="s">
        <v>2690</v>
      </c>
      <c r="O1675" s="196"/>
      <c r="Q1675" t="s">
        <v>826</v>
      </c>
    </row>
    <row r="1676" spans="1:17" ht="25.5" x14ac:dyDescent="0.25">
      <c r="A1676" s="2">
        <v>61547</v>
      </c>
      <c r="B1676" s="2">
        <v>185484</v>
      </c>
      <c r="C1676" s="3" t="s">
        <v>2203</v>
      </c>
      <c r="D1676" s="3" t="s">
        <v>2204</v>
      </c>
      <c r="E1676" s="3" t="s">
        <v>2205</v>
      </c>
      <c r="F1676" s="3"/>
      <c r="G1676" s="3" t="s">
        <v>2601</v>
      </c>
      <c r="H1676" s="3" t="s">
        <v>2207</v>
      </c>
      <c r="I1676" s="4">
        <v>5</v>
      </c>
      <c r="J1676" s="5">
        <v>289.54000000000002</v>
      </c>
      <c r="K1676" s="202">
        <f t="shared" si="79"/>
        <v>1447.7</v>
      </c>
      <c r="L1676" s="3">
        <v>315010</v>
      </c>
      <c r="M1676" s="3">
        <v>21802</v>
      </c>
      <c r="N1676" s="3" t="s">
        <v>2712</v>
      </c>
      <c r="O1676" s="3">
        <v>549497392</v>
      </c>
      <c r="Q1676" t="s">
        <v>826</v>
      </c>
    </row>
    <row r="1677" spans="1:17" ht="25.5" x14ac:dyDescent="0.25">
      <c r="A1677" s="185">
        <v>58810</v>
      </c>
      <c r="B1677" s="185">
        <v>173098</v>
      </c>
      <c r="C1677" s="186" t="s">
        <v>1373</v>
      </c>
      <c r="D1677" s="186" t="s">
        <v>2127</v>
      </c>
      <c r="E1677" s="186" t="s">
        <v>2128</v>
      </c>
      <c r="F1677" s="186"/>
      <c r="G1677" s="186" t="s">
        <v>2348</v>
      </c>
      <c r="H1677" s="186" t="s">
        <v>361</v>
      </c>
      <c r="I1677" s="187">
        <v>8</v>
      </c>
      <c r="J1677" s="188">
        <v>65</v>
      </c>
      <c r="K1677" s="188">
        <f t="shared" ref="K1677:K1688" si="80">I1677*J1677</f>
        <v>520</v>
      </c>
      <c r="L1677" s="186">
        <v>315030</v>
      </c>
      <c r="M1677" s="186">
        <v>1042</v>
      </c>
      <c r="N1677" s="186" t="s">
        <v>1835</v>
      </c>
      <c r="O1677" s="186">
        <v>549498168</v>
      </c>
      <c r="P1677" s="112"/>
      <c r="Q1677" t="s">
        <v>826</v>
      </c>
    </row>
    <row r="1678" spans="1:17" ht="25.5" x14ac:dyDescent="0.25">
      <c r="A1678" s="185">
        <v>58810</v>
      </c>
      <c r="B1678" s="185">
        <v>173114</v>
      </c>
      <c r="C1678" s="186" t="s">
        <v>1653</v>
      </c>
      <c r="D1678" s="186" t="s">
        <v>1880</v>
      </c>
      <c r="E1678" s="186" t="s">
        <v>1881</v>
      </c>
      <c r="F1678" s="186"/>
      <c r="G1678" s="186" t="s">
        <v>2383</v>
      </c>
      <c r="H1678" s="186" t="s">
        <v>119</v>
      </c>
      <c r="I1678" s="187">
        <v>10</v>
      </c>
      <c r="J1678" s="188">
        <v>39.1</v>
      </c>
      <c r="K1678" s="188">
        <f t="shared" si="80"/>
        <v>391</v>
      </c>
      <c r="L1678" s="186">
        <v>315030</v>
      </c>
      <c r="M1678" s="186">
        <v>1042</v>
      </c>
      <c r="N1678" s="186" t="s">
        <v>1835</v>
      </c>
      <c r="O1678" s="186">
        <v>549498168</v>
      </c>
      <c r="P1678" s="112"/>
      <c r="Q1678" t="s">
        <v>826</v>
      </c>
    </row>
    <row r="1679" spans="1:17" ht="25.5" x14ac:dyDescent="0.25">
      <c r="A1679" s="185">
        <v>58810</v>
      </c>
      <c r="B1679" s="185">
        <v>173115</v>
      </c>
      <c r="C1679" s="186" t="s">
        <v>77</v>
      </c>
      <c r="D1679" s="186" t="s">
        <v>2166</v>
      </c>
      <c r="E1679" s="186" t="s">
        <v>2167</v>
      </c>
      <c r="F1679" s="186"/>
      <c r="G1679" s="186" t="s">
        <v>2328</v>
      </c>
      <c r="H1679" s="186" t="s">
        <v>61</v>
      </c>
      <c r="I1679" s="187">
        <v>60</v>
      </c>
      <c r="J1679" s="188">
        <v>39</v>
      </c>
      <c r="K1679" s="188">
        <f t="shared" si="80"/>
        <v>2340</v>
      </c>
      <c r="L1679" s="186">
        <v>315030</v>
      </c>
      <c r="M1679" s="186">
        <v>1042</v>
      </c>
      <c r="N1679" s="186" t="s">
        <v>1835</v>
      </c>
      <c r="O1679" s="186">
        <v>549498168</v>
      </c>
      <c r="P1679" s="112"/>
      <c r="Q1679" t="s">
        <v>826</v>
      </c>
    </row>
    <row r="1680" spans="1:17" ht="25.5" x14ac:dyDescent="0.25">
      <c r="A1680" s="185">
        <v>58810</v>
      </c>
      <c r="B1680" s="185">
        <v>173116</v>
      </c>
      <c r="C1680" s="186" t="s">
        <v>529</v>
      </c>
      <c r="D1680" s="186" t="s">
        <v>530</v>
      </c>
      <c r="E1680" s="186" t="s">
        <v>531</v>
      </c>
      <c r="F1680" s="186"/>
      <c r="G1680" s="186" t="s">
        <v>2316</v>
      </c>
      <c r="H1680" s="186" t="s">
        <v>533</v>
      </c>
      <c r="I1680" s="187">
        <v>6</v>
      </c>
      <c r="J1680" s="188">
        <v>130</v>
      </c>
      <c r="K1680" s="188">
        <f t="shared" si="80"/>
        <v>780</v>
      </c>
      <c r="L1680" s="186">
        <v>315030</v>
      </c>
      <c r="M1680" s="186">
        <v>1042</v>
      </c>
      <c r="N1680" s="186" t="s">
        <v>1835</v>
      </c>
      <c r="O1680" s="186">
        <v>549498168</v>
      </c>
      <c r="P1680" s="112"/>
      <c r="Q1680" t="s">
        <v>826</v>
      </c>
    </row>
    <row r="1681" spans="1:17" x14ac:dyDescent="0.25">
      <c r="A1681" s="185">
        <v>60270</v>
      </c>
      <c r="B1681" s="185">
        <v>180193</v>
      </c>
      <c r="C1681" s="186" t="s">
        <v>396</v>
      </c>
      <c r="D1681" s="186" t="s">
        <v>397</v>
      </c>
      <c r="E1681" s="186" t="s">
        <v>1442</v>
      </c>
      <c r="F1681" s="186"/>
      <c r="G1681" s="186" t="s">
        <v>1443</v>
      </c>
      <c r="H1681" s="186" t="s">
        <v>61</v>
      </c>
      <c r="I1681" s="173">
        <v>30</v>
      </c>
      <c r="J1681" s="174">
        <v>44.46</v>
      </c>
      <c r="K1681" s="188">
        <f t="shared" si="80"/>
        <v>1333.8</v>
      </c>
      <c r="L1681" s="97">
        <v>315030</v>
      </c>
      <c r="M1681" s="186">
        <v>1042</v>
      </c>
      <c r="N1681" s="186" t="s">
        <v>1835</v>
      </c>
      <c r="O1681" s="186">
        <v>549498168</v>
      </c>
      <c r="Q1681" t="s">
        <v>826</v>
      </c>
    </row>
    <row r="1682" spans="1:17" ht="25.5" x14ac:dyDescent="0.25">
      <c r="A1682" s="185">
        <v>60270</v>
      </c>
      <c r="B1682" s="185">
        <v>180231</v>
      </c>
      <c r="C1682" s="186" t="s">
        <v>1373</v>
      </c>
      <c r="D1682" s="186" t="s">
        <v>2127</v>
      </c>
      <c r="E1682" s="186" t="s">
        <v>2128</v>
      </c>
      <c r="F1682" s="186"/>
      <c r="G1682" s="186" t="s">
        <v>2129</v>
      </c>
      <c r="H1682" s="186" t="s">
        <v>361</v>
      </c>
      <c r="I1682" s="173">
        <v>8</v>
      </c>
      <c r="J1682" s="174">
        <v>59.09</v>
      </c>
      <c r="K1682" s="188">
        <f t="shared" si="80"/>
        <v>472.72</v>
      </c>
      <c r="L1682" s="97">
        <v>315030</v>
      </c>
      <c r="M1682" s="186">
        <v>1042</v>
      </c>
      <c r="N1682" s="186" t="s">
        <v>1835</v>
      </c>
      <c r="O1682" s="186">
        <v>549498168</v>
      </c>
      <c r="Q1682" t="s">
        <v>826</v>
      </c>
    </row>
    <row r="1683" spans="1:17" x14ac:dyDescent="0.25">
      <c r="A1683" s="185">
        <v>60270</v>
      </c>
      <c r="B1683" s="185">
        <v>180232</v>
      </c>
      <c r="C1683" s="186" t="s">
        <v>378</v>
      </c>
      <c r="D1683" s="186" t="s">
        <v>379</v>
      </c>
      <c r="E1683" s="186" t="s">
        <v>1463</v>
      </c>
      <c r="F1683" s="186"/>
      <c r="G1683" s="186" t="s">
        <v>1580</v>
      </c>
      <c r="H1683" s="186" t="s">
        <v>84</v>
      </c>
      <c r="I1683" s="173">
        <v>4</v>
      </c>
      <c r="J1683" s="174">
        <v>93.6</v>
      </c>
      <c r="K1683" s="188">
        <f t="shared" si="80"/>
        <v>374.4</v>
      </c>
      <c r="L1683" s="97">
        <v>315030</v>
      </c>
      <c r="M1683" s="186">
        <v>1042</v>
      </c>
      <c r="N1683" s="186" t="s">
        <v>1835</v>
      </c>
      <c r="O1683" s="186">
        <v>549498168</v>
      </c>
      <c r="Q1683" t="s">
        <v>826</v>
      </c>
    </row>
    <row r="1684" spans="1:17" ht="25.5" x14ac:dyDescent="0.25">
      <c r="A1684" s="185">
        <v>60270</v>
      </c>
      <c r="B1684" s="185">
        <v>180233</v>
      </c>
      <c r="C1684" s="186" t="s">
        <v>13</v>
      </c>
      <c r="D1684" s="186" t="s">
        <v>1907</v>
      </c>
      <c r="E1684" s="186" t="s">
        <v>1908</v>
      </c>
      <c r="F1684" s="186"/>
      <c r="G1684" s="186" t="s">
        <v>609</v>
      </c>
      <c r="H1684" s="186" t="s">
        <v>17</v>
      </c>
      <c r="I1684" s="173">
        <v>8</v>
      </c>
      <c r="J1684" s="174">
        <v>8.0399999999999991</v>
      </c>
      <c r="K1684" s="188">
        <f t="shared" si="80"/>
        <v>64.319999999999993</v>
      </c>
      <c r="L1684" s="97">
        <v>315030</v>
      </c>
      <c r="M1684" s="186">
        <v>1042</v>
      </c>
      <c r="N1684" s="186" t="s">
        <v>1835</v>
      </c>
      <c r="O1684" s="186">
        <v>549498168</v>
      </c>
      <c r="Q1684" t="s">
        <v>826</v>
      </c>
    </row>
    <row r="1685" spans="1:17" ht="25.5" x14ac:dyDescent="0.25">
      <c r="A1685" s="185">
        <v>60270</v>
      </c>
      <c r="B1685" s="185">
        <v>180234</v>
      </c>
      <c r="C1685" s="186" t="s">
        <v>316</v>
      </c>
      <c r="D1685" s="186" t="s">
        <v>317</v>
      </c>
      <c r="E1685" s="186" t="s">
        <v>1406</v>
      </c>
      <c r="F1685" s="186"/>
      <c r="G1685" s="186" t="s">
        <v>2612</v>
      </c>
      <c r="H1685" s="186" t="s">
        <v>88</v>
      </c>
      <c r="I1685" s="173">
        <v>10</v>
      </c>
      <c r="J1685" s="174">
        <v>24.52</v>
      </c>
      <c r="K1685" s="188">
        <f t="shared" si="80"/>
        <v>245.2</v>
      </c>
      <c r="L1685" s="97">
        <v>315030</v>
      </c>
      <c r="M1685" s="186">
        <v>1042</v>
      </c>
      <c r="N1685" s="186" t="s">
        <v>1835</v>
      </c>
      <c r="O1685" s="186">
        <v>549498168</v>
      </c>
      <c r="Q1685" t="s">
        <v>826</v>
      </c>
    </row>
    <row r="1686" spans="1:17" ht="25.5" x14ac:dyDescent="0.25">
      <c r="A1686" s="185">
        <v>60270</v>
      </c>
      <c r="B1686" s="185">
        <v>180235</v>
      </c>
      <c r="C1686" s="186" t="s">
        <v>717</v>
      </c>
      <c r="D1686" s="186" t="s">
        <v>1949</v>
      </c>
      <c r="E1686" s="186" t="s">
        <v>1950</v>
      </c>
      <c r="F1686" s="186"/>
      <c r="G1686" s="186" t="s">
        <v>1672</v>
      </c>
      <c r="H1686" s="186" t="s">
        <v>61</v>
      </c>
      <c r="I1686" s="173">
        <v>4</v>
      </c>
      <c r="J1686" s="174">
        <v>70.08</v>
      </c>
      <c r="K1686" s="188">
        <f t="shared" si="80"/>
        <v>280.32</v>
      </c>
      <c r="L1686" s="97">
        <v>315030</v>
      </c>
      <c r="M1686" s="186">
        <v>1042</v>
      </c>
      <c r="N1686" s="186" t="s">
        <v>1835</v>
      </c>
      <c r="O1686" s="186">
        <v>549498168</v>
      </c>
      <c r="Q1686" t="s">
        <v>826</v>
      </c>
    </row>
    <row r="1687" spans="1:17" ht="25.5" x14ac:dyDescent="0.25">
      <c r="A1687" s="185">
        <v>60270</v>
      </c>
      <c r="B1687" s="185">
        <v>180236</v>
      </c>
      <c r="C1687" s="186" t="s">
        <v>110</v>
      </c>
      <c r="D1687" s="186" t="s">
        <v>1947</v>
      </c>
      <c r="E1687" s="186" t="s">
        <v>1948</v>
      </c>
      <c r="F1687" s="186"/>
      <c r="G1687" s="186" t="s">
        <v>2443</v>
      </c>
      <c r="H1687" s="186" t="s">
        <v>114</v>
      </c>
      <c r="I1687" s="173">
        <v>4</v>
      </c>
      <c r="J1687" s="174">
        <v>14.98</v>
      </c>
      <c r="K1687" s="188">
        <f t="shared" si="80"/>
        <v>59.92</v>
      </c>
      <c r="L1687" s="97">
        <v>315030</v>
      </c>
      <c r="M1687" s="186">
        <v>1042</v>
      </c>
      <c r="N1687" s="186" t="s">
        <v>1835</v>
      </c>
      <c r="O1687" s="186">
        <v>549498168</v>
      </c>
      <c r="Q1687" t="s">
        <v>826</v>
      </c>
    </row>
    <row r="1688" spans="1:17" ht="25.5" x14ac:dyDescent="0.25">
      <c r="A1688" s="185">
        <v>60270</v>
      </c>
      <c r="B1688" s="185">
        <v>180237</v>
      </c>
      <c r="C1688" s="186" t="s">
        <v>77</v>
      </c>
      <c r="D1688" s="186" t="s">
        <v>2166</v>
      </c>
      <c r="E1688" s="186" t="s">
        <v>2167</v>
      </c>
      <c r="F1688" s="186"/>
      <c r="G1688" s="186" t="s">
        <v>853</v>
      </c>
      <c r="H1688" s="186" t="s">
        <v>61</v>
      </c>
      <c r="I1688" s="173">
        <v>60</v>
      </c>
      <c r="J1688" s="174">
        <v>36.380000000000003</v>
      </c>
      <c r="K1688" s="188">
        <f t="shared" si="80"/>
        <v>2182.8000000000002</v>
      </c>
      <c r="L1688" s="97">
        <v>315030</v>
      </c>
      <c r="M1688" s="186">
        <v>1042</v>
      </c>
      <c r="N1688" s="186" t="s">
        <v>1835</v>
      </c>
      <c r="O1688" s="186">
        <v>549498168</v>
      </c>
      <c r="Q1688" t="s">
        <v>826</v>
      </c>
    </row>
    <row r="1689" spans="1:17" ht="25.5" x14ac:dyDescent="0.25">
      <c r="A1689" s="195">
        <v>60931</v>
      </c>
      <c r="B1689" s="195">
        <v>182592</v>
      </c>
      <c r="C1689" s="196" t="s">
        <v>1475</v>
      </c>
      <c r="D1689" s="196" t="s">
        <v>1476</v>
      </c>
      <c r="E1689" s="196" t="s">
        <v>1477</v>
      </c>
      <c r="F1689" s="196"/>
      <c r="G1689" s="196" t="s">
        <v>2669</v>
      </c>
      <c r="H1689" s="196" t="s">
        <v>1640</v>
      </c>
      <c r="I1689" s="197">
        <v>2</v>
      </c>
      <c r="J1689" s="198">
        <v>160.55000000000001</v>
      </c>
      <c r="K1689" s="188">
        <f t="shared" ref="K1689:K1703" si="81">J1689*I1689</f>
        <v>321.10000000000002</v>
      </c>
      <c r="L1689" s="196">
        <v>315030</v>
      </c>
      <c r="M1689" s="196">
        <v>1042</v>
      </c>
      <c r="N1689" s="196" t="s">
        <v>1835</v>
      </c>
      <c r="O1689" s="196">
        <v>549498168</v>
      </c>
      <c r="Q1689" t="s">
        <v>826</v>
      </c>
    </row>
    <row r="1690" spans="1:17" ht="25.5" x14ac:dyDescent="0.25">
      <c r="A1690" s="195">
        <v>60931</v>
      </c>
      <c r="B1690" s="195">
        <v>182611</v>
      </c>
      <c r="C1690" s="196" t="s">
        <v>145</v>
      </c>
      <c r="D1690" s="196" t="s">
        <v>1905</v>
      </c>
      <c r="E1690" s="196" t="s">
        <v>1906</v>
      </c>
      <c r="F1690" s="196"/>
      <c r="G1690" s="196" t="s">
        <v>928</v>
      </c>
      <c r="H1690" s="196" t="s">
        <v>41</v>
      </c>
      <c r="I1690" s="197">
        <v>8</v>
      </c>
      <c r="J1690" s="198">
        <v>18.48</v>
      </c>
      <c r="K1690" s="188">
        <f t="shared" si="81"/>
        <v>147.84</v>
      </c>
      <c r="L1690" s="196">
        <v>315030</v>
      </c>
      <c r="M1690" s="196">
        <v>1042</v>
      </c>
      <c r="N1690" s="196" t="s">
        <v>1835</v>
      </c>
      <c r="O1690" s="196">
        <v>549498168</v>
      </c>
      <c r="Q1690" t="s">
        <v>826</v>
      </c>
    </row>
    <row r="1691" spans="1:17" x14ac:dyDescent="0.25">
      <c r="A1691" s="195">
        <v>60931</v>
      </c>
      <c r="B1691" s="195">
        <v>182612</v>
      </c>
      <c r="C1691" s="196" t="s">
        <v>378</v>
      </c>
      <c r="D1691" s="196" t="s">
        <v>379</v>
      </c>
      <c r="E1691" s="196" t="s">
        <v>1463</v>
      </c>
      <c r="F1691" s="196"/>
      <c r="G1691" s="196" t="s">
        <v>1580</v>
      </c>
      <c r="H1691" s="196" t="s">
        <v>84</v>
      </c>
      <c r="I1691" s="197">
        <v>10</v>
      </c>
      <c r="J1691" s="198">
        <v>92.4</v>
      </c>
      <c r="K1691" s="188">
        <f t="shared" si="81"/>
        <v>924</v>
      </c>
      <c r="L1691" s="196">
        <v>315030</v>
      </c>
      <c r="M1691" s="196">
        <v>1042</v>
      </c>
      <c r="N1691" s="196" t="s">
        <v>1835</v>
      </c>
      <c r="O1691" s="196">
        <v>549498168</v>
      </c>
      <c r="Q1691" t="s">
        <v>826</v>
      </c>
    </row>
    <row r="1692" spans="1:17" x14ac:dyDescent="0.25">
      <c r="A1692" s="2">
        <v>62330</v>
      </c>
      <c r="B1692" s="2">
        <v>190184</v>
      </c>
      <c r="C1692" s="3" t="s">
        <v>396</v>
      </c>
      <c r="D1692" s="3" t="s">
        <v>397</v>
      </c>
      <c r="E1692" s="3" t="s">
        <v>1442</v>
      </c>
      <c r="F1692" s="3"/>
      <c r="G1692" s="3" t="s">
        <v>2766</v>
      </c>
      <c r="H1692" s="3" t="s">
        <v>61</v>
      </c>
      <c r="I1692" s="4">
        <v>30</v>
      </c>
      <c r="J1692" s="5">
        <v>39.799999999999997</v>
      </c>
      <c r="K1692" s="202">
        <f t="shared" si="81"/>
        <v>1194</v>
      </c>
      <c r="L1692" s="3">
        <v>315030</v>
      </c>
      <c r="M1692" s="3">
        <v>1042</v>
      </c>
      <c r="N1692" s="3" t="s">
        <v>1835</v>
      </c>
      <c r="O1692" s="3">
        <v>549498168</v>
      </c>
      <c r="Q1692" t="s">
        <v>826</v>
      </c>
    </row>
    <row r="1693" spans="1:17" ht="25.5" x14ac:dyDescent="0.25">
      <c r="A1693" s="2">
        <v>62330</v>
      </c>
      <c r="B1693" s="2">
        <v>190186</v>
      </c>
      <c r="C1693" s="3" t="s">
        <v>110</v>
      </c>
      <c r="D1693" s="3" t="s">
        <v>1947</v>
      </c>
      <c r="E1693" s="3" t="s">
        <v>1948</v>
      </c>
      <c r="F1693" s="3"/>
      <c r="G1693" s="3" t="s">
        <v>2903</v>
      </c>
      <c r="H1693" s="3" t="s">
        <v>114</v>
      </c>
      <c r="I1693" s="4">
        <v>8</v>
      </c>
      <c r="J1693" s="5">
        <v>13.5</v>
      </c>
      <c r="K1693" s="202">
        <f t="shared" si="81"/>
        <v>108</v>
      </c>
      <c r="L1693" s="3">
        <v>315030</v>
      </c>
      <c r="M1693" s="3">
        <v>1042</v>
      </c>
      <c r="N1693" s="3" t="s">
        <v>1835</v>
      </c>
      <c r="O1693" s="3">
        <v>549498168</v>
      </c>
      <c r="Q1693" t="s">
        <v>826</v>
      </c>
    </row>
    <row r="1694" spans="1:17" x14ac:dyDescent="0.25">
      <c r="A1694" s="2">
        <v>62330</v>
      </c>
      <c r="B1694" s="2">
        <v>190207</v>
      </c>
      <c r="C1694" s="3" t="s">
        <v>374</v>
      </c>
      <c r="D1694" s="3" t="s">
        <v>1911</v>
      </c>
      <c r="E1694" s="3" t="s">
        <v>1912</v>
      </c>
      <c r="F1694" s="3"/>
      <c r="G1694" s="3" t="s">
        <v>2844</v>
      </c>
      <c r="H1694" s="3" t="s">
        <v>61</v>
      </c>
      <c r="I1694" s="4">
        <v>4</v>
      </c>
      <c r="J1694" s="5">
        <v>45.5</v>
      </c>
      <c r="K1694" s="202">
        <f t="shared" si="81"/>
        <v>182</v>
      </c>
      <c r="L1694" s="3">
        <v>315030</v>
      </c>
      <c r="M1694" s="3">
        <v>1042</v>
      </c>
      <c r="N1694" s="3" t="s">
        <v>1835</v>
      </c>
      <c r="O1694" s="3">
        <v>549498168</v>
      </c>
      <c r="Q1694" t="s">
        <v>826</v>
      </c>
    </row>
    <row r="1695" spans="1:17" ht="25.5" x14ac:dyDescent="0.25">
      <c r="A1695" s="2">
        <v>62330</v>
      </c>
      <c r="B1695" s="2">
        <v>190208</v>
      </c>
      <c r="C1695" s="3" t="s">
        <v>316</v>
      </c>
      <c r="D1695" s="3" t="s">
        <v>317</v>
      </c>
      <c r="E1695" s="3" t="s">
        <v>1406</v>
      </c>
      <c r="F1695" s="3"/>
      <c r="G1695" s="3" t="s">
        <v>2812</v>
      </c>
      <c r="H1695" s="3" t="s">
        <v>88</v>
      </c>
      <c r="I1695" s="4">
        <v>20</v>
      </c>
      <c r="J1695" s="5">
        <v>22.5</v>
      </c>
      <c r="K1695" s="202">
        <f t="shared" si="81"/>
        <v>450</v>
      </c>
      <c r="L1695" s="3">
        <v>315030</v>
      </c>
      <c r="M1695" s="3">
        <v>1042</v>
      </c>
      <c r="N1695" s="3" t="s">
        <v>1835</v>
      </c>
      <c r="O1695" s="3">
        <v>549498168</v>
      </c>
      <c r="Q1695" t="s">
        <v>826</v>
      </c>
    </row>
    <row r="1696" spans="1:17" ht="25.5" x14ac:dyDescent="0.25">
      <c r="A1696" s="2">
        <v>62330</v>
      </c>
      <c r="B1696" s="2">
        <v>190209</v>
      </c>
      <c r="C1696" s="3" t="s">
        <v>13</v>
      </c>
      <c r="D1696" s="3" t="s">
        <v>1907</v>
      </c>
      <c r="E1696" s="3" t="s">
        <v>1908</v>
      </c>
      <c r="F1696" s="3"/>
      <c r="G1696" s="3" t="s">
        <v>2775</v>
      </c>
      <c r="H1696" s="3" t="s">
        <v>17</v>
      </c>
      <c r="I1696" s="4">
        <v>8</v>
      </c>
      <c r="J1696" s="5">
        <v>7.5</v>
      </c>
      <c r="K1696" s="202">
        <f t="shared" si="81"/>
        <v>60</v>
      </c>
      <c r="L1696" s="3">
        <v>315030</v>
      </c>
      <c r="M1696" s="3">
        <v>1042</v>
      </c>
      <c r="N1696" s="3" t="s">
        <v>1835</v>
      </c>
      <c r="O1696" s="3">
        <v>549498168</v>
      </c>
      <c r="Q1696" t="s">
        <v>826</v>
      </c>
    </row>
    <row r="1697" spans="1:17" ht="25.5" x14ac:dyDescent="0.25">
      <c r="A1697" s="2">
        <v>62330</v>
      </c>
      <c r="B1697" s="2">
        <v>190210</v>
      </c>
      <c r="C1697" s="3" t="s">
        <v>1086</v>
      </c>
      <c r="D1697" s="3" t="s">
        <v>1087</v>
      </c>
      <c r="E1697" s="3" t="s">
        <v>1088</v>
      </c>
      <c r="F1697" s="3"/>
      <c r="G1697" s="3" t="s">
        <v>2762</v>
      </c>
      <c r="H1697" s="3" t="s">
        <v>12</v>
      </c>
      <c r="I1697" s="4">
        <v>1</v>
      </c>
      <c r="J1697" s="5">
        <v>72.7</v>
      </c>
      <c r="K1697" s="202">
        <f t="shared" si="81"/>
        <v>72.7</v>
      </c>
      <c r="L1697" s="3">
        <v>315030</v>
      </c>
      <c r="M1697" s="3">
        <v>1042</v>
      </c>
      <c r="N1697" s="3" t="s">
        <v>1835</v>
      </c>
      <c r="O1697" s="3">
        <v>549498168</v>
      </c>
      <c r="Q1697" t="s">
        <v>826</v>
      </c>
    </row>
    <row r="1698" spans="1:17" ht="25.5" x14ac:dyDescent="0.25">
      <c r="A1698" s="2">
        <v>62330</v>
      </c>
      <c r="B1698" s="2">
        <v>190211</v>
      </c>
      <c r="C1698" s="3" t="s">
        <v>1373</v>
      </c>
      <c r="D1698" s="3" t="s">
        <v>2127</v>
      </c>
      <c r="E1698" s="3" t="s">
        <v>2128</v>
      </c>
      <c r="F1698" s="3"/>
      <c r="G1698" s="3" t="s">
        <v>2788</v>
      </c>
      <c r="H1698" s="3" t="s">
        <v>361</v>
      </c>
      <c r="I1698" s="4">
        <v>8</v>
      </c>
      <c r="J1698" s="5">
        <v>61.9</v>
      </c>
      <c r="K1698" s="202">
        <f t="shared" si="81"/>
        <v>495.2</v>
      </c>
      <c r="L1698" s="3">
        <v>315030</v>
      </c>
      <c r="M1698" s="3">
        <v>1042</v>
      </c>
      <c r="N1698" s="3" t="s">
        <v>1835</v>
      </c>
      <c r="O1698" s="3">
        <v>549498168</v>
      </c>
      <c r="Q1698" t="s">
        <v>826</v>
      </c>
    </row>
    <row r="1699" spans="1:17" x14ac:dyDescent="0.25">
      <c r="A1699" s="2">
        <v>62330</v>
      </c>
      <c r="B1699" s="2">
        <v>190239</v>
      </c>
      <c r="C1699" s="3" t="s">
        <v>159</v>
      </c>
      <c r="D1699" s="3" t="s">
        <v>160</v>
      </c>
      <c r="E1699" s="3" t="s">
        <v>1526</v>
      </c>
      <c r="F1699" s="3"/>
      <c r="G1699" s="3" t="s">
        <v>2772</v>
      </c>
      <c r="H1699" s="3" t="s">
        <v>84</v>
      </c>
      <c r="I1699" s="4">
        <v>6</v>
      </c>
      <c r="J1699" s="5">
        <v>150</v>
      </c>
      <c r="K1699" s="202">
        <f t="shared" si="81"/>
        <v>900</v>
      </c>
      <c r="L1699" s="3">
        <v>315030</v>
      </c>
      <c r="M1699" s="3">
        <v>1042</v>
      </c>
      <c r="N1699" s="3" t="s">
        <v>1835</v>
      </c>
      <c r="O1699" s="3">
        <v>549498168</v>
      </c>
      <c r="Q1699" t="s">
        <v>826</v>
      </c>
    </row>
    <row r="1700" spans="1:17" x14ac:dyDescent="0.25">
      <c r="A1700" s="2">
        <v>62330</v>
      </c>
      <c r="B1700" s="2">
        <v>190246</v>
      </c>
      <c r="C1700" s="3" t="s">
        <v>586</v>
      </c>
      <c r="D1700" s="3" t="s">
        <v>2099</v>
      </c>
      <c r="E1700" s="3" t="s">
        <v>2100</v>
      </c>
      <c r="F1700" s="3"/>
      <c r="G1700" s="3" t="s">
        <v>2795</v>
      </c>
      <c r="H1700" s="3" t="s">
        <v>119</v>
      </c>
      <c r="I1700" s="4">
        <v>10</v>
      </c>
      <c r="J1700" s="5">
        <v>30.5</v>
      </c>
      <c r="K1700" s="202">
        <f t="shared" si="81"/>
        <v>305</v>
      </c>
      <c r="L1700" s="3">
        <v>315030</v>
      </c>
      <c r="M1700" s="3">
        <v>1042</v>
      </c>
      <c r="N1700" s="3" t="s">
        <v>1835</v>
      </c>
      <c r="O1700" s="3">
        <v>549498168</v>
      </c>
      <c r="Q1700" t="s">
        <v>826</v>
      </c>
    </row>
    <row r="1701" spans="1:17" x14ac:dyDescent="0.25">
      <c r="A1701" s="2">
        <v>62330</v>
      </c>
      <c r="B1701" s="2">
        <v>190253</v>
      </c>
      <c r="C1701" s="3" t="s">
        <v>273</v>
      </c>
      <c r="D1701" s="3" t="s">
        <v>274</v>
      </c>
      <c r="E1701" s="3" t="s">
        <v>275</v>
      </c>
      <c r="F1701" s="3"/>
      <c r="G1701" s="3" t="s">
        <v>2743</v>
      </c>
      <c r="H1701" s="3" t="s">
        <v>61</v>
      </c>
      <c r="I1701" s="4">
        <v>8</v>
      </c>
      <c r="J1701" s="5">
        <v>11.25</v>
      </c>
      <c r="K1701" s="202">
        <f t="shared" si="81"/>
        <v>90</v>
      </c>
      <c r="L1701" s="3">
        <v>315030</v>
      </c>
      <c r="M1701" s="3">
        <v>1042</v>
      </c>
      <c r="N1701" s="3" t="s">
        <v>1835</v>
      </c>
      <c r="O1701" s="3">
        <v>549498168</v>
      </c>
      <c r="Q1701" t="s">
        <v>826</v>
      </c>
    </row>
    <row r="1702" spans="1:17" ht="25.5" x14ac:dyDescent="0.25">
      <c r="A1702" s="2">
        <v>62330</v>
      </c>
      <c r="B1702" s="2">
        <v>190257</v>
      </c>
      <c r="C1702" s="3" t="s">
        <v>154</v>
      </c>
      <c r="D1702" s="3" t="s">
        <v>1979</v>
      </c>
      <c r="E1702" s="3" t="s">
        <v>1980</v>
      </c>
      <c r="F1702" s="3"/>
      <c r="G1702" s="3" t="s">
        <v>2787</v>
      </c>
      <c r="H1702" s="3" t="s">
        <v>357</v>
      </c>
      <c r="I1702" s="4">
        <v>6</v>
      </c>
      <c r="J1702" s="5">
        <v>15.75</v>
      </c>
      <c r="K1702" s="202">
        <f t="shared" si="81"/>
        <v>94.5</v>
      </c>
      <c r="L1702" s="3">
        <v>315030</v>
      </c>
      <c r="M1702" s="3">
        <v>1042</v>
      </c>
      <c r="N1702" s="3" t="s">
        <v>1835</v>
      </c>
      <c r="O1702" s="3">
        <v>549498168</v>
      </c>
      <c r="Q1702" t="s">
        <v>826</v>
      </c>
    </row>
    <row r="1703" spans="1:17" ht="25.5" x14ac:dyDescent="0.25">
      <c r="A1703" s="2">
        <v>62330</v>
      </c>
      <c r="B1703" s="2">
        <v>190262</v>
      </c>
      <c r="C1703" s="3" t="s">
        <v>77</v>
      </c>
      <c r="D1703" s="3" t="s">
        <v>2166</v>
      </c>
      <c r="E1703" s="3" t="s">
        <v>2691</v>
      </c>
      <c r="F1703" s="3"/>
      <c r="G1703" s="3" t="s">
        <v>2902</v>
      </c>
      <c r="H1703" s="3" t="s">
        <v>2265</v>
      </c>
      <c r="I1703" s="4">
        <v>10</v>
      </c>
      <c r="J1703" s="5">
        <v>193.5</v>
      </c>
      <c r="K1703" s="202">
        <f t="shared" si="81"/>
        <v>1935</v>
      </c>
      <c r="L1703" s="3">
        <v>315030</v>
      </c>
      <c r="M1703" s="3">
        <v>1042</v>
      </c>
      <c r="N1703" s="3" t="s">
        <v>1835</v>
      </c>
      <c r="O1703" s="3">
        <v>549498168</v>
      </c>
      <c r="Q1703" t="s">
        <v>826</v>
      </c>
    </row>
    <row r="1704" spans="1:17" ht="25.5" x14ac:dyDescent="0.25">
      <c r="A1704" s="185">
        <v>59687</v>
      </c>
      <c r="B1704" s="185">
        <v>176859</v>
      </c>
      <c r="C1704" s="186" t="s">
        <v>202</v>
      </c>
      <c r="D1704" s="186" t="s">
        <v>203</v>
      </c>
      <c r="E1704" s="186" t="s">
        <v>2048</v>
      </c>
      <c r="F1704" s="186"/>
      <c r="G1704" s="186" t="s">
        <v>2579</v>
      </c>
      <c r="H1704" s="186" t="s">
        <v>206</v>
      </c>
      <c r="I1704" s="187">
        <v>10</v>
      </c>
      <c r="J1704" s="188">
        <v>3.8</v>
      </c>
      <c r="K1704" s="188">
        <f t="shared" ref="K1704:K1715" si="82">I1704*J1704</f>
        <v>38</v>
      </c>
      <c r="L1704" s="186">
        <v>315040</v>
      </c>
      <c r="M1704" s="186">
        <v>2015</v>
      </c>
      <c r="N1704" s="186" t="s">
        <v>2580</v>
      </c>
      <c r="O1704" s="186">
        <v>549491492</v>
      </c>
      <c r="Q1704" t="s">
        <v>826</v>
      </c>
    </row>
    <row r="1705" spans="1:17" ht="25.5" x14ac:dyDescent="0.25">
      <c r="A1705" s="99">
        <v>59687</v>
      </c>
      <c r="B1705" s="99">
        <v>176860</v>
      </c>
      <c r="C1705" s="100" t="s">
        <v>349</v>
      </c>
      <c r="D1705" s="100" t="s">
        <v>2044</v>
      </c>
      <c r="E1705" s="100" t="s">
        <v>2045</v>
      </c>
      <c r="F1705" s="100"/>
      <c r="G1705" s="100" t="s">
        <v>2044</v>
      </c>
      <c r="H1705" s="100" t="s">
        <v>348</v>
      </c>
      <c r="I1705" s="187">
        <v>2</v>
      </c>
      <c r="J1705" s="188">
        <v>90.9</v>
      </c>
      <c r="K1705" s="188">
        <f t="shared" si="82"/>
        <v>181.8</v>
      </c>
      <c r="L1705" s="186">
        <v>315040</v>
      </c>
      <c r="M1705" s="100">
        <v>2015</v>
      </c>
      <c r="N1705" s="100" t="s">
        <v>2580</v>
      </c>
      <c r="O1705" s="100">
        <v>549491492</v>
      </c>
      <c r="Q1705" t="s">
        <v>826</v>
      </c>
    </row>
    <row r="1706" spans="1:17" ht="25.5" x14ac:dyDescent="0.25">
      <c r="A1706" s="185">
        <v>59687</v>
      </c>
      <c r="B1706" s="185">
        <v>176861</v>
      </c>
      <c r="C1706" s="186" t="s">
        <v>345</v>
      </c>
      <c r="D1706" s="186" t="s">
        <v>2019</v>
      </c>
      <c r="E1706" s="186" t="s">
        <v>2020</v>
      </c>
      <c r="F1706" s="186"/>
      <c r="G1706" s="186" t="s">
        <v>2480</v>
      </c>
      <c r="H1706" s="186" t="s">
        <v>348</v>
      </c>
      <c r="I1706" s="187">
        <v>2</v>
      </c>
      <c r="J1706" s="188">
        <v>90.9</v>
      </c>
      <c r="K1706" s="188">
        <f t="shared" si="82"/>
        <v>181.8</v>
      </c>
      <c r="L1706" s="186">
        <v>315040</v>
      </c>
      <c r="M1706" s="186">
        <v>2015</v>
      </c>
      <c r="N1706" s="186" t="s">
        <v>2580</v>
      </c>
      <c r="O1706" s="186">
        <v>549491492</v>
      </c>
      <c r="Q1706" t="s">
        <v>826</v>
      </c>
    </row>
    <row r="1707" spans="1:17" ht="25.5" x14ac:dyDescent="0.25">
      <c r="A1707" s="185">
        <v>59687</v>
      </c>
      <c r="B1707" s="185">
        <v>176862</v>
      </c>
      <c r="C1707" s="186" t="s">
        <v>1653</v>
      </c>
      <c r="D1707" s="186" t="s">
        <v>1880</v>
      </c>
      <c r="E1707" s="186" t="s">
        <v>1881</v>
      </c>
      <c r="F1707" s="186"/>
      <c r="G1707" s="186" t="s">
        <v>2578</v>
      </c>
      <c r="H1707" s="186" t="s">
        <v>119</v>
      </c>
      <c r="I1707" s="187">
        <v>6</v>
      </c>
      <c r="J1707" s="188">
        <v>38.200000000000003</v>
      </c>
      <c r="K1707" s="188">
        <f t="shared" si="82"/>
        <v>229.20000000000002</v>
      </c>
      <c r="L1707" s="186">
        <v>315040</v>
      </c>
      <c r="M1707" s="186">
        <v>2015</v>
      </c>
      <c r="N1707" s="186" t="s">
        <v>2580</v>
      </c>
      <c r="O1707" s="186">
        <v>549491492</v>
      </c>
      <c r="Q1707" t="s">
        <v>826</v>
      </c>
    </row>
    <row r="1708" spans="1:17" ht="25.5" x14ac:dyDescent="0.25">
      <c r="A1708" s="185">
        <v>59687</v>
      </c>
      <c r="B1708" s="185">
        <v>176888</v>
      </c>
      <c r="C1708" s="186" t="s">
        <v>1560</v>
      </c>
      <c r="D1708" s="186" t="s">
        <v>1561</v>
      </c>
      <c r="E1708" s="186" t="s">
        <v>1562</v>
      </c>
      <c r="F1708" s="186"/>
      <c r="G1708" s="186" t="s">
        <v>2396</v>
      </c>
      <c r="H1708" s="186" t="s">
        <v>234</v>
      </c>
      <c r="I1708" s="187">
        <v>1</v>
      </c>
      <c r="J1708" s="188">
        <v>48.8</v>
      </c>
      <c r="K1708" s="188">
        <f t="shared" si="82"/>
        <v>48.8</v>
      </c>
      <c r="L1708" s="186">
        <v>315040</v>
      </c>
      <c r="M1708" s="186">
        <v>2015</v>
      </c>
      <c r="N1708" s="186" t="s">
        <v>2580</v>
      </c>
      <c r="O1708" s="186">
        <v>549491492</v>
      </c>
      <c r="Q1708" t="s">
        <v>826</v>
      </c>
    </row>
    <row r="1709" spans="1:17" ht="25.5" x14ac:dyDescent="0.25">
      <c r="A1709" s="185">
        <v>59687</v>
      </c>
      <c r="B1709" s="185">
        <v>176889</v>
      </c>
      <c r="C1709" s="186" t="s">
        <v>439</v>
      </c>
      <c r="D1709" s="186" t="s">
        <v>440</v>
      </c>
      <c r="E1709" s="186" t="s">
        <v>441</v>
      </c>
      <c r="F1709" s="186"/>
      <c r="G1709" s="186" t="s">
        <v>2494</v>
      </c>
      <c r="H1709" s="186" t="s">
        <v>348</v>
      </c>
      <c r="I1709" s="187">
        <v>2</v>
      </c>
      <c r="J1709" s="188">
        <v>8.6999999999999993</v>
      </c>
      <c r="K1709" s="188">
        <f t="shared" si="82"/>
        <v>17.399999999999999</v>
      </c>
      <c r="L1709" s="186">
        <v>315040</v>
      </c>
      <c r="M1709" s="186">
        <v>2015</v>
      </c>
      <c r="N1709" s="186" t="s">
        <v>2580</v>
      </c>
      <c r="O1709" s="186">
        <v>549491492</v>
      </c>
      <c r="Q1709" t="s">
        <v>826</v>
      </c>
    </row>
    <row r="1710" spans="1:17" ht="25.5" x14ac:dyDescent="0.25">
      <c r="A1710" s="185">
        <v>59687</v>
      </c>
      <c r="B1710" s="185">
        <v>176890</v>
      </c>
      <c r="C1710" s="186" t="s">
        <v>1054</v>
      </c>
      <c r="D1710" s="186" t="s">
        <v>2119</v>
      </c>
      <c r="E1710" s="186" t="s">
        <v>2120</v>
      </c>
      <c r="F1710" s="186"/>
      <c r="G1710" s="186" t="s">
        <v>2476</v>
      </c>
      <c r="H1710" s="186" t="s">
        <v>361</v>
      </c>
      <c r="I1710" s="187">
        <v>10</v>
      </c>
      <c r="J1710" s="188">
        <v>17.3</v>
      </c>
      <c r="K1710" s="188">
        <f t="shared" si="82"/>
        <v>173</v>
      </c>
      <c r="L1710" s="186">
        <v>315040</v>
      </c>
      <c r="M1710" s="186">
        <v>2015</v>
      </c>
      <c r="N1710" s="186" t="s">
        <v>2580</v>
      </c>
      <c r="O1710" s="186">
        <v>549491492</v>
      </c>
      <c r="Q1710" t="s">
        <v>826</v>
      </c>
    </row>
    <row r="1711" spans="1:17" ht="25.5" x14ac:dyDescent="0.25">
      <c r="A1711" s="185">
        <v>59687</v>
      </c>
      <c r="B1711" s="185">
        <v>176891</v>
      </c>
      <c r="C1711" s="186" t="s">
        <v>154</v>
      </c>
      <c r="D1711" s="186" t="s">
        <v>1979</v>
      </c>
      <c r="E1711" s="186" t="s">
        <v>1980</v>
      </c>
      <c r="F1711" s="186"/>
      <c r="G1711" s="186" t="s">
        <v>2581</v>
      </c>
      <c r="H1711" s="186" t="s">
        <v>357</v>
      </c>
      <c r="I1711" s="187">
        <v>10</v>
      </c>
      <c r="J1711" s="188">
        <v>15.8</v>
      </c>
      <c r="K1711" s="188">
        <f t="shared" si="82"/>
        <v>158</v>
      </c>
      <c r="L1711" s="186">
        <v>315040</v>
      </c>
      <c r="M1711" s="186">
        <v>2015</v>
      </c>
      <c r="N1711" s="186" t="s">
        <v>2580</v>
      </c>
      <c r="O1711" s="186">
        <v>549491492</v>
      </c>
      <c r="Q1711" t="s">
        <v>826</v>
      </c>
    </row>
    <row r="1712" spans="1:17" ht="25.5" x14ac:dyDescent="0.25">
      <c r="A1712" s="185">
        <v>59687</v>
      </c>
      <c r="B1712" s="185">
        <v>176897</v>
      </c>
      <c r="C1712" s="186" t="s">
        <v>47</v>
      </c>
      <c r="D1712" s="186" t="s">
        <v>48</v>
      </c>
      <c r="E1712" s="186" t="s">
        <v>49</v>
      </c>
      <c r="F1712" s="186"/>
      <c r="G1712" s="186" t="s">
        <v>2462</v>
      </c>
      <c r="H1712" s="186" t="s">
        <v>88</v>
      </c>
      <c r="I1712" s="187">
        <v>5</v>
      </c>
      <c r="J1712" s="188">
        <v>17.25</v>
      </c>
      <c r="K1712" s="188">
        <f t="shared" si="82"/>
        <v>86.25</v>
      </c>
      <c r="L1712" s="186">
        <v>315040</v>
      </c>
      <c r="M1712" s="186">
        <v>2015</v>
      </c>
      <c r="N1712" s="186" t="s">
        <v>2580</v>
      </c>
      <c r="O1712" s="186">
        <v>549491492</v>
      </c>
      <c r="Q1712" t="s">
        <v>826</v>
      </c>
    </row>
    <row r="1713" spans="1:17" ht="25.5" x14ac:dyDescent="0.25">
      <c r="A1713" s="185">
        <v>59687</v>
      </c>
      <c r="B1713" s="185">
        <v>176898</v>
      </c>
      <c r="C1713" s="186" t="s">
        <v>13</v>
      </c>
      <c r="D1713" s="186" t="s">
        <v>1907</v>
      </c>
      <c r="E1713" s="186" t="s">
        <v>1908</v>
      </c>
      <c r="F1713" s="186"/>
      <c r="G1713" s="186" t="s">
        <v>2313</v>
      </c>
      <c r="H1713" s="186" t="s">
        <v>17</v>
      </c>
      <c r="I1713" s="187">
        <v>5</v>
      </c>
      <c r="J1713" s="188">
        <v>7.5</v>
      </c>
      <c r="K1713" s="188">
        <f t="shared" si="82"/>
        <v>37.5</v>
      </c>
      <c r="L1713" s="186">
        <v>315040</v>
      </c>
      <c r="M1713" s="186">
        <v>2015</v>
      </c>
      <c r="N1713" s="186" t="s">
        <v>2580</v>
      </c>
      <c r="O1713" s="186">
        <v>549491492</v>
      </c>
      <c r="Q1713" t="s">
        <v>826</v>
      </c>
    </row>
    <row r="1714" spans="1:17" ht="25.5" x14ac:dyDescent="0.25">
      <c r="A1714" s="185">
        <v>59687</v>
      </c>
      <c r="B1714" s="185">
        <v>176899</v>
      </c>
      <c r="C1714" s="186" t="s">
        <v>570</v>
      </c>
      <c r="D1714" s="186" t="s">
        <v>1923</v>
      </c>
      <c r="E1714" s="186" t="s">
        <v>2092</v>
      </c>
      <c r="F1714" s="186"/>
      <c r="G1714" s="186" t="s">
        <v>1923</v>
      </c>
      <c r="H1714" s="186" t="s">
        <v>37</v>
      </c>
      <c r="I1714" s="187">
        <v>1</v>
      </c>
      <c r="J1714" s="188">
        <v>11.9</v>
      </c>
      <c r="K1714" s="188">
        <f t="shared" si="82"/>
        <v>11.9</v>
      </c>
      <c r="L1714" s="186">
        <v>315040</v>
      </c>
      <c r="M1714" s="186">
        <v>2015</v>
      </c>
      <c r="N1714" s="186" t="s">
        <v>2580</v>
      </c>
      <c r="O1714" s="186">
        <v>549491492</v>
      </c>
      <c r="Q1714" t="s">
        <v>826</v>
      </c>
    </row>
    <row r="1715" spans="1:17" ht="25.5" x14ac:dyDescent="0.25">
      <c r="A1715" s="185">
        <v>59687</v>
      </c>
      <c r="B1715" s="185">
        <v>176900</v>
      </c>
      <c r="C1715" s="186" t="s">
        <v>38</v>
      </c>
      <c r="D1715" s="186" t="s">
        <v>39</v>
      </c>
      <c r="E1715" s="186" t="s">
        <v>1413</v>
      </c>
      <c r="F1715" s="186"/>
      <c r="G1715" s="186" t="s">
        <v>2501</v>
      </c>
      <c r="H1715" s="186" t="s">
        <v>41</v>
      </c>
      <c r="I1715" s="187">
        <v>2</v>
      </c>
      <c r="J1715" s="188">
        <v>19.2</v>
      </c>
      <c r="K1715" s="188">
        <f t="shared" si="82"/>
        <v>38.4</v>
      </c>
      <c r="L1715" s="186">
        <v>315040</v>
      </c>
      <c r="M1715" s="186">
        <v>2015</v>
      </c>
      <c r="N1715" s="186" t="s">
        <v>2580</v>
      </c>
      <c r="O1715" s="186">
        <v>549491492</v>
      </c>
      <c r="Q1715" t="s">
        <v>826</v>
      </c>
    </row>
    <row r="1716" spans="1:17" ht="25.5" x14ac:dyDescent="0.25">
      <c r="A1716" s="195">
        <v>61000</v>
      </c>
      <c r="B1716" s="195">
        <v>182733</v>
      </c>
      <c r="C1716" s="196" t="s">
        <v>183</v>
      </c>
      <c r="D1716" s="196" t="s">
        <v>184</v>
      </c>
      <c r="E1716" s="196" t="s">
        <v>1435</v>
      </c>
      <c r="F1716" s="196"/>
      <c r="G1716" s="196" t="s">
        <v>655</v>
      </c>
      <c r="H1716" s="196" t="s">
        <v>187</v>
      </c>
      <c r="I1716" s="197">
        <v>4</v>
      </c>
      <c r="J1716" s="198">
        <v>48.44</v>
      </c>
      <c r="K1716" s="188">
        <f t="shared" ref="K1716:K1744" si="83">J1716*I1716</f>
        <v>193.76</v>
      </c>
      <c r="L1716" s="196">
        <v>315040</v>
      </c>
      <c r="M1716" s="196">
        <v>2015</v>
      </c>
      <c r="N1716" s="196" t="s">
        <v>2580</v>
      </c>
      <c r="O1716" s="196">
        <v>549491492</v>
      </c>
      <c r="Q1716" t="s">
        <v>826</v>
      </c>
    </row>
    <row r="1717" spans="1:17" x14ac:dyDescent="0.25">
      <c r="A1717" s="195">
        <v>61000</v>
      </c>
      <c r="B1717" s="195">
        <v>182735</v>
      </c>
      <c r="C1717" s="196" t="s">
        <v>378</v>
      </c>
      <c r="D1717" s="196" t="s">
        <v>379</v>
      </c>
      <c r="E1717" s="196" t="s">
        <v>1463</v>
      </c>
      <c r="F1717" s="196"/>
      <c r="G1717" s="196" t="s">
        <v>1580</v>
      </c>
      <c r="H1717" s="196" t="s">
        <v>84</v>
      </c>
      <c r="I1717" s="197">
        <v>1</v>
      </c>
      <c r="J1717" s="198">
        <v>92.4</v>
      </c>
      <c r="K1717" s="188">
        <f t="shared" si="83"/>
        <v>92.4</v>
      </c>
      <c r="L1717" s="196">
        <v>315040</v>
      </c>
      <c r="M1717" s="196">
        <v>2015</v>
      </c>
      <c r="N1717" s="196" t="s">
        <v>2580</v>
      </c>
      <c r="O1717" s="196">
        <v>549491492</v>
      </c>
      <c r="Q1717" t="s">
        <v>826</v>
      </c>
    </row>
    <row r="1718" spans="1:17" ht="25.5" x14ac:dyDescent="0.25">
      <c r="A1718" s="195">
        <v>61000</v>
      </c>
      <c r="B1718" s="195">
        <v>182736</v>
      </c>
      <c r="C1718" s="196" t="s">
        <v>188</v>
      </c>
      <c r="D1718" s="196" t="s">
        <v>189</v>
      </c>
      <c r="E1718" s="196" t="s">
        <v>1403</v>
      </c>
      <c r="F1718" s="196"/>
      <c r="G1718" s="196" t="s">
        <v>912</v>
      </c>
      <c r="H1718" s="196" t="s">
        <v>192</v>
      </c>
      <c r="I1718" s="197">
        <v>2</v>
      </c>
      <c r="J1718" s="198">
        <v>38</v>
      </c>
      <c r="K1718" s="188">
        <f t="shared" si="83"/>
        <v>76</v>
      </c>
      <c r="L1718" s="196">
        <v>315040</v>
      </c>
      <c r="M1718" s="196">
        <v>2015</v>
      </c>
      <c r="N1718" s="196" t="s">
        <v>2580</v>
      </c>
      <c r="O1718" s="196">
        <v>549491492</v>
      </c>
      <c r="Q1718" t="s">
        <v>826</v>
      </c>
    </row>
    <row r="1719" spans="1:17" x14ac:dyDescent="0.25">
      <c r="A1719" s="195">
        <v>61000</v>
      </c>
      <c r="B1719" s="195">
        <v>182737</v>
      </c>
      <c r="C1719" s="196" t="s">
        <v>753</v>
      </c>
      <c r="D1719" s="196" t="s">
        <v>2231</v>
      </c>
      <c r="E1719" s="196" t="s">
        <v>2232</v>
      </c>
      <c r="F1719" s="196"/>
      <c r="G1719" s="196" t="s">
        <v>1115</v>
      </c>
      <c r="H1719" s="196" t="s">
        <v>61</v>
      </c>
      <c r="I1719" s="197">
        <v>1</v>
      </c>
      <c r="J1719" s="198">
        <v>215.99</v>
      </c>
      <c r="K1719" s="188">
        <f t="shared" si="83"/>
        <v>215.99</v>
      </c>
      <c r="L1719" s="196">
        <v>315040</v>
      </c>
      <c r="M1719" s="196">
        <v>2015</v>
      </c>
      <c r="N1719" s="196" t="s">
        <v>2580</v>
      </c>
      <c r="O1719" s="196">
        <v>549491492</v>
      </c>
      <c r="Q1719" t="s">
        <v>826</v>
      </c>
    </row>
    <row r="1720" spans="1:17" ht="25.5" x14ac:dyDescent="0.25">
      <c r="A1720" s="195">
        <v>61000</v>
      </c>
      <c r="B1720" s="195">
        <v>182738</v>
      </c>
      <c r="C1720" s="196" t="s">
        <v>1446</v>
      </c>
      <c r="D1720" s="196" t="s">
        <v>317</v>
      </c>
      <c r="E1720" s="196" t="s">
        <v>1447</v>
      </c>
      <c r="F1720" s="196"/>
      <c r="G1720" s="196" t="s">
        <v>2611</v>
      </c>
      <c r="H1720" s="196" t="s">
        <v>187</v>
      </c>
      <c r="I1720" s="197">
        <v>6</v>
      </c>
      <c r="J1720" s="198">
        <v>21.9</v>
      </c>
      <c r="K1720" s="188">
        <f t="shared" si="83"/>
        <v>131.39999999999998</v>
      </c>
      <c r="L1720" s="196">
        <v>315040</v>
      </c>
      <c r="M1720" s="196">
        <v>2015</v>
      </c>
      <c r="N1720" s="196" t="s">
        <v>2580</v>
      </c>
      <c r="O1720" s="196">
        <v>549491492</v>
      </c>
      <c r="Q1720" t="s">
        <v>826</v>
      </c>
    </row>
    <row r="1721" spans="1:17" ht="25.5" x14ac:dyDescent="0.25">
      <c r="A1721" s="195">
        <v>61000</v>
      </c>
      <c r="B1721" s="195">
        <v>182756</v>
      </c>
      <c r="C1721" s="196" t="s">
        <v>8</v>
      </c>
      <c r="D1721" s="196" t="s">
        <v>9</v>
      </c>
      <c r="E1721" s="196" t="s">
        <v>1356</v>
      </c>
      <c r="F1721" s="196"/>
      <c r="G1721" s="196" t="s">
        <v>2602</v>
      </c>
      <c r="H1721" s="196" t="s">
        <v>12</v>
      </c>
      <c r="I1721" s="197">
        <v>6</v>
      </c>
      <c r="J1721" s="198">
        <v>19.59</v>
      </c>
      <c r="K1721" s="188">
        <f t="shared" si="83"/>
        <v>117.53999999999999</v>
      </c>
      <c r="L1721" s="196">
        <v>315040</v>
      </c>
      <c r="M1721" s="196">
        <v>2015</v>
      </c>
      <c r="N1721" s="196" t="s">
        <v>2580</v>
      </c>
      <c r="O1721" s="196">
        <v>549491492</v>
      </c>
      <c r="Q1721" t="s">
        <v>826</v>
      </c>
    </row>
    <row r="1722" spans="1:17" ht="25.5" x14ac:dyDescent="0.25">
      <c r="A1722" s="195">
        <v>61000</v>
      </c>
      <c r="B1722" s="195">
        <v>182757</v>
      </c>
      <c r="C1722" s="196" t="s">
        <v>154</v>
      </c>
      <c r="D1722" s="196" t="s">
        <v>1979</v>
      </c>
      <c r="E1722" s="196" t="s">
        <v>1980</v>
      </c>
      <c r="F1722" s="196"/>
      <c r="G1722" s="196" t="s">
        <v>2696</v>
      </c>
      <c r="H1722" s="196" t="s">
        <v>357</v>
      </c>
      <c r="I1722" s="197">
        <v>20</v>
      </c>
      <c r="J1722" s="198">
        <v>10.16</v>
      </c>
      <c r="K1722" s="188">
        <f t="shared" si="83"/>
        <v>203.2</v>
      </c>
      <c r="L1722" s="196">
        <v>315040</v>
      </c>
      <c r="M1722" s="196">
        <v>2015</v>
      </c>
      <c r="N1722" s="196" t="s">
        <v>2580</v>
      </c>
      <c r="O1722" s="196">
        <v>549491492</v>
      </c>
      <c r="Q1722" t="s">
        <v>826</v>
      </c>
    </row>
    <row r="1723" spans="1:17" ht="25.5" x14ac:dyDescent="0.25">
      <c r="A1723" s="195">
        <v>61000</v>
      </c>
      <c r="B1723" s="195">
        <v>182760</v>
      </c>
      <c r="C1723" s="196" t="s">
        <v>1653</v>
      </c>
      <c r="D1723" s="196" t="s">
        <v>1880</v>
      </c>
      <c r="E1723" s="196" t="s">
        <v>1881</v>
      </c>
      <c r="F1723" s="196"/>
      <c r="G1723" s="196" t="s">
        <v>1047</v>
      </c>
      <c r="H1723" s="196" t="s">
        <v>119</v>
      </c>
      <c r="I1723" s="197">
        <v>12</v>
      </c>
      <c r="J1723" s="198">
        <v>28.64</v>
      </c>
      <c r="K1723" s="188">
        <f t="shared" si="83"/>
        <v>343.68</v>
      </c>
      <c r="L1723" s="196">
        <v>315040</v>
      </c>
      <c r="M1723" s="196">
        <v>2015</v>
      </c>
      <c r="N1723" s="196" t="s">
        <v>2580</v>
      </c>
      <c r="O1723" s="196">
        <v>549491492</v>
      </c>
      <c r="Q1723" t="s">
        <v>826</v>
      </c>
    </row>
    <row r="1724" spans="1:17" ht="25.5" x14ac:dyDescent="0.25">
      <c r="A1724" s="195">
        <v>61000</v>
      </c>
      <c r="B1724" s="195">
        <v>182762</v>
      </c>
      <c r="C1724" s="196" t="s">
        <v>47</v>
      </c>
      <c r="D1724" s="196" t="s">
        <v>48</v>
      </c>
      <c r="E1724" s="196" t="s">
        <v>49</v>
      </c>
      <c r="F1724" s="196"/>
      <c r="G1724" s="196" t="s">
        <v>1617</v>
      </c>
      <c r="H1724" s="196" t="s">
        <v>88</v>
      </c>
      <c r="I1724" s="197">
        <v>6</v>
      </c>
      <c r="J1724" s="198">
        <v>15.02</v>
      </c>
      <c r="K1724" s="188">
        <f t="shared" si="83"/>
        <v>90.12</v>
      </c>
      <c r="L1724" s="196">
        <v>315040</v>
      </c>
      <c r="M1724" s="196">
        <v>2015</v>
      </c>
      <c r="N1724" s="196" t="s">
        <v>2580</v>
      </c>
      <c r="O1724" s="196">
        <v>549491492</v>
      </c>
      <c r="Q1724" t="s">
        <v>826</v>
      </c>
    </row>
    <row r="1725" spans="1:17" ht="25.5" x14ac:dyDescent="0.25">
      <c r="A1725" s="195">
        <v>61000</v>
      </c>
      <c r="B1725" s="195">
        <v>182767</v>
      </c>
      <c r="C1725" s="196" t="s">
        <v>207</v>
      </c>
      <c r="D1725" s="196" t="s">
        <v>317</v>
      </c>
      <c r="E1725" s="196" t="s">
        <v>1450</v>
      </c>
      <c r="F1725" s="196"/>
      <c r="G1725" s="196" t="s">
        <v>1451</v>
      </c>
      <c r="H1725" s="196" t="s">
        <v>88</v>
      </c>
      <c r="I1725" s="197">
        <v>4</v>
      </c>
      <c r="J1725" s="198">
        <v>22.52</v>
      </c>
      <c r="K1725" s="188">
        <f t="shared" si="83"/>
        <v>90.08</v>
      </c>
      <c r="L1725" s="196">
        <v>315040</v>
      </c>
      <c r="M1725" s="196">
        <v>2015</v>
      </c>
      <c r="N1725" s="196" t="s">
        <v>2580</v>
      </c>
      <c r="O1725" s="196">
        <v>549491492</v>
      </c>
      <c r="Q1725" t="s">
        <v>826</v>
      </c>
    </row>
    <row r="1726" spans="1:17" ht="25.5" x14ac:dyDescent="0.25">
      <c r="A1726" s="195">
        <v>61000</v>
      </c>
      <c r="B1726" s="195">
        <v>182866</v>
      </c>
      <c r="C1726" s="196" t="s">
        <v>345</v>
      </c>
      <c r="D1726" s="196" t="s">
        <v>2019</v>
      </c>
      <c r="E1726" s="196" t="s">
        <v>2020</v>
      </c>
      <c r="F1726" s="196"/>
      <c r="G1726" s="196" t="s">
        <v>2600</v>
      </c>
      <c r="H1726" s="196" t="s">
        <v>348</v>
      </c>
      <c r="I1726" s="197">
        <v>2</v>
      </c>
      <c r="J1726" s="198">
        <v>80.849999999999994</v>
      </c>
      <c r="K1726" s="188">
        <f t="shared" si="83"/>
        <v>161.69999999999999</v>
      </c>
      <c r="L1726" s="196">
        <v>315040</v>
      </c>
      <c r="M1726" s="196">
        <v>2015</v>
      </c>
      <c r="N1726" s="196" t="s">
        <v>2580</v>
      </c>
      <c r="O1726" s="196">
        <v>549491492</v>
      </c>
      <c r="Q1726" t="s">
        <v>826</v>
      </c>
    </row>
    <row r="1727" spans="1:17" ht="25.5" x14ac:dyDescent="0.25">
      <c r="A1727" s="2">
        <v>62090</v>
      </c>
      <c r="B1727" s="2">
        <v>188420</v>
      </c>
      <c r="C1727" s="3" t="s">
        <v>1653</v>
      </c>
      <c r="D1727" s="3" t="s">
        <v>1880</v>
      </c>
      <c r="E1727" s="3" t="s">
        <v>1881</v>
      </c>
      <c r="F1727" s="3"/>
      <c r="G1727" s="3" t="s">
        <v>2867</v>
      </c>
      <c r="H1727" s="3" t="s">
        <v>119</v>
      </c>
      <c r="I1727" s="4">
        <v>20</v>
      </c>
      <c r="J1727" s="5">
        <v>38</v>
      </c>
      <c r="K1727" s="202">
        <f t="shared" si="83"/>
        <v>760</v>
      </c>
      <c r="L1727" s="3">
        <v>315040</v>
      </c>
      <c r="M1727" s="3">
        <v>2015</v>
      </c>
      <c r="N1727" s="3" t="s">
        <v>2580</v>
      </c>
      <c r="O1727" s="3">
        <v>549491492</v>
      </c>
      <c r="Q1727" t="s">
        <v>826</v>
      </c>
    </row>
    <row r="1728" spans="1:17" ht="51" x14ac:dyDescent="0.25">
      <c r="A1728" s="2">
        <v>62090</v>
      </c>
      <c r="B1728" s="2">
        <v>188421</v>
      </c>
      <c r="C1728" s="3" t="s">
        <v>2095</v>
      </c>
      <c r="D1728" s="3" t="s">
        <v>2096</v>
      </c>
      <c r="E1728" s="3" t="s">
        <v>2703</v>
      </c>
      <c r="F1728" s="3"/>
      <c r="G1728" s="3" t="s">
        <v>2868</v>
      </c>
      <c r="H1728" s="3" t="s">
        <v>2673</v>
      </c>
      <c r="I1728" s="4">
        <v>1</v>
      </c>
      <c r="J1728" s="5">
        <v>338</v>
      </c>
      <c r="K1728" s="202">
        <f t="shared" si="83"/>
        <v>338</v>
      </c>
      <c r="L1728" s="3">
        <v>315040</v>
      </c>
      <c r="M1728" s="3">
        <v>2015</v>
      </c>
      <c r="N1728" s="3" t="s">
        <v>2580</v>
      </c>
      <c r="O1728" s="3">
        <v>549491492</v>
      </c>
      <c r="Q1728" t="s">
        <v>826</v>
      </c>
    </row>
    <row r="1729" spans="1:17" ht="25.5" x14ac:dyDescent="0.25">
      <c r="A1729" s="195">
        <v>61139</v>
      </c>
      <c r="B1729" s="195">
        <v>183319</v>
      </c>
      <c r="C1729" s="196" t="s">
        <v>1236</v>
      </c>
      <c r="D1729" s="196" t="s">
        <v>1237</v>
      </c>
      <c r="E1729" s="196" t="s">
        <v>1238</v>
      </c>
      <c r="F1729" s="196"/>
      <c r="G1729" s="196" t="s">
        <v>1239</v>
      </c>
      <c r="H1729" s="196" t="s">
        <v>348</v>
      </c>
      <c r="I1729" s="197">
        <v>6</v>
      </c>
      <c r="J1729" s="198">
        <v>6.35</v>
      </c>
      <c r="K1729" s="188">
        <f t="shared" si="83"/>
        <v>38.099999999999994</v>
      </c>
      <c r="L1729" s="196">
        <v>316000</v>
      </c>
      <c r="M1729" s="196">
        <v>9032</v>
      </c>
      <c r="N1729" s="196" t="s">
        <v>2699</v>
      </c>
      <c r="O1729" s="196">
        <v>549494021</v>
      </c>
      <c r="Q1729" t="s">
        <v>826</v>
      </c>
    </row>
    <row r="1730" spans="1:17" x14ac:dyDescent="0.25">
      <c r="A1730" s="195">
        <v>61139</v>
      </c>
      <c r="B1730" s="195">
        <v>183321</v>
      </c>
      <c r="C1730" s="196" t="s">
        <v>171</v>
      </c>
      <c r="D1730" s="196" t="s">
        <v>1909</v>
      </c>
      <c r="E1730" s="196" t="s">
        <v>1910</v>
      </c>
      <c r="F1730" s="196"/>
      <c r="G1730" s="196" t="s">
        <v>851</v>
      </c>
      <c r="H1730" s="196" t="s">
        <v>175</v>
      </c>
      <c r="I1730" s="197">
        <v>2</v>
      </c>
      <c r="J1730" s="198">
        <v>19.059999999999999</v>
      </c>
      <c r="K1730" s="188">
        <f t="shared" si="83"/>
        <v>38.119999999999997</v>
      </c>
      <c r="L1730" s="196">
        <v>316000</v>
      </c>
      <c r="M1730" s="196">
        <v>9032</v>
      </c>
      <c r="N1730" s="196" t="s">
        <v>2699</v>
      </c>
      <c r="O1730" s="196">
        <v>549494021</v>
      </c>
      <c r="Q1730" t="s">
        <v>826</v>
      </c>
    </row>
    <row r="1731" spans="1:17" ht="25.5" x14ac:dyDescent="0.25">
      <c r="A1731" s="195">
        <v>61139</v>
      </c>
      <c r="B1731" s="195">
        <v>183360</v>
      </c>
      <c r="C1731" s="196" t="s">
        <v>1560</v>
      </c>
      <c r="D1731" s="196" t="s">
        <v>1561</v>
      </c>
      <c r="E1731" s="196" t="s">
        <v>1562</v>
      </c>
      <c r="F1731" s="196"/>
      <c r="G1731" s="196" t="s">
        <v>2444</v>
      </c>
      <c r="H1731" s="196" t="s">
        <v>234</v>
      </c>
      <c r="I1731" s="197">
        <v>1</v>
      </c>
      <c r="J1731" s="198">
        <v>46.08</v>
      </c>
      <c r="K1731" s="188">
        <f t="shared" si="83"/>
        <v>46.08</v>
      </c>
      <c r="L1731" s="196">
        <v>316000</v>
      </c>
      <c r="M1731" s="196">
        <v>9032</v>
      </c>
      <c r="N1731" s="196" t="s">
        <v>2699</v>
      </c>
      <c r="O1731" s="196">
        <v>549494021</v>
      </c>
      <c r="Q1731" t="s">
        <v>826</v>
      </c>
    </row>
    <row r="1732" spans="1:17" x14ac:dyDescent="0.25">
      <c r="A1732" s="195">
        <v>61139</v>
      </c>
      <c r="B1732" s="195">
        <v>183363</v>
      </c>
      <c r="C1732" s="196" t="s">
        <v>1528</v>
      </c>
      <c r="D1732" s="196" t="s">
        <v>1529</v>
      </c>
      <c r="E1732" s="196" t="s">
        <v>2337</v>
      </c>
      <c r="F1732" s="196"/>
      <c r="G1732" s="196" t="s">
        <v>1616</v>
      </c>
      <c r="H1732" s="196" t="s">
        <v>27</v>
      </c>
      <c r="I1732" s="197">
        <v>1</v>
      </c>
      <c r="J1732" s="198">
        <v>11.43</v>
      </c>
      <c r="K1732" s="188">
        <f t="shared" si="83"/>
        <v>11.43</v>
      </c>
      <c r="L1732" s="196">
        <v>316000</v>
      </c>
      <c r="M1732" s="196">
        <v>9032</v>
      </c>
      <c r="N1732" s="196" t="s">
        <v>2699</v>
      </c>
      <c r="O1732" s="196">
        <v>549494021</v>
      </c>
      <c r="Q1732" t="s">
        <v>826</v>
      </c>
    </row>
    <row r="1733" spans="1:17" ht="25.5" x14ac:dyDescent="0.25">
      <c r="A1733" s="195">
        <v>61139</v>
      </c>
      <c r="B1733" s="195">
        <v>183366</v>
      </c>
      <c r="C1733" s="196" t="s">
        <v>1483</v>
      </c>
      <c r="D1733" s="196" t="s">
        <v>1484</v>
      </c>
      <c r="E1733" s="196" t="s">
        <v>1485</v>
      </c>
      <c r="F1733" s="196"/>
      <c r="G1733" s="196" t="s">
        <v>1486</v>
      </c>
      <c r="H1733" s="196" t="s">
        <v>1641</v>
      </c>
      <c r="I1733" s="197">
        <v>2</v>
      </c>
      <c r="J1733" s="198">
        <v>8.59</v>
      </c>
      <c r="K1733" s="188">
        <f t="shared" si="83"/>
        <v>17.18</v>
      </c>
      <c r="L1733" s="196">
        <v>316000</v>
      </c>
      <c r="M1733" s="196">
        <v>9032</v>
      </c>
      <c r="N1733" s="196" t="s">
        <v>2699</v>
      </c>
      <c r="O1733" s="196">
        <v>549494021</v>
      </c>
      <c r="Q1733" t="s">
        <v>826</v>
      </c>
    </row>
    <row r="1734" spans="1:17" ht="25.5" x14ac:dyDescent="0.25">
      <c r="A1734" s="2">
        <v>61780</v>
      </c>
      <c r="B1734" s="2">
        <v>186545</v>
      </c>
      <c r="C1734" s="3" t="s">
        <v>140</v>
      </c>
      <c r="D1734" s="3" t="s">
        <v>1347</v>
      </c>
      <c r="E1734" s="3" t="s">
        <v>1348</v>
      </c>
      <c r="F1734" s="3"/>
      <c r="G1734" s="3" t="s">
        <v>2628</v>
      </c>
      <c r="H1734" s="3" t="s">
        <v>84</v>
      </c>
      <c r="I1734" s="4">
        <v>2</v>
      </c>
      <c r="J1734" s="5">
        <v>70.53</v>
      </c>
      <c r="K1734" s="202">
        <f t="shared" si="83"/>
        <v>141.06</v>
      </c>
      <c r="L1734" s="3">
        <v>316000</v>
      </c>
      <c r="M1734" s="3">
        <v>111451</v>
      </c>
      <c r="N1734" s="3" t="s">
        <v>2091</v>
      </c>
      <c r="O1734" s="3">
        <v>549495046</v>
      </c>
      <c r="Q1734" t="s">
        <v>826</v>
      </c>
    </row>
    <row r="1735" spans="1:17" ht="25.5" x14ac:dyDescent="0.25">
      <c r="A1735" s="2">
        <v>61780</v>
      </c>
      <c r="B1735" s="2">
        <v>186546</v>
      </c>
      <c r="C1735" s="3" t="s">
        <v>13</v>
      </c>
      <c r="D1735" s="3" t="s">
        <v>1907</v>
      </c>
      <c r="E1735" s="3" t="s">
        <v>1908</v>
      </c>
      <c r="F1735" s="3"/>
      <c r="G1735" s="3" t="s">
        <v>609</v>
      </c>
      <c r="H1735" s="3" t="s">
        <v>17</v>
      </c>
      <c r="I1735" s="4">
        <v>4</v>
      </c>
      <c r="J1735" s="5">
        <v>8.11</v>
      </c>
      <c r="K1735" s="202">
        <f t="shared" si="83"/>
        <v>32.44</v>
      </c>
      <c r="L1735" s="3">
        <v>316000</v>
      </c>
      <c r="M1735" s="3">
        <v>111451</v>
      </c>
      <c r="N1735" s="3" t="s">
        <v>2091</v>
      </c>
      <c r="O1735" s="3">
        <v>549495046</v>
      </c>
      <c r="Q1735" t="s">
        <v>826</v>
      </c>
    </row>
    <row r="1736" spans="1:17" x14ac:dyDescent="0.25">
      <c r="A1736" s="2">
        <v>61780</v>
      </c>
      <c r="B1736" s="2">
        <v>186596</v>
      </c>
      <c r="C1736" s="3" t="s">
        <v>179</v>
      </c>
      <c r="D1736" s="3" t="s">
        <v>1944</v>
      </c>
      <c r="E1736" s="3" t="s">
        <v>1945</v>
      </c>
      <c r="F1736" s="3"/>
      <c r="G1736" s="3" t="s">
        <v>180</v>
      </c>
      <c r="H1736" s="3" t="s">
        <v>61</v>
      </c>
      <c r="I1736" s="4">
        <v>2</v>
      </c>
      <c r="J1736" s="5">
        <v>11.83</v>
      </c>
      <c r="K1736" s="202">
        <f t="shared" si="83"/>
        <v>23.66</v>
      </c>
      <c r="L1736" s="3">
        <v>316000</v>
      </c>
      <c r="M1736" s="3">
        <v>111451</v>
      </c>
      <c r="N1736" s="3" t="s">
        <v>2091</v>
      </c>
      <c r="O1736" s="3">
        <v>549495046</v>
      </c>
      <c r="Q1736" t="s">
        <v>826</v>
      </c>
    </row>
    <row r="1737" spans="1:17" ht="25.5" x14ac:dyDescent="0.25">
      <c r="A1737" s="2">
        <v>61780</v>
      </c>
      <c r="B1737" s="2">
        <v>186602</v>
      </c>
      <c r="C1737" s="3" t="s">
        <v>570</v>
      </c>
      <c r="D1737" s="3" t="s">
        <v>1923</v>
      </c>
      <c r="E1737" s="3" t="s">
        <v>2092</v>
      </c>
      <c r="F1737" s="3"/>
      <c r="G1737" s="3" t="s">
        <v>854</v>
      </c>
      <c r="H1737" s="3" t="s">
        <v>37</v>
      </c>
      <c r="I1737" s="4">
        <v>40</v>
      </c>
      <c r="J1737" s="5">
        <v>12.32</v>
      </c>
      <c r="K1737" s="202">
        <f t="shared" si="83"/>
        <v>492.8</v>
      </c>
      <c r="L1737" s="3">
        <v>316000</v>
      </c>
      <c r="M1737" s="3">
        <v>111451</v>
      </c>
      <c r="N1737" s="3" t="s">
        <v>2091</v>
      </c>
      <c r="O1737" s="3">
        <v>549495046</v>
      </c>
      <c r="Q1737" t="s">
        <v>826</v>
      </c>
    </row>
    <row r="1738" spans="1:17" ht="38.25" x14ac:dyDescent="0.25">
      <c r="A1738" s="2">
        <v>61780</v>
      </c>
      <c r="B1738" s="2">
        <v>186609</v>
      </c>
      <c r="C1738" s="3" t="s">
        <v>33</v>
      </c>
      <c r="D1738" s="3" t="s">
        <v>2229</v>
      </c>
      <c r="E1738" s="3" t="s">
        <v>2698</v>
      </c>
      <c r="F1738" s="3"/>
      <c r="G1738" s="3" t="s">
        <v>2693</v>
      </c>
      <c r="H1738" s="3" t="s">
        <v>2265</v>
      </c>
      <c r="I1738" s="4">
        <v>1</v>
      </c>
      <c r="J1738" s="5">
        <v>252.51</v>
      </c>
      <c r="K1738" s="202">
        <f t="shared" si="83"/>
        <v>252.51</v>
      </c>
      <c r="L1738" s="3">
        <v>316000</v>
      </c>
      <c r="M1738" s="3">
        <v>111451</v>
      </c>
      <c r="N1738" s="3" t="s">
        <v>2091</v>
      </c>
      <c r="O1738" s="3">
        <v>549495046</v>
      </c>
      <c r="Q1738" t="s">
        <v>826</v>
      </c>
    </row>
    <row r="1739" spans="1:17" ht="25.5" x14ac:dyDescent="0.25">
      <c r="A1739" s="2">
        <v>61780</v>
      </c>
      <c r="B1739" s="2">
        <v>186610</v>
      </c>
      <c r="C1739" s="3" t="s">
        <v>85</v>
      </c>
      <c r="D1739" s="3" t="s">
        <v>1383</v>
      </c>
      <c r="E1739" s="3" t="s">
        <v>1384</v>
      </c>
      <c r="F1739" s="3"/>
      <c r="G1739" s="3" t="s">
        <v>1385</v>
      </c>
      <c r="H1739" s="3" t="s">
        <v>2309</v>
      </c>
      <c r="I1739" s="4">
        <v>8</v>
      </c>
      <c r="J1739" s="5">
        <v>34.22</v>
      </c>
      <c r="K1739" s="202">
        <f t="shared" si="83"/>
        <v>273.76</v>
      </c>
      <c r="L1739" s="3">
        <v>316000</v>
      </c>
      <c r="M1739" s="3">
        <v>111451</v>
      </c>
      <c r="N1739" s="3" t="s">
        <v>2091</v>
      </c>
      <c r="O1739" s="3">
        <v>549495046</v>
      </c>
      <c r="Q1739" t="s">
        <v>826</v>
      </c>
    </row>
    <row r="1740" spans="1:17" x14ac:dyDescent="0.25">
      <c r="A1740" s="2">
        <v>61780</v>
      </c>
      <c r="B1740" s="2">
        <v>187207</v>
      </c>
      <c r="C1740" s="3" t="s">
        <v>133</v>
      </c>
      <c r="D1740" s="3" t="s">
        <v>1900</v>
      </c>
      <c r="E1740" s="3" t="s">
        <v>1901</v>
      </c>
      <c r="F1740" s="3"/>
      <c r="G1740" s="3" t="s">
        <v>2439</v>
      </c>
      <c r="H1740" s="3" t="s">
        <v>27</v>
      </c>
      <c r="I1740" s="4">
        <v>4</v>
      </c>
      <c r="J1740" s="5">
        <v>16.12</v>
      </c>
      <c r="K1740" s="202">
        <f t="shared" si="83"/>
        <v>64.48</v>
      </c>
      <c r="L1740" s="3">
        <v>316000</v>
      </c>
      <c r="M1740" s="3">
        <v>111451</v>
      </c>
      <c r="N1740" s="3" t="s">
        <v>2091</v>
      </c>
      <c r="O1740" s="3">
        <v>549495046</v>
      </c>
      <c r="Q1740" t="s">
        <v>826</v>
      </c>
    </row>
    <row r="1741" spans="1:17" ht="25.5" x14ac:dyDescent="0.25">
      <c r="A1741" s="2">
        <v>61780</v>
      </c>
      <c r="B1741" s="2">
        <v>187209</v>
      </c>
      <c r="C1741" s="3" t="s">
        <v>8</v>
      </c>
      <c r="D1741" s="3" t="s">
        <v>9</v>
      </c>
      <c r="E1741" s="3" t="s">
        <v>1356</v>
      </c>
      <c r="F1741" s="3"/>
      <c r="G1741" s="3" t="s">
        <v>2602</v>
      </c>
      <c r="H1741" s="3" t="s">
        <v>12</v>
      </c>
      <c r="I1741" s="4">
        <v>8</v>
      </c>
      <c r="J1741" s="5">
        <v>19.670000000000002</v>
      </c>
      <c r="K1741" s="202">
        <f t="shared" si="83"/>
        <v>157.36000000000001</v>
      </c>
      <c r="L1741" s="3">
        <v>316000</v>
      </c>
      <c r="M1741" s="3">
        <v>111451</v>
      </c>
      <c r="N1741" s="3" t="s">
        <v>2091</v>
      </c>
      <c r="O1741" s="3">
        <v>549495046</v>
      </c>
      <c r="Q1741" t="s">
        <v>826</v>
      </c>
    </row>
    <row r="1742" spans="1:17" x14ac:dyDescent="0.25">
      <c r="A1742" s="2">
        <v>62819</v>
      </c>
      <c r="B1742" s="2">
        <v>193200</v>
      </c>
      <c r="C1742" s="3" t="s">
        <v>1528</v>
      </c>
      <c r="D1742" s="3" t="s">
        <v>1529</v>
      </c>
      <c r="E1742" s="3" t="s">
        <v>2337</v>
      </c>
      <c r="F1742" s="3"/>
      <c r="G1742" s="3" t="s">
        <v>1616</v>
      </c>
      <c r="H1742" s="3" t="s">
        <v>27</v>
      </c>
      <c r="I1742" s="4">
        <v>10</v>
      </c>
      <c r="J1742" s="5">
        <v>11.48</v>
      </c>
      <c r="K1742" s="202">
        <f t="shared" si="83"/>
        <v>114.80000000000001</v>
      </c>
      <c r="L1742" s="3">
        <v>316000</v>
      </c>
      <c r="M1742" s="3">
        <v>145364</v>
      </c>
      <c r="N1742" s="3" t="s">
        <v>2663</v>
      </c>
      <c r="O1742" s="3">
        <v>549491917</v>
      </c>
      <c r="Q1742" t="s">
        <v>826</v>
      </c>
    </row>
    <row r="1743" spans="1:17" ht="25.5" x14ac:dyDescent="0.25">
      <c r="A1743" s="2">
        <v>62819</v>
      </c>
      <c r="B1743" s="2">
        <v>193216</v>
      </c>
      <c r="C1743" s="3" t="s">
        <v>439</v>
      </c>
      <c r="D1743" s="3" t="s">
        <v>440</v>
      </c>
      <c r="E1743" s="3" t="s">
        <v>441</v>
      </c>
      <c r="F1743" s="3"/>
      <c r="G1743" s="3" t="s">
        <v>1381</v>
      </c>
      <c r="H1743" s="3" t="s">
        <v>348</v>
      </c>
      <c r="I1743" s="4">
        <v>10</v>
      </c>
      <c r="J1743" s="5">
        <v>9.4</v>
      </c>
      <c r="K1743" s="202">
        <f t="shared" si="83"/>
        <v>94</v>
      </c>
      <c r="L1743" s="3">
        <v>316000</v>
      </c>
      <c r="M1743" s="3">
        <v>145364</v>
      </c>
      <c r="N1743" s="3" t="s">
        <v>2663</v>
      </c>
      <c r="O1743" s="3">
        <v>549491917</v>
      </c>
      <c r="Q1743" t="s">
        <v>826</v>
      </c>
    </row>
    <row r="1744" spans="1:17" ht="25.5" x14ac:dyDescent="0.25">
      <c r="A1744" s="2">
        <v>62819</v>
      </c>
      <c r="B1744" s="2">
        <v>193217</v>
      </c>
      <c r="C1744" s="3" t="s">
        <v>1236</v>
      </c>
      <c r="D1744" s="3" t="s">
        <v>1237</v>
      </c>
      <c r="E1744" s="3" t="s">
        <v>1238</v>
      </c>
      <c r="F1744" s="3"/>
      <c r="G1744" s="3" t="s">
        <v>1239</v>
      </c>
      <c r="H1744" s="3" t="s">
        <v>348</v>
      </c>
      <c r="I1744" s="4">
        <v>20</v>
      </c>
      <c r="J1744" s="5">
        <v>6.38</v>
      </c>
      <c r="K1744" s="202">
        <f t="shared" si="83"/>
        <v>127.6</v>
      </c>
      <c r="L1744" s="3">
        <v>316000</v>
      </c>
      <c r="M1744" s="3">
        <v>240141</v>
      </c>
      <c r="N1744" s="3" t="s">
        <v>2921</v>
      </c>
      <c r="O1744" s="3">
        <v>549491530</v>
      </c>
      <c r="Q1744" t="s">
        <v>826</v>
      </c>
    </row>
    <row r="1745" spans="1:17" ht="25.5" x14ac:dyDescent="0.25">
      <c r="A1745" s="185">
        <v>58539</v>
      </c>
      <c r="B1745" s="185">
        <v>172362</v>
      </c>
      <c r="C1745" s="186" t="s">
        <v>13</v>
      </c>
      <c r="D1745" s="186" t="s">
        <v>1907</v>
      </c>
      <c r="E1745" s="186" t="s">
        <v>1908</v>
      </c>
      <c r="F1745" s="186"/>
      <c r="G1745" s="186" t="s">
        <v>2313</v>
      </c>
      <c r="H1745" s="186" t="s">
        <v>17</v>
      </c>
      <c r="I1745" s="187">
        <v>2</v>
      </c>
      <c r="J1745" s="188">
        <v>7.5</v>
      </c>
      <c r="K1745" s="188">
        <f t="shared" ref="K1745:K1780" si="84">I1745*J1745</f>
        <v>15</v>
      </c>
      <c r="L1745" s="186">
        <v>319810</v>
      </c>
      <c r="M1745" s="186">
        <v>685</v>
      </c>
      <c r="N1745" s="186" t="s">
        <v>1782</v>
      </c>
      <c r="O1745" s="186">
        <v>549495660</v>
      </c>
      <c r="P1745" s="112"/>
      <c r="Q1745" t="s">
        <v>826</v>
      </c>
    </row>
    <row r="1746" spans="1:17" ht="25.5" x14ac:dyDescent="0.25">
      <c r="A1746" s="185">
        <v>58539</v>
      </c>
      <c r="B1746" s="185">
        <v>172363</v>
      </c>
      <c r="C1746" s="186" t="s">
        <v>1278</v>
      </c>
      <c r="D1746" s="186" t="s">
        <v>1928</v>
      </c>
      <c r="E1746" s="186" t="s">
        <v>1929</v>
      </c>
      <c r="F1746" s="186"/>
      <c r="G1746" s="186" t="s">
        <v>2314</v>
      </c>
      <c r="H1746" s="186" t="s">
        <v>348</v>
      </c>
      <c r="I1746" s="187">
        <v>4</v>
      </c>
      <c r="J1746" s="188">
        <v>10.5</v>
      </c>
      <c r="K1746" s="188">
        <f t="shared" si="84"/>
        <v>42</v>
      </c>
      <c r="L1746" s="186">
        <v>319810</v>
      </c>
      <c r="M1746" s="186">
        <v>685</v>
      </c>
      <c r="N1746" s="186" t="s">
        <v>1782</v>
      </c>
      <c r="O1746" s="186">
        <v>549495660</v>
      </c>
      <c r="P1746" s="112"/>
      <c r="Q1746" t="s">
        <v>826</v>
      </c>
    </row>
    <row r="1747" spans="1:17" ht="25.5" x14ac:dyDescent="0.25">
      <c r="A1747" s="185">
        <v>58539</v>
      </c>
      <c r="B1747" s="185">
        <v>172364</v>
      </c>
      <c r="C1747" s="186" t="s">
        <v>1603</v>
      </c>
      <c r="D1747" s="186" t="s">
        <v>1887</v>
      </c>
      <c r="E1747" s="186" t="s">
        <v>2088</v>
      </c>
      <c r="F1747" s="186"/>
      <c r="G1747" s="186" t="s">
        <v>2315</v>
      </c>
      <c r="H1747" s="186" t="s">
        <v>1606</v>
      </c>
      <c r="I1747" s="187">
        <v>10</v>
      </c>
      <c r="J1747" s="188">
        <v>44.25</v>
      </c>
      <c r="K1747" s="188">
        <f t="shared" si="84"/>
        <v>442.5</v>
      </c>
      <c r="L1747" s="186">
        <v>319810</v>
      </c>
      <c r="M1747" s="186">
        <v>685</v>
      </c>
      <c r="N1747" s="186" t="s">
        <v>1782</v>
      </c>
      <c r="O1747" s="186">
        <v>549495660</v>
      </c>
      <c r="P1747" s="112"/>
      <c r="Q1747" t="s">
        <v>826</v>
      </c>
    </row>
    <row r="1748" spans="1:17" ht="25.5" x14ac:dyDescent="0.25">
      <c r="A1748" s="185">
        <v>58539</v>
      </c>
      <c r="B1748" s="185">
        <v>172365</v>
      </c>
      <c r="C1748" s="186" t="s">
        <v>529</v>
      </c>
      <c r="D1748" s="186" t="s">
        <v>530</v>
      </c>
      <c r="E1748" s="186" t="s">
        <v>531</v>
      </c>
      <c r="F1748" s="186"/>
      <c r="G1748" s="186" t="s">
        <v>2316</v>
      </c>
      <c r="H1748" s="186" t="s">
        <v>533</v>
      </c>
      <c r="I1748" s="187">
        <v>1</v>
      </c>
      <c r="J1748" s="188">
        <v>130</v>
      </c>
      <c r="K1748" s="188">
        <f t="shared" si="84"/>
        <v>130</v>
      </c>
      <c r="L1748" s="186">
        <v>319810</v>
      </c>
      <c r="M1748" s="186">
        <v>685</v>
      </c>
      <c r="N1748" s="186" t="s">
        <v>1782</v>
      </c>
      <c r="O1748" s="186">
        <v>549495660</v>
      </c>
      <c r="P1748" s="112"/>
      <c r="Q1748" t="s">
        <v>826</v>
      </c>
    </row>
    <row r="1749" spans="1:17" ht="25.5" x14ac:dyDescent="0.25">
      <c r="A1749" s="185">
        <v>58539</v>
      </c>
      <c r="B1749" s="185">
        <v>172366</v>
      </c>
      <c r="C1749" s="186" t="s">
        <v>1161</v>
      </c>
      <c r="D1749" s="186" t="s">
        <v>1162</v>
      </c>
      <c r="E1749" s="186" t="s">
        <v>1163</v>
      </c>
      <c r="F1749" s="186"/>
      <c r="G1749" s="186" t="s">
        <v>2317</v>
      </c>
      <c r="H1749" s="186" t="s">
        <v>961</v>
      </c>
      <c r="I1749" s="187">
        <v>1</v>
      </c>
      <c r="J1749" s="188">
        <v>355.5</v>
      </c>
      <c r="K1749" s="188">
        <f t="shared" si="84"/>
        <v>355.5</v>
      </c>
      <c r="L1749" s="186">
        <v>319810</v>
      </c>
      <c r="M1749" s="186">
        <v>685</v>
      </c>
      <c r="N1749" s="186" t="s">
        <v>1782</v>
      </c>
      <c r="O1749" s="186">
        <v>549495660</v>
      </c>
      <c r="P1749" s="112"/>
      <c r="Q1749" t="s">
        <v>826</v>
      </c>
    </row>
    <row r="1750" spans="1:17" ht="25.5" x14ac:dyDescent="0.25">
      <c r="A1750" s="185">
        <v>58539</v>
      </c>
      <c r="B1750" s="185">
        <v>172369</v>
      </c>
      <c r="C1750" s="186" t="s">
        <v>1078</v>
      </c>
      <c r="D1750" s="186" t="s">
        <v>1072</v>
      </c>
      <c r="E1750" s="186" t="s">
        <v>1424</v>
      </c>
      <c r="F1750" s="186"/>
      <c r="G1750" s="186" t="s">
        <v>923</v>
      </c>
      <c r="H1750" s="186" t="s">
        <v>84</v>
      </c>
      <c r="I1750" s="187">
        <v>1</v>
      </c>
      <c r="J1750" s="188">
        <v>61</v>
      </c>
      <c r="K1750" s="188">
        <f t="shared" si="84"/>
        <v>61</v>
      </c>
      <c r="L1750" s="186">
        <v>319810</v>
      </c>
      <c r="M1750" s="186">
        <v>685</v>
      </c>
      <c r="N1750" s="186" t="s">
        <v>1782</v>
      </c>
      <c r="O1750" s="186">
        <v>549495660</v>
      </c>
      <c r="P1750" s="112"/>
      <c r="Q1750" t="s">
        <v>826</v>
      </c>
    </row>
    <row r="1751" spans="1:17" x14ac:dyDescent="0.25">
      <c r="A1751" s="185">
        <v>58539</v>
      </c>
      <c r="B1751" s="185">
        <v>172370</v>
      </c>
      <c r="C1751" s="186" t="s">
        <v>221</v>
      </c>
      <c r="D1751" s="186" t="s">
        <v>1354</v>
      </c>
      <c r="E1751" s="186" t="s">
        <v>1355</v>
      </c>
      <c r="F1751" s="186"/>
      <c r="G1751" s="186" t="s">
        <v>2318</v>
      </c>
      <c r="H1751" s="186" t="s">
        <v>84</v>
      </c>
      <c r="I1751" s="187">
        <v>1</v>
      </c>
      <c r="J1751" s="188">
        <v>93.7</v>
      </c>
      <c r="K1751" s="188">
        <f t="shared" si="84"/>
        <v>93.7</v>
      </c>
      <c r="L1751" s="186">
        <v>319810</v>
      </c>
      <c r="M1751" s="186">
        <v>685</v>
      </c>
      <c r="N1751" s="186" t="s">
        <v>1782</v>
      </c>
      <c r="O1751" s="186">
        <v>549495660</v>
      </c>
      <c r="P1751" s="112"/>
      <c r="Q1751" t="s">
        <v>826</v>
      </c>
    </row>
    <row r="1752" spans="1:17" ht="25.5" x14ac:dyDescent="0.25">
      <c r="A1752" s="185">
        <v>58539</v>
      </c>
      <c r="B1752" s="185">
        <v>172371</v>
      </c>
      <c r="C1752" s="186" t="s">
        <v>345</v>
      </c>
      <c r="D1752" s="186" t="s">
        <v>2019</v>
      </c>
      <c r="E1752" s="186" t="s">
        <v>2020</v>
      </c>
      <c r="F1752" s="186"/>
      <c r="G1752" s="186" t="s">
        <v>2319</v>
      </c>
      <c r="H1752" s="186" t="s">
        <v>348</v>
      </c>
      <c r="I1752" s="187">
        <v>4</v>
      </c>
      <c r="J1752" s="188">
        <v>90.9</v>
      </c>
      <c r="K1752" s="188">
        <f t="shared" si="84"/>
        <v>363.6</v>
      </c>
      <c r="L1752" s="186">
        <v>319810</v>
      </c>
      <c r="M1752" s="186">
        <v>685</v>
      </c>
      <c r="N1752" s="186" t="s">
        <v>1782</v>
      </c>
      <c r="O1752" s="186">
        <v>549495660</v>
      </c>
      <c r="P1752" s="112"/>
      <c r="Q1752" t="s">
        <v>826</v>
      </c>
    </row>
    <row r="1753" spans="1:17" ht="25.5" x14ac:dyDescent="0.25">
      <c r="A1753" s="185">
        <v>58539</v>
      </c>
      <c r="B1753" s="185">
        <v>172372</v>
      </c>
      <c r="C1753" s="186" t="s">
        <v>777</v>
      </c>
      <c r="D1753" s="186" t="s">
        <v>2320</v>
      </c>
      <c r="E1753" s="186" t="s">
        <v>2321</v>
      </c>
      <c r="F1753" s="186"/>
      <c r="G1753" s="186" t="s">
        <v>2322</v>
      </c>
      <c r="H1753" s="186" t="s">
        <v>2265</v>
      </c>
      <c r="I1753" s="187">
        <v>10</v>
      </c>
      <c r="J1753" s="188">
        <v>86.4</v>
      </c>
      <c r="K1753" s="188">
        <f t="shared" si="84"/>
        <v>864</v>
      </c>
      <c r="L1753" s="186">
        <v>319810</v>
      </c>
      <c r="M1753" s="186">
        <v>685</v>
      </c>
      <c r="N1753" s="186" t="s">
        <v>1782</v>
      </c>
      <c r="O1753" s="186">
        <v>549495660</v>
      </c>
      <c r="P1753" s="112"/>
      <c r="Q1753" t="s">
        <v>826</v>
      </c>
    </row>
    <row r="1754" spans="1:17" ht="25.5" x14ac:dyDescent="0.25">
      <c r="A1754" s="185">
        <v>58539</v>
      </c>
      <c r="B1754" s="185">
        <v>172387</v>
      </c>
      <c r="C1754" s="186" t="s">
        <v>97</v>
      </c>
      <c r="D1754" s="186" t="s">
        <v>1953</v>
      </c>
      <c r="E1754" s="186" t="s">
        <v>1954</v>
      </c>
      <c r="F1754" s="186"/>
      <c r="G1754" s="186" t="s">
        <v>2323</v>
      </c>
      <c r="H1754" s="186" t="s">
        <v>56</v>
      </c>
      <c r="I1754" s="187">
        <v>3</v>
      </c>
      <c r="J1754" s="188">
        <v>11.3</v>
      </c>
      <c r="K1754" s="188">
        <f t="shared" si="84"/>
        <v>33.900000000000006</v>
      </c>
      <c r="L1754" s="186">
        <v>319810</v>
      </c>
      <c r="M1754" s="186">
        <v>685</v>
      </c>
      <c r="N1754" s="186" t="s">
        <v>1782</v>
      </c>
      <c r="O1754" s="186">
        <v>549495660</v>
      </c>
      <c r="P1754" s="112"/>
      <c r="Q1754" t="s">
        <v>826</v>
      </c>
    </row>
    <row r="1755" spans="1:17" ht="25.5" x14ac:dyDescent="0.25">
      <c r="A1755" s="185">
        <v>58539</v>
      </c>
      <c r="B1755" s="185">
        <v>172388</v>
      </c>
      <c r="C1755" s="186" t="s">
        <v>154</v>
      </c>
      <c r="D1755" s="186" t="s">
        <v>1979</v>
      </c>
      <c r="E1755" s="186" t="s">
        <v>1980</v>
      </c>
      <c r="F1755" s="186"/>
      <c r="G1755" s="186" t="s">
        <v>2324</v>
      </c>
      <c r="H1755" s="186" t="s">
        <v>357</v>
      </c>
      <c r="I1755" s="187">
        <v>4</v>
      </c>
      <c r="J1755" s="188">
        <v>15.75</v>
      </c>
      <c r="K1755" s="188">
        <f t="shared" si="84"/>
        <v>63</v>
      </c>
      <c r="L1755" s="186">
        <v>319810</v>
      </c>
      <c r="M1755" s="186">
        <v>685</v>
      </c>
      <c r="N1755" s="186" t="s">
        <v>1782</v>
      </c>
      <c r="O1755" s="186">
        <v>549495660</v>
      </c>
      <c r="P1755" s="112"/>
      <c r="Q1755" t="s">
        <v>826</v>
      </c>
    </row>
    <row r="1756" spans="1:17" ht="25.5" x14ac:dyDescent="0.25">
      <c r="A1756" s="185">
        <v>58539</v>
      </c>
      <c r="B1756" s="185">
        <v>172389</v>
      </c>
      <c r="C1756" s="186" t="s">
        <v>1446</v>
      </c>
      <c r="D1756" s="186" t="s">
        <v>317</v>
      </c>
      <c r="E1756" s="186" t="s">
        <v>1447</v>
      </c>
      <c r="F1756" s="186"/>
      <c r="G1756" s="186" t="s">
        <v>2325</v>
      </c>
      <c r="H1756" s="186" t="s">
        <v>187</v>
      </c>
      <c r="I1756" s="187">
        <v>2</v>
      </c>
      <c r="J1756" s="188">
        <v>32</v>
      </c>
      <c r="K1756" s="188">
        <f t="shared" si="84"/>
        <v>64</v>
      </c>
      <c r="L1756" s="186">
        <v>319810</v>
      </c>
      <c r="M1756" s="186">
        <v>685</v>
      </c>
      <c r="N1756" s="186" t="s">
        <v>1782</v>
      </c>
      <c r="O1756" s="186">
        <v>549495660</v>
      </c>
      <c r="P1756" s="112"/>
      <c r="Q1756" t="s">
        <v>826</v>
      </c>
    </row>
    <row r="1757" spans="1:17" x14ac:dyDescent="0.25">
      <c r="A1757" s="185">
        <v>58539</v>
      </c>
      <c r="B1757" s="185">
        <v>172390</v>
      </c>
      <c r="C1757" s="186" t="s">
        <v>534</v>
      </c>
      <c r="D1757" s="186" t="s">
        <v>535</v>
      </c>
      <c r="E1757" s="186" t="s">
        <v>1587</v>
      </c>
      <c r="F1757" s="186"/>
      <c r="G1757" s="186" t="s">
        <v>2326</v>
      </c>
      <c r="H1757" s="186" t="s">
        <v>61</v>
      </c>
      <c r="I1757" s="187">
        <v>1</v>
      </c>
      <c r="J1757" s="188">
        <v>25.5</v>
      </c>
      <c r="K1757" s="188">
        <f t="shared" si="84"/>
        <v>25.5</v>
      </c>
      <c r="L1757" s="186">
        <v>319810</v>
      </c>
      <c r="M1757" s="186">
        <v>685</v>
      </c>
      <c r="N1757" s="186" t="s">
        <v>1782</v>
      </c>
      <c r="O1757" s="186">
        <v>549495660</v>
      </c>
      <c r="P1757" s="112"/>
      <c r="Q1757" t="s">
        <v>826</v>
      </c>
    </row>
    <row r="1758" spans="1:17" x14ac:dyDescent="0.25">
      <c r="A1758" s="185">
        <v>58539</v>
      </c>
      <c r="B1758" s="185">
        <v>173132</v>
      </c>
      <c r="C1758" s="186" t="s">
        <v>381</v>
      </c>
      <c r="D1758" s="186" t="s">
        <v>1937</v>
      </c>
      <c r="E1758" s="186" t="s">
        <v>1938</v>
      </c>
      <c r="F1758" s="186"/>
      <c r="G1758" s="186" t="s">
        <v>876</v>
      </c>
      <c r="H1758" s="186" t="s">
        <v>61</v>
      </c>
      <c r="I1758" s="187">
        <v>2</v>
      </c>
      <c r="J1758" s="188">
        <v>35</v>
      </c>
      <c r="K1758" s="188">
        <f t="shared" si="84"/>
        <v>70</v>
      </c>
      <c r="L1758" s="186">
        <v>319810</v>
      </c>
      <c r="M1758" s="186">
        <v>685</v>
      </c>
      <c r="N1758" s="186" t="s">
        <v>1782</v>
      </c>
      <c r="O1758" s="186">
        <v>549495660</v>
      </c>
      <c r="P1758" s="112"/>
      <c r="Q1758" t="s">
        <v>826</v>
      </c>
    </row>
    <row r="1759" spans="1:17" x14ac:dyDescent="0.25">
      <c r="A1759" s="185">
        <v>58539</v>
      </c>
      <c r="B1759" s="185">
        <v>173133</v>
      </c>
      <c r="C1759" s="186" t="s">
        <v>411</v>
      </c>
      <c r="D1759" s="186" t="s">
        <v>852</v>
      </c>
      <c r="E1759" s="186" t="s">
        <v>413</v>
      </c>
      <c r="F1759" s="186"/>
      <c r="G1759" s="186" t="s">
        <v>2327</v>
      </c>
      <c r="H1759" s="186" t="s">
        <v>175</v>
      </c>
      <c r="I1759" s="187">
        <v>1</v>
      </c>
      <c r="J1759" s="188">
        <v>34</v>
      </c>
      <c r="K1759" s="188">
        <f t="shared" si="84"/>
        <v>34</v>
      </c>
      <c r="L1759" s="186">
        <v>319810</v>
      </c>
      <c r="M1759" s="186">
        <v>685</v>
      </c>
      <c r="N1759" s="186" t="s">
        <v>1782</v>
      </c>
      <c r="O1759" s="186">
        <v>549495660</v>
      </c>
      <c r="P1759" s="112"/>
      <c r="Q1759" t="s">
        <v>826</v>
      </c>
    </row>
    <row r="1760" spans="1:17" x14ac:dyDescent="0.25">
      <c r="A1760" s="185">
        <v>58539</v>
      </c>
      <c r="B1760" s="185">
        <v>173160</v>
      </c>
      <c r="C1760" s="186" t="s">
        <v>1326</v>
      </c>
      <c r="D1760" s="186" t="s">
        <v>1939</v>
      </c>
      <c r="E1760" s="186" t="s">
        <v>1940</v>
      </c>
      <c r="F1760" s="186"/>
      <c r="G1760" s="186" t="s">
        <v>1939</v>
      </c>
      <c r="H1760" s="186" t="s">
        <v>61</v>
      </c>
      <c r="I1760" s="187">
        <v>1</v>
      </c>
      <c r="J1760" s="188">
        <v>45</v>
      </c>
      <c r="K1760" s="188">
        <f t="shared" si="84"/>
        <v>45</v>
      </c>
      <c r="L1760" s="186">
        <v>319810</v>
      </c>
      <c r="M1760" s="186">
        <v>685</v>
      </c>
      <c r="N1760" s="186" t="s">
        <v>1782</v>
      </c>
      <c r="O1760" s="186">
        <v>549495660</v>
      </c>
      <c r="P1760" s="112"/>
      <c r="Q1760" t="s">
        <v>826</v>
      </c>
    </row>
    <row r="1761" spans="1:17" x14ac:dyDescent="0.25">
      <c r="A1761" s="185">
        <v>59605</v>
      </c>
      <c r="B1761" s="185">
        <v>176613</v>
      </c>
      <c r="C1761" s="186" t="s">
        <v>133</v>
      </c>
      <c r="D1761" s="186" t="s">
        <v>1900</v>
      </c>
      <c r="E1761" s="186" t="s">
        <v>1901</v>
      </c>
      <c r="F1761" s="186"/>
      <c r="G1761" s="186" t="s">
        <v>2518</v>
      </c>
      <c r="H1761" s="186" t="s">
        <v>27</v>
      </c>
      <c r="I1761" s="187">
        <v>3</v>
      </c>
      <c r="J1761" s="188">
        <v>15</v>
      </c>
      <c r="K1761" s="188">
        <f t="shared" si="84"/>
        <v>45</v>
      </c>
      <c r="L1761" s="186">
        <v>319810</v>
      </c>
      <c r="M1761" s="186">
        <v>685</v>
      </c>
      <c r="N1761" s="186" t="s">
        <v>1782</v>
      </c>
      <c r="O1761" s="186">
        <v>549495660</v>
      </c>
      <c r="Q1761" t="s">
        <v>826</v>
      </c>
    </row>
    <row r="1762" spans="1:17" x14ac:dyDescent="0.25">
      <c r="A1762" s="185">
        <v>59605</v>
      </c>
      <c r="B1762" s="185">
        <v>176614</v>
      </c>
      <c r="C1762" s="186" t="s">
        <v>57</v>
      </c>
      <c r="D1762" s="186" t="s">
        <v>1874</v>
      </c>
      <c r="E1762" s="186" t="s">
        <v>2084</v>
      </c>
      <c r="F1762" s="186"/>
      <c r="G1762" s="186" t="s">
        <v>1874</v>
      </c>
      <c r="H1762" s="186" t="s">
        <v>61</v>
      </c>
      <c r="I1762" s="187">
        <v>8</v>
      </c>
      <c r="J1762" s="188">
        <v>48</v>
      </c>
      <c r="K1762" s="188">
        <f t="shared" si="84"/>
        <v>384</v>
      </c>
      <c r="L1762" s="186">
        <v>319810</v>
      </c>
      <c r="M1762" s="186">
        <v>685</v>
      </c>
      <c r="N1762" s="186" t="s">
        <v>1782</v>
      </c>
      <c r="O1762" s="186">
        <v>549495660</v>
      </c>
      <c r="Q1762" t="s">
        <v>826</v>
      </c>
    </row>
    <row r="1763" spans="1:17" ht="25.5" x14ac:dyDescent="0.25">
      <c r="A1763" s="185">
        <v>59605</v>
      </c>
      <c r="B1763" s="185">
        <v>176650</v>
      </c>
      <c r="C1763" s="186" t="s">
        <v>140</v>
      </c>
      <c r="D1763" s="186" t="s">
        <v>1347</v>
      </c>
      <c r="E1763" s="186" t="s">
        <v>1348</v>
      </c>
      <c r="F1763" s="186"/>
      <c r="G1763" s="186" t="s">
        <v>2474</v>
      </c>
      <c r="H1763" s="186" t="s">
        <v>84</v>
      </c>
      <c r="I1763" s="187">
        <v>1</v>
      </c>
      <c r="J1763" s="188">
        <v>90</v>
      </c>
      <c r="K1763" s="188">
        <f t="shared" si="84"/>
        <v>90</v>
      </c>
      <c r="L1763" s="186">
        <v>319810</v>
      </c>
      <c r="M1763" s="186">
        <v>685</v>
      </c>
      <c r="N1763" s="186" t="s">
        <v>1782</v>
      </c>
      <c r="O1763" s="186">
        <v>549495660</v>
      </c>
      <c r="Q1763" t="s">
        <v>826</v>
      </c>
    </row>
    <row r="1764" spans="1:17" ht="25.5" x14ac:dyDescent="0.25">
      <c r="A1764" s="185">
        <v>59605</v>
      </c>
      <c r="B1764" s="185">
        <v>176651</v>
      </c>
      <c r="C1764" s="186" t="s">
        <v>281</v>
      </c>
      <c r="D1764" s="186" t="s">
        <v>282</v>
      </c>
      <c r="E1764" s="186" t="s">
        <v>283</v>
      </c>
      <c r="F1764" s="186"/>
      <c r="G1764" s="186" t="s">
        <v>2469</v>
      </c>
      <c r="H1764" s="186" t="s">
        <v>187</v>
      </c>
      <c r="I1764" s="187">
        <v>1</v>
      </c>
      <c r="J1764" s="188">
        <v>25.5</v>
      </c>
      <c r="K1764" s="188">
        <f t="shared" si="84"/>
        <v>25.5</v>
      </c>
      <c r="L1764" s="186">
        <v>319810</v>
      </c>
      <c r="M1764" s="186">
        <v>685</v>
      </c>
      <c r="N1764" s="186" t="s">
        <v>1782</v>
      </c>
      <c r="O1764" s="186">
        <v>549495660</v>
      </c>
      <c r="Q1764" t="s">
        <v>826</v>
      </c>
    </row>
    <row r="1765" spans="1:17" ht="25.5" x14ac:dyDescent="0.25">
      <c r="A1765" s="185">
        <v>59605</v>
      </c>
      <c r="B1765" s="185">
        <v>176652</v>
      </c>
      <c r="C1765" s="186" t="s">
        <v>13</v>
      </c>
      <c r="D1765" s="186" t="s">
        <v>1907</v>
      </c>
      <c r="E1765" s="186" t="s">
        <v>1908</v>
      </c>
      <c r="F1765" s="186"/>
      <c r="G1765" s="186" t="s">
        <v>2313</v>
      </c>
      <c r="H1765" s="186" t="s">
        <v>17</v>
      </c>
      <c r="I1765" s="187">
        <v>2</v>
      </c>
      <c r="J1765" s="188">
        <v>7.5</v>
      </c>
      <c r="K1765" s="188">
        <f t="shared" si="84"/>
        <v>15</v>
      </c>
      <c r="L1765" s="186">
        <v>319810</v>
      </c>
      <c r="M1765" s="186">
        <v>685</v>
      </c>
      <c r="N1765" s="186" t="s">
        <v>1782</v>
      </c>
      <c r="O1765" s="186">
        <v>549495660</v>
      </c>
      <c r="Q1765" t="s">
        <v>826</v>
      </c>
    </row>
    <row r="1766" spans="1:17" x14ac:dyDescent="0.25">
      <c r="A1766" s="185">
        <v>59605</v>
      </c>
      <c r="B1766" s="185">
        <v>176653</v>
      </c>
      <c r="C1766" s="186" t="s">
        <v>136</v>
      </c>
      <c r="D1766" s="186" t="s">
        <v>1897</v>
      </c>
      <c r="E1766" s="186" t="s">
        <v>1898</v>
      </c>
      <c r="F1766" s="186"/>
      <c r="G1766" s="186" t="s">
        <v>2557</v>
      </c>
      <c r="H1766" s="186" t="s">
        <v>61</v>
      </c>
      <c r="I1766" s="187">
        <v>2</v>
      </c>
      <c r="J1766" s="188">
        <v>7.2</v>
      </c>
      <c r="K1766" s="188">
        <f t="shared" si="84"/>
        <v>14.4</v>
      </c>
      <c r="L1766" s="186">
        <v>319810</v>
      </c>
      <c r="M1766" s="186">
        <v>685</v>
      </c>
      <c r="N1766" s="186" t="s">
        <v>1782</v>
      </c>
      <c r="O1766" s="186">
        <v>549495660</v>
      </c>
      <c r="Q1766" t="s">
        <v>826</v>
      </c>
    </row>
    <row r="1767" spans="1:17" x14ac:dyDescent="0.25">
      <c r="A1767" s="185">
        <v>59605</v>
      </c>
      <c r="B1767" s="185">
        <v>176654</v>
      </c>
      <c r="C1767" s="186" t="s">
        <v>273</v>
      </c>
      <c r="D1767" s="186" t="s">
        <v>274</v>
      </c>
      <c r="E1767" s="186" t="s">
        <v>275</v>
      </c>
      <c r="F1767" s="186"/>
      <c r="G1767" s="186" t="s">
        <v>2519</v>
      </c>
      <c r="H1767" s="186" t="s">
        <v>61</v>
      </c>
      <c r="I1767" s="187">
        <v>2</v>
      </c>
      <c r="J1767" s="188">
        <v>11.25</v>
      </c>
      <c r="K1767" s="188">
        <f t="shared" si="84"/>
        <v>22.5</v>
      </c>
      <c r="L1767" s="186">
        <v>319810</v>
      </c>
      <c r="M1767" s="186">
        <v>685</v>
      </c>
      <c r="N1767" s="186" t="s">
        <v>1782</v>
      </c>
      <c r="O1767" s="186">
        <v>549495660</v>
      </c>
      <c r="Q1767" t="s">
        <v>826</v>
      </c>
    </row>
    <row r="1768" spans="1:17" x14ac:dyDescent="0.25">
      <c r="A1768" s="185">
        <v>59605</v>
      </c>
      <c r="B1768" s="185">
        <v>176655</v>
      </c>
      <c r="C1768" s="186" t="s">
        <v>487</v>
      </c>
      <c r="D1768" s="186" t="s">
        <v>488</v>
      </c>
      <c r="E1768" s="186" t="s">
        <v>489</v>
      </c>
      <c r="F1768" s="186"/>
      <c r="G1768" s="186" t="s">
        <v>488</v>
      </c>
      <c r="H1768" s="186" t="s">
        <v>61</v>
      </c>
      <c r="I1768" s="187">
        <v>1</v>
      </c>
      <c r="J1768" s="188">
        <v>39</v>
      </c>
      <c r="K1768" s="188">
        <f t="shared" si="84"/>
        <v>39</v>
      </c>
      <c r="L1768" s="186">
        <v>319810</v>
      </c>
      <c r="M1768" s="186">
        <v>685</v>
      </c>
      <c r="N1768" s="186" t="s">
        <v>1782</v>
      </c>
      <c r="O1768" s="186">
        <v>549495660</v>
      </c>
      <c r="Q1768" t="s">
        <v>826</v>
      </c>
    </row>
    <row r="1769" spans="1:17" x14ac:dyDescent="0.25">
      <c r="A1769" s="185">
        <v>59605</v>
      </c>
      <c r="B1769" s="185">
        <v>177337</v>
      </c>
      <c r="C1769" s="186" t="s">
        <v>1688</v>
      </c>
      <c r="D1769" s="186" t="s">
        <v>2000</v>
      </c>
      <c r="E1769" s="186" t="s">
        <v>1690</v>
      </c>
      <c r="F1769" s="186"/>
      <c r="G1769" s="186" t="s">
        <v>2000</v>
      </c>
      <c r="H1769" s="186" t="s">
        <v>61</v>
      </c>
      <c r="I1769" s="187">
        <v>2</v>
      </c>
      <c r="J1769" s="188">
        <v>24.5</v>
      </c>
      <c r="K1769" s="188">
        <f t="shared" si="84"/>
        <v>49</v>
      </c>
      <c r="L1769" s="186">
        <v>319810</v>
      </c>
      <c r="M1769" s="186">
        <v>685</v>
      </c>
      <c r="N1769" s="186" t="s">
        <v>1782</v>
      </c>
      <c r="O1769" s="186">
        <v>549495660</v>
      </c>
      <c r="Q1769" t="s">
        <v>826</v>
      </c>
    </row>
    <row r="1770" spans="1:17" ht="25.5" x14ac:dyDescent="0.25">
      <c r="A1770" s="185">
        <v>59605</v>
      </c>
      <c r="B1770" s="185">
        <v>177338</v>
      </c>
      <c r="C1770" s="186" t="s">
        <v>1446</v>
      </c>
      <c r="D1770" s="186" t="s">
        <v>317</v>
      </c>
      <c r="E1770" s="186" t="s">
        <v>1447</v>
      </c>
      <c r="F1770" s="186"/>
      <c r="G1770" s="186" t="s">
        <v>2567</v>
      </c>
      <c r="H1770" s="186" t="s">
        <v>187</v>
      </c>
      <c r="I1770" s="187">
        <v>3</v>
      </c>
      <c r="J1770" s="188">
        <v>30</v>
      </c>
      <c r="K1770" s="188">
        <f t="shared" si="84"/>
        <v>90</v>
      </c>
      <c r="L1770" s="186">
        <v>319810</v>
      </c>
      <c r="M1770" s="186">
        <v>685</v>
      </c>
      <c r="N1770" s="186" t="s">
        <v>1782</v>
      </c>
      <c r="O1770" s="186">
        <v>549495660</v>
      </c>
      <c r="Q1770" t="s">
        <v>826</v>
      </c>
    </row>
    <row r="1771" spans="1:17" ht="25.5" x14ac:dyDescent="0.25">
      <c r="A1771" s="185">
        <v>60258</v>
      </c>
      <c r="B1771" s="185">
        <v>179910</v>
      </c>
      <c r="C1771" s="186" t="s">
        <v>345</v>
      </c>
      <c r="D1771" s="186" t="s">
        <v>2019</v>
      </c>
      <c r="E1771" s="186" t="s">
        <v>2020</v>
      </c>
      <c r="F1771" s="186"/>
      <c r="G1771" s="186" t="s">
        <v>2600</v>
      </c>
      <c r="H1771" s="186" t="s">
        <v>348</v>
      </c>
      <c r="I1771" s="173">
        <v>4</v>
      </c>
      <c r="J1771" s="174">
        <v>81.900000000000006</v>
      </c>
      <c r="K1771" s="188">
        <f t="shared" si="84"/>
        <v>327.60000000000002</v>
      </c>
      <c r="L1771" s="97">
        <v>319810</v>
      </c>
      <c r="M1771" s="186">
        <v>685</v>
      </c>
      <c r="N1771" s="186" t="s">
        <v>1782</v>
      </c>
      <c r="O1771" s="186">
        <v>549495660</v>
      </c>
      <c r="Q1771" t="s">
        <v>826</v>
      </c>
    </row>
    <row r="1772" spans="1:17" ht="25.5" x14ac:dyDescent="0.25">
      <c r="A1772" s="185">
        <v>60258</v>
      </c>
      <c r="B1772" s="185">
        <v>179911</v>
      </c>
      <c r="C1772" s="186" t="s">
        <v>97</v>
      </c>
      <c r="D1772" s="186" t="s">
        <v>1953</v>
      </c>
      <c r="E1772" s="186" t="s">
        <v>1954</v>
      </c>
      <c r="F1772" s="186"/>
      <c r="G1772" s="186" t="s">
        <v>2622</v>
      </c>
      <c r="H1772" s="186" t="s">
        <v>56</v>
      </c>
      <c r="I1772" s="173">
        <v>2</v>
      </c>
      <c r="J1772" s="174">
        <v>10.37</v>
      </c>
      <c r="K1772" s="188">
        <f t="shared" si="84"/>
        <v>20.74</v>
      </c>
      <c r="L1772" s="97">
        <v>319810</v>
      </c>
      <c r="M1772" s="186">
        <v>685</v>
      </c>
      <c r="N1772" s="186" t="s">
        <v>1782</v>
      </c>
      <c r="O1772" s="186">
        <v>549495660</v>
      </c>
      <c r="Q1772" t="s">
        <v>826</v>
      </c>
    </row>
    <row r="1773" spans="1:17" ht="25.5" x14ac:dyDescent="0.25">
      <c r="A1773" s="185">
        <v>60258</v>
      </c>
      <c r="B1773" s="185">
        <v>179913</v>
      </c>
      <c r="C1773" s="186" t="s">
        <v>77</v>
      </c>
      <c r="D1773" s="186" t="s">
        <v>2166</v>
      </c>
      <c r="E1773" s="186" t="s">
        <v>2167</v>
      </c>
      <c r="F1773" s="186"/>
      <c r="G1773" s="186" t="s">
        <v>853</v>
      </c>
      <c r="H1773" s="186" t="s">
        <v>61</v>
      </c>
      <c r="I1773" s="173">
        <v>6</v>
      </c>
      <c r="J1773" s="174">
        <v>36.380000000000003</v>
      </c>
      <c r="K1773" s="188">
        <f t="shared" si="84"/>
        <v>218.28000000000003</v>
      </c>
      <c r="L1773" s="97">
        <v>319810</v>
      </c>
      <c r="M1773" s="186">
        <v>685</v>
      </c>
      <c r="N1773" s="186" t="s">
        <v>1782</v>
      </c>
      <c r="O1773" s="186">
        <v>549495660</v>
      </c>
      <c r="Q1773" t="s">
        <v>826</v>
      </c>
    </row>
    <row r="1774" spans="1:17" ht="25.5" x14ac:dyDescent="0.25">
      <c r="A1774" s="185">
        <v>60258</v>
      </c>
      <c r="B1774" s="185">
        <v>179914</v>
      </c>
      <c r="C1774" s="186" t="s">
        <v>1446</v>
      </c>
      <c r="D1774" s="186" t="s">
        <v>317</v>
      </c>
      <c r="E1774" s="186" t="s">
        <v>1447</v>
      </c>
      <c r="F1774" s="186"/>
      <c r="G1774" s="186" t="s">
        <v>2611</v>
      </c>
      <c r="H1774" s="186" t="s">
        <v>187</v>
      </c>
      <c r="I1774" s="173">
        <v>3</v>
      </c>
      <c r="J1774" s="174">
        <v>22.18</v>
      </c>
      <c r="K1774" s="188">
        <f t="shared" si="84"/>
        <v>66.539999999999992</v>
      </c>
      <c r="L1774" s="97">
        <v>319810</v>
      </c>
      <c r="M1774" s="186">
        <v>685</v>
      </c>
      <c r="N1774" s="186" t="s">
        <v>1782</v>
      </c>
      <c r="O1774" s="186">
        <v>549495660</v>
      </c>
      <c r="Q1774" t="s">
        <v>826</v>
      </c>
    </row>
    <row r="1775" spans="1:17" ht="25.5" x14ac:dyDescent="0.25">
      <c r="A1775" s="185">
        <v>60258</v>
      </c>
      <c r="B1775" s="185">
        <v>179916</v>
      </c>
      <c r="C1775" s="186" t="s">
        <v>1278</v>
      </c>
      <c r="D1775" s="186" t="s">
        <v>1928</v>
      </c>
      <c r="E1775" s="186" t="s">
        <v>1929</v>
      </c>
      <c r="F1775" s="186"/>
      <c r="G1775" s="186" t="s">
        <v>1289</v>
      </c>
      <c r="H1775" s="186" t="s">
        <v>348</v>
      </c>
      <c r="I1775" s="173">
        <v>4</v>
      </c>
      <c r="J1775" s="174">
        <v>11.58</v>
      </c>
      <c r="K1775" s="188">
        <f t="shared" si="84"/>
        <v>46.32</v>
      </c>
      <c r="L1775" s="97">
        <v>319810</v>
      </c>
      <c r="M1775" s="186">
        <v>685</v>
      </c>
      <c r="N1775" s="186" t="s">
        <v>1782</v>
      </c>
      <c r="O1775" s="186">
        <v>549495660</v>
      </c>
      <c r="Q1775" t="s">
        <v>826</v>
      </c>
    </row>
    <row r="1776" spans="1:17" ht="25.5" x14ac:dyDescent="0.25">
      <c r="A1776" s="185">
        <v>60258</v>
      </c>
      <c r="B1776" s="185">
        <v>179917</v>
      </c>
      <c r="C1776" s="186" t="s">
        <v>281</v>
      </c>
      <c r="D1776" s="186" t="s">
        <v>282</v>
      </c>
      <c r="E1776" s="186" t="s">
        <v>283</v>
      </c>
      <c r="F1776" s="186"/>
      <c r="G1776" s="186" t="s">
        <v>2619</v>
      </c>
      <c r="H1776" s="186" t="s">
        <v>187</v>
      </c>
      <c r="I1776" s="173">
        <v>2</v>
      </c>
      <c r="J1776" s="174">
        <v>23.17</v>
      </c>
      <c r="K1776" s="188">
        <f t="shared" si="84"/>
        <v>46.34</v>
      </c>
      <c r="L1776" s="97">
        <v>319810</v>
      </c>
      <c r="M1776" s="186">
        <v>685</v>
      </c>
      <c r="N1776" s="186" t="s">
        <v>1782</v>
      </c>
      <c r="O1776" s="186">
        <v>549495660</v>
      </c>
      <c r="Q1776" t="s">
        <v>826</v>
      </c>
    </row>
    <row r="1777" spans="1:17" ht="25.5" x14ac:dyDescent="0.25">
      <c r="A1777" s="185">
        <v>60258</v>
      </c>
      <c r="B1777" s="185">
        <v>179918</v>
      </c>
      <c r="C1777" s="186" t="s">
        <v>13</v>
      </c>
      <c r="D1777" s="186" t="s">
        <v>1907</v>
      </c>
      <c r="E1777" s="186" t="s">
        <v>1908</v>
      </c>
      <c r="F1777" s="186"/>
      <c r="G1777" s="186" t="s">
        <v>609</v>
      </c>
      <c r="H1777" s="186" t="s">
        <v>17</v>
      </c>
      <c r="I1777" s="173">
        <v>2</v>
      </c>
      <c r="J1777" s="174">
        <v>8.0399999999999991</v>
      </c>
      <c r="K1777" s="188">
        <f t="shared" si="84"/>
        <v>16.079999999999998</v>
      </c>
      <c r="L1777" s="97">
        <v>319810</v>
      </c>
      <c r="M1777" s="186">
        <v>685</v>
      </c>
      <c r="N1777" s="186" t="s">
        <v>1782</v>
      </c>
      <c r="O1777" s="186">
        <v>549495660</v>
      </c>
      <c r="Q1777" t="s">
        <v>826</v>
      </c>
    </row>
    <row r="1778" spans="1:17" ht="25.5" x14ac:dyDescent="0.25">
      <c r="A1778" s="185">
        <v>60258</v>
      </c>
      <c r="B1778" s="185">
        <v>179927</v>
      </c>
      <c r="C1778" s="186" t="s">
        <v>140</v>
      </c>
      <c r="D1778" s="186" t="s">
        <v>1347</v>
      </c>
      <c r="E1778" s="186" t="s">
        <v>1348</v>
      </c>
      <c r="F1778" s="186"/>
      <c r="G1778" s="186" t="s">
        <v>2628</v>
      </c>
      <c r="H1778" s="186" t="s">
        <v>84</v>
      </c>
      <c r="I1778" s="173">
        <v>1</v>
      </c>
      <c r="J1778" s="174">
        <v>76</v>
      </c>
      <c r="K1778" s="188">
        <f t="shared" si="84"/>
        <v>76</v>
      </c>
      <c r="L1778" s="97">
        <v>319810</v>
      </c>
      <c r="M1778" s="186">
        <v>685</v>
      </c>
      <c r="N1778" s="186" t="s">
        <v>1782</v>
      </c>
      <c r="O1778" s="186">
        <v>549495660</v>
      </c>
      <c r="Q1778" t="s">
        <v>826</v>
      </c>
    </row>
    <row r="1779" spans="1:17" ht="25.5" x14ac:dyDescent="0.25">
      <c r="A1779" s="185">
        <v>60258</v>
      </c>
      <c r="B1779" s="185">
        <v>179930</v>
      </c>
      <c r="C1779" s="186" t="s">
        <v>519</v>
      </c>
      <c r="D1779" s="186" t="s">
        <v>2022</v>
      </c>
      <c r="E1779" s="186" t="s">
        <v>2023</v>
      </c>
      <c r="F1779" s="186"/>
      <c r="G1779" s="186" t="s">
        <v>2625</v>
      </c>
      <c r="H1779" s="186" t="s">
        <v>56</v>
      </c>
      <c r="I1779" s="173">
        <v>2</v>
      </c>
      <c r="J1779" s="174">
        <v>10.37</v>
      </c>
      <c r="K1779" s="188">
        <f t="shared" si="84"/>
        <v>20.74</v>
      </c>
      <c r="L1779" s="97">
        <v>319810</v>
      </c>
      <c r="M1779" s="186">
        <v>685</v>
      </c>
      <c r="N1779" s="186" t="s">
        <v>1782</v>
      </c>
      <c r="O1779" s="186">
        <v>549495660</v>
      </c>
      <c r="Q1779" t="s">
        <v>826</v>
      </c>
    </row>
    <row r="1780" spans="1:17" ht="25.5" x14ac:dyDescent="0.25">
      <c r="A1780" s="185">
        <v>60258</v>
      </c>
      <c r="B1780" s="185">
        <v>179931</v>
      </c>
      <c r="C1780" s="186" t="s">
        <v>529</v>
      </c>
      <c r="D1780" s="186" t="s">
        <v>530</v>
      </c>
      <c r="E1780" s="186" t="s">
        <v>531</v>
      </c>
      <c r="F1780" s="186"/>
      <c r="G1780" s="186" t="s">
        <v>2618</v>
      </c>
      <c r="H1780" s="186" t="s">
        <v>533</v>
      </c>
      <c r="I1780" s="173">
        <v>1</v>
      </c>
      <c r="J1780" s="174">
        <v>122.62</v>
      </c>
      <c r="K1780" s="188">
        <f t="shared" si="84"/>
        <v>122.62</v>
      </c>
      <c r="L1780" s="97">
        <v>319810</v>
      </c>
      <c r="M1780" s="186">
        <v>685</v>
      </c>
      <c r="N1780" s="186" t="s">
        <v>1782</v>
      </c>
      <c r="O1780" s="186">
        <v>549495660</v>
      </c>
      <c r="Q1780" t="s">
        <v>826</v>
      </c>
    </row>
    <row r="1781" spans="1:17" ht="25.5" x14ac:dyDescent="0.25">
      <c r="A1781" s="195">
        <v>60861</v>
      </c>
      <c r="B1781" s="195">
        <v>182184</v>
      </c>
      <c r="C1781" s="196" t="s">
        <v>85</v>
      </c>
      <c r="D1781" s="196" t="s">
        <v>1383</v>
      </c>
      <c r="E1781" s="196" t="s">
        <v>1384</v>
      </c>
      <c r="F1781" s="196"/>
      <c r="G1781" s="196" t="s">
        <v>1385</v>
      </c>
      <c r="H1781" s="196" t="s">
        <v>2309</v>
      </c>
      <c r="I1781" s="197">
        <v>2</v>
      </c>
      <c r="J1781" s="198">
        <v>34.07</v>
      </c>
      <c r="K1781" s="188">
        <f t="shared" ref="K1781:K1800" si="85">J1781*I1781</f>
        <v>68.14</v>
      </c>
      <c r="L1781" s="196">
        <v>319810</v>
      </c>
      <c r="M1781" s="196">
        <v>685</v>
      </c>
      <c r="N1781" s="196" t="s">
        <v>1782</v>
      </c>
      <c r="O1781" s="196">
        <v>549495660</v>
      </c>
      <c r="Q1781" t="s">
        <v>826</v>
      </c>
    </row>
    <row r="1782" spans="1:17" x14ac:dyDescent="0.25">
      <c r="A1782" s="195">
        <v>60861</v>
      </c>
      <c r="B1782" s="195">
        <v>182185</v>
      </c>
      <c r="C1782" s="196" t="s">
        <v>385</v>
      </c>
      <c r="D1782" s="196" t="s">
        <v>386</v>
      </c>
      <c r="E1782" s="196" t="s">
        <v>387</v>
      </c>
      <c r="F1782" s="196"/>
      <c r="G1782" s="196" t="s">
        <v>669</v>
      </c>
      <c r="H1782" s="196" t="s">
        <v>22</v>
      </c>
      <c r="I1782" s="197">
        <v>1</v>
      </c>
      <c r="J1782" s="198">
        <v>7.97</v>
      </c>
      <c r="K1782" s="188">
        <f t="shared" si="85"/>
        <v>7.97</v>
      </c>
      <c r="L1782" s="196">
        <v>319810</v>
      </c>
      <c r="M1782" s="196">
        <v>685</v>
      </c>
      <c r="N1782" s="196" t="s">
        <v>1782</v>
      </c>
      <c r="O1782" s="196">
        <v>549495660</v>
      </c>
      <c r="Q1782" t="s">
        <v>826</v>
      </c>
    </row>
    <row r="1783" spans="1:17" ht="25.5" x14ac:dyDescent="0.25">
      <c r="A1783" s="195">
        <v>60861</v>
      </c>
      <c r="B1783" s="195">
        <v>182186</v>
      </c>
      <c r="C1783" s="196" t="s">
        <v>202</v>
      </c>
      <c r="D1783" s="196" t="s">
        <v>203</v>
      </c>
      <c r="E1783" s="196" t="s">
        <v>2048</v>
      </c>
      <c r="F1783" s="196"/>
      <c r="G1783" s="196" t="s">
        <v>2685</v>
      </c>
      <c r="H1783" s="196" t="s">
        <v>206</v>
      </c>
      <c r="I1783" s="197">
        <v>20</v>
      </c>
      <c r="J1783" s="198">
        <v>3.85</v>
      </c>
      <c r="K1783" s="188">
        <f t="shared" si="85"/>
        <v>77</v>
      </c>
      <c r="L1783" s="196">
        <v>319810</v>
      </c>
      <c r="M1783" s="196">
        <v>685</v>
      </c>
      <c r="N1783" s="196" t="s">
        <v>1782</v>
      </c>
      <c r="O1783" s="196">
        <v>549495660</v>
      </c>
      <c r="Q1783" t="s">
        <v>826</v>
      </c>
    </row>
    <row r="1784" spans="1:17" ht="25.5" x14ac:dyDescent="0.25">
      <c r="A1784" s="195">
        <v>60861</v>
      </c>
      <c r="B1784" s="195">
        <v>182229</v>
      </c>
      <c r="C1784" s="196" t="s">
        <v>145</v>
      </c>
      <c r="D1784" s="196" t="s">
        <v>1905</v>
      </c>
      <c r="E1784" s="196" t="s">
        <v>1906</v>
      </c>
      <c r="F1784" s="196"/>
      <c r="G1784" s="196" t="s">
        <v>928</v>
      </c>
      <c r="H1784" s="196" t="s">
        <v>41</v>
      </c>
      <c r="I1784" s="197">
        <v>4</v>
      </c>
      <c r="J1784" s="198">
        <v>18.48</v>
      </c>
      <c r="K1784" s="188">
        <f t="shared" si="85"/>
        <v>73.92</v>
      </c>
      <c r="L1784" s="196">
        <v>319810</v>
      </c>
      <c r="M1784" s="196">
        <v>685</v>
      </c>
      <c r="N1784" s="196" t="s">
        <v>1782</v>
      </c>
      <c r="O1784" s="196">
        <v>549495660</v>
      </c>
      <c r="Q1784" t="s">
        <v>826</v>
      </c>
    </row>
    <row r="1785" spans="1:17" ht="38.25" x14ac:dyDescent="0.25">
      <c r="A1785" s="195">
        <v>60861</v>
      </c>
      <c r="B1785" s="195">
        <v>182230</v>
      </c>
      <c r="C1785" s="196" t="s">
        <v>572</v>
      </c>
      <c r="D1785" s="196" t="s">
        <v>1963</v>
      </c>
      <c r="E1785" s="196" t="s">
        <v>2667</v>
      </c>
      <c r="F1785" s="196"/>
      <c r="G1785" s="196" t="s">
        <v>2668</v>
      </c>
      <c r="H1785" s="196" t="s">
        <v>2265</v>
      </c>
      <c r="I1785" s="197">
        <v>3</v>
      </c>
      <c r="J1785" s="198">
        <v>277.2</v>
      </c>
      <c r="K1785" s="188">
        <f t="shared" si="85"/>
        <v>831.59999999999991</v>
      </c>
      <c r="L1785" s="196">
        <v>319810</v>
      </c>
      <c r="M1785" s="196">
        <v>685</v>
      </c>
      <c r="N1785" s="196" t="s">
        <v>1782</v>
      </c>
      <c r="O1785" s="196">
        <v>549495660</v>
      </c>
      <c r="Q1785" t="s">
        <v>826</v>
      </c>
    </row>
    <row r="1786" spans="1:17" x14ac:dyDescent="0.25">
      <c r="A1786" s="195">
        <v>60861</v>
      </c>
      <c r="B1786" s="195">
        <v>182231</v>
      </c>
      <c r="C1786" s="196" t="s">
        <v>323</v>
      </c>
      <c r="D1786" s="196" t="s">
        <v>324</v>
      </c>
      <c r="E1786" s="196" t="s">
        <v>325</v>
      </c>
      <c r="F1786" s="196"/>
      <c r="G1786" s="196" t="s">
        <v>2608</v>
      </c>
      <c r="H1786" s="196" t="s">
        <v>175</v>
      </c>
      <c r="I1786" s="197">
        <v>20</v>
      </c>
      <c r="J1786" s="198">
        <v>6.35</v>
      </c>
      <c r="K1786" s="188">
        <f t="shared" si="85"/>
        <v>127</v>
      </c>
      <c r="L1786" s="196">
        <v>319810</v>
      </c>
      <c r="M1786" s="196">
        <v>685</v>
      </c>
      <c r="N1786" s="196" t="s">
        <v>1782</v>
      </c>
      <c r="O1786" s="196">
        <v>549495660</v>
      </c>
      <c r="Q1786" t="s">
        <v>826</v>
      </c>
    </row>
    <row r="1787" spans="1:17" x14ac:dyDescent="0.25">
      <c r="A1787" s="195">
        <v>60861</v>
      </c>
      <c r="B1787" s="195">
        <v>182232</v>
      </c>
      <c r="C1787" s="196" t="s">
        <v>319</v>
      </c>
      <c r="D1787" s="196" t="s">
        <v>320</v>
      </c>
      <c r="E1787" s="196" t="s">
        <v>1921</v>
      </c>
      <c r="F1787" s="196"/>
      <c r="G1787" s="196" t="s">
        <v>948</v>
      </c>
      <c r="H1787" s="196" t="s">
        <v>175</v>
      </c>
      <c r="I1787" s="197">
        <v>2</v>
      </c>
      <c r="J1787" s="198">
        <v>20.239999999999998</v>
      </c>
      <c r="K1787" s="188">
        <f t="shared" si="85"/>
        <v>40.479999999999997</v>
      </c>
      <c r="L1787" s="196">
        <v>319810</v>
      </c>
      <c r="M1787" s="196">
        <v>685</v>
      </c>
      <c r="N1787" s="196" t="s">
        <v>1782</v>
      </c>
      <c r="O1787" s="196">
        <v>549495660</v>
      </c>
      <c r="Q1787" t="s">
        <v>826</v>
      </c>
    </row>
    <row r="1788" spans="1:17" x14ac:dyDescent="0.25">
      <c r="A1788" s="195">
        <v>60861</v>
      </c>
      <c r="B1788" s="195">
        <v>182247</v>
      </c>
      <c r="C1788" s="196" t="s">
        <v>221</v>
      </c>
      <c r="D1788" s="196" t="s">
        <v>1354</v>
      </c>
      <c r="E1788" s="196" t="s">
        <v>1355</v>
      </c>
      <c r="F1788" s="196"/>
      <c r="G1788" s="196" t="s">
        <v>857</v>
      </c>
      <c r="H1788" s="196" t="s">
        <v>84</v>
      </c>
      <c r="I1788" s="197">
        <v>2</v>
      </c>
      <c r="J1788" s="198">
        <v>48.51</v>
      </c>
      <c r="K1788" s="188">
        <f t="shared" si="85"/>
        <v>97.02</v>
      </c>
      <c r="L1788" s="196">
        <v>319810</v>
      </c>
      <c r="M1788" s="196">
        <v>685</v>
      </c>
      <c r="N1788" s="196" t="s">
        <v>1782</v>
      </c>
      <c r="O1788" s="196">
        <v>549495660</v>
      </c>
      <c r="Q1788" t="s">
        <v>826</v>
      </c>
    </row>
    <row r="1789" spans="1:17" ht="25.5" x14ac:dyDescent="0.25">
      <c r="A1789" s="195">
        <v>60861</v>
      </c>
      <c r="B1789" s="195">
        <v>182248</v>
      </c>
      <c r="C1789" s="196" t="s">
        <v>421</v>
      </c>
      <c r="D1789" s="196" t="s">
        <v>2125</v>
      </c>
      <c r="E1789" s="196" t="s">
        <v>2126</v>
      </c>
      <c r="F1789" s="196"/>
      <c r="G1789" s="196" t="s">
        <v>1065</v>
      </c>
      <c r="H1789" s="196" t="s">
        <v>357</v>
      </c>
      <c r="I1789" s="197">
        <v>6</v>
      </c>
      <c r="J1789" s="198">
        <v>17.27</v>
      </c>
      <c r="K1789" s="188">
        <f t="shared" si="85"/>
        <v>103.62</v>
      </c>
      <c r="L1789" s="196">
        <v>319810</v>
      </c>
      <c r="M1789" s="196">
        <v>685</v>
      </c>
      <c r="N1789" s="196" t="s">
        <v>1782</v>
      </c>
      <c r="O1789" s="196">
        <v>549495660</v>
      </c>
      <c r="Q1789" t="s">
        <v>826</v>
      </c>
    </row>
    <row r="1790" spans="1:17" ht="25.5" x14ac:dyDescent="0.25">
      <c r="A1790" s="195">
        <v>63085</v>
      </c>
      <c r="B1790" s="195">
        <v>194243</v>
      </c>
      <c r="C1790" s="196" t="s">
        <v>108</v>
      </c>
      <c r="D1790" s="196" t="s">
        <v>9</v>
      </c>
      <c r="E1790" s="196" t="s">
        <v>1394</v>
      </c>
      <c r="F1790" s="196"/>
      <c r="G1790" s="196" t="s">
        <v>2686</v>
      </c>
      <c r="H1790" s="196" t="s">
        <v>88</v>
      </c>
      <c r="I1790" s="197">
        <v>3</v>
      </c>
      <c r="J1790" s="198">
        <v>15.94</v>
      </c>
      <c r="K1790" s="202">
        <f t="shared" si="85"/>
        <v>47.82</v>
      </c>
      <c r="L1790" s="196">
        <v>319810</v>
      </c>
      <c r="M1790" s="196">
        <v>685</v>
      </c>
      <c r="N1790" s="196" t="s">
        <v>1782</v>
      </c>
      <c r="O1790" s="196">
        <v>549495660</v>
      </c>
      <c r="Q1790" t="s">
        <v>826</v>
      </c>
    </row>
    <row r="1791" spans="1:17" ht="25.5" x14ac:dyDescent="0.25">
      <c r="A1791" s="195">
        <v>63125</v>
      </c>
      <c r="B1791" s="195">
        <v>194276</v>
      </c>
      <c r="C1791" s="196" t="s">
        <v>529</v>
      </c>
      <c r="D1791" s="196" t="s">
        <v>530</v>
      </c>
      <c r="E1791" s="196" t="s">
        <v>531</v>
      </c>
      <c r="F1791" s="196"/>
      <c r="G1791" s="196" t="s">
        <v>2618</v>
      </c>
      <c r="H1791" s="196" t="s">
        <v>533</v>
      </c>
      <c r="I1791" s="197">
        <v>2</v>
      </c>
      <c r="J1791" s="198">
        <v>121.57</v>
      </c>
      <c r="K1791" s="202">
        <f t="shared" si="85"/>
        <v>243.14</v>
      </c>
      <c r="L1791" s="196">
        <v>319810</v>
      </c>
      <c r="M1791" s="196">
        <v>685</v>
      </c>
      <c r="N1791" s="196" t="s">
        <v>1782</v>
      </c>
      <c r="O1791" s="196">
        <v>549495660</v>
      </c>
      <c r="Q1791" t="s">
        <v>826</v>
      </c>
    </row>
    <row r="1792" spans="1:17" ht="25.5" x14ac:dyDescent="0.25">
      <c r="A1792" s="195">
        <v>63125</v>
      </c>
      <c r="B1792" s="195">
        <v>194277</v>
      </c>
      <c r="C1792" s="196" t="s">
        <v>1093</v>
      </c>
      <c r="D1792" s="196" t="s">
        <v>2181</v>
      </c>
      <c r="E1792" s="196" t="s">
        <v>2182</v>
      </c>
      <c r="F1792" s="196"/>
      <c r="G1792" s="196" t="s">
        <v>2183</v>
      </c>
      <c r="H1792" s="196" t="s">
        <v>494</v>
      </c>
      <c r="I1792" s="197">
        <v>1</v>
      </c>
      <c r="J1792" s="198">
        <v>415.86</v>
      </c>
      <c r="K1792" s="202">
        <f t="shared" si="85"/>
        <v>415.86</v>
      </c>
      <c r="L1792" s="196">
        <v>319810</v>
      </c>
      <c r="M1792" s="196">
        <v>685</v>
      </c>
      <c r="N1792" s="196" t="s">
        <v>1782</v>
      </c>
      <c r="O1792" s="196">
        <v>549495660</v>
      </c>
      <c r="Q1792" t="s">
        <v>826</v>
      </c>
    </row>
    <row r="1793" spans="1:17" ht="25.5" x14ac:dyDescent="0.25">
      <c r="A1793" s="195">
        <v>63125</v>
      </c>
      <c r="B1793" s="195">
        <v>194278</v>
      </c>
      <c r="C1793" s="196" t="s">
        <v>490</v>
      </c>
      <c r="D1793" s="196" t="s">
        <v>2279</v>
      </c>
      <c r="E1793" s="196" t="s">
        <v>2280</v>
      </c>
      <c r="F1793" s="196"/>
      <c r="G1793" s="196" t="s">
        <v>2281</v>
      </c>
      <c r="H1793" s="196" t="s">
        <v>494</v>
      </c>
      <c r="I1793" s="197">
        <v>1</v>
      </c>
      <c r="J1793" s="198">
        <v>447.18</v>
      </c>
      <c r="K1793" s="202">
        <f t="shared" si="85"/>
        <v>447.18</v>
      </c>
      <c r="L1793" s="196">
        <v>319810</v>
      </c>
      <c r="M1793" s="196">
        <v>685</v>
      </c>
      <c r="N1793" s="196" t="s">
        <v>1782</v>
      </c>
      <c r="O1793" s="196">
        <v>549495660</v>
      </c>
      <c r="Q1793" t="s">
        <v>826</v>
      </c>
    </row>
    <row r="1794" spans="1:17" ht="25.5" x14ac:dyDescent="0.25">
      <c r="A1794" s="195">
        <v>63125</v>
      </c>
      <c r="B1794" s="195">
        <v>194279</v>
      </c>
      <c r="C1794" s="196" t="s">
        <v>1892</v>
      </c>
      <c r="D1794" s="196" t="s">
        <v>2145</v>
      </c>
      <c r="E1794" s="196" t="s">
        <v>2146</v>
      </c>
      <c r="F1794" s="196"/>
      <c r="G1794" s="196" t="s">
        <v>2624</v>
      </c>
      <c r="H1794" s="196" t="s">
        <v>1661</v>
      </c>
      <c r="I1794" s="197">
        <v>5</v>
      </c>
      <c r="J1794" s="198">
        <v>14.76</v>
      </c>
      <c r="K1794" s="202">
        <f t="shared" si="85"/>
        <v>73.8</v>
      </c>
      <c r="L1794" s="196">
        <v>319810</v>
      </c>
      <c r="M1794" s="196">
        <v>685</v>
      </c>
      <c r="N1794" s="196" t="s">
        <v>1782</v>
      </c>
      <c r="O1794" s="196">
        <v>549495660</v>
      </c>
      <c r="Q1794" t="s">
        <v>826</v>
      </c>
    </row>
    <row r="1795" spans="1:17" ht="25.5" x14ac:dyDescent="0.25">
      <c r="A1795" s="195">
        <v>63125</v>
      </c>
      <c r="B1795" s="195">
        <v>194317</v>
      </c>
      <c r="C1795" s="196" t="s">
        <v>57</v>
      </c>
      <c r="D1795" s="196" t="s">
        <v>1874</v>
      </c>
      <c r="E1795" s="196" t="s">
        <v>2683</v>
      </c>
      <c r="F1795" s="196"/>
      <c r="G1795" s="196" t="s">
        <v>2913</v>
      </c>
      <c r="H1795" s="196" t="s">
        <v>2265</v>
      </c>
      <c r="I1795" s="197">
        <v>6</v>
      </c>
      <c r="J1795" s="198">
        <v>245.34</v>
      </c>
      <c r="K1795" s="202">
        <f t="shared" si="85"/>
        <v>1472.04</v>
      </c>
      <c r="L1795" s="196">
        <v>319810</v>
      </c>
      <c r="M1795" s="196">
        <v>685</v>
      </c>
      <c r="N1795" s="196" t="s">
        <v>1782</v>
      </c>
      <c r="O1795" s="196">
        <v>549495660</v>
      </c>
      <c r="Q1795" t="s">
        <v>826</v>
      </c>
    </row>
    <row r="1796" spans="1:17" ht="25.5" x14ac:dyDescent="0.25">
      <c r="A1796" s="195">
        <v>63125</v>
      </c>
      <c r="B1796" s="195">
        <v>194318</v>
      </c>
      <c r="C1796" s="196" t="s">
        <v>93</v>
      </c>
      <c r="D1796" s="196" t="s">
        <v>1351</v>
      </c>
      <c r="E1796" s="196" t="s">
        <v>1352</v>
      </c>
      <c r="F1796" s="196"/>
      <c r="G1796" s="196" t="s">
        <v>2912</v>
      </c>
      <c r="H1796" s="196" t="s">
        <v>96</v>
      </c>
      <c r="I1796" s="197">
        <v>11</v>
      </c>
      <c r="J1796" s="198">
        <v>10.32</v>
      </c>
      <c r="K1796" s="202">
        <f t="shared" si="85"/>
        <v>113.52000000000001</v>
      </c>
      <c r="L1796" s="196">
        <v>319810</v>
      </c>
      <c r="M1796" s="196">
        <v>685</v>
      </c>
      <c r="N1796" s="196" t="s">
        <v>1782</v>
      </c>
      <c r="O1796" s="196">
        <v>549495660</v>
      </c>
      <c r="Q1796" t="s">
        <v>826</v>
      </c>
    </row>
    <row r="1797" spans="1:17" ht="25.5" x14ac:dyDescent="0.25">
      <c r="A1797" s="195">
        <v>63125</v>
      </c>
      <c r="B1797" s="195">
        <v>194319</v>
      </c>
      <c r="C1797" s="196" t="s">
        <v>202</v>
      </c>
      <c r="D1797" s="196" t="s">
        <v>203</v>
      </c>
      <c r="E1797" s="196" t="s">
        <v>2048</v>
      </c>
      <c r="F1797" s="196"/>
      <c r="G1797" s="196" t="s">
        <v>2685</v>
      </c>
      <c r="H1797" s="196" t="s">
        <v>206</v>
      </c>
      <c r="I1797" s="197">
        <v>20</v>
      </c>
      <c r="J1797" s="198">
        <v>3.86</v>
      </c>
      <c r="K1797" s="202">
        <f t="shared" si="85"/>
        <v>77.2</v>
      </c>
      <c r="L1797" s="196">
        <v>319810</v>
      </c>
      <c r="M1797" s="196">
        <v>685</v>
      </c>
      <c r="N1797" s="196" t="s">
        <v>1782</v>
      </c>
      <c r="O1797" s="196">
        <v>549495660</v>
      </c>
      <c r="Q1797" t="s">
        <v>826</v>
      </c>
    </row>
    <row r="1798" spans="1:17" x14ac:dyDescent="0.25">
      <c r="A1798" s="195">
        <v>63125</v>
      </c>
      <c r="B1798" s="195">
        <v>194320</v>
      </c>
      <c r="C1798" s="196" t="s">
        <v>221</v>
      </c>
      <c r="D1798" s="196" t="s">
        <v>1354</v>
      </c>
      <c r="E1798" s="196" t="s">
        <v>1355</v>
      </c>
      <c r="F1798" s="196"/>
      <c r="G1798" s="196" t="s">
        <v>2932</v>
      </c>
      <c r="H1798" s="196" t="s">
        <v>84</v>
      </c>
      <c r="I1798" s="197">
        <v>2</v>
      </c>
      <c r="J1798" s="198">
        <v>48.72</v>
      </c>
      <c r="K1798" s="202">
        <f t="shared" si="85"/>
        <v>97.44</v>
      </c>
      <c r="L1798" s="196">
        <v>319810</v>
      </c>
      <c r="M1798" s="196">
        <v>685</v>
      </c>
      <c r="N1798" s="196" t="s">
        <v>1782</v>
      </c>
      <c r="O1798" s="196">
        <v>549495660</v>
      </c>
      <c r="Q1798" t="s">
        <v>826</v>
      </c>
    </row>
    <row r="1799" spans="1:17" ht="25.5" x14ac:dyDescent="0.25">
      <c r="A1799" s="195">
        <v>63125</v>
      </c>
      <c r="B1799" s="195">
        <v>194321</v>
      </c>
      <c r="C1799" s="196" t="s">
        <v>1054</v>
      </c>
      <c r="D1799" s="196" t="s">
        <v>2119</v>
      </c>
      <c r="E1799" s="196" t="s">
        <v>2120</v>
      </c>
      <c r="F1799" s="196"/>
      <c r="G1799" s="196" t="s">
        <v>2627</v>
      </c>
      <c r="H1799" s="196" t="s">
        <v>361</v>
      </c>
      <c r="I1799" s="197">
        <v>5</v>
      </c>
      <c r="J1799" s="198">
        <v>24.65</v>
      </c>
      <c r="K1799" s="202">
        <f t="shared" si="85"/>
        <v>123.25</v>
      </c>
      <c r="L1799" s="196">
        <v>319810</v>
      </c>
      <c r="M1799" s="196">
        <v>685</v>
      </c>
      <c r="N1799" s="196" t="s">
        <v>1782</v>
      </c>
      <c r="O1799" s="196">
        <v>549495660</v>
      </c>
      <c r="Q1799" t="s">
        <v>826</v>
      </c>
    </row>
    <row r="1800" spans="1:17" ht="25.5" x14ac:dyDescent="0.25">
      <c r="A1800" s="195">
        <v>63152</v>
      </c>
      <c r="B1800" s="195">
        <v>194353</v>
      </c>
      <c r="C1800" s="196" t="s">
        <v>281</v>
      </c>
      <c r="D1800" s="196" t="s">
        <v>282</v>
      </c>
      <c r="E1800" s="196" t="s">
        <v>283</v>
      </c>
      <c r="F1800" s="196"/>
      <c r="G1800" s="196" t="s">
        <v>2619</v>
      </c>
      <c r="H1800" s="196" t="s">
        <v>187</v>
      </c>
      <c r="I1800" s="197">
        <v>2</v>
      </c>
      <c r="J1800" s="198">
        <v>22.97</v>
      </c>
      <c r="K1800" s="202">
        <f t="shared" si="85"/>
        <v>45.94</v>
      </c>
      <c r="L1800" s="196">
        <v>319810</v>
      </c>
      <c r="M1800" s="196">
        <v>685</v>
      </c>
      <c r="N1800" s="196" t="s">
        <v>1782</v>
      </c>
      <c r="O1800" s="196">
        <v>549495660</v>
      </c>
      <c r="Q1800" t="s">
        <v>826</v>
      </c>
    </row>
    <row r="1801" spans="1:17" ht="25.5" x14ac:dyDescent="0.25">
      <c r="A1801" s="185">
        <v>59128</v>
      </c>
      <c r="B1801" s="185">
        <v>174638</v>
      </c>
      <c r="C1801" s="186" t="s">
        <v>67</v>
      </c>
      <c r="D1801" s="186" t="s">
        <v>68</v>
      </c>
      <c r="E1801" s="186" t="s">
        <v>2131</v>
      </c>
      <c r="F1801" s="186"/>
      <c r="G1801" s="186" t="s">
        <v>2132</v>
      </c>
      <c r="H1801" s="186" t="s">
        <v>2133</v>
      </c>
      <c r="I1801" s="187">
        <v>600</v>
      </c>
      <c r="J1801" s="188">
        <v>21.6</v>
      </c>
      <c r="K1801" s="188">
        <f>I1801*J1801</f>
        <v>12960</v>
      </c>
      <c r="L1801" s="186">
        <v>319840</v>
      </c>
      <c r="M1801" s="186">
        <v>107721</v>
      </c>
      <c r="N1801" s="186" t="s">
        <v>1790</v>
      </c>
      <c r="O1801" s="186">
        <v>549494605</v>
      </c>
      <c r="P1801" s="112"/>
      <c r="Q1801" t="s">
        <v>826</v>
      </c>
    </row>
    <row r="1802" spans="1:17" x14ac:dyDescent="0.25">
      <c r="A1802" s="185">
        <v>59128</v>
      </c>
      <c r="B1802" s="185">
        <v>174639</v>
      </c>
      <c r="C1802" s="186" t="s">
        <v>57</v>
      </c>
      <c r="D1802" s="186" t="s">
        <v>1874</v>
      </c>
      <c r="E1802" s="186" t="s">
        <v>2084</v>
      </c>
      <c r="F1802" s="186"/>
      <c r="G1802" s="186" t="s">
        <v>2169</v>
      </c>
      <c r="H1802" s="186" t="s">
        <v>61</v>
      </c>
      <c r="I1802" s="187">
        <v>180</v>
      </c>
      <c r="J1802" s="188">
        <v>46.8</v>
      </c>
      <c r="K1802" s="188">
        <f>I1802*J1802</f>
        <v>8424</v>
      </c>
      <c r="L1802" s="186">
        <v>319840</v>
      </c>
      <c r="M1802" s="186">
        <v>107721</v>
      </c>
      <c r="N1802" s="186" t="s">
        <v>1790</v>
      </c>
      <c r="O1802" s="186">
        <v>549494605</v>
      </c>
      <c r="P1802" s="112"/>
      <c r="Q1802" t="s">
        <v>826</v>
      </c>
    </row>
    <row r="1803" spans="1:17" ht="25.5" x14ac:dyDescent="0.25">
      <c r="A1803" s="185">
        <v>59128</v>
      </c>
      <c r="B1803" s="185">
        <v>174640</v>
      </c>
      <c r="C1803" s="186" t="s">
        <v>244</v>
      </c>
      <c r="D1803" s="186" t="s">
        <v>2070</v>
      </c>
      <c r="E1803" s="186" t="s">
        <v>2295</v>
      </c>
      <c r="F1803" s="186"/>
      <c r="G1803" s="186" t="s">
        <v>916</v>
      </c>
      <c r="H1803" s="186" t="s">
        <v>61</v>
      </c>
      <c r="I1803" s="187">
        <v>20</v>
      </c>
      <c r="J1803" s="188">
        <v>7.68</v>
      </c>
      <c r="K1803" s="188">
        <f>I1803*J1803</f>
        <v>153.6</v>
      </c>
      <c r="L1803" s="186">
        <v>319840</v>
      </c>
      <c r="M1803" s="186">
        <v>107721</v>
      </c>
      <c r="N1803" s="186" t="s">
        <v>1790</v>
      </c>
      <c r="O1803" s="186">
        <v>549494605</v>
      </c>
      <c r="P1803" s="112"/>
      <c r="Q1803" t="s">
        <v>826</v>
      </c>
    </row>
    <row r="1804" spans="1:17" x14ac:dyDescent="0.25">
      <c r="A1804" s="185">
        <v>59128</v>
      </c>
      <c r="B1804" s="185">
        <v>174641</v>
      </c>
      <c r="C1804" s="186" t="s">
        <v>80</v>
      </c>
      <c r="D1804" s="186" t="s">
        <v>81</v>
      </c>
      <c r="E1804" s="186" t="s">
        <v>82</v>
      </c>
      <c r="F1804" s="186"/>
      <c r="G1804" s="186" t="s">
        <v>631</v>
      </c>
      <c r="H1804" s="186" t="s">
        <v>84</v>
      </c>
      <c r="I1804" s="187">
        <v>6</v>
      </c>
      <c r="J1804" s="188">
        <v>61.37</v>
      </c>
      <c r="K1804" s="188">
        <f>I1804*J1804</f>
        <v>368.21999999999997</v>
      </c>
      <c r="L1804" s="186">
        <v>319840</v>
      </c>
      <c r="M1804" s="186">
        <v>107721</v>
      </c>
      <c r="N1804" s="186" t="s">
        <v>1790</v>
      </c>
      <c r="O1804" s="186">
        <v>549494605</v>
      </c>
      <c r="P1804" s="112"/>
      <c r="Q1804" t="s">
        <v>826</v>
      </c>
    </row>
    <row r="1805" spans="1:17" ht="25.5" x14ac:dyDescent="0.25">
      <c r="A1805" s="185">
        <v>59128</v>
      </c>
      <c r="B1805" s="185">
        <v>174642</v>
      </c>
      <c r="C1805" s="186" t="s">
        <v>353</v>
      </c>
      <c r="D1805" s="186" t="s">
        <v>2138</v>
      </c>
      <c r="E1805" s="186" t="s">
        <v>2139</v>
      </c>
      <c r="F1805" s="186"/>
      <c r="G1805" s="186" t="s">
        <v>2310</v>
      </c>
      <c r="H1805" s="186" t="s">
        <v>361</v>
      </c>
      <c r="I1805" s="187">
        <v>10</v>
      </c>
      <c r="J1805" s="188">
        <v>47.7</v>
      </c>
      <c r="K1805" s="188">
        <f>I1805*J1805</f>
        <v>477</v>
      </c>
      <c r="L1805" s="186">
        <v>319840</v>
      </c>
      <c r="M1805" s="186">
        <v>107721</v>
      </c>
      <c r="N1805" s="186" t="s">
        <v>1790</v>
      </c>
      <c r="O1805" s="186">
        <v>549494605</v>
      </c>
      <c r="P1805" s="112"/>
      <c r="Q1805" t="s">
        <v>826</v>
      </c>
    </row>
    <row r="1806" spans="1:17" ht="25.5" x14ac:dyDescent="0.25">
      <c r="A1806" s="195">
        <v>61225</v>
      </c>
      <c r="B1806" s="195">
        <v>183904</v>
      </c>
      <c r="C1806" s="196" t="s">
        <v>57</v>
      </c>
      <c r="D1806" s="196" t="s">
        <v>1874</v>
      </c>
      <c r="E1806" s="196" t="s">
        <v>2683</v>
      </c>
      <c r="F1806" s="196"/>
      <c r="G1806" s="196" t="s">
        <v>2169</v>
      </c>
      <c r="H1806" s="196" t="s">
        <v>2265</v>
      </c>
      <c r="I1806" s="197">
        <v>30</v>
      </c>
      <c r="J1806" s="198">
        <v>276.12</v>
      </c>
      <c r="K1806" s="202">
        <f>J1806*I1806</f>
        <v>8283.6</v>
      </c>
      <c r="L1806" s="196">
        <v>319840</v>
      </c>
      <c r="M1806" s="196">
        <v>107721</v>
      </c>
      <c r="N1806" s="196" t="s">
        <v>1790</v>
      </c>
      <c r="O1806" s="196">
        <v>549494605</v>
      </c>
      <c r="Q1806" t="s">
        <v>826</v>
      </c>
    </row>
    <row r="1807" spans="1:17" ht="25.5" x14ac:dyDescent="0.25">
      <c r="A1807" s="195">
        <v>61225</v>
      </c>
      <c r="B1807" s="195">
        <v>183905</v>
      </c>
      <c r="C1807" s="196" t="s">
        <v>154</v>
      </c>
      <c r="D1807" s="196" t="s">
        <v>1979</v>
      </c>
      <c r="E1807" s="196" t="s">
        <v>1980</v>
      </c>
      <c r="F1807" s="196"/>
      <c r="G1807" s="196" t="s">
        <v>2696</v>
      </c>
      <c r="H1807" s="196" t="s">
        <v>357</v>
      </c>
      <c r="I1807" s="197">
        <v>20</v>
      </c>
      <c r="J1807" s="198">
        <v>10.38</v>
      </c>
      <c r="K1807" s="202">
        <f>J1807*I1807</f>
        <v>207.60000000000002</v>
      </c>
      <c r="L1807" s="196">
        <v>319840</v>
      </c>
      <c r="M1807" s="196">
        <v>107721</v>
      </c>
      <c r="N1807" s="196" t="s">
        <v>1790</v>
      </c>
      <c r="O1807" s="196">
        <v>549494605</v>
      </c>
      <c r="Q1807" t="s">
        <v>826</v>
      </c>
    </row>
    <row r="1808" spans="1:17" x14ac:dyDescent="0.25">
      <c r="A1808" s="195">
        <v>61225</v>
      </c>
      <c r="B1808" s="195">
        <v>183906</v>
      </c>
      <c r="C1808" s="196" t="s">
        <v>524</v>
      </c>
      <c r="D1808" s="196" t="s">
        <v>525</v>
      </c>
      <c r="E1808" s="196" t="s">
        <v>526</v>
      </c>
      <c r="F1808" s="196"/>
      <c r="G1808" s="196" t="s">
        <v>1330</v>
      </c>
      <c r="H1808" s="196" t="s">
        <v>528</v>
      </c>
      <c r="I1808" s="197">
        <v>1</v>
      </c>
      <c r="J1808" s="198">
        <v>619.5</v>
      </c>
      <c r="K1808" s="202">
        <f>J1808*I1808</f>
        <v>619.5</v>
      </c>
      <c r="L1808" s="196">
        <v>319840</v>
      </c>
      <c r="M1808" s="196">
        <v>107721</v>
      </c>
      <c r="N1808" s="196" t="s">
        <v>1790</v>
      </c>
      <c r="O1808" s="196">
        <v>549494605</v>
      </c>
      <c r="Q1808" t="s">
        <v>826</v>
      </c>
    </row>
    <row r="1809" spans="1:17" ht="51" x14ac:dyDescent="0.25">
      <c r="A1809" s="195">
        <v>61225</v>
      </c>
      <c r="B1809" s="195">
        <v>183910</v>
      </c>
      <c r="C1809" s="196" t="s">
        <v>67</v>
      </c>
      <c r="D1809" s="196" t="s">
        <v>68</v>
      </c>
      <c r="E1809" s="196" t="s">
        <v>2680</v>
      </c>
      <c r="F1809" s="196"/>
      <c r="G1809" s="196" t="s">
        <v>2681</v>
      </c>
      <c r="H1809" s="196" t="s">
        <v>2682</v>
      </c>
      <c r="I1809" s="197">
        <v>30</v>
      </c>
      <c r="J1809" s="198">
        <v>424.8</v>
      </c>
      <c r="K1809" s="202">
        <f>J1809*I1809</f>
        <v>12744</v>
      </c>
      <c r="L1809" s="196">
        <v>319840</v>
      </c>
      <c r="M1809" s="196">
        <v>107721</v>
      </c>
      <c r="N1809" s="196" t="s">
        <v>1790</v>
      </c>
      <c r="O1809" s="196">
        <v>549494605</v>
      </c>
      <c r="Q1809" t="s">
        <v>826</v>
      </c>
    </row>
    <row r="1810" spans="1:17" ht="25.5" x14ac:dyDescent="0.25">
      <c r="A1810" s="185">
        <v>58564</v>
      </c>
      <c r="B1810" s="185">
        <v>172418</v>
      </c>
      <c r="C1810" s="186" t="s">
        <v>77</v>
      </c>
      <c r="D1810" s="186" t="s">
        <v>2166</v>
      </c>
      <c r="E1810" s="186" t="s">
        <v>2167</v>
      </c>
      <c r="F1810" s="186"/>
      <c r="G1810" s="186" t="s">
        <v>2328</v>
      </c>
      <c r="H1810" s="186" t="s">
        <v>61</v>
      </c>
      <c r="I1810" s="187">
        <v>20</v>
      </c>
      <c r="J1810" s="188">
        <v>39</v>
      </c>
      <c r="K1810" s="188">
        <f t="shared" ref="K1810:K1816" si="86">I1810*J1810</f>
        <v>780</v>
      </c>
      <c r="L1810" s="186">
        <v>319900</v>
      </c>
      <c r="M1810" s="186">
        <v>1593</v>
      </c>
      <c r="N1810" s="186" t="s">
        <v>1779</v>
      </c>
      <c r="O1810" s="186">
        <v>549491400</v>
      </c>
      <c r="P1810" s="112"/>
      <c r="Q1810" t="s">
        <v>826</v>
      </c>
    </row>
    <row r="1811" spans="1:17" x14ac:dyDescent="0.25">
      <c r="A1811" s="185">
        <v>58564</v>
      </c>
      <c r="B1811" s="185">
        <v>172419</v>
      </c>
      <c r="C1811" s="186" t="s">
        <v>159</v>
      </c>
      <c r="D1811" s="186" t="s">
        <v>160</v>
      </c>
      <c r="E1811" s="186" t="s">
        <v>1526</v>
      </c>
      <c r="F1811" s="186"/>
      <c r="G1811" s="186" t="s">
        <v>2329</v>
      </c>
      <c r="H1811" s="186" t="s">
        <v>84</v>
      </c>
      <c r="I1811" s="187">
        <v>2</v>
      </c>
      <c r="J1811" s="188">
        <v>129</v>
      </c>
      <c r="K1811" s="188">
        <f t="shared" si="86"/>
        <v>258</v>
      </c>
      <c r="L1811" s="186">
        <v>319900</v>
      </c>
      <c r="M1811" s="186">
        <v>1593</v>
      </c>
      <c r="N1811" s="186" t="s">
        <v>1779</v>
      </c>
      <c r="O1811" s="186">
        <v>549491400</v>
      </c>
      <c r="P1811" s="112"/>
      <c r="Q1811" t="s">
        <v>826</v>
      </c>
    </row>
    <row r="1812" spans="1:17" ht="25.5" x14ac:dyDescent="0.25">
      <c r="A1812" s="185">
        <v>59137</v>
      </c>
      <c r="B1812" s="185">
        <v>174656</v>
      </c>
      <c r="C1812" s="186" t="s">
        <v>77</v>
      </c>
      <c r="D1812" s="186" t="s">
        <v>2166</v>
      </c>
      <c r="E1812" s="186" t="s">
        <v>2167</v>
      </c>
      <c r="F1812" s="186"/>
      <c r="G1812" s="186" t="s">
        <v>2168</v>
      </c>
      <c r="H1812" s="186" t="s">
        <v>61</v>
      </c>
      <c r="I1812" s="187">
        <v>40</v>
      </c>
      <c r="J1812" s="188">
        <v>37.31</v>
      </c>
      <c r="K1812" s="188">
        <f t="shared" si="86"/>
        <v>1492.4</v>
      </c>
      <c r="L1812" s="186">
        <v>319900</v>
      </c>
      <c r="M1812" s="186">
        <v>1593</v>
      </c>
      <c r="N1812" s="186" t="s">
        <v>1779</v>
      </c>
      <c r="O1812" s="186">
        <v>549491400</v>
      </c>
      <c r="P1812" s="112"/>
      <c r="Q1812" t="s">
        <v>826</v>
      </c>
    </row>
    <row r="1813" spans="1:17" ht="25.5" x14ac:dyDescent="0.25">
      <c r="A1813" s="185">
        <v>59580</v>
      </c>
      <c r="B1813" s="185">
        <v>176506</v>
      </c>
      <c r="C1813" s="186" t="s">
        <v>77</v>
      </c>
      <c r="D1813" s="186" t="s">
        <v>2166</v>
      </c>
      <c r="E1813" s="186" t="s">
        <v>2167</v>
      </c>
      <c r="F1813" s="186"/>
      <c r="G1813" s="186" t="s">
        <v>2563</v>
      </c>
      <c r="H1813" s="186" t="s">
        <v>61</v>
      </c>
      <c r="I1813" s="187">
        <v>50</v>
      </c>
      <c r="J1813" s="188">
        <v>36</v>
      </c>
      <c r="K1813" s="188">
        <f t="shared" si="86"/>
        <v>1800</v>
      </c>
      <c r="L1813" s="186">
        <v>319900</v>
      </c>
      <c r="M1813" s="186">
        <v>1593</v>
      </c>
      <c r="N1813" s="186" t="s">
        <v>1779</v>
      </c>
      <c r="O1813" s="186">
        <v>549491400</v>
      </c>
      <c r="Q1813" t="s">
        <v>826</v>
      </c>
    </row>
    <row r="1814" spans="1:17" x14ac:dyDescent="0.25">
      <c r="A1814" s="191">
        <v>60510</v>
      </c>
      <c r="B1814" s="191">
        <v>180736</v>
      </c>
      <c r="C1814" s="192" t="s">
        <v>221</v>
      </c>
      <c r="D1814" s="192" t="s">
        <v>1354</v>
      </c>
      <c r="E1814" s="192" t="s">
        <v>1355</v>
      </c>
      <c r="F1814" s="192"/>
      <c r="G1814" s="192" t="s">
        <v>857</v>
      </c>
      <c r="H1814" s="192" t="s">
        <v>84</v>
      </c>
      <c r="I1814" s="193">
        <v>2</v>
      </c>
      <c r="J1814" s="194">
        <v>49.56</v>
      </c>
      <c r="K1814" s="188">
        <f t="shared" si="86"/>
        <v>99.12</v>
      </c>
      <c r="L1814" s="192">
        <v>319900</v>
      </c>
      <c r="M1814" s="192">
        <v>1593</v>
      </c>
      <c r="N1814" s="192" t="s">
        <v>1779</v>
      </c>
      <c r="O1814" s="192">
        <v>549491400</v>
      </c>
      <c r="Q1814" t="s">
        <v>826</v>
      </c>
    </row>
    <row r="1815" spans="1:17" x14ac:dyDescent="0.25">
      <c r="A1815" s="191">
        <v>60510</v>
      </c>
      <c r="B1815" s="191">
        <v>180737</v>
      </c>
      <c r="C1815" s="192" t="s">
        <v>378</v>
      </c>
      <c r="D1815" s="192" t="s">
        <v>379</v>
      </c>
      <c r="E1815" s="192" t="s">
        <v>1463</v>
      </c>
      <c r="F1815" s="192"/>
      <c r="G1815" s="192" t="s">
        <v>1580</v>
      </c>
      <c r="H1815" s="192" t="s">
        <v>84</v>
      </c>
      <c r="I1815" s="193">
        <v>2</v>
      </c>
      <c r="J1815" s="194">
        <v>94.4</v>
      </c>
      <c r="K1815" s="188">
        <f t="shared" si="86"/>
        <v>188.8</v>
      </c>
      <c r="L1815" s="192">
        <v>319900</v>
      </c>
      <c r="M1815" s="192">
        <v>1593</v>
      </c>
      <c r="N1815" s="192" t="s">
        <v>1779</v>
      </c>
      <c r="O1815" s="192">
        <v>549491400</v>
      </c>
      <c r="Q1815" t="s">
        <v>826</v>
      </c>
    </row>
    <row r="1816" spans="1:17" ht="25.5" x14ac:dyDescent="0.25">
      <c r="A1816" s="191">
        <v>60510</v>
      </c>
      <c r="B1816" s="191">
        <v>180751</v>
      </c>
      <c r="C1816" s="192" t="s">
        <v>77</v>
      </c>
      <c r="D1816" s="192" t="s">
        <v>2166</v>
      </c>
      <c r="E1816" s="192" t="s">
        <v>2167</v>
      </c>
      <c r="F1816" s="192"/>
      <c r="G1816" s="192" t="s">
        <v>853</v>
      </c>
      <c r="H1816" s="192" t="s">
        <v>61</v>
      </c>
      <c r="I1816" s="193">
        <v>50</v>
      </c>
      <c r="J1816" s="194">
        <v>36.69</v>
      </c>
      <c r="K1816" s="188">
        <f t="shared" si="86"/>
        <v>1834.5</v>
      </c>
      <c r="L1816" s="192">
        <v>319900</v>
      </c>
      <c r="M1816" s="192">
        <v>1593</v>
      </c>
      <c r="N1816" s="192" t="s">
        <v>1779</v>
      </c>
      <c r="O1816" s="192">
        <v>549491400</v>
      </c>
      <c r="Q1816" t="s">
        <v>826</v>
      </c>
    </row>
    <row r="1817" spans="1:17" ht="25.5" x14ac:dyDescent="0.25">
      <c r="A1817" s="195">
        <v>60973</v>
      </c>
      <c r="B1817" s="195">
        <v>182718</v>
      </c>
      <c r="C1817" s="196" t="s">
        <v>77</v>
      </c>
      <c r="D1817" s="196" t="s">
        <v>2166</v>
      </c>
      <c r="E1817" s="196" t="s">
        <v>2691</v>
      </c>
      <c r="F1817" s="196"/>
      <c r="G1817" s="196" t="s">
        <v>2168</v>
      </c>
      <c r="H1817" s="196" t="s">
        <v>2265</v>
      </c>
      <c r="I1817" s="197">
        <v>10</v>
      </c>
      <c r="J1817" s="198">
        <v>215.45</v>
      </c>
      <c r="K1817" s="188">
        <f t="shared" ref="K1817:K1849" si="87">J1817*I1817</f>
        <v>2154.5</v>
      </c>
      <c r="L1817" s="196">
        <v>319900</v>
      </c>
      <c r="M1817" s="196">
        <v>1593</v>
      </c>
      <c r="N1817" s="196" t="s">
        <v>1779</v>
      </c>
      <c r="O1817" s="196">
        <v>549491400</v>
      </c>
      <c r="Q1817" t="s">
        <v>826</v>
      </c>
    </row>
    <row r="1818" spans="1:17" x14ac:dyDescent="0.25">
      <c r="A1818" s="195">
        <v>60973</v>
      </c>
      <c r="B1818" s="195">
        <v>182719</v>
      </c>
      <c r="C1818" s="196" t="s">
        <v>159</v>
      </c>
      <c r="D1818" s="196" t="s">
        <v>160</v>
      </c>
      <c r="E1818" s="196" t="s">
        <v>1526</v>
      </c>
      <c r="F1818" s="196"/>
      <c r="G1818" s="196" t="s">
        <v>2617</v>
      </c>
      <c r="H1818" s="196" t="s">
        <v>84</v>
      </c>
      <c r="I1818" s="197">
        <v>2</v>
      </c>
      <c r="J1818" s="198">
        <v>59.45</v>
      </c>
      <c r="K1818" s="188">
        <f t="shared" si="87"/>
        <v>118.9</v>
      </c>
      <c r="L1818" s="196">
        <v>319900</v>
      </c>
      <c r="M1818" s="196">
        <v>1593</v>
      </c>
      <c r="N1818" s="196" t="s">
        <v>1779</v>
      </c>
      <c r="O1818" s="196">
        <v>549491400</v>
      </c>
      <c r="Q1818" t="s">
        <v>826</v>
      </c>
    </row>
    <row r="1819" spans="1:17" ht="25.5" x14ac:dyDescent="0.25">
      <c r="A1819" s="2">
        <v>61673</v>
      </c>
      <c r="B1819" s="2">
        <v>186046</v>
      </c>
      <c r="C1819" s="3" t="s">
        <v>77</v>
      </c>
      <c r="D1819" s="3" t="s">
        <v>2166</v>
      </c>
      <c r="E1819" s="3" t="s">
        <v>2691</v>
      </c>
      <c r="F1819" s="3"/>
      <c r="G1819" s="3" t="s">
        <v>2168</v>
      </c>
      <c r="H1819" s="3" t="s">
        <v>2265</v>
      </c>
      <c r="I1819" s="4">
        <v>10</v>
      </c>
      <c r="J1819" s="5">
        <v>216.39</v>
      </c>
      <c r="K1819" s="202">
        <f t="shared" si="87"/>
        <v>2163.8999999999996</v>
      </c>
      <c r="L1819" s="3">
        <v>319900</v>
      </c>
      <c r="M1819" s="3">
        <v>1593</v>
      </c>
      <c r="N1819" s="3" t="s">
        <v>1779</v>
      </c>
      <c r="O1819" s="3">
        <v>549491400</v>
      </c>
      <c r="Q1819" t="s">
        <v>826</v>
      </c>
    </row>
    <row r="1820" spans="1:17" ht="25.5" x14ac:dyDescent="0.25">
      <c r="A1820" s="2">
        <v>62315</v>
      </c>
      <c r="B1820" s="2">
        <v>189826</v>
      </c>
      <c r="C1820" s="3" t="s">
        <v>13</v>
      </c>
      <c r="D1820" s="3" t="s">
        <v>1907</v>
      </c>
      <c r="E1820" s="3" t="s">
        <v>1908</v>
      </c>
      <c r="F1820" s="3"/>
      <c r="G1820" s="3" t="s">
        <v>2775</v>
      </c>
      <c r="H1820" s="3" t="s">
        <v>17</v>
      </c>
      <c r="I1820" s="4">
        <v>3</v>
      </c>
      <c r="J1820" s="5">
        <v>7.5</v>
      </c>
      <c r="K1820" s="202">
        <f t="shared" si="87"/>
        <v>22.5</v>
      </c>
      <c r="L1820" s="3">
        <v>319900</v>
      </c>
      <c r="M1820" s="3">
        <v>1593</v>
      </c>
      <c r="N1820" s="3" t="s">
        <v>1779</v>
      </c>
      <c r="O1820" s="3">
        <v>549491400</v>
      </c>
      <c r="Q1820" t="s">
        <v>826</v>
      </c>
    </row>
    <row r="1821" spans="1:17" ht="25.5" x14ac:dyDescent="0.25">
      <c r="A1821" s="2">
        <v>62315</v>
      </c>
      <c r="B1821" s="2">
        <v>189832</v>
      </c>
      <c r="C1821" s="3" t="s">
        <v>345</v>
      </c>
      <c r="D1821" s="3" t="s">
        <v>2019</v>
      </c>
      <c r="E1821" s="3" t="s">
        <v>2020</v>
      </c>
      <c r="F1821" s="3"/>
      <c r="G1821" s="3" t="s">
        <v>2813</v>
      </c>
      <c r="H1821" s="3" t="s">
        <v>348</v>
      </c>
      <c r="I1821" s="4">
        <v>2</v>
      </c>
      <c r="J1821" s="5">
        <v>90.9</v>
      </c>
      <c r="K1821" s="202">
        <f t="shared" si="87"/>
        <v>181.8</v>
      </c>
      <c r="L1821" s="3">
        <v>319900</v>
      </c>
      <c r="M1821" s="3">
        <v>1593</v>
      </c>
      <c r="N1821" s="3" t="s">
        <v>1779</v>
      </c>
      <c r="O1821" s="3">
        <v>549491400</v>
      </c>
      <c r="Q1821" t="s">
        <v>826</v>
      </c>
    </row>
    <row r="1822" spans="1:17" x14ac:dyDescent="0.25">
      <c r="A1822" s="2">
        <v>62315</v>
      </c>
      <c r="B1822" s="2">
        <v>189834</v>
      </c>
      <c r="C1822" s="3" t="s">
        <v>650</v>
      </c>
      <c r="D1822" s="3" t="s">
        <v>2063</v>
      </c>
      <c r="E1822" s="3" t="s">
        <v>2064</v>
      </c>
      <c r="F1822" s="3"/>
      <c r="G1822" s="3" t="s">
        <v>2873</v>
      </c>
      <c r="H1822" s="3" t="s">
        <v>61</v>
      </c>
      <c r="I1822" s="4">
        <v>10</v>
      </c>
      <c r="J1822" s="5">
        <v>31.5</v>
      </c>
      <c r="K1822" s="202">
        <f t="shared" si="87"/>
        <v>315</v>
      </c>
      <c r="L1822" s="3">
        <v>319900</v>
      </c>
      <c r="M1822" s="3">
        <v>1593</v>
      </c>
      <c r="N1822" s="3" t="s">
        <v>1779</v>
      </c>
      <c r="O1822" s="3">
        <v>549491400</v>
      </c>
      <c r="Q1822" t="s">
        <v>826</v>
      </c>
    </row>
    <row r="1823" spans="1:17" x14ac:dyDescent="0.25">
      <c r="A1823" s="2">
        <v>62315</v>
      </c>
      <c r="B1823" s="2">
        <v>189839</v>
      </c>
      <c r="C1823" s="3" t="s">
        <v>962</v>
      </c>
      <c r="D1823" s="3" t="s">
        <v>963</v>
      </c>
      <c r="E1823" s="3" t="s">
        <v>1492</v>
      </c>
      <c r="F1823" s="3"/>
      <c r="G1823" s="3" t="s">
        <v>2854</v>
      </c>
      <c r="H1823" s="3" t="s">
        <v>61</v>
      </c>
      <c r="I1823" s="4">
        <v>10</v>
      </c>
      <c r="J1823" s="5">
        <v>10.7</v>
      </c>
      <c r="K1823" s="202">
        <f t="shared" si="87"/>
        <v>107</v>
      </c>
      <c r="L1823" s="3">
        <v>319900</v>
      </c>
      <c r="M1823" s="3">
        <v>1593</v>
      </c>
      <c r="N1823" s="3" t="s">
        <v>1779</v>
      </c>
      <c r="O1823" s="3">
        <v>549491400</v>
      </c>
      <c r="Q1823" t="s">
        <v>826</v>
      </c>
    </row>
    <row r="1824" spans="1:17" x14ac:dyDescent="0.25">
      <c r="A1824" s="2">
        <v>62315</v>
      </c>
      <c r="B1824" s="2">
        <v>189847</v>
      </c>
      <c r="C1824" s="3" t="s">
        <v>133</v>
      </c>
      <c r="D1824" s="3" t="s">
        <v>1900</v>
      </c>
      <c r="E1824" s="3" t="s">
        <v>1901</v>
      </c>
      <c r="F1824" s="3"/>
      <c r="G1824" s="3" t="s">
        <v>2742</v>
      </c>
      <c r="H1824" s="3" t="s">
        <v>27</v>
      </c>
      <c r="I1824" s="4">
        <v>5</v>
      </c>
      <c r="J1824" s="5">
        <v>15</v>
      </c>
      <c r="K1824" s="202">
        <f t="shared" si="87"/>
        <v>75</v>
      </c>
      <c r="L1824" s="3">
        <v>319900</v>
      </c>
      <c r="M1824" s="3">
        <v>1593</v>
      </c>
      <c r="N1824" s="3" t="s">
        <v>1779</v>
      </c>
      <c r="O1824" s="3">
        <v>549491400</v>
      </c>
      <c r="Q1824" t="s">
        <v>826</v>
      </c>
    </row>
    <row r="1825" spans="1:17" ht="25.5" x14ac:dyDescent="0.25">
      <c r="A1825" s="2">
        <v>62315</v>
      </c>
      <c r="B1825" s="2">
        <v>189851</v>
      </c>
      <c r="C1825" s="3" t="s">
        <v>614</v>
      </c>
      <c r="D1825" s="3" t="s">
        <v>615</v>
      </c>
      <c r="E1825" s="3" t="s">
        <v>615</v>
      </c>
      <c r="F1825" s="3"/>
      <c r="G1825" s="3" t="s">
        <v>2901</v>
      </c>
      <c r="H1825" s="3" t="s">
        <v>187</v>
      </c>
      <c r="I1825" s="4">
        <v>5</v>
      </c>
      <c r="J1825" s="5">
        <v>30.5</v>
      </c>
      <c r="K1825" s="202">
        <f t="shared" si="87"/>
        <v>152.5</v>
      </c>
      <c r="L1825" s="3">
        <v>319900</v>
      </c>
      <c r="M1825" s="3">
        <v>1593</v>
      </c>
      <c r="N1825" s="3" t="s">
        <v>1779</v>
      </c>
      <c r="O1825" s="3">
        <v>549491400</v>
      </c>
      <c r="Q1825" t="s">
        <v>826</v>
      </c>
    </row>
    <row r="1826" spans="1:17" ht="25.5" x14ac:dyDescent="0.25">
      <c r="A1826" s="2">
        <v>62315</v>
      </c>
      <c r="B1826" s="2">
        <v>189854</v>
      </c>
      <c r="C1826" s="3" t="s">
        <v>97</v>
      </c>
      <c r="D1826" s="3" t="s">
        <v>1953</v>
      </c>
      <c r="E1826" s="3" t="s">
        <v>1954</v>
      </c>
      <c r="F1826" s="3"/>
      <c r="G1826" s="3" t="s">
        <v>2878</v>
      </c>
      <c r="H1826" s="3" t="s">
        <v>56</v>
      </c>
      <c r="I1826" s="4">
        <v>10</v>
      </c>
      <c r="J1826" s="5">
        <v>9</v>
      </c>
      <c r="K1826" s="202">
        <f t="shared" si="87"/>
        <v>90</v>
      </c>
      <c r="L1826" s="3">
        <v>319900</v>
      </c>
      <c r="M1826" s="3">
        <v>1593</v>
      </c>
      <c r="N1826" s="3" t="s">
        <v>1779</v>
      </c>
      <c r="O1826" s="3">
        <v>549491400</v>
      </c>
      <c r="Q1826" t="s">
        <v>826</v>
      </c>
    </row>
    <row r="1827" spans="1:17" ht="25.5" x14ac:dyDescent="0.25">
      <c r="A1827" s="2">
        <v>62315</v>
      </c>
      <c r="B1827" s="2">
        <v>189857</v>
      </c>
      <c r="C1827" s="3" t="s">
        <v>108</v>
      </c>
      <c r="D1827" s="3" t="s">
        <v>9</v>
      </c>
      <c r="E1827" s="3" t="s">
        <v>1394</v>
      </c>
      <c r="F1827" s="3"/>
      <c r="G1827" s="3" t="s">
        <v>2789</v>
      </c>
      <c r="H1827" s="3" t="s">
        <v>88</v>
      </c>
      <c r="I1827" s="4">
        <v>6</v>
      </c>
      <c r="J1827" s="5">
        <v>18</v>
      </c>
      <c r="K1827" s="202">
        <f t="shared" si="87"/>
        <v>108</v>
      </c>
      <c r="L1827" s="3">
        <v>319900</v>
      </c>
      <c r="M1827" s="3">
        <v>1593</v>
      </c>
      <c r="N1827" s="3" t="s">
        <v>1779</v>
      </c>
      <c r="O1827" s="3">
        <v>549491400</v>
      </c>
      <c r="Q1827" t="s">
        <v>826</v>
      </c>
    </row>
    <row r="1828" spans="1:17" ht="25.5" x14ac:dyDescent="0.25">
      <c r="A1828" s="2">
        <v>62315</v>
      </c>
      <c r="B1828" s="2">
        <v>189858</v>
      </c>
      <c r="C1828" s="3" t="s">
        <v>529</v>
      </c>
      <c r="D1828" s="3" t="s">
        <v>530</v>
      </c>
      <c r="E1828" s="3" t="s">
        <v>531</v>
      </c>
      <c r="F1828" s="3"/>
      <c r="G1828" s="3" t="s">
        <v>2852</v>
      </c>
      <c r="H1828" s="3" t="s">
        <v>533</v>
      </c>
      <c r="I1828" s="4">
        <v>1</v>
      </c>
      <c r="J1828" s="5">
        <v>128</v>
      </c>
      <c r="K1828" s="202">
        <f t="shared" si="87"/>
        <v>128</v>
      </c>
      <c r="L1828" s="3">
        <v>319900</v>
      </c>
      <c r="M1828" s="3">
        <v>1593</v>
      </c>
      <c r="N1828" s="3" t="s">
        <v>1779</v>
      </c>
      <c r="O1828" s="3">
        <v>549491400</v>
      </c>
      <c r="Q1828" t="s">
        <v>826</v>
      </c>
    </row>
    <row r="1829" spans="1:17" x14ac:dyDescent="0.25">
      <c r="A1829" s="2">
        <v>62315</v>
      </c>
      <c r="B1829" s="2">
        <v>189862</v>
      </c>
      <c r="C1829" s="3" t="s">
        <v>323</v>
      </c>
      <c r="D1829" s="3" t="s">
        <v>324</v>
      </c>
      <c r="E1829" s="3" t="s">
        <v>325</v>
      </c>
      <c r="F1829" s="3"/>
      <c r="G1829" s="3" t="s">
        <v>2764</v>
      </c>
      <c r="H1829" s="3" t="s">
        <v>175</v>
      </c>
      <c r="I1829" s="4">
        <v>40</v>
      </c>
      <c r="J1829" s="5">
        <v>6.7</v>
      </c>
      <c r="K1829" s="202">
        <f t="shared" si="87"/>
        <v>268</v>
      </c>
      <c r="L1829" s="3">
        <v>319900</v>
      </c>
      <c r="M1829" s="3">
        <v>1593</v>
      </c>
      <c r="N1829" s="3" t="s">
        <v>1779</v>
      </c>
      <c r="O1829" s="3">
        <v>549491400</v>
      </c>
      <c r="Q1829" t="s">
        <v>826</v>
      </c>
    </row>
    <row r="1830" spans="1:17" ht="25.5" x14ac:dyDescent="0.25">
      <c r="A1830" s="2">
        <v>62315</v>
      </c>
      <c r="B1830" s="2">
        <v>189864</v>
      </c>
      <c r="C1830" s="3" t="s">
        <v>85</v>
      </c>
      <c r="D1830" s="3" t="s">
        <v>1383</v>
      </c>
      <c r="E1830" s="3" t="s">
        <v>1384</v>
      </c>
      <c r="F1830" s="3"/>
      <c r="G1830" s="3" t="s">
        <v>2768</v>
      </c>
      <c r="H1830" s="3" t="s">
        <v>2309</v>
      </c>
      <c r="I1830" s="4">
        <v>10</v>
      </c>
      <c r="J1830" s="5">
        <v>34.9</v>
      </c>
      <c r="K1830" s="202">
        <f t="shared" si="87"/>
        <v>349</v>
      </c>
      <c r="L1830" s="3">
        <v>319900</v>
      </c>
      <c r="M1830" s="3">
        <v>1593</v>
      </c>
      <c r="N1830" s="3" t="s">
        <v>1779</v>
      </c>
      <c r="O1830" s="3">
        <v>549491400</v>
      </c>
      <c r="Q1830" t="s">
        <v>826</v>
      </c>
    </row>
    <row r="1831" spans="1:17" ht="25.5" x14ac:dyDescent="0.25">
      <c r="A1831" s="2">
        <v>62315</v>
      </c>
      <c r="B1831" s="2">
        <v>189865</v>
      </c>
      <c r="C1831" s="3" t="s">
        <v>207</v>
      </c>
      <c r="D1831" s="3" t="s">
        <v>317</v>
      </c>
      <c r="E1831" s="3" t="s">
        <v>1450</v>
      </c>
      <c r="F1831" s="3"/>
      <c r="G1831" s="3" t="s">
        <v>2748</v>
      </c>
      <c r="H1831" s="3" t="s">
        <v>88</v>
      </c>
      <c r="I1831" s="4">
        <v>10</v>
      </c>
      <c r="J1831" s="5">
        <v>26.25</v>
      </c>
      <c r="K1831" s="202">
        <f t="shared" si="87"/>
        <v>262.5</v>
      </c>
      <c r="L1831" s="3">
        <v>319900</v>
      </c>
      <c r="M1831" s="3">
        <v>1593</v>
      </c>
      <c r="N1831" s="3" t="s">
        <v>1779</v>
      </c>
      <c r="O1831" s="3">
        <v>549491400</v>
      </c>
      <c r="Q1831" t="s">
        <v>826</v>
      </c>
    </row>
    <row r="1832" spans="1:17" ht="25.5" x14ac:dyDescent="0.25">
      <c r="A1832" s="2">
        <v>62315</v>
      </c>
      <c r="B1832" s="2">
        <v>189866</v>
      </c>
      <c r="C1832" s="3" t="s">
        <v>1078</v>
      </c>
      <c r="D1832" s="3" t="s">
        <v>1072</v>
      </c>
      <c r="E1832" s="3" t="s">
        <v>1424</v>
      </c>
      <c r="F1832" s="3"/>
      <c r="G1832" s="3" t="s">
        <v>2794</v>
      </c>
      <c r="H1832" s="3" t="s">
        <v>84</v>
      </c>
      <c r="I1832" s="4">
        <v>5</v>
      </c>
      <c r="J1832" s="5">
        <v>48</v>
      </c>
      <c r="K1832" s="202">
        <f t="shared" si="87"/>
        <v>240</v>
      </c>
      <c r="L1832" s="3">
        <v>319900</v>
      </c>
      <c r="M1832" s="3">
        <v>1593</v>
      </c>
      <c r="N1832" s="3" t="s">
        <v>1779</v>
      </c>
      <c r="O1832" s="3">
        <v>549491400</v>
      </c>
      <c r="Q1832" t="s">
        <v>826</v>
      </c>
    </row>
    <row r="1833" spans="1:17" ht="25.5" x14ac:dyDescent="0.25">
      <c r="A1833" s="2">
        <v>62315</v>
      </c>
      <c r="B1833" s="2">
        <v>189868</v>
      </c>
      <c r="C1833" s="3" t="s">
        <v>1026</v>
      </c>
      <c r="D1833" s="3" t="s">
        <v>1433</v>
      </c>
      <c r="E1833" s="3" t="s">
        <v>1434</v>
      </c>
      <c r="F1833" s="3"/>
      <c r="G1833" s="3" t="s">
        <v>2807</v>
      </c>
      <c r="H1833" s="3" t="s">
        <v>1030</v>
      </c>
      <c r="I1833" s="4">
        <v>1</v>
      </c>
      <c r="J1833" s="5">
        <v>760</v>
      </c>
      <c r="K1833" s="202">
        <f t="shared" si="87"/>
        <v>760</v>
      </c>
      <c r="L1833" s="3">
        <v>319900</v>
      </c>
      <c r="M1833" s="3">
        <v>1593</v>
      </c>
      <c r="N1833" s="3" t="s">
        <v>1779</v>
      </c>
      <c r="O1833" s="3">
        <v>549491400</v>
      </c>
      <c r="Q1833" t="s">
        <v>826</v>
      </c>
    </row>
    <row r="1834" spans="1:17" x14ac:dyDescent="0.25">
      <c r="A1834" s="2">
        <v>62315</v>
      </c>
      <c r="B1834" s="2">
        <v>189869</v>
      </c>
      <c r="C1834" s="3" t="s">
        <v>273</v>
      </c>
      <c r="D1834" s="3" t="s">
        <v>274</v>
      </c>
      <c r="E1834" s="3" t="s">
        <v>275</v>
      </c>
      <c r="F1834" s="3"/>
      <c r="G1834" s="3" t="s">
        <v>2743</v>
      </c>
      <c r="H1834" s="3" t="s">
        <v>61</v>
      </c>
      <c r="I1834" s="4">
        <v>20</v>
      </c>
      <c r="J1834" s="5">
        <v>11.25</v>
      </c>
      <c r="K1834" s="202">
        <f t="shared" si="87"/>
        <v>225</v>
      </c>
      <c r="L1834" s="3">
        <v>319900</v>
      </c>
      <c r="M1834" s="3">
        <v>1593</v>
      </c>
      <c r="N1834" s="3" t="s">
        <v>1779</v>
      </c>
      <c r="O1834" s="3">
        <v>549491400</v>
      </c>
      <c r="Q1834" t="s">
        <v>826</v>
      </c>
    </row>
    <row r="1835" spans="1:17" ht="38.25" x14ac:dyDescent="0.25">
      <c r="A1835" s="2">
        <v>62315</v>
      </c>
      <c r="B1835" s="2">
        <v>189870</v>
      </c>
      <c r="C1835" s="3" t="s">
        <v>249</v>
      </c>
      <c r="D1835" s="3" t="s">
        <v>1540</v>
      </c>
      <c r="E1835" s="3" t="s">
        <v>1541</v>
      </c>
      <c r="F1835" s="3"/>
      <c r="G1835" s="3" t="s">
        <v>2794</v>
      </c>
      <c r="H1835" s="3" t="s">
        <v>1678</v>
      </c>
      <c r="I1835" s="4">
        <v>1</v>
      </c>
      <c r="J1835" s="5">
        <v>50</v>
      </c>
      <c r="K1835" s="202">
        <f t="shared" si="87"/>
        <v>50</v>
      </c>
      <c r="L1835" s="3">
        <v>319900</v>
      </c>
      <c r="M1835" s="3">
        <v>1593</v>
      </c>
      <c r="N1835" s="3" t="s">
        <v>1779</v>
      </c>
      <c r="O1835" s="3">
        <v>549491400</v>
      </c>
      <c r="Q1835" t="s">
        <v>826</v>
      </c>
    </row>
    <row r="1836" spans="1:17" ht="25.5" x14ac:dyDescent="0.25">
      <c r="A1836" s="2">
        <v>62315</v>
      </c>
      <c r="B1836" s="2">
        <v>189872</v>
      </c>
      <c r="C1836" s="3" t="s">
        <v>77</v>
      </c>
      <c r="D1836" s="3" t="s">
        <v>2166</v>
      </c>
      <c r="E1836" s="3" t="s">
        <v>2691</v>
      </c>
      <c r="F1836" s="3"/>
      <c r="G1836" s="3" t="s">
        <v>2902</v>
      </c>
      <c r="H1836" s="3" t="s">
        <v>2265</v>
      </c>
      <c r="I1836" s="4">
        <v>15</v>
      </c>
      <c r="J1836" s="5">
        <v>193.5</v>
      </c>
      <c r="K1836" s="202">
        <f t="shared" si="87"/>
        <v>2902.5</v>
      </c>
      <c r="L1836" s="3">
        <v>319900</v>
      </c>
      <c r="M1836" s="3">
        <v>1593</v>
      </c>
      <c r="N1836" s="3" t="s">
        <v>1779</v>
      </c>
      <c r="O1836" s="3">
        <v>549491400</v>
      </c>
      <c r="Q1836" t="s">
        <v>826</v>
      </c>
    </row>
    <row r="1837" spans="1:17" ht="25.5" x14ac:dyDescent="0.25">
      <c r="A1837" s="2">
        <v>62315</v>
      </c>
      <c r="B1837" s="2">
        <v>189877</v>
      </c>
      <c r="C1837" s="3" t="s">
        <v>281</v>
      </c>
      <c r="D1837" s="3" t="s">
        <v>282</v>
      </c>
      <c r="E1837" s="3" t="s">
        <v>283</v>
      </c>
      <c r="F1837" s="3"/>
      <c r="G1837" s="3" t="s">
        <v>2865</v>
      </c>
      <c r="H1837" s="3" t="s">
        <v>187</v>
      </c>
      <c r="I1837" s="4">
        <v>5</v>
      </c>
      <c r="J1837" s="5">
        <v>25.5</v>
      </c>
      <c r="K1837" s="202">
        <f t="shared" si="87"/>
        <v>127.5</v>
      </c>
      <c r="L1837" s="3">
        <v>319900</v>
      </c>
      <c r="M1837" s="3">
        <v>1593</v>
      </c>
      <c r="N1837" s="3" t="s">
        <v>1779</v>
      </c>
      <c r="O1837" s="3">
        <v>549491400</v>
      </c>
      <c r="Q1837" t="s">
        <v>826</v>
      </c>
    </row>
    <row r="1838" spans="1:17" ht="25.5" x14ac:dyDescent="0.25">
      <c r="A1838" s="2">
        <v>62315</v>
      </c>
      <c r="B1838" s="2">
        <v>189878</v>
      </c>
      <c r="C1838" s="3" t="s">
        <v>38</v>
      </c>
      <c r="D1838" s="3" t="s">
        <v>39</v>
      </c>
      <c r="E1838" s="3" t="s">
        <v>1413</v>
      </c>
      <c r="F1838" s="3"/>
      <c r="G1838" s="3" t="s">
        <v>2886</v>
      </c>
      <c r="H1838" s="3" t="s">
        <v>41</v>
      </c>
      <c r="I1838" s="4">
        <v>5</v>
      </c>
      <c r="J1838" s="5">
        <v>23</v>
      </c>
      <c r="K1838" s="202">
        <f t="shared" si="87"/>
        <v>115</v>
      </c>
      <c r="L1838" s="3">
        <v>319900</v>
      </c>
      <c r="M1838" s="3">
        <v>1593</v>
      </c>
      <c r="N1838" s="3" t="s">
        <v>1779</v>
      </c>
      <c r="O1838" s="3">
        <v>549491400</v>
      </c>
      <c r="Q1838" t="s">
        <v>826</v>
      </c>
    </row>
    <row r="1839" spans="1:17" x14ac:dyDescent="0.25">
      <c r="A1839" s="2">
        <v>62315</v>
      </c>
      <c r="B1839" s="2">
        <v>189879</v>
      </c>
      <c r="C1839" s="3" t="s">
        <v>396</v>
      </c>
      <c r="D1839" s="3" t="s">
        <v>397</v>
      </c>
      <c r="E1839" s="3" t="s">
        <v>1442</v>
      </c>
      <c r="F1839" s="3"/>
      <c r="G1839" s="3" t="s">
        <v>2766</v>
      </c>
      <c r="H1839" s="3" t="s">
        <v>61</v>
      </c>
      <c r="I1839" s="4">
        <v>10</v>
      </c>
      <c r="J1839" s="5">
        <v>39.799999999999997</v>
      </c>
      <c r="K1839" s="202">
        <f t="shared" si="87"/>
        <v>398</v>
      </c>
      <c r="L1839" s="3">
        <v>319900</v>
      </c>
      <c r="M1839" s="3">
        <v>1593</v>
      </c>
      <c r="N1839" s="3" t="s">
        <v>1779</v>
      </c>
      <c r="O1839" s="3">
        <v>549491400</v>
      </c>
      <c r="Q1839" t="s">
        <v>826</v>
      </c>
    </row>
    <row r="1840" spans="1:17" x14ac:dyDescent="0.25">
      <c r="A1840" s="2">
        <v>62315</v>
      </c>
      <c r="B1840" s="2">
        <v>189880</v>
      </c>
      <c r="C1840" s="3" t="s">
        <v>1182</v>
      </c>
      <c r="D1840" s="3" t="s">
        <v>1729</v>
      </c>
      <c r="E1840" s="3" t="s">
        <v>2065</v>
      </c>
      <c r="F1840" s="3"/>
      <c r="G1840" s="3" t="s">
        <v>2765</v>
      </c>
      <c r="H1840" s="3" t="s">
        <v>61</v>
      </c>
      <c r="I1840" s="4">
        <v>2</v>
      </c>
      <c r="J1840" s="5">
        <v>37</v>
      </c>
      <c r="K1840" s="202">
        <f t="shared" si="87"/>
        <v>74</v>
      </c>
      <c r="L1840" s="3">
        <v>319900</v>
      </c>
      <c r="M1840" s="3">
        <v>1593</v>
      </c>
      <c r="N1840" s="3" t="s">
        <v>1779</v>
      </c>
      <c r="O1840" s="3">
        <v>549491400</v>
      </c>
      <c r="Q1840" t="s">
        <v>826</v>
      </c>
    </row>
    <row r="1841" spans="1:17" ht="25.5" x14ac:dyDescent="0.25">
      <c r="A1841" s="2">
        <v>62315</v>
      </c>
      <c r="B1841" s="2">
        <v>189881</v>
      </c>
      <c r="C1841" s="3" t="s">
        <v>421</v>
      </c>
      <c r="D1841" s="3" t="s">
        <v>2125</v>
      </c>
      <c r="E1841" s="3" t="s">
        <v>2126</v>
      </c>
      <c r="F1841" s="3"/>
      <c r="G1841" s="3" t="s">
        <v>2730</v>
      </c>
      <c r="H1841" s="3" t="s">
        <v>357</v>
      </c>
      <c r="I1841" s="4">
        <v>10</v>
      </c>
      <c r="J1841" s="5">
        <v>18.75</v>
      </c>
      <c r="K1841" s="202">
        <f t="shared" si="87"/>
        <v>187.5</v>
      </c>
      <c r="L1841" s="3">
        <v>319900</v>
      </c>
      <c r="M1841" s="3">
        <v>1593</v>
      </c>
      <c r="N1841" s="3" t="s">
        <v>1779</v>
      </c>
      <c r="O1841" s="3">
        <v>549491400</v>
      </c>
      <c r="Q1841" t="s">
        <v>826</v>
      </c>
    </row>
    <row r="1842" spans="1:17" ht="25.5" x14ac:dyDescent="0.25">
      <c r="A1842" s="2">
        <v>62315</v>
      </c>
      <c r="B1842" s="2">
        <v>189883</v>
      </c>
      <c r="C1842" s="3" t="s">
        <v>93</v>
      </c>
      <c r="D1842" s="3" t="s">
        <v>1351</v>
      </c>
      <c r="E1842" s="3" t="s">
        <v>1352</v>
      </c>
      <c r="F1842" s="3"/>
      <c r="G1842" s="3" t="s">
        <v>2776</v>
      </c>
      <c r="H1842" s="3" t="s">
        <v>96</v>
      </c>
      <c r="I1842" s="4">
        <v>5</v>
      </c>
      <c r="J1842" s="5">
        <v>9.75</v>
      </c>
      <c r="K1842" s="202">
        <f t="shared" si="87"/>
        <v>48.75</v>
      </c>
      <c r="L1842" s="3">
        <v>319900</v>
      </c>
      <c r="M1842" s="3">
        <v>1593</v>
      </c>
      <c r="N1842" s="3" t="s">
        <v>1779</v>
      </c>
      <c r="O1842" s="3">
        <v>549491400</v>
      </c>
      <c r="Q1842" t="s">
        <v>826</v>
      </c>
    </row>
    <row r="1843" spans="1:17" ht="25.5" x14ac:dyDescent="0.25">
      <c r="A1843" s="2">
        <v>62315</v>
      </c>
      <c r="B1843" s="2">
        <v>189884</v>
      </c>
      <c r="C1843" s="3" t="s">
        <v>28</v>
      </c>
      <c r="D1843" s="3" t="s">
        <v>29</v>
      </c>
      <c r="E1843" s="3" t="s">
        <v>30</v>
      </c>
      <c r="F1843" s="3"/>
      <c r="G1843" s="3" t="s">
        <v>2845</v>
      </c>
      <c r="H1843" s="3" t="s">
        <v>32</v>
      </c>
      <c r="I1843" s="4">
        <v>10</v>
      </c>
      <c r="J1843" s="5">
        <v>29.25</v>
      </c>
      <c r="K1843" s="202">
        <f t="shared" si="87"/>
        <v>292.5</v>
      </c>
      <c r="L1843" s="3">
        <v>319900</v>
      </c>
      <c r="M1843" s="3">
        <v>1593</v>
      </c>
      <c r="N1843" s="3" t="s">
        <v>1779</v>
      </c>
      <c r="O1843" s="3">
        <v>549491400</v>
      </c>
      <c r="Q1843" t="s">
        <v>826</v>
      </c>
    </row>
    <row r="1844" spans="1:17" ht="25.5" x14ac:dyDescent="0.25">
      <c r="A1844" s="2">
        <v>62315</v>
      </c>
      <c r="B1844" s="2">
        <v>189894</v>
      </c>
      <c r="C1844" s="3" t="s">
        <v>1265</v>
      </c>
      <c r="D1844" s="3" t="s">
        <v>2060</v>
      </c>
      <c r="E1844" s="3" t="s">
        <v>2061</v>
      </c>
      <c r="F1844" s="3"/>
      <c r="G1844" s="3" t="s">
        <v>2898</v>
      </c>
      <c r="H1844" s="3" t="s">
        <v>17</v>
      </c>
      <c r="I1844" s="4">
        <v>10</v>
      </c>
      <c r="J1844" s="5">
        <v>73.5</v>
      </c>
      <c r="K1844" s="202">
        <f t="shared" si="87"/>
        <v>735</v>
      </c>
      <c r="L1844" s="3">
        <v>319900</v>
      </c>
      <c r="M1844" s="3">
        <v>1593</v>
      </c>
      <c r="N1844" s="3" t="s">
        <v>1779</v>
      </c>
      <c r="O1844" s="3">
        <v>549491400</v>
      </c>
      <c r="Q1844" t="s">
        <v>826</v>
      </c>
    </row>
    <row r="1845" spans="1:17" ht="25.5" x14ac:dyDescent="0.25">
      <c r="A1845" s="2">
        <v>62805</v>
      </c>
      <c r="B1845" s="2">
        <v>193225</v>
      </c>
      <c r="C1845" s="3" t="s">
        <v>77</v>
      </c>
      <c r="D1845" s="3" t="s">
        <v>2166</v>
      </c>
      <c r="E1845" s="3" t="s">
        <v>2691</v>
      </c>
      <c r="F1845" s="3"/>
      <c r="G1845" s="3" t="s">
        <v>2927</v>
      </c>
      <c r="H1845" s="3" t="s">
        <v>2265</v>
      </c>
      <c r="I1845" s="4">
        <v>20</v>
      </c>
      <c r="J1845" s="5">
        <v>162.4</v>
      </c>
      <c r="K1845" s="202">
        <f t="shared" si="87"/>
        <v>3248</v>
      </c>
      <c r="L1845" s="3">
        <v>319900</v>
      </c>
      <c r="M1845" s="3">
        <v>240141</v>
      </c>
      <c r="N1845" s="3" t="s">
        <v>2921</v>
      </c>
      <c r="O1845" s="3">
        <v>549491530</v>
      </c>
      <c r="Q1845" t="s">
        <v>826</v>
      </c>
    </row>
    <row r="1846" spans="1:17" x14ac:dyDescent="0.25">
      <c r="A1846" s="2">
        <v>62823</v>
      </c>
      <c r="B1846" s="2">
        <v>193223</v>
      </c>
      <c r="C1846" s="3" t="s">
        <v>133</v>
      </c>
      <c r="D1846" s="3" t="s">
        <v>1900</v>
      </c>
      <c r="E1846" s="3" t="s">
        <v>1901</v>
      </c>
      <c r="F1846" s="3"/>
      <c r="G1846" s="3" t="s">
        <v>2439</v>
      </c>
      <c r="H1846" s="3" t="s">
        <v>27</v>
      </c>
      <c r="I1846" s="4">
        <v>1</v>
      </c>
      <c r="J1846" s="5">
        <v>14.99</v>
      </c>
      <c r="K1846" s="202">
        <f t="shared" si="87"/>
        <v>14.99</v>
      </c>
      <c r="L1846" s="3">
        <v>319900</v>
      </c>
      <c r="M1846" s="3">
        <v>240141</v>
      </c>
      <c r="N1846" s="3" t="s">
        <v>2921</v>
      </c>
      <c r="O1846" s="3">
        <v>549491530</v>
      </c>
      <c r="Q1846" t="s">
        <v>826</v>
      </c>
    </row>
    <row r="1847" spans="1:17" ht="25.5" x14ac:dyDescent="0.25">
      <c r="A1847" s="2">
        <v>62823</v>
      </c>
      <c r="B1847" s="2">
        <v>193234</v>
      </c>
      <c r="C1847" s="3" t="s">
        <v>570</v>
      </c>
      <c r="D1847" s="3" t="s">
        <v>1923</v>
      </c>
      <c r="E1847" s="3" t="s">
        <v>2092</v>
      </c>
      <c r="F1847" s="3"/>
      <c r="G1847" s="3" t="s">
        <v>2920</v>
      </c>
      <c r="H1847" s="3" t="s">
        <v>37</v>
      </c>
      <c r="I1847" s="4">
        <v>5</v>
      </c>
      <c r="J1847" s="5">
        <v>10.67</v>
      </c>
      <c r="K1847" s="202">
        <f t="shared" si="87"/>
        <v>53.35</v>
      </c>
      <c r="L1847" s="3">
        <v>319900</v>
      </c>
      <c r="M1847" s="3">
        <v>240141</v>
      </c>
      <c r="N1847" s="3" t="s">
        <v>2921</v>
      </c>
      <c r="O1847" s="3">
        <v>549491530</v>
      </c>
      <c r="Q1847" t="s">
        <v>826</v>
      </c>
    </row>
    <row r="1848" spans="1:17" ht="25.5" x14ac:dyDescent="0.25">
      <c r="A1848" s="2">
        <v>62420</v>
      </c>
      <c r="B1848" s="2">
        <v>190792</v>
      </c>
      <c r="C1848" s="3" t="s">
        <v>334</v>
      </c>
      <c r="D1848" s="3" t="s">
        <v>335</v>
      </c>
      <c r="E1848" s="3" t="s">
        <v>1956</v>
      </c>
      <c r="F1848" s="3"/>
      <c r="G1848" s="3" t="s">
        <v>2894</v>
      </c>
      <c r="H1848" s="3" t="s">
        <v>206</v>
      </c>
      <c r="I1848" s="4">
        <v>4</v>
      </c>
      <c r="J1848" s="5">
        <v>12.75</v>
      </c>
      <c r="K1848" s="202">
        <f t="shared" si="87"/>
        <v>51</v>
      </c>
      <c r="L1848" s="3">
        <v>411100</v>
      </c>
      <c r="M1848" s="3">
        <v>81433</v>
      </c>
      <c r="N1848" s="3" t="s">
        <v>2085</v>
      </c>
      <c r="O1848" s="3">
        <v>549496433</v>
      </c>
      <c r="Q1848" t="s">
        <v>827</v>
      </c>
    </row>
    <row r="1849" spans="1:17" x14ac:dyDescent="0.25">
      <c r="A1849" s="2">
        <v>62420</v>
      </c>
      <c r="B1849" s="2">
        <v>190796</v>
      </c>
      <c r="C1849" s="3" t="s">
        <v>269</v>
      </c>
      <c r="D1849" s="3" t="s">
        <v>2012</v>
      </c>
      <c r="E1849" s="3" t="s">
        <v>2013</v>
      </c>
      <c r="F1849" s="3"/>
      <c r="G1849" s="3" t="s">
        <v>2823</v>
      </c>
      <c r="H1849" s="3" t="s">
        <v>61</v>
      </c>
      <c r="I1849" s="4">
        <v>6</v>
      </c>
      <c r="J1849" s="5">
        <v>25</v>
      </c>
      <c r="K1849" s="202">
        <f t="shared" si="87"/>
        <v>150</v>
      </c>
      <c r="L1849" s="3">
        <v>411100</v>
      </c>
      <c r="M1849" s="3">
        <v>81433</v>
      </c>
      <c r="N1849" s="3" t="s">
        <v>2085</v>
      </c>
      <c r="O1849" s="3">
        <v>549496433</v>
      </c>
      <c r="Q1849" t="s">
        <v>827</v>
      </c>
    </row>
    <row r="1850" spans="1:17" x14ac:dyDescent="0.25">
      <c r="A1850" s="185">
        <v>58919</v>
      </c>
      <c r="B1850" s="185">
        <v>173782</v>
      </c>
      <c r="C1850" s="186" t="s">
        <v>33</v>
      </c>
      <c r="D1850" s="186" t="s">
        <v>2229</v>
      </c>
      <c r="E1850" s="186" t="s">
        <v>2230</v>
      </c>
      <c r="F1850" s="186"/>
      <c r="G1850" s="186" t="s">
        <v>2354</v>
      </c>
      <c r="H1850" s="186" t="s">
        <v>128</v>
      </c>
      <c r="I1850" s="187">
        <v>1</v>
      </c>
      <c r="J1850" s="188">
        <v>66.5</v>
      </c>
      <c r="K1850" s="188">
        <f t="shared" ref="K1850:K1855" si="88">I1850*J1850</f>
        <v>66.5</v>
      </c>
      <c r="L1850" s="186">
        <v>411200</v>
      </c>
      <c r="M1850" s="186">
        <v>250130</v>
      </c>
      <c r="N1850" s="186" t="s">
        <v>2107</v>
      </c>
      <c r="O1850" s="186">
        <v>549493207</v>
      </c>
      <c r="P1850" s="112"/>
      <c r="Q1850" t="s">
        <v>827</v>
      </c>
    </row>
    <row r="1851" spans="1:17" ht="25.5" x14ac:dyDescent="0.25">
      <c r="A1851" s="185">
        <v>58919</v>
      </c>
      <c r="B1851" s="185">
        <v>173783</v>
      </c>
      <c r="C1851" s="186" t="s">
        <v>570</v>
      </c>
      <c r="D1851" s="186" t="s">
        <v>1923</v>
      </c>
      <c r="E1851" s="186" t="s">
        <v>2092</v>
      </c>
      <c r="F1851" s="186"/>
      <c r="G1851" s="186" t="s">
        <v>2332</v>
      </c>
      <c r="H1851" s="186" t="s">
        <v>37</v>
      </c>
      <c r="I1851" s="187">
        <v>4</v>
      </c>
      <c r="J1851" s="188">
        <v>11.85</v>
      </c>
      <c r="K1851" s="188">
        <f t="shared" si="88"/>
        <v>47.4</v>
      </c>
      <c r="L1851" s="186">
        <v>411200</v>
      </c>
      <c r="M1851" s="186">
        <v>250130</v>
      </c>
      <c r="N1851" s="186" t="s">
        <v>2107</v>
      </c>
      <c r="O1851" s="186">
        <v>549493207</v>
      </c>
      <c r="P1851" s="112"/>
      <c r="Q1851" t="s">
        <v>827</v>
      </c>
    </row>
    <row r="1852" spans="1:17" ht="25.5" x14ac:dyDescent="0.25">
      <c r="A1852" s="185">
        <v>58919</v>
      </c>
      <c r="B1852" s="185">
        <v>173784</v>
      </c>
      <c r="C1852" s="186" t="s">
        <v>8</v>
      </c>
      <c r="D1852" s="186" t="s">
        <v>9</v>
      </c>
      <c r="E1852" s="186" t="s">
        <v>1356</v>
      </c>
      <c r="F1852" s="186"/>
      <c r="G1852" s="186" t="s">
        <v>2358</v>
      </c>
      <c r="H1852" s="186" t="s">
        <v>12</v>
      </c>
      <c r="I1852" s="187">
        <v>1</v>
      </c>
      <c r="J1852" s="188">
        <v>36</v>
      </c>
      <c r="K1852" s="188">
        <f t="shared" si="88"/>
        <v>36</v>
      </c>
      <c r="L1852" s="186">
        <v>411200</v>
      </c>
      <c r="M1852" s="186">
        <v>250130</v>
      </c>
      <c r="N1852" s="186" t="s">
        <v>2107</v>
      </c>
      <c r="O1852" s="186">
        <v>549493207</v>
      </c>
      <c r="P1852" s="112"/>
      <c r="Q1852" t="s">
        <v>827</v>
      </c>
    </row>
    <row r="1853" spans="1:17" ht="25.5" x14ac:dyDescent="0.25">
      <c r="A1853" s="185">
        <v>58919</v>
      </c>
      <c r="B1853" s="185">
        <v>173786</v>
      </c>
      <c r="C1853" s="186" t="s">
        <v>47</v>
      </c>
      <c r="D1853" s="186" t="s">
        <v>48</v>
      </c>
      <c r="E1853" s="186" t="s">
        <v>49</v>
      </c>
      <c r="F1853" s="186"/>
      <c r="G1853" s="186" t="s">
        <v>2335</v>
      </c>
      <c r="H1853" s="186" t="s">
        <v>88</v>
      </c>
      <c r="I1853" s="187">
        <v>2</v>
      </c>
      <c r="J1853" s="188">
        <v>17.25</v>
      </c>
      <c r="K1853" s="188">
        <f t="shared" si="88"/>
        <v>34.5</v>
      </c>
      <c r="L1853" s="186">
        <v>411200</v>
      </c>
      <c r="M1853" s="186">
        <v>250130</v>
      </c>
      <c r="N1853" s="186" t="s">
        <v>2107</v>
      </c>
      <c r="O1853" s="186">
        <v>549493207</v>
      </c>
      <c r="P1853" s="112"/>
      <c r="Q1853" t="s">
        <v>827</v>
      </c>
    </row>
    <row r="1854" spans="1:17" ht="25.5" x14ac:dyDescent="0.25">
      <c r="A1854" s="185">
        <v>59662</v>
      </c>
      <c r="B1854" s="185">
        <v>176801</v>
      </c>
      <c r="C1854" s="186" t="s">
        <v>570</v>
      </c>
      <c r="D1854" s="186" t="s">
        <v>1923</v>
      </c>
      <c r="E1854" s="186" t="s">
        <v>2092</v>
      </c>
      <c r="F1854" s="186"/>
      <c r="G1854" s="186" t="s">
        <v>1923</v>
      </c>
      <c r="H1854" s="186" t="s">
        <v>37</v>
      </c>
      <c r="I1854" s="187">
        <v>10</v>
      </c>
      <c r="J1854" s="188">
        <v>11.9</v>
      </c>
      <c r="K1854" s="188">
        <f t="shared" si="88"/>
        <v>119</v>
      </c>
      <c r="L1854" s="186">
        <v>411200</v>
      </c>
      <c r="M1854" s="186">
        <v>250130</v>
      </c>
      <c r="N1854" s="186" t="s">
        <v>2107</v>
      </c>
      <c r="O1854" s="186">
        <v>549493207</v>
      </c>
      <c r="Q1854" t="s">
        <v>827</v>
      </c>
    </row>
    <row r="1855" spans="1:17" ht="25.5" x14ac:dyDescent="0.25">
      <c r="A1855" s="185">
        <v>59662</v>
      </c>
      <c r="B1855" s="185">
        <v>176810</v>
      </c>
      <c r="C1855" s="186" t="s">
        <v>13</v>
      </c>
      <c r="D1855" s="186" t="s">
        <v>1907</v>
      </c>
      <c r="E1855" s="186" t="s">
        <v>1908</v>
      </c>
      <c r="F1855" s="186"/>
      <c r="G1855" s="186" t="s">
        <v>2313</v>
      </c>
      <c r="H1855" s="186" t="s">
        <v>17</v>
      </c>
      <c r="I1855" s="187">
        <v>1</v>
      </c>
      <c r="J1855" s="188">
        <v>7.5</v>
      </c>
      <c r="K1855" s="188">
        <f t="shared" si="88"/>
        <v>7.5</v>
      </c>
      <c r="L1855" s="186">
        <v>411200</v>
      </c>
      <c r="M1855" s="186">
        <v>250130</v>
      </c>
      <c r="N1855" s="186" t="s">
        <v>2107</v>
      </c>
      <c r="O1855" s="186">
        <v>549493207</v>
      </c>
      <c r="Q1855" t="s">
        <v>827</v>
      </c>
    </row>
    <row r="1856" spans="1:17" ht="25.5" x14ac:dyDescent="0.25">
      <c r="A1856" s="2">
        <v>62617</v>
      </c>
      <c r="B1856" s="2">
        <v>191916</v>
      </c>
      <c r="C1856" s="3" t="s">
        <v>13</v>
      </c>
      <c r="D1856" s="3" t="s">
        <v>1907</v>
      </c>
      <c r="E1856" s="3" t="s">
        <v>1908</v>
      </c>
      <c r="F1856" s="3"/>
      <c r="G1856" s="3" t="s">
        <v>609</v>
      </c>
      <c r="H1856" s="3" t="s">
        <v>17</v>
      </c>
      <c r="I1856" s="4">
        <v>2</v>
      </c>
      <c r="J1856" s="5">
        <v>7.54</v>
      </c>
      <c r="K1856" s="202">
        <f>J1856*I1856</f>
        <v>15.08</v>
      </c>
      <c r="L1856" s="3">
        <v>411200</v>
      </c>
      <c r="M1856" s="3">
        <v>240141</v>
      </c>
      <c r="N1856" s="3" t="s">
        <v>2921</v>
      </c>
      <c r="O1856" s="3">
        <v>549491530</v>
      </c>
      <c r="Q1856" t="s">
        <v>827</v>
      </c>
    </row>
    <row r="1857" spans="1:17" ht="25.5" x14ac:dyDescent="0.25">
      <c r="A1857" s="2">
        <v>62617</v>
      </c>
      <c r="B1857" s="2">
        <v>191917</v>
      </c>
      <c r="C1857" s="3" t="s">
        <v>47</v>
      </c>
      <c r="D1857" s="3" t="s">
        <v>48</v>
      </c>
      <c r="E1857" s="3" t="s">
        <v>49</v>
      </c>
      <c r="F1857" s="3"/>
      <c r="G1857" s="3" t="s">
        <v>1617</v>
      </c>
      <c r="H1857" s="3" t="s">
        <v>88</v>
      </c>
      <c r="I1857" s="4">
        <v>2</v>
      </c>
      <c r="J1857" s="5">
        <v>15.08</v>
      </c>
      <c r="K1857" s="202">
        <f>J1857*I1857</f>
        <v>30.16</v>
      </c>
      <c r="L1857" s="3">
        <v>411200</v>
      </c>
      <c r="M1857" s="3">
        <v>1589</v>
      </c>
      <c r="N1857" s="3" t="s">
        <v>1777</v>
      </c>
      <c r="O1857" s="3">
        <v>549498043</v>
      </c>
      <c r="Q1857" t="s">
        <v>827</v>
      </c>
    </row>
    <row r="1858" spans="1:17" ht="25.5" x14ac:dyDescent="0.25">
      <c r="A1858" s="2">
        <v>62617</v>
      </c>
      <c r="B1858" s="2">
        <v>191918</v>
      </c>
      <c r="C1858" s="3" t="s">
        <v>570</v>
      </c>
      <c r="D1858" s="3" t="s">
        <v>1923</v>
      </c>
      <c r="E1858" s="3" t="s">
        <v>2092</v>
      </c>
      <c r="F1858" s="3"/>
      <c r="G1858" s="3" t="s">
        <v>2920</v>
      </c>
      <c r="H1858" s="3" t="s">
        <v>37</v>
      </c>
      <c r="I1858" s="4">
        <v>10</v>
      </c>
      <c r="J1858" s="5">
        <v>10.67</v>
      </c>
      <c r="K1858" s="202">
        <f>J1858*I1858</f>
        <v>106.7</v>
      </c>
      <c r="L1858" s="3">
        <v>411200</v>
      </c>
      <c r="M1858" s="3">
        <v>1589</v>
      </c>
      <c r="N1858" s="3" t="s">
        <v>1777</v>
      </c>
      <c r="O1858" s="3">
        <v>549498043</v>
      </c>
      <c r="Q1858" t="s">
        <v>827</v>
      </c>
    </row>
    <row r="1859" spans="1:17" x14ac:dyDescent="0.25">
      <c r="A1859" s="2">
        <v>61698</v>
      </c>
      <c r="B1859" s="2">
        <v>186162</v>
      </c>
      <c r="C1859" s="3" t="s">
        <v>269</v>
      </c>
      <c r="D1859" s="3" t="s">
        <v>2012</v>
      </c>
      <c r="E1859" s="3" t="s">
        <v>2013</v>
      </c>
      <c r="F1859" s="3"/>
      <c r="G1859" s="3" t="s">
        <v>649</v>
      </c>
      <c r="H1859" s="3" t="s">
        <v>61</v>
      </c>
      <c r="I1859" s="4">
        <v>2</v>
      </c>
      <c r="J1859" s="5">
        <v>16.82</v>
      </c>
      <c r="K1859" s="202">
        <f>J1859*I1859</f>
        <v>33.64</v>
      </c>
      <c r="L1859" s="3">
        <v>412200</v>
      </c>
      <c r="M1859" s="3">
        <v>168996</v>
      </c>
      <c r="N1859" s="3" t="s">
        <v>2716</v>
      </c>
      <c r="O1859" s="3">
        <v>549491642</v>
      </c>
      <c r="Q1859" t="s">
        <v>827</v>
      </c>
    </row>
    <row r="1860" spans="1:17" ht="25.5" x14ac:dyDescent="0.25">
      <c r="A1860" s="185">
        <v>59229</v>
      </c>
      <c r="B1860" s="185">
        <v>174962</v>
      </c>
      <c r="C1860" s="186" t="s">
        <v>8</v>
      </c>
      <c r="D1860" s="186" t="s">
        <v>9</v>
      </c>
      <c r="E1860" s="186" t="s">
        <v>1356</v>
      </c>
      <c r="F1860" s="186"/>
      <c r="G1860" s="186" t="s">
        <v>1357</v>
      </c>
      <c r="H1860" s="186" t="s">
        <v>12</v>
      </c>
      <c r="I1860" s="187">
        <v>2</v>
      </c>
      <c r="J1860" s="188">
        <v>37.08</v>
      </c>
      <c r="K1860" s="188">
        <f>I1860*J1860</f>
        <v>74.16</v>
      </c>
      <c r="L1860" s="186">
        <v>412700</v>
      </c>
      <c r="M1860" s="186">
        <v>35967</v>
      </c>
      <c r="N1860" s="186" t="s">
        <v>1821</v>
      </c>
      <c r="O1860" s="186">
        <v>549495029</v>
      </c>
      <c r="P1860" s="112"/>
      <c r="Q1860" t="s">
        <v>827</v>
      </c>
    </row>
    <row r="1861" spans="1:17" x14ac:dyDescent="0.25">
      <c r="A1861" s="185">
        <v>59229</v>
      </c>
      <c r="B1861" s="185">
        <v>174971</v>
      </c>
      <c r="C1861" s="186" t="s">
        <v>572</v>
      </c>
      <c r="D1861" s="186" t="s">
        <v>1963</v>
      </c>
      <c r="E1861" s="186" t="s">
        <v>2157</v>
      </c>
      <c r="F1861" s="186"/>
      <c r="G1861" s="186" t="s">
        <v>954</v>
      </c>
      <c r="H1861" s="186" t="s">
        <v>128</v>
      </c>
      <c r="I1861" s="187">
        <v>4</v>
      </c>
      <c r="J1861" s="188">
        <v>48</v>
      </c>
      <c r="K1861" s="188">
        <f>I1861*J1861</f>
        <v>192</v>
      </c>
      <c r="L1861" s="186">
        <v>412700</v>
      </c>
      <c r="M1861" s="186">
        <v>35967</v>
      </c>
      <c r="N1861" s="186" t="s">
        <v>1821</v>
      </c>
      <c r="O1861" s="186">
        <v>549495029</v>
      </c>
      <c r="P1861" s="112"/>
      <c r="Q1861" t="s">
        <v>827</v>
      </c>
    </row>
    <row r="1862" spans="1:17" ht="25.5" x14ac:dyDescent="0.25">
      <c r="A1862" s="2">
        <v>62643</v>
      </c>
      <c r="B1862" s="2">
        <v>191970</v>
      </c>
      <c r="C1862" s="3" t="s">
        <v>13</v>
      </c>
      <c r="D1862" s="3" t="s">
        <v>1907</v>
      </c>
      <c r="E1862" s="3" t="s">
        <v>1908</v>
      </c>
      <c r="F1862" s="3"/>
      <c r="G1862" s="3" t="s">
        <v>609</v>
      </c>
      <c r="H1862" s="3" t="s">
        <v>17</v>
      </c>
      <c r="I1862" s="4">
        <v>2</v>
      </c>
      <c r="J1862" s="5">
        <v>7.54</v>
      </c>
      <c r="K1862" s="202">
        <f t="shared" ref="K1862:K1873" si="89">J1862*I1862</f>
        <v>15.08</v>
      </c>
      <c r="L1862" s="3">
        <v>413200</v>
      </c>
      <c r="M1862" s="3">
        <v>1589</v>
      </c>
      <c r="N1862" s="3" t="s">
        <v>1777</v>
      </c>
      <c r="O1862" s="3">
        <v>549498043</v>
      </c>
      <c r="Q1862" t="s">
        <v>827</v>
      </c>
    </row>
    <row r="1863" spans="1:17" ht="25.5" x14ac:dyDescent="0.25">
      <c r="A1863" s="2">
        <v>62643</v>
      </c>
      <c r="B1863" s="2">
        <v>191971</v>
      </c>
      <c r="C1863" s="3" t="s">
        <v>230</v>
      </c>
      <c r="D1863" s="3" t="s">
        <v>231</v>
      </c>
      <c r="E1863" s="3" t="s">
        <v>232</v>
      </c>
      <c r="F1863" s="3"/>
      <c r="G1863" s="3" t="s">
        <v>1270</v>
      </c>
      <c r="H1863" s="3" t="s">
        <v>234</v>
      </c>
      <c r="I1863" s="4">
        <v>3</v>
      </c>
      <c r="J1863" s="5">
        <v>29.56</v>
      </c>
      <c r="K1863" s="202">
        <f t="shared" si="89"/>
        <v>88.679999999999993</v>
      </c>
      <c r="L1863" s="3">
        <v>413200</v>
      </c>
      <c r="M1863" s="3">
        <v>1589</v>
      </c>
      <c r="N1863" s="3" t="s">
        <v>1777</v>
      </c>
      <c r="O1863" s="3">
        <v>549498043</v>
      </c>
      <c r="Q1863" t="s">
        <v>827</v>
      </c>
    </row>
    <row r="1864" spans="1:17" ht="25.5" x14ac:dyDescent="0.25">
      <c r="A1864" s="2">
        <v>62643</v>
      </c>
      <c r="B1864" s="2">
        <v>191972</v>
      </c>
      <c r="C1864" s="3" t="s">
        <v>219</v>
      </c>
      <c r="D1864" s="3" t="s">
        <v>160</v>
      </c>
      <c r="E1864" s="3" t="s">
        <v>1399</v>
      </c>
      <c r="F1864" s="3"/>
      <c r="G1864" s="3" t="s">
        <v>1400</v>
      </c>
      <c r="H1864" s="3" t="s">
        <v>41</v>
      </c>
      <c r="I1864" s="4">
        <v>10</v>
      </c>
      <c r="J1864" s="5">
        <v>56.84</v>
      </c>
      <c r="K1864" s="202">
        <f t="shared" si="89"/>
        <v>568.40000000000009</v>
      </c>
      <c r="L1864" s="3">
        <v>413200</v>
      </c>
      <c r="M1864" s="3">
        <v>186011</v>
      </c>
      <c r="N1864" s="3" t="s">
        <v>1843</v>
      </c>
      <c r="O1864" s="3"/>
      <c r="Q1864" t="s">
        <v>827</v>
      </c>
    </row>
    <row r="1865" spans="1:17" ht="25.5" x14ac:dyDescent="0.25">
      <c r="A1865" s="2">
        <v>62643</v>
      </c>
      <c r="B1865" s="2">
        <v>191973</v>
      </c>
      <c r="C1865" s="3" t="s">
        <v>28</v>
      </c>
      <c r="D1865" s="3" t="s">
        <v>29</v>
      </c>
      <c r="E1865" s="3" t="s">
        <v>30</v>
      </c>
      <c r="F1865" s="3"/>
      <c r="G1865" s="3" t="s">
        <v>1377</v>
      </c>
      <c r="H1865" s="3" t="s">
        <v>32</v>
      </c>
      <c r="I1865" s="4">
        <v>6</v>
      </c>
      <c r="J1865" s="5">
        <v>29</v>
      </c>
      <c r="K1865" s="202">
        <f t="shared" si="89"/>
        <v>174</v>
      </c>
      <c r="L1865" s="3">
        <v>413200</v>
      </c>
      <c r="M1865" s="3">
        <v>186011</v>
      </c>
      <c r="N1865" s="3" t="s">
        <v>1843</v>
      </c>
      <c r="O1865" s="3"/>
      <c r="Q1865" t="s">
        <v>827</v>
      </c>
    </row>
    <row r="1866" spans="1:17" ht="25.5" x14ac:dyDescent="0.25">
      <c r="A1866" s="2">
        <v>62643</v>
      </c>
      <c r="B1866" s="2">
        <v>191974</v>
      </c>
      <c r="C1866" s="3" t="s">
        <v>289</v>
      </c>
      <c r="D1866" s="3" t="s">
        <v>290</v>
      </c>
      <c r="E1866" s="3" t="s">
        <v>291</v>
      </c>
      <c r="F1866" s="3"/>
      <c r="G1866" s="3" t="s">
        <v>676</v>
      </c>
      <c r="H1866" s="3" t="s">
        <v>293</v>
      </c>
      <c r="I1866" s="4">
        <v>5</v>
      </c>
      <c r="J1866" s="5">
        <v>34.68</v>
      </c>
      <c r="K1866" s="202">
        <f t="shared" si="89"/>
        <v>173.4</v>
      </c>
      <c r="L1866" s="3">
        <v>413200</v>
      </c>
      <c r="M1866" s="3">
        <v>186011</v>
      </c>
      <c r="N1866" s="3" t="s">
        <v>1843</v>
      </c>
      <c r="O1866" s="3"/>
      <c r="Q1866" t="s">
        <v>827</v>
      </c>
    </row>
    <row r="1867" spans="1:17" ht="25.5" x14ac:dyDescent="0.25">
      <c r="A1867" s="2">
        <v>62643</v>
      </c>
      <c r="B1867" s="2">
        <v>191989</v>
      </c>
      <c r="C1867" s="3" t="s">
        <v>8</v>
      </c>
      <c r="D1867" s="3" t="s">
        <v>9</v>
      </c>
      <c r="E1867" s="3" t="s">
        <v>1356</v>
      </c>
      <c r="F1867" s="3"/>
      <c r="G1867" s="3" t="s">
        <v>2602</v>
      </c>
      <c r="H1867" s="3" t="s">
        <v>12</v>
      </c>
      <c r="I1867" s="4">
        <v>2</v>
      </c>
      <c r="J1867" s="5">
        <v>19.670000000000002</v>
      </c>
      <c r="K1867" s="202">
        <f t="shared" si="89"/>
        <v>39.340000000000003</v>
      </c>
      <c r="L1867" s="3">
        <v>413200</v>
      </c>
      <c r="M1867" s="3">
        <v>186011</v>
      </c>
      <c r="N1867" s="3" t="s">
        <v>1843</v>
      </c>
      <c r="O1867" s="3"/>
      <c r="Q1867" t="s">
        <v>827</v>
      </c>
    </row>
    <row r="1868" spans="1:17" x14ac:dyDescent="0.25">
      <c r="A1868" s="2">
        <v>62643</v>
      </c>
      <c r="B1868" s="2">
        <v>191990</v>
      </c>
      <c r="C1868" s="3" t="s">
        <v>323</v>
      </c>
      <c r="D1868" s="3" t="s">
        <v>324</v>
      </c>
      <c r="E1868" s="3" t="s">
        <v>325</v>
      </c>
      <c r="F1868" s="3"/>
      <c r="G1868" s="3" t="s">
        <v>2608</v>
      </c>
      <c r="H1868" s="3" t="s">
        <v>175</v>
      </c>
      <c r="I1868" s="4">
        <v>10</v>
      </c>
      <c r="J1868" s="5">
        <v>6.38</v>
      </c>
      <c r="K1868" s="202">
        <f t="shared" si="89"/>
        <v>63.8</v>
      </c>
      <c r="L1868" s="3">
        <v>413200</v>
      </c>
      <c r="M1868" s="3">
        <v>186011</v>
      </c>
      <c r="N1868" s="3" t="s">
        <v>1843</v>
      </c>
      <c r="O1868" s="3"/>
      <c r="Q1868" t="s">
        <v>827</v>
      </c>
    </row>
    <row r="1869" spans="1:17" ht="25.5" x14ac:dyDescent="0.25">
      <c r="A1869" s="2">
        <v>62643</v>
      </c>
      <c r="B1869" s="2">
        <v>191991</v>
      </c>
      <c r="C1869" s="3" t="s">
        <v>42</v>
      </c>
      <c r="D1869" s="3" t="s">
        <v>43</v>
      </c>
      <c r="E1869" s="3" t="s">
        <v>44</v>
      </c>
      <c r="F1869" s="3"/>
      <c r="G1869" s="3" t="s">
        <v>677</v>
      </c>
      <c r="H1869" s="3" t="s">
        <v>46</v>
      </c>
      <c r="I1869" s="4">
        <v>3</v>
      </c>
      <c r="J1869" s="5">
        <v>196.04</v>
      </c>
      <c r="K1869" s="202">
        <f t="shared" si="89"/>
        <v>588.12</v>
      </c>
      <c r="L1869" s="3">
        <v>413200</v>
      </c>
      <c r="M1869" s="3">
        <v>186011</v>
      </c>
      <c r="N1869" s="3" t="s">
        <v>1843</v>
      </c>
      <c r="O1869" s="3"/>
      <c r="Q1869" t="s">
        <v>827</v>
      </c>
    </row>
    <row r="1870" spans="1:17" ht="25.5" x14ac:dyDescent="0.25">
      <c r="A1870" s="2">
        <v>62811</v>
      </c>
      <c r="B1870" s="2">
        <v>193311</v>
      </c>
      <c r="C1870" s="3" t="s">
        <v>289</v>
      </c>
      <c r="D1870" s="3" t="s">
        <v>290</v>
      </c>
      <c r="E1870" s="3" t="s">
        <v>291</v>
      </c>
      <c r="F1870" s="3"/>
      <c r="G1870" s="3" t="s">
        <v>676</v>
      </c>
      <c r="H1870" s="3" t="s">
        <v>293</v>
      </c>
      <c r="I1870" s="4">
        <v>5</v>
      </c>
      <c r="J1870" s="5">
        <v>34.68</v>
      </c>
      <c r="K1870" s="202">
        <f t="shared" si="89"/>
        <v>173.4</v>
      </c>
      <c r="L1870" s="3">
        <v>413400</v>
      </c>
      <c r="M1870" s="3">
        <v>186011</v>
      </c>
      <c r="N1870" s="3" t="s">
        <v>1843</v>
      </c>
      <c r="O1870" s="3"/>
      <c r="Q1870" t="s">
        <v>827</v>
      </c>
    </row>
    <row r="1871" spans="1:17" ht="25.5" x14ac:dyDescent="0.25">
      <c r="A1871" s="2">
        <v>62811</v>
      </c>
      <c r="B1871" s="2">
        <v>193312</v>
      </c>
      <c r="C1871" s="3" t="s">
        <v>1209</v>
      </c>
      <c r="D1871" s="3" t="s">
        <v>1210</v>
      </c>
      <c r="E1871" s="3" t="s">
        <v>1211</v>
      </c>
      <c r="F1871" s="3"/>
      <c r="G1871" s="3" t="s">
        <v>2677</v>
      </c>
      <c r="H1871" s="3" t="s">
        <v>1213</v>
      </c>
      <c r="I1871" s="4">
        <v>5</v>
      </c>
      <c r="J1871" s="5">
        <v>114.84</v>
      </c>
      <c r="K1871" s="202">
        <f t="shared" si="89"/>
        <v>574.20000000000005</v>
      </c>
      <c r="L1871" s="3">
        <v>413400</v>
      </c>
      <c r="M1871" s="3">
        <v>186011</v>
      </c>
      <c r="N1871" s="3" t="s">
        <v>1843</v>
      </c>
      <c r="O1871" s="3"/>
      <c r="Q1871" t="s">
        <v>827</v>
      </c>
    </row>
    <row r="1872" spans="1:17" ht="25.5" x14ac:dyDescent="0.25">
      <c r="A1872" s="2">
        <v>62811</v>
      </c>
      <c r="B1872" s="2">
        <v>193329</v>
      </c>
      <c r="C1872" s="3" t="s">
        <v>1291</v>
      </c>
      <c r="D1872" s="3" t="s">
        <v>1292</v>
      </c>
      <c r="E1872" s="3" t="s">
        <v>1884</v>
      </c>
      <c r="F1872" s="3"/>
      <c r="G1872" s="3" t="s">
        <v>2924</v>
      </c>
      <c r="H1872" s="3" t="s">
        <v>187</v>
      </c>
      <c r="I1872" s="4">
        <v>3</v>
      </c>
      <c r="J1872" s="5">
        <v>30.44</v>
      </c>
      <c r="K1872" s="202">
        <f t="shared" si="89"/>
        <v>91.320000000000007</v>
      </c>
      <c r="L1872" s="3">
        <v>413400</v>
      </c>
      <c r="M1872" s="3">
        <v>186011</v>
      </c>
      <c r="N1872" s="3" t="s">
        <v>1843</v>
      </c>
      <c r="O1872" s="3"/>
      <c r="Q1872" t="s">
        <v>827</v>
      </c>
    </row>
    <row r="1873" spans="1:17" ht="25.5" x14ac:dyDescent="0.25">
      <c r="A1873" s="2">
        <v>62811</v>
      </c>
      <c r="B1873" s="2">
        <v>193330</v>
      </c>
      <c r="C1873" s="3" t="s">
        <v>8</v>
      </c>
      <c r="D1873" s="3" t="s">
        <v>9</v>
      </c>
      <c r="E1873" s="3" t="s">
        <v>1356</v>
      </c>
      <c r="F1873" s="3"/>
      <c r="G1873" s="3" t="s">
        <v>2602</v>
      </c>
      <c r="H1873" s="3" t="s">
        <v>12</v>
      </c>
      <c r="I1873" s="4">
        <v>3</v>
      </c>
      <c r="J1873" s="5">
        <v>19.670000000000002</v>
      </c>
      <c r="K1873" s="202">
        <f t="shared" si="89"/>
        <v>59.010000000000005</v>
      </c>
      <c r="L1873" s="3">
        <v>413400</v>
      </c>
      <c r="M1873" s="3">
        <v>186011</v>
      </c>
      <c r="N1873" s="3" t="s">
        <v>1843</v>
      </c>
      <c r="O1873" s="3"/>
      <c r="Q1873" t="s">
        <v>827</v>
      </c>
    </row>
    <row r="1874" spans="1:17" ht="25.5" x14ac:dyDescent="0.25">
      <c r="A1874" s="185">
        <v>59560</v>
      </c>
      <c r="B1874" s="185">
        <v>176344</v>
      </c>
      <c r="C1874" s="186" t="s">
        <v>230</v>
      </c>
      <c r="D1874" s="186" t="s">
        <v>231</v>
      </c>
      <c r="E1874" s="186" t="s">
        <v>232</v>
      </c>
      <c r="F1874" s="186"/>
      <c r="G1874" s="186" t="s">
        <v>2555</v>
      </c>
      <c r="H1874" s="186" t="s">
        <v>234</v>
      </c>
      <c r="I1874" s="187">
        <v>2</v>
      </c>
      <c r="J1874" s="188">
        <v>31</v>
      </c>
      <c r="K1874" s="188">
        <f t="shared" ref="K1874:K1883" si="90">I1874*J1874</f>
        <v>62</v>
      </c>
      <c r="L1874" s="186">
        <v>413500</v>
      </c>
      <c r="M1874" s="186">
        <v>84416</v>
      </c>
      <c r="N1874" s="186" t="s">
        <v>2560</v>
      </c>
      <c r="O1874" s="186">
        <v>549495473</v>
      </c>
      <c r="Q1874" t="s">
        <v>827</v>
      </c>
    </row>
    <row r="1875" spans="1:17" ht="25.5" x14ac:dyDescent="0.25">
      <c r="A1875" s="185">
        <v>59560</v>
      </c>
      <c r="B1875" s="185">
        <v>176345</v>
      </c>
      <c r="C1875" s="186" t="s">
        <v>1291</v>
      </c>
      <c r="D1875" s="186" t="s">
        <v>1292</v>
      </c>
      <c r="E1875" s="186" t="s">
        <v>1884</v>
      </c>
      <c r="F1875" s="186"/>
      <c r="G1875" s="186" t="s">
        <v>2561</v>
      </c>
      <c r="H1875" s="186" t="s">
        <v>187</v>
      </c>
      <c r="I1875" s="187">
        <v>2</v>
      </c>
      <c r="J1875" s="188">
        <v>57</v>
      </c>
      <c r="K1875" s="188">
        <f t="shared" si="90"/>
        <v>114</v>
      </c>
      <c r="L1875" s="186">
        <v>413500</v>
      </c>
      <c r="M1875" s="186">
        <v>84416</v>
      </c>
      <c r="N1875" s="186" t="s">
        <v>2560</v>
      </c>
      <c r="O1875" s="186">
        <v>549495473</v>
      </c>
      <c r="Q1875" t="s">
        <v>827</v>
      </c>
    </row>
    <row r="1876" spans="1:17" ht="25.5" x14ac:dyDescent="0.25">
      <c r="A1876" s="185">
        <v>59560</v>
      </c>
      <c r="B1876" s="185">
        <v>176353</v>
      </c>
      <c r="C1876" s="186" t="s">
        <v>42</v>
      </c>
      <c r="D1876" s="186" t="s">
        <v>43</v>
      </c>
      <c r="E1876" s="186" t="s">
        <v>44</v>
      </c>
      <c r="F1876" s="186"/>
      <c r="G1876" s="186" t="s">
        <v>2562</v>
      </c>
      <c r="H1876" s="186" t="s">
        <v>46</v>
      </c>
      <c r="I1876" s="187">
        <v>4</v>
      </c>
      <c r="J1876" s="188">
        <v>168</v>
      </c>
      <c r="K1876" s="188">
        <f t="shared" si="90"/>
        <v>672</v>
      </c>
      <c r="L1876" s="186">
        <v>413500</v>
      </c>
      <c r="M1876" s="186">
        <v>84416</v>
      </c>
      <c r="N1876" s="186" t="s">
        <v>2560</v>
      </c>
      <c r="O1876" s="186">
        <v>549495473</v>
      </c>
      <c r="Q1876" t="s">
        <v>827</v>
      </c>
    </row>
    <row r="1877" spans="1:17" ht="25.5" x14ac:dyDescent="0.25">
      <c r="A1877" s="185">
        <v>59560</v>
      </c>
      <c r="B1877" s="185">
        <v>176354</v>
      </c>
      <c r="C1877" s="186" t="s">
        <v>289</v>
      </c>
      <c r="D1877" s="186" t="s">
        <v>290</v>
      </c>
      <c r="E1877" s="186" t="s">
        <v>291</v>
      </c>
      <c r="F1877" s="186"/>
      <c r="G1877" s="186" t="s">
        <v>2530</v>
      </c>
      <c r="H1877" s="186" t="s">
        <v>293</v>
      </c>
      <c r="I1877" s="187">
        <v>3</v>
      </c>
      <c r="J1877" s="188">
        <v>36</v>
      </c>
      <c r="K1877" s="188">
        <f t="shared" si="90"/>
        <v>108</v>
      </c>
      <c r="L1877" s="186">
        <v>413500</v>
      </c>
      <c r="M1877" s="186">
        <v>84416</v>
      </c>
      <c r="N1877" s="186" t="s">
        <v>2560</v>
      </c>
      <c r="O1877" s="186">
        <v>549495473</v>
      </c>
      <c r="Q1877" t="s">
        <v>827</v>
      </c>
    </row>
    <row r="1878" spans="1:17" ht="25.5" x14ac:dyDescent="0.25">
      <c r="A1878" s="185">
        <v>59560</v>
      </c>
      <c r="B1878" s="185">
        <v>176367</v>
      </c>
      <c r="C1878" s="186" t="s">
        <v>702</v>
      </c>
      <c r="D1878" s="186" t="s">
        <v>703</v>
      </c>
      <c r="E1878" s="186" t="s">
        <v>704</v>
      </c>
      <c r="F1878" s="186"/>
      <c r="G1878" s="186" t="s">
        <v>1075</v>
      </c>
      <c r="H1878" s="186" t="s">
        <v>32</v>
      </c>
      <c r="I1878" s="187">
        <v>3</v>
      </c>
      <c r="J1878" s="188">
        <v>29.3</v>
      </c>
      <c r="K1878" s="188">
        <f t="shared" si="90"/>
        <v>87.9</v>
      </c>
      <c r="L1878" s="186">
        <v>413500</v>
      </c>
      <c r="M1878" s="186">
        <v>84416</v>
      </c>
      <c r="N1878" s="186" t="s">
        <v>2560</v>
      </c>
      <c r="O1878" s="186">
        <v>549495473</v>
      </c>
      <c r="Q1878" t="s">
        <v>827</v>
      </c>
    </row>
    <row r="1879" spans="1:17" ht="25.5" x14ac:dyDescent="0.25">
      <c r="A1879" s="185">
        <v>59560</v>
      </c>
      <c r="B1879" s="185">
        <v>176368</v>
      </c>
      <c r="C1879" s="186" t="s">
        <v>8</v>
      </c>
      <c r="D1879" s="186" t="s">
        <v>9</v>
      </c>
      <c r="E1879" s="186" t="s">
        <v>1356</v>
      </c>
      <c r="F1879" s="186"/>
      <c r="G1879" s="186" t="s">
        <v>2461</v>
      </c>
      <c r="H1879" s="186" t="s">
        <v>12</v>
      </c>
      <c r="I1879" s="187">
        <v>2</v>
      </c>
      <c r="J1879" s="188">
        <v>18</v>
      </c>
      <c r="K1879" s="188">
        <f t="shared" si="90"/>
        <v>36</v>
      </c>
      <c r="L1879" s="186">
        <v>413500</v>
      </c>
      <c r="M1879" s="186">
        <v>84416</v>
      </c>
      <c r="N1879" s="186" t="s">
        <v>2560</v>
      </c>
      <c r="O1879" s="186">
        <v>549495473</v>
      </c>
      <c r="Q1879" t="s">
        <v>827</v>
      </c>
    </row>
    <row r="1880" spans="1:17" ht="25.5" x14ac:dyDescent="0.25">
      <c r="A1880" s="185">
        <v>59560</v>
      </c>
      <c r="B1880" s="185">
        <v>176369</v>
      </c>
      <c r="C1880" s="186" t="s">
        <v>13</v>
      </c>
      <c r="D1880" s="186" t="s">
        <v>1907</v>
      </c>
      <c r="E1880" s="186" t="s">
        <v>1908</v>
      </c>
      <c r="F1880" s="186"/>
      <c r="G1880" s="186" t="s">
        <v>2313</v>
      </c>
      <c r="H1880" s="186" t="s">
        <v>17</v>
      </c>
      <c r="I1880" s="187">
        <v>2</v>
      </c>
      <c r="J1880" s="188">
        <v>7.5</v>
      </c>
      <c r="K1880" s="188">
        <f t="shared" si="90"/>
        <v>15</v>
      </c>
      <c r="L1880" s="186">
        <v>413500</v>
      </c>
      <c r="M1880" s="186">
        <v>84416</v>
      </c>
      <c r="N1880" s="186" t="s">
        <v>2560</v>
      </c>
      <c r="O1880" s="186">
        <v>549495473</v>
      </c>
      <c r="Q1880" t="s">
        <v>827</v>
      </c>
    </row>
    <row r="1881" spans="1:17" ht="25.5" x14ac:dyDescent="0.25">
      <c r="A1881" s="185">
        <v>59560</v>
      </c>
      <c r="B1881" s="185">
        <v>176370</v>
      </c>
      <c r="C1881" s="186" t="s">
        <v>47</v>
      </c>
      <c r="D1881" s="186" t="s">
        <v>48</v>
      </c>
      <c r="E1881" s="186" t="s">
        <v>49</v>
      </c>
      <c r="F1881" s="186"/>
      <c r="G1881" s="186" t="s">
        <v>2462</v>
      </c>
      <c r="H1881" s="186" t="s">
        <v>88</v>
      </c>
      <c r="I1881" s="187">
        <v>3</v>
      </c>
      <c r="J1881" s="188">
        <v>16.53</v>
      </c>
      <c r="K1881" s="188">
        <f t="shared" si="90"/>
        <v>49.59</v>
      </c>
      <c r="L1881" s="186">
        <v>413500</v>
      </c>
      <c r="M1881" s="186">
        <v>84416</v>
      </c>
      <c r="N1881" s="186" t="s">
        <v>2560</v>
      </c>
      <c r="O1881" s="186">
        <v>549495473</v>
      </c>
      <c r="Q1881" t="s">
        <v>827</v>
      </c>
    </row>
    <row r="1882" spans="1:17" ht="25.5" x14ac:dyDescent="0.25">
      <c r="A1882" s="185">
        <v>59800</v>
      </c>
      <c r="B1882" s="185">
        <v>177456</v>
      </c>
      <c r="C1882" s="186" t="s">
        <v>28</v>
      </c>
      <c r="D1882" s="186" t="s">
        <v>29</v>
      </c>
      <c r="E1882" s="186" t="s">
        <v>30</v>
      </c>
      <c r="F1882" s="186"/>
      <c r="G1882" s="186" t="s">
        <v>2468</v>
      </c>
      <c r="H1882" s="186" t="s">
        <v>32</v>
      </c>
      <c r="I1882" s="187">
        <v>6</v>
      </c>
      <c r="J1882" s="188">
        <v>29.25</v>
      </c>
      <c r="K1882" s="188">
        <f t="shared" si="90"/>
        <v>175.5</v>
      </c>
      <c r="L1882" s="186">
        <v>419840</v>
      </c>
      <c r="M1882" s="186">
        <v>2471</v>
      </c>
      <c r="N1882" s="186" t="s">
        <v>2108</v>
      </c>
      <c r="O1882" s="186">
        <v>549493982</v>
      </c>
      <c r="Q1882" t="s">
        <v>827</v>
      </c>
    </row>
    <row r="1883" spans="1:17" ht="25.5" x14ac:dyDescent="0.25">
      <c r="A1883" s="185">
        <v>59800</v>
      </c>
      <c r="B1883" s="185">
        <v>177457</v>
      </c>
      <c r="C1883" s="186" t="s">
        <v>8</v>
      </c>
      <c r="D1883" s="186" t="s">
        <v>9</v>
      </c>
      <c r="E1883" s="186" t="s">
        <v>1356</v>
      </c>
      <c r="F1883" s="186"/>
      <c r="G1883" s="186" t="s">
        <v>2461</v>
      </c>
      <c r="H1883" s="186" t="s">
        <v>12</v>
      </c>
      <c r="I1883" s="187">
        <v>3</v>
      </c>
      <c r="J1883" s="188">
        <v>18</v>
      </c>
      <c r="K1883" s="188">
        <f t="shared" si="90"/>
        <v>54</v>
      </c>
      <c r="L1883" s="186">
        <v>419840</v>
      </c>
      <c r="M1883" s="186">
        <v>2471</v>
      </c>
      <c r="N1883" s="186" t="s">
        <v>2108</v>
      </c>
      <c r="O1883" s="186">
        <v>549493982</v>
      </c>
      <c r="Q1883" t="s">
        <v>827</v>
      </c>
    </row>
    <row r="1884" spans="1:17" ht="25.5" x14ac:dyDescent="0.25">
      <c r="A1884" s="195">
        <v>63368</v>
      </c>
      <c r="B1884" s="195">
        <v>195255</v>
      </c>
      <c r="C1884" s="196" t="s">
        <v>108</v>
      </c>
      <c r="D1884" s="196" t="s">
        <v>9</v>
      </c>
      <c r="E1884" s="196" t="s">
        <v>1394</v>
      </c>
      <c r="F1884" s="196"/>
      <c r="G1884" s="196" t="s">
        <v>2686</v>
      </c>
      <c r="H1884" s="196" t="s">
        <v>88</v>
      </c>
      <c r="I1884" s="197">
        <v>5</v>
      </c>
      <c r="J1884" s="198">
        <v>15.8</v>
      </c>
      <c r="K1884" s="202">
        <f>J1884*I1884</f>
        <v>79</v>
      </c>
      <c r="L1884" s="196">
        <v>419840</v>
      </c>
      <c r="M1884" s="196">
        <v>2471</v>
      </c>
      <c r="N1884" s="196" t="s">
        <v>2108</v>
      </c>
      <c r="O1884" s="196">
        <v>549493982</v>
      </c>
      <c r="Q1884" t="s">
        <v>827</v>
      </c>
    </row>
    <row r="1885" spans="1:17" ht="25.5" x14ac:dyDescent="0.25">
      <c r="A1885" s="195">
        <v>63368</v>
      </c>
      <c r="B1885" s="195">
        <v>195256</v>
      </c>
      <c r="C1885" s="196" t="s">
        <v>8</v>
      </c>
      <c r="D1885" s="196" t="s">
        <v>9</v>
      </c>
      <c r="E1885" s="196" t="s">
        <v>1356</v>
      </c>
      <c r="F1885" s="196"/>
      <c r="G1885" s="196" t="s">
        <v>2602</v>
      </c>
      <c r="H1885" s="196" t="s">
        <v>12</v>
      </c>
      <c r="I1885" s="197">
        <v>3</v>
      </c>
      <c r="J1885" s="198">
        <v>19.5</v>
      </c>
      <c r="K1885" s="202">
        <f>J1885*I1885</f>
        <v>58.5</v>
      </c>
      <c r="L1885" s="196">
        <v>419840</v>
      </c>
      <c r="M1885" s="196">
        <v>2471</v>
      </c>
      <c r="N1885" s="196" t="s">
        <v>2108</v>
      </c>
      <c r="O1885" s="196">
        <v>549493982</v>
      </c>
      <c r="Q1885" t="s">
        <v>827</v>
      </c>
    </row>
    <row r="1886" spans="1:17" ht="25.5" x14ac:dyDescent="0.25">
      <c r="A1886" s="195">
        <v>63368</v>
      </c>
      <c r="B1886" s="195">
        <v>195270</v>
      </c>
      <c r="C1886" s="196" t="s">
        <v>85</v>
      </c>
      <c r="D1886" s="196" t="s">
        <v>1383</v>
      </c>
      <c r="E1886" s="196" t="s">
        <v>1384</v>
      </c>
      <c r="F1886" s="196"/>
      <c r="G1886" s="196" t="s">
        <v>1385</v>
      </c>
      <c r="H1886" s="196" t="s">
        <v>2309</v>
      </c>
      <c r="I1886" s="197">
        <v>1</v>
      </c>
      <c r="J1886" s="198">
        <v>29.89</v>
      </c>
      <c r="K1886" s="202">
        <f>J1886*I1886</f>
        <v>29.89</v>
      </c>
      <c r="L1886" s="196">
        <v>419840</v>
      </c>
      <c r="M1886" s="196">
        <v>2471</v>
      </c>
      <c r="N1886" s="196" t="s">
        <v>2108</v>
      </c>
      <c r="O1886" s="196">
        <v>549493982</v>
      </c>
      <c r="Q1886" t="s">
        <v>827</v>
      </c>
    </row>
    <row r="1887" spans="1:17" ht="25.5" x14ac:dyDescent="0.25">
      <c r="A1887" s="195">
        <v>63368</v>
      </c>
      <c r="B1887" s="195">
        <v>195271</v>
      </c>
      <c r="C1887" s="196" t="s">
        <v>28</v>
      </c>
      <c r="D1887" s="196" t="s">
        <v>29</v>
      </c>
      <c r="E1887" s="196" t="s">
        <v>30</v>
      </c>
      <c r="F1887" s="196"/>
      <c r="G1887" s="196" t="s">
        <v>1377</v>
      </c>
      <c r="H1887" s="196" t="s">
        <v>32</v>
      </c>
      <c r="I1887" s="197">
        <v>10</v>
      </c>
      <c r="J1887" s="198">
        <v>28.75</v>
      </c>
      <c r="K1887" s="202">
        <f>J1887*I1887</f>
        <v>287.5</v>
      </c>
      <c r="L1887" s="196">
        <v>419840</v>
      </c>
      <c r="M1887" s="196">
        <v>2471</v>
      </c>
      <c r="N1887" s="196" t="s">
        <v>2108</v>
      </c>
      <c r="O1887" s="196">
        <v>549493982</v>
      </c>
      <c r="Q1887" t="s">
        <v>827</v>
      </c>
    </row>
    <row r="1888" spans="1:17" x14ac:dyDescent="0.25">
      <c r="A1888" s="2">
        <v>62046</v>
      </c>
      <c r="B1888" s="2">
        <v>188199</v>
      </c>
      <c r="C1888" s="3" t="s">
        <v>962</v>
      </c>
      <c r="D1888" s="3" t="s">
        <v>963</v>
      </c>
      <c r="E1888" s="3" t="s">
        <v>1492</v>
      </c>
      <c r="F1888" s="3"/>
      <c r="G1888" s="3" t="s">
        <v>2854</v>
      </c>
      <c r="H1888" s="3" t="s">
        <v>61</v>
      </c>
      <c r="I1888" s="4">
        <v>50</v>
      </c>
      <c r="J1888" s="5">
        <v>10.7</v>
      </c>
      <c r="K1888" s="202">
        <f>J1888*I1888</f>
        <v>535</v>
      </c>
      <c r="L1888" s="3">
        <v>419880</v>
      </c>
      <c r="M1888" s="3">
        <v>232375</v>
      </c>
      <c r="N1888" s="3" t="s">
        <v>2254</v>
      </c>
      <c r="O1888" s="3">
        <v>549496858</v>
      </c>
      <c r="Q1888" t="s">
        <v>827</v>
      </c>
    </row>
    <row r="1889" spans="1:17" ht="38.25" x14ac:dyDescent="0.25">
      <c r="A1889" s="185">
        <v>58999</v>
      </c>
      <c r="B1889" s="185">
        <v>174188</v>
      </c>
      <c r="C1889" s="186" t="s">
        <v>2432</v>
      </c>
      <c r="D1889" s="186" t="s">
        <v>2433</v>
      </c>
      <c r="E1889" s="186" t="s">
        <v>2434</v>
      </c>
      <c r="F1889" s="186"/>
      <c r="G1889" s="186" t="s">
        <v>2435</v>
      </c>
      <c r="H1889" s="186" t="s">
        <v>2265</v>
      </c>
      <c r="I1889" s="187">
        <v>2</v>
      </c>
      <c r="J1889" s="188">
        <v>1460</v>
      </c>
      <c r="K1889" s="188">
        <f t="shared" ref="K1889:K1897" si="91">I1889*J1889</f>
        <v>2920</v>
      </c>
      <c r="L1889" s="186">
        <v>510000</v>
      </c>
      <c r="M1889" s="186">
        <v>186014</v>
      </c>
      <c r="N1889" s="186" t="s">
        <v>1788</v>
      </c>
      <c r="O1889" s="186">
        <v>549496321</v>
      </c>
      <c r="P1889" s="112"/>
      <c r="Q1889" t="s">
        <v>828</v>
      </c>
    </row>
    <row r="1890" spans="1:17" ht="25.5" x14ac:dyDescent="0.25">
      <c r="A1890" s="185">
        <v>59445</v>
      </c>
      <c r="B1890" s="185">
        <v>175958</v>
      </c>
      <c r="C1890" s="186" t="s">
        <v>1373</v>
      </c>
      <c r="D1890" s="186" t="s">
        <v>2127</v>
      </c>
      <c r="E1890" s="186" t="s">
        <v>2128</v>
      </c>
      <c r="F1890" s="186"/>
      <c r="G1890" s="186" t="s">
        <v>2471</v>
      </c>
      <c r="H1890" s="186" t="s">
        <v>361</v>
      </c>
      <c r="I1890" s="187">
        <v>2</v>
      </c>
      <c r="J1890" s="188">
        <v>62.1</v>
      </c>
      <c r="K1890" s="188">
        <f t="shared" si="91"/>
        <v>124.2</v>
      </c>
      <c r="L1890" s="186">
        <v>510000</v>
      </c>
      <c r="M1890" s="186">
        <v>186014</v>
      </c>
      <c r="N1890" s="186" t="s">
        <v>1788</v>
      </c>
      <c r="O1890" s="186">
        <v>549496321</v>
      </c>
      <c r="Q1890" t="s">
        <v>828</v>
      </c>
    </row>
    <row r="1891" spans="1:17" x14ac:dyDescent="0.25">
      <c r="A1891" s="185">
        <v>59490</v>
      </c>
      <c r="B1891" s="185">
        <v>176128</v>
      </c>
      <c r="C1891" s="186" t="s">
        <v>458</v>
      </c>
      <c r="D1891" s="186" t="s">
        <v>459</v>
      </c>
      <c r="E1891" s="186" t="s">
        <v>460</v>
      </c>
      <c r="F1891" s="186"/>
      <c r="G1891" s="186" t="s">
        <v>2488</v>
      </c>
      <c r="H1891" s="186" t="s">
        <v>61</v>
      </c>
      <c r="I1891" s="187">
        <v>3</v>
      </c>
      <c r="J1891" s="188">
        <v>24.8</v>
      </c>
      <c r="K1891" s="188">
        <f t="shared" si="91"/>
        <v>74.400000000000006</v>
      </c>
      <c r="L1891" s="186">
        <v>510000</v>
      </c>
      <c r="M1891" s="186">
        <v>186014</v>
      </c>
      <c r="N1891" s="186" t="s">
        <v>1788</v>
      </c>
      <c r="O1891" s="186">
        <v>549496321</v>
      </c>
      <c r="Q1891" t="s">
        <v>828</v>
      </c>
    </row>
    <row r="1892" spans="1:17" x14ac:dyDescent="0.25">
      <c r="A1892" s="185">
        <v>59490</v>
      </c>
      <c r="B1892" s="185">
        <v>176129</v>
      </c>
      <c r="C1892" s="186" t="s">
        <v>163</v>
      </c>
      <c r="D1892" s="186" t="s">
        <v>164</v>
      </c>
      <c r="E1892" s="186" t="s">
        <v>165</v>
      </c>
      <c r="F1892" s="186"/>
      <c r="G1892" s="186" t="s">
        <v>1160</v>
      </c>
      <c r="H1892" s="186" t="s">
        <v>61</v>
      </c>
      <c r="I1892" s="187">
        <v>3</v>
      </c>
      <c r="J1892" s="188">
        <v>25</v>
      </c>
      <c r="K1892" s="188">
        <f t="shared" si="91"/>
        <v>75</v>
      </c>
      <c r="L1892" s="186">
        <v>510000</v>
      </c>
      <c r="M1892" s="186">
        <v>186014</v>
      </c>
      <c r="N1892" s="186" t="s">
        <v>1788</v>
      </c>
      <c r="O1892" s="186">
        <v>549496321</v>
      </c>
      <c r="Q1892" t="s">
        <v>828</v>
      </c>
    </row>
    <row r="1893" spans="1:17" ht="25.5" x14ac:dyDescent="0.25">
      <c r="A1893" s="185">
        <v>59490</v>
      </c>
      <c r="B1893" s="185">
        <v>176943</v>
      </c>
      <c r="C1893" s="186" t="s">
        <v>62</v>
      </c>
      <c r="D1893" s="186" t="s">
        <v>63</v>
      </c>
      <c r="E1893" s="186" t="s">
        <v>1957</v>
      </c>
      <c r="F1893" s="186"/>
      <c r="G1893" s="186" t="s">
        <v>2524</v>
      </c>
      <c r="H1893" s="186" t="s">
        <v>66</v>
      </c>
      <c r="I1893" s="187">
        <v>120</v>
      </c>
      <c r="J1893" s="188">
        <v>11.4</v>
      </c>
      <c r="K1893" s="188">
        <f t="shared" si="91"/>
        <v>1368</v>
      </c>
      <c r="L1893" s="186">
        <v>510000</v>
      </c>
      <c r="M1893" s="186">
        <v>186014</v>
      </c>
      <c r="N1893" s="186" t="s">
        <v>1788</v>
      </c>
      <c r="O1893" s="186">
        <v>549496321</v>
      </c>
      <c r="Q1893" t="s">
        <v>828</v>
      </c>
    </row>
    <row r="1894" spans="1:17" x14ac:dyDescent="0.25">
      <c r="A1894" s="185">
        <v>59490</v>
      </c>
      <c r="B1894" s="185">
        <v>176944</v>
      </c>
      <c r="C1894" s="186" t="s">
        <v>362</v>
      </c>
      <c r="D1894" s="186" t="s">
        <v>1872</v>
      </c>
      <c r="E1894" s="186" t="s">
        <v>1873</v>
      </c>
      <c r="F1894" s="186"/>
      <c r="G1894" s="186" t="s">
        <v>2525</v>
      </c>
      <c r="H1894" s="186" t="s">
        <v>61</v>
      </c>
      <c r="I1894" s="187">
        <v>60</v>
      </c>
      <c r="J1894" s="188">
        <v>29.3</v>
      </c>
      <c r="K1894" s="188">
        <f t="shared" si="91"/>
        <v>1758</v>
      </c>
      <c r="L1894" s="186">
        <v>510000</v>
      </c>
      <c r="M1894" s="186">
        <v>186014</v>
      </c>
      <c r="N1894" s="186" t="s">
        <v>1788</v>
      </c>
      <c r="O1894" s="186">
        <v>549496321</v>
      </c>
      <c r="Q1894" t="s">
        <v>828</v>
      </c>
    </row>
    <row r="1895" spans="1:17" x14ac:dyDescent="0.25">
      <c r="A1895" s="185">
        <v>59490</v>
      </c>
      <c r="B1895" s="185">
        <v>176949</v>
      </c>
      <c r="C1895" s="186" t="s">
        <v>240</v>
      </c>
      <c r="D1895" s="186" t="s">
        <v>2113</v>
      </c>
      <c r="E1895" s="186" t="s">
        <v>2114</v>
      </c>
      <c r="F1895" s="186"/>
      <c r="G1895" s="186" t="s">
        <v>2526</v>
      </c>
      <c r="H1895" s="186" t="s">
        <v>61</v>
      </c>
      <c r="I1895" s="187">
        <v>72</v>
      </c>
      <c r="J1895" s="188">
        <v>80</v>
      </c>
      <c r="K1895" s="188">
        <f t="shared" si="91"/>
        <v>5760</v>
      </c>
      <c r="L1895" s="186">
        <v>510000</v>
      </c>
      <c r="M1895" s="186">
        <v>186014</v>
      </c>
      <c r="N1895" s="186" t="s">
        <v>1788</v>
      </c>
      <c r="O1895" s="186">
        <v>549496321</v>
      </c>
      <c r="Q1895" t="s">
        <v>828</v>
      </c>
    </row>
    <row r="1896" spans="1:17" ht="25.5" x14ac:dyDescent="0.25">
      <c r="A1896" s="185">
        <v>59490</v>
      </c>
      <c r="B1896" s="185">
        <v>176952</v>
      </c>
      <c r="C1896" s="186" t="s">
        <v>13</v>
      </c>
      <c r="D1896" s="186" t="s">
        <v>1907</v>
      </c>
      <c r="E1896" s="186" t="s">
        <v>1908</v>
      </c>
      <c r="F1896" s="186"/>
      <c r="G1896" s="186" t="s">
        <v>2313</v>
      </c>
      <c r="H1896" s="186" t="s">
        <v>17</v>
      </c>
      <c r="I1896" s="187">
        <v>20</v>
      </c>
      <c r="J1896" s="188">
        <v>7.5</v>
      </c>
      <c r="K1896" s="188">
        <f t="shared" si="91"/>
        <v>150</v>
      </c>
      <c r="L1896" s="186">
        <v>510000</v>
      </c>
      <c r="M1896" s="186">
        <v>186014</v>
      </c>
      <c r="N1896" s="186" t="s">
        <v>1788</v>
      </c>
      <c r="O1896" s="186">
        <v>549496321</v>
      </c>
      <c r="Q1896" t="s">
        <v>828</v>
      </c>
    </row>
    <row r="1897" spans="1:17" ht="25.5" x14ac:dyDescent="0.25">
      <c r="A1897" s="185">
        <v>59490</v>
      </c>
      <c r="B1897" s="185">
        <v>177014</v>
      </c>
      <c r="C1897" s="186" t="s">
        <v>1198</v>
      </c>
      <c r="D1897" s="186" t="s">
        <v>1572</v>
      </c>
      <c r="E1897" s="186" t="s">
        <v>1573</v>
      </c>
      <c r="F1897" s="186"/>
      <c r="G1897" s="186" t="s">
        <v>2465</v>
      </c>
      <c r="H1897" s="186" t="s">
        <v>88</v>
      </c>
      <c r="I1897" s="187">
        <v>10</v>
      </c>
      <c r="J1897" s="188">
        <v>36.75</v>
      </c>
      <c r="K1897" s="188">
        <f t="shared" si="91"/>
        <v>367.5</v>
      </c>
      <c r="L1897" s="186">
        <v>510000</v>
      </c>
      <c r="M1897" s="186">
        <v>186014</v>
      </c>
      <c r="N1897" s="186" t="s">
        <v>1788</v>
      </c>
      <c r="O1897" s="186">
        <v>549496321</v>
      </c>
      <c r="Q1897" t="s">
        <v>828</v>
      </c>
    </row>
    <row r="1898" spans="1:17" ht="25.5" x14ac:dyDescent="0.25">
      <c r="A1898" s="2">
        <v>61770</v>
      </c>
      <c r="B1898" s="2">
        <v>186603</v>
      </c>
      <c r="C1898" s="3" t="s">
        <v>240</v>
      </c>
      <c r="D1898" s="3" t="s">
        <v>2113</v>
      </c>
      <c r="E1898" s="3" t="s">
        <v>2724</v>
      </c>
      <c r="F1898" s="3"/>
      <c r="G1898" s="3" t="s">
        <v>2725</v>
      </c>
      <c r="H1898" s="3" t="s">
        <v>2265</v>
      </c>
      <c r="I1898" s="4">
        <v>12</v>
      </c>
      <c r="J1898" s="5">
        <v>555.41</v>
      </c>
      <c r="K1898" s="202">
        <f t="shared" ref="K1898:K1910" si="92">J1898*I1898</f>
        <v>6664.92</v>
      </c>
      <c r="L1898" s="3">
        <v>510000</v>
      </c>
      <c r="M1898" s="3">
        <v>186014</v>
      </c>
      <c r="N1898" s="3" t="s">
        <v>1788</v>
      </c>
      <c r="O1898" s="3">
        <v>549496321</v>
      </c>
      <c r="Q1898" t="s">
        <v>828</v>
      </c>
    </row>
    <row r="1899" spans="1:17" ht="25.5" x14ac:dyDescent="0.25">
      <c r="A1899" s="2">
        <v>61770</v>
      </c>
      <c r="B1899" s="2">
        <v>186612</v>
      </c>
      <c r="C1899" s="3" t="s">
        <v>362</v>
      </c>
      <c r="D1899" s="3" t="s">
        <v>1872</v>
      </c>
      <c r="E1899" s="3" t="s">
        <v>2713</v>
      </c>
      <c r="F1899" s="3"/>
      <c r="G1899" s="3" t="s">
        <v>1872</v>
      </c>
      <c r="H1899" s="3" t="s">
        <v>2265</v>
      </c>
      <c r="I1899" s="4">
        <v>10</v>
      </c>
      <c r="J1899" s="5">
        <v>163.56</v>
      </c>
      <c r="K1899" s="202">
        <f t="shared" si="92"/>
        <v>1635.6</v>
      </c>
      <c r="L1899" s="3">
        <v>510000</v>
      </c>
      <c r="M1899" s="3">
        <v>186014</v>
      </c>
      <c r="N1899" s="3" t="s">
        <v>1788</v>
      </c>
      <c r="O1899" s="3">
        <v>549496321</v>
      </c>
      <c r="Q1899" t="s">
        <v>828</v>
      </c>
    </row>
    <row r="1900" spans="1:17" ht="51" x14ac:dyDescent="0.25">
      <c r="A1900" s="2">
        <v>61770</v>
      </c>
      <c r="B1900" s="2">
        <v>186615</v>
      </c>
      <c r="C1900" s="3" t="s">
        <v>62</v>
      </c>
      <c r="D1900" s="3" t="s">
        <v>63</v>
      </c>
      <c r="E1900" s="3" t="s">
        <v>2675</v>
      </c>
      <c r="F1900" s="3"/>
      <c r="G1900" s="3" t="s">
        <v>2676</v>
      </c>
      <c r="H1900" s="3" t="s">
        <v>2673</v>
      </c>
      <c r="I1900" s="4">
        <v>6</v>
      </c>
      <c r="J1900" s="5">
        <v>207.64</v>
      </c>
      <c r="K1900" s="202">
        <f t="shared" si="92"/>
        <v>1245.8399999999999</v>
      </c>
      <c r="L1900" s="3">
        <v>510000</v>
      </c>
      <c r="M1900" s="3">
        <v>186014</v>
      </c>
      <c r="N1900" s="3" t="s">
        <v>1788</v>
      </c>
      <c r="O1900" s="3">
        <v>549496321</v>
      </c>
      <c r="Q1900" t="s">
        <v>828</v>
      </c>
    </row>
    <row r="1901" spans="1:17" x14ac:dyDescent="0.25">
      <c r="A1901" s="2">
        <v>62255</v>
      </c>
      <c r="B1901" s="2">
        <v>189418</v>
      </c>
      <c r="C1901" s="3" t="s">
        <v>89</v>
      </c>
      <c r="D1901" s="3" t="s">
        <v>1996</v>
      </c>
      <c r="E1901" s="3" t="s">
        <v>1997</v>
      </c>
      <c r="F1901" s="3"/>
      <c r="G1901" s="3" t="s">
        <v>2808</v>
      </c>
      <c r="H1901" s="3" t="s">
        <v>61</v>
      </c>
      <c r="I1901" s="4">
        <v>20</v>
      </c>
      <c r="J1901" s="5">
        <v>12.35</v>
      </c>
      <c r="K1901" s="202">
        <f t="shared" si="92"/>
        <v>247</v>
      </c>
      <c r="L1901" s="3">
        <v>510000</v>
      </c>
      <c r="M1901" s="3">
        <v>186014</v>
      </c>
      <c r="N1901" s="3" t="s">
        <v>1788</v>
      </c>
      <c r="O1901" s="3">
        <v>549496321</v>
      </c>
      <c r="Q1901" t="s">
        <v>828</v>
      </c>
    </row>
    <row r="1902" spans="1:17" ht="25.5" x14ac:dyDescent="0.25">
      <c r="A1902" s="2">
        <v>62255</v>
      </c>
      <c r="B1902" s="2">
        <v>189420</v>
      </c>
      <c r="C1902" s="3" t="s">
        <v>1071</v>
      </c>
      <c r="D1902" s="3" t="s">
        <v>1072</v>
      </c>
      <c r="E1902" s="3" t="s">
        <v>1424</v>
      </c>
      <c r="F1902" s="3"/>
      <c r="G1902" s="3" t="s">
        <v>2732</v>
      </c>
      <c r="H1902" s="3" t="s">
        <v>12</v>
      </c>
      <c r="I1902" s="4">
        <v>10</v>
      </c>
      <c r="J1902" s="5">
        <v>12.75</v>
      </c>
      <c r="K1902" s="202">
        <f t="shared" si="92"/>
        <v>127.5</v>
      </c>
      <c r="L1902" s="3">
        <v>510000</v>
      </c>
      <c r="M1902" s="3">
        <v>186014</v>
      </c>
      <c r="N1902" s="3" t="s">
        <v>1788</v>
      </c>
      <c r="O1902" s="3">
        <v>549496321</v>
      </c>
      <c r="Q1902" t="s">
        <v>828</v>
      </c>
    </row>
    <row r="1903" spans="1:17" ht="25.5" x14ac:dyDescent="0.25">
      <c r="A1903" s="2">
        <v>62255</v>
      </c>
      <c r="B1903" s="2">
        <v>189427</v>
      </c>
      <c r="C1903" s="3" t="s">
        <v>108</v>
      </c>
      <c r="D1903" s="3" t="s">
        <v>9</v>
      </c>
      <c r="E1903" s="3" t="s">
        <v>1394</v>
      </c>
      <c r="F1903" s="3"/>
      <c r="G1903" s="3" t="s">
        <v>2789</v>
      </c>
      <c r="H1903" s="3" t="s">
        <v>88</v>
      </c>
      <c r="I1903" s="4">
        <v>30</v>
      </c>
      <c r="J1903" s="5">
        <v>18</v>
      </c>
      <c r="K1903" s="202">
        <f t="shared" si="92"/>
        <v>540</v>
      </c>
      <c r="L1903" s="3">
        <v>510000</v>
      </c>
      <c r="M1903" s="3">
        <v>186014</v>
      </c>
      <c r="N1903" s="3" t="s">
        <v>1788</v>
      </c>
      <c r="O1903" s="3">
        <v>549496321</v>
      </c>
      <c r="Q1903" t="s">
        <v>828</v>
      </c>
    </row>
    <row r="1904" spans="1:17" ht="25.5" x14ac:dyDescent="0.25">
      <c r="A1904" s="2">
        <v>62255</v>
      </c>
      <c r="B1904" s="2">
        <v>189428</v>
      </c>
      <c r="C1904" s="3" t="s">
        <v>188</v>
      </c>
      <c r="D1904" s="3" t="s">
        <v>189</v>
      </c>
      <c r="E1904" s="3" t="s">
        <v>1403</v>
      </c>
      <c r="F1904" s="3"/>
      <c r="G1904" s="3" t="s">
        <v>2800</v>
      </c>
      <c r="H1904" s="3" t="s">
        <v>192</v>
      </c>
      <c r="I1904" s="4">
        <v>20</v>
      </c>
      <c r="J1904" s="5">
        <v>37.5</v>
      </c>
      <c r="K1904" s="202">
        <f t="shared" si="92"/>
        <v>750</v>
      </c>
      <c r="L1904" s="3">
        <v>510000</v>
      </c>
      <c r="M1904" s="3">
        <v>186014</v>
      </c>
      <c r="N1904" s="3" t="s">
        <v>1788</v>
      </c>
      <c r="O1904" s="3">
        <v>549496321</v>
      </c>
      <c r="Q1904" t="s">
        <v>828</v>
      </c>
    </row>
    <row r="1905" spans="1:17" ht="25.5" x14ac:dyDescent="0.25">
      <c r="A1905" s="2">
        <v>62255</v>
      </c>
      <c r="B1905" s="2">
        <v>189429</v>
      </c>
      <c r="C1905" s="3" t="s">
        <v>47</v>
      </c>
      <c r="D1905" s="3" t="s">
        <v>48</v>
      </c>
      <c r="E1905" s="3" t="s">
        <v>49</v>
      </c>
      <c r="F1905" s="3"/>
      <c r="G1905" s="3" t="s">
        <v>2786</v>
      </c>
      <c r="H1905" s="3" t="s">
        <v>88</v>
      </c>
      <c r="I1905" s="4">
        <v>20</v>
      </c>
      <c r="J1905" s="5">
        <v>17.3</v>
      </c>
      <c r="K1905" s="202">
        <f t="shared" si="92"/>
        <v>346</v>
      </c>
      <c r="L1905" s="3">
        <v>510000</v>
      </c>
      <c r="M1905" s="3">
        <v>186014</v>
      </c>
      <c r="N1905" s="3" t="s">
        <v>1788</v>
      </c>
      <c r="O1905" s="3">
        <v>549496321</v>
      </c>
      <c r="Q1905" t="s">
        <v>828</v>
      </c>
    </row>
    <row r="1906" spans="1:17" ht="25.5" x14ac:dyDescent="0.25">
      <c r="A1906" s="2">
        <v>61976</v>
      </c>
      <c r="B1906" s="2">
        <v>187823</v>
      </c>
      <c r="C1906" s="3" t="s">
        <v>28</v>
      </c>
      <c r="D1906" s="3" t="s">
        <v>29</v>
      </c>
      <c r="E1906" s="3" t="s">
        <v>30</v>
      </c>
      <c r="F1906" s="3"/>
      <c r="G1906" s="3" t="s">
        <v>2845</v>
      </c>
      <c r="H1906" s="3" t="s">
        <v>32</v>
      </c>
      <c r="I1906" s="4">
        <v>5</v>
      </c>
      <c r="J1906" s="5">
        <v>29.25</v>
      </c>
      <c r="K1906" s="202">
        <f t="shared" si="92"/>
        <v>146.25</v>
      </c>
      <c r="L1906" s="3">
        <v>560000</v>
      </c>
      <c r="M1906" s="3">
        <v>115744</v>
      </c>
      <c r="N1906" s="3" t="s">
        <v>1837</v>
      </c>
      <c r="O1906" s="3">
        <v>549493053</v>
      </c>
      <c r="Q1906" t="s">
        <v>829</v>
      </c>
    </row>
    <row r="1907" spans="1:17" ht="25.5" x14ac:dyDescent="0.25">
      <c r="A1907" s="2">
        <v>61976</v>
      </c>
      <c r="B1907" s="2">
        <v>187824</v>
      </c>
      <c r="C1907" s="3" t="s">
        <v>415</v>
      </c>
      <c r="D1907" s="3" t="s">
        <v>1575</v>
      </c>
      <c r="E1907" s="3" t="s">
        <v>1576</v>
      </c>
      <c r="F1907" s="3"/>
      <c r="G1907" s="3" t="s">
        <v>2837</v>
      </c>
      <c r="H1907" s="3" t="s">
        <v>748</v>
      </c>
      <c r="I1907" s="4">
        <v>2</v>
      </c>
      <c r="J1907" s="5">
        <v>12.35</v>
      </c>
      <c r="K1907" s="202">
        <f t="shared" si="92"/>
        <v>24.7</v>
      </c>
      <c r="L1907" s="3">
        <v>560000</v>
      </c>
      <c r="M1907" s="3">
        <v>115744</v>
      </c>
      <c r="N1907" s="3" t="s">
        <v>1837</v>
      </c>
      <c r="O1907" s="3">
        <v>549493053</v>
      </c>
      <c r="Q1907" t="s">
        <v>829</v>
      </c>
    </row>
    <row r="1908" spans="1:17" ht="25.5" x14ac:dyDescent="0.25">
      <c r="A1908" s="2">
        <v>61976</v>
      </c>
      <c r="B1908" s="2">
        <v>187825</v>
      </c>
      <c r="C1908" s="3" t="s">
        <v>85</v>
      </c>
      <c r="D1908" s="3" t="s">
        <v>1383</v>
      </c>
      <c r="E1908" s="3" t="s">
        <v>1384</v>
      </c>
      <c r="F1908" s="3"/>
      <c r="G1908" s="3" t="s">
        <v>2768</v>
      </c>
      <c r="H1908" s="3" t="s">
        <v>2309</v>
      </c>
      <c r="I1908" s="4">
        <v>2</v>
      </c>
      <c r="J1908" s="5">
        <v>34.9</v>
      </c>
      <c r="K1908" s="202">
        <f t="shared" si="92"/>
        <v>69.8</v>
      </c>
      <c r="L1908" s="3">
        <v>560000</v>
      </c>
      <c r="M1908" s="3">
        <v>115744</v>
      </c>
      <c r="N1908" s="3" t="s">
        <v>1837</v>
      </c>
      <c r="O1908" s="3">
        <v>549493053</v>
      </c>
      <c r="Q1908" t="s">
        <v>829</v>
      </c>
    </row>
    <row r="1909" spans="1:17" ht="25.5" x14ac:dyDescent="0.25">
      <c r="A1909" s="2">
        <v>61976</v>
      </c>
      <c r="B1909" s="2">
        <v>187826</v>
      </c>
      <c r="C1909" s="3" t="s">
        <v>13</v>
      </c>
      <c r="D1909" s="3" t="s">
        <v>1907</v>
      </c>
      <c r="E1909" s="3" t="s">
        <v>1908</v>
      </c>
      <c r="F1909" s="3"/>
      <c r="G1909" s="3" t="s">
        <v>2775</v>
      </c>
      <c r="H1909" s="3" t="s">
        <v>17</v>
      </c>
      <c r="I1909" s="4">
        <v>2</v>
      </c>
      <c r="J1909" s="5">
        <v>7.5</v>
      </c>
      <c r="K1909" s="202">
        <f t="shared" si="92"/>
        <v>15</v>
      </c>
      <c r="L1909" s="3">
        <v>560000</v>
      </c>
      <c r="M1909" s="3">
        <v>115744</v>
      </c>
      <c r="N1909" s="3" t="s">
        <v>1837</v>
      </c>
      <c r="O1909" s="3">
        <v>549493053</v>
      </c>
      <c r="Q1909" t="s">
        <v>829</v>
      </c>
    </row>
    <row r="1910" spans="1:17" x14ac:dyDescent="0.25">
      <c r="A1910" s="2">
        <v>61976</v>
      </c>
      <c r="B1910" s="2">
        <v>187857</v>
      </c>
      <c r="C1910" s="3" t="s">
        <v>133</v>
      </c>
      <c r="D1910" s="3" t="s">
        <v>1900</v>
      </c>
      <c r="E1910" s="3" t="s">
        <v>1901</v>
      </c>
      <c r="F1910" s="3"/>
      <c r="G1910" s="3" t="s">
        <v>2742</v>
      </c>
      <c r="H1910" s="3" t="s">
        <v>27</v>
      </c>
      <c r="I1910" s="4">
        <v>2</v>
      </c>
      <c r="J1910" s="5">
        <v>15</v>
      </c>
      <c r="K1910" s="202">
        <f t="shared" si="92"/>
        <v>30</v>
      </c>
      <c r="L1910" s="3">
        <v>560000</v>
      </c>
      <c r="M1910" s="3">
        <v>115744</v>
      </c>
      <c r="N1910" s="3" t="s">
        <v>1837</v>
      </c>
      <c r="O1910" s="3">
        <v>549493053</v>
      </c>
      <c r="Q1910" t="s">
        <v>829</v>
      </c>
    </row>
    <row r="1911" spans="1:17" ht="25.5" x14ac:dyDescent="0.25">
      <c r="A1911" s="185">
        <v>58809</v>
      </c>
      <c r="B1911" s="185">
        <v>173085</v>
      </c>
      <c r="C1911" s="186" t="s">
        <v>8</v>
      </c>
      <c r="D1911" s="186" t="s">
        <v>9</v>
      </c>
      <c r="E1911" s="186" t="s">
        <v>1356</v>
      </c>
      <c r="F1911" s="186"/>
      <c r="G1911" s="186" t="s">
        <v>2358</v>
      </c>
      <c r="H1911" s="186" t="s">
        <v>12</v>
      </c>
      <c r="I1911" s="187">
        <v>2</v>
      </c>
      <c r="J1911" s="188">
        <v>36</v>
      </c>
      <c r="K1911" s="188">
        <f t="shared" ref="K1911:K1924" si="93">I1911*J1911</f>
        <v>72</v>
      </c>
      <c r="L1911" s="186">
        <v>561800</v>
      </c>
      <c r="M1911" s="186">
        <v>115744</v>
      </c>
      <c r="N1911" s="186" t="s">
        <v>1837</v>
      </c>
      <c r="O1911" s="186">
        <v>549493053</v>
      </c>
      <c r="P1911" s="112"/>
      <c r="Q1911" t="s">
        <v>828</v>
      </c>
    </row>
    <row r="1912" spans="1:17" ht="25.5" x14ac:dyDescent="0.25">
      <c r="A1912" s="185">
        <v>58809</v>
      </c>
      <c r="B1912" s="185">
        <v>173086</v>
      </c>
      <c r="C1912" s="186" t="s">
        <v>108</v>
      </c>
      <c r="D1912" s="186" t="s">
        <v>9</v>
      </c>
      <c r="E1912" s="186" t="s">
        <v>1394</v>
      </c>
      <c r="F1912" s="186"/>
      <c r="G1912" s="186" t="s">
        <v>2377</v>
      </c>
      <c r="H1912" s="186" t="s">
        <v>88</v>
      </c>
      <c r="I1912" s="187">
        <v>2</v>
      </c>
      <c r="J1912" s="188">
        <v>22.1</v>
      </c>
      <c r="K1912" s="188">
        <f t="shared" si="93"/>
        <v>44.2</v>
      </c>
      <c r="L1912" s="186">
        <v>561800</v>
      </c>
      <c r="M1912" s="186">
        <v>115744</v>
      </c>
      <c r="N1912" s="186" t="s">
        <v>1837</v>
      </c>
      <c r="O1912" s="186">
        <v>549493053</v>
      </c>
      <c r="P1912" s="112"/>
      <c r="Q1912" t="s">
        <v>828</v>
      </c>
    </row>
    <row r="1913" spans="1:17" ht="25.5" x14ac:dyDescent="0.25">
      <c r="A1913" s="185">
        <v>58809</v>
      </c>
      <c r="B1913" s="185">
        <v>173091</v>
      </c>
      <c r="C1913" s="186" t="s">
        <v>477</v>
      </c>
      <c r="D1913" s="186" t="s">
        <v>478</v>
      </c>
      <c r="E1913" s="186" t="s">
        <v>1436</v>
      </c>
      <c r="F1913" s="186"/>
      <c r="G1913" s="186" t="s">
        <v>2378</v>
      </c>
      <c r="H1913" s="186" t="s">
        <v>187</v>
      </c>
      <c r="I1913" s="187">
        <v>1</v>
      </c>
      <c r="J1913" s="188">
        <v>65</v>
      </c>
      <c r="K1913" s="188">
        <f t="shared" si="93"/>
        <v>65</v>
      </c>
      <c r="L1913" s="186">
        <v>561800</v>
      </c>
      <c r="M1913" s="186">
        <v>115744</v>
      </c>
      <c r="N1913" s="186" t="s">
        <v>1837</v>
      </c>
      <c r="O1913" s="186">
        <v>549493053</v>
      </c>
      <c r="P1913" s="112"/>
      <c r="Q1913" t="s">
        <v>828</v>
      </c>
    </row>
    <row r="1914" spans="1:17" x14ac:dyDescent="0.25">
      <c r="A1914" s="185">
        <v>58809</v>
      </c>
      <c r="B1914" s="185">
        <v>173093</v>
      </c>
      <c r="C1914" s="186" t="s">
        <v>129</v>
      </c>
      <c r="D1914" s="186" t="s">
        <v>1358</v>
      </c>
      <c r="E1914" s="186" t="s">
        <v>1992</v>
      </c>
      <c r="F1914" s="186"/>
      <c r="G1914" s="186" t="s">
        <v>2379</v>
      </c>
      <c r="H1914" s="186" t="s">
        <v>128</v>
      </c>
      <c r="I1914" s="187">
        <v>1</v>
      </c>
      <c r="J1914" s="188">
        <v>147</v>
      </c>
      <c r="K1914" s="188">
        <f t="shared" si="93"/>
        <v>147</v>
      </c>
      <c r="L1914" s="186">
        <v>561800</v>
      </c>
      <c r="M1914" s="186">
        <v>115744</v>
      </c>
      <c r="N1914" s="186" t="s">
        <v>1837</v>
      </c>
      <c r="O1914" s="186">
        <v>549493053</v>
      </c>
      <c r="P1914" s="112"/>
      <c r="Q1914" t="s">
        <v>828</v>
      </c>
    </row>
    <row r="1915" spans="1:17" x14ac:dyDescent="0.25">
      <c r="A1915" s="185">
        <v>58809</v>
      </c>
      <c r="B1915" s="185">
        <v>173094</v>
      </c>
      <c r="C1915" s="186" t="s">
        <v>18</v>
      </c>
      <c r="D1915" s="186" t="s">
        <v>1876</v>
      </c>
      <c r="E1915" s="186" t="s">
        <v>1877</v>
      </c>
      <c r="F1915" s="186"/>
      <c r="G1915" s="186" t="s">
        <v>2359</v>
      </c>
      <c r="H1915" s="186" t="s">
        <v>22</v>
      </c>
      <c r="I1915" s="187">
        <v>1</v>
      </c>
      <c r="J1915" s="188">
        <v>9.9</v>
      </c>
      <c r="K1915" s="188">
        <f t="shared" si="93"/>
        <v>9.9</v>
      </c>
      <c r="L1915" s="186">
        <v>561800</v>
      </c>
      <c r="M1915" s="186">
        <v>115744</v>
      </c>
      <c r="N1915" s="186" t="s">
        <v>1837</v>
      </c>
      <c r="O1915" s="186">
        <v>549493053</v>
      </c>
      <c r="P1915" s="112"/>
      <c r="Q1915" t="s">
        <v>828</v>
      </c>
    </row>
    <row r="1916" spans="1:17" ht="25.5" x14ac:dyDescent="0.25">
      <c r="A1916" s="185">
        <v>58809</v>
      </c>
      <c r="B1916" s="185">
        <v>173095</v>
      </c>
      <c r="C1916" s="186" t="s">
        <v>28</v>
      </c>
      <c r="D1916" s="186" t="s">
        <v>29</v>
      </c>
      <c r="E1916" s="186" t="s">
        <v>30</v>
      </c>
      <c r="F1916" s="186"/>
      <c r="G1916" s="186" t="s">
        <v>2364</v>
      </c>
      <c r="H1916" s="186" t="s">
        <v>32</v>
      </c>
      <c r="I1916" s="187">
        <v>1</v>
      </c>
      <c r="J1916" s="188">
        <v>29.3</v>
      </c>
      <c r="K1916" s="188">
        <f t="shared" si="93"/>
        <v>29.3</v>
      </c>
      <c r="L1916" s="186">
        <v>561800</v>
      </c>
      <c r="M1916" s="186">
        <v>115744</v>
      </c>
      <c r="N1916" s="186" t="s">
        <v>1837</v>
      </c>
      <c r="O1916" s="186">
        <v>549493053</v>
      </c>
      <c r="P1916" s="112"/>
      <c r="Q1916" t="s">
        <v>828</v>
      </c>
    </row>
    <row r="1917" spans="1:17" ht="25.5" x14ac:dyDescent="0.25">
      <c r="A1917" s="185">
        <v>58809</v>
      </c>
      <c r="B1917" s="185">
        <v>173096</v>
      </c>
      <c r="C1917" s="186" t="s">
        <v>358</v>
      </c>
      <c r="D1917" s="186" t="s">
        <v>2015</v>
      </c>
      <c r="E1917" s="186" t="s">
        <v>2016</v>
      </c>
      <c r="F1917" s="186"/>
      <c r="G1917" s="186" t="s">
        <v>2363</v>
      </c>
      <c r="H1917" s="186" t="s">
        <v>361</v>
      </c>
      <c r="I1917" s="187">
        <v>1</v>
      </c>
      <c r="J1917" s="188">
        <v>50</v>
      </c>
      <c r="K1917" s="188">
        <f t="shared" si="93"/>
        <v>50</v>
      </c>
      <c r="L1917" s="186">
        <v>561800</v>
      </c>
      <c r="M1917" s="186">
        <v>115744</v>
      </c>
      <c r="N1917" s="186" t="s">
        <v>1837</v>
      </c>
      <c r="O1917" s="186">
        <v>549493053</v>
      </c>
      <c r="P1917" s="112"/>
      <c r="Q1917" t="s">
        <v>828</v>
      </c>
    </row>
    <row r="1918" spans="1:17" ht="25.5" x14ac:dyDescent="0.25">
      <c r="A1918" s="185">
        <v>58809</v>
      </c>
      <c r="B1918" s="185">
        <v>173097</v>
      </c>
      <c r="C1918" s="186" t="s">
        <v>97</v>
      </c>
      <c r="D1918" s="186" t="s">
        <v>1953</v>
      </c>
      <c r="E1918" s="186" t="s">
        <v>1954</v>
      </c>
      <c r="F1918" s="186"/>
      <c r="G1918" s="186" t="s">
        <v>2323</v>
      </c>
      <c r="H1918" s="186" t="s">
        <v>56</v>
      </c>
      <c r="I1918" s="187">
        <v>1</v>
      </c>
      <c r="J1918" s="188">
        <v>11.3</v>
      </c>
      <c r="K1918" s="188">
        <f t="shared" si="93"/>
        <v>11.3</v>
      </c>
      <c r="L1918" s="186">
        <v>561800</v>
      </c>
      <c r="M1918" s="186">
        <v>115744</v>
      </c>
      <c r="N1918" s="186" t="s">
        <v>1837</v>
      </c>
      <c r="O1918" s="186">
        <v>549493053</v>
      </c>
      <c r="P1918" s="112"/>
      <c r="Q1918" t="s">
        <v>828</v>
      </c>
    </row>
    <row r="1919" spans="1:17" ht="25.5" x14ac:dyDescent="0.25">
      <c r="A1919" s="185">
        <v>58809</v>
      </c>
      <c r="B1919" s="185">
        <v>173100</v>
      </c>
      <c r="C1919" s="186" t="s">
        <v>110</v>
      </c>
      <c r="D1919" s="186" t="s">
        <v>1947</v>
      </c>
      <c r="E1919" s="186" t="s">
        <v>1948</v>
      </c>
      <c r="F1919" s="186"/>
      <c r="G1919" s="186" t="s">
        <v>2380</v>
      </c>
      <c r="H1919" s="186" t="s">
        <v>114</v>
      </c>
      <c r="I1919" s="187">
        <v>2</v>
      </c>
      <c r="J1919" s="188">
        <v>18</v>
      </c>
      <c r="K1919" s="188">
        <f t="shared" si="93"/>
        <v>36</v>
      </c>
      <c r="L1919" s="186">
        <v>561800</v>
      </c>
      <c r="M1919" s="186">
        <v>115744</v>
      </c>
      <c r="N1919" s="186" t="s">
        <v>1837</v>
      </c>
      <c r="O1919" s="186">
        <v>549493053</v>
      </c>
      <c r="P1919" s="112"/>
      <c r="Q1919" t="s">
        <v>828</v>
      </c>
    </row>
    <row r="1920" spans="1:17" ht="25.5" x14ac:dyDescent="0.25">
      <c r="A1920" s="185">
        <v>58809</v>
      </c>
      <c r="B1920" s="185">
        <v>173109</v>
      </c>
      <c r="C1920" s="186" t="s">
        <v>13</v>
      </c>
      <c r="D1920" s="186" t="s">
        <v>1907</v>
      </c>
      <c r="E1920" s="186" t="s">
        <v>1908</v>
      </c>
      <c r="F1920" s="186"/>
      <c r="G1920" s="186" t="s">
        <v>2313</v>
      </c>
      <c r="H1920" s="186" t="s">
        <v>17</v>
      </c>
      <c r="I1920" s="187">
        <v>1</v>
      </c>
      <c r="J1920" s="188">
        <v>7.5</v>
      </c>
      <c r="K1920" s="188">
        <f t="shared" si="93"/>
        <v>7.5</v>
      </c>
      <c r="L1920" s="186">
        <v>561800</v>
      </c>
      <c r="M1920" s="186">
        <v>115744</v>
      </c>
      <c r="N1920" s="186" t="s">
        <v>1837</v>
      </c>
      <c r="O1920" s="186">
        <v>549493053</v>
      </c>
      <c r="P1920" s="112"/>
      <c r="Q1920" t="s">
        <v>828</v>
      </c>
    </row>
    <row r="1921" spans="1:17" ht="25.5" x14ac:dyDescent="0.25">
      <c r="A1921" s="185">
        <v>58809</v>
      </c>
      <c r="B1921" s="185">
        <v>173110</v>
      </c>
      <c r="C1921" s="186" t="s">
        <v>93</v>
      </c>
      <c r="D1921" s="186" t="s">
        <v>1351</v>
      </c>
      <c r="E1921" s="186" t="s">
        <v>1352</v>
      </c>
      <c r="F1921" s="186"/>
      <c r="G1921" s="186" t="s">
        <v>2340</v>
      </c>
      <c r="H1921" s="186" t="s">
        <v>96</v>
      </c>
      <c r="I1921" s="187">
        <v>1</v>
      </c>
      <c r="J1921" s="188">
        <v>16</v>
      </c>
      <c r="K1921" s="188">
        <f t="shared" si="93"/>
        <v>16</v>
      </c>
      <c r="L1921" s="186">
        <v>561800</v>
      </c>
      <c r="M1921" s="186">
        <v>115744</v>
      </c>
      <c r="N1921" s="186" t="s">
        <v>1837</v>
      </c>
      <c r="O1921" s="186">
        <v>549493053</v>
      </c>
      <c r="P1921" s="112"/>
      <c r="Q1921" t="s">
        <v>828</v>
      </c>
    </row>
    <row r="1922" spans="1:17" ht="25.5" x14ac:dyDescent="0.25">
      <c r="A1922" s="185">
        <v>58809</v>
      </c>
      <c r="B1922" s="185">
        <v>173111</v>
      </c>
      <c r="C1922" s="186" t="s">
        <v>439</v>
      </c>
      <c r="D1922" s="186" t="s">
        <v>440</v>
      </c>
      <c r="E1922" s="186" t="s">
        <v>441</v>
      </c>
      <c r="F1922" s="186"/>
      <c r="G1922" s="186" t="s">
        <v>2381</v>
      </c>
      <c r="H1922" s="186" t="s">
        <v>348</v>
      </c>
      <c r="I1922" s="187">
        <v>5</v>
      </c>
      <c r="J1922" s="188">
        <v>10.6</v>
      </c>
      <c r="K1922" s="188">
        <f t="shared" si="93"/>
        <v>53</v>
      </c>
      <c r="L1922" s="186">
        <v>561800</v>
      </c>
      <c r="M1922" s="186">
        <v>115744</v>
      </c>
      <c r="N1922" s="186" t="s">
        <v>1837</v>
      </c>
      <c r="O1922" s="186">
        <v>549493053</v>
      </c>
      <c r="P1922" s="112"/>
      <c r="Q1922" t="s">
        <v>828</v>
      </c>
    </row>
    <row r="1923" spans="1:17" ht="25.5" x14ac:dyDescent="0.25">
      <c r="A1923" s="185">
        <v>58809</v>
      </c>
      <c r="B1923" s="185">
        <v>173112</v>
      </c>
      <c r="C1923" s="186" t="s">
        <v>972</v>
      </c>
      <c r="D1923" s="186" t="s">
        <v>973</v>
      </c>
      <c r="E1923" s="186" t="s">
        <v>974</v>
      </c>
      <c r="F1923" s="186"/>
      <c r="G1923" s="186" t="s">
        <v>2382</v>
      </c>
      <c r="H1923" s="186" t="s">
        <v>341</v>
      </c>
      <c r="I1923" s="187">
        <v>5</v>
      </c>
      <c r="J1923" s="188">
        <v>10.9</v>
      </c>
      <c r="K1923" s="188">
        <f t="shared" si="93"/>
        <v>54.5</v>
      </c>
      <c r="L1923" s="186">
        <v>561800</v>
      </c>
      <c r="M1923" s="186">
        <v>115744</v>
      </c>
      <c r="N1923" s="186" t="s">
        <v>1837</v>
      </c>
      <c r="O1923" s="186">
        <v>549493053</v>
      </c>
      <c r="P1923" s="112"/>
      <c r="Q1923" t="s">
        <v>828</v>
      </c>
    </row>
    <row r="1924" spans="1:17" x14ac:dyDescent="0.25">
      <c r="A1924" s="185">
        <v>58809</v>
      </c>
      <c r="B1924" s="185">
        <v>173113</v>
      </c>
      <c r="C1924" s="186" t="s">
        <v>89</v>
      </c>
      <c r="D1924" s="186" t="s">
        <v>1996</v>
      </c>
      <c r="E1924" s="186" t="s">
        <v>1997</v>
      </c>
      <c r="F1924" s="186"/>
      <c r="G1924" s="186" t="s">
        <v>2375</v>
      </c>
      <c r="H1924" s="186" t="s">
        <v>61</v>
      </c>
      <c r="I1924" s="187">
        <v>6</v>
      </c>
      <c r="J1924" s="188">
        <v>12.8</v>
      </c>
      <c r="K1924" s="188">
        <f t="shared" si="93"/>
        <v>76.800000000000011</v>
      </c>
      <c r="L1924" s="186">
        <v>561800</v>
      </c>
      <c r="M1924" s="186">
        <v>115744</v>
      </c>
      <c r="N1924" s="186" t="s">
        <v>1837</v>
      </c>
      <c r="O1924" s="186">
        <v>549493053</v>
      </c>
      <c r="P1924" s="112"/>
      <c r="Q1924" t="s">
        <v>828</v>
      </c>
    </row>
    <row r="1925" spans="1:17" x14ac:dyDescent="0.25">
      <c r="A1925" s="195">
        <v>60738</v>
      </c>
      <c r="B1925" s="195">
        <v>181973</v>
      </c>
      <c r="C1925" s="196" t="s">
        <v>129</v>
      </c>
      <c r="D1925" s="196" t="s">
        <v>1358</v>
      </c>
      <c r="E1925" s="196" t="s">
        <v>1992</v>
      </c>
      <c r="F1925" s="196"/>
      <c r="G1925" s="196" t="s">
        <v>1360</v>
      </c>
      <c r="H1925" s="196" t="s">
        <v>128</v>
      </c>
      <c r="I1925" s="197">
        <v>1</v>
      </c>
      <c r="J1925" s="198">
        <v>173.48</v>
      </c>
      <c r="K1925" s="188">
        <f t="shared" ref="K1925:K1945" si="94">J1925*I1925</f>
        <v>173.48</v>
      </c>
      <c r="L1925" s="196">
        <v>561800</v>
      </c>
      <c r="M1925" s="196">
        <v>115744</v>
      </c>
      <c r="N1925" s="196" t="s">
        <v>1837</v>
      </c>
      <c r="O1925" s="196">
        <v>549493053</v>
      </c>
      <c r="Q1925" t="s">
        <v>829</v>
      </c>
    </row>
    <row r="1926" spans="1:17" x14ac:dyDescent="0.25">
      <c r="A1926" s="195">
        <v>60738</v>
      </c>
      <c r="B1926" s="195">
        <v>181974</v>
      </c>
      <c r="C1926" s="196" t="s">
        <v>80</v>
      </c>
      <c r="D1926" s="196" t="s">
        <v>81</v>
      </c>
      <c r="E1926" s="196" t="s">
        <v>82</v>
      </c>
      <c r="F1926" s="196"/>
      <c r="G1926" s="196" t="s">
        <v>631</v>
      </c>
      <c r="H1926" s="196" t="s">
        <v>84</v>
      </c>
      <c r="I1926" s="197">
        <v>1</v>
      </c>
      <c r="J1926" s="198">
        <v>59.07</v>
      </c>
      <c r="K1926" s="188">
        <f t="shared" si="94"/>
        <v>59.07</v>
      </c>
      <c r="L1926" s="196">
        <v>561800</v>
      </c>
      <c r="M1926" s="196">
        <v>115744</v>
      </c>
      <c r="N1926" s="196" t="s">
        <v>1837</v>
      </c>
      <c r="O1926" s="196">
        <v>549493053</v>
      </c>
      <c r="Q1926" t="s">
        <v>829</v>
      </c>
    </row>
    <row r="1927" spans="1:17" ht="25.5" x14ac:dyDescent="0.25">
      <c r="A1927" s="195">
        <v>60738</v>
      </c>
      <c r="B1927" s="195">
        <v>181975</v>
      </c>
      <c r="C1927" s="196" t="s">
        <v>1257</v>
      </c>
      <c r="D1927" s="196" t="s">
        <v>2123</v>
      </c>
      <c r="E1927" s="196" t="s">
        <v>1259</v>
      </c>
      <c r="F1927" s="196"/>
      <c r="G1927" s="196" t="s">
        <v>1260</v>
      </c>
      <c r="H1927" s="196" t="s">
        <v>1261</v>
      </c>
      <c r="I1927" s="197">
        <v>1</v>
      </c>
      <c r="J1927" s="198">
        <v>11.43</v>
      </c>
      <c r="K1927" s="188">
        <f t="shared" si="94"/>
        <v>11.43</v>
      </c>
      <c r="L1927" s="196">
        <v>561800</v>
      </c>
      <c r="M1927" s="196">
        <v>115744</v>
      </c>
      <c r="N1927" s="196" t="s">
        <v>1837</v>
      </c>
      <c r="O1927" s="196">
        <v>549493053</v>
      </c>
      <c r="Q1927" t="s">
        <v>829</v>
      </c>
    </row>
    <row r="1928" spans="1:17" ht="25.5" x14ac:dyDescent="0.25">
      <c r="A1928" s="195">
        <v>60738</v>
      </c>
      <c r="B1928" s="195">
        <v>181976</v>
      </c>
      <c r="C1928" s="196" t="s">
        <v>439</v>
      </c>
      <c r="D1928" s="196" t="s">
        <v>440</v>
      </c>
      <c r="E1928" s="196" t="s">
        <v>441</v>
      </c>
      <c r="F1928" s="196"/>
      <c r="G1928" s="196" t="s">
        <v>1381</v>
      </c>
      <c r="H1928" s="196" t="s">
        <v>348</v>
      </c>
      <c r="I1928" s="197">
        <v>6</v>
      </c>
      <c r="J1928" s="198">
        <v>9.36</v>
      </c>
      <c r="K1928" s="188">
        <f t="shared" si="94"/>
        <v>56.16</v>
      </c>
      <c r="L1928" s="196">
        <v>561800</v>
      </c>
      <c r="M1928" s="196">
        <v>115744</v>
      </c>
      <c r="N1928" s="196" t="s">
        <v>1837</v>
      </c>
      <c r="O1928" s="196">
        <v>549493053</v>
      </c>
      <c r="Q1928" t="s">
        <v>829</v>
      </c>
    </row>
    <row r="1929" spans="1:17" ht="25.5" x14ac:dyDescent="0.25">
      <c r="A1929" s="195">
        <v>60738</v>
      </c>
      <c r="B1929" s="195">
        <v>181977</v>
      </c>
      <c r="C1929" s="196" t="s">
        <v>1250</v>
      </c>
      <c r="D1929" s="196" t="s">
        <v>2652</v>
      </c>
      <c r="E1929" s="196" t="s">
        <v>2653</v>
      </c>
      <c r="F1929" s="196"/>
      <c r="G1929" s="196" t="s">
        <v>2654</v>
      </c>
      <c r="H1929" s="196" t="s">
        <v>348</v>
      </c>
      <c r="I1929" s="197">
        <v>1</v>
      </c>
      <c r="J1929" s="198">
        <v>41.58</v>
      </c>
      <c r="K1929" s="188">
        <f t="shared" si="94"/>
        <v>41.58</v>
      </c>
      <c r="L1929" s="196">
        <v>561800</v>
      </c>
      <c r="M1929" s="196">
        <v>115744</v>
      </c>
      <c r="N1929" s="196" t="s">
        <v>1837</v>
      </c>
      <c r="O1929" s="196">
        <v>549493053</v>
      </c>
      <c r="Q1929" t="s">
        <v>829</v>
      </c>
    </row>
    <row r="1930" spans="1:17" ht="25.5" x14ac:dyDescent="0.25">
      <c r="A1930" s="195">
        <v>60738</v>
      </c>
      <c r="B1930" s="195">
        <v>181996</v>
      </c>
      <c r="C1930" s="196" t="s">
        <v>8</v>
      </c>
      <c r="D1930" s="196" t="s">
        <v>9</v>
      </c>
      <c r="E1930" s="196" t="s">
        <v>1356</v>
      </c>
      <c r="F1930" s="196"/>
      <c r="G1930" s="196" t="s">
        <v>2602</v>
      </c>
      <c r="H1930" s="196" t="s">
        <v>12</v>
      </c>
      <c r="I1930" s="197">
        <v>6</v>
      </c>
      <c r="J1930" s="198">
        <v>19.59</v>
      </c>
      <c r="K1930" s="188">
        <f t="shared" si="94"/>
        <v>117.53999999999999</v>
      </c>
      <c r="L1930" s="196">
        <v>561800</v>
      </c>
      <c r="M1930" s="196">
        <v>115744</v>
      </c>
      <c r="N1930" s="196" t="s">
        <v>1837</v>
      </c>
      <c r="O1930" s="196">
        <v>549493053</v>
      </c>
      <c r="Q1930" t="s">
        <v>829</v>
      </c>
    </row>
    <row r="1931" spans="1:17" ht="25.5" x14ac:dyDescent="0.25">
      <c r="A1931" s="195">
        <v>60738</v>
      </c>
      <c r="B1931" s="195">
        <v>181997</v>
      </c>
      <c r="C1931" s="196" t="s">
        <v>477</v>
      </c>
      <c r="D1931" s="196" t="s">
        <v>478</v>
      </c>
      <c r="E1931" s="196" t="s">
        <v>1436</v>
      </c>
      <c r="F1931" s="196"/>
      <c r="G1931" s="196" t="s">
        <v>2664</v>
      </c>
      <c r="H1931" s="196" t="s">
        <v>187</v>
      </c>
      <c r="I1931" s="197">
        <v>1</v>
      </c>
      <c r="J1931" s="198">
        <v>43</v>
      </c>
      <c r="K1931" s="188">
        <f t="shared" si="94"/>
        <v>43</v>
      </c>
      <c r="L1931" s="196">
        <v>561800</v>
      </c>
      <c r="M1931" s="196">
        <v>115744</v>
      </c>
      <c r="N1931" s="196" t="s">
        <v>1837</v>
      </c>
      <c r="O1931" s="196">
        <v>549493053</v>
      </c>
      <c r="Q1931" t="s">
        <v>829</v>
      </c>
    </row>
    <row r="1932" spans="1:17" ht="25.5" x14ac:dyDescent="0.25">
      <c r="A1932" s="195">
        <v>60738</v>
      </c>
      <c r="B1932" s="195">
        <v>181998</v>
      </c>
      <c r="C1932" s="196" t="s">
        <v>285</v>
      </c>
      <c r="D1932" s="196" t="s">
        <v>1438</v>
      </c>
      <c r="E1932" s="196" t="s">
        <v>1439</v>
      </c>
      <c r="F1932" s="196"/>
      <c r="G1932" s="196" t="s">
        <v>1263</v>
      </c>
      <c r="H1932" s="196" t="s">
        <v>187</v>
      </c>
      <c r="I1932" s="197">
        <v>1</v>
      </c>
      <c r="J1932" s="198">
        <v>33.69</v>
      </c>
      <c r="K1932" s="188">
        <f t="shared" si="94"/>
        <v>33.69</v>
      </c>
      <c r="L1932" s="196">
        <v>561800</v>
      </c>
      <c r="M1932" s="196">
        <v>115744</v>
      </c>
      <c r="N1932" s="196" t="s">
        <v>1837</v>
      </c>
      <c r="O1932" s="196">
        <v>549493053</v>
      </c>
      <c r="Q1932" t="s">
        <v>829</v>
      </c>
    </row>
    <row r="1933" spans="1:17" ht="25.5" x14ac:dyDescent="0.25">
      <c r="A1933" s="195">
        <v>60738</v>
      </c>
      <c r="B1933" s="195">
        <v>181999</v>
      </c>
      <c r="C1933" s="196" t="s">
        <v>183</v>
      </c>
      <c r="D1933" s="196" t="s">
        <v>184</v>
      </c>
      <c r="E1933" s="196" t="s">
        <v>1435</v>
      </c>
      <c r="F1933" s="196"/>
      <c r="G1933" s="196" t="s">
        <v>655</v>
      </c>
      <c r="H1933" s="196" t="s">
        <v>187</v>
      </c>
      <c r="I1933" s="197">
        <v>1</v>
      </c>
      <c r="J1933" s="198">
        <v>48.44</v>
      </c>
      <c r="K1933" s="188">
        <f t="shared" si="94"/>
        <v>48.44</v>
      </c>
      <c r="L1933" s="196">
        <v>561800</v>
      </c>
      <c r="M1933" s="196">
        <v>115744</v>
      </c>
      <c r="N1933" s="196" t="s">
        <v>1837</v>
      </c>
      <c r="O1933" s="196">
        <v>549493053</v>
      </c>
      <c r="Q1933" t="s">
        <v>829</v>
      </c>
    </row>
    <row r="1934" spans="1:17" ht="25.5" x14ac:dyDescent="0.25">
      <c r="A1934" s="195">
        <v>60738</v>
      </c>
      <c r="B1934" s="195">
        <v>182000</v>
      </c>
      <c r="C1934" s="196" t="s">
        <v>1278</v>
      </c>
      <c r="D1934" s="196" t="s">
        <v>1928</v>
      </c>
      <c r="E1934" s="196" t="s">
        <v>1929</v>
      </c>
      <c r="F1934" s="196"/>
      <c r="G1934" s="196" t="s">
        <v>1289</v>
      </c>
      <c r="H1934" s="196" t="s">
        <v>348</v>
      </c>
      <c r="I1934" s="197">
        <v>4</v>
      </c>
      <c r="J1934" s="198">
        <v>11.43</v>
      </c>
      <c r="K1934" s="188">
        <f t="shared" si="94"/>
        <v>45.72</v>
      </c>
      <c r="L1934" s="196">
        <v>561800</v>
      </c>
      <c r="M1934" s="196">
        <v>115744</v>
      </c>
      <c r="N1934" s="196" t="s">
        <v>1837</v>
      </c>
      <c r="O1934" s="196">
        <v>549493053</v>
      </c>
      <c r="Q1934" t="s">
        <v>829</v>
      </c>
    </row>
    <row r="1935" spans="1:17" ht="25.5" x14ac:dyDescent="0.25">
      <c r="A1935" s="195">
        <v>60738</v>
      </c>
      <c r="B1935" s="195">
        <v>182001</v>
      </c>
      <c r="C1935" s="196" t="s">
        <v>814</v>
      </c>
      <c r="D1935" s="196" t="s">
        <v>815</v>
      </c>
      <c r="E1935" s="196" t="s">
        <v>816</v>
      </c>
      <c r="F1935" s="196"/>
      <c r="G1935" s="196" t="s">
        <v>1946</v>
      </c>
      <c r="H1935" s="196" t="s">
        <v>818</v>
      </c>
      <c r="I1935" s="197">
        <v>1</v>
      </c>
      <c r="J1935" s="198">
        <v>107.42</v>
      </c>
      <c r="K1935" s="188">
        <f t="shared" si="94"/>
        <v>107.42</v>
      </c>
      <c r="L1935" s="196">
        <v>561800</v>
      </c>
      <c r="M1935" s="196">
        <v>115744</v>
      </c>
      <c r="N1935" s="196" t="s">
        <v>1837</v>
      </c>
      <c r="O1935" s="196">
        <v>549493053</v>
      </c>
      <c r="Q1935" t="s">
        <v>829</v>
      </c>
    </row>
    <row r="1936" spans="1:17" ht="25.5" x14ac:dyDescent="0.25">
      <c r="A1936" s="2">
        <v>62656</v>
      </c>
      <c r="B1936" s="2">
        <v>192146</v>
      </c>
      <c r="C1936" s="3" t="s">
        <v>439</v>
      </c>
      <c r="D1936" s="3" t="s">
        <v>440</v>
      </c>
      <c r="E1936" s="3" t="s">
        <v>441</v>
      </c>
      <c r="F1936" s="3"/>
      <c r="G1936" s="3" t="s">
        <v>1381</v>
      </c>
      <c r="H1936" s="3" t="s">
        <v>348</v>
      </c>
      <c r="I1936" s="4">
        <v>5</v>
      </c>
      <c r="J1936" s="5">
        <v>9.4</v>
      </c>
      <c r="K1936" s="202">
        <f t="shared" si="94"/>
        <v>47</v>
      </c>
      <c r="L1936" s="3">
        <v>561800</v>
      </c>
      <c r="M1936" s="3">
        <v>186011</v>
      </c>
      <c r="N1936" s="3" t="s">
        <v>1843</v>
      </c>
      <c r="O1936" s="3"/>
      <c r="Q1936" t="s">
        <v>829</v>
      </c>
    </row>
    <row r="1937" spans="1:17" x14ac:dyDescent="0.25">
      <c r="A1937" s="2">
        <v>62656</v>
      </c>
      <c r="B1937" s="2">
        <v>192149</v>
      </c>
      <c r="C1937" s="3" t="s">
        <v>129</v>
      </c>
      <c r="D1937" s="3" t="s">
        <v>1358</v>
      </c>
      <c r="E1937" s="3" t="s">
        <v>1992</v>
      </c>
      <c r="F1937" s="3"/>
      <c r="G1937" s="3" t="s">
        <v>1360</v>
      </c>
      <c r="H1937" s="3" t="s">
        <v>128</v>
      </c>
      <c r="I1937" s="4">
        <v>1</v>
      </c>
      <c r="J1937" s="5">
        <v>174.23</v>
      </c>
      <c r="K1937" s="202">
        <f t="shared" si="94"/>
        <v>174.23</v>
      </c>
      <c r="L1937" s="3">
        <v>561800</v>
      </c>
      <c r="M1937" s="3">
        <v>186011</v>
      </c>
      <c r="N1937" s="3" t="s">
        <v>1843</v>
      </c>
      <c r="O1937" s="3"/>
      <c r="Q1937" t="s">
        <v>829</v>
      </c>
    </row>
    <row r="1938" spans="1:17" ht="25.5" x14ac:dyDescent="0.25">
      <c r="A1938" s="2">
        <v>62656</v>
      </c>
      <c r="B1938" s="2">
        <v>192150</v>
      </c>
      <c r="C1938" s="3" t="s">
        <v>1278</v>
      </c>
      <c r="D1938" s="3" t="s">
        <v>1928</v>
      </c>
      <c r="E1938" s="3" t="s">
        <v>1929</v>
      </c>
      <c r="F1938" s="3"/>
      <c r="G1938" s="3" t="s">
        <v>1289</v>
      </c>
      <c r="H1938" s="3" t="s">
        <v>348</v>
      </c>
      <c r="I1938" s="4">
        <v>5</v>
      </c>
      <c r="J1938" s="5">
        <v>11.48</v>
      </c>
      <c r="K1938" s="202">
        <f t="shared" si="94"/>
        <v>57.400000000000006</v>
      </c>
      <c r="L1938" s="3">
        <v>561800</v>
      </c>
      <c r="M1938" s="3">
        <v>186011</v>
      </c>
      <c r="N1938" s="3" t="s">
        <v>1843</v>
      </c>
      <c r="O1938" s="3"/>
      <c r="Q1938" t="s">
        <v>829</v>
      </c>
    </row>
    <row r="1939" spans="1:17" ht="25.5" x14ac:dyDescent="0.25">
      <c r="A1939" s="2">
        <v>61538</v>
      </c>
      <c r="B1939" s="2">
        <v>185575</v>
      </c>
      <c r="C1939" s="3" t="s">
        <v>108</v>
      </c>
      <c r="D1939" s="3" t="s">
        <v>9</v>
      </c>
      <c r="E1939" s="3" t="s">
        <v>1394</v>
      </c>
      <c r="F1939" s="3"/>
      <c r="G1939" s="3" t="s">
        <v>2686</v>
      </c>
      <c r="H1939" s="3" t="s">
        <v>88</v>
      </c>
      <c r="I1939" s="4">
        <v>1</v>
      </c>
      <c r="J1939" s="5">
        <v>15.94</v>
      </c>
      <c r="K1939" s="202">
        <f t="shared" si="94"/>
        <v>15.94</v>
      </c>
      <c r="L1939" s="3">
        <v>562000</v>
      </c>
      <c r="M1939" s="3">
        <v>115744</v>
      </c>
      <c r="N1939" s="3" t="s">
        <v>1837</v>
      </c>
      <c r="O1939" s="3">
        <v>549493053</v>
      </c>
      <c r="Q1939" t="s">
        <v>829</v>
      </c>
    </row>
    <row r="1940" spans="1:17" x14ac:dyDescent="0.25">
      <c r="A1940" s="2">
        <v>61538</v>
      </c>
      <c r="B1940" s="2">
        <v>185576</v>
      </c>
      <c r="C1940" s="3" t="s">
        <v>133</v>
      </c>
      <c r="D1940" s="3" t="s">
        <v>1900</v>
      </c>
      <c r="E1940" s="3" t="s">
        <v>1901</v>
      </c>
      <c r="F1940" s="3"/>
      <c r="G1940" s="3" t="s">
        <v>2439</v>
      </c>
      <c r="H1940" s="3" t="s">
        <v>27</v>
      </c>
      <c r="I1940" s="4">
        <v>1</v>
      </c>
      <c r="J1940" s="5">
        <v>16.12</v>
      </c>
      <c r="K1940" s="202">
        <f t="shared" si="94"/>
        <v>16.12</v>
      </c>
      <c r="L1940" s="3">
        <v>562000</v>
      </c>
      <c r="M1940" s="3">
        <v>115744</v>
      </c>
      <c r="N1940" s="3" t="s">
        <v>1837</v>
      </c>
      <c r="O1940" s="3">
        <v>549493053</v>
      </c>
      <c r="Q1940" t="s">
        <v>829</v>
      </c>
    </row>
    <row r="1941" spans="1:17" ht="25.5" x14ac:dyDescent="0.25">
      <c r="A1941" s="2">
        <v>61538</v>
      </c>
      <c r="B1941" s="2">
        <v>185577</v>
      </c>
      <c r="C1941" s="3" t="s">
        <v>696</v>
      </c>
      <c r="D1941" s="3" t="s">
        <v>2291</v>
      </c>
      <c r="E1941" s="3" t="s">
        <v>1926</v>
      </c>
      <c r="F1941" s="3"/>
      <c r="G1941" s="3" t="s">
        <v>1044</v>
      </c>
      <c r="H1941" s="3" t="s">
        <v>348</v>
      </c>
      <c r="I1941" s="4">
        <v>2</v>
      </c>
      <c r="J1941" s="5">
        <v>26.68</v>
      </c>
      <c r="K1941" s="202">
        <f t="shared" si="94"/>
        <v>53.36</v>
      </c>
      <c r="L1941" s="3">
        <v>562000</v>
      </c>
      <c r="M1941" s="3">
        <v>115744</v>
      </c>
      <c r="N1941" s="3" t="s">
        <v>1837</v>
      </c>
      <c r="O1941" s="3">
        <v>549493053</v>
      </c>
      <c r="Q1941" t="s">
        <v>829</v>
      </c>
    </row>
    <row r="1942" spans="1:17" ht="25.5" x14ac:dyDescent="0.25">
      <c r="A1942" s="2">
        <v>61538</v>
      </c>
      <c r="B1942" s="2">
        <v>185578</v>
      </c>
      <c r="C1942" s="3" t="s">
        <v>28</v>
      </c>
      <c r="D1942" s="3" t="s">
        <v>29</v>
      </c>
      <c r="E1942" s="3" t="s">
        <v>30</v>
      </c>
      <c r="F1942" s="3"/>
      <c r="G1942" s="3" t="s">
        <v>1377</v>
      </c>
      <c r="H1942" s="3" t="s">
        <v>32</v>
      </c>
      <c r="I1942" s="4">
        <v>1</v>
      </c>
      <c r="J1942" s="5">
        <v>29</v>
      </c>
      <c r="K1942" s="202">
        <f t="shared" si="94"/>
        <v>29</v>
      </c>
      <c r="L1942" s="3">
        <v>562000</v>
      </c>
      <c r="M1942" s="3">
        <v>115744</v>
      </c>
      <c r="N1942" s="3" t="s">
        <v>1837</v>
      </c>
      <c r="O1942" s="3">
        <v>549493053</v>
      </c>
      <c r="Q1942" t="s">
        <v>829</v>
      </c>
    </row>
    <row r="1943" spans="1:17" ht="25.5" x14ac:dyDescent="0.25">
      <c r="A1943" s="2">
        <v>61538</v>
      </c>
      <c r="B1943" s="2">
        <v>185579</v>
      </c>
      <c r="C1943" s="3" t="s">
        <v>468</v>
      </c>
      <c r="D1943" s="3" t="s">
        <v>1930</v>
      </c>
      <c r="E1943" s="3" t="s">
        <v>1931</v>
      </c>
      <c r="F1943" s="3"/>
      <c r="G1943" s="3" t="s">
        <v>1158</v>
      </c>
      <c r="H1943" s="3" t="s">
        <v>348</v>
      </c>
      <c r="I1943" s="4">
        <v>3</v>
      </c>
      <c r="J1943" s="5">
        <v>37.409999999999997</v>
      </c>
      <c r="K1943" s="202">
        <f t="shared" si="94"/>
        <v>112.22999999999999</v>
      </c>
      <c r="L1943" s="3">
        <v>562000</v>
      </c>
      <c r="M1943" s="3">
        <v>115744</v>
      </c>
      <c r="N1943" s="3" t="s">
        <v>1837</v>
      </c>
      <c r="O1943" s="3">
        <v>549493053</v>
      </c>
      <c r="Q1943" t="s">
        <v>829</v>
      </c>
    </row>
    <row r="1944" spans="1:17" ht="25.5" x14ac:dyDescent="0.25">
      <c r="A1944" s="2">
        <v>61538</v>
      </c>
      <c r="B1944" s="2">
        <v>185580</v>
      </c>
      <c r="C1944" s="3" t="s">
        <v>480</v>
      </c>
      <c r="D1944" s="3" t="s">
        <v>1934</v>
      </c>
      <c r="E1944" s="3" t="s">
        <v>1935</v>
      </c>
      <c r="F1944" s="3"/>
      <c r="G1944" s="3" t="s">
        <v>1146</v>
      </c>
      <c r="H1944" s="3" t="s">
        <v>348</v>
      </c>
      <c r="I1944" s="4">
        <v>3</v>
      </c>
      <c r="J1944" s="5">
        <v>27.03</v>
      </c>
      <c r="K1944" s="202">
        <f t="shared" si="94"/>
        <v>81.09</v>
      </c>
      <c r="L1944" s="3">
        <v>562000</v>
      </c>
      <c r="M1944" s="3">
        <v>115744</v>
      </c>
      <c r="N1944" s="3" t="s">
        <v>1837</v>
      </c>
      <c r="O1944" s="3">
        <v>549493053</v>
      </c>
      <c r="Q1944" t="s">
        <v>829</v>
      </c>
    </row>
    <row r="1945" spans="1:17" ht="25.5" x14ac:dyDescent="0.25">
      <c r="A1945" s="2">
        <v>61538</v>
      </c>
      <c r="B1945" s="2">
        <v>185581</v>
      </c>
      <c r="C1945" s="3" t="s">
        <v>439</v>
      </c>
      <c r="D1945" s="3" t="s">
        <v>440</v>
      </c>
      <c r="E1945" s="3" t="s">
        <v>441</v>
      </c>
      <c r="F1945" s="3"/>
      <c r="G1945" s="3" t="s">
        <v>1381</v>
      </c>
      <c r="H1945" s="3" t="s">
        <v>348</v>
      </c>
      <c r="I1945" s="4">
        <v>5</v>
      </c>
      <c r="J1945" s="5">
        <v>9.4</v>
      </c>
      <c r="K1945" s="202">
        <f t="shared" si="94"/>
        <v>47</v>
      </c>
      <c r="L1945" s="3">
        <v>562000</v>
      </c>
      <c r="M1945" s="3">
        <v>115744</v>
      </c>
      <c r="N1945" s="3" t="s">
        <v>1837</v>
      </c>
      <c r="O1945" s="3">
        <v>549493053</v>
      </c>
      <c r="Q1945" t="s">
        <v>829</v>
      </c>
    </row>
    <row r="1946" spans="1:17" ht="25.5" x14ac:dyDescent="0.25">
      <c r="A1946" s="185">
        <v>59322</v>
      </c>
      <c r="B1946" s="185">
        <v>175279</v>
      </c>
      <c r="C1946" s="186" t="s">
        <v>719</v>
      </c>
      <c r="D1946" s="186" t="s">
        <v>2258</v>
      </c>
      <c r="E1946" s="186" t="s">
        <v>2437</v>
      </c>
      <c r="F1946" s="186"/>
      <c r="G1946" s="186" t="s">
        <v>2273</v>
      </c>
      <c r="H1946" s="186" t="s">
        <v>2438</v>
      </c>
      <c r="I1946" s="187">
        <v>1</v>
      </c>
      <c r="J1946" s="188">
        <v>384</v>
      </c>
      <c r="K1946" s="188">
        <f t="shared" ref="K1946:K1961" si="95">I1946*J1946</f>
        <v>384</v>
      </c>
      <c r="L1946" s="186">
        <v>569880</v>
      </c>
      <c r="M1946" s="186">
        <v>239103</v>
      </c>
      <c r="N1946" s="186" t="s">
        <v>2454</v>
      </c>
      <c r="O1946" s="186">
        <v>549498417</v>
      </c>
      <c r="Q1946" t="s">
        <v>828</v>
      </c>
    </row>
    <row r="1947" spans="1:17" ht="25.5" x14ac:dyDescent="0.25">
      <c r="A1947" s="185">
        <v>59322</v>
      </c>
      <c r="B1947" s="185">
        <v>175280</v>
      </c>
      <c r="C1947" s="186" t="s">
        <v>567</v>
      </c>
      <c r="D1947" s="186" t="s">
        <v>2455</v>
      </c>
      <c r="E1947" s="186" t="s">
        <v>2456</v>
      </c>
      <c r="F1947" s="186"/>
      <c r="G1947" s="186" t="s">
        <v>2457</v>
      </c>
      <c r="H1947" s="186" t="s">
        <v>348</v>
      </c>
      <c r="I1947" s="187">
        <v>1</v>
      </c>
      <c r="J1947" s="188">
        <v>84</v>
      </c>
      <c r="K1947" s="188">
        <f t="shared" si="95"/>
        <v>84</v>
      </c>
      <c r="L1947" s="186">
        <v>569880</v>
      </c>
      <c r="M1947" s="186">
        <v>239103</v>
      </c>
      <c r="N1947" s="186" t="s">
        <v>2454</v>
      </c>
      <c r="O1947" s="186">
        <v>549498417</v>
      </c>
      <c r="Q1947" t="s">
        <v>828</v>
      </c>
    </row>
    <row r="1948" spans="1:17" ht="25.5" x14ac:dyDescent="0.25">
      <c r="A1948" s="185">
        <v>59322</v>
      </c>
      <c r="B1948" s="185">
        <v>175281</v>
      </c>
      <c r="C1948" s="186" t="s">
        <v>538</v>
      </c>
      <c r="D1948" s="186" t="s">
        <v>2225</v>
      </c>
      <c r="E1948" s="186" t="s">
        <v>2226</v>
      </c>
      <c r="F1948" s="186"/>
      <c r="G1948" s="186" t="s">
        <v>1539</v>
      </c>
      <c r="H1948" s="186" t="s">
        <v>56</v>
      </c>
      <c r="I1948" s="187">
        <v>3</v>
      </c>
      <c r="J1948" s="188">
        <v>13.37</v>
      </c>
      <c r="K1948" s="188">
        <f t="shared" si="95"/>
        <v>40.11</v>
      </c>
      <c r="L1948" s="186">
        <v>569880</v>
      </c>
      <c r="M1948" s="186">
        <v>239103</v>
      </c>
      <c r="N1948" s="186" t="s">
        <v>2454</v>
      </c>
      <c r="O1948" s="186">
        <v>549498417</v>
      </c>
      <c r="Q1948" t="s">
        <v>828</v>
      </c>
    </row>
    <row r="1949" spans="1:17" ht="25.5" x14ac:dyDescent="0.25">
      <c r="A1949" s="185">
        <v>59322</v>
      </c>
      <c r="B1949" s="185">
        <v>175282</v>
      </c>
      <c r="C1949" s="186" t="s">
        <v>519</v>
      </c>
      <c r="D1949" s="186" t="s">
        <v>2022</v>
      </c>
      <c r="E1949" s="186" t="s">
        <v>2023</v>
      </c>
      <c r="F1949" s="186"/>
      <c r="G1949" s="186" t="s">
        <v>1455</v>
      </c>
      <c r="H1949" s="186" t="s">
        <v>56</v>
      </c>
      <c r="I1949" s="187">
        <v>3</v>
      </c>
      <c r="J1949" s="188">
        <v>13.37</v>
      </c>
      <c r="K1949" s="188">
        <f t="shared" si="95"/>
        <v>40.11</v>
      </c>
      <c r="L1949" s="186">
        <v>569880</v>
      </c>
      <c r="M1949" s="186">
        <v>239103</v>
      </c>
      <c r="N1949" s="186" t="s">
        <v>2454</v>
      </c>
      <c r="O1949" s="186">
        <v>549498417</v>
      </c>
      <c r="Q1949" t="s">
        <v>828</v>
      </c>
    </row>
    <row r="1950" spans="1:17" ht="25.5" x14ac:dyDescent="0.25">
      <c r="A1950" s="185">
        <v>59322</v>
      </c>
      <c r="B1950" s="185">
        <v>175283</v>
      </c>
      <c r="C1950" s="186" t="s">
        <v>2203</v>
      </c>
      <c r="D1950" s="186" t="s">
        <v>2204</v>
      </c>
      <c r="E1950" s="186" t="s">
        <v>2205</v>
      </c>
      <c r="F1950" s="186"/>
      <c r="G1950" s="186" t="s">
        <v>2206</v>
      </c>
      <c r="H1950" s="186" t="s">
        <v>2207</v>
      </c>
      <c r="I1950" s="187">
        <v>1</v>
      </c>
      <c r="J1950" s="188">
        <v>402.77</v>
      </c>
      <c r="K1950" s="188">
        <f t="shared" si="95"/>
        <v>402.77</v>
      </c>
      <c r="L1950" s="186">
        <v>569880</v>
      </c>
      <c r="M1950" s="186">
        <v>239103</v>
      </c>
      <c r="N1950" s="186" t="s">
        <v>2454</v>
      </c>
      <c r="O1950" s="186">
        <v>549498417</v>
      </c>
      <c r="Q1950" t="s">
        <v>828</v>
      </c>
    </row>
    <row r="1951" spans="1:17" ht="25.5" x14ac:dyDescent="0.25">
      <c r="A1951" s="185">
        <v>59322</v>
      </c>
      <c r="B1951" s="185">
        <v>175284</v>
      </c>
      <c r="C1951" s="186" t="s">
        <v>972</v>
      </c>
      <c r="D1951" s="186" t="s">
        <v>973</v>
      </c>
      <c r="E1951" s="186" t="s">
        <v>974</v>
      </c>
      <c r="F1951" s="186"/>
      <c r="G1951" s="186" t="s">
        <v>1390</v>
      </c>
      <c r="H1951" s="186" t="s">
        <v>341</v>
      </c>
      <c r="I1951" s="187">
        <v>5</v>
      </c>
      <c r="J1951" s="188">
        <v>10.38</v>
      </c>
      <c r="K1951" s="188">
        <f t="shared" si="95"/>
        <v>51.900000000000006</v>
      </c>
      <c r="L1951" s="186">
        <v>569880</v>
      </c>
      <c r="M1951" s="186">
        <v>239103</v>
      </c>
      <c r="N1951" s="186" t="s">
        <v>2454</v>
      </c>
      <c r="O1951" s="186">
        <v>549498417</v>
      </c>
      <c r="Q1951" t="s">
        <v>828</v>
      </c>
    </row>
    <row r="1952" spans="1:17" ht="25.5" x14ac:dyDescent="0.25">
      <c r="A1952" s="185">
        <v>59322</v>
      </c>
      <c r="B1952" s="185">
        <v>175285</v>
      </c>
      <c r="C1952" s="186" t="s">
        <v>42</v>
      </c>
      <c r="D1952" s="186" t="s">
        <v>43</v>
      </c>
      <c r="E1952" s="186" t="s">
        <v>44</v>
      </c>
      <c r="F1952" s="186"/>
      <c r="G1952" s="186" t="s">
        <v>677</v>
      </c>
      <c r="H1952" s="186" t="s">
        <v>46</v>
      </c>
      <c r="I1952" s="187">
        <v>5</v>
      </c>
      <c r="J1952" s="188">
        <v>202.8</v>
      </c>
      <c r="K1952" s="188">
        <f t="shared" si="95"/>
        <v>1014</v>
      </c>
      <c r="L1952" s="186">
        <v>569880</v>
      </c>
      <c r="M1952" s="186">
        <v>239103</v>
      </c>
      <c r="N1952" s="186" t="s">
        <v>2454</v>
      </c>
      <c r="O1952" s="186">
        <v>549498417</v>
      </c>
      <c r="Q1952" t="s">
        <v>828</v>
      </c>
    </row>
    <row r="1953" spans="1:17" ht="25.5" x14ac:dyDescent="0.25">
      <c r="A1953" s="185">
        <v>59322</v>
      </c>
      <c r="B1953" s="185">
        <v>175286</v>
      </c>
      <c r="C1953" s="186" t="s">
        <v>230</v>
      </c>
      <c r="D1953" s="186" t="s">
        <v>231</v>
      </c>
      <c r="E1953" s="186" t="s">
        <v>232</v>
      </c>
      <c r="F1953" s="186"/>
      <c r="G1953" s="186" t="s">
        <v>1270</v>
      </c>
      <c r="H1953" s="186" t="s">
        <v>234</v>
      </c>
      <c r="I1953" s="187">
        <v>6</v>
      </c>
      <c r="J1953" s="188">
        <v>30.58</v>
      </c>
      <c r="K1953" s="188">
        <f t="shared" si="95"/>
        <v>183.48</v>
      </c>
      <c r="L1953" s="186">
        <v>569880</v>
      </c>
      <c r="M1953" s="186">
        <v>239103</v>
      </c>
      <c r="N1953" s="186" t="s">
        <v>2454</v>
      </c>
      <c r="O1953" s="186">
        <v>549498417</v>
      </c>
      <c r="Q1953" t="s">
        <v>828</v>
      </c>
    </row>
    <row r="1954" spans="1:17" x14ac:dyDescent="0.25">
      <c r="A1954" s="185">
        <v>59322</v>
      </c>
      <c r="B1954" s="185">
        <v>175307</v>
      </c>
      <c r="C1954" s="186" t="s">
        <v>1551</v>
      </c>
      <c r="D1954" s="186" t="s">
        <v>1552</v>
      </c>
      <c r="E1954" s="186" t="s">
        <v>2062</v>
      </c>
      <c r="F1954" s="186"/>
      <c r="G1954" s="186" t="s">
        <v>1658</v>
      </c>
      <c r="H1954" s="186" t="s">
        <v>61</v>
      </c>
      <c r="I1954" s="187">
        <v>30</v>
      </c>
      <c r="J1954" s="188">
        <v>5.4</v>
      </c>
      <c r="K1954" s="188">
        <f t="shared" si="95"/>
        <v>162</v>
      </c>
      <c r="L1954" s="186">
        <v>569880</v>
      </c>
      <c r="M1954" s="186">
        <v>239103</v>
      </c>
      <c r="N1954" s="186" t="s">
        <v>2454</v>
      </c>
      <c r="O1954" s="186">
        <v>549498417</v>
      </c>
      <c r="Q1954" t="s">
        <v>828</v>
      </c>
    </row>
    <row r="1955" spans="1:17" x14ac:dyDescent="0.25">
      <c r="A1955" s="185">
        <v>59322</v>
      </c>
      <c r="B1955" s="185">
        <v>175308</v>
      </c>
      <c r="C1955" s="186" t="s">
        <v>273</v>
      </c>
      <c r="D1955" s="186" t="s">
        <v>274</v>
      </c>
      <c r="E1955" s="186" t="s">
        <v>275</v>
      </c>
      <c r="F1955" s="186"/>
      <c r="G1955" s="186" t="s">
        <v>638</v>
      </c>
      <c r="H1955" s="186" t="s">
        <v>61</v>
      </c>
      <c r="I1955" s="187">
        <v>10</v>
      </c>
      <c r="J1955" s="188">
        <v>10.44</v>
      </c>
      <c r="K1955" s="188">
        <f t="shared" si="95"/>
        <v>104.39999999999999</v>
      </c>
      <c r="L1955" s="186">
        <v>569880</v>
      </c>
      <c r="M1955" s="186">
        <v>239103</v>
      </c>
      <c r="N1955" s="186" t="s">
        <v>2454</v>
      </c>
      <c r="O1955" s="186">
        <v>549498417</v>
      </c>
      <c r="Q1955" t="s">
        <v>828</v>
      </c>
    </row>
    <row r="1956" spans="1:17" ht="25.5" x14ac:dyDescent="0.25">
      <c r="A1956" s="185">
        <v>59322</v>
      </c>
      <c r="B1956" s="185">
        <v>175382</v>
      </c>
      <c r="C1956" s="186" t="s">
        <v>807</v>
      </c>
      <c r="D1956" s="186" t="s">
        <v>1988</v>
      </c>
      <c r="E1956" s="186" t="s">
        <v>1989</v>
      </c>
      <c r="F1956" s="186"/>
      <c r="G1956" s="186" t="s">
        <v>1417</v>
      </c>
      <c r="H1956" s="186" t="s">
        <v>239</v>
      </c>
      <c r="I1956" s="187">
        <v>1</v>
      </c>
      <c r="J1956" s="188">
        <v>42.36</v>
      </c>
      <c r="K1956" s="188">
        <f t="shared" si="95"/>
        <v>42.36</v>
      </c>
      <c r="L1956" s="186">
        <v>569880</v>
      </c>
      <c r="M1956" s="186">
        <v>239103</v>
      </c>
      <c r="N1956" s="186" t="s">
        <v>2454</v>
      </c>
      <c r="O1956" s="186">
        <v>549498417</v>
      </c>
      <c r="Q1956" t="s">
        <v>828</v>
      </c>
    </row>
    <row r="1957" spans="1:17" ht="25.5" x14ac:dyDescent="0.25">
      <c r="A1957" s="191">
        <v>60682</v>
      </c>
      <c r="B1957" s="191">
        <v>181401</v>
      </c>
      <c r="C1957" s="192" t="s">
        <v>1086</v>
      </c>
      <c r="D1957" s="192" t="s">
        <v>1087</v>
      </c>
      <c r="E1957" s="192" t="s">
        <v>1088</v>
      </c>
      <c r="F1957" s="192"/>
      <c r="G1957" s="192" t="s">
        <v>1089</v>
      </c>
      <c r="H1957" s="192" t="s">
        <v>12</v>
      </c>
      <c r="I1957" s="193">
        <v>24</v>
      </c>
      <c r="J1957" s="194">
        <v>72.739999999999995</v>
      </c>
      <c r="K1957" s="188">
        <f t="shared" si="95"/>
        <v>1745.7599999999998</v>
      </c>
      <c r="L1957" s="192">
        <v>569880</v>
      </c>
      <c r="M1957" s="192">
        <v>239103</v>
      </c>
      <c r="N1957" s="192" t="s">
        <v>2454</v>
      </c>
      <c r="O1957" s="192">
        <v>549498417</v>
      </c>
      <c r="Q1957" t="s">
        <v>829</v>
      </c>
    </row>
    <row r="1958" spans="1:17" x14ac:dyDescent="0.25">
      <c r="A1958" s="191">
        <v>60682</v>
      </c>
      <c r="B1958" s="191">
        <v>181402</v>
      </c>
      <c r="C1958" s="192" t="s">
        <v>534</v>
      </c>
      <c r="D1958" s="192" t="s">
        <v>535</v>
      </c>
      <c r="E1958" s="192" t="s">
        <v>1587</v>
      </c>
      <c r="F1958" s="192"/>
      <c r="G1958" s="192" t="s">
        <v>535</v>
      </c>
      <c r="H1958" s="192" t="s">
        <v>61</v>
      </c>
      <c r="I1958" s="193">
        <v>3</v>
      </c>
      <c r="J1958" s="194">
        <v>29.5</v>
      </c>
      <c r="K1958" s="188">
        <f t="shared" si="95"/>
        <v>88.5</v>
      </c>
      <c r="L1958" s="192">
        <v>569880</v>
      </c>
      <c r="M1958" s="192">
        <v>239103</v>
      </c>
      <c r="N1958" s="192" t="s">
        <v>2454</v>
      </c>
      <c r="O1958" s="192">
        <v>549498417</v>
      </c>
      <c r="Q1958" t="s">
        <v>829</v>
      </c>
    </row>
    <row r="1959" spans="1:17" ht="25.5" x14ac:dyDescent="0.25">
      <c r="A1959" s="191">
        <v>60682</v>
      </c>
      <c r="B1959" s="191">
        <v>181413</v>
      </c>
      <c r="C1959" s="192" t="s">
        <v>353</v>
      </c>
      <c r="D1959" s="192" t="s">
        <v>2138</v>
      </c>
      <c r="E1959" s="192" t="s">
        <v>2139</v>
      </c>
      <c r="F1959" s="192"/>
      <c r="G1959" s="192" t="s">
        <v>2310</v>
      </c>
      <c r="H1959" s="192" t="s">
        <v>361</v>
      </c>
      <c r="I1959" s="193">
        <v>4</v>
      </c>
      <c r="J1959" s="194">
        <v>46.91</v>
      </c>
      <c r="K1959" s="188">
        <f t="shared" si="95"/>
        <v>187.64</v>
      </c>
      <c r="L1959" s="192">
        <v>569880</v>
      </c>
      <c r="M1959" s="192">
        <v>239103</v>
      </c>
      <c r="N1959" s="192" t="s">
        <v>2454</v>
      </c>
      <c r="O1959" s="192">
        <v>549498417</v>
      </c>
      <c r="Q1959" t="s">
        <v>829</v>
      </c>
    </row>
    <row r="1960" spans="1:17" ht="25.5" x14ac:dyDescent="0.25">
      <c r="A1960" s="191">
        <v>60682</v>
      </c>
      <c r="B1960" s="191">
        <v>181414</v>
      </c>
      <c r="C1960" s="192" t="s">
        <v>42</v>
      </c>
      <c r="D1960" s="192" t="s">
        <v>43</v>
      </c>
      <c r="E1960" s="192" t="s">
        <v>44</v>
      </c>
      <c r="F1960" s="192"/>
      <c r="G1960" s="192" t="s">
        <v>677</v>
      </c>
      <c r="H1960" s="192" t="s">
        <v>46</v>
      </c>
      <c r="I1960" s="193">
        <v>5</v>
      </c>
      <c r="J1960" s="194">
        <v>199.42</v>
      </c>
      <c r="K1960" s="188">
        <f t="shared" si="95"/>
        <v>997.09999999999991</v>
      </c>
      <c r="L1960" s="192">
        <v>569880</v>
      </c>
      <c r="M1960" s="192">
        <v>239103</v>
      </c>
      <c r="N1960" s="192" t="s">
        <v>2454</v>
      </c>
      <c r="O1960" s="192">
        <v>549498417</v>
      </c>
      <c r="Q1960" t="s">
        <v>829</v>
      </c>
    </row>
    <row r="1961" spans="1:17" ht="25.5" x14ac:dyDescent="0.25">
      <c r="A1961" s="191">
        <v>60682</v>
      </c>
      <c r="B1961" s="191">
        <v>181415</v>
      </c>
      <c r="C1961" s="192" t="s">
        <v>289</v>
      </c>
      <c r="D1961" s="192" t="s">
        <v>290</v>
      </c>
      <c r="E1961" s="192" t="s">
        <v>291</v>
      </c>
      <c r="F1961" s="192"/>
      <c r="G1961" s="192" t="s">
        <v>676</v>
      </c>
      <c r="H1961" s="192" t="s">
        <v>293</v>
      </c>
      <c r="I1961" s="193">
        <v>10</v>
      </c>
      <c r="J1961" s="194">
        <v>35.28</v>
      </c>
      <c r="K1961" s="188">
        <f t="shared" si="95"/>
        <v>352.8</v>
      </c>
      <c r="L1961" s="192">
        <v>569880</v>
      </c>
      <c r="M1961" s="192">
        <v>239103</v>
      </c>
      <c r="N1961" s="192" t="s">
        <v>2454</v>
      </c>
      <c r="O1961" s="192">
        <v>549498417</v>
      </c>
      <c r="Q1961" t="s">
        <v>829</v>
      </c>
    </row>
    <row r="1962" spans="1:17" x14ac:dyDescent="0.25">
      <c r="A1962" s="2">
        <v>61829</v>
      </c>
      <c r="B1962" s="2">
        <v>187245</v>
      </c>
      <c r="C1962" s="3" t="s">
        <v>136</v>
      </c>
      <c r="D1962" s="3" t="s">
        <v>1897</v>
      </c>
      <c r="E1962" s="3" t="s">
        <v>1898</v>
      </c>
      <c r="F1962" s="3"/>
      <c r="G1962" s="3" t="s">
        <v>981</v>
      </c>
      <c r="H1962" s="3" t="s">
        <v>61</v>
      </c>
      <c r="I1962" s="4">
        <v>20</v>
      </c>
      <c r="J1962" s="5">
        <v>6.61</v>
      </c>
      <c r="K1962" s="202">
        <f t="shared" ref="K1962:K1977" si="96">J1962*I1962</f>
        <v>132.20000000000002</v>
      </c>
      <c r="L1962" s="3">
        <v>569880</v>
      </c>
      <c r="M1962" s="3">
        <v>239103</v>
      </c>
      <c r="N1962" s="3" t="s">
        <v>2454</v>
      </c>
      <c r="O1962" s="3">
        <v>549498417</v>
      </c>
      <c r="Q1962" t="s">
        <v>829</v>
      </c>
    </row>
    <row r="1963" spans="1:17" x14ac:dyDescent="0.25">
      <c r="A1963" s="2">
        <v>61829</v>
      </c>
      <c r="B1963" s="2">
        <v>187266</v>
      </c>
      <c r="C1963" s="3" t="s">
        <v>89</v>
      </c>
      <c r="D1963" s="3" t="s">
        <v>1996</v>
      </c>
      <c r="E1963" s="3" t="s">
        <v>1997</v>
      </c>
      <c r="F1963" s="3"/>
      <c r="G1963" s="3" t="s">
        <v>1721</v>
      </c>
      <c r="H1963" s="3" t="s">
        <v>61</v>
      </c>
      <c r="I1963" s="4">
        <v>20</v>
      </c>
      <c r="J1963" s="5">
        <v>11.72</v>
      </c>
      <c r="K1963" s="202">
        <f t="shared" si="96"/>
        <v>234.4</v>
      </c>
      <c r="L1963" s="3">
        <v>569880</v>
      </c>
      <c r="M1963" s="3">
        <v>239103</v>
      </c>
      <c r="N1963" s="3" t="s">
        <v>2454</v>
      </c>
      <c r="O1963" s="3">
        <v>549498417</v>
      </c>
      <c r="Q1963" t="s">
        <v>829</v>
      </c>
    </row>
    <row r="1964" spans="1:17" ht="25.5" x14ac:dyDescent="0.25">
      <c r="A1964" s="2">
        <v>61829</v>
      </c>
      <c r="B1964" s="2">
        <v>187268</v>
      </c>
      <c r="C1964" s="3" t="s">
        <v>1224</v>
      </c>
      <c r="D1964" s="3" t="s">
        <v>2134</v>
      </c>
      <c r="E1964" s="3" t="s">
        <v>2135</v>
      </c>
      <c r="F1964" s="3"/>
      <c r="G1964" s="3" t="s">
        <v>2192</v>
      </c>
      <c r="H1964" s="3" t="s">
        <v>361</v>
      </c>
      <c r="I1964" s="4">
        <v>5</v>
      </c>
      <c r="J1964" s="5">
        <v>61.19</v>
      </c>
      <c r="K1964" s="202">
        <f t="shared" si="96"/>
        <v>305.95</v>
      </c>
      <c r="L1964" s="3">
        <v>569880</v>
      </c>
      <c r="M1964" s="3">
        <v>239103</v>
      </c>
      <c r="N1964" s="3" t="s">
        <v>2454</v>
      </c>
      <c r="O1964" s="3">
        <v>549498417</v>
      </c>
      <c r="Q1964" t="s">
        <v>829</v>
      </c>
    </row>
    <row r="1965" spans="1:17" ht="25.5" x14ac:dyDescent="0.25">
      <c r="A1965" s="2">
        <v>61829</v>
      </c>
      <c r="B1965" s="2">
        <v>187269</v>
      </c>
      <c r="C1965" s="3" t="s">
        <v>439</v>
      </c>
      <c r="D1965" s="3" t="s">
        <v>440</v>
      </c>
      <c r="E1965" s="3" t="s">
        <v>441</v>
      </c>
      <c r="F1965" s="3"/>
      <c r="G1965" s="3" t="s">
        <v>1381</v>
      </c>
      <c r="H1965" s="3" t="s">
        <v>348</v>
      </c>
      <c r="I1965" s="4">
        <v>10</v>
      </c>
      <c r="J1965" s="5">
        <v>9.4</v>
      </c>
      <c r="K1965" s="202">
        <f t="shared" si="96"/>
        <v>94</v>
      </c>
      <c r="L1965" s="3">
        <v>569880</v>
      </c>
      <c r="M1965" s="3">
        <v>239103</v>
      </c>
      <c r="N1965" s="3" t="s">
        <v>2454</v>
      </c>
      <c r="O1965" s="3">
        <v>549498417</v>
      </c>
      <c r="Q1965" t="s">
        <v>829</v>
      </c>
    </row>
    <row r="1966" spans="1:17" ht="25.5" x14ac:dyDescent="0.25">
      <c r="A1966" s="2">
        <v>61829</v>
      </c>
      <c r="B1966" s="2">
        <v>187272</v>
      </c>
      <c r="C1966" s="3" t="s">
        <v>230</v>
      </c>
      <c r="D1966" s="3" t="s">
        <v>231</v>
      </c>
      <c r="E1966" s="3" t="s">
        <v>232</v>
      </c>
      <c r="F1966" s="3"/>
      <c r="G1966" s="3" t="s">
        <v>1270</v>
      </c>
      <c r="H1966" s="3" t="s">
        <v>234</v>
      </c>
      <c r="I1966" s="4">
        <v>5</v>
      </c>
      <c r="J1966" s="5">
        <v>29.56</v>
      </c>
      <c r="K1966" s="202">
        <f t="shared" si="96"/>
        <v>147.79999999999998</v>
      </c>
      <c r="L1966" s="3">
        <v>569880</v>
      </c>
      <c r="M1966" s="3">
        <v>239103</v>
      </c>
      <c r="N1966" s="3" t="s">
        <v>2454</v>
      </c>
      <c r="O1966" s="3">
        <v>549498417</v>
      </c>
      <c r="Q1966" t="s">
        <v>829</v>
      </c>
    </row>
    <row r="1967" spans="1:17" ht="25.5" x14ac:dyDescent="0.25">
      <c r="A1967" s="2">
        <v>61829</v>
      </c>
      <c r="B1967" s="2">
        <v>187287</v>
      </c>
      <c r="C1967" s="3" t="s">
        <v>1121</v>
      </c>
      <c r="D1967" s="3" t="s">
        <v>1122</v>
      </c>
      <c r="E1967" s="3" t="s">
        <v>1493</v>
      </c>
      <c r="F1967" s="3"/>
      <c r="G1967" s="3" t="s">
        <v>2655</v>
      </c>
      <c r="H1967" s="3" t="s">
        <v>84</v>
      </c>
      <c r="I1967" s="4">
        <v>5</v>
      </c>
      <c r="J1967" s="5">
        <v>115.71</v>
      </c>
      <c r="K1967" s="202">
        <f t="shared" si="96"/>
        <v>578.54999999999995</v>
      </c>
      <c r="L1967" s="3">
        <v>569880</v>
      </c>
      <c r="M1967" s="3">
        <v>239103</v>
      </c>
      <c r="N1967" s="3" t="s">
        <v>2454</v>
      </c>
      <c r="O1967" s="3">
        <v>549498417</v>
      </c>
      <c r="Q1967" t="s">
        <v>829</v>
      </c>
    </row>
    <row r="1968" spans="1:17" ht="25.5" x14ac:dyDescent="0.25">
      <c r="A1968" s="2">
        <v>61829</v>
      </c>
      <c r="B1968" s="2">
        <v>187289</v>
      </c>
      <c r="C1968" s="3" t="s">
        <v>93</v>
      </c>
      <c r="D1968" s="3" t="s">
        <v>1351</v>
      </c>
      <c r="E1968" s="3" t="s">
        <v>1352</v>
      </c>
      <c r="F1968" s="3"/>
      <c r="G1968" s="3" t="s">
        <v>2448</v>
      </c>
      <c r="H1968" s="3" t="s">
        <v>96</v>
      </c>
      <c r="I1968" s="4">
        <v>5</v>
      </c>
      <c r="J1968" s="5">
        <v>12.54</v>
      </c>
      <c r="K1968" s="202">
        <f t="shared" si="96"/>
        <v>62.699999999999996</v>
      </c>
      <c r="L1968" s="3">
        <v>569880</v>
      </c>
      <c r="M1968" s="3">
        <v>239103</v>
      </c>
      <c r="N1968" s="3" t="s">
        <v>2454</v>
      </c>
      <c r="O1968" s="3">
        <v>549498417</v>
      </c>
      <c r="Q1968" t="s">
        <v>829</v>
      </c>
    </row>
    <row r="1969" spans="1:17" ht="25.5" x14ac:dyDescent="0.25">
      <c r="A1969" s="2">
        <v>61829</v>
      </c>
      <c r="B1969" s="2">
        <v>187290</v>
      </c>
      <c r="C1969" s="3" t="s">
        <v>219</v>
      </c>
      <c r="D1969" s="3" t="s">
        <v>160</v>
      </c>
      <c r="E1969" s="3" t="s">
        <v>1399</v>
      </c>
      <c r="F1969" s="3"/>
      <c r="G1969" s="3" t="s">
        <v>1400</v>
      </c>
      <c r="H1969" s="3" t="s">
        <v>41</v>
      </c>
      <c r="I1969" s="4">
        <v>5</v>
      </c>
      <c r="J1969" s="5">
        <v>56.84</v>
      </c>
      <c r="K1969" s="202">
        <f t="shared" si="96"/>
        <v>284.20000000000005</v>
      </c>
      <c r="L1969" s="3">
        <v>569880</v>
      </c>
      <c r="M1969" s="3">
        <v>239103</v>
      </c>
      <c r="N1969" s="3" t="s">
        <v>2454</v>
      </c>
      <c r="O1969" s="3">
        <v>549498417</v>
      </c>
      <c r="Q1969" t="s">
        <v>829</v>
      </c>
    </row>
    <row r="1970" spans="1:17" ht="25.5" x14ac:dyDescent="0.25">
      <c r="A1970" s="2">
        <v>62768</v>
      </c>
      <c r="B1970" s="2">
        <v>193015</v>
      </c>
      <c r="C1970" s="3" t="s">
        <v>472</v>
      </c>
      <c r="D1970" s="3" t="s">
        <v>473</v>
      </c>
      <c r="E1970" s="3" t="s">
        <v>474</v>
      </c>
      <c r="F1970" s="3"/>
      <c r="G1970" s="3" t="s">
        <v>2458</v>
      </c>
      <c r="H1970" s="3" t="s">
        <v>476</v>
      </c>
      <c r="I1970" s="4">
        <v>3</v>
      </c>
      <c r="J1970" s="5">
        <v>10.96</v>
      </c>
      <c r="K1970" s="202">
        <f t="shared" si="96"/>
        <v>32.880000000000003</v>
      </c>
      <c r="L1970" s="3">
        <v>569880</v>
      </c>
      <c r="M1970" s="3">
        <v>186011</v>
      </c>
      <c r="N1970" s="3" t="s">
        <v>1843</v>
      </c>
      <c r="O1970" s="3"/>
      <c r="Q1970" t="s">
        <v>829</v>
      </c>
    </row>
    <row r="1971" spans="1:17" ht="25.5" x14ac:dyDescent="0.25">
      <c r="A1971" s="2">
        <v>62768</v>
      </c>
      <c r="B1971" s="2">
        <v>193017</v>
      </c>
      <c r="C1971" s="3" t="s">
        <v>1291</v>
      </c>
      <c r="D1971" s="3" t="s">
        <v>1292</v>
      </c>
      <c r="E1971" s="3" t="s">
        <v>1884</v>
      </c>
      <c r="F1971" s="3"/>
      <c r="G1971" s="3" t="s">
        <v>2924</v>
      </c>
      <c r="H1971" s="3" t="s">
        <v>187</v>
      </c>
      <c r="I1971" s="4">
        <v>3</v>
      </c>
      <c r="J1971" s="5">
        <v>30.44</v>
      </c>
      <c r="K1971" s="202">
        <f t="shared" si="96"/>
        <v>91.320000000000007</v>
      </c>
      <c r="L1971" s="3">
        <v>569880</v>
      </c>
      <c r="M1971" s="3">
        <v>186011</v>
      </c>
      <c r="N1971" s="3" t="s">
        <v>1843</v>
      </c>
      <c r="O1971" s="3"/>
      <c r="Q1971" t="s">
        <v>829</v>
      </c>
    </row>
    <row r="1972" spans="1:17" ht="25.5" x14ac:dyDescent="0.25">
      <c r="A1972" s="2">
        <v>62768</v>
      </c>
      <c r="B1972" s="2">
        <v>193019</v>
      </c>
      <c r="C1972" s="3" t="s">
        <v>47</v>
      </c>
      <c r="D1972" s="3" t="s">
        <v>48</v>
      </c>
      <c r="E1972" s="3" t="s">
        <v>49</v>
      </c>
      <c r="F1972" s="3"/>
      <c r="G1972" s="3" t="s">
        <v>1617</v>
      </c>
      <c r="H1972" s="3" t="s">
        <v>88</v>
      </c>
      <c r="I1972" s="4">
        <v>5</v>
      </c>
      <c r="J1972" s="5">
        <v>15.08</v>
      </c>
      <c r="K1972" s="202">
        <f t="shared" si="96"/>
        <v>75.400000000000006</v>
      </c>
      <c r="L1972" s="3">
        <v>569880</v>
      </c>
      <c r="M1972" s="3">
        <v>186011</v>
      </c>
      <c r="N1972" s="3" t="s">
        <v>1843</v>
      </c>
      <c r="O1972" s="3"/>
      <c r="Q1972" t="s">
        <v>829</v>
      </c>
    </row>
    <row r="1973" spans="1:17" ht="25.5" x14ac:dyDescent="0.25">
      <c r="A1973" s="2">
        <v>62768</v>
      </c>
      <c r="B1973" s="2">
        <v>193021</v>
      </c>
      <c r="C1973" s="3" t="s">
        <v>219</v>
      </c>
      <c r="D1973" s="3" t="s">
        <v>160</v>
      </c>
      <c r="E1973" s="3" t="s">
        <v>1399</v>
      </c>
      <c r="F1973" s="3"/>
      <c r="G1973" s="3" t="s">
        <v>1400</v>
      </c>
      <c r="H1973" s="3" t="s">
        <v>41</v>
      </c>
      <c r="I1973" s="4">
        <v>5</v>
      </c>
      <c r="J1973" s="5">
        <v>56.84</v>
      </c>
      <c r="K1973" s="202">
        <f t="shared" si="96"/>
        <v>284.20000000000005</v>
      </c>
      <c r="L1973" s="3">
        <v>569880</v>
      </c>
      <c r="M1973" s="3">
        <v>186011</v>
      </c>
      <c r="N1973" s="3" t="s">
        <v>1843</v>
      </c>
      <c r="O1973" s="3"/>
      <c r="Q1973" t="s">
        <v>829</v>
      </c>
    </row>
    <row r="1974" spans="1:17" x14ac:dyDescent="0.25">
      <c r="A1974" s="2">
        <v>62768</v>
      </c>
      <c r="B1974" s="2">
        <v>193023</v>
      </c>
      <c r="C1974" s="3" t="s">
        <v>1551</v>
      </c>
      <c r="D1974" s="3" t="s">
        <v>1552</v>
      </c>
      <c r="E1974" s="3" t="s">
        <v>2062</v>
      </c>
      <c r="F1974" s="3"/>
      <c r="G1974" s="3" t="s">
        <v>1658</v>
      </c>
      <c r="H1974" s="3" t="s">
        <v>61</v>
      </c>
      <c r="I1974" s="4">
        <v>40</v>
      </c>
      <c r="J1974" s="5">
        <v>5.22</v>
      </c>
      <c r="K1974" s="202">
        <f t="shared" si="96"/>
        <v>208.79999999999998</v>
      </c>
      <c r="L1974" s="3">
        <v>569880</v>
      </c>
      <c r="M1974" s="3">
        <v>186011</v>
      </c>
      <c r="N1974" s="3" t="s">
        <v>1843</v>
      </c>
      <c r="O1974" s="3"/>
      <c r="Q1974" t="s">
        <v>829</v>
      </c>
    </row>
    <row r="1975" spans="1:17" x14ac:dyDescent="0.25">
      <c r="A1975" s="2">
        <v>62768</v>
      </c>
      <c r="B1975" s="2">
        <v>193026</v>
      </c>
      <c r="C1975" s="3" t="s">
        <v>136</v>
      </c>
      <c r="D1975" s="3" t="s">
        <v>1897</v>
      </c>
      <c r="E1975" s="3" t="s">
        <v>1898</v>
      </c>
      <c r="F1975" s="3"/>
      <c r="G1975" s="3" t="s">
        <v>981</v>
      </c>
      <c r="H1975" s="3" t="s">
        <v>61</v>
      </c>
      <c r="I1975" s="4">
        <v>20</v>
      </c>
      <c r="J1975" s="5">
        <v>6.61</v>
      </c>
      <c r="K1975" s="202">
        <f t="shared" si="96"/>
        <v>132.20000000000002</v>
      </c>
      <c r="L1975" s="3">
        <v>569880</v>
      </c>
      <c r="M1975" s="3">
        <v>186011</v>
      </c>
      <c r="N1975" s="3" t="s">
        <v>1843</v>
      </c>
      <c r="O1975" s="3"/>
      <c r="Q1975" t="s">
        <v>829</v>
      </c>
    </row>
    <row r="1976" spans="1:17" x14ac:dyDescent="0.25">
      <c r="A1976" s="2">
        <v>62768</v>
      </c>
      <c r="B1976" s="2">
        <v>193028</v>
      </c>
      <c r="C1976" s="3" t="s">
        <v>273</v>
      </c>
      <c r="D1976" s="3" t="s">
        <v>274</v>
      </c>
      <c r="E1976" s="3" t="s">
        <v>275</v>
      </c>
      <c r="F1976" s="3"/>
      <c r="G1976" s="3" t="s">
        <v>638</v>
      </c>
      <c r="H1976" s="3" t="s">
        <v>61</v>
      </c>
      <c r="I1976" s="4">
        <v>20</v>
      </c>
      <c r="J1976" s="5">
        <v>10.09</v>
      </c>
      <c r="K1976" s="202">
        <f t="shared" si="96"/>
        <v>201.8</v>
      </c>
      <c r="L1976" s="3">
        <v>569880</v>
      </c>
      <c r="M1976" s="3">
        <v>186011</v>
      </c>
      <c r="N1976" s="3" t="s">
        <v>1843</v>
      </c>
      <c r="O1976" s="3"/>
      <c r="Q1976" t="s">
        <v>829</v>
      </c>
    </row>
    <row r="1977" spans="1:17" x14ac:dyDescent="0.25">
      <c r="A1977" s="2">
        <v>62768</v>
      </c>
      <c r="B1977" s="2">
        <v>193029</v>
      </c>
      <c r="C1977" s="3" t="s">
        <v>124</v>
      </c>
      <c r="D1977" s="3" t="s">
        <v>125</v>
      </c>
      <c r="E1977" s="3" t="s">
        <v>1951</v>
      </c>
      <c r="F1977" s="3"/>
      <c r="G1977" s="3" t="s">
        <v>1108</v>
      </c>
      <c r="H1977" s="3" t="s">
        <v>128</v>
      </c>
      <c r="I1977" s="4">
        <v>1</v>
      </c>
      <c r="J1977" s="5">
        <v>89.61</v>
      </c>
      <c r="K1977" s="202">
        <f t="shared" si="96"/>
        <v>89.61</v>
      </c>
      <c r="L1977" s="3">
        <v>569880</v>
      </c>
      <c r="M1977" s="3">
        <v>186011</v>
      </c>
      <c r="N1977" s="3" t="s">
        <v>1843</v>
      </c>
      <c r="O1977" s="3"/>
      <c r="Q1977" t="s">
        <v>829</v>
      </c>
    </row>
    <row r="1978" spans="1:17" ht="25.5" x14ac:dyDescent="0.25">
      <c r="A1978" s="185">
        <v>59690</v>
      </c>
      <c r="B1978" s="185">
        <v>176866</v>
      </c>
      <c r="C1978" s="186" t="s">
        <v>202</v>
      </c>
      <c r="D1978" s="186" t="s">
        <v>203</v>
      </c>
      <c r="E1978" s="186" t="s">
        <v>2048</v>
      </c>
      <c r="F1978" s="186"/>
      <c r="G1978" s="186" t="s">
        <v>2579</v>
      </c>
      <c r="H1978" s="186" t="s">
        <v>206</v>
      </c>
      <c r="I1978" s="187">
        <v>3</v>
      </c>
      <c r="J1978" s="188">
        <v>3.8</v>
      </c>
      <c r="K1978" s="188">
        <f>I1978*J1978</f>
        <v>11.399999999999999</v>
      </c>
      <c r="L1978" s="186">
        <v>711000</v>
      </c>
      <c r="M1978" s="186">
        <v>133312</v>
      </c>
      <c r="N1978" s="186" t="s">
        <v>1841</v>
      </c>
      <c r="O1978" s="186">
        <v>549493446</v>
      </c>
      <c r="Q1978" t="s">
        <v>1748</v>
      </c>
    </row>
    <row r="1979" spans="1:17" ht="25.5" x14ac:dyDescent="0.25">
      <c r="A1979" s="185">
        <v>59690</v>
      </c>
      <c r="B1979" s="185">
        <v>176895</v>
      </c>
      <c r="C1979" s="186" t="s">
        <v>1078</v>
      </c>
      <c r="D1979" s="186" t="s">
        <v>1072</v>
      </c>
      <c r="E1979" s="186" t="s">
        <v>1424</v>
      </c>
      <c r="F1979" s="186"/>
      <c r="G1979" s="186" t="s">
        <v>923</v>
      </c>
      <c r="H1979" s="186" t="s">
        <v>84</v>
      </c>
      <c r="I1979" s="187">
        <v>3</v>
      </c>
      <c r="J1979" s="188">
        <v>64</v>
      </c>
      <c r="K1979" s="188">
        <f>I1979*J1979</f>
        <v>192</v>
      </c>
      <c r="L1979" s="186">
        <v>711000</v>
      </c>
      <c r="M1979" s="186">
        <v>133312</v>
      </c>
      <c r="N1979" s="186" t="s">
        <v>1841</v>
      </c>
      <c r="O1979" s="186">
        <v>549493446</v>
      </c>
      <c r="Q1979" t="s">
        <v>1748</v>
      </c>
    </row>
    <row r="1980" spans="1:17" ht="25.5" x14ac:dyDescent="0.25">
      <c r="A1980" s="185">
        <v>59690</v>
      </c>
      <c r="B1980" s="185">
        <v>176896</v>
      </c>
      <c r="C1980" s="186" t="s">
        <v>85</v>
      </c>
      <c r="D1980" s="186" t="s">
        <v>1383</v>
      </c>
      <c r="E1980" s="186" t="s">
        <v>1384</v>
      </c>
      <c r="F1980" s="186"/>
      <c r="G1980" s="186" t="s">
        <v>2472</v>
      </c>
      <c r="H1980" s="186" t="s">
        <v>2309</v>
      </c>
      <c r="I1980" s="187">
        <v>2</v>
      </c>
      <c r="J1980" s="188">
        <v>32</v>
      </c>
      <c r="K1980" s="188">
        <f>I1980*J1980</f>
        <v>64</v>
      </c>
      <c r="L1980" s="186">
        <v>711000</v>
      </c>
      <c r="M1980" s="186">
        <v>133312</v>
      </c>
      <c r="N1980" s="186" t="s">
        <v>1841</v>
      </c>
      <c r="O1980" s="186">
        <v>549493446</v>
      </c>
      <c r="Q1980" t="s">
        <v>1748</v>
      </c>
    </row>
    <row r="1981" spans="1:17" x14ac:dyDescent="0.25">
      <c r="A1981" s="185">
        <v>59690</v>
      </c>
      <c r="B1981" s="185">
        <v>176907</v>
      </c>
      <c r="C1981" s="186" t="s">
        <v>133</v>
      </c>
      <c r="D1981" s="186" t="s">
        <v>1900</v>
      </c>
      <c r="E1981" s="186" t="s">
        <v>1901</v>
      </c>
      <c r="F1981" s="186"/>
      <c r="G1981" s="186" t="s">
        <v>2518</v>
      </c>
      <c r="H1981" s="186" t="s">
        <v>27</v>
      </c>
      <c r="I1981" s="187">
        <v>10</v>
      </c>
      <c r="J1981" s="188">
        <v>15</v>
      </c>
      <c r="K1981" s="188">
        <f>I1981*J1981</f>
        <v>150</v>
      </c>
      <c r="L1981" s="186">
        <v>711000</v>
      </c>
      <c r="M1981" s="186">
        <v>133312</v>
      </c>
      <c r="N1981" s="186" t="s">
        <v>1841</v>
      </c>
      <c r="O1981" s="186">
        <v>549493446</v>
      </c>
      <c r="Q1981" t="s">
        <v>1748</v>
      </c>
    </row>
    <row r="1982" spans="1:17" ht="25.5" x14ac:dyDescent="0.25">
      <c r="A1982" s="185">
        <v>59690</v>
      </c>
      <c r="B1982" s="185">
        <v>176908</v>
      </c>
      <c r="C1982" s="186" t="s">
        <v>8</v>
      </c>
      <c r="D1982" s="186" t="s">
        <v>9</v>
      </c>
      <c r="E1982" s="186" t="s">
        <v>1356</v>
      </c>
      <c r="F1982" s="186"/>
      <c r="G1982" s="186" t="s">
        <v>2461</v>
      </c>
      <c r="H1982" s="186" t="s">
        <v>12</v>
      </c>
      <c r="I1982" s="187">
        <v>2</v>
      </c>
      <c r="J1982" s="188">
        <v>18</v>
      </c>
      <c r="K1982" s="188">
        <f>I1982*J1982</f>
        <v>36</v>
      </c>
      <c r="L1982" s="186">
        <v>711000</v>
      </c>
      <c r="M1982" s="186">
        <v>133312</v>
      </c>
      <c r="N1982" s="186" t="s">
        <v>1841</v>
      </c>
      <c r="O1982" s="186">
        <v>549493446</v>
      </c>
      <c r="Q1982" t="s">
        <v>1748</v>
      </c>
    </row>
    <row r="1983" spans="1:17" ht="25.5" x14ac:dyDescent="0.25">
      <c r="A1983" s="2">
        <v>62551</v>
      </c>
      <c r="B1983" s="2">
        <v>191536</v>
      </c>
      <c r="C1983" s="3" t="s">
        <v>202</v>
      </c>
      <c r="D1983" s="3" t="s">
        <v>203</v>
      </c>
      <c r="E1983" s="3" t="s">
        <v>2048</v>
      </c>
      <c r="F1983" s="3"/>
      <c r="G1983" s="3" t="s">
        <v>2685</v>
      </c>
      <c r="H1983" s="3" t="s">
        <v>206</v>
      </c>
      <c r="I1983" s="4">
        <v>3</v>
      </c>
      <c r="J1983" s="5">
        <v>3.86</v>
      </c>
      <c r="K1983" s="202">
        <f t="shared" ref="K1983:K1990" si="97">J1983*I1983</f>
        <v>11.58</v>
      </c>
      <c r="L1983" s="3">
        <v>711000</v>
      </c>
      <c r="M1983" s="3">
        <v>186011</v>
      </c>
      <c r="N1983" s="3" t="s">
        <v>1843</v>
      </c>
      <c r="O1983" s="3"/>
      <c r="Q1983" t="s">
        <v>1748</v>
      </c>
    </row>
    <row r="1984" spans="1:17" x14ac:dyDescent="0.25">
      <c r="A1984" s="2">
        <v>62551</v>
      </c>
      <c r="B1984" s="2">
        <v>191537</v>
      </c>
      <c r="C1984" s="3" t="s">
        <v>133</v>
      </c>
      <c r="D1984" s="3" t="s">
        <v>1900</v>
      </c>
      <c r="E1984" s="3" t="s">
        <v>1901</v>
      </c>
      <c r="F1984" s="3"/>
      <c r="G1984" s="3" t="s">
        <v>2439</v>
      </c>
      <c r="H1984" s="3" t="s">
        <v>27</v>
      </c>
      <c r="I1984" s="4">
        <v>10</v>
      </c>
      <c r="J1984" s="5">
        <v>14.99</v>
      </c>
      <c r="K1984" s="202">
        <f t="shared" si="97"/>
        <v>149.9</v>
      </c>
      <c r="L1984" s="3">
        <v>711000</v>
      </c>
      <c r="M1984" s="3">
        <v>186011</v>
      </c>
      <c r="N1984" s="3" t="s">
        <v>1843</v>
      </c>
      <c r="O1984" s="3"/>
      <c r="Q1984" t="s">
        <v>1748</v>
      </c>
    </row>
    <row r="1985" spans="1:17" ht="25.5" x14ac:dyDescent="0.25">
      <c r="A1985" s="2">
        <v>62551</v>
      </c>
      <c r="B1985" s="2">
        <v>191538</v>
      </c>
      <c r="C1985" s="3" t="s">
        <v>85</v>
      </c>
      <c r="D1985" s="3" t="s">
        <v>1383</v>
      </c>
      <c r="E1985" s="3" t="s">
        <v>1384</v>
      </c>
      <c r="F1985" s="3"/>
      <c r="G1985" s="3" t="s">
        <v>1385</v>
      </c>
      <c r="H1985" s="3" t="s">
        <v>2309</v>
      </c>
      <c r="I1985" s="4">
        <v>3</v>
      </c>
      <c r="J1985" s="5">
        <v>30.15</v>
      </c>
      <c r="K1985" s="202">
        <f t="shared" si="97"/>
        <v>90.449999999999989</v>
      </c>
      <c r="L1985" s="3">
        <v>711000</v>
      </c>
      <c r="M1985" s="3">
        <v>186011</v>
      </c>
      <c r="N1985" s="3" t="s">
        <v>1843</v>
      </c>
      <c r="O1985" s="3"/>
      <c r="Q1985" t="s">
        <v>1748</v>
      </c>
    </row>
    <row r="1986" spans="1:17" ht="25.5" x14ac:dyDescent="0.25">
      <c r="A1986" s="2">
        <v>62551</v>
      </c>
      <c r="B1986" s="2">
        <v>191552</v>
      </c>
      <c r="C1986" s="3" t="s">
        <v>1078</v>
      </c>
      <c r="D1986" s="3" t="s">
        <v>1072</v>
      </c>
      <c r="E1986" s="3" t="s">
        <v>1424</v>
      </c>
      <c r="F1986" s="3"/>
      <c r="G1986" s="3" t="s">
        <v>923</v>
      </c>
      <c r="H1986" s="3" t="s">
        <v>84</v>
      </c>
      <c r="I1986" s="4">
        <v>3</v>
      </c>
      <c r="J1986" s="5">
        <v>56.42</v>
      </c>
      <c r="K1986" s="202">
        <f t="shared" si="97"/>
        <v>169.26</v>
      </c>
      <c r="L1986" s="3">
        <v>711000</v>
      </c>
      <c r="M1986" s="3">
        <v>27579</v>
      </c>
      <c r="N1986" s="3" t="s">
        <v>2008</v>
      </c>
      <c r="O1986" s="3">
        <v>549493304</v>
      </c>
      <c r="Q1986" t="s">
        <v>1748</v>
      </c>
    </row>
    <row r="1987" spans="1:17" ht="25.5" x14ac:dyDescent="0.25">
      <c r="A1987" s="2">
        <v>62551</v>
      </c>
      <c r="B1987" s="2">
        <v>191553</v>
      </c>
      <c r="C1987" s="3" t="s">
        <v>93</v>
      </c>
      <c r="D1987" s="3" t="s">
        <v>1351</v>
      </c>
      <c r="E1987" s="3" t="s">
        <v>1352</v>
      </c>
      <c r="F1987" s="3"/>
      <c r="G1987" s="3" t="s">
        <v>2912</v>
      </c>
      <c r="H1987" s="3" t="s">
        <v>96</v>
      </c>
      <c r="I1987" s="4">
        <v>3</v>
      </c>
      <c r="J1987" s="5">
        <v>10.32</v>
      </c>
      <c r="K1987" s="202">
        <f t="shared" si="97"/>
        <v>30.96</v>
      </c>
      <c r="L1987" s="3">
        <v>711000</v>
      </c>
      <c r="M1987" s="3">
        <v>27579</v>
      </c>
      <c r="N1987" s="3" t="s">
        <v>2008</v>
      </c>
      <c r="O1987" s="3">
        <v>549493304</v>
      </c>
      <c r="Q1987" t="s">
        <v>1748</v>
      </c>
    </row>
    <row r="1988" spans="1:17" ht="25.5" x14ac:dyDescent="0.25">
      <c r="A1988" s="2">
        <v>62551</v>
      </c>
      <c r="B1988" s="2">
        <v>191567</v>
      </c>
      <c r="C1988" s="3" t="s">
        <v>8</v>
      </c>
      <c r="D1988" s="3" t="s">
        <v>9</v>
      </c>
      <c r="E1988" s="3" t="s">
        <v>1356</v>
      </c>
      <c r="F1988" s="3"/>
      <c r="G1988" s="3" t="s">
        <v>2602</v>
      </c>
      <c r="H1988" s="3" t="s">
        <v>12</v>
      </c>
      <c r="I1988" s="4">
        <v>3</v>
      </c>
      <c r="J1988" s="5">
        <v>19.670000000000002</v>
      </c>
      <c r="K1988" s="202">
        <f t="shared" si="97"/>
        <v>59.010000000000005</v>
      </c>
      <c r="L1988" s="3">
        <v>711000</v>
      </c>
      <c r="M1988" s="3">
        <v>27579</v>
      </c>
      <c r="N1988" s="3" t="s">
        <v>2008</v>
      </c>
      <c r="O1988" s="3">
        <v>549493304</v>
      </c>
      <c r="Q1988" t="s">
        <v>1748</v>
      </c>
    </row>
    <row r="1989" spans="1:17" ht="25.5" x14ac:dyDescent="0.25">
      <c r="A1989" s="2">
        <v>62551</v>
      </c>
      <c r="B1989" s="2">
        <v>191568</v>
      </c>
      <c r="C1989" s="3" t="s">
        <v>13</v>
      </c>
      <c r="D1989" s="3" t="s">
        <v>1907</v>
      </c>
      <c r="E1989" s="3" t="s">
        <v>1908</v>
      </c>
      <c r="F1989" s="3"/>
      <c r="G1989" s="3" t="s">
        <v>609</v>
      </c>
      <c r="H1989" s="3" t="s">
        <v>17</v>
      </c>
      <c r="I1989" s="4">
        <v>2</v>
      </c>
      <c r="J1989" s="5">
        <v>7.54</v>
      </c>
      <c r="K1989" s="202">
        <f t="shared" si="97"/>
        <v>15.08</v>
      </c>
      <c r="L1989" s="3">
        <v>711000</v>
      </c>
      <c r="M1989" s="3">
        <v>27579</v>
      </c>
      <c r="N1989" s="3" t="s">
        <v>2008</v>
      </c>
      <c r="O1989" s="3">
        <v>549493304</v>
      </c>
      <c r="Q1989" t="s">
        <v>1748</v>
      </c>
    </row>
    <row r="1990" spans="1:17" x14ac:dyDescent="0.25">
      <c r="A1990" s="2">
        <v>62551</v>
      </c>
      <c r="B1990" s="2">
        <v>191569</v>
      </c>
      <c r="C1990" s="3" t="s">
        <v>179</v>
      </c>
      <c r="D1990" s="3" t="s">
        <v>1944</v>
      </c>
      <c r="E1990" s="3" t="s">
        <v>1945</v>
      </c>
      <c r="F1990" s="3"/>
      <c r="G1990" s="3" t="s">
        <v>2915</v>
      </c>
      <c r="H1990" s="3" t="s">
        <v>61</v>
      </c>
      <c r="I1990" s="4">
        <v>2</v>
      </c>
      <c r="J1990" s="5">
        <v>7.24</v>
      </c>
      <c r="K1990" s="202">
        <f t="shared" si="97"/>
        <v>14.48</v>
      </c>
      <c r="L1990" s="3">
        <v>711000</v>
      </c>
      <c r="M1990" s="3">
        <v>159</v>
      </c>
      <c r="N1990" s="3" t="s">
        <v>1825</v>
      </c>
      <c r="O1990" s="3">
        <v>549494575</v>
      </c>
      <c r="Q1990" t="s">
        <v>1748</v>
      </c>
    </row>
    <row r="1991" spans="1:17" ht="25.5" x14ac:dyDescent="0.25">
      <c r="A1991" s="185">
        <v>59906</v>
      </c>
      <c r="B1991" s="185">
        <v>178295</v>
      </c>
      <c r="C1991" s="186" t="s">
        <v>584</v>
      </c>
      <c r="D1991" s="186" t="s">
        <v>1961</v>
      </c>
      <c r="E1991" s="186" t="s">
        <v>1962</v>
      </c>
      <c r="F1991" s="186"/>
      <c r="G1991" s="186" t="s">
        <v>2592</v>
      </c>
      <c r="H1991" s="186" t="s">
        <v>341</v>
      </c>
      <c r="I1991" s="187">
        <v>2</v>
      </c>
      <c r="J1991" s="188">
        <v>14.5</v>
      </c>
      <c r="K1991" s="188">
        <f>I1991*J1991</f>
        <v>29</v>
      </c>
      <c r="L1991" s="186">
        <v>711004</v>
      </c>
      <c r="M1991" s="186">
        <v>204181</v>
      </c>
      <c r="N1991" s="186" t="s">
        <v>1867</v>
      </c>
      <c r="O1991" s="186">
        <v>549495901</v>
      </c>
      <c r="Q1991" t="s">
        <v>1748</v>
      </c>
    </row>
    <row r="1992" spans="1:17" x14ac:dyDescent="0.25">
      <c r="A1992" s="185">
        <v>59906</v>
      </c>
      <c r="B1992" s="185">
        <v>178296</v>
      </c>
      <c r="C1992" s="186" t="s">
        <v>1326</v>
      </c>
      <c r="D1992" s="186" t="s">
        <v>1939</v>
      </c>
      <c r="E1992" s="186" t="s">
        <v>1940</v>
      </c>
      <c r="F1992" s="186"/>
      <c r="G1992" s="186" t="s">
        <v>1939</v>
      </c>
      <c r="H1992" s="186" t="s">
        <v>61</v>
      </c>
      <c r="I1992" s="187">
        <v>1</v>
      </c>
      <c r="J1992" s="188">
        <v>39</v>
      </c>
      <c r="K1992" s="188">
        <f>I1992*J1992</f>
        <v>39</v>
      </c>
      <c r="L1992" s="186">
        <v>711004</v>
      </c>
      <c r="M1992" s="186">
        <v>204181</v>
      </c>
      <c r="N1992" s="186" t="s">
        <v>1867</v>
      </c>
      <c r="O1992" s="186">
        <v>549495901</v>
      </c>
      <c r="Q1992" t="s">
        <v>1748</v>
      </c>
    </row>
    <row r="1993" spans="1:17" ht="25.5" x14ac:dyDescent="0.25">
      <c r="A1993" s="195">
        <v>61395</v>
      </c>
      <c r="B1993" s="195">
        <v>184756</v>
      </c>
      <c r="C1993" s="196" t="s">
        <v>47</v>
      </c>
      <c r="D1993" s="196" t="s">
        <v>48</v>
      </c>
      <c r="E1993" s="196" t="s">
        <v>49</v>
      </c>
      <c r="F1993" s="196"/>
      <c r="G1993" s="196" t="s">
        <v>1617</v>
      </c>
      <c r="H1993" s="196" t="s">
        <v>88</v>
      </c>
      <c r="I1993" s="197">
        <v>2</v>
      </c>
      <c r="J1993" s="198">
        <v>15.34</v>
      </c>
      <c r="K1993" s="202">
        <f t="shared" ref="K1993:K2006" si="98">J1993*I1993</f>
        <v>30.68</v>
      </c>
      <c r="L1993" s="196">
        <v>711005</v>
      </c>
      <c r="M1993" s="196">
        <v>176560</v>
      </c>
      <c r="N1993" s="196" t="s">
        <v>2705</v>
      </c>
      <c r="O1993" s="196">
        <v>549492614</v>
      </c>
      <c r="Q1993" t="s">
        <v>1748</v>
      </c>
    </row>
    <row r="1994" spans="1:17" x14ac:dyDescent="0.25">
      <c r="A1994" s="195">
        <v>61395</v>
      </c>
      <c r="B1994" s="195">
        <v>184758</v>
      </c>
      <c r="C1994" s="196" t="s">
        <v>89</v>
      </c>
      <c r="D1994" s="196" t="s">
        <v>1996</v>
      </c>
      <c r="E1994" s="196" t="s">
        <v>1997</v>
      </c>
      <c r="F1994" s="196"/>
      <c r="G1994" s="196" t="s">
        <v>1721</v>
      </c>
      <c r="H1994" s="196" t="s">
        <v>61</v>
      </c>
      <c r="I1994" s="197">
        <v>2</v>
      </c>
      <c r="J1994" s="198">
        <v>11.92</v>
      </c>
      <c r="K1994" s="202">
        <f t="shared" si="98"/>
        <v>23.84</v>
      </c>
      <c r="L1994" s="196">
        <v>711005</v>
      </c>
      <c r="M1994" s="196">
        <v>176560</v>
      </c>
      <c r="N1994" s="196" t="s">
        <v>2705</v>
      </c>
      <c r="O1994" s="196">
        <v>549492614</v>
      </c>
      <c r="Q1994" t="s">
        <v>1748</v>
      </c>
    </row>
    <row r="1995" spans="1:17" x14ac:dyDescent="0.25">
      <c r="A1995" s="195">
        <v>61395</v>
      </c>
      <c r="B1995" s="195">
        <v>184759</v>
      </c>
      <c r="C1995" s="196" t="s">
        <v>133</v>
      </c>
      <c r="D1995" s="196" t="s">
        <v>1900</v>
      </c>
      <c r="E1995" s="196" t="s">
        <v>1901</v>
      </c>
      <c r="F1995" s="196"/>
      <c r="G1995" s="196" t="s">
        <v>2439</v>
      </c>
      <c r="H1995" s="196" t="s">
        <v>27</v>
      </c>
      <c r="I1995" s="197">
        <v>2</v>
      </c>
      <c r="J1995" s="198">
        <v>16.399999999999999</v>
      </c>
      <c r="K1995" s="202">
        <f t="shared" si="98"/>
        <v>32.799999999999997</v>
      </c>
      <c r="L1995" s="196">
        <v>711005</v>
      </c>
      <c r="M1995" s="196">
        <v>176560</v>
      </c>
      <c r="N1995" s="196" t="s">
        <v>2705</v>
      </c>
      <c r="O1995" s="196">
        <v>549492614</v>
      </c>
      <c r="Q1995" t="s">
        <v>1748</v>
      </c>
    </row>
    <row r="1996" spans="1:17" ht="25.5" x14ac:dyDescent="0.25">
      <c r="A1996" s="195">
        <v>61395</v>
      </c>
      <c r="B1996" s="195">
        <v>184761</v>
      </c>
      <c r="C1996" s="196" t="s">
        <v>1532</v>
      </c>
      <c r="D1996" s="196" t="s">
        <v>2136</v>
      </c>
      <c r="E1996" s="196" t="s">
        <v>2137</v>
      </c>
      <c r="F1996" s="196"/>
      <c r="G1996" s="196" t="s">
        <v>1623</v>
      </c>
      <c r="H1996" s="196" t="s">
        <v>1661</v>
      </c>
      <c r="I1996" s="197">
        <v>2</v>
      </c>
      <c r="J1996" s="198">
        <v>15.1</v>
      </c>
      <c r="K1996" s="202">
        <f t="shared" si="98"/>
        <v>30.2</v>
      </c>
      <c r="L1996" s="196">
        <v>711005</v>
      </c>
      <c r="M1996" s="196">
        <v>176560</v>
      </c>
      <c r="N1996" s="196" t="s">
        <v>2705</v>
      </c>
      <c r="O1996" s="196">
        <v>549492614</v>
      </c>
      <c r="Q1996" t="s">
        <v>1748</v>
      </c>
    </row>
    <row r="1997" spans="1:17" ht="25.5" x14ac:dyDescent="0.25">
      <c r="A1997" s="195">
        <v>61395</v>
      </c>
      <c r="B1997" s="195">
        <v>184775</v>
      </c>
      <c r="C1997" s="196" t="s">
        <v>85</v>
      </c>
      <c r="D1997" s="196" t="s">
        <v>1383</v>
      </c>
      <c r="E1997" s="196" t="s">
        <v>1384</v>
      </c>
      <c r="F1997" s="196"/>
      <c r="G1997" s="196" t="s">
        <v>1385</v>
      </c>
      <c r="H1997" s="196" t="s">
        <v>2309</v>
      </c>
      <c r="I1997" s="197">
        <v>2</v>
      </c>
      <c r="J1997" s="198">
        <v>34.81</v>
      </c>
      <c r="K1997" s="202">
        <f t="shared" si="98"/>
        <v>69.62</v>
      </c>
      <c r="L1997" s="196">
        <v>711005</v>
      </c>
      <c r="M1997" s="196">
        <v>176560</v>
      </c>
      <c r="N1997" s="196" t="s">
        <v>2705</v>
      </c>
      <c r="O1997" s="196">
        <v>549492614</v>
      </c>
      <c r="Q1997" t="s">
        <v>1748</v>
      </c>
    </row>
    <row r="1998" spans="1:17" ht="25.5" x14ac:dyDescent="0.25">
      <c r="A1998" s="195">
        <v>61395</v>
      </c>
      <c r="B1998" s="195">
        <v>184776</v>
      </c>
      <c r="C1998" s="196" t="s">
        <v>108</v>
      </c>
      <c r="D1998" s="196" t="s">
        <v>9</v>
      </c>
      <c r="E1998" s="196" t="s">
        <v>1394</v>
      </c>
      <c r="F1998" s="196"/>
      <c r="G1998" s="196" t="s">
        <v>2686</v>
      </c>
      <c r="H1998" s="196" t="s">
        <v>88</v>
      </c>
      <c r="I1998" s="197">
        <v>1</v>
      </c>
      <c r="J1998" s="198">
        <v>16.21</v>
      </c>
      <c r="K1998" s="202">
        <f t="shared" si="98"/>
        <v>16.21</v>
      </c>
      <c r="L1998" s="196">
        <v>711005</v>
      </c>
      <c r="M1998" s="196">
        <v>176560</v>
      </c>
      <c r="N1998" s="196" t="s">
        <v>2705</v>
      </c>
      <c r="O1998" s="196">
        <v>549492614</v>
      </c>
      <c r="Q1998" t="s">
        <v>1748</v>
      </c>
    </row>
    <row r="1999" spans="1:17" ht="25.5" x14ac:dyDescent="0.25">
      <c r="A1999" s="2">
        <v>61525</v>
      </c>
      <c r="B1999" s="2">
        <v>185451</v>
      </c>
      <c r="C1999" s="3" t="s">
        <v>480</v>
      </c>
      <c r="D1999" s="3" t="s">
        <v>1934</v>
      </c>
      <c r="E1999" s="3" t="s">
        <v>1935</v>
      </c>
      <c r="F1999" s="3"/>
      <c r="G1999" s="3" t="s">
        <v>1146</v>
      </c>
      <c r="H1999" s="3" t="s">
        <v>348</v>
      </c>
      <c r="I1999" s="4">
        <v>1</v>
      </c>
      <c r="J1999" s="5">
        <v>27.03</v>
      </c>
      <c r="K1999" s="202">
        <f t="shared" si="98"/>
        <v>27.03</v>
      </c>
      <c r="L1999" s="3">
        <v>711005</v>
      </c>
      <c r="M1999" s="3">
        <v>176560</v>
      </c>
      <c r="N1999" s="3" t="s">
        <v>2705</v>
      </c>
      <c r="O1999" s="3">
        <v>549492614</v>
      </c>
      <c r="Q1999" t="s">
        <v>1748</v>
      </c>
    </row>
    <row r="2000" spans="1:17" ht="25.5" x14ac:dyDescent="0.25">
      <c r="A2000" s="2">
        <v>61525</v>
      </c>
      <c r="B2000" s="2">
        <v>185452</v>
      </c>
      <c r="C2000" s="3" t="s">
        <v>788</v>
      </c>
      <c r="D2000" s="3" t="s">
        <v>1932</v>
      </c>
      <c r="E2000" s="3" t="s">
        <v>1933</v>
      </c>
      <c r="F2000" s="3"/>
      <c r="G2000" s="3" t="s">
        <v>1201</v>
      </c>
      <c r="H2000" s="3" t="s">
        <v>348</v>
      </c>
      <c r="I2000" s="4">
        <v>1</v>
      </c>
      <c r="J2000" s="5">
        <v>60.44</v>
      </c>
      <c r="K2000" s="202">
        <f t="shared" si="98"/>
        <v>60.44</v>
      </c>
      <c r="L2000" s="3">
        <v>711005</v>
      </c>
      <c r="M2000" s="3">
        <v>176560</v>
      </c>
      <c r="N2000" s="3" t="s">
        <v>2705</v>
      </c>
      <c r="O2000" s="3">
        <v>549492614</v>
      </c>
      <c r="Q2000" t="s">
        <v>1748</v>
      </c>
    </row>
    <row r="2001" spans="1:17" ht="25.5" x14ac:dyDescent="0.25">
      <c r="A2001" s="2">
        <v>61525</v>
      </c>
      <c r="B2001" s="2">
        <v>185453</v>
      </c>
      <c r="C2001" s="3" t="s">
        <v>696</v>
      </c>
      <c r="D2001" s="3" t="s">
        <v>2291</v>
      </c>
      <c r="E2001" s="3" t="s">
        <v>1926</v>
      </c>
      <c r="F2001" s="3"/>
      <c r="G2001" s="3" t="s">
        <v>1044</v>
      </c>
      <c r="H2001" s="3" t="s">
        <v>348</v>
      </c>
      <c r="I2001" s="4">
        <v>1</v>
      </c>
      <c r="J2001" s="5">
        <v>26.68</v>
      </c>
      <c r="K2001" s="202">
        <f t="shared" si="98"/>
        <v>26.68</v>
      </c>
      <c r="L2001" s="3">
        <v>711005</v>
      </c>
      <c r="M2001" s="3">
        <v>176560</v>
      </c>
      <c r="N2001" s="3" t="s">
        <v>2705</v>
      </c>
      <c r="O2001" s="3">
        <v>549492614</v>
      </c>
      <c r="Q2001" t="s">
        <v>1748</v>
      </c>
    </row>
    <row r="2002" spans="1:17" ht="25.5" x14ac:dyDescent="0.25">
      <c r="A2002" s="2">
        <v>62775</v>
      </c>
      <c r="B2002" s="2">
        <v>193099</v>
      </c>
      <c r="C2002" s="3" t="s">
        <v>2546</v>
      </c>
      <c r="D2002" s="3" t="s">
        <v>2547</v>
      </c>
      <c r="E2002" s="3" t="s">
        <v>2548</v>
      </c>
      <c r="F2002" s="3"/>
      <c r="G2002" s="3" t="s">
        <v>2547</v>
      </c>
      <c r="H2002" s="3" t="s">
        <v>348</v>
      </c>
      <c r="I2002" s="4">
        <v>1</v>
      </c>
      <c r="J2002" s="5">
        <v>62.64</v>
      </c>
      <c r="K2002" s="202">
        <f t="shared" si="98"/>
        <v>62.64</v>
      </c>
      <c r="L2002" s="3">
        <v>711005</v>
      </c>
      <c r="M2002" s="3">
        <v>159</v>
      </c>
      <c r="N2002" s="3" t="s">
        <v>1825</v>
      </c>
      <c r="O2002" s="3">
        <v>549494575</v>
      </c>
      <c r="Q2002" t="s">
        <v>1748</v>
      </c>
    </row>
    <row r="2003" spans="1:17" ht="25.5" x14ac:dyDescent="0.25">
      <c r="A2003" s="2">
        <v>62775</v>
      </c>
      <c r="B2003" s="2">
        <v>193100</v>
      </c>
      <c r="C2003" s="3" t="s">
        <v>696</v>
      </c>
      <c r="D2003" s="3" t="s">
        <v>2291</v>
      </c>
      <c r="E2003" s="3" t="s">
        <v>1926</v>
      </c>
      <c r="F2003" s="3"/>
      <c r="G2003" s="3" t="s">
        <v>1044</v>
      </c>
      <c r="H2003" s="3" t="s">
        <v>348</v>
      </c>
      <c r="I2003" s="4">
        <v>1</v>
      </c>
      <c r="J2003" s="5">
        <v>26.68</v>
      </c>
      <c r="K2003" s="202">
        <f t="shared" si="98"/>
        <v>26.68</v>
      </c>
      <c r="L2003" s="3">
        <v>711005</v>
      </c>
      <c r="M2003" s="3">
        <v>159</v>
      </c>
      <c r="N2003" s="3" t="s">
        <v>1825</v>
      </c>
      <c r="O2003" s="3">
        <v>549494575</v>
      </c>
      <c r="Q2003" t="s">
        <v>1748</v>
      </c>
    </row>
    <row r="2004" spans="1:17" ht="25.5" x14ac:dyDescent="0.25">
      <c r="A2004" s="2">
        <v>62775</v>
      </c>
      <c r="B2004" s="2">
        <v>193101</v>
      </c>
      <c r="C2004" s="3" t="s">
        <v>788</v>
      </c>
      <c r="D2004" s="3" t="s">
        <v>1932</v>
      </c>
      <c r="E2004" s="3" t="s">
        <v>1933</v>
      </c>
      <c r="F2004" s="3"/>
      <c r="G2004" s="3" t="s">
        <v>1201</v>
      </c>
      <c r="H2004" s="3" t="s">
        <v>348</v>
      </c>
      <c r="I2004" s="4">
        <v>1</v>
      </c>
      <c r="J2004" s="5">
        <v>60.44</v>
      </c>
      <c r="K2004" s="202">
        <f t="shared" si="98"/>
        <v>60.44</v>
      </c>
      <c r="L2004" s="3">
        <v>711005</v>
      </c>
      <c r="M2004" s="3">
        <v>207</v>
      </c>
      <c r="N2004" s="3" t="s">
        <v>2112</v>
      </c>
      <c r="O2004" s="3">
        <v>549492402</v>
      </c>
      <c r="Q2004" t="s">
        <v>1748</v>
      </c>
    </row>
    <row r="2005" spans="1:17" ht="25.5" x14ac:dyDescent="0.25">
      <c r="A2005" s="2">
        <v>62775</v>
      </c>
      <c r="B2005" s="2">
        <v>193102</v>
      </c>
      <c r="C2005" s="3" t="s">
        <v>580</v>
      </c>
      <c r="D2005" s="3" t="s">
        <v>2176</v>
      </c>
      <c r="E2005" s="3" t="s">
        <v>2177</v>
      </c>
      <c r="F2005" s="3"/>
      <c r="G2005" s="3" t="s">
        <v>1208</v>
      </c>
      <c r="H2005" s="3" t="s">
        <v>348</v>
      </c>
      <c r="I2005" s="4">
        <v>1</v>
      </c>
      <c r="J2005" s="5">
        <v>14.04</v>
      </c>
      <c r="K2005" s="199">
        <f t="shared" si="98"/>
        <v>14.04</v>
      </c>
      <c r="L2005" s="3">
        <v>711005</v>
      </c>
      <c r="M2005" s="3">
        <v>207</v>
      </c>
      <c r="N2005" s="3" t="s">
        <v>2112</v>
      </c>
      <c r="O2005" s="3">
        <v>549492402</v>
      </c>
      <c r="Q2005" t="s">
        <v>1748</v>
      </c>
    </row>
    <row r="2006" spans="1:17" x14ac:dyDescent="0.25">
      <c r="A2006" s="2">
        <v>62775</v>
      </c>
      <c r="B2006" s="2">
        <v>193141</v>
      </c>
      <c r="C2006" s="3" t="s">
        <v>381</v>
      </c>
      <c r="D2006" s="3" t="s">
        <v>1937</v>
      </c>
      <c r="E2006" s="3" t="s">
        <v>1938</v>
      </c>
      <c r="F2006" s="3"/>
      <c r="G2006" s="3" t="s">
        <v>1001</v>
      </c>
      <c r="H2006" s="3" t="s">
        <v>61</v>
      </c>
      <c r="I2006" s="4">
        <v>1</v>
      </c>
      <c r="J2006" s="5">
        <v>31.37</v>
      </c>
      <c r="K2006" s="199">
        <f t="shared" si="98"/>
        <v>31.37</v>
      </c>
      <c r="L2006" s="3">
        <v>711005</v>
      </c>
      <c r="M2006" s="3">
        <v>207</v>
      </c>
      <c r="N2006" s="3" t="s">
        <v>2112</v>
      </c>
      <c r="O2006" s="3">
        <v>549492402</v>
      </c>
      <c r="Q2006" t="s">
        <v>1748</v>
      </c>
    </row>
    <row r="2007" spans="1:17" ht="25.5" x14ac:dyDescent="0.25">
      <c r="A2007" s="191">
        <v>60521</v>
      </c>
      <c r="B2007" s="191">
        <v>180679</v>
      </c>
      <c r="C2007" s="192" t="s">
        <v>1071</v>
      </c>
      <c r="D2007" s="192" t="s">
        <v>1072</v>
      </c>
      <c r="E2007" s="192" t="s">
        <v>1424</v>
      </c>
      <c r="F2007" s="192"/>
      <c r="G2007" s="192" t="s">
        <v>880</v>
      </c>
      <c r="H2007" s="192" t="s">
        <v>12</v>
      </c>
      <c r="I2007" s="193">
        <v>1</v>
      </c>
      <c r="J2007" s="194">
        <v>15.48</v>
      </c>
      <c r="K2007" s="107">
        <f t="shared" ref="K2007:K2024" si="99">I2007*J2007</f>
        <v>15.48</v>
      </c>
      <c r="L2007" s="192">
        <v>711007</v>
      </c>
      <c r="M2007" s="192">
        <v>77968</v>
      </c>
      <c r="N2007" s="192" t="s">
        <v>2636</v>
      </c>
      <c r="O2007" s="192">
        <v>549497611</v>
      </c>
      <c r="Q2007" t="s">
        <v>1748</v>
      </c>
    </row>
    <row r="2008" spans="1:17" ht="25.5" x14ac:dyDescent="0.25">
      <c r="A2008" s="191">
        <v>60521</v>
      </c>
      <c r="B2008" s="191">
        <v>180704</v>
      </c>
      <c r="C2008" s="192" t="s">
        <v>1310</v>
      </c>
      <c r="D2008" s="192" t="s">
        <v>2204</v>
      </c>
      <c r="E2008" s="192" t="s">
        <v>2263</v>
      </c>
      <c r="F2008" s="192"/>
      <c r="G2008" s="192" t="s">
        <v>2264</v>
      </c>
      <c r="H2008" s="192" t="s">
        <v>2265</v>
      </c>
      <c r="I2008" s="193">
        <v>1</v>
      </c>
      <c r="J2008" s="194">
        <v>1578.49</v>
      </c>
      <c r="K2008" s="107">
        <f t="shared" si="99"/>
        <v>1578.49</v>
      </c>
      <c r="L2008" s="192">
        <v>711007</v>
      </c>
      <c r="M2008" s="192">
        <v>77968</v>
      </c>
      <c r="N2008" s="192" t="s">
        <v>2636</v>
      </c>
      <c r="O2008" s="192">
        <v>549497611</v>
      </c>
      <c r="Q2008" t="s">
        <v>1748</v>
      </c>
    </row>
    <row r="2009" spans="1:17" ht="25.5" x14ac:dyDescent="0.25">
      <c r="A2009" s="191">
        <v>60521</v>
      </c>
      <c r="B2009" s="191">
        <v>180705</v>
      </c>
      <c r="C2009" s="192" t="s">
        <v>108</v>
      </c>
      <c r="D2009" s="192" t="s">
        <v>9</v>
      </c>
      <c r="E2009" s="192" t="s">
        <v>1394</v>
      </c>
      <c r="F2009" s="192"/>
      <c r="G2009" s="192" t="s">
        <v>2637</v>
      </c>
      <c r="H2009" s="192" t="s">
        <v>88</v>
      </c>
      <c r="I2009" s="193">
        <v>7</v>
      </c>
      <c r="J2009" s="194">
        <v>17.84</v>
      </c>
      <c r="K2009" s="107">
        <f t="shared" si="99"/>
        <v>124.88</v>
      </c>
      <c r="L2009" s="192">
        <v>711007</v>
      </c>
      <c r="M2009" s="192">
        <v>77968</v>
      </c>
      <c r="N2009" s="192" t="s">
        <v>2636</v>
      </c>
      <c r="O2009" s="192">
        <v>549497611</v>
      </c>
      <c r="Q2009" t="s">
        <v>1748</v>
      </c>
    </row>
    <row r="2010" spans="1:17" ht="25.5" x14ac:dyDescent="0.25">
      <c r="A2010" s="191">
        <v>60521</v>
      </c>
      <c r="B2010" s="191">
        <v>180706</v>
      </c>
      <c r="C2010" s="192" t="s">
        <v>349</v>
      </c>
      <c r="D2010" s="192" t="s">
        <v>2044</v>
      </c>
      <c r="E2010" s="192" t="s">
        <v>2045</v>
      </c>
      <c r="F2010" s="192"/>
      <c r="G2010" s="192" t="s">
        <v>2629</v>
      </c>
      <c r="H2010" s="192" t="s">
        <v>348</v>
      </c>
      <c r="I2010" s="193">
        <v>5</v>
      </c>
      <c r="J2010" s="194">
        <v>82.6</v>
      </c>
      <c r="K2010" s="107">
        <f t="shared" si="99"/>
        <v>413</v>
      </c>
      <c r="L2010" s="192">
        <v>711007</v>
      </c>
      <c r="M2010" s="192">
        <v>77968</v>
      </c>
      <c r="N2010" s="192" t="s">
        <v>2636</v>
      </c>
      <c r="O2010" s="192">
        <v>549497611</v>
      </c>
      <c r="Q2010" t="s">
        <v>1748</v>
      </c>
    </row>
    <row r="2011" spans="1:17" ht="25.5" x14ac:dyDescent="0.25">
      <c r="A2011" s="191">
        <v>60521</v>
      </c>
      <c r="B2011" s="191">
        <v>180707</v>
      </c>
      <c r="C2011" s="192" t="s">
        <v>345</v>
      </c>
      <c r="D2011" s="192" t="s">
        <v>2019</v>
      </c>
      <c r="E2011" s="192" t="s">
        <v>2020</v>
      </c>
      <c r="F2011" s="192"/>
      <c r="G2011" s="192" t="s">
        <v>2600</v>
      </c>
      <c r="H2011" s="192" t="s">
        <v>348</v>
      </c>
      <c r="I2011" s="193">
        <v>5</v>
      </c>
      <c r="J2011" s="194">
        <v>82.6</v>
      </c>
      <c r="K2011" s="107">
        <f t="shared" si="99"/>
        <v>413</v>
      </c>
      <c r="L2011" s="192">
        <v>711007</v>
      </c>
      <c r="M2011" s="192">
        <v>77968</v>
      </c>
      <c r="N2011" s="192" t="s">
        <v>2636</v>
      </c>
      <c r="O2011" s="192">
        <v>549497611</v>
      </c>
      <c r="Q2011" t="s">
        <v>1748</v>
      </c>
    </row>
    <row r="2012" spans="1:17" ht="25.5" x14ac:dyDescent="0.25">
      <c r="A2012" s="191">
        <v>60521</v>
      </c>
      <c r="B2012" s="191">
        <v>180708</v>
      </c>
      <c r="C2012" s="192" t="s">
        <v>1186</v>
      </c>
      <c r="D2012" s="192" t="s">
        <v>2049</v>
      </c>
      <c r="E2012" s="192" t="s">
        <v>2050</v>
      </c>
      <c r="F2012" s="192"/>
      <c r="G2012" s="192" t="s">
        <v>2632</v>
      </c>
      <c r="H2012" s="192" t="s">
        <v>348</v>
      </c>
      <c r="I2012" s="193">
        <v>2</v>
      </c>
      <c r="J2012" s="194">
        <v>82.6</v>
      </c>
      <c r="K2012" s="107">
        <f t="shared" si="99"/>
        <v>165.2</v>
      </c>
      <c r="L2012" s="192">
        <v>711007</v>
      </c>
      <c r="M2012" s="192">
        <v>77968</v>
      </c>
      <c r="N2012" s="192" t="s">
        <v>2636</v>
      </c>
      <c r="O2012" s="192">
        <v>549497611</v>
      </c>
      <c r="Q2012" t="s">
        <v>1748</v>
      </c>
    </row>
    <row r="2013" spans="1:17" ht="25.5" x14ac:dyDescent="0.25">
      <c r="A2013" s="185">
        <v>59296</v>
      </c>
      <c r="B2013" s="185">
        <v>175231</v>
      </c>
      <c r="C2013" s="186" t="s">
        <v>85</v>
      </c>
      <c r="D2013" s="186" t="s">
        <v>1383</v>
      </c>
      <c r="E2013" s="186" t="s">
        <v>1384</v>
      </c>
      <c r="F2013" s="186"/>
      <c r="G2013" s="186" t="s">
        <v>1385</v>
      </c>
      <c r="H2013" s="186" t="s">
        <v>2309</v>
      </c>
      <c r="I2013" s="187">
        <v>4</v>
      </c>
      <c r="J2013" s="188">
        <v>35.4</v>
      </c>
      <c r="K2013" s="107">
        <f t="shared" si="99"/>
        <v>141.6</v>
      </c>
      <c r="L2013" s="186">
        <v>711008</v>
      </c>
      <c r="M2013" s="186">
        <v>111451</v>
      </c>
      <c r="N2013" s="186" t="s">
        <v>2091</v>
      </c>
      <c r="O2013" s="186">
        <v>549495046</v>
      </c>
      <c r="Q2013" t="s">
        <v>1748</v>
      </c>
    </row>
    <row r="2014" spans="1:17" ht="25.5" x14ac:dyDescent="0.25">
      <c r="A2014" s="185">
        <v>59296</v>
      </c>
      <c r="B2014" s="185">
        <v>175232</v>
      </c>
      <c r="C2014" s="186" t="s">
        <v>281</v>
      </c>
      <c r="D2014" s="186" t="s">
        <v>282</v>
      </c>
      <c r="E2014" s="186" t="s">
        <v>283</v>
      </c>
      <c r="F2014" s="186"/>
      <c r="G2014" s="186" t="s">
        <v>1578</v>
      </c>
      <c r="H2014" s="186" t="s">
        <v>187</v>
      </c>
      <c r="I2014" s="187">
        <v>2</v>
      </c>
      <c r="J2014" s="188">
        <v>28.48</v>
      </c>
      <c r="K2014" s="107">
        <f t="shared" si="99"/>
        <v>56.96</v>
      </c>
      <c r="L2014" s="186">
        <v>711008</v>
      </c>
      <c r="M2014" s="186">
        <v>111451</v>
      </c>
      <c r="N2014" s="186" t="s">
        <v>2091</v>
      </c>
      <c r="O2014" s="186">
        <v>549495046</v>
      </c>
      <c r="Q2014" t="s">
        <v>1748</v>
      </c>
    </row>
    <row r="2015" spans="1:17" ht="25.5" x14ac:dyDescent="0.25">
      <c r="A2015" s="185">
        <v>59296</v>
      </c>
      <c r="B2015" s="185">
        <v>175233</v>
      </c>
      <c r="C2015" s="186" t="s">
        <v>188</v>
      </c>
      <c r="D2015" s="186" t="s">
        <v>189</v>
      </c>
      <c r="E2015" s="186" t="s">
        <v>1403</v>
      </c>
      <c r="F2015" s="186"/>
      <c r="G2015" s="186" t="s">
        <v>912</v>
      </c>
      <c r="H2015" s="186" t="s">
        <v>192</v>
      </c>
      <c r="I2015" s="187">
        <v>2</v>
      </c>
      <c r="J2015" s="188">
        <v>39.479999999999997</v>
      </c>
      <c r="K2015" s="107">
        <f t="shared" si="99"/>
        <v>78.959999999999994</v>
      </c>
      <c r="L2015" s="186">
        <v>711008</v>
      </c>
      <c r="M2015" s="186">
        <v>111451</v>
      </c>
      <c r="N2015" s="186" t="s">
        <v>2091</v>
      </c>
      <c r="O2015" s="186">
        <v>549495046</v>
      </c>
      <c r="Q2015" t="s">
        <v>1748</v>
      </c>
    </row>
    <row r="2016" spans="1:17" ht="25.5" x14ac:dyDescent="0.25">
      <c r="A2016" s="185">
        <v>59296</v>
      </c>
      <c r="B2016" s="185">
        <v>175235</v>
      </c>
      <c r="C2016" s="186" t="s">
        <v>13</v>
      </c>
      <c r="D2016" s="186" t="s">
        <v>1907</v>
      </c>
      <c r="E2016" s="186" t="s">
        <v>1908</v>
      </c>
      <c r="F2016" s="186"/>
      <c r="G2016" s="186" t="s">
        <v>609</v>
      </c>
      <c r="H2016" s="186" t="s">
        <v>17</v>
      </c>
      <c r="I2016" s="187">
        <v>8</v>
      </c>
      <c r="J2016" s="188">
        <v>8.16</v>
      </c>
      <c r="K2016" s="107">
        <f t="shared" si="99"/>
        <v>65.28</v>
      </c>
      <c r="L2016" s="186">
        <v>711008</v>
      </c>
      <c r="M2016" s="186">
        <v>111451</v>
      </c>
      <c r="N2016" s="186" t="s">
        <v>2091</v>
      </c>
      <c r="O2016" s="186">
        <v>549495046</v>
      </c>
      <c r="Q2016" t="s">
        <v>1748</v>
      </c>
    </row>
    <row r="2017" spans="1:17" ht="25.5" x14ac:dyDescent="0.25">
      <c r="A2017" s="185">
        <v>59296</v>
      </c>
      <c r="B2017" s="185">
        <v>175240</v>
      </c>
      <c r="C2017" s="186" t="s">
        <v>570</v>
      </c>
      <c r="D2017" s="186" t="s">
        <v>1923</v>
      </c>
      <c r="E2017" s="186" t="s">
        <v>2092</v>
      </c>
      <c r="F2017" s="186"/>
      <c r="G2017" s="186" t="s">
        <v>854</v>
      </c>
      <c r="H2017" s="186" t="s">
        <v>37</v>
      </c>
      <c r="I2017" s="187">
        <v>40</v>
      </c>
      <c r="J2017" s="188">
        <v>12.74</v>
      </c>
      <c r="K2017" s="107">
        <f t="shared" si="99"/>
        <v>509.6</v>
      </c>
      <c r="L2017" s="186">
        <v>711008</v>
      </c>
      <c r="M2017" s="186">
        <v>111451</v>
      </c>
      <c r="N2017" s="186" t="s">
        <v>2091</v>
      </c>
      <c r="O2017" s="186">
        <v>549495046</v>
      </c>
      <c r="Q2017" t="s">
        <v>1748</v>
      </c>
    </row>
    <row r="2018" spans="1:17" ht="25.5" x14ac:dyDescent="0.25">
      <c r="A2018" s="185">
        <v>59296</v>
      </c>
      <c r="B2018" s="185">
        <v>175241</v>
      </c>
      <c r="C2018" s="186" t="s">
        <v>706</v>
      </c>
      <c r="D2018" s="186" t="s">
        <v>1977</v>
      </c>
      <c r="E2018" s="186" t="s">
        <v>1978</v>
      </c>
      <c r="F2018" s="186"/>
      <c r="G2018" s="186" t="s">
        <v>1497</v>
      </c>
      <c r="H2018" s="186" t="s">
        <v>1626</v>
      </c>
      <c r="I2018" s="187">
        <v>3</v>
      </c>
      <c r="J2018" s="188">
        <v>31.68</v>
      </c>
      <c r="K2018" s="107">
        <f t="shared" si="99"/>
        <v>95.039999999999992</v>
      </c>
      <c r="L2018" s="186">
        <v>711008</v>
      </c>
      <c r="M2018" s="186">
        <v>111451</v>
      </c>
      <c r="N2018" s="186" t="s">
        <v>2091</v>
      </c>
      <c r="O2018" s="186">
        <v>549495046</v>
      </c>
      <c r="Q2018" t="s">
        <v>1748</v>
      </c>
    </row>
    <row r="2019" spans="1:17" ht="25.5" x14ac:dyDescent="0.25">
      <c r="A2019" s="185">
        <v>59296</v>
      </c>
      <c r="B2019" s="185">
        <v>175242</v>
      </c>
      <c r="C2019" s="186" t="s">
        <v>614</v>
      </c>
      <c r="D2019" s="186" t="s">
        <v>615</v>
      </c>
      <c r="E2019" s="186" t="s">
        <v>615</v>
      </c>
      <c r="F2019" s="186"/>
      <c r="G2019" s="186" t="s">
        <v>616</v>
      </c>
      <c r="H2019" s="186" t="s">
        <v>187</v>
      </c>
      <c r="I2019" s="187">
        <v>2</v>
      </c>
      <c r="J2019" s="188">
        <v>30.92</v>
      </c>
      <c r="K2019" s="107">
        <f t="shared" si="99"/>
        <v>61.84</v>
      </c>
      <c r="L2019" s="186">
        <v>711008</v>
      </c>
      <c r="M2019" s="186">
        <v>111451</v>
      </c>
      <c r="N2019" s="186" t="s">
        <v>2091</v>
      </c>
      <c r="O2019" s="186">
        <v>549495046</v>
      </c>
      <c r="Q2019" t="s">
        <v>1748</v>
      </c>
    </row>
    <row r="2020" spans="1:17" ht="25.5" x14ac:dyDescent="0.25">
      <c r="A2020" s="185">
        <v>59296</v>
      </c>
      <c r="B2020" s="185">
        <v>175244</v>
      </c>
      <c r="C2020" s="186" t="s">
        <v>8</v>
      </c>
      <c r="D2020" s="186" t="s">
        <v>9</v>
      </c>
      <c r="E2020" s="186" t="s">
        <v>1356</v>
      </c>
      <c r="F2020" s="186"/>
      <c r="G2020" s="186" t="s">
        <v>1357</v>
      </c>
      <c r="H2020" s="186" t="s">
        <v>12</v>
      </c>
      <c r="I2020" s="187">
        <v>6</v>
      </c>
      <c r="J2020" s="188">
        <v>37.08</v>
      </c>
      <c r="K2020" s="107">
        <f t="shared" si="99"/>
        <v>222.48</v>
      </c>
      <c r="L2020" s="186">
        <v>711008</v>
      </c>
      <c r="M2020" s="186">
        <v>111451</v>
      </c>
      <c r="N2020" s="186" t="s">
        <v>2091</v>
      </c>
      <c r="O2020" s="186">
        <v>549495046</v>
      </c>
      <c r="Q2020" t="s">
        <v>1748</v>
      </c>
    </row>
    <row r="2021" spans="1:17" ht="25.5" x14ac:dyDescent="0.25">
      <c r="A2021" s="185">
        <v>59296</v>
      </c>
      <c r="B2021" s="185">
        <v>175246</v>
      </c>
      <c r="C2021" s="186" t="s">
        <v>1373</v>
      </c>
      <c r="D2021" s="186" t="s">
        <v>2127</v>
      </c>
      <c r="E2021" s="186" t="s">
        <v>2128</v>
      </c>
      <c r="F2021" s="186"/>
      <c r="G2021" s="186" t="s">
        <v>2129</v>
      </c>
      <c r="H2021" s="186" t="s">
        <v>361</v>
      </c>
      <c r="I2021" s="187">
        <v>5</v>
      </c>
      <c r="J2021" s="188">
        <v>60.6</v>
      </c>
      <c r="K2021" s="107">
        <f t="shared" si="99"/>
        <v>303</v>
      </c>
      <c r="L2021" s="186">
        <v>711008</v>
      </c>
      <c r="M2021" s="186">
        <v>111451</v>
      </c>
      <c r="N2021" s="186" t="s">
        <v>2091</v>
      </c>
      <c r="O2021" s="186">
        <v>549495046</v>
      </c>
      <c r="Q2021" t="s">
        <v>1748</v>
      </c>
    </row>
    <row r="2022" spans="1:17" ht="25.5" x14ac:dyDescent="0.25">
      <c r="A2022" s="191">
        <v>60702</v>
      </c>
      <c r="B2022" s="191">
        <v>181464</v>
      </c>
      <c r="C2022" s="192" t="s">
        <v>47</v>
      </c>
      <c r="D2022" s="192" t="s">
        <v>48</v>
      </c>
      <c r="E2022" s="192" t="s">
        <v>49</v>
      </c>
      <c r="F2022" s="192"/>
      <c r="G2022" s="192" t="s">
        <v>1617</v>
      </c>
      <c r="H2022" s="192" t="s">
        <v>88</v>
      </c>
      <c r="I2022" s="193">
        <v>4</v>
      </c>
      <c r="J2022" s="194">
        <v>15.34</v>
      </c>
      <c r="K2022" s="107">
        <f t="shared" si="99"/>
        <v>61.36</v>
      </c>
      <c r="L2022" s="192">
        <v>711011</v>
      </c>
      <c r="M2022" s="192">
        <v>109189</v>
      </c>
      <c r="N2022" s="192" t="s">
        <v>2294</v>
      </c>
      <c r="O2022" s="192">
        <v>549494391</v>
      </c>
      <c r="Q2022" t="s">
        <v>1748</v>
      </c>
    </row>
    <row r="2023" spans="1:17" ht="25.5" x14ac:dyDescent="0.25">
      <c r="A2023" s="191">
        <v>60702</v>
      </c>
      <c r="B2023" s="191">
        <v>181471</v>
      </c>
      <c r="C2023" s="192" t="s">
        <v>468</v>
      </c>
      <c r="D2023" s="192" t="s">
        <v>1930</v>
      </c>
      <c r="E2023" s="192" t="s">
        <v>1931</v>
      </c>
      <c r="F2023" s="192"/>
      <c r="G2023" s="192" t="s">
        <v>1146</v>
      </c>
      <c r="H2023" s="192" t="s">
        <v>348</v>
      </c>
      <c r="I2023" s="193">
        <v>3</v>
      </c>
      <c r="J2023" s="194">
        <v>27.49</v>
      </c>
      <c r="K2023" s="107">
        <f t="shared" si="99"/>
        <v>82.47</v>
      </c>
      <c r="L2023" s="192">
        <v>711011</v>
      </c>
      <c r="M2023" s="192">
        <v>109189</v>
      </c>
      <c r="N2023" s="192" t="s">
        <v>2294</v>
      </c>
      <c r="O2023" s="192">
        <v>549494391</v>
      </c>
      <c r="Q2023" t="s">
        <v>1748</v>
      </c>
    </row>
    <row r="2024" spans="1:17" ht="25.5" x14ac:dyDescent="0.25">
      <c r="A2024" s="191">
        <v>60702</v>
      </c>
      <c r="B2024" s="191">
        <v>181472</v>
      </c>
      <c r="C2024" s="192" t="s">
        <v>580</v>
      </c>
      <c r="D2024" s="192" t="s">
        <v>2176</v>
      </c>
      <c r="E2024" s="192" t="s">
        <v>2177</v>
      </c>
      <c r="F2024" s="192"/>
      <c r="G2024" s="192" t="s">
        <v>1208</v>
      </c>
      <c r="H2024" s="192" t="s">
        <v>348</v>
      </c>
      <c r="I2024" s="193">
        <v>1</v>
      </c>
      <c r="J2024" s="194">
        <v>14.28</v>
      </c>
      <c r="K2024" s="107">
        <f t="shared" si="99"/>
        <v>14.28</v>
      </c>
      <c r="L2024" s="192">
        <v>711011</v>
      </c>
      <c r="M2024" s="192">
        <v>109189</v>
      </c>
      <c r="N2024" s="192" t="s">
        <v>2294</v>
      </c>
      <c r="O2024" s="192">
        <v>549494391</v>
      </c>
      <c r="Q2024" t="s">
        <v>1748</v>
      </c>
    </row>
    <row r="2025" spans="1:17" x14ac:dyDescent="0.25">
      <c r="A2025" s="2">
        <v>61783</v>
      </c>
      <c r="B2025" s="2">
        <v>186736</v>
      </c>
      <c r="C2025" s="3" t="s">
        <v>221</v>
      </c>
      <c r="D2025" s="3" t="s">
        <v>1354</v>
      </c>
      <c r="E2025" s="3" t="s">
        <v>1355</v>
      </c>
      <c r="F2025" s="3"/>
      <c r="G2025" s="3" t="s">
        <v>857</v>
      </c>
      <c r="H2025" s="3" t="s">
        <v>84</v>
      </c>
      <c r="I2025" s="4">
        <v>1</v>
      </c>
      <c r="J2025" s="5">
        <v>48.72</v>
      </c>
      <c r="K2025" s="199">
        <f>J2025*I2025</f>
        <v>48.72</v>
      </c>
      <c r="L2025" s="3">
        <v>711011</v>
      </c>
      <c r="M2025" s="3">
        <v>109189</v>
      </c>
      <c r="N2025" s="3" t="s">
        <v>2294</v>
      </c>
      <c r="O2025" s="3">
        <v>549494391</v>
      </c>
      <c r="Q2025" t="s">
        <v>1748</v>
      </c>
    </row>
    <row r="2026" spans="1:17" ht="25.5" x14ac:dyDescent="0.25">
      <c r="A2026" s="2">
        <v>61783</v>
      </c>
      <c r="B2026" s="2">
        <v>186751</v>
      </c>
      <c r="C2026" s="3" t="s">
        <v>47</v>
      </c>
      <c r="D2026" s="3" t="s">
        <v>48</v>
      </c>
      <c r="E2026" s="3" t="s">
        <v>49</v>
      </c>
      <c r="F2026" s="3"/>
      <c r="G2026" s="3" t="s">
        <v>1617</v>
      </c>
      <c r="H2026" s="3" t="s">
        <v>88</v>
      </c>
      <c r="I2026" s="4">
        <v>4</v>
      </c>
      <c r="J2026" s="5">
        <v>15.08</v>
      </c>
      <c r="K2026" s="199">
        <f>J2026*I2026</f>
        <v>60.32</v>
      </c>
      <c r="L2026" s="3">
        <v>711011</v>
      </c>
      <c r="M2026" s="3">
        <v>109189</v>
      </c>
      <c r="N2026" s="3" t="s">
        <v>2294</v>
      </c>
      <c r="O2026" s="3">
        <v>549494391</v>
      </c>
      <c r="Q2026" t="s">
        <v>1748</v>
      </c>
    </row>
    <row r="2027" spans="1:17" ht="25.5" x14ac:dyDescent="0.25">
      <c r="A2027" s="2">
        <v>62002</v>
      </c>
      <c r="B2027" s="2">
        <v>187918</v>
      </c>
      <c r="C2027" s="3" t="s">
        <v>472</v>
      </c>
      <c r="D2027" s="3" t="s">
        <v>473</v>
      </c>
      <c r="E2027" s="3" t="s">
        <v>474</v>
      </c>
      <c r="F2027" s="3"/>
      <c r="G2027" s="3" t="s">
        <v>2760</v>
      </c>
      <c r="H2027" s="3" t="s">
        <v>476</v>
      </c>
      <c r="I2027" s="4">
        <v>2</v>
      </c>
      <c r="J2027" s="5">
        <v>12.35</v>
      </c>
      <c r="K2027" s="199">
        <f>J2027*I2027</f>
        <v>24.7</v>
      </c>
      <c r="L2027" s="3">
        <v>711021</v>
      </c>
      <c r="M2027" s="3">
        <v>175342</v>
      </c>
      <c r="N2027" s="3" t="s">
        <v>2849</v>
      </c>
      <c r="O2027" s="3">
        <v>549495796</v>
      </c>
      <c r="Q2027" t="s">
        <v>1748</v>
      </c>
    </row>
    <row r="2028" spans="1:17" ht="25.5" x14ac:dyDescent="0.25">
      <c r="A2028" s="2">
        <v>62002</v>
      </c>
      <c r="B2028" s="2">
        <v>187919</v>
      </c>
      <c r="C2028" s="3" t="s">
        <v>93</v>
      </c>
      <c r="D2028" s="3" t="s">
        <v>1351</v>
      </c>
      <c r="E2028" s="3" t="s">
        <v>1352</v>
      </c>
      <c r="F2028" s="3"/>
      <c r="G2028" s="3" t="s">
        <v>2776</v>
      </c>
      <c r="H2028" s="3" t="s">
        <v>96</v>
      </c>
      <c r="I2028" s="4">
        <v>2</v>
      </c>
      <c r="J2028" s="5">
        <v>9.75</v>
      </c>
      <c r="K2028" s="199">
        <f>J2028*I2028</f>
        <v>19.5</v>
      </c>
      <c r="L2028" s="3">
        <v>711021</v>
      </c>
      <c r="M2028" s="3">
        <v>175342</v>
      </c>
      <c r="N2028" s="3" t="s">
        <v>2849</v>
      </c>
      <c r="O2028" s="3">
        <v>549495796</v>
      </c>
      <c r="Q2028" t="s">
        <v>1748</v>
      </c>
    </row>
    <row r="2029" spans="1:17" ht="25.5" x14ac:dyDescent="0.25">
      <c r="A2029" s="2">
        <v>62002</v>
      </c>
      <c r="B2029" s="2">
        <v>187920</v>
      </c>
      <c r="C2029" s="3" t="s">
        <v>202</v>
      </c>
      <c r="D2029" s="3" t="s">
        <v>203</v>
      </c>
      <c r="E2029" s="3" t="s">
        <v>2048</v>
      </c>
      <c r="F2029" s="3"/>
      <c r="G2029" s="3" t="s">
        <v>2850</v>
      </c>
      <c r="H2029" s="3" t="s">
        <v>206</v>
      </c>
      <c r="I2029" s="4">
        <v>2</v>
      </c>
      <c r="J2029" s="5">
        <v>3.75</v>
      </c>
      <c r="K2029" s="199">
        <f>J2029*I2029</f>
        <v>7.5</v>
      </c>
      <c r="L2029" s="3">
        <v>711021</v>
      </c>
      <c r="M2029" s="3">
        <v>175342</v>
      </c>
      <c r="N2029" s="3" t="s">
        <v>2849</v>
      </c>
      <c r="O2029" s="3">
        <v>549495796</v>
      </c>
      <c r="Q2029" t="s">
        <v>1748</v>
      </c>
    </row>
    <row r="2030" spans="1:17" x14ac:dyDescent="0.25">
      <c r="A2030" s="185">
        <v>60284</v>
      </c>
      <c r="B2030" s="185">
        <v>180190</v>
      </c>
      <c r="C2030" s="186" t="s">
        <v>18</v>
      </c>
      <c r="D2030" s="186" t="s">
        <v>1876</v>
      </c>
      <c r="E2030" s="186" t="s">
        <v>1877</v>
      </c>
      <c r="F2030" s="186"/>
      <c r="G2030" s="186" t="s">
        <v>901</v>
      </c>
      <c r="H2030" s="186" t="s">
        <v>22</v>
      </c>
      <c r="I2030" s="173">
        <v>4</v>
      </c>
      <c r="J2030" s="174">
        <v>8.35</v>
      </c>
      <c r="K2030" s="107">
        <f>I2030*J2030</f>
        <v>33.4</v>
      </c>
      <c r="L2030" s="97">
        <v>712003</v>
      </c>
      <c r="M2030" s="186">
        <v>349081</v>
      </c>
      <c r="N2030" s="186" t="s">
        <v>2631</v>
      </c>
      <c r="O2030" s="186">
        <v>549491454</v>
      </c>
      <c r="Q2030" t="s">
        <v>1748</v>
      </c>
    </row>
    <row r="2031" spans="1:17" ht="25.5" x14ac:dyDescent="0.25">
      <c r="A2031" s="185">
        <v>60284</v>
      </c>
      <c r="B2031" s="185">
        <v>180217</v>
      </c>
      <c r="C2031" s="186" t="s">
        <v>8</v>
      </c>
      <c r="D2031" s="186" t="s">
        <v>9</v>
      </c>
      <c r="E2031" s="186" t="s">
        <v>1356</v>
      </c>
      <c r="F2031" s="186"/>
      <c r="G2031" s="186" t="s">
        <v>2602</v>
      </c>
      <c r="H2031" s="186" t="s">
        <v>12</v>
      </c>
      <c r="I2031" s="173">
        <v>4</v>
      </c>
      <c r="J2031" s="174">
        <v>19.5</v>
      </c>
      <c r="K2031" s="107">
        <f>I2031*J2031</f>
        <v>78</v>
      </c>
      <c r="L2031" s="97">
        <v>712003</v>
      </c>
      <c r="M2031" s="186">
        <v>349081</v>
      </c>
      <c r="N2031" s="186" t="s">
        <v>2631</v>
      </c>
      <c r="O2031" s="186">
        <v>549491454</v>
      </c>
      <c r="Q2031" t="s">
        <v>1748</v>
      </c>
    </row>
    <row r="2032" spans="1:17" ht="25.5" x14ac:dyDescent="0.25">
      <c r="A2032" s="185">
        <v>60284</v>
      </c>
      <c r="B2032" s="185">
        <v>180218</v>
      </c>
      <c r="C2032" s="186" t="s">
        <v>93</v>
      </c>
      <c r="D2032" s="186" t="s">
        <v>1351</v>
      </c>
      <c r="E2032" s="186" t="s">
        <v>1352</v>
      </c>
      <c r="F2032" s="186"/>
      <c r="G2032" s="186" t="s">
        <v>2448</v>
      </c>
      <c r="H2032" s="186" t="s">
        <v>96</v>
      </c>
      <c r="I2032" s="173">
        <v>3</v>
      </c>
      <c r="J2032" s="174">
        <v>12.65</v>
      </c>
      <c r="K2032" s="107">
        <f>I2032*J2032</f>
        <v>37.950000000000003</v>
      </c>
      <c r="L2032" s="97">
        <v>712003</v>
      </c>
      <c r="M2032" s="186">
        <v>349081</v>
      </c>
      <c r="N2032" s="186" t="s">
        <v>2631</v>
      </c>
      <c r="O2032" s="186">
        <v>549491454</v>
      </c>
      <c r="Q2032" t="s">
        <v>1748</v>
      </c>
    </row>
    <row r="2033" spans="1:17" x14ac:dyDescent="0.25">
      <c r="A2033" s="185">
        <v>60284</v>
      </c>
      <c r="B2033" s="185">
        <v>180219</v>
      </c>
      <c r="C2033" s="186" t="s">
        <v>265</v>
      </c>
      <c r="D2033" s="186" t="s">
        <v>2086</v>
      </c>
      <c r="E2033" s="186" t="s">
        <v>2087</v>
      </c>
      <c r="F2033" s="186"/>
      <c r="G2033" s="186" t="s">
        <v>674</v>
      </c>
      <c r="H2033" s="186" t="s">
        <v>61</v>
      </c>
      <c r="I2033" s="173">
        <v>1</v>
      </c>
      <c r="J2033" s="174">
        <v>49.14</v>
      </c>
      <c r="K2033" s="107">
        <f>I2033*J2033</f>
        <v>49.14</v>
      </c>
      <c r="L2033" s="97">
        <v>712003</v>
      </c>
      <c r="M2033" s="186">
        <v>349081</v>
      </c>
      <c r="N2033" s="186" t="s">
        <v>2631</v>
      </c>
      <c r="O2033" s="186">
        <v>549491454</v>
      </c>
      <c r="Q2033" t="s">
        <v>1748</v>
      </c>
    </row>
    <row r="2034" spans="1:17" ht="25.5" x14ac:dyDescent="0.25">
      <c r="A2034" s="2">
        <v>62188</v>
      </c>
      <c r="B2034" s="2">
        <v>188945</v>
      </c>
      <c r="C2034" s="3" t="s">
        <v>8</v>
      </c>
      <c r="D2034" s="3" t="s">
        <v>9</v>
      </c>
      <c r="E2034" s="3" t="s">
        <v>1356</v>
      </c>
      <c r="F2034" s="3"/>
      <c r="G2034" s="3" t="s">
        <v>2784</v>
      </c>
      <c r="H2034" s="3" t="s">
        <v>12</v>
      </c>
      <c r="I2034" s="4">
        <v>20</v>
      </c>
      <c r="J2034" s="5">
        <v>15.6</v>
      </c>
      <c r="K2034" s="199">
        <f t="shared" ref="K2034:K2079" si="100">J2034*I2034</f>
        <v>312</v>
      </c>
      <c r="L2034" s="3">
        <v>712003</v>
      </c>
      <c r="M2034" s="3">
        <v>349081</v>
      </c>
      <c r="N2034" s="3" t="s">
        <v>2631</v>
      </c>
      <c r="O2034" s="3">
        <v>549491454</v>
      </c>
      <c r="Q2034" t="s">
        <v>1748</v>
      </c>
    </row>
    <row r="2035" spans="1:17" ht="25.5" x14ac:dyDescent="0.25">
      <c r="A2035" s="2">
        <v>62188</v>
      </c>
      <c r="B2035" s="2">
        <v>188966</v>
      </c>
      <c r="C2035" s="3" t="s">
        <v>47</v>
      </c>
      <c r="D2035" s="3" t="s">
        <v>48</v>
      </c>
      <c r="E2035" s="3" t="s">
        <v>49</v>
      </c>
      <c r="F2035" s="3"/>
      <c r="G2035" s="3" t="s">
        <v>2786</v>
      </c>
      <c r="H2035" s="3" t="s">
        <v>88</v>
      </c>
      <c r="I2035" s="4">
        <v>20</v>
      </c>
      <c r="J2035" s="5">
        <v>17.3</v>
      </c>
      <c r="K2035" s="199">
        <f t="shared" si="100"/>
        <v>346</v>
      </c>
      <c r="L2035" s="3">
        <v>712003</v>
      </c>
      <c r="M2035" s="3">
        <v>349081</v>
      </c>
      <c r="N2035" s="3" t="s">
        <v>2631</v>
      </c>
      <c r="O2035" s="3">
        <v>549491454</v>
      </c>
      <c r="Q2035" t="s">
        <v>1748</v>
      </c>
    </row>
    <row r="2036" spans="1:17" ht="25.5" x14ac:dyDescent="0.25">
      <c r="A2036" s="2">
        <v>62188</v>
      </c>
      <c r="B2036" s="2">
        <v>190346</v>
      </c>
      <c r="C2036" s="3" t="s">
        <v>1483</v>
      </c>
      <c r="D2036" s="3" t="s">
        <v>1484</v>
      </c>
      <c r="E2036" s="3" t="s">
        <v>1485</v>
      </c>
      <c r="F2036" s="3"/>
      <c r="G2036" s="3" t="s">
        <v>2741</v>
      </c>
      <c r="H2036" s="3" t="s">
        <v>1641</v>
      </c>
      <c r="I2036" s="4">
        <v>1</v>
      </c>
      <c r="J2036" s="5">
        <v>9</v>
      </c>
      <c r="K2036" s="199">
        <f t="shared" si="100"/>
        <v>9</v>
      </c>
      <c r="L2036" s="3">
        <v>712003</v>
      </c>
      <c r="M2036" s="3">
        <v>349081</v>
      </c>
      <c r="N2036" s="3" t="s">
        <v>2631</v>
      </c>
      <c r="O2036" s="3">
        <v>549491454</v>
      </c>
      <c r="Q2036" t="s">
        <v>1748</v>
      </c>
    </row>
    <row r="2037" spans="1:17" ht="25.5" x14ac:dyDescent="0.25">
      <c r="A2037" s="2">
        <v>62188</v>
      </c>
      <c r="B2037" s="2">
        <v>190380</v>
      </c>
      <c r="C2037" s="3" t="s">
        <v>230</v>
      </c>
      <c r="D2037" s="3" t="s">
        <v>231</v>
      </c>
      <c r="E2037" s="3" t="s">
        <v>232</v>
      </c>
      <c r="F2037" s="3"/>
      <c r="G2037" s="3" t="s">
        <v>2785</v>
      </c>
      <c r="H2037" s="3" t="s">
        <v>234</v>
      </c>
      <c r="I2037" s="4">
        <v>3</v>
      </c>
      <c r="J2037" s="5">
        <v>31</v>
      </c>
      <c r="K2037" s="199">
        <f t="shared" si="100"/>
        <v>93</v>
      </c>
      <c r="L2037" s="3">
        <v>712003</v>
      </c>
      <c r="M2037" s="3">
        <v>349081</v>
      </c>
      <c r="N2037" s="3" t="s">
        <v>2631</v>
      </c>
      <c r="O2037" s="3">
        <v>549491454</v>
      </c>
      <c r="Q2037" t="s">
        <v>1748</v>
      </c>
    </row>
    <row r="2038" spans="1:17" x14ac:dyDescent="0.25">
      <c r="A2038" s="2">
        <v>62188</v>
      </c>
      <c r="B2038" s="2">
        <v>190381</v>
      </c>
      <c r="C2038" s="3" t="s">
        <v>327</v>
      </c>
      <c r="D2038" s="3" t="s">
        <v>328</v>
      </c>
      <c r="E2038" s="3" t="s">
        <v>1449</v>
      </c>
      <c r="F2038" s="3"/>
      <c r="G2038" s="3" t="s">
        <v>2750</v>
      </c>
      <c r="H2038" s="3" t="s">
        <v>61</v>
      </c>
      <c r="I2038" s="4">
        <v>10</v>
      </c>
      <c r="J2038" s="5">
        <v>6.6</v>
      </c>
      <c r="K2038" s="199">
        <f t="shared" si="100"/>
        <v>66</v>
      </c>
      <c r="L2038" s="3">
        <v>712003</v>
      </c>
      <c r="M2038" s="3">
        <v>349081</v>
      </c>
      <c r="N2038" s="3" t="s">
        <v>2631</v>
      </c>
      <c r="O2038" s="3">
        <v>549491454</v>
      </c>
      <c r="Q2038" t="s">
        <v>1748</v>
      </c>
    </row>
    <row r="2039" spans="1:17" ht="25.5" x14ac:dyDescent="0.25">
      <c r="A2039" s="2">
        <v>62188</v>
      </c>
      <c r="B2039" s="2">
        <v>190382</v>
      </c>
      <c r="C2039" s="3" t="s">
        <v>42</v>
      </c>
      <c r="D2039" s="3" t="s">
        <v>43</v>
      </c>
      <c r="E2039" s="3" t="s">
        <v>44</v>
      </c>
      <c r="F2039" s="3"/>
      <c r="G2039" s="3" t="s">
        <v>2882</v>
      </c>
      <c r="H2039" s="3" t="s">
        <v>46</v>
      </c>
      <c r="I2039" s="4">
        <v>1</v>
      </c>
      <c r="J2039" s="5">
        <v>168</v>
      </c>
      <c r="K2039" s="199">
        <f t="shared" si="100"/>
        <v>168</v>
      </c>
      <c r="L2039" s="3">
        <v>712003</v>
      </c>
      <c r="M2039" s="3">
        <v>349081</v>
      </c>
      <c r="N2039" s="3" t="s">
        <v>2631</v>
      </c>
      <c r="O2039" s="3">
        <v>549491454</v>
      </c>
      <c r="Q2039" t="s">
        <v>1748</v>
      </c>
    </row>
    <row r="2040" spans="1:17" x14ac:dyDescent="0.25">
      <c r="A2040" s="2">
        <v>62188</v>
      </c>
      <c r="B2040" s="2">
        <v>190383</v>
      </c>
      <c r="C2040" s="3" t="s">
        <v>487</v>
      </c>
      <c r="D2040" s="3" t="s">
        <v>488</v>
      </c>
      <c r="E2040" s="3" t="s">
        <v>489</v>
      </c>
      <c r="F2040" s="3"/>
      <c r="G2040" s="3" t="s">
        <v>2883</v>
      </c>
      <c r="H2040" s="3" t="s">
        <v>61</v>
      </c>
      <c r="I2040" s="4">
        <v>2</v>
      </c>
      <c r="J2040" s="5">
        <v>37.5</v>
      </c>
      <c r="K2040" s="199">
        <f t="shared" si="100"/>
        <v>75</v>
      </c>
      <c r="L2040" s="3">
        <v>712003</v>
      </c>
      <c r="M2040" s="3">
        <v>349081</v>
      </c>
      <c r="N2040" s="3" t="s">
        <v>2631</v>
      </c>
      <c r="O2040" s="3">
        <v>549491454</v>
      </c>
      <c r="Q2040" t="s">
        <v>1748</v>
      </c>
    </row>
    <row r="2041" spans="1:17" ht="25.5" x14ac:dyDescent="0.25">
      <c r="A2041" s="2">
        <v>62188</v>
      </c>
      <c r="B2041" s="2">
        <v>190384</v>
      </c>
      <c r="C2041" s="3" t="s">
        <v>167</v>
      </c>
      <c r="D2041" s="3" t="s">
        <v>168</v>
      </c>
      <c r="E2041" s="3" t="s">
        <v>1968</v>
      </c>
      <c r="F2041" s="3"/>
      <c r="G2041" s="3" t="s">
        <v>2782</v>
      </c>
      <c r="H2041" s="3" t="s">
        <v>56</v>
      </c>
      <c r="I2041" s="4">
        <v>5</v>
      </c>
      <c r="J2041" s="5">
        <v>34.5</v>
      </c>
      <c r="K2041" s="199">
        <f t="shared" si="100"/>
        <v>172.5</v>
      </c>
      <c r="L2041" s="3">
        <v>712003</v>
      </c>
      <c r="M2041" s="3">
        <v>349081</v>
      </c>
      <c r="N2041" s="3" t="s">
        <v>2631</v>
      </c>
      <c r="O2041" s="3">
        <v>549491454</v>
      </c>
      <c r="Q2041" t="s">
        <v>1748</v>
      </c>
    </row>
    <row r="2042" spans="1:17" x14ac:dyDescent="0.25">
      <c r="A2042" s="2">
        <v>62188</v>
      </c>
      <c r="B2042" s="2">
        <v>190385</v>
      </c>
      <c r="C2042" s="3" t="s">
        <v>298</v>
      </c>
      <c r="D2042" s="3" t="s">
        <v>299</v>
      </c>
      <c r="E2042" s="3" t="s">
        <v>1441</v>
      </c>
      <c r="F2042" s="3"/>
      <c r="G2042" s="3" t="s">
        <v>2827</v>
      </c>
      <c r="H2042" s="3" t="s">
        <v>61</v>
      </c>
      <c r="I2042" s="4">
        <v>2</v>
      </c>
      <c r="J2042" s="5">
        <v>49.5</v>
      </c>
      <c r="K2042" s="199">
        <f t="shared" si="100"/>
        <v>99</v>
      </c>
      <c r="L2042" s="3">
        <v>712003</v>
      </c>
      <c r="M2042" s="3">
        <v>349081</v>
      </c>
      <c r="N2042" s="3" t="s">
        <v>2631</v>
      </c>
      <c r="O2042" s="3">
        <v>549491454</v>
      </c>
      <c r="Q2042" t="s">
        <v>1748</v>
      </c>
    </row>
    <row r="2043" spans="1:17" x14ac:dyDescent="0.25">
      <c r="A2043" s="2">
        <v>62188</v>
      </c>
      <c r="B2043" s="2">
        <v>190387</v>
      </c>
      <c r="C2043" s="3" t="s">
        <v>171</v>
      </c>
      <c r="D2043" s="3" t="s">
        <v>1909</v>
      </c>
      <c r="E2043" s="3" t="s">
        <v>1910</v>
      </c>
      <c r="F2043" s="3"/>
      <c r="G2043" s="3" t="s">
        <v>2745</v>
      </c>
      <c r="H2043" s="3" t="s">
        <v>175</v>
      </c>
      <c r="I2043" s="4">
        <v>5</v>
      </c>
      <c r="J2043" s="5">
        <v>20.25</v>
      </c>
      <c r="K2043" s="199">
        <f t="shared" si="100"/>
        <v>101.25</v>
      </c>
      <c r="L2043" s="3">
        <v>712003</v>
      </c>
      <c r="M2043" s="3">
        <v>349081</v>
      </c>
      <c r="N2043" s="3" t="s">
        <v>2631</v>
      </c>
      <c r="O2043" s="3">
        <v>549491454</v>
      </c>
      <c r="Q2043" t="s">
        <v>1748</v>
      </c>
    </row>
    <row r="2044" spans="1:17" x14ac:dyDescent="0.25">
      <c r="A2044" s="2">
        <v>62188</v>
      </c>
      <c r="B2044" s="2">
        <v>190388</v>
      </c>
      <c r="C2044" s="3" t="s">
        <v>411</v>
      </c>
      <c r="D2044" s="3" t="s">
        <v>852</v>
      </c>
      <c r="E2044" s="3" t="s">
        <v>413</v>
      </c>
      <c r="F2044" s="3"/>
      <c r="G2044" s="3" t="s">
        <v>2825</v>
      </c>
      <c r="H2044" s="3" t="s">
        <v>175</v>
      </c>
      <c r="I2044" s="4">
        <v>5</v>
      </c>
      <c r="J2044" s="5">
        <v>29.7</v>
      </c>
      <c r="K2044" s="199">
        <f t="shared" si="100"/>
        <v>148.5</v>
      </c>
      <c r="L2044" s="3">
        <v>712003</v>
      </c>
      <c r="M2044" s="3">
        <v>349081</v>
      </c>
      <c r="N2044" s="3" t="s">
        <v>2631</v>
      </c>
      <c r="O2044" s="3">
        <v>549491454</v>
      </c>
      <c r="Q2044" t="s">
        <v>1748</v>
      </c>
    </row>
    <row r="2045" spans="1:17" x14ac:dyDescent="0.25">
      <c r="A2045" s="2">
        <v>62188</v>
      </c>
      <c r="B2045" s="2">
        <v>190389</v>
      </c>
      <c r="C2045" s="3" t="s">
        <v>18</v>
      </c>
      <c r="D2045" s="3" t="s">
        <v>1876</v>
      </c>
      <c r="E2045" s="3" t="s">
        <v>1877</v>
      </c>
      <c r="F2045" s="3"/>
      <c r="G2045" s="3" t="s">
        <v>2751</v>
      </c>
      <c r="H2045" s="3" t="s">
        <v>22</v>
      </c>
      <c r="I2045" s="4">
        <v>7</v>
      </c>
      <c r="J2045" s="5">
        <v>9.75</v>
      </c>
      <c r="K2045" s="199">
        <f t="shared" si="100"/>
        <v>68.25</v>
      </c>
      <c r="L2045" s="3">
        <v>712003</v>
      </c>
      <c r="M2045" s="3">
        <v>349081</v>
      </c>
      <c r="N2045" s="3" t="s">
        <v>2631</v>
      </c>
      <c r="O2045" s="3">
        <v>549491454</v>
      </c>
      <c r="Q2045" t="s">
        <v>1748</v>
      </c>
    </row>
    <row r="2046" spans="1:17" x14ac:dyDescent="0.25">
      <c r="A2046" s="2">
        <v>62188</v>
      </c>
      <c r="B2046" s="2">
        <v>190390</v>
      </c>
      <c r="C2046" s="3" t="s">
        <v>101</v>
      </c>
      <c r="D2046" s="3" t="s">
        <v>102</v>
      </c>
      <c r="E2046" s="3" t="s">
        <v>1371</v>
      </c>
      <c r="F2046" s="3"/>
      <c r="G2046" s="3" t="s">
        <v>2884</v>
      </c>
      <c r="H2046" s="3" t="s">
        <v>61</v>
      </c>
      <c r="I2046" s="4">
        <v>10</v>
      </c>
      <c r="J2046" s="5">
        <v>15.4</v>
      </c>
      <c r="K2046" s="199">
        <f t="shared" si="100"/>
        <v>154</v>
      </c>
      <c r="L2046" s="3">
        <v>712003</v>
      </c>
      <c r="M2046" s="3">
        <v>349081</v>
      </c>
      <c r="N2046" s="3" t="s">
        <v>2631</v>
      </c>
      <c r="O2046" s="3">
        <v>549491454</v>
      </c>
      <c r="Q2046" t="s">
        <v>1748</v>
      </c>
    </row>
    <row r="2047" spans="1:17" x14ac:dyDescent="0.25">
      <c r="A2047" s="2">
        <v>62188</v>
      </c>
      <c r="B2047" s="2">
        <v>190391</v>
      </c>
      <c r="C2047" s="3" t="s">
        <v>89</v>
      </c>
      <c r="D2047" s="3" t="s">
        <v>1996</v>
      </c>
      <c r="E2047" s="3" t="s">
        <v>1997</v>
      </c>
      <c r="F2047" s="3"/>
      <c r="G2047" s="3" t="s">
        <v>2808</v>
      </c>
      <c r="H2047" s="3" t="s">
        <v>61</v>
      </c>
      <c r="I2047" s="4">
        <v>5</v>
      </c>
      <c r="J2047" s="5">
        <v>12.35</v>
      </c>
      <c r="K2047" s="199">
        <f t="shared" si="100"/>
        <v>61.75</v>
      </c>
      <c r="L2047" s="3">
        <v>712003</v>
      </c>
      <c r="M2047" s="3">
        <v>349081</v>
      </c>
      <c r="N2047" s="3" t="s">
        <v>2631</v>
      </c>
      <c r="O2047" s="3">
        <v>549491454</v>
      </c>
      <c r="Q2047" t="s">
        <v>1748</v>
      </c>
    </row>
    <row r="2048" spans="1:17" x14ac:dyDescent="0.25">
      <c r="A2048" s="2">
        <v>62188</v>
      </c>
      <c r="B2048" s="2">
        <v>190392</v>
      </c>
      <c r="C2048" s="3" t="s">
        <v>1182</v>
      </c>
      <c r="D2048" s="3" t="s">
        <v>1729</v>
      </c>
      <c r="E2048" s="3" t="s">
        <v>2065</v>
      </c>
      <c r="F2048" s="3"/>
      <c r="G2048" s="3" t="s">
        <v>2765</v>
      </c>
      <c r="H2048" s="3" t="s">
        <v>61</v>
      </c>
      <c r="I2048" s="4">
        <v>2</v>
      </c>
      <c r="J2048" s="5">
        <v>37</v>
      </c>
      <c r="K2048" s="199">
        <f t="shared" si="100"/>
        <v>74</v>
      </c>
      <c r="L2048" s="3">
        <v>712003</v>
      </c>
      <c r="M2048" s="3">
        <v>349081</v>
      </c>
      <c r="N2048" s="3" t="s">
        <v>2631</v>
      </c>
      <c r="O2048" s="3">
        <v>549491454</v>
      </c>
      <c r="Q2048" t="s">
        <v>1748</v>
      </c>
    </row>
    <row r="2049" spans="1:17" x14ac:dyDescent="0.25">
      <c r="A2049" s="2">
        <v>62188</v>
      </c>
      <c r="B2049" s="2">
        <v>190393</v>
      </c>
      <c r="C2049" s="3" t="s">
        <v>396</v>
      </c>
      <c r="D2049" s="3" t="s">
        <v>397</v>
      </c>
      <c r="E2049" s="3" t="s">
        <v>1442</v>
      </c>
      <c r="F2049" s="3"/>
      <c r="G2049" s="3" t="s">
        <v>2766</v>
      </c>
      <c r="H2049" s="3" t="s">
        <v>61</v>
      </c>
      <c r="I2049" s="4">
        <v>2</v>
      </c>
      <c r="J2049" s="5">
        <v>39.799999999999997</v>
      </c>
      <c r="K2049" s="199">
        <f t="shared" si="100"/>
        <v>79.599999999999994</v>
      </c>
      <c r="L2049" s="3">
        <v>712003</v>
      </c>
      <c r="M2049" s="3">
        <v>349081</v>
      </c>
      <c r="N2049" s="3" t="s">
        <v>2631</v>
      </c>
      <c r="O2049" s="3">
        <v>549491454</v>
      </c>
      <c r="Q2049" t="s">
        <v>1748</v>
      </c>
    </row>
    <row r="2050" spans="1:17" ht="25.5" x14ac:dyDescent="0.25">
      <c r="A2050" s="2">
        <v>62416</v>
      </c>
      <c r="B2050" s="2">
        <v>190916</v>
      </c>
      <c r="C2050" s="3" t="s">
        <v>1236</v>
      </c>
      <c r="D2050" s="3" t="s">
        <v>1237</v>
      </c>
      <c r="E2050" s="3" t="s">
        <v>1238</v>
      </c>
      <c r="F2050" s="3"/>
      <c r="G2050" s="3" t="s">
        <v>2908</v>
      </c>
      <c r="H2050" s="3" t="s">
        <v>348</v>
      </c>
      <c r="I2050" s="4">
        <v>10</v>
      </c>
      <c r="J2050" s="5">
        <v>6.6</v>
      </c>
      <c r="K2050" s="199">
        <f t="shared" si="100"/>
        <v>66</v>
      </c>
      <c r="L2050" s="3">
        <v>712022</v>
      </c>
      <c r="M2050" s="3">
        <v>105600</v>
      </c>
      <c r="N2050" s="3" t="s">
        <v>2909</v>
      </c>
      <c r="O2050" s="3"/>
      <c r="Q2050" t="s">
        <v>1748</v>
      </c>
    </row>
    <row r="2051" spans="1:17" ht="25.5" x14ac:dyDescent="0.25">
      <c r="A2051" s="2">
        <v>62416</v>
      </c>
      <c r="B2051" s="2">
        <v>190917</v>
      </c>
      <c r="C2051" s="3" t="s">
        <v>219</v>
      </c>
      <c r="D2051" s="3" t="s">
        <v>160</v>
      </c>
      <c r="E2051" s="3" t="s">
        <v>1399</v>
      </c>
      <c r="F2051" s="3"/>
      <c r="G2051" s="3" t="s">
        <v>2783</v>
      </c>
      <c r="H2051" s="3" t="s">
        <v>41</v>
      </c>
      <c r="I2051" s="4">
        <v>10</v>
      </c>
      <c r="J2051" s="5">
        <v>58</v>
      </c>
      <c r="K2051" s="199">
        <f t="shared" si="100"/>
        <v>580</v>
      </c>
      <c r="L2051" s="3">
        <v>712022</v>
      </c>
      <c r="M2051" s="3">
        <v>105600</v>
      </c>
      <c r="N2051" s="3" t="s">
        <v>2909</v>
      </c>
      <c r="O2051" s="3"/>
      <c r="Q2051" t="s">
        <v>1748</v>
      </c>
    </row>
    <row r="2052" spans="1:17" ht="25.5" x14ac:dyDescent="0.25">
      <c r="A2052" s="2">
        <v>62416</v>
      </c>
      <c r="B2052" s="2">
        <v>190918</v>
      </c>
      <c r="C2052" s="3" t="s">
        <v>93</v>
      </c>
      <c r="D2052" s="3" t="s">
        <v>1351</v>
      </c>
      <c r="E2052" s="3" t="s">
        <v>1352</v>
      </c>
      <c r="F2052" s="3"/>
      <c r="G2052" s="3" t="s">
        <v>2776</v>
      </c>
      <c r="H2052" s="3" t="s">
        <v>96</v>
      </c>
      <c r="I2052" s="4">
        <v>5</v>
      </c>
      <c r="J2052" s="5">
        <v>9.75</v>
      </c>
      <c r="K2052" s="199">
        <f t="shared" si="100"/>
        <v>48.75</v>
      </c>
      <c r="L2052" s="3">
        <v>712022</v>
      </c>
      <c r="M2052" s="3">
        <v>105600</v>
      </c>
      <c r="N2052" s="3" t="s">
        <v>2909</v>
      </c>
      <c r="O2052" s="3"/>
      <c r="Q2052" t="s">
        <v>1748</v>
      </c>
    </row>
    <row r="2053" spans="1:17" ht="25.5" x14ac:dyDescent="0.25">
      <c r="A2053" s="2">
        <v>62416</v>
      </c>
      <c r="B2053" s="2">
        <v>190919</v>
      </c>
      <c r="C2053" s="3" t="s">
        <v>1301</v>
      </c>
      <c r="D2053" s="3" t="s">
        <v>1302</v>
      </c>
      <c r="E2053" s="3" t="s">
        <v>1303</v>
      </c>
      <c r="F2053" s="3"/>
      <c r="G2053" s="3" t="s">
        <v>2907</v>
      </c>
      <c r="H2053" s="3" t="s">
        <v>96</v>
      </c>
      <c r="I2053" s="4">
        <v>5</v>
      </c>
      <c r="J2053" s="5">
        <v>9.75</v>
      </c>
      <c r="K2053" s="199">
        <f t="shared" si="100"/>
        <v>48.75</v>
      </c>
      <c r="L2053" s="3">
        <v>712022</v>
      </c>
      <c r="M2053" s="3">
        <v>105600</v>
      </c>
      <c r="N2053" s="3" t="s">
        <v>2909</v>
      </c>
      <c r="O2053" s="3"/>
      <c r="Q2053" t="s">
        <v>1748</v>
      </c>
    </row>
    <row r="2054" spans="1:17" x14ac:dyDescent="0.25">
      <c r="A2054" s="2">
        <v>62416</v>
      </c>
      <c r="B2054" s="2">
        <v>190940</v>
      </c>
      <c r="C2054" s="3" t="s">
        <v>105</v>
      </c>
      <c r="D2054" s="3" t="s">
        <v>106</v>
      </c>
      <c r="E2054" s="3" t="s">
        <v>1387</v>
      </c>
      <c r="F2054" s="3"/>
      <c r="G2054" s="3" t="s">
        <v>2756</v>
      </c>
      <c r="H2054" s="3" t="s">
        <v>12</v>
      </c>
      <c r="I2054" s="4">
        <v>10</v>
      </c>
      <c r="J2054" s="5">
        <v>47.1</v>
      </c>
      <c r="K2054" s="199">
        <f t="shared" si="100"/>
        <v>471</v>
      </c>
      <c r="L2054" s="3">
        <v>712022</v>
      </c>
      <c r="M2054" s="3">
        <v>105600</v>
      </c>
      <c r="N2054" s="3" t="s">
        <v>2909</v>
      </c>
      <c r="O2054" s="3"/>
      <c r="Q2054" t="s">
        <v>1748</v>
      </c>
    </row>
    <row r="2055" spans="1:17" ht="25.5" x14ac:dyDescent="0.25">
      <c r="A2055" s="2">
        <v>62416</v>
      </c>
      <c r="B2055" s="2">
        <v>190941</v>
      </c>
      <c r="C2055" s="3" t="s">
        <v>1250</v>
      </c>
      <c r="D2055" s="3" t="s">
        <v>2652</v>
      </c>
      <c r="E2055" s="3" t="s">
        <v>2653</v>
      </c>
      <c r="F2055" s="3"/>
      <c r="G2055" s="3" t="s">
        <v>2652</v>
      </c>
      <c r="H2055" s="3" t="s">
        <v>348</v>
      </c>
      <c r="I2055" s="4">
        <v>10</v>
      </c>
      <c r="J2055" s="5">
        <v>40</v>
      </c>
      <c r="K2055" s="199">
        <f t="shared" si="100"/>
        <v>400</v>
      </c>
      <c r="L2055" s="3">
        <v>712022</v>
      </c>
      <c r="M2055" s="3">
        <v>105600</v>
      </c>
      <c r="N2055" s="3" t="s">
        <v>2909</v>
      </c>
      <c r="O2055" s="3"/>
      <c r="Q2055" t="s">
        <v>1748</v>
      </c>
    </row>
    <row r="2056" spans="1:17" ht="51" x14ac:dyDescent="0.25">
      <c r="A2056" s="2">
        <v>62416</v>
      </c>
      <c r="B2056" s="2">
        <v>190943</v>
      </c>
      <c r="C2056" s="3" t="s">
        <v>67</v>
      </c>
      <c r="D2056" s="3" t="s">
        <v>68</v>
      </c>
      <c r="E2056" s="3" t="s">
        <v>2680</v>
      </c>
      <c r="F2056" s="3"/>
      <c r="G2056" s="3" t="s">
        <v>2847</v>
      </c>
      <c r="H2056" s="3" t="s">
        <v>2682</v>
      </c>
      <c r="I2056" s="4">
        <v>10</v>
      </c>
      <c r="J2056" s="5">
        <v>375</v>
      </c>
      <c r="K2056" s="199">
        <f t="shared" si="100"/>
        <v>3750</v>
      </c>
      <c r="L2056" s="3">
        <v>712022</v>
      </c>
      <c r="M2056" s="3">
        <v>105600</v>
      </c>
      <c r="N2056" s="3" t="s">
        <v>2909</v>
      </c>
      <c r="O2056" s="3"/>
      <c r="Q2056" t="s">
        <v>1748</v>
      </c>
    </row>
    <row r="2057" spans="1:17" x14ac:dyDescent="0.25">
      <c r="A2057" s="2">
        <v>62416</v>
      </c>
      <c r="B2057" s="2">
        <v>190944</v>
      </c>
      <c r="C2057" s="3" t="s">
        <v>1514</v>
      </c>
      <c r="D2057" s="3" t="s">
        <v>2074</v>
      </c>
      <c r="E2057" s="3" t="s">
        <v>2075</v>
      </c>
      <c r="F2057" s="3"/>
      <c r="G2057" s="3" t="s">
        <v>2899</v>
      </c>
      <c r="H2057" s="3" t="s">
        <v>128</v>
      </c>
      <c r="I2057" s="4">
        <v>20</v>
      </c>
      <c r="J2057" s="5">
        <v>11.5</v>
      </c>
      <c r="K2057" s="199">
        <f t="shared" si="100"/>
        <v>230</v>
      </c>
      <c r="L2057" s="3">
        <v>712022</v>
      </c>
      <c r="M2057" s="3">
        <v>105600</v>
      </c>
      <c r="N2057" s="3" t="s">
        <v>2909</v>
      </c>
      <c r="O2057" s="3"/>
      <c r="Q2057" t="s">
        <v>1748</v>
      </c>
    </row>
    <row r="2058" spans="1:17" ht="25.5" x14ac:dyDescent="0.25">
      <c r="A2058" s="2">
        <v>62416</v>
      </c>
      <c r="B2058" s="2">
        <v>190945</v>
      </c>
      <c r="C2058" s="3" t="s">
        <v>1483</v>
      </c>
      <c r="D2058" s="3" t="s">
        <v>1484</v>
      </c>
      <c r="E2058" s="3" t="s">
        <v>1485</v>
      </c>
      <c r="F2058" s="3"/>
      <c r="G2058" s="3" t="s">
        <v>2741</v>
      </c>
      <c r="H2058" s="3" t="s">
        <v>1641</v>
      </c>
      <c r="I2058" s="4">
        <v>10</v>
      </c>
      <c r="J2058" s="5">
        <v>9</v>
      </c>
      <c r="K2058" s="199">
        <f t="shared" si="100"/>
        <v>90</v>
      </c>
      <c r="L2058" s="3">
        <v>712022</v>
      </c>
      <c r="M2058" s="3">
        <v>105600</v>
      </c>
      <c r="N2058" s="3" t="s">
        <v>2909</v>
      </c>
      <c r="O2058" s="3"/>
      <c r="Q2058" t="s">
        <v>1748</v>
      </c>
    </row>
    <row r="2059" spans="1:17" x14ac:dyDescent="0.25">
      <c r="A2059" s="2">
        <v>62416</v>
      </c>
      <c r="B2059" s="2">
        <v>190946</v>
      </c>
      <c r="C2059" s="3" t="s">
        <v>171</v>
      </c>
      <c r="D2059" s="3" t="s">
        <v>1909</v>
      </c>
      <c r="E2059" s="3" t="s">
        <v>1910</v>
      </c>
      <c r="F2059" s="3"/>
      <c r="G2059" s="3" t="s">
        <v>2745</v>
      </c>
      <c r="H2059" s="3" t="s">
        <v>175</v>
      </c>
      <c r="I2059" s="4">
        <v>1</v>
      </c>
      <c r="J2059" s="5">
        <v>20.25</v>
      </c>
      <c r="K2059" s="199">
        <f t="shared" si="100"/>
        <v>20.25</v>
      </c>
      <c r="L2059" s="3">
        <v>712022</v>
      </c>
      <c r="M2059" s="3">
        <v>105600</v>
      </c>
      <c r="N2059" s="3" t="s">
        <v>2909</v>
      </c>
      <c r="O2059" s="3"/>
      <c r="Q2059" t="s">
        <v>1748</v>
      </c>
    </row>
    <row r="2060" spans="1:17" ht="25.5" x14ac:dyDescent="0.25">
      <c r="A2060" s="2">
        <v>62416</v>
      </c>
      <c r="B2060" s="2">
        <v>190948</v>
      </c>
      <c r="C2060" s="3" t="s">
        <v>8</v>
      </c>
      <c r="D2060" s="3" t="s">
        <v>9</v>
      </c>
      <c r="E2060" s="3" t="s">
        <v>1356</v>
      </c>
      <c r="F2060" s="3"/>
      <c r="G2060" s="3" t="s">
        <v>2784</v>
      </c>
      <c r="H2060" s="3" t="s">
        <v>12</v>
      </c>
      <c r="I2060" s="4">
        <v>4</v>
      </c>
      <c r="J2060" s="5">
        <v>15.6</v>
      </c>
      <c r="K2060" s="199">
        <f t="shared" si="100"/>
        <v>62.4</v>
      </c>
      <c r="L2060" s="3">
        <v>712022</v>
      </c>
      <c r="M2060" s="3">
        <v>105600</v>
      </c>
      <c r="N2060" s="3" t="s">
        <v>2909</v>
      </c>
      <c r="O2060" s="3"/>
      <c r="Q2060" t="s">
        <v>1748</v>
      </c>
    </row>
    <row r="2061" spans="1:17" ht="25.5" x14ac:dyDescent="0.25">
      <c r="A2061" s="2">
        <v>62416</v>
      </c>
      <c r="B2061" s="2">
        <v>190950</v>
      </c>
      <c r="C2061" s="3" t="s">
        <v>13</v>
      </c>
      <c r="D2061" s="3" t="s">
        <v>1907</v>
      </c>
      <c r="E2061" s="3" t="s">
        <v>1908</v>
      </c>
      <c r="F2061" s="3"/>
      <c r="G2061" s="3" t="s">
        <v>2775</v>
      </c>
      <c r="H2061" s="3" t="s">
        <v>17</v>
      </c>
      <c r="I2061" s="4">
        <v>4</v>
      </c>
      <c r="J2061" s="5">
        <v>7.5</v>
      </c>
      <c r="K2061" s="199">
        <f t="shared" si="100"/>
        <v>30</v>
      </c>
      <c r="L2061" s="3">
        <v>712022</v>
      </c>
      <c r="M2061" s="3">
        <v>105600</v>
      </c>
      <c r="N2061" s="3" t="s">
        <v>2909</v>
      </c>
      <c r="O2061" s="3"/>
      <c r="Q2061" t="s">
        <v>1748</v>
      </c>
    </row>
    <row r="2062" spans="1:17" x14ac:dyDescent="0.25">
      <c r="A2062" s="2">
        <v>62416</v>
      </c>
      <c r="B2062" s="2">
        <v>190951</v>
      </c>
      <c r="C2062" s="3" t="s">
        <v>179</v>
      </c>
      <c r="D2062" s="3" t="s">
        <v>1944</v>
      </c>
      <c r="E2062" s="3" t="s">
        <v>1945</v>
      </c>
      <c r="F2062" s="3"/>
      <c r="G2062" s="3" t="s">
        <v>2896</v>
      </c>
      <c r="H2062" s="3" t="s">
        <v>61</v>
      </c>
      <c r="I2062" s="4">
        <v>2</v>
      </c>
      <c r="J2062" s="5">
        <v>11</v>
      </c>
      <c r="K2062" s="199">
        <f t="shared" si="100"/>
        <v>22</v>
      </c>
      <c r="L2062" s="3">
        <v>712022</v>
      </c>
      <c r="M2062" s="3">
        <v>105600</v>
      </c>
      <c r="N2062" s="3" t="s">
        <v>2909</v>
      </c>
      <c r="O2062" s="3"/>
      <c r="Q2062" t="s">
        <v>1748</v>
      </c>
    </row>
    <row r="2063" spans="1:17" ht="25.5" x14ac:dyDescent="0.25">
      <c r="A2063" s="195">
        <v>63363</v>
      </c>
      <c r="B2063" s="195">
        <v>195214</v>
      </c>
      <c r="C2063" s="196" t="s">
        <v>717</v>
      </c>
      <c r="D2063" s="196" t="s">
        <v>1949</v>
      </c>
      <c r="E2063" s="196" t="s">
        <v>1950</v>
      </c>
      <c r="F2063" s="196"/>
      <c r="G2063" s="196" t="s">
        <v>1672</v>
      </c>
      <c r="H2063" s="196" t="s">
        <v>61</v>
      </c>
      <c r="I2063" s="197">
        <v>10</v>
      </c>
      <c r="J2063" s="198">
        <v>68.89</v>
      </c>
      <c r="K2063" s="199">
        <f t="shared" si="100"/>
        <v>688.9</v>
      </c>
      <c r="L2063" s="196">
        <v>713000</v>
      </c>
      <c r="M2063" s="196">
        <v>324324</v>
      </c>
      <c r="N2063" s="196" t="s">
        <v>2118</v>
      </c>
      <c r="O2063" s="196">
        <v>549494798</v>
      </c>
      <c r="Q2063" t="s">
        <v>1748</v>
      </c>
    </row>
    <row r="2064" spans="1:17" x14ac:dyDescent="0.25">
      <c r="A2064" s="195">
        <v>63363</v>
      </c>
      <c r="B2064" s="195">
        <v>195215</v>
      </c>
      <c r="C2064" s="196" t="s">
        <v>374</v>
      </c>
      <c r="D2064" s="196" t="s">
        <v>1911</v>
      </c>
      <c r="E2064" s="196" t="s">
        <v>1912</v>
      </c>
      <c r="F2064" s="196"/>
      <c r="G2064" s="196" t="s">
        <v>1600</v>
      </c>
      <c r="H2064" s="196" t="s">
        <v>61</v>
      </c>
      <c r="I2064" s="197">
        <v>10</v>
      </c>
      <c r="J2064" s="198">
        <v>48.3</v>
      </c>
      <c r="K2064" s="199">
        <f t="shared" si="100"/>
        <v>483</v>
      </c>
      <c r="L2064" s="196">
        <v>713000</v>
      </c>
      <c r="M2064" s="196">
        <v>324324</v>
      </c>
      <c r="N2064" s="196" t="s">
        <v>2118</v>
      </c>
      <c r="O2064" s="196">
        <v>549494798</v>
      </c>
      <c r="Q2064" t="s">
        <v>1748</v>
      </c>
    </row>
    <row r="2065" spans="1:17" x14ac:dyDescent="0.25">
      <c r="A2065" s="195">
        <v>63363</v>
      </c>
      <c r="B2065" s="195">
        <v>195217</v>
      </c>
      <c r="C2065" s="196" t="s">
        <v>179</v>
      </c>
      <c r="D2065" s="196" t="s">
        <v>1944</v>
      </c>
      <c r="E2065" s="196" t="s">
        <v>1945</v>
      </c>
      <c r="F2065" s="196"/>
      <c r="G2065" s="196" t="s">
        <v>2915</v>
      </c>
      <c r="H2065" s="196" t="s">
        <v>61</v>
      </c>
      <c r="I2065" s="197">
        <v>5</v>
      </c>
      <c r="J2065" s="198">
        <v>7.18</v>
      </c>
      <c r="K2065" s="199">
        <f t="shared" si="100"/>
        <v>35.9</v>
      </c>
      <c r="L2065" s="196">
        <v>713000</v>
      </c>
      <c r="M2065" s="196">
        <v>324324</v>
      </c>
      <c r="N2065" s="196" t="s">
        <v>2118</v>
      </c>
      <c r="O2065" s="196">
        <v>549494798</v>
      </c>
      <c r="Q2065" t="s">
        <v>1748</v>
      </c>
    </row>
    <row r="2066" spans="1:17" ht="25.5" x14ac:dyDescent="0.25">
      <c r="A2066" s="195">
        <v>63363</v>
      </c>
      <c r="B2066" s="195">
        <v>195218</v>
      </c>
      <c r="C2066" s="196" t="s">
        <v>47</v>
      </c>
      <c r="D2066" s="196" t="s">
        <v>48</v>
      </c>
      <c r="E2066" s="196" t="s">
        <v>49</v>
      </c>
      <c r="F2066" s="196"/>
      <c r="G2066" s="196" t="s">
        <v>1617</v>
      </c>
      <c r="H2066" s="196" t="s">
        <v>88</v>
      </c>
      <c r="I2066" s="197">
        <v>5</v>
      </c>
      <c r="J2066" s="198">
        <v>14.95</v>
      </c>
      <c r="K2066" s="199">
        <f t="shared" si="100"/>
        <v>74.75</v>
      </c>
      <c r="L2066" s="196">
        <v>713000</v>
      </c>
      <c r="M2066" s="196">
        <v>324324</v>
      </c>
      <c r="N2066" s="196" t="s">
        <v>2118</v>
      </c>
      <c r="O2066" s="196">
        <v>549494798</v>
      </c>
      <c r="Q2066" t="s">
        <v>1748</v>
      </c>
    </row>
    <row r="2067" spans="1:17" x14ac:dyDescent="0.25">
      <c r="A2067" s="195">
        <v>63363</v>
      </c>
      <c r="B2067" s="195">
        <v>195219</v>
      </c>
      <c r="C2067" s="196" t="s">
        <v>221</v>
      </c>
      <c r="D2067" s="196" t="s">
        <v>1354</v>
      </c>
      <c r="E2067" s="196" t="s">
        <v>1355</v>
      </c>
      <c r="F2067" s="196"/>
      <c r="G2067" s="196" t="s">
        <v>2932</v>
      </c>
      <c r="H2067" s="196" t="s">
        <v>84</v>
      </c>
      <c r="I2067" s="197">
        <v>1</v>
      </c>
      <c r="J2067" s="198">
        <v>48.3</v>
      </c>
      <c r="K2067" s="199">
        <f t="shared" si="100"/>
        <v>48.3</v>
      </c>
      <c r="L2067" s="196">
        <v>713000</v>
      </c>
      <c r="M2067" s="196">
        <v>324324</v>
      </c>
      <c r="N2067" s="196" t="s">
        <v>2118</v>
      </c>
      <c r="O2067" s="196">
        <v>549494798</v>
      </c>
      <c r="Q2067" t="s">
        <v>1748</v>
      </c>
    </row>
    <row r="2068" spans="1:17" x14ac:dyDescent="0.25">
      <c r="A2068" s="195">
        <v>63363</v>
      </c>
      <c r="B2068" s="195">
        <v>195223</v>
      </c>
      <c r="C2068" s="196" t="s">
        <v>269</v>
      </c>
      <c r="D2068" s="196" t="s">
        <v>2012</v>
      </c>
      <c r="E2068" s="196" t="s">
        <v>2013</v>
      </c>
      <c r="F2068" s="196"/>
      <c r="G2068" s="196" t="s">
        <v>649</v>
      </c>
      <c r="H2068" s="196" t="s">
        <v>61</v>
      </c>
      <c r="I2068" s="197">
        <v>35</v>
      </c>
      <c r="J2068" s="198">
        <v>16.68</v>
      </c>
      <c r="K2068" s="199">
        <f t="shared" si="100"/>
        <v>583.79999999999995</v>
      </c>
      <c r="L2068" s="196">
        <v>713000</v>
      </c>
      <c r="M2068" s="196">
        <v>324324</v>
      </c>
      <c r="N2068" s="196" t="s">
        <v>2118</v>
      </c>
      <c r="O2068" s="196">
        <v>549494798</v>
      </c>
      <c r="Q2068" t="s">
        <v>1748</v>
      </c>
    </row>
    <row r="2069" spans="1:17" ht="38.25" x14ac:dyDescent="0.25">
      <c r="A2069" s="195">
        <v>63363</v>
      </c>
      <c r="B2069" s="195">
        <v>195224</v>
      </c>
      <c r="C2069" s="196" t="s">
        <v>966</v>
      </c>
      <c r="D2069" s="196" t="s">
        <v>2211</v>
      </c>
      <c r="E2069" s="196" t="s">
        <v>2212</v>
      </c>
      <c r="F2069" s="196"/>
      <c r="G2069" s="196" t="s">
        <v>1608</v>
      </c>
      <c r="H2069" s="196" t="s">
        <v>1609</v>
      </c>
      <c r="I2069" s="197">
        <v>5</v>
      </c>
      <c r="J2069" s="198">
        <v>11.85</v>
      </c>
      <c r="K2069" s="199">
        <f t="shared" si="100"/>
        <v>59.25</v>
      </c>
      <c r="L2069" s="196">
        <v>713000</v>
      </c>
      <c r="M2069" s="196">
        <v>324324</v>
      </c>
      <c r="N2069" s="196" t="s">
        <v>2118</v>
      </c>
      <c r="O2069" s="196">
        <v>549494798</v>
      </c>
      <c r="Q2069" t="s">
        <v>1748</v>
      </c>
    </row>
    <row r="2070" spans="1:17" ht="25.5" x14ac:dyDescent="0.25">
      <c r="A2070" s="195">
        <v>63363</v>
      </c>
      <c r="B2070" s="195">
        <v>195225</v>
      </c>
      <c r="C2070" s="196" t="s">
        <v>13</v>
      </c>
      <c r="D2070" s="196" t="s">
        <v>1907</v>
      </c>
      <c r="E2070" s="196" t="s">
        <v>1908</v>
      </c>
      <c r="F2070" s="196"/>
      <c r="G2070" s="196" t="s">
        <v>609</v>
      </c>
      <c r="H2070" s="196" t="s">
        <v>17</v>
      </c>
      <c r="I2070" s="197">
        <v>3</v>
      </c>
      <c r="J2070" s="198">
        <v>8.0399999999999991</v>
      </c>
      <c r="K2070" s="199">
        <f t="shared" si="100"/>
        <v>24.119999999999997</v>
      </c>
      <c r="L2070" s="196">
        <v>713000</v>
      </c>
      <c r="M2070" s="196">
        <v>324324</v>
      </c>
      <c r="N2070" s="196" t="s">
        <v>2118</v>
      </c>
      <c r="O2070" s="196">
        <v>549494798</v>
      </c>
      <c r="Q2070" t="s">
        <v>1748</v>
      </c>
    </row>
    <row r="2071" spans="1:17" ht="25.5" x14ac:dyDescent="0.25">
      <c r="A2071" s="195">
        <v>63363</v>
      </c>
      <c r="B2071" s="195">
        <v>195226</v>
      </c>
      <c r="C2071" s="196" t="s">
        <v>93</v>
      </c>
      <c r="D2071" s="196" t="s">
        <v>1351</v>
      </c>
      <c r="E2071" s="196" t="s">
        <v>1352</v>
      </c>
      <c r="F2071" s="196"/>
      <c r="G2071" s="196" t="s">
        <v>2912</v>
      </c>
      <c r="H2071" s="196" t="s">
        <v>96</v>
      </c>
      <c r="I2071" s="197">
        <v>3</v>
      </c>
      <c r="J2071" s="198">
        <v>10.24</v>
      </c>
      <c r="K2071" s="199">
        <f t="shared" si="100"/>
        <v>30.72</v>
      </c>
      <c r="L2071" s="196">
        <v>713000</v>
      </c>
      <c r="M2071" s="196">
        <v>324324</v>
      </c>
      <c r="N2071" s="196" t="s">
        <v>2118</v>
      </c>
      <c r="O2071" s="196">
        <v>549494798</v>
      </c>
      <c r="Q2071" t="s">
        <v>1748</v>
      </c>
    </row>
    <row r="2072" spans="1:17" ht="25.5" x14ac:dyDescent="0.25">
      <c r="A2072" s="195">
        <v>63363</v>
      </c>
      <c r="B2072" s="195">
        <v>195243</v>
      </c>
      <c r="C2072" s="196" t="s">
        <v>1278</v>
      </c>
      <c r="D2072" s="196" t="s">
        <v>1928</v>
      </c>
      <c r="E2072" s="196" t="s">
        <v>1929</v>
      </c>
      <c r="F2072" s="196"/>
      <c r="G2072" s="196" t="s">
        <v>1289</v>
      </c>
      <c r="H2072" s="196" t="s">
        <v>348</v>
      </c>
      <c r="I2072" s="197">
        <v>10</v>
      </c>
      <c r="J2072" s="198">
        <v>11.39</v>
      </c>
      <c r="K2072" s="199">
        <f t="shared" si="100"/>
        <v>113.9</v>
      </c>
      <c r="L2072" s="196">
        <v>713000</v>
      </c>
      <c r="M2072" s="196">
        <v>324324</v>
      </c>
      <c r="N2072" s="196" t="s">
        <v>2118</v>
      </c>
      <c r="O2072" s="196">
        <v>549494798</v>
      </c>
      <c r="Q2072" t="s">
        <v>1748</v>
      </c>
    </row>
    <row r="2073" spans="1:17" x14ac:dyDescent="0.25">
      <c r="A2073" s="195">
        <v>63363</v>
      </c>
      <c r="B2073" s="195">
        <v>195244</v>
      </c>
      <c r="C2073" s="196" t="s">
        <v>133</v>
      </c>
      <c r="D2073" s="196" t="s">
        <v>1900</v>
      </c>
      <c r="E2073" s="196" t="s">
        <v>1901</v>
      </c>
      <c r="F2073" s="196"/>
      <c r="G2073" s="196" t="s">
        <v>2439</v>
      </c>
      <c r="H2073" s="196" t="s">
        <v>27</v>
      </c>
      <c r="I2073" s="197">
        <v>5</v>
      </c>
      <c r="J2073" s="198">
        <v>14.86</v>
      </c>
      <c r="K2073" s="199">
        <f t="shared" si="100"/>
        <v>74.3</v>
      </c>
      <c r="L2073" s="196">
        <v>713000</v>
      </c>
      <c r="M2073" s="196">
        <v>324324</v>
      </c>
      <c r="N2073" s="196" t="s">
        <v>2118</v>
      </c>
      <c r="O2073" s="196">
        <v>549494798</v>
      </c>
      <c r="Q2073" t="s">
        <v>1748</v>
      </c>
    </row>
    <row r="2074" spans="1:17" ht="38.25" x14ac:dyDescent="0.25">
      <c r="A2074" s="195">
        <v>61113</v>
      </c>
      <c r="B2074" s="195">
        <v>183390</v>
      </c>
      <c r="C2074" s="196" t="s">
        <v>33</v>
      </c>
      <c r="D2074" s="196" t="s">
        <v>2229</v>
      </c>
      <c r="E2074" s="196" t="s">
        <v>2698</v>
      </c>
      <c r="F2074" s="196"/>
      <c r="G2074" s="196" t="s">
        <v>2693</v>
      </c>
      <c r="H2074" s="196" t="s">
        <v>2265</v>
      </c>
      <c r="I2074" s="197">
        <v>4</v>
      </c>
      <c r="J2074" s="198">
        <v>251.42</v>
      </c>
      <c r="K2074" s="107">
        <f t="shared" si="100"/>
        <v>1005.68</v>
      </c>
      <c r="L2074" s="196">
        <v>713012</v>
      </c>
      <c r="M2074" s="196">
        <v>403503</v>
      </c>
      <c r="N2074" s="196" t="s">
        <v>2151</v>
      </c>
      <c r="O2074" s="196">
        <v>549495651</v>
      </c>
      <c r="Q2074" t="s">
        <v>1748</v>
      </c>
    </row>
    <row r="2075" spans="1:17" x14ac:dyDescent="0.25">
      <c r="A2075" s="195">
        <v>61113</v>
      </c>
      <c r="B2075" s="195">
        <v>183452</v>
      </c>
      <c r="C2075" s="196" t="s">
        <v>171</v>
      </c>
      <c r="D2075" s="196" t="s">
        <v>1909</v>
      </c>
      <c r="E2075" s="196" t="s">
        <v>1910</v>
      </c>
      <c r="F2075" s="196"/>
      <c r="G2075" s="196" t="s">
        <v>851</v>
      </c>
      <c r="H2075" s="196" t="s">
        <v>175</v>
      </c>
      <c r="I2075" s="197">
        <v>1</v>
      </c>
      <c r="J2075" s="198">
        <v>19.059999999999999</v>
      </c>
      <c r="K2075" s="107">
        <f t="shared" si="100"/>
        <v>19.059999999999999</v>
      </c>
      <c r="L2075" s="196">
        <v>713012</v>
      </c>
      <c r="M2075" s="196">
        <v>403503</v>
      </c>
      <c r="N2075" s="196" t="s">
        <v>2151</v>
      </c>
      <c r="O2075" s="196">
        <v>549495651</v>
      </c>
      <c r="Q2075" t="s">
        <v>1748</v>
      </c>
    </row>
    <row r="2076" spans="1:17" ht="25.5" x14ac:dyDescent="0.25">
      <c r="A2076" s="195">
        <v>61113</v>
      </c>
      <c r="B2076" s="195">
        <v>183453</v>
      </c>
      <c r="C2076" s="196" t="s">
        <v>108</v>
      </c>
      <c r="D2076" s="196" t="s">
        <v>9</v>
      </c>
      <c r="E2076" s="196" t="s">
        <v>1394</v>
      </c>
      <c r="F2076" s="196"/>
      <c r="G2076" s="196" t="s">
        <v>2686</v>
      </c>
      <c r="H2076" s="196" t="s">
        <v>88</v>
      </c>
      <c r="I2076" s="197">
        <v>3</v>
      </c>
      <c r="J2076" s="198">
        <v>17.41</v>
      </c>
      <c r="K2076" s="107">
        <f t="shared" si="100"/>
        <v>52.230000000000004</v>
      </c>
      <c r="L2076" s="196">
        <v>713012</v>
      </c>
      <c r="M2076" s="196">
        <v>403503</v>
      </c>
      <c r="N2076" s="196" t="s">
        <v>2151</v>
      </c>
      <c r="O2076" s="196">
        <v>549495651</v>
      </c>
      <c r="Q2076" t="s">
        <v>1748</v>
      </c>
    </row>
    <row r="2077" spans="1:17" ht="25.5" x14ac:dyDescent="0.25">
      <c r="A2077" s="195">
        <v>61113</v>
      </c>
      <c r="B2077" s="195">
        <v>183454</v>
      </c>
      <c r="C2077" s="196" t="s">
        <v>13</v>
      </c>
      <c r="D2077" s="196" t="s">
        <v>1907</v>
      </c>
      <c r="E2077" s="196" t="s">
        <v>1908</v>
      </c>
      <c r="F2077" s="196"/>
      <c r="G2077" s="196" t="s">
        <v>609</v>
      </c>
      <c r="H2077" s="196" t="s">
        <v>17</v>
      </c>
      <c r="I2077" s="197">
        <v>3</v>
      </c>
      <c r="J2077" s="198">
        <v>8.07</v>
      </c>
      <c r="K2077" s="107">
        <f t="shared" si="100"/>
        <v>24.21</v>
      </c>
      <c r="L2077" s="196">
        <v>713012</v>
      </c>
      <c r="M2077" s="196">
        <v>403503</v>
      </c>
      <c r="N2077" s="196" t="s">
        <v>2151</v>
      </c>
      <c r="O2077" s="196">
        <v>549495651</v>
      </c>
      <c r="Q2077" t="s">
        <v>1748</v>
      </c>
    </row>
    <row r="2078" spans="1:17" x14ac:dyDescent="0.25">
      <c r="A2078" s="195">
        <v>61113</v>
      </c>
      <c r="B2078" s="195">
        <v>183468</v>
      </c>
      <c r="C2078" s="196" t="s">
        <v>89</v>
      </c>
      <c r="D2078" s="196" t="s">
        <v>1996</v>
      </c>
      <c r="E2078" s="196" t="s">
        <v>1997</v>
      </c>
      <c r="F2078" s="196"/>
      <c r="G2078" s="196" t="s">
        <v>1721</v>
      </c>
      <c r="H2078" s="196" t="s">
        <v>61</v>
      </c>
      <c r="I2078" s="197">
        <v>3</v>
      </c>
      <c r="J2078" s="198">
        <v>11.67</v>
      </c>
      <c r="K2078" s="107">
        <f t="shared" si="100"/>
        <v>35.01</v>
      </c>
      <c r="L2078" s="196">
        <v>713012</v>
      </c>
      <c r="M2078" s="196">
        <v>403503</v>
      </c>
      <c r="N2078" s="196" t="s">
        <v>2151</v>
      </c>
      <c r="O2078" s="196">
        <v>549495651</v>
      </c>
      <c r="Q2078" t="s">
        <v>1748</v>
      </c>
    </row>
    <row r="2079" spans="1:17" ht="38.25" x14ac:dyDescent="0.25">
      <c r="A2079" s="195">
        <v>63152</v>
      </c>
      <c r="B2079" s="195">
        <v>194354</v>
      </c>
      <c r="C2079" s="196" t="s">
        <v>33</v>
      </c>
      <c r="D2079" s="196" t="s">
        <v>2229</v>
      </c>
      <c r="E2079" s="196" t="s">
        <v>2698</v>
      </c>
      <c r="F2079" s="196"/>
      <c r="G2079" s="196" t="s">
        <v>2693</v>
      </c>
      <c r="H2079" s="196" t="s">
        <v>2265</v>
      </c>
      <c r="I2079" s="197">
        <v>10</v>
      </c>
      <c r="J2079" s="198">
        <v>252.51</v>
      </c>
      <c r="K2079" s="199">
        <f t="shared" si="100"/>
        <v>2525.1</v>
      </c>
      <c r="L2079" s="196">
        <v>713012</v>
      </c>
      <c r="M2079" s="196">
        <v>403503</v>
      </c>
      <c r="N2079" s="196" t="s">
        <v>2151</v>
      </c>
      <c r="O2079" s="196">
        <v>549495651</v>
      </c>
      <c r="Q2079" t="s">
        <v>1748</v>
      </c>
    </row>
    <row r="2080" spans="1:17" ht="25.5" x14ac:dyDescent="0.25">
      <c r="A2080" s="185">
        <v>59924</v>
      </c>
      <c r="B2080" s="185">
        <v>178268</v>
      </c>
      <c r="C2080" s="186" t="s">
        <v>67</v>
      </c>
      <c r="D2080" s="186" t="s">
        <v>68</v>
      </c>
      <c r="E2080" s="186" t="s">
        <v>2131</v>
      </c>
      <c r="F2080" s="186"/>
      <c r="G2080" s="186" t="s">
        <v>2132</v>
      </c>
      <c r="H2080" s="186" t="s">
        <v>2133</v>
      </c>
      <c r="I2080" s="173">
        <v>25</v>
      </c>
      <c r="J2080" s="174">
        <v>21.06</v>
      </c>
      <c r="K2080" s="107">
        <f>I2080*J2080</f>
        <v>526.5</v>
      </c>
      <c r="L2080" s="97">
        <v>714000</v>
      </c>
      <c r="M2080" s="186">
        <v>169493</v>
      </c>
      <c r="N2080" s="186" t="s">
        <v>2599</v>
      </c>
      <c r="O2080" s="186">
        <v>549494238</v>
      </c>
      <c r="Q2080" t="s">
        <v>1748</v>
      </c>
    </row>
    <row r="2081" spans="1:17" ht="25.5" x14ac:dyDescent="0.25">
      <c r="A2081" s="185">
        <v>59921</v>
      </c>
      <c r="B2081" s="185">
        <v>178242</v>
      </c>
      <c r="C2081" s="186" t="s">
        <v>67</v>
      </c>
      <c r="D2081" s="186" t="s">
        <v>68</v>
      </c>
      <c r="E2081" s="186" t="s">
        <v>2131</v>
      </c>
      <c r="F2081" s="186"/>
      <c r="G2081" s="186" t="s">
        <v>2132</v>
      </c>
      <c r="H2081" s="186" t="s">
        <v>2133</v>
      </c>
      <c r="I2081" s="173">
        <v>25</v>
      </c>
      <c r="J2081" s="174">
        <v>21.06</v>
      </c>
      <c r="K2081" s="107">
        <f>I2081*J2081</f>
        <v>526.5</v>
      </c>
      <c r="L2081" s="97">
        <v>714005</v>
      </c>
      <c r="M2081" s="186">
        <v>169493</v>
      </c>
      <c r="N2081" s="186" t="s">
        <v>2599</v>
      </c>
      <c r="O2081" s="186">
        <v>549494238</v>
      </c>
      <c r="Q2081" t="s">
        <v>1748</v>
      </c>
    </row>
    <row r="2082" spans="1:17" ht="51" x14ac:dyDescent="0.25">
      <c r="A2082" s="2">
        <v>61973</v>
      </c>
      <c r="B2082" s="2">
        <v>187842</v>
      </c>
      <c r="C2082" s="3" t="s">
        <v>74</v>
      </c>
      <c r="D2082" s="3" t="s">
        <v>75</v>
      </c>
      <c r="E2082" s="3" t="s">
        <v>2671</v>
      </c>
      <c r="F2082" s="3"/>
      <c r="G2082" s="3" t="s">
        <v>2736</v>
      </c>
      <c r="H2082" s="3" t="s">
        <v>2673</v>
      </c>
      <c r="I2082" s="4">
        <v>2</v>
      </c>
      <c r="J2082" s="5">
        <v>206</v>
      </c>
      <c r="K2082" s="199">
        <f t="shared" ref="K2082:K2098" si="101">J2082*I2082</f>
        <v>412</v>
      </c>
      <c r="L2082" s="3">
        <v>714021</v>
      </c>
      <c r="M2082" s="3">
        <v>85726</v>
      </c>
      <c r="N2082" s="3" t="s">
        <v>2841</v>
      </c>
      <c r="O2082" s="3">
        <v>549496098</v>
      </c>
      <c r="Q2082" t="s">
        <v>1748</v>
      </c>
    </row>
    <row r="2083" spans="1:17" x14ac:dyDescent="0.25">
      <c r="A2083" s="2">
        <v>61973</v>
      </c>
      <c r="B2083" s="2">
        <v>187843</v>
      </c>
      <c r="C2083" s="3" t="s">
        <v>159</v>
      </c>
      <c r="D2083" s="3" t="s">
        <v>160</v>
      </c>
      <c r="E2083" s="3" t="s">
        <v>1526</v>
      </c>
      <c r="F2083" s="3"/>
      <c r="G2083" s="3" t="s">
        <v>2772</v>
      </c>
      <c r="H2083" s="3" t="s">
        <v>84</v>
      </c>
      <c r="I2083" s="4">
        <v>1</v>
      </c>
      <c r="J2083" s="5">
        <v>150</v>
      </c>
      <c r="K2083" s="199">
        <f t="shared" si="101"/>
        <v>150</v>
      </c>
      <c r="L2083" s="3">
        <v>714021</v>
      </c>
      <c r="M2083" s="3">
        <v>85726</v>
      </c>
      <c r="N2083" s="3" t="s">
        <v>2841</v>
      </c>
      <c r="O2083" s="3">
        <v>549496098</v>
      </c>
      <c r="Q2083" t="s">
        <v>1748</v>
      </c>
    </row>
    <row r="2084" spans="1:17" ht="25.5" x14ac:dyDescent="0.25">
      <c r="A2084" s="2">
        <v>62422</v>
      </c>
      <c r="B2084" s="2">
        <v>190885</v>
      </c>
      <c r="C2084" s="3" t="s">
        <v>972</v>
      </c>
      <c r="D2084" s="3" t="s">
        <v>973</v>
      </c>
      <c r="E2084" s="3" t="s">
        <v>974</v>
      </c>
      <c r="F2084" s="3"/>
      <c r="G2084" s="3" t="s">
        <v>2840</v>
      </c>
      <c r="H2084" s="3" t="s">
        <v>341</v>
      </c>
      <c r="I2084" s="4">
        <v>6</v>
      </c>
      <c r="J2084" s="5">
        <v>10.7</v>
      </c>
      <c r="K2084" s="199">
        <f t="shared" si="101"/>
        <v>64.199999999999989</v>
      </c>
      <c r="L2084" s="3">
        <v>719000</v>
      </c>
      <c r="M2084" s="3">
        <v>9032</v>
      </c>
      <c r="N2084" s="3" t="s">
        <v>2699</v>
      </c>
      <c r="O2084" s="3">
        <v>549494021</v>
      </c>
      <c r="Q2084" t="s">
        <v>1748</v>
      </c>
    </row>
    <row r="2085" spans="1:17" ht="25.5" x14ac:dyDescent="0.25">
      <c r="A2085" s="2">
        <v>62422</v>
      </c>
      <c r="B2085" s="2">
        <v>190886</v>
      </c>
      <c r="C2085" s="3" t="s">
        <v>392</v>
      </c>
      <c r="D2085" s="3" t="s">
        <v>2030</v>
      </c>
      <c r="E2085" s="3" t="s">
        <v>2031</v>
      </c>
      <c r="F2085" s="3"/>
      <c r="G2085" s="3" t="s">
        <v>2793</v>
      </c>
      <c r="H2085" s="3" t="s">
        <v>348</v>
      </c>
      <c r="I2085" s="4">
        <v>2</v>
      </c>
      <c r="J2085" s="5">
        <v>13.2</v>
      </c>
      <c r="K2085" s="199">
        <f t="shared" si="101"/>
        <v>26.4</v>
      </c>
      <c r="L2085" s="3">
        <v>719000</v>
      </c>
      <c r="M2085" s="3">
        <v>9032</v>
      </c>
      <c r="N2085" s="3" t="s">
        <v>2699</v>
      </c>
      <c r="O2085" s="3">
        <v>549494021</v>
      </c>
      <c r="Q2085" t="s">
        <v>1748</v>
      </c>
    </row>
    <row r="2086" spans="1:17" ht="25.5" x14ac:dyDescent="0.25">
      <c r="A2086" s="2">
        <v>62422</v>
      </c>
      <c r="B2086" s="2">
        <v>190899</v>
      </c>
      <c r="C2086" s="3" t="s">
        <v>580</v>
      </c>
      <c r="D2086" s="3" t="s">
        <v>2176</v>
      </c>
      <c r="E2086" s="3" t="s">
        <v>2177</v>
      </c>
      <c r="F2086" s="3"/>
      <c r="G2086" s="3" t="s">
        <v>2821</v>
      </c>
      <c r="H2086" s="3" t="s">
        <v>348</v>
      </c>
      <c r="I2086" s="4">
        <v>4</v>
      </c>
      <c r="J2086" s="5">
        <v>13.2</v>
      </c>
      <c r="K2086" s="199">
        <f t="shared" si="101"/>
        <v>52.8</v>
      </c>
      <c r="L2086" s="3">
        <v>719000</v>
      </c>
      <c r="M2086" s="3">
        <v>9032</v>
      </c>
      <c r="N2086" s="3" t="s">
        <v>2699</v>
      </c>
      <c r="O2086" s="3">
        <v>549494021</v>
      </c>
      <c r="Q2086" t="s">
        <v>1748</v>
      </c>
    </row>
    <row r="2087" spans="1:17" ht="25.5" x14ac:dyDescent="0.25">
      <c r="A2087" s="2">
        <v>62422</v>
      </c>
      <c r="B2087" s="2">
        <v>190900</v>
      </c>
      <c r="C2087" s="3" t="s">
        <v>700</v>
      </c>
      <c r="D2087" s="3" t="s">
        <v>2286</v>
      </c>
      <c r="E2087" s="3" t="s">
        <v>1943</v>
      </c>
      <c r="F2087" s="3"/>
      <c r="G2087" s="3" t="s">
        <v>2897</v>
      </c>
      <c r="H2087" s="3" t="s">
        <v>348</v>
      </c>
      <c r="I2087" s="4">
        <v>4</v>
      </c>
      <c r="J2087" s="5">
        <v>25</v>
      </c>
      <c r="K2087" s="199">
        <f t="shared" si="101"/>
        <v>100</v>
      </c>
      <c r="L2087" s="3">
        <v>719000</v>
      </c>
      <c r="M2087" s="3">
        <v>9032</v>
      </c>
      <c r="N2087" s="3" t="s">
        <v>2699</v>
      </c>
      <c r="O2087" s="3">
        <v>549494021</v>
      </c>
      <c r="Q2087" t="s">
        <v>1748</v>
      </c>
    </row>
    <row r="2088" spans="1:17" x14ac:dyDescent="0.25">
      <c r="A2088" s="2">
        <v>62422</v>
      </c>
      <c r="B2088" s="2">
        <v>190901</v>
      </c>
      <c r="C2088" s="3" t="s">
        <v>2187</v>
      </c>
      <c r="D2088" s="3" t="s">
        <v>2188</v>
      </c>
      <c r="E2088" s="3" t="s">
        <v>2189</v>
      </c>
      <c r="F2088" s="3"/>
      <c r="G2088" s="3" t="s">
        <v>2859</v>
      </c>
      <c r="H2088" s="3" t="s">
        <v>61</v>
      </c>
      <c r="I2088" s="4">
        <v>6</v>
      </c>
      <c r="J2088" s="5">
        <v>12</v>
      </c>
      <c r="K2088" s="199">
        <f t="shared" si="101"/>
        <v>72</v>
      </c>
      <c r="L2088" s="3">
        <v>719000</v>
      </c>
      <c r="M2088" s="3">
        <v>9032</v>
      </c>
      <c r="N2088" s="3" t="s">
        <v>2699</v>
      </c>
      <c r="O2088" s="3">
        <v>549494021</v>
      </c>
      <c r="Q2088" t="s">
        <v>1748</v>
      </c>
    </row>
    <row r="2089" spans="1:17" ht="25.5" x14ac:dyDescent="0.25">
      <c r="A2089" s="2">
        <v>62422</v>
      </c>
      <c r="B2089" s="2">
        <v>190902</v>
      </c>
      <c r="C2089" s="3" t="s">
        <v>154</v>
      </c>
      <c r="D2089" s="3" t="s">
        <v>1979</v>
      </c>
      <c r="E2089" s="3" t="s">
        <v>1980</v>
      </c>
      <c r="F2089" s="3"/>
      <c r="G2089" s="3" t="s">
        <v>2787</v>
      </c>
      <c r="H2089" s="3" t="s">
        <v>357</v>
      </c>
      <c r="I2089" s="4">
        <v>2</v>
      </c>
      <c r="J2089" s="5">
        <v>15.75</v>
      </c>
      <c r="K2089" s="199">
        <f t="shared" si="101"/>
        <v>31.5</v>
      </c>
      <c r="L2089" s="3">
        <v>719000</v>
      </c>
      <c r="M2089" s="3">
        <v>9032</v>
      </c>
      <c r="N2089" s="3" t="s">
        <v>2699</v>
      </c>
      <c r="O2089" s="3">
        <v>549494021</v>
      </c>
      <c r="Q2089" t="s">
        <v>1748</v>
      </c>
    </row>
    <row r="2090" spans="1:17" ht="25.5" x14ac:dyDescent="0.25">
      <c r="A2090" s="2">
        <v>62422</v>
      </c>
      <c r="B2090" s="2">
        <v>190903</v>
      </c>
      <c r="C2090" s="3" t="s">
        <v>561</v>
      </c>
      <c r="D2090" s="3" t="s">
        <v>2035</v>
      </c>
      <c r="E2090" s="3" t="s">
        <v>2036</v>
      </c>
      <c r="F2090" s="3"/>
      <c r="G2090" s="3" t="s">
        <v>2822</v>
      </c>
      <c r="H2090" s="3" t="s">
        <v>239</v>
      </c>
      <c r="I2090" s="4">
        <v>1</v>
      </c>
      <c r="J2090" s="5">
        <v>48</v>
      </c>
      <c r="K2090" s="199">
        <f t="shared" si="101"/>
        <v>48</v>
      </c>
      <c r="L2090" s="3">
        <v>719000</v>
      </c>
      <c r="M2090" s="3">
        <v>9032</v>
      </c>
      <c r="N2090" s="3" t="s">
        <v>2699</v>
      </c>
      <c r="O2090" s="3">
        <v>549494021</v>
      </c>
      <c r="Q2090" t="s">
        <v>1748</v>
      </c>
    </row>
    <row r="2091" spans="1:17" ht="25.5" x14ac:dyDescent="0.25">
      <c r="A2091" s="2">
        <v>62422</v>
      </c>
      <c r="B2091" s="2">
        <v>190904</v>
      </c>
      <c r="C2091" s="3" t="s">
        <v>468</v>
      </c>
      <c r="D2091" s="3" t="s">
        <v>1930</v>
      </c>
      <c r="E2091" s="3" t="s">
        <v>1931</v>
      </c>
      <c r="F2091" s="3"/>
      <c r="G2091" s="3" t="s">
        <v>2740</v>
      </c>
      <c r="H2091" s="3" t="s">
        <v>348</v>
      </c>
      <c r="I2091" s="4">
        <v>6</v>
      </c>
      <c r="J2091" s="5">
        <v>25.5</v>
      </c>
      <c r="K2091" s="199">
        <f t="shared" si="101"/>
        <v>153</v>
      </c>
      <c r="L2091" s="3">
        <v>719000</v>
      </c>
      <c r="M2091" s="3">
        <v>9032</v>
      </c>
      <c r="N2091" s="3" t="s">
        <v>2699</v>
      </c>
      <c r="O2091" s="3">
        <v>549494021</v>
      </c>
      <c r="Q2091" t="s">
        <v>1748</v>
      </c>
    </row>
    <row r="2092" spans="1:17" ht="25.5" x14ac:dyDescent="0.25">
      <c r="A2092" s="2">
        <v>62422</v>
      </c>
      <c r="B2092" s="2">
        <v>190907</v>
      </c>
      <c r="C2092" s="3" t="s">
        <v>1560</v>
      </c>
      <c r="D2092" s="3" t="s">
        <v>1561</v>
      </c>
      <c r="E2092" s="3" t="s">
        <v>1562</v>
      </c>
      <c r="F2092" s="3"/>
      <c r="G2092" s="3" t="s">
        <v>2874</v>
      </c>
      <c r="H2092" s="3" t="s">
        <v>234</v>
      </c>
      <c r="I2092" s="4">
        <v>2</v>
      </c>
      <c r="J2092" s="5">
        <v>48</v>
      </c>
      <c r="K2092" s="199">
        <f t="shared" si="101"/>
        <v>96</v>
      </c>
      <c r="L2092" s="3">
        <v>719000</v>
      </c>
      <c r="M2092" s="3">
        <v>9032</v>
      </c>
      <c r="N2092" s="3" t="s">
        <v>2699</v>
      </c>
      <c r="O2092" s="3">
        <v>549494021</v>
      </c>
      <c r="Q2092" t="s">
        <v>1748</v>
      </c>
    </row>
    <row r="2093" spans="1:17" ht="25.5" x14ac:dyDescent="0.25">
      <c r="A2093" s="2">
        <v>62422</v>
      </c>
      <c r="B2093" s="2">
        <v>190908</v>
      </c>
      <c r="C2093" s="3" t="s">
        <v>1236</v>
      </c>
      <c r="D2093" s="3" t="s">
        <v>1237</v>
      </c>
      <c r="E2093" s="3" t="s">
        <v>1238</v>
      </c>
      <c r="F2093" s="3"/>
      <c r="G2093" s="3" t="s">
        <v>2908</v>
      </c>
      <c r="H2093" s="3" t="s">
        <v>348</v>
      </c>
      <c r="I2093" s="4">
        <v>10</v>
      </c>
      <c r="J2093" s="5">
        <v>6.6</v>
      </c>
      <c r="K2093" s="199">
        <f t="shared" si="101"/>
        <v>66</v>
      </c>
      <c r="L2093" s="3">
        <v>719000</v>
      </c>
      <c r="M2093" s="3">
        <v>9032</v>
      </c>
      <c r="N2093" s="3" t="s">
        <v>2699</v>
      </c>
      <c r="O2093" s="3">
        <v>549494021</v>
      </c>
      <c r="Q2093" t="s">
        <v>1748</v>
      </c>
    </row>
    <row r="2094" spans="1:17" x14ac:dyDescent="0.25">
      <c r="A2094" s="2">
        <v>62422</v>
      </c>
      <c r="B2094" s="2">
        <v>190909</v>
      </c>
      <c r="C2094" s="3" t="s">
        <v>1528</v>
      </c>
      <c r="D2094" s="3" t="s">
        <v>1529</v>
      </c>
      <c r="E2094" s="3" t="s">
        <v>2337</v>
      </c>
      <c r="F2094" s="3"/>
      <c r="G2094" s="3" t="s">
        <v>2910</v>
      </c>
      <c r="H2094" s="3" t="s">
        <v>27</v>
      </c>
      <c r="I2094" s="4">
        <v>10</v>
      </c>
      <c r="J2094" s="5">
        <v>14.8</v>
      </c>
      <c r="K2094" s="199">
        <f t="shared" si="101"/>
        <v>148</v>
      </c>
      <c r="L2094" s="3">
        <v>719000</v>
      </c>
      <c r="M2094" s="3">
        <v>9032</v>
      </c>
      <c r="N2094" s="3" t="s">
        <v>2699</v>
      </c>
      <c r="O2094" s="3">
        <v>549494021</v>
      </c>
      <c r="Q2094" t="s">
        <v>1748</v>
      </c>
    </row>
    <row r="2095" spans="1:17" x14ac:dyDescent="0.25">
      <c r="A2095" s="2">
        <v>62422</v>
      </c>
      <c r="B2095" s="2">
        <v>190910</v>
      </c>
      <c r="C2095" s="3" t="s">
        <v>159</v>
      </c>
      <c r="D2095" s="3" t="s">
        <v>160</v>
      </c>
      <c r="E2095" s="3" t="s">
        <v>1526</v>
      </c>
      <c r="F2095" s="3"/>
      <c r="G2095" s="3" t="s">
        <v>2772</v>
      </c>
      <c r="H2095" s="3" t="s">
        <v>84</v>
      </c>
      <c r="I2095" s="4">
        <v>2</v>
      </c>
      <c r="J2095" s="5">
        <v>150</v>
      </c>
      <c r="K2095" s="199">
        <f t="shared" si="101"/>
        <v>300</v>
      </c>
      <c r="L2095" s="3">
        <v>719000</v>
      </c>
      <c r="M2095" s="3">
        <v>9032</v>
      </c>
      <c r="N2095" s="3" t="s">
        <v>2699</v>
      </c>
      <c r="O2095" s="3">
        <v>549494021</v>
      </c>
      <c r="Q2095" t="s">
        <v>1748</v>
      </c>
    </row>
    <row r="2096" spans="1:17" ht="38.25" x14ac:dyDescent="0.25">
      <c r="A2096" s="2">
        <v>62422</v>
      </c>
      <c r="B2096" s="2">
        <v>190911</v>
      </c>
      <c r="C2096" s="3" t="s">
        <v>572</v>
      </c>
      <c r="D2096" s="3" t="s">
        <v>1963</v>
      </c>
      <c r="E2096" s="3" t="s">
        <v>2667</v>
      </c>
      <c r="F2096" s="3"/>
      <c r="G2096" s="3" t="s">
        <v>2737</v>
      </c>
      <c r="H2096" s="3" t="s">
        <v>2265</v>
      </c>
      <c r="I2096" s="4">
        <v>4</v>
      </c>
      <c r="J2096" s="5">
        <v>253.8</v>
      </c>
      <c r="K2096" s="199">
        <f t="shared" si="101"/>
        <v>1015.2</v>
      </c>
      <c r="L2096" s="3">
        <v>719000</v>
      </c>
      <c r="M2096" s="3">
        <v>9032</v>
      </c>
      <c r="N2096" s="3" t="s">
        <v>2699</v>
      </c>
      <c r="O2096" s="3">
        <v>549494021</v>
      </c>
      <c r="Q2096" t="s">
        <v>1748</v>
      </c>
    </row>
    <row r="2097" spans="1:17" ht="25.5" x14ac:dyDescent="0.25">
      <c r="A2097" s="2">
        <v>62422</v>
      </c>
      <c r="B2097" s="2">
        <v>190912</v>
      </c>
      <c r="C2097" s="3" t="s">
        <v>468</v>
      </c>
      <c r="D2097" s="3" t="s">
        <v>1930</v>
      </c>
      <c r="E2097" s="3" t="s">
        <v>1931</v>
      </c>
      <c r="F2097" s="3"/>
      <c r="G2097" s="3" t="s">
        <v>2740</v>
      </c>
      <c r="H2097" s="3" t="s">
        <v>348</v>
      </c>
      <c r="I2097" s="4">
        <v>6</v>
      </c>
      <c r="J2097" s="5">
        <v>25.5</v>
      </c>
      <c r="K2097" s="199">
        <f t="shared" si="101"/>
        <v>153</v>
      </c>
      <c r="L2097" s="3">
        <v>719000</v>
      </c>
      <c r="M2097" s="3">
        <v>9032</v>
      </c>
      <c r="N2097" s="3" t="s">
        <v>2699</v>
      </c>
      <c r="O2097" s="3">
        <v>549494021</v>
      </c>
      <c r="Q2097" t="s">
        <v>1748</v>
      </c>
    </row>
    <row r="2098" spans="1:17" ht="25.5" x14ac:dyDescent="0.25">
      <c r="A2098" s="2">
        <v>62422</v>
      </c>
      <c r="B2098" s="2">
        <v>190913</v>
      </c>
      <c r="C2098" s="3" t="s">
        <v>85</v>
      </c>
      <c r="D2098" s="3" t="s">
        <v>1383</v>
      </c>
      <c r="E2098" s="3" t="s">
        <v>1384</v>
      </c>
      <c r="F2098" s="3"/>
      <c r="G2098" s="3" t="s">
        <v>2768</v>
      </c>
      <c r="H2098" s="3" t="s">
        <v>2309</v>
      </c>
      <c r="I2098" s="4">
        <v>5</v>
      </c>
      <c r="J2098" s="5">
        <v>34.9</v>
      </c>
      <c r="K2098" s="199">
        <f t="shared" si="101"/>
        <v>174.5</v>
      </c>
      <c r="L2098" s="3">
        <v>719000</v>
      </c>
      <c r="M2098" s="3">
        <v>9032</v>
      </c>
      <c r="N2098" s="3" t="s">
        <v>2699</v>
      </c>
      <c r="O2098" s="3">
        <v>549494021</v>
      </c>
      <c r="Q2098" t="s">
        <v>1748</v>
      </c>
    </row>
    <row r="2099" spans="1:17" ht="25.5" x14ac:dyDescent="0.25">
      <c r="A2099" s="185">
        <v>58943</v>
      </c>
      <c r="B2099" s="185">
        <v>174007</v>
      </c>
      <c r="C2099" s="186" t="s">
        <v>8</v>
      </c>
      <c r="D2099" s="186" t="s">
        <v>9</v>
      </c>
      <c r="E2099" s="186" t="s">
        <v>1356</v>
      </c>
      <c r="F2099" s="186"/>
      <c r="G2099" s="186" t="s">
        <v>2358</v>
      </c>
      <c r="H2099" s="186" t="s">
        <v>12</v>
      </c>
      <c r="I2099" s="187">
        <v>3</v>
      </c>
      <c r="J2099" s="188">
        <v>36</v>
      </c>
      <c r="K2099" s="107">
        <f t="shared" ref="K2099:K2107" si="102">I2099*J2099</f>
        <v>108</v>
      </c>
      <c r="L2099" s="186">
        <v>811000</v>
      </c>
      <c r="M2099" s="186">
        <v>33194</v>
      </c>
      <c r="N2099" s="186" t="s">
        <v>1859</v>
      </c>
      <c r="O2099" s="186">
        <v>549493675</v>
      </c>
      <c r="P2099" s="112"/>
      <c r="Q2099" t="s">
        <v>830</v>
      </c>
    </row>
    <row r="2100" spans="1:17" x14ac:dyDescent="0.25">
      <c r="A2100" s="185">
        <v>58943</v>
      </c>
      <c r="B2100" s="185">
        <v>174008</v>
      </c>
      <c r="C2100" s="186" t="s">
        <v>374</v>
      </c>
      <c r="D2100" s="186" t="s">
        <v>1911</v>
      </c>
      <c r="E2100" s="186" t="s">
        <v>1912</v>
      </c>
      <c r="F2100" s="186"/>
      <c r="G2100" s="186" t="s">
        <v>2417</v>
      </c>
      <c r="H2100" s="186" t="s">
        <v>61</v>
      </c>
      <c r="I2100" s="187">
        <v>3</v>
      </c>
      <c r="J2100" s="188">
        <v>53.8</v>
      </c>
      <c r="K2100" s="107">
        <f t="shared" si="102"/>
        <v>161.39999999999998</v>
      </c>
      <c r="L2100" s="186">
        <v>811000</v>
      </c>
      <c r="M2100" s="186">
        <v>33194</v>
      </c>
      <c r="N2100" s="186" t="s">
        <v>1859</v>
      </c>
      <c r="O2100" s="186">
        <v>549493675</v>
      </c>
      <c r="P2100" s="112"/>
      <c r="Q2100" t="s">
        <v>830</v>
      </c>
    </row>
    <row r="2101" spans="1:17" ht="25.5" x14ac:dyDescent="0.25">
      <c r="A2101" s="185">
        <v>58943</v>
      </c>
      <c r="B2101" s="185">
        <v>174009</v>
      </c>
      <c r="C2101" s="186" t="s">
        <v>570</v>
      </c>
      <c r="D2101" s="186" t="s">
        <v>1923</v>
      </c>
      <c r="E2101" s="186" t="s">
        <v>2092</v>
      </c>
      <c r="F2101" s="186"/>
      <c r="G2101" s="186" t="s">
        <v>2332</v>
      </c>
      <c r="H2101" s="186" t="s">
        <v>37</v>
      </c>
      <c r="I2101" s="187">
        <v>4</v>
      </c>
      <c r="J2101" s="188">
        <v>11.85</v>
      </c>
      <c r="K2101" s="107">
        <f t="shared" si="102"/>
        <v>47.4</v>
      </c>
      <c r="L2101" s="186">
        <v>811000</v>
      </c>
      <c r="M2101" s="186">
        <v>33194</v>
      </c>
      <c r="N2101" s="186" t="s">
        <v>1859</v>
      </c>
      <c r="O2101" s="186">
        <v>549493675</v>
      </c>
      <c r="P2101" s="112"/>
      <c r="Q2101" t="s">
        <v>830</v>
      </c>
    </row>
    <row r="2102" spans="1:17" ht="25.5" x14ac:dyDescent="0.25">
      <c r="A2102" s="185">
        <v>59224</v>
      </c>
      <c r="B2102" s="185">
        <v>174906</v>
      </c>
      <c r="C2102" s="186" t="s">
        <v>108</v>
      </c>
      <c r="D2102" s="186" t="s">
        <v>9</v>
      </c>
      <c r="E2102" s="186" t="s">
        <v>1394</v>
      </c>
      <c r="F2102" s="186"/>
      <c r="G2102" s="186" t="s">
        <v>1395</v>
      </c>
      <c r="H2102" s="186" t="s">
        <v>88</v>
      </c>
      <c r="I2102" s="187">
        <v>4</v>
      </c>
      <c r="J2102" s="188">
        <v>23.88</v>
      </c>
      <c r="K2102" s="107">
        <f t="shared" si="102"/>
        <v>95.52</v>
      </c>
      <c r="L2102" s="186">
        <v>811000</v>
      </c>
      <c r="M2102" s="186">
        <v>118619</v>
      </c>
      <c r="N2102" s="186" t="s">
        <v>2447</v>
      </c>
      <c r="O2102" s="186">
        <v>549496395</v>
      </c>
      <c r="P2102" s="112"/>
      <c r="Q2102" t="s">
        <v>830</v>
      </c>
    </row>
    <row r="2103" spans="1:17" ht="25.5" x14ac:dyDescent="0.25">
      <c r="A2103" s="185">
        <v>59224</v>
      </c>
      <c r="B2103" s="185">
        <v>174914</v>
      </c>
      <c r="C2103" s="186" t="s">
        <v>13</v>
      </c>
      <c r="D2103" s="186" t="s">
        <v>1907</v>
      </c>
      <c r="E2103" s="186" t="s">
        <v>1908</v>
      </c>
      <c r="F2103" s="186"/>
      <c r="G2103" s="186" t="s">
        <v>609</v>
      </c>
      <c r="H2103" s="186" t="s">
        <v>17</v>
      </c>
      <c r="I2103" s="187">
        <v>2</v>
      </c>
      <c r="J2103" s="188">
        <v>8.16</v>
      </c>
      <c r="K2103" s="107">
        <f t="shared" si="102"/>
        <v>16.32</v>
      </c>
      <c r="L2103" s="186">
        <v>811000</v>
      </c>
      <c r="M2103" s="186">
        <v>118619</v>
      </c>
      <c r="N2103" s="186" t="s">
        <v>2447</v>
      </c>
      <c r="O2103" s="186">
        <v>549496395</v>
      </c>
      <c r="P2103" s="112"/>
      <c r="Q2103" t="s">
        <v>830</v>
      </c>
    </row>
    <row r="2104" spans="1:17" x14ac:dyDescent="0.25">
      <c r="A2104" s="185">
        <v>59224</v>
      </c>
      <c r="B2104" s="185">
        <v>174927</v>
      </c>
      <c r="C2104" s="186" t="s">
        <v>374</v>
      </c>
      <c r="D2104" s="186" t="s">
        <v>1911</v>
      </c>
      <c r="E2104" s="186" t="s">
        <v>1912</v>
      </c>
      <c r="F2104" s="186"/>
      <c r="G2104" s="186" t="s">
        <v>1600</v>
      </c>
      <c r="H2104" s="186" t="s">
        <v>61</v>
      </c>
      <c r="I2104" s="187">
        <v>10</v>
      </c>
      <c r="J2104" s="188">
        <v>50.4</v>
      </c>
      <c r="K2104" s="107">
        <f t="shared" si="102"/>
        <v>504</v>
      </c>
      <c r="L2104" s="186">
        <v>811000</v>
      </c>
      <c r="M2104" s="186">
        <v>118619</v>
      </c>
      <c r="N2104" s="186" t="s">
        <v>2447</v>
      </c>
      <c r="O2104" s="186">
        <v>549496395</v>
      </c>
      <c r="P2104" s="112"/>
      <c r="Q2104" t="s">
        <v>830</v>
      </c>
    </row>
    <row r="2105" spans="1:17" x14ac:dyDescent="0.25">
      <c r="A2105" s="185">
        <v>59224</v>
      </c>
      <c r="B2105" s="185">
        <v>174928</v>
      </c>
      <c r="C2105" s="186" t="s">
        <v>133</v>
      </c>
      <c r="D2105" s="186" t="s">
        <v>1900</v>
      </c>
      <c r="E2105" s="186" t="s">
        <v>1901</v>
      </c>
      <c r="F2105" s="186"/>
      <c r="G2105" s="186" t="s">
        <v>2439</v>
      </c>
      <c r="H2105" s="186" t="s">
        <v>27</v>
      </c>
      <c r="I2105" s="187">
        <v>6</v>
      </c>
      <c r="J2105" s="188">
        <v>17.399999999999999</v>
      </c>
      <c r="K2105" s="107">
        <f t="shared" si="102"/>
        <v>104.39999999999999</v>
      </c>
      <c r="L2105" s="186">
        <v>811000</v>
      </c>
      <c r="M2105" s="186">
        <v>118619</v>
      </c>
      <c r="N2105" s="186" t="s">
        <v>2447</v>
      </c>
      <c r="O2105" s="186">
        <v>549496395</v>
      </c>
      <c r="P2105" s="112"/>
      <c r="Q2105" t="s">
        <v>830</v>
      </c>
    </row>
    <row r="2106" spans="1:17" ht="25.5" x14ac:dyDescent="0.25">
      <c r="A2106" s="185">
        <v>59224</v>
      </c>
      <c r="B2106" s="185">
        <v>174930</v>
      </c>
      <c r="C2106" s="186" t="s">
        <v>570</v>
      </c>
      <c r="D2106" s="186" t="s">
        <v>1923</v>
      </c>
      <c r="E2106" s="186" t="s">
        <v>2092</v>
      </c>
      <c r="F2106" s="186"/>
      <c r="G2106" s="186" t="s">
        <v>854</v>
      </c>
      <c r="H2106" s="186" t="s">
        <v>37</v>
      </c>
      <c r="I2106" s="187">
        <v>5</v>
      </c>
      <c r="J2106" s="188">
        <v>12.74</v>
      </c>
      <c r="K2106" s="107">
        <f t="shared" si="102"/>
        <v>63.7</v>
      </c>
      <c r="L2106" s="186">
        <v>811000</v>
      </c>
      <c r="M2106" s="186">
        <v>118619</v>
      </c>
      <c r="N2106" s="186" t="s">
        <v>2447</v>
      </c>
      <c r="O2106" s="186">
        <v>549496395</v>
      </c>
      <c r="P2106" s="112"/>
      <c r="Q2106" t="s">
        <v>830</v>
      </c>
    </row>
    <row r="2107" spans="1:17" x14ac:dyDescent="0.25">
      <c r="A2107" s="185">
        <v>60226</v>
      </c>
      <c r="B2107" s="185">
        <v>179717</v>
      </c>
      <c r="C2107" s="186" t="s">
        <v>374</v>
      </c>
      <c r="D2107" s="186" t="s">
        <v>1911</v>
      </c>
      <c r="E2107" s="186" t="s">
        <v>1912</v>
      </c>
      <c r="F2107" s="186"/>
      <c r="G2107" s="186" t="s">
        <v>1600</v>
      </c>
      <c r="H2107" s="186" t="s">
        <v>61</v>
      </c>
      <c r="I2107" s="173">
        <v>10</v>
      </c>
      <c r="J2107" s="174">
        <v>49.14</v>
      </c>
      <c r="K2107" s="107">
        <f t="shared" si="102"/>
        <v>491.4</v>
      </c>
      <c r="L2107" s="97">
        <v>811000</v>
      </c>
      <c r="M2107" s="186">
        <v>118619</v>
      </c>
      <c r="N2107" s="186" t="s">
        <v>2447</v>
      </c>
      <c r="O2107" s="186">
        <v>549496395</v>
      </c>
      <c r="Q2107" t="s">
        <v>830</v>
      </c>
    </row>
    <row r="2108" spans="1:17" ht="25.5" x14ac:dyDescent="0.25">
      <c r="A2108" s="195">
        <v>61001</v>
      </c>
      <c r="B2108" s="195">
        <v>182742</v>
      </c>
      <c r="C2108" s="196" t="s">
        <v>366</v>
      </c>
      <c r="D2108" s="196" t="s">
        <v>2110</v>
      </c>
      <c r="E2108" s="196" t="s">
        <v>2111</v>
      </c>
      <c r="F2108" s="196"/>
      <c r="G2108" s="196" t="s">
        <v>1083</v>
      </c>
      <c r="H2108" s="196" t="s">
        <v>348</v>
      </c>
      <c r="I2108" s="197">
        <v>6</v>
      </c>
      <c r="J2108" s="198">
        <v>27.14</v>
      </c>
      <c r="K2108" s="107">
        <f t="shared" ref="K2108:K2119" si="103">J2108*I2108</f>
        <v>162.84</v>
      </c>
      <c r="L2108" s="196">
        <v>811000</v>
      </c>
      <c r="M2108" s="196">
        <v>118619</v>
      </c>
      <c r="N2108" s="196" t="s">
        <v>2447</v>
      </c>
      <c r="O2108" s="196">
        <v>549496395</v>
      </c>
      <c r="Q2108" t="s">
        <v>830</v>
      </c>
    </row>
    <row r="2109" spans="1:17" ht="25.5" x14ac:dyDescent="0.25">
      <c r="A2109" s="195">
        <v>61001</v>
      </c>
      <c r="B2109" s="195">
        <v>182774</v>
      </c>
      <c r="C2109" s="196" t="s">
        <v>108</v>
      </c>
      <c r="D2109" s="196" t="s">
        <v>9</v>
      </c>
      <c r="E2109" s="196" t="s">
        <v>1394</v>
      </c>
      <c r="F2109" s="196"/>
      <c r="G2109" s="196" t="s">
        <v>2686</v>
      </c>
      <c r="H2109" s="196" t="s">
        <v>88</v>
      </c>
      <c r="I2109" s="197">
        <v>8</v>
      </c>
      <c r="J2109" s="198">
        <v>17.41</v>
      </c>
      <c r="K2109" s="107">
        <f t="shared" si="103"/>
        <v>139.28</v>
      </c>
      <c r="L2109" s="196">
        <v>811000</v>
      </c>
      <c r="M2109" s="196">
        <v>118619</v>
      </c>
      <c r="N2109" s="196" t="s">
        <v>2447</v>
      </c>
      <c r="O2109" s="196">
        <v>549496395</v>
      </c>
      <c r="Q2109" t="s">
        <v>830</v>
      </c>
    </row>
    <row r="2110" spans="1:17" ht="25.5" x14ac:dyDescent="0.25">
      <c r="A2110" s="195">
        <v>61001</v>
      </c>
      <c r="B2110" s="195">
        <v>182775</v>
      </c>
      <c r="C2110" s="196" t="s">
        <v>13</v>
      </c>
      <c r="D2110" s="196" t="s">
        <v>1907</v>
      </c>
      <c r="E2110" s="196" t="s">
        <v>1908</v>
      </c>
      <c r="F2110" s="196"/>
      <c r="G2110" s="196" t="s">
        <v>609</v>
      </c>
      <c r="H2110" s="196" t="s">
        <v>17</v>
      </c>
      <c r="I2110" s="197">
        <v>5</v>
      </c>
      <c r="J2110" s="198">
        <v>8.07</v>
      </c>
      <c r="K2110" s="107">
        <f t="shared" si="103"/>
        <v>40.35</v>
      </c>
      <c r="L2110" s="196">
        <v>811000</v>
      </c>
      <c r="M2110" s="196">
        <v>118619</v>
      </c>
      <c r="N2110" s="196" t="s">
        <v>2447</v>
      </c>
      <c r="O2110" s="196">
        <v>549496395</v>
      </c>
      <c r="Q2110" t="s">
        <v>830</v>
      </c>
    </row>
    <row r="2111" spans="1:17" ht="25.5" x14ac:dyDescent="0.25">
      <c r="A2111" s="195">
        <v>61001</v>
      </c>
      <c r="B2111" s="195">
        <v>182776</v>
      </c>
      <c r="C2111" s="196" t="s">
        <v>570</v>
      </c>
      <c r="D2111" s="196" t="s">
        <v>1923</v>
      </c>
      <c r="E2111" s="196" t="s">
        <v>2092</v>
      </c>
      <c r="F2111" s="196"/>
      <c r="G2111" s="196" t="s">
        <v>854</v>
      </c>
      <c r="H2111" s="196" t="s">
        <v>37</v>
      </c>
      <c r="I2111" s="197">
        <v>5</v>
      </c>
      <c r="J2111" s="198">
        <v>12.27</v>
      </c>
      <c r="K2111" s="107">
        <f t="shared" si="103"/>
        <v>61.349999999999994</v>
      </c>
      <c r="L2111" s="196">
        <v>811000</v>
      </c>
      <c r="M2111" s="196">
        <v>118619</v>
      </c>
      <c r="N2111" s="196" t="s">
        <v>2447</v>
      </c>
      <c r="O2111" s="196">
        <v>549496395</v>
      </c>
      <c r="Q2111" t="s">
        <v>830</v>
      </c>
    </row>
    <row r="2112" spans="1:17" ht="25.5" x14ac:dyDescent="0.25">
      <c r="A2112" s="195">
        <v>61001</v>
      </c>
      <c r="B2112" s="195">
        <v>182777</v>
      </c>
      <c r="C2112" s="196" t="s">
        <v>183</v>
      </c>
      <c r="D2112" s="196" t="s">
        <v>184</v>
      </c>
      <c r="E2112" s="196" t="s">
        <v>1435</v>
      </c>
      <c r="F2112" s="196"/>
      <c r="G2112" s="196" t="s">
        <v>655</v>
      </c>
      <c r="H2112" s="196" t="s">
        <v>187</v>
      </c>
      <c r="I2112" s="197">
        <v>2</v>
      </c>
      <c r="J2112" s="198">
        <v>48.44</v>
      </c>
      <c r="K2112" s="107">
        <f t="shared" si="103"/>
        <v>96.88</v>
      </c>
      <c r="L2112" s="196">
        <v>811000</v>
      </c>
      <c r="M2112" s="196">
        <v>118619</v>
      </c>
      <c r="N2112" s="196" t="s">
        <v>2447</v>
      </c>
      <c r="O2112" s="196">
        <v>549496395</v>
      </c>
      <c r="Q2112" t="s">
        <v>830</v>
      </c>
    </row>
    <row r="2113" spans="1:17" x14ac:dyDescent="0.25">
      <c r="A2113" s="195">
        <v>61001</v>
      </c>
      <c r="B2113" s="195">
        <v>182778</v>
      </c>
      <c r="C2113" s="196" t="s">
        <v>374</v>
      </c>
      <c r="D2113" s="196" t="s">
        <v>1911</v>
      </c>
      <c r="E2113" s="196" t="s">
        <v>1912</v>
      </c>
      <c r="F2113" s="196"/>
      <c r="G2113" s="196" t="s">
        <v>1600</v>
      </c>
      <c r="H2113" s="196" t="s">
        <v>61</v>
      </c>
      <c r="I2113" s="197">
        <v>10</v>
      </c>
      <c r="J2113" s="198">
        <v>48.51</v>
      </c>
      <c r="K2113" s="107">
        <f t="shared" si="103"/>
        <v>485.09999999999997</v>
      </c>
      <c r="L2113" s="196">
        <v>811000</v>
      </c>
      <c r="M2113" s="196">
        <v>118619</v>
      </c>
      <c r="N2113" s="196" t="s">
        <v>2447</v>
      </c>
      <c r="O2113" s="196">
        <v>549496395</v>
      </c>
      <c r="Q2113" t="s">
        <v>830</v>
      </c>
    </row>
    <row r="2114" spans="1:17" x14ac:dyDescent="0.25">
      <c r="A2114" s="195">
        <v>61001</v>
      </c>
      <c r="B2114" s="195">
        <v>182779</v>
      </c>
      <c r="C2114" s="196" t="s">
        <v>133</v>
      </c>
      <c r="D2114" s="196" t="s">
        <v>1900</v>
      </c>
      <c r="E2114" s="196" t="s">
        <v>1901</v>
      </c>
      <c r="F2114" s="196"/>
      <c r="G2114" s="196" t="s">
        <v>2439</v>
      </c>
      <c r="H2114" s="196" t="s">
        <v>27</v>
      </c>
      <c r="I2114" s="197">
        <v>4</v>
      </c>
      <c r="J2114" s="198">
        <v>16.05</v>
      </c>
      <c r="K2114" s="107">
        <f t="shared" si="103"/>
        <v>64.2</v>
      </c>
      <c r="L2114" s="196">
        <v>811000</v>
      </c>
      <c r="M2114" s="196">
        <v>118619</v>
      </c>
      <c r="N2114" s="196" t="s">
        <v>2447</v>
      </c>
      <c r="O2114" s="196">
        <v>549496395</v>
      </c>
      <c r="Q2114" t="s">
        <v>830</v>
      </c>
    </row>
    <row r="2115" spans="1:17" ht="25.5" x14ac:dyDescent="0.25">
      <c r="A2115" s="195">
        <v>61001</v>
      </c>
      <c r="B2115" s="195">
        <v>182785</v>
      </c>
      <c r="C2115" s="196" t="s">
        <v>244</v>
      </c>
      <c r="D2115" s="196" t="s">
        <v>2070</v>
      </c>
      <c r="E2115" s="196" t="s">
        <v>2295</v>
      </c>
      <c r="F2115" s="196"/>
      <c r="G2115" s="196" t="s">
        <v>916</v>
      </c>
      <c r="H2115" s="196" t="s">
        <v>61</v>
      </c>
      <c r="I2115" s="197">
        <v>10</v>
      </c>
      <c r="J2115" s="198">
        <v>7.39</v>
      </c>
      <c r="K2115" s="107">
        <f t="shared" si="103"/>
        <v>73.899999999999991</v>
      </c>
      <c r="L2115" s="196">
        <v>811000</v>
      </c>
      <c r="M2115" s="196">
        <v>118619</v>
      </c>
      <c r="N2115" s="196" t="s">
        <v>2447</v>
      </c>
      <c r="O2115" s="196">
        <v>549496395</v>
      </c>
      <c r="Q2115" t="s">
        <v>830</v>
      </c>
    </row>
    <row r="2116" spans="1:17" x14ac:dyDescent="0.25">
      <c r="A2116" s="195">
        <v>63152</v>
      </c>
      <c r="B2116" s="195">
        <v>194355</v>
      </c>
      <c r="C2116" s="196" t="s">
        <v>374</v>
      </c>
      <c r="D2116" s="196" t="s">
        <v>1911</v>
      </c>
      <c r="E2116" s="196" t="s">
        <v>1912</v>
      </c>
      <c r="F2116" s="196"/>
      <c r="G2116" s="196" t="s">
        <v>1600</v>
      </c>
      <c r="H2116" s="196" t="s">
        <v>61</v>
      </c>
      <c r="I2116" s="197">
        <v>7</v>
      </c>
      <c r="J2116" s="198">
        <v>48.72</v>
      </c>
      <c r="K2116" s="199">
        <f t="shared" si="103"/>
        <v>341.03999999999996</v>
      </c>
      <c r="L2116" s="196">
        <v>811000</v>
      </c>
      <c r="M2116" s="196">
        <v>35891</v>
      </c>
      <c r="N2116" s="196" t="s">
        <v>2934</v>
      </c>
      <c r="O2116" s="196">
        <v>549493740</v>
      </c>
      <c r="Q2116" t="s">
        <v>830</v>
      </c>
    </row>
    <row r="2117" spans="1:17" ht="25.5" x14ac:dyDescent="0.25">
      <c r="A2117" s="195">
        <v>63152</v>
      </c>
      <c r="B2117" s="195">
        <v>194356</v>
      </c>
      <c r="C2117" s="196" t="s">
        <v>570</v>
      </c>
      <c r="D2117" s="196" t="s">
        <v>1923</v>
      </c>
      <c r="E2117" s="196" t="s">
        <v>2092</v>
      </c>
      <c r="F2117" s="196"/>
      <c r="G2117" s="196" t="s">
        <v>2920</v>
      </c>
      <c r="H2117" s="196" t="s">
        <v>37</v>
      </c>
      <c r="I2117" s="197">
        <v>8</v>
      </c>
      <c r="J2117" s="198">
        <v>10.67</v>
      </c>
      <c r="K2117" s="199">
        <f t="shared" si="103"/>
        <v>85.36</v>
      </c>
      <c r="L2117" s="196">
        <v>811000</v>
      </c>
      <c r="M2117" s="196">
        <v>35891</v>
      </c>
      <c r="N2117" s="196" t="s">
        <v>2934</v>
      </c>
      <c r="O2117" s="196">
        <v>549493740</v>
      </c>
      <c r="Q2117" t="s">
        <v>830</v>
      </c>
    </row>
    <row r="2118" spans="1:17" ht="25.5" x14ac:dyDescent="0.25">
      <c r="A2118" s="195">
        <v>63152</v>
      </c>
      <c r="B2118" s="195">
        <v>194357</v>
      </c>
      <c r="C2118" s="196" t="s">
        <v>13</v>
      </c>
      <c r="D2118" s="196" t="s">
        <v>1907</v>
      </c>
      <c r="E2118" s="196" t="s">
        <v>1908</v>
      </c>
      <c r="F2118" s="196"/>
      <c r="G2118" s="196" t="s">
        <v>609</v>
      </c>
      <c r="H2118" s="196" t="s">
        <v>17</v>
      </c>
      <c r="I2118" s="197">
        <v>2</v>
      </c>
      <c r="J2118" s="198">
        <v>8.11</v>
      </c>
      <c r="K2118" s="199">
        <f t="shared" si="103"/>
        <v>16.22</v>
      </c>
      <c r="L2118" s="196">
        <v>811000</v>
      </c>
      <c r="M2118" s="196">
        <v>35891</v>
      </c>
      <c r="N2118" s="196" t="s">
        <v>2934</v>
      </c>
      <c r="O2118" s="196">
        <v>549493740</v>
      </c>
      <c r="Q2118" t="s">
        <v>830</v>
      </c>
    </row>
    <row r="2119" spans="1:17" ht="25.5" x14ac:dyDescent="0.25">
      <c r="A2119" s="195">
        <v>63152</v>
      </c>
      <c r="B2119" s="195">
        <v>194358</v>
      </c>
      <c r="C2119" s="196" t="s">
        <v>47</v>
      </c>
      <c r="D2119" s="196" t="s">
        <v>48</v>
      </c>
      <c r="E2119" s="196" t="s">
        <v>49</v>
      </c>
      <c r="F2119" s="196"/>
      <c r="G2119" s="196" t="s">
        <v>1617</v>
      </c>
      <c r="H2119" s="196" t="s">
        <v>88</v>
      </c>
      <c r="I2119" s="197">
        <v>2</v>
      </c>
      <c r="J2119" s="198">
        <v>15.08</v>
      </c>
      <c r="K2119" s="199">
        <f t="shared" si="103"/>
        <v>30.16</v>
      </c>
      <c r="L2119" s="196">
        <v>811000</v>
      </c>
      <c r="M2119" s="196">
        <v>35891</v>
      </c>
      <c r="N2119" s="196" t="s">
        <v>2934</v>
      </c>
      <c r="O2119" s="196">
        <v>549493740</v>
      </c>
      <c r="Q2119" t="s">
        <v>830</v>
      </c>
    </row>
    <row r="2120" spans="1:17" x14ac:dyDescent="0.25">
      <c r="A2120" s="185">
        <v>58917</v>
      </c>
      <c r="B2120" s="185">
        <v>173933</v>
      </c>
      <c r="C2120" s="186" t="s">
        <v>323</v>
      </c>
      <c r="D2120" s="186" t="s">
        <v>324</v>
      </c>
      <c r="E2120" s="186" t="s">
        <v>325</v>
      </c>
      <c r="F2120" s="186"/>
      <c r="G2120" s="186" t="s">
        <v>2426</v>
      </c>
      <c r="H2120" s="186" t="s">
        <v>175</v>
      </c>
      <c r="I2120" s="187">
        <v>24</v>
      </c>
      <c r="J2120" s="188">
        <v>8.9</v>
      </c>
      <c r="K2120" s="107">
        <f t="shared" ref="K2120:K2151" si="104">I2120*J2120</f>
        <v>213.60000000000002</v>
      </c>
      <c r="L2120" s="186">
        <v>813100</v>
      </c>
      <c r="M2120" s="186">
        <v>235641</v>
      </c>
      <c r="N2120" s="186" t="s">
        <v>1848</v>
      </c>
      <c r="O2120" s="186">
        <v>549493820</v>
      </c>
      <c r="P2120" s="112"/>
      <c r="Q2120" t="s">
        <v>830</v>
      </c>
    </row>
    <row r="2121" spans="1:17" ht="25.5" x14ac:dyDescent="0.25">
      <c r="A2121" s="185">
        <v>58917</v>
      </c>
      <c r="B2121" s="185">
        <v>173934</v>
      </c>
      <c r="C2121" s="186" t="s">
        <v>8</v>
      </c>
      <c r="D2121" s="186" t="s">
        <v>9</v>
      </c>
      <c r="E2121" s="186" t="s">
        <v>1356</v>
      </c>
      <c r="F2121" s="186"/>
      <c r="G2121" s="186" t="s">
        <v>2358</v>
      </c>
      <c r="H2121" s="186" t="s">
        <v>12</v>
      </c>
      <c r="I2121" s="187">
        <v>15</v>
      </c>
      <c r="J2121" s="188">
        <v>36</v>
      </c>
      <c r="K2121" s="107">
        <f t="shared" si="104"/>
        <v>540</v>
      </c>
      <c r="L2121" s="186">
        <v>813100</v>
      </c>
      <c r="M2121" s="186">
        <v>235641</v>
      </c>
      <c r="N2121" s="186" t="s">
        <v>1848</v>
      </c>
      <c r="O2121" s="186">
        <v>549493820</v>
      </c>
      <c r="P2121" s="112"/>
      <c r="Q2121" t="s">
        <v>830</v>
      </c>
    </row>
    <row r="2122" spans="1:17" ht="25.5" x14ac:dyDescent="0.25">
      <c r="A2122" s="185">
        <v>58917</v>
      </c>
      <c r="B2122" s="185">
        <v>173936</v>
      </c>
      <c r="C2122" s="186" t="s">
        <v>93</v>
      </c>
      <c r="D2122" s="186" t="s">
        <v>1351</v>
      </c>
      <c r="E2122" s="186" t="s">
        <v>1352</v>
      </c>
      <c r="F2122" s="186"/>
      <c r="G2122" s="186" t="s">
        <v>2340</v>
      </c>
      <c r="H2122" s="186" t="s">
        <v>96</v>
      </c>
      <c r="I2122" s="187">
        <v>48</v>
      </c>
      <c r="J2122" s="188">
        <v>16</v>
      </c>
      <c r="K2122" s="107">
        <f t="shared" si="104"/>
        <v>768</v>
      </c>
      <c r="L2122" s="186">
        <v>813100</v>
      </c>
      <c r="M2122" s="186">
        <v>235641</v>
      </c>
      <c r="N2122" s="186" t="s">
        <v>1848</v>
      </c>
      <c r="O2122" s="186">
        <v>549493820</v>
      </c>
      <c r="P2122" s="112"/>
      <c r="Q2122" t="s">
        <v>830</v>
      </c>
    </row>
    <row r="2123" spans="1:17" x14ac:dyDescent="0.25">
      <c r="A2123" s="185">
        <v>58917</v>
      </c>
      <c r="B2123" s="185">
        <v>173949</v>
      </c>
      <c r="C2123" s="186" t="s">
        <v>362</v>
      </c>
      <c r="D2123" s="186" t="s">
        <v>1872</v>
      </c>
      <c r="E2123" s="186" t="s">
        <v>1873</v>
      </c>
      <c r="F2123" s="186"/>
      <c r="G2123" s="186" t="s">
        <v>2412</v>
      </c>
      <c r="H2123" s="186" t="s">
        <v>61</v>
      </c>
      <c r="I2123" s="187">
        <v>60</v>
      </c>
      <c r="J2123" s="188">
        <v>29.5</v>
      </c>
      <c r="K2123" s="107">
        <f t="shared" si="104"/>
        <v>1770</v>
      </c>
      <c r="L2123" s="186">
        <v>813100</v>
      </c>
      <c r="M2123" s="186">
        <v>235641</v>
      </c>
      <c r="N2123" s="186" t="s">
        <v>1848</v>
      </c>
      <c r="O2123" s="186">
        <v>549493820</v>
      </c>
      <c r="P2123" s="112"/>
      <c r="Q2123" t="s">
        <v>830</v>
      </c>
    </row>
    <row r="2124" spans="1:17" x14ac:dyDescent="0.25">
      <c r="A2124" s="185">
        <v>58917</v>
      </c>
      <c r="B2124" s="185">
        <v>173952</v>
      </c>
      <c r="C2124" s="186" t="s">
        <v>159</v>
      </c>
      <c r="D2124" s="186" t="s">
        <v>160</v>
      </c>
      <c r="E2124" s="186" t="s">
        <v>1526</v>
      </c>
      <c r="F2124" s="186"/>
      <c r="G2124" s="186" t="s">
        <v>2329</v>
      </c>
      <c r="H2124" s="186" t="s">
        <v>84</v>
      </c>
      <c r="I2124" s="187">
        <v>2</v>
      </c>
      <c r="J2124" s="188">
        <v>129</v>
      </c>
      <c r="K2124" s="107">
        <f t="shared" si="104"/>
        <v>258</v>
      </c>
      <c r="L2124" s="186">
        <v>813100</v>
      </c>
      <c r="M2124" s="186">
        <v>235641</v>
      </c>
      <c r="N2124" s="186" t="s">
        <v>1848</v>
      </c>
      <c r="O2124" s="186">
        <v>549493820</v>
      </c>
      <c r="P2124" s="112"/>
      <c r="Q2124" t="s">
        <v>830</v>
      </c>
    </row>
    <row r="2125" spans="1:17" ht="25.5" x14ac:dyDescent="0.25">
      <c r="A2125" s="185">
        <v>58917</v>
      </c>
      <c r="B2125" s="185">
        <v>173957</v>
      </c>
      <c r="C2125" s="186" t="s">
        <v>285</v>
      </c>
      <c r="D2125" s="186" t="s">
        <v>1438</v>
      </c>
      <c r="E2125" s="186" t="s">
        <v>1439</v>
      </c>
      <c r="F2125" s="186"/>
      <c r="G2125" s="186" t="s">
        <v>2427</v>
      </c>
      <c r="H2125" s="186" t="s">
        <v>187</v>
      </c>
      <c r="I2125" s="187">
        <v>6</v>
      </c>
      <c r="J2125" s="188">
        <v>36.799999999999997</v>
      </c>
      <c r="K2125" s="107">
        <f t="shared" si="104"/>
        <v>220.79999999999998</v>
      </c>
      <c r="L2125" s="186">
        <v>813100</v>
      </c>
      <c r="M2125" s="186">
        <v>235641</v>
      </c>
      <c r="N2125" s="186" t="s">
        <v>1848</v>
      </c>
      <c r="O2125" s="186">
        <v>549493820</v>
      </c>
      <c r="P2125" s="112"/>
      <c r="Q2125" t="s">
        <v>830</v>
      </c>
    </row>
    <row r="2126" spans="1:17" x14ac:dyDescent="0.25">
      <c r="A2126" s="185">
        <v>58917</v>
      </c>
      <c r="B2126" s="185">
        <v>173958</v>
      </c>
      <c r="C2126" s="186" t="s">
        <v>450</v>
      </c>
      <c r="D2126" s="186" t="s">
        <v>451</v>
      </c>
      <c r="E2126" s="186" t="s">
        <v>1416</v>
      </c>
      <c r="F2126" s="186"/>
      <c r="G2126" s="186" t="s">
        <v>992</v>
      </c>
      <c r="H2126" s="186" t="s">
        <v>418</v>
      </c>
      <c r="I2126" s="187">
        <v>4</v>
      </c>
      <c r="J2126" s="188">
        <v>39</v>
      </c>
      <c r="K2126" s="107">
        <f t="shared" si="104"/>
        <v>156</v>
      </c>
      <c r="L2126" s="186">
        <v>813100</v>
      </c>
      <c r="M2126" s="186">
        <v>235641</v>
      </c>
      <c r="N2126" s="186" t="s">
        <v>1848</v>
      </c>
      <c r="O2126" s="186">
        <v>549493820</v>
      </c>
      <c r="P2126" s="112"/>
      <c r="Q2126" t="s">
        <v>830</v>
      </c>
    </row>
    <row r="2127" spans="1:17" ht="25.5" x14ac:dyDescent="0.25">
      <c r="A2127" s="185">
        <v>58917</v>
      </c>
      <c r="B2127" s="185">
        <v>173959</v>
      </c>
      <c r="C2127" s="186" t="s">
        <v>529</v>
      </c>
      <c r="D2127" s="186" t="s">
        <v>530</v>
      </c>
      <c r="E2127" s="186" t="s">
        <v>531</v>
      </c>
      <c r="F2127" s="186"/>
      <c r="G2127" s="186" t="s">
        <v>2316</v>
      </c>
      <c r="H2127" s="186" t="s">
        <v>533</v>
      </c>
      <c r="I2127" s="187">
        <v>6</v>
      </c>
      <c r="J2127" s="188">
        <v>130</v>
      </c>
      <c r="K2127" s="107">
        <f t="shared" si="104"/>
        <v>780</v>
      </c>
      <c r="L2127" s="186">
        <v>813100</v>
      </c>
      <c r="M2127" s="186">
        <v>235641</v>
      </c>
      <c r="N2127" s="186" t="s">
        <v>1848</v>
      </c>
      <c r="O2127" s="186">
        <v>549493820</v>
      </c>
      <c r="P2127" s="112"/>
      <c r="Q2127" t="s">
        <v>830</v>
      </c>
    </row>
    <row r="2128" spans="1:17" ht="25.5" x14ac:dyDescent="0.25">
      <c r="A2128" s="185">
        <v>58917</v>
      </c>
      <c r="B2128" s="185">
        <v>173960</v>
      </c>
      <c r="C2128" s="186" t="s">
        <v>145</v>
      </c>
      <c r="D2128" s="186" t="s">
        <v>1905</v>
      </c>
      <c r="E2128" s="186" t="s">
        <v>1906</v>
      </c>
      <c r="F2128" s="186"/>
      <c r="G2128" s="186" t="s">
        <v>2386</v>
      </c>
      <c r="H2128" s="186" t="s">
        <v>41</v>
      </c>
      <c r="I2128" s="187">
        <v>36</v>
      </c>
      <c r="J2128" s="188">
        <v>18</v>
      </c>
      <c r="K2128" s="107">
        <f t="shared" si="104"/>
        <v>648</v>
      </c>
      <c r="L2128" s="186">
        <v>813100</v>
      </c>
      <c r="M2128" s="186">
        <v>235641</v>
      </c>
      <c r="N2128" s="186" t="s">
        <v>1848</v>
      </c>
      <c r="O2128" s="186">
        <v>549493820</v>
      </c>
      <c r="P2128" s="112"/>
      <c r="Q2128" t="s">
        <v>830</v>
      </c>
    </row>
    <row r="2129" spans="1:17" x14ac:dyDescent="0.25">
      <c r="A2129" s="185">
        <v>58917</v>
      </c>
      <c r="B2129" s="185">
        <v>173961</v>
      </c>
      <c r="C2129" s="186" t="s">
        <v>515</v>
      </c>
      <c r="D2129" s="186" t="s">
        <v>516</v>
      </c>
      <c r="E2129" s="186" t="s">
        <v>1412</v>
      </c>
      <c r="F2129" s="186"/>
      <c r="G2129" s="186" t="s">
        <v>2390</v>
      </c>
      <c r="H2129" s="186" t="s">
        <v>12</v>
      </c>
      <c r="I2129" s="187">
        <v>3</v>
      </c>
      <c r="J2129" s="188">
        <v>126</v>
      </c>
      <c r="K2129" s="107">
        <f t="shared" si="104"/>
        <v>378</v>
      </c>
      <c r="L2129" s="186">
        <v>813100</v>
      </c>
      <c r="M2129" s="186">
        <v>235641</v>
      </c>
      <c r="N2129" s="186" t="s">
        <v>1848</v>
      </c>
      <c r="O2129" s="186">
        <v>549493820</v>
      </c>
      <c r="P2129" s="112"/>
      <c r="Q2129" t="s">
        <v>830</v>
      </c>
    </row>
    <row r="2130" spans="1:17" x14ac:dyDescent="0.25">
      <c r="A2130" s="185">
        <v>58917</v>
      </c>
      <c r="B2130" s="185">
        <v>173962</v>
      </c>
      <c r="C2130" s="186" t="s">
        <v>586</v>
      </c>
      <c r="D2130" s="186" t="s">
        <v>2099</v>
      </c>
      <c r="E2130" s="186" t="s">
        <v>2100</v>
      </c>
      <c r="F2130" s="186"/>
      <c r="G2130" s="186" t="s">
        <v>2428</v>
      </c>
      <c r="H2130" s="186" t="s">
        <v>119</v>
      </c>
      <c r="I2130" s="187">
        <v>100</v>
      </c>
      <c r="J2130" s="188">
        <v>32</v>
      </c>
      <c r="K2130" s="107">
        <f t="shared" si="104"/>
        <v>3200</v>
      </c>
      <c r="L2130" s="186">
        <v>813100</v>
      </c>
      <c r="M2130" s="186">
        <v>235641</v>
      </c>
      <c r="N2130" s="186" t="s">
        <v>1848</v>
      </c>
      <c r="O2130" s="186">
        <v>549493820</v>
      </c>
      <c r="P2130" s="112"/>
      <c r="Q2130" t="s">
        <v>830</v>
      </c>
    </row>
    <row r="2131" spans="1:17" ht="25.5" x14ac:dyDescent="0.25">
      <c r="A2131" s="185">
        <v>58917</v>
      </c>
      <c r="B2131" s="185">
        <v>173993</v>
      </c>
      <c r="C2131" s="186" t="s">
        <v>74</v>
      </c>
      <c r="D2131" s="186" t="s">
        <v>75</v>
      </c>
      <c r="E2131" s="186" t="s">
        <v>1899</v>
      </c>
      <c r="F2131" s="186"/>
      <c r="G2131" s="186" t="s">
        <v>2413</v>
      </c>
      <c r="H2131" s="186" t="s">
        <v>66</v>
      </c>
      <c r="I2131" s="187">
        <v>200</v>
      </c>
      <c r="J2131" s="188">
        <v>12.5</v>
      </c>
      <c r="K2131" s="107">
        <f t="shared" si="104"/>
        <v>2500</v>
      </c>
      <c r="L2131" s="186">
        <v>813100</v>
      </c>
      <c r="M2131" s="186">
        <v>235641</v>
      </c>
      <c r="N2131" s="186" t="s">
        <v>1848</v>
      </c>
      <c r="O2131" s="186">
        <v>549493820</v>
      </c>
      <c r="P2131" s="112"/>
      <c r="Q2131" t="s">
        <v>830</v>
      </c>
    </row>
    <row r="2132" spans="1:17" x14ac:dyDescent="0.25">
      <c r="A2132" s="185">
        <v>60134</v>
      </c>
      <c r="B2132" s="185">
        <v>179201</v>
      </c>
      <c r="C2132" s="186" t="s">
        <v>506</v>
      </c>
      <c r="D2132" s="186" t="s">
        <v>507</v>
      </c>
      <c r="E2132" s="186" t="s">
        <v>508</v>
      </c>
      <c r="F2132" s="186"/>
      <c r="G2132" s="186" t="s">
        <v>891</v>
      </c>
      <c r="H2132" s="186" t="s">
        <v>61</v>
      </c>
      <c r="I2132" s="173">
        <v>88</v>
      </c>
      <c r="J2132" s="174">
        <v>4.2699999999999996</v>
      </c>
      <c r="K2132" s="107">
        <f t="shared" si="104"/>
        <v>375.76</v>
      </c>
      <c r="L2132" s="97">
        <v>813100</v>
      </c>
      <c r="M2132" s="186">
        <v>235641</v>
      </c>
      <c r="N2132" s="186" t="s">
        <v>1848</v>
      </c>
      <c r="O2132" s="186">
        <v>549493820</v>
      </c>
      <c r="Q2132" t="s">
        <v>830</v>
      </c>
    </row>
    <row r="2133" spans="1:17" ht="25.5" x14ac:dyDescent="0.25">
      <c r="A2133" s="185">
        <v>60134</v>
      </c>
      <c r="B2133" s="185">
        <v>179202</v>
      </c>
      <c r="C2133" s="186" t="s">
        <v>38</v>
      </c>
      <c r="D2133" s="186" t="s">
        <v>39</v>
      </c>
      <c r="E2133" s="186" t="s">
        <v>1413</v>
      </c>
      <c r="F2133" s="186"/>
      <c r="G2133" s="186" t="s">
        <v>864</v>
      </c>
      <c r="H2133" s="186" t="s">
        <v>41</v>
      </c>
      <c r="I2133" s="173">
        <v>5</v>
      </c>
      <c r="J2133" s="174">
        <v>25.86</v>
      </c>
      <c r="K2133" s="107">
        <f t="shared" si="104"/>
        <v>129.30000000000001</v>
      </c>
      <c r="L2133" s="97">
        <v>813100</v>
      </c>
      <c r="M2133" s="186">
        <v>235641</v>
      </c>
      <c r="N2133" s="186" t="s">
        <v>1848</v>
      </c>
      <c r="O2133" s="186">
        <v>549493820</v>
      </c>
      <c r="Q2133" t="s">
        <v>830</v>
      </c>
    </row>
    <row r="2134" spans="1:17" ht="25.5" x14ac:dyDescent="0.25">
      <c r="A2134" s="185">
        <v>60134</v>
      </c>
      <c r="B2134" s="185">
        <v>179203</v>
      </c>
      <c r="C2134" s="186" t="s">
        <v>85</v>
      </c>
      <c r="D2134" s="186" t="s">
        <v>1383</v>
      </c>
      <c r="E2134" s="186" t="s">
        <v>1384</v>
      </c>
      <c r="F2134" s="186"/>
      <c r="G2134" s="186" t="s">
        <v>1385</v>
      </c>
      <c r="H2134" s="186" t="s">
        <v>2309</v>
      </c>
      <c r="I2134" s="173">
        <v>10</v>
      </c>
      <c r="J2134" s="174">
        <v>33.93</v>
      </c>
      <c r="K2134" s="107">
        <f t="shared" si="104"/>
        <v>339.3</v>
      </c>
      <c r="L2134" s="97">
        <v>813100</v>
      </c>
      <c r="M2134" s="186">
        <v>235641</v>
      </c>
      <c r="N2134" s="186" t="s">
        <v>1848</v>
      </c>
      <c r="O2134" s="186">
        <v>549493820</v>
      </c>
      <c r="Q2134" t="s">
        <v>830</v>
      </c>
    </row>
    <row r="2135" spans="1:17" ht="25.5" x14ac:dyDescent="0.25">
      <c r="A2135" s="185">
        <v>60134</v>
      </c>
      <c r="B2135" s="185">
        <v>179205</v>
      </c>
      <c r="C2135" s="186" t="s">
        <v>529</v>
      </c>
      <c r="D2135" s="186" t="s">
        <v>530</v>
      </c>
      <c r="E2135" s="186" t="s">
        <v>531</v>
      </c>
      <c r="F2135" s="186"/>
      <c r="G2135" s="186" t="s">
        <v>2618</v>
      </c>
      <c r="H2135" s="186" t="s">
        <v>533</v>
      </c>
      <c r="I2135" s="173">
        <v>3</v>
      </c>
      <c r="J2135" s="174">
        <v>122.62</v>
      </c>
      <c r="K2135" s="107">
        <f t="shared" si="104"/>
        <v>367.86</v>
      </c>
      <c r="L2135" s="97">
        <v>813100</v>
      </c>
      <c r="M2135" s="186">
        <v>235641</v>
      </c>
      <c r="N2135" s="186" t="s">
        <v>1848</v>
      </c>
      <c r="O2135" s="186">
        <v>549493820</v>
      </c>
      <c r="Q2135" t="s">
        <v>830</v>
      </c>
    </row>
    <row r="2136" spans="1:17" x14ac:dyDescent="0.25">
      <c r="A2136" s="185">
        <v>60134</v>
      </c>
      <c r="B2136" s="185">
        <v>179218</v>
      </c>
      <c r="C2136" s="186" t="s">
        <v>586</v>
      </c>
      <c r="D2136" s="186" t="s">
        <v>2099</v>
      </c>
      <c r="E2136" s="186" t="s">
        <v>2100</v>
      </c>
      <c r="F2136" s="186"/>
      <c r="G2136" s="186" t="s">
        <v>2607</v>
      </c>
      <c r="H2136" s="186" t="s">
        <v>119</v>
      </c>
      <c r="I2136" s="173">
        <v>240</v>
      </c>
      <c r="J2136" s="174">
        <v>27.38</v>
      </c>
      <c r="K2136" s="107">
        <f t="shared" si="104"/>
        <v>6571.2</v>
      </c>
      <c r="L2136" s="97">
        <v>813100</v>
      </c>
      <c r="M2136" s="186">
        <v>235641</v>
      </c>
      <c r="N2136" s="186" t="s">
        <v>1848</v>
      </c>
      <c r="O2136" s="186">
        <v>549493820</v>
      </c>
      <c r="Q2136" t="s">
        <v>830</v>
      </c>
    </row>
    <row r="2137" spans="1:17" x14ac:dyDescent="0.25">
      <c r="A2137" s="185">
        <v>60134</v>
      </c>
      <c r="B2137" s="185">
        <v>179219</v>
      </c>
      <c r="C2137" s="186" t="s">
        <v>362</v>
      </c>
      <c r="D2137" s="186" t="s">
        <v>1872</v>
      </c>
      <c r="E2137" s="186" t="s">
        <v>1873</v>
      </c>
      <c r="F2137" s="186"/>
      <c r="G2137" s="186" t="s">
        <v>2623</v>
      </c>
      <c r="H2137" s="186" t="s">
        <v>61</v>
      </c>
      <c r="I2137" s="173">
        <v>110</v>
      </c>
      <c r="J2137" s="174">
        <v>31.64</v>
      </c>
      <c r="K2137" s="107">
        <f t="shared" si="104"/>
        <v>3480.4</v>
      </c>
      <c r="L2137" s="97">
        <v>813100</v>
      </c>
      <c r="M2137" s="186">
        <v>235641</v>
      </c>
      <c r="N2137" s="186" t="s">
        <v>1848</v>
      </c>
      <c r="O2137" s="186">
        <v>549493820</v>
      </c>
      <c r="Q2137" t="s">
        <v>830</v>
      </c>
    </row>
    <row r="2138" spans="1:17" ht="25.5" x14ac:dyDescent="0.25">
      <c r="A2138" s="185">
        <v>60134</v>
      </c>
      <c r="B2138" s="185">
        <v>179220</v>
      </c>
      <c r="C2138" s="186" t="s">
        <v>74</v>
      </c>
      <c r="D2138" s="186" t="s">
        <v>75</v>
      </c>
      <c r="E2138" s="186" t="s">
        <v>1899</v>
      </c>
      <c r="F2138" s="186"/>
      <c r="G2138" s="186" t="s">
        <v>685</v>
      </c>
      <c r="H2138" s="186" t="s">
        <v>66</v>
      </c>
      <c r="I2138" s="173">
        <v>200</v>
      </c>
      <c r="J2138" s="174">
        <v>10.47</v>
      </c>
      <c r="K2138" s="107">
        <f t="shared" si="104"/>
        <v>2094</v>
      </c>
      <c r="L2138" s="97">
        <v>813100</v>
      </c>
      <c r="M2138" s="186">
        <v>235641</v>
      </c>
      <c r="N2138" s="186" t="s">
        <v>1848</v>
      </c>
      <c r="O2138" s="186">
        <v>549493820</v>
      </c>
      <c r="Q2138" t="s">
        <v>830</v>
      </c>
    </row>
    <row r="2139" spans="1:17" x14ac:dyDescent="0.25">
      <c r="A2139" s="185">
        <v>60134</v>
      </c>
      <c r="B2139" s="185">
        <v>179221</v>
      </c>
      <c r="C2139" s="186" t="s">
        <v>726</v>
      </c>
      <c r="D2139" s="186" t="s">
        <v>727</v>
      </c>
      <c r="E2139" s="186" t="s">
        <v>2053</v>
      </c>
      <c r="F2139" s="186"/>
      <c r="G2139" s="186" t="s">
        <v>1666</v>
      </c>
      <c r="H2139" s="186" t="s">
        <v>729</v>
      </c>
      <c r="I2139" s="173">
        <v>4000</v>
      </c>
      <c r="J2139" s="174">
        <v>1.67</v>
      </c>
      <c r="K2139" s="107">
        <f t="shared" si="104"/>
        <v>6680</v>
      </c>
      <c r="L2139" s="97">
        <v>813100</v>
      </c>
      <c r="M2139" s="186">
        <v>235641</v>
      </c>
      <c r="N2139" s="186" t="s">
        <v>1848</v>
      </c>
      <c r="O2139" s="186">
        <v>549493820</v>
      </c>
      <c r="Q2139" t="s">
        <v>830</v>
      </c>
    </row>
    <row r="2140" spans="1:17" ht="25.5" x14ac:dyDescent="0.25">
      <c r="A2140" s="185">
        <v>60134</v>
      </c>
      <c r="B2140" s="185">
        <v>179223</v>
      </c>
      <c r="C2140" s="186" t="s">
        <v>721</v>
      </c>
      <c r="D2140" s="186" t="s">
        <v>722</v>
      </c>
      <c r="E2140" s="186" t="s">
        <v>2116</v>
      </c>
      <c r="F2140" s="186"/>
      <c r="G2140" s="186" t="s">
        <v>2609</v>
      </c>
      <c r="H2140" s="186" t="s">
        <v>2117</v>
      </c>
      <c r="I2140" s="173">
        <v>4000</v>
      </c>
      <c r="J2140" s="174">
        <v>1.6</v>
      </c>
      <c r="K2140" s="107">
        <f t="shared" si="104"/>
        <v>6400</v>
      </c>
      <c r="L2140" s="97">
        <v>813100</v>
      </c>
      <c r="M2140" s="186">
        <v>235641</v>
      </c>
      <c r="N2140" s="186" t="s">
        <v>1848</v>
      </c>
      <c r="O2140" s="186">
        <v>549493820</v>
      </c>
      <c r="Q2140" t="s">
        <v>830</v>
      </c>
    </row>
    <row r="2141" spans="1:17" x14ac:dyDescent="0.25">
      <c r="A2141" s="185">
        <v>60134</v>
      </c>
      <c r="B2141" s="185">
        <v>179224</v>
      </c>
      <c r="C2141" s="186" t="s">
        <v>323</v>
      </c>
      <c r="D2141" s="186" t="s">
        <v>324</v>
      </c>
      <c r="E2141" s="186" t="s">
        <v>325</v>
      </c>
      <c r="F2141" s="186"/>
      <c r="G2141" s="186" t="s">
        <v>2608</v>
      </c>
      <c r="H2141" s="186" t="s">
        <v>175</v>
      </c>
      <c r="I2141" s="173">
        <v>50</v>
      </c>
      <c r="J2141" s="174">
        <v>6.44</v>
      </c>
      <c r="K2141" s="107">
        <f t="shared" si="104"/>
        <v>322</v>
      </c>
      <c r="L2141" s="97">
        <v>813100</v>
      </c>
      <c r="M2141" s="186">
        <v>235641</v>
      </c>
      <c r="N2141" s="186" t="s">
        <v>1848</v>
      </c>
      <c r="O2141" s="186">
        <v>549493820</v>
      </c>
      <c r="Q2141" t="s">
        <v>830</v>
      </c>
    </row>
    <row r="2142" spans="1:17" ht="25.5" x14ac:dyDescent="0.25">
      <c r="A2142" s="185">
        <v>60134</v>
      </c>
      <c r="B2142" s="185">
        <v>179225</v>
      </c>
      <c r="C2142" s="186" t="s">
        <v>8</v>
      </c>
      <c r="D2142" s="186" t="s">
        <v>9</v>
      </c>
      <c r="E2142" s="186" t="s">
        <v>1356</v>
      </c>
      <c r="F2142" s="186"/>
      <c r="G2142" s="186" t="s">
        <v>2602</v>
      </c>
      <c r="H2142" s="186" t="s">
        <v>12</v>
      </c>
      <c r="I2142" s="173">
        <v>19</v>
      </c>
      <c r="J2142" s="174">
        <v>19.5</v>
      </c>
      <c r="K2142" s="107">
        <f t="shared" si="104"/>
        <v>370.5</v>
      </c>
      <c r="L2142" s="97">
        <v>813100</v>
      </c>
      <c r="M2142" s="186">
        <v>235641</v>
      </c>
      <c r="N2142" s="186" t="s">
        <v>1848</v>
      </c>
      <c r="O2142" s="186">
        <v>549493820</v>
      </c>
      <c r="Q2142" t="s">
        <v>830</v>
      </c>
    </row>
    <row r="2143" spans="1:17" x14ac:dyDescent="0.25">
      <c r="A2143" s="185">
        <v>60134</v>
      </c>
      <c r="B2143" s="185">
        <v>179226</v>
      </c>
      <c r="C2143" s="186" t="s">
        <v>159</v>
      </c>
      <c r="D2143" s="186" t="s">
        <v>160</v>
      </c>
      <c r="E2143" s="186" t="s">
        <v>1526</v>
      </c>
      <c r="F2143" s="186"/>
      <c r="G2143" s="186" t="s">
        <v>2617</v>
      </c>
      <c r="H2143" s="186" t="s">
        <v>84</v>
      </c>
      <c r="I2143" s="173">
        <v>10</v>
      </c>
      <c r="J2143" s="174">
        <v>70.08</v>
      </c>
      <c r="K2143" s="107">
        <f t="shared" si="104"/>
        <v>700.8</v>
      </c>
      <c r="L2143" s="97">
        <v>813100</v>
      </c>
      <c r="M2143" s="186">
        <v>235641</v>
      </c>
      <c r="N2143" s="186" t="s">
        <v>1848</v>
      </c>
      <c r="O2143" s="186">
        <v>549493820</v>
      </c>
      <c r="Q2143" t="s">
        <v>830</v>
      </c>
    </row>
    <row r="2144" spans="1:17" ht="25.5" x14ac:dyDescent="0.25">
      <c r="A2144" s="185">
        <v>60134</v>
      </c>
      <c r="B2144" s="185">
        <v>179227</v>
      </c>
      <c r="C2144" s="186" t="s">
        <v>93</v>
      </c>
      <c r="D2144" s="186" t="s">
        <v>1351</v>
      </c>
      <c r="E2144" s="186" t="s">
        <v>1352</v>
      </c>
      <c r="F2144" s="186"/>
      <c r="G2144" s="186" t="s">
        <v>2448</v>
      </c>
      <c r="H2144" s="186" t="s">
        <v>96</v>
      </c>
      <c r="I2144" s="173">
        <v>24</v>
      </c>
      <c r="J2144" s="174">
        <v>12.65</v>
      </c>
      <c r="K2144" s="107">
        <f t="shared" si="104"/>
        <v>303.60000000000002</v>
      </c>
      <c r="L2144" s="97">
        <v>813100</v>
      </c>
      <c r="M2144" s="186">
        <v>235641</v>
      </c>
      <c r="N2144" s="186" t="s">
        <v>1848</v>
      </c>
      <c r="O2144" s="186">
        <v>549493820</v>
      </c>
      <c r="Q2144" t="s">
        <v>830</v>
      </c>
    </row>
    <row r="2145" spans="1:17" ht="25.5" x14ac:dyDescent="0.25">
      <c r="A2145" s="185">
        <v>60134</v>
      </c>
      <c r="B2145" s="185">
        <v>179237</v>
      </c>
      <c r="C2145" s="186" t="s">
        <v>717</v>
      </c>
      <c r="D2145" s="186" t="s">
        <v>1949</v>
      </c>
      <c r="E2145" s="186" t="s">
        <v>1950</v>
      </c>
      <c r="F2145" s="186"/>
      <c r="G2145" s="186" t="s">
        <v>1672</v>
      </c>
      <c r="H2145" s="186" t="s">
        <v>61</v>
      </c>
      <c r="I2145" s="173">
        <v>10</v>
      </c>
      <c r="J2145" s="174">
        <v>70.08</v>
      </c>
      <c r="K2145" s="107">
        <f t="shared" si="104"/>
        <v>700.8</v>
      </c>
      <c r="L2145" s="97">
        <v>813100</v>
      </c>
      <c r="M2145" s="186">
        <v>235641</v>
      </c>
      <c r="N2145" s="186" t="s">
        <v>1848</v>
      </c>
      <c r="O2145" s="186">
        <v>549493820</v>
      </c>
      <c r="Q2145" t="s">
        <v>830</v>
      </c>
    </row>
    <row r="2146" spans="1:17" ht="25.5" x14ac:dyDescent="0.25">
      <c r="A2146" s="185">
        <v>60134</v>
      </c>
      <c r="B2146" s="185">
        <v>179239</v>
      </c>
      <c r="C2146" s="186" t="s">
        <v>154</v>
      </c>
      <c r="D2146" s="186" t="s">
        <v>1979</v>
      </c>
      <c r="E2146" s="186" t="s">
        <v>1980</v>
      </c>
      <c r="F2146" s="186"/>
      <c r="G2146" s="186" t="s">
        <v>1543</v>
      </c>
      <c r="H2146" s="186" t="s">
        <v>357</v>
      </c>
      <c r="I2146" s="173">
        <v>20</v>
      </c>
      <c r="J2146" s="174">
        <v>16.100000000000001</v>
      </c>
      <c r="K2146" s="107">
        <f t="shared" si="104"/>
        <v>322</v>
      </c>
      <c r="L2146" s="97">
        <v>813100</v>
      </c>
      <c r="M2146" s="186">
        <v>235641</v>
      </c>
      <c r="N2146" s="186" t="s">
        <v>1848</v>
      </c>
      <c r="O2146" s="186">
        <v>549493820</v>
      </c>
      <c r="Q2146" t="s">
        <v>830</v>
      </c>
    </row>
    <row r="2147" spans="1:17" ht="25.5" x14ac:dyDescent="0.25">
      <c r="A2147" s="185">
        <v>60134</v>
      </c>
      <c r="B2147" s="185">
        <v>179244</v>
      </c>
      <c r="C2147" s="186" t="s">
        <v>1071</v>
      </c>
      <c r="D2147" s="186" t="s">
        <v>1072</v>
      </c>
      <c r="E2147" s="186" t="s">
        <v>1424</v>
      </c>
      <c r="F2147" s="186"/>
      <c r="G2147" s="186" t="s">
        <v>880</v>
      </c>
      <c r="H2147" s="186" t="s">
        <v>12</v>
      </c>
      <c r="I2147" s="173">
        <v>10</v>
      </c>
      <c r="J2147" s="174">
        <v>15.09</v>
      </c>
      <c r="K2147" s="107">
        <f t="shared" si="104"/>
        <v>150.9</v>
      </c>
      <c r="L2147" s="97">
        <v>813100</v>
      </c>
      <c r="M2147" s="186">
        <v>235641</v>
      </c>
      <c r="N2147" s="186" t="s">
        <v>1848</v>
      </c>
      <c r="O2147" s="186">
        <v>549493820</v>
      </c>
      <c r="Q2147" t="s">
        <v>830</v>
      </c>
    </row>
    <row r="2148" spans="1:17" ht="25.5" x14ac:dyDescent="0.25">
      <c r="A2148" s="185">
        <v>60134</v>
      </c>
      <c r="B2148" s="185">
        <v>179246</v>
      </c>
      <c r="C2148" s="186" t="s">
        <v>193</v>
      </c>
      <c r="D2148" s="186" t="s">
        <v>194</v>
      </c>
      <c r="E2148" s="186" t="s">
        <v>1555</v>
      </c>
      <c r="F2148" s="186"/>
      <c r="G2148" s="186" t="s">
        <v>903</v>
      </c>
      <c r="H2148" s="186" t="s">
        <v>197</v>
      </c>
      <c r="I2148" s="173">
        <v>10</v>
      </c>
      <c r="J2148" s="174">
        <v>42.12</v>
      </c>
      <c r="K2148" s="107">
        <f t="shared" si="104"/>
        <v>421.2</v>
      </c>
      <c r="L2148" s="97">
        <v>813100</v>
      </c>
      <c r="M2148" s="186">
        <v>235641</v>
      </c>
      <c r="N2148" s="186" t="s">
        <v>1848</v>
      </c>
      <c r="O2148" s="186">
        <v>549493820</v>
      </c>
      <c r="Q2148" t="s">
        <v>830</v>
      </c>
    </row>
    <row r="2149" spans="1:17" ht="25.5" x14ac:dyDescent="0.25">
      <c r="A2149" s="185">
        <v>60134</v>
      </c>
      <c r="B2149" s="185">
        <v>179248</v>
      </c>
      <c r="C2149" s="186" t="s">
        <v>1446</v>
      </c>
      <c r="D2149" s="186" t="s">
        <v>317</v>
      </c>
      <c r="E2149" s="186" t="s">
        <v>1447</v>
      </c>
      <c r="F2149" s="186"/>
      <c r="G2149" s="186" t="s">
        <v>2611</v>
      </c>
      <c r="H2149" s="186" t="s">
        <v>187</v>
      </c>
      <c r="I2149" s="173">
        <v>3</v>
      </c>
      <c r="J2149" s="174">
        <v>22.18</v>
      </c>
      <c r="K2149" s="107">
        <f t="shared" si="104"/>
        <v>66.539999999999992</v>
      </c>
      <c r="L2149" s="97">
        <v>813100</v>
      </c>
      <c r="M2149" s="186">
        <v>235641</v>
      </c>
      <c r="N2149" s="186" t="s">
        <v>1848</v>
      </c>
      <c r="O2149" s="186">
        <v>549493820</v>
      </c>
      <c r="Q2149" t="s">
        <v>830</v>
      </c>
    </row>
    <row r="2150" spans="1:17" ht="25.5" x14ac:dyDescent="0.25">
      <c r="A2150" s="185">
        <v>60134</v>
      </c>
      <c r="B2150" s="185">
        <v>179251</v>
      </c>
      <c r="C2150" s="186" t="s">
        <v>13</v>
      </c>
      <c r="D2150" s="186" t="s">
        <v>1907</v>
      </c>
      <c r="E2150" s="186" t="s">
        <v>1908</v>
      </c>
      <c r="F2150" s="186"/>
      <c r="G2150" s="186" t="s">
        <v>609</v>
      </c>
      <c r="H2150" s="186" t="s">
        <v>17</v>
      </c>
      <c r="I2150" s="173">
        <v>5</v>
      </c>
      <c r="J2150" s="174">
        <v>8.0399999999999991</v>
      </c>
      <c r="K2150" s="107">
        <f t="shared" si="104"/>
        <v>40.199999999999996</v>
      </c>
      <c r="L2150" s="97">
        <v>813100</v>
      </c>
      <c r="M2150" s="186">
        <v>235641</v>
      </c>
      <c r="N2150" s="186" t="s">
        <v>1848</v>
      </c>
      <c r="O2150" s="186">
        <v>549493820</v>
      </c>
      <c r="Q2150" t="s">
        <v>830</v>
      </c>
    </row>
    <row r="2151" spans="1:17" ht="25.5" x14ac:dyDescent="0.25">
      <c r="A2151" s="185">
        <v>60134</v>
      </c>
      <c r="B2151" s="185">
        <v>179258</v>
      </c>
      <c r="C2151" s="186" t="s">
        <v>1283</v>
      </c>
      <c r="D2151" s="186" t="s">
        <v>2440</v>
      </c>
      <c r="E2151" s="186" t="s">
        <v>2142</v>
      </c>
      <c r="F2151" s="186"/>
      <c r="G2151" s="186" t="s">
        <v>1332</v>
      </c>
      <c r="H2151" s="186" t="s">
        <v>1286</v>
      </c>
      <c r="I2151" s="173">
        <v>2</v>
      </c>
      <c r="J2151" s="174">
        <v>1083.8900000000001</v>
      </c>
      <c r="K2151" s="107">
        <f t="shared" si="104"/>
        <v>2167.7800000000002</v>
      </c>
      <c r="L2151" s="97">
        <v>813100</v>
      </c>
      <c r="M2151" s="186">
        <v>235641</v>
      </c>
      <c r="N2151" s="186" t="s">
        <v>1848</v>
      </c>
      <c r="O2151" s="186">
        <v>549493820</v>
      </c>
      <c r="Q2151" t="s">
        <v>830</v>
      </c>
    </row>
    <row r="2152" spans="1:17" ht="25.5" x14ac:dyDescent="0.25">
      <c r="A2152" s="185">
        <v>60134</v>
      </c>
      <c r="B2152" s="185">
        <v>179262</v>
      </c>
      <c r="C2152" s="186" t="s">
        <v>1520</v>
      </c>
      <c r="D2152" s="186" t="s">
        <v>2194</v>
      </c>
      <c r="E2152" s="186" t="s">
        <v>2195</v>
      </c>
      <c r="F2152" s="186"/>
      <c r="G2152" s="186" t="s">
        <v>2196</v>
      </c>
      <c r="H2152" s="186" t="s">
        <v>361</v>
      </c>
      <c r="I2152" s="173">
        <v>1</v>
      </c>
      <c r="J2152" s="174">
        <v>123.55</v>
      </c>
      <c r="K2152" s="107">
        <f t="shared" ref="K2152:K2171" si="105">I2152*J2152</f>
        <v>123.55</v>
      </c>
      <c r="L2152" s="97">
        <v>813100</v>
      </c>
      <c r="M2152" s="186">
        <v>235641</v>
      </c>
      <c r="N2152" s="186" t="s">
        <v>1848</v>
      </c>
      <c r="O2152" s="186">
        <v>549493820</v>
      </c>
      <c r="Q2152" t="s">
        <v>830</v>
      </c>
    </row>
    <row r="2153" spans="1:17" ht="25.5" x14ac:dyDescent="0.25">
      <c r="A2153" s="185">
        <v>60134</v>
      </c>
      <c r="B2153" s="185">
        <v>179266</v>
      </c>
      <c r="C2153" s="186" t="s">
        <v>424</v>
      </c>
      <c r="D2153" s="186" t="s">
        <v>425</v>
      </c>
      <c r="E2153" s="186" t="s">
        <v>1401</v>
      </c>
      <c r="F2153" s="186"/>
      <c r="G2153" s="186" t="s">
        <v>1317</v>
      </c>
      <c r="H2153" s="186" t="s">
        <v>88</v>
      </c>
      <c r="I2153" s="173">
        <v>4</v>
      </c>
      <c r="J2153" s="174">
        <v>23.36</v>
      </c>
      <c r="K2153" s="107">
        <f t="shared" si="105"/>
        <v>93.44</v>
      </c>
      <c r="L2153" s="97">
        <v>813100</v>
      </c>
      <c r="M2153" s="186">
        <v>235641</v>
      </c>
      <c r="N2153" s="186" t="s">
        <v>1848</v>
      </c>
      <c r="O2153" s="186">
        <v>549493820</v>
      </c>
      <c r="Q2153" t="s">
        <v>830</v>
      </c>
    </row>
    <row r="2154" spans="1:17" x14ac:dyDescent="0.25">
      <c r="A2154" s="185">
        <v>60134</v>
      </c>
      <c r="B2154" s="185">
        <v>179267</v>
      </c>
      <c r="C2154" s="186" t="s">
        <v>499</v>
      </c>
      <c r="D2154" s="186" t="s">
        <v>2302</v>
      </c>
      <c r="E2154" s="186" t="s">
        <v>2303</v>
      </c>
      <c r="F2154" s="186"/>
      <c r="G2154" s="186" t="s">
        <v>1855</v>
      </c>
      <c r="H2154" s="186" t="s">
        <v>61</v>
      </c>
      <c r="I2154" s="173">
        <v>100</v>
      </c>
      <c r="J2154" s="174">
        <v>132.21</v>
      </c>
      <c r="K2154" s="107">
        <f t="shared" si="105"/>
        <v>13221</v>
      </c>
      <c r="L2154" s="97">
        <v>813100</v>
      </c>
      <c r="M2154" s="186">
        <v>235641</v>
      </c>
      <c r="N2154" s="186" t="s">
        <v>1848</v>
      </c>
      <c r="O2154" s="186">
        <v>549493820</v>
      </c>
      <c r="Q2154" t="s">
        <v>830</v>
      </c>
    </row>
    <row r="2155" spans="1:17" ht="25.5" x14ac:dyDescent="0.25">
      <c r="A2155" s="185">
        <v>60134</v>
      </c>
      <c r="B2155" s="185">
        <v>179268</v>
      </c>
      <c r="C2155" s="186" t="s">
        <v>145</v>
      </c>
      <c r="D2155" s="186" t="s">
        <v>1905</v>
      </c>
      <c r="E2155" s="186" t="s">
        <v>1906</v>
      </c>
      <c r="F2155" s="186"/>
      <c r="G2155" s="186" t="s">
        <v>928</v>
      </c>
      <c r="H2155" s="186" t="s">
        <v>41</v>
      </c>
      <c r="I2155" s="173">
        <v>3</v>
      </c>
      <c r="J2155" s="174">
        <v>18.399999999999999</v>
      </c>
      <c r="K2155" s="107">
        <f t="shared" si="105"/>
        <v>55.199999999999996</v>
      </c>
      <c r="L2155" s="97">
        <v>813100</v>
      </c>
      <c r="M2155" s="186">
        <v>235641</v>
      </c>
      <c r="N2155" s="186" t="s">
        <v>1848</v>
      </c>
      <c r="O2155" s="186">
        <v>549493820</v>
      </c>
      <c r="Q2155" t="s">
        <v>830</v>
      </c>
    </row>
    <row r="2156" spans="1:17" x14ac:dyDescent="0.25">
      <c r="A2156" s="185">
        <v>60134</v>
      </c>
      <c r="B2156" s="185">
        <v>179271</v>
      </c>
      <c r="C2156" s="186" t="s">
        <v>396</v>
      </c>
      <c r="D2156" s="186" t="s">
        <v>397</v>
      </c>
      <c r="E2156" s="186" t="s">
        <v>1442</v>
      </c>
      <c r="F2156" s="186"/>
      <c r="G2156" s="186" t="s">
        <v>1443</v>
      </c>
      <c r="H2156" s="186" t="s">
        <v>61</v>
      </c>
      <c r="I2156" s="173">
        <v>5</v>
      </c>
      <c r="J2156" s="174">
        <v>44.46</v>
      </c>
      <c r="K2156" s="107">
        <f t="shared" si="105"/>
        <v>222.3</v>
      </c>
      <c r="L2156" s="97">
        <v>813100</v>
      </c>
      <c r="M2156" s="186">
        <v>235641</v>
      </c>
      <c r="N2156" s="186" t="s">
        <v>1848</v>
      </c>
      <c r="O2156" s="186">
        <v>549493820</v>
      </c>
      <c r="Q2156" t="s">
        <v>830</v>
      </c>
    </row>
    <row r="2157" spans="1:17" x14ac:dyDescent="0.25">
      <c r="A2157" s="185">
        <v>60134</v>
      </c>
      <c r="B2157" s="185">
        <v>179272</v>
      </c>
      <c r="C2157" s="186" t="s">
        <v>1182</v>
      </c>
      <c r="D2157" s="186" t="s">
        <v>1729</v>
      </c>
      <c r="E2157" s="186" t="s">
        <v>2065</v>
      </c>
      <c r="F2157" s="186"/>
      <c r="G2157" s="186" t="s">
        <v>1185</v>
      </c>
      <c r="H2157" s="186" t="s">
        <v>61</v>
      </c>
      <c r="I2157" s="173">
        <v>5</v>
      </c>
      <c r="J2157" s="174">
        <v>36.86</v>
      </c>
      <c r="K2157" s="107">
        <f t="shared" si="105"/>
        <v>184.3</v>
      </c>
      <c r="L2157" s="97">
        <v>813100</v>
      </c>
      <c r="M2157" s="186">
        <v>235641</v>
      </c>
      <c r="N2157" s="186" t="s">
        <v>1848</v>
      </c>
      <c r="O2157" s="186">
        <v>549493820</v>
      </c>
      <c r="Q2157" t="s">
        <v>830</v>
      </c>
    </row>
    <row r="2158" spans="1:17" ht="25.5" x14ac:dyDescent="0.25">
      <c r="A2158" s="185">
        <v>60134</v>
      </c>
      <c r="B2158" s="185">
        <v>179274</v>
      </c>
      <c r="C2158" s="186" t="s">
        <v>281</v>
      </c>
      <c r="D2158" s="186" t="s">
        <v>282</v>
      </c>
      <c r="E2158" s="186" t="s">
        <v>283</v>
      </c>
      <c r="F2158" s="186"/>
      <c r="G2158" s="186" t="s">
        <v>2619</v>
      </c>
      <c r="H2158" s="186" t="s">
        <v>187</v>
      </c>
      <c r="I2158" s="173">
        <v>2</v>
      </c>
      <c r="J2158" s="174">
        <v>23.17</v>
      </c>
      <c r="K2158" s="107">
        <f t="shared" si="105"/>
        <v>46.34</v>
      </c>
      <c r="L2158" s="97">
        <v>813100</v>
      </c>
      <c r="M2158" s="186">
        <v>235641</v>
      </c>
      <c r="N2158" s="186" t="s">
        <v>1848</v>
      </c>
      <c r="O2158" s="186">
        <v>549493820</v>
      </c>
      <c r="Q2158" t="s">
        <v>830</v>
      </c>
    </row>
    <row r="2159" spans="1:17" x14ac:dyDescent="0.25">
      <c r="A2159" s="185">
        <v>60134</v>
      </c>
      <c r="B2159" s="185">
        <v>179287</v>
      </c>
      <c r="C2159" s="186" t="s">
        <v>319</v>
      </c>
      <c r="D2159" s="186" t="s">
        <v>320</v>
      </c>
      <c r="E2159" s="186" t="s">
        <v>1921</v>
      </c>
      <c r="F2159" s="186"/>
      <c r="G2159" s="186" t="s">
        <v>948</v>
      </c>
      <c r="H2159" s="186" t="s">
        <v>175</v>
      </c>
      <c r="I2159" s="173">
        <v>120</v>
      </c>
      <c r="J2159" s="174">
        <v>20.5</v>
      </c>
      <c r="K2159" s="107">
        <f t="shared" si="105"/>
        <v>2460</v>
      </c>
      <c r="L2159" s="97">
        <v>813100</v>
      </c>
      <c r="M2159" s="186">
        <v>235641</v>
      </c>
      <c r="N2159" s="186" t="s">
        <v>1848</v>
      </c>
      <c r="O2159" s="186">
        <v>549493820</v>
      </c>
      <c r="Q2159" t="s">
        <v>830</v>
      </c>
    </row>
    <row r="2160" spans="1:17" ht="25.5" x14ac:dyDescent="0.25">
      <c r="A2160" s="185">
        <v>60134</v>
      </c>
      <c r="B2160" s="185">
        <v>179297</v>
      </c>
      <c r="C2160" s="186" t="s">
        <v>28</v>
      </c>
      <c r="D2160" s="186" t="s">
        <v>29</v>
      </c>
      <c r="E2160" s="186" t="s">
        <v>30</v>
      </c>
      <c r="F2160" s="186"/>
      <c r="G2160" s="186" t="s">
        <v>1377</v>
      </c>
      <c r="H2160" s="186" t="s">
        <v>32</v>
      </c>
      <c r="I2160" s="173">
        <v>20</v>
      </c>
      <c r="J2160" s="174">
        <v>29.25</v>
      </c>
      <c r="K2160" s="107">
        <f t="shared" si="105"/>
        <v>585</v>
      </c>
      <c r="L2160" s="97">
        <v>813100</v>
      </c>
      <c r="M2160" s="186">
        <v>235641</v>
      </c>
      <c r="N2160" s="186" t="s">
        <v>1848</v>
      </c>
      <c r="O2160" s="186">
        <v>549493820</v>
      </c>
      <c r="Q2160" t="s">
        <v>830</v>
      </c>
    </row>
    <row r="2161" spans="1:17" x14ac:dyDescent="0.25">
      <c r="A2161" s="191">
        <v>60444</v>
      </c>
      <c r="B2161" s="191">
        <v>181510</v>
      </c>
      <c r="C2161" s="192" t="s">
        <v>726</v>
      </c>
      <c r="D2161" s="192" t="s">
        <v>727</v>
      </c>
      <c r="E2161" s="192" t="s">
        <v>2053</v>
      </c>
      <c r="F2161" s="192"/>
      <c r="G2161" s="192" t="s">
        <v>1666</v>
      </c>
      <c r="H2161" s="192" t="s">
        <v>729</v>
      </c>
      <c r="I2161" s="193">
        <v>1000</v>
      </c>
      <c r="J2161" s="194">
        <v>1.69</v>
      </c>
      <c r="K2161" s="107">
        <f t="shared" si="105"/>
        <v>1690</v>
      </c>
      <c r="L2161" s="192">
        <v>813100</v>
      </c>
      <c r="M2161" s="192">
        <v>239629</v>
      </c>
      <c r="N2161" s="192" t="s">
        <v>2635</v>
      </c>
      <c r="O2161" s="192">
        <v>549492717</v>
      </c>
      <c r="Q2161" t="s">
        <v>830</v>
      </c>
    </row>
    <row r="2162" spans="1:17" ht="25.5" x14ac:dyDescent="0.25">
      <c r="A2162" s="191">
        <v>60444</v>
      </c>
      <c r="B2162" s="191">
        <v>181511</v>
      </c>
      <c r="C2162" s="192" t="s">
        <v>721</v>
      </c>
      <c r="D2162" s="192" t="s">
        <v>722</v>
      </c>
      <c r="E2162" s="192" t="s">
        <v>2116</v>
      </c>
      <c r="F2162" s="192"/>
      <c r="G2162" s="192" t="s">
        <v>2609</v>
      </c>
      <c r="H2162" s="192" t="s">
        <v>2117</v>
      </c>
      <c r="I2162" s="193">
        <v>1000</v>
      </c>
      <c r="J2162" s="194">
        <v>1.62</v>
      </c>
      <c r="K2162" s="107">
        <f t="shared" si="105"/>
        <v>1620</v>
      </c>
      <c r="L2162" s="192">
        <v>813100</v>
      </c>
      <c r="M2162" s="192">
        <v>239629</v>
      </c>
      <c r="N2162" s="192" t="s">
        <v>2635</v>
      </c>
      <c r="O2162" s="192">
        <v>549492717</v>
      </c>
      <c r="Q2162" t="s">
        <v>830</v>
      </c>
    </row>
    <row r="2163" spans="1:17" ht="25.5" x14ac:dyDescent="0.25">
      <c r="A2163" s="191">
        <v>60444</v>
      </c>
      <c r="B2163" s="191">
        <v>181512</v>
      </c>
      <c r="C2163" s="192" t="s">
        <v>717</v>
      </c>
      <c r="D2163" s="192" t="s">
        <v>1949</v>
      </c>
      <c r="E2163" s="192" t="s">
        <v>1950</v>
      </c>
      <c r="F2163" s="192"/>
      <c r="G2163" s="192" t="s">
        <v>1672</v>
      </c>
      <c r="H2163" s="192" t="s">
        <v>61</v>
      </c>
      <c r="I2163" s="193">
        <v>10</v>
      </c>
      <c r="J2163" s="194">
        <v>70.680000000000007</v>
      </c>
      <c r="K2163" s="107">
        <f t="shared" si="105"/>
        <v>706.80000000000007</v>
      </c>
      <c r="L2163" s="192">
        <v>813100</v>
      </c>
      <c r="M2163" s="192">
        <v>239629</v>
      </c>
      <c r="N2163" s="192" t="s">
        <v>2635</v>
      </c>
      <c r="O2163" s="192">
        <v>549492717</v>
      </c>
      <c r="Q2163" t="s">
        <v>830</v>
      </c>
    </row>
    <row r="2164" spans="1:17" x14ac:dyDescent="0.25">
      <c r="A2164" s="191">
        <v>60444</v>
      </c>
      <c r="B2164" s="191">
        <v>181513</v>
      </c>
      <c r="C2164" s="192" t="s">
        <v>506</v>
      </c>
      <c r="D2164" s="192" t="s">
        <v>507</v>
      </c>
      <c r="E2164" s="192" t="s">
        <v>508</v>
      </c>
      <c r="F2164" s="192"/>
      <c r="G2164" s="192" t="s">
        <v>891</v>
      </c>
      <c r="H2164" s="192" t="s">
        <v>61</v>
      </c>
      <c r="I2164" s="193">
        <v>100</v>
      </c>
      <c r="J2164" s="194">
        <v>4.3099999999999996</v>
      </c>
      <c r="K2164" s="107">
        <f t="shared" si="105"/>
        <v>430.99999999999994</v>
      </c>
      <c r="L2164" s="192">
        <v>813100</v>
      </c>
      <c r="M2164" s="192">
        <v>239629</v>
      </c>
      <c r="N2164" s="192" t="s">
        <v>2635</v>
      </c>
      <c r="O2164" s="192">
        <v>549492717</v>
      </c>
      <c r="Q2164" t="s">
        <v>830</v>
      </c>
    </row>
    <row r="2165" spans="1:17" x14ac:dyDescent="0.25">
      <c r="A2165" s="191">
        <v>60444</v>
      </c>
      <c r="B2165" s="191">
        <v>181527</v>
      </c>
      <c r="C2165" s="192" t="s">
        <v>323</v>
      </c>
      <c r="D2165" s="192" t="s">
        <v>324</v>
      </c>
      <c r="E2165" s="192" t="s">
        <v>325</v>
      </c>
      <c r="F2165" s="192"/>
      <c r="G2165" s="192" t="s">
        <v>2608</v>
      </c>
      <c r="H2165" s="192" t="s">
        <v>175</v>
      </c>
      <c r="I2165" s="193">
        <v>100</v>
      </c>
      <c r="J2165" s="194">
        <v>6.49</v>
      </c>
      <c r="K2165" s="107">
        <f t="shared" si="105"/>
        <v>649</v>
      </c>
      <c r="L2165" s="192">
        <v>813100</v>
      </c>
      <c r="M2165" s="192">
        <v>239629</v>
      </c>
      <c r="N2165" s="192" t="s">
        <v>2635</v>
      </c>
      <c r="O2165" s="192">
        <v>549492717</v>
      </c>
      <c r="Q2165" t="s">
        <v>830</v>
      </c>
    </row>
    <row r="2166" spans="1:17" ht="25.5" x14ac:dyDescent="0.25">
      <c r="A2166" s="191">
        <v>60444</v>
      </c>
      <c r="B2166" s="191">
        <v>181528</v>
      </c>
      <c r="C2166" s="192" t="s">
        <v>777</v>
      </c>
      <c r="D2166" s="192" t="s">
        <v>2320</v>
      </c>
      <c r="E2166" s="192" t="s">
        <v>2321</v>
      </c>
      <c r="F2166" s="192"/>
      <c r="G2166" s="192" t="s">
        <v>1133</v>
      </c>
      <c r="H2166" s="192" t="s">
        <v>2265</v>
      </c>
      <c r="I2166" s="193">
        <v>10</v>
      </c>
      <c r="J2166" s="194">
        <v>82.84</v>
      </c>
      <c r="K2166" s="107">
        <f t="shared" si="105"/>
        <v>828.40000000000009</v>
      </c>
      <c r="L2166" s="192">
        <v>813100</v>
      </c>
      <c r="M2166" s="192">
        <v>239629</v>
      </c>
      <c r="N2166" s="192" t="s">
        <v>2635</v>
      </c>
      <c r="O2166" s="192">
        <v>549492717</v>
      </c>
      <c r="Q2166" t="s">
        <v>830</v>
      </c>
    </row>
    <row r="2167" spans="1:17" x14ac:dyDescent="0.25">
      <c r="A2167" s="191">
        <v>60444</v>
      </c>
      <c r="B2167" s="191">
        <v>181835</v>
      </c>
      <c r="C2167" s="192" t="s">
        <v>362</v>
      </c>
      <c r="D2167" s="192" t="s">
        <v>1872</v>
      </c>
      <c r="E2167" s="192" t="s">
        <v>1873</v>
      </c>
      <c r="F2167" s="192"/>
      <c r="G2167" s="192" t="s">
        <v>1872</v>
      </c>
      <c r="H2167" s="192" t="s">
        <v>61</v>
      </c>
      <c r="I2167" s="193">
        <v>200</v>
      </c>
      <c r="J2167" s="194">
        <v>33.04</v>
      </c>
      <c r="K2167" s="107">
        <f t="shared" si="105"/>
        <v>6608</v>
      </c>
      <c r="L2167" s="192">
        <v>813100</v>
      </c>
      <c r="M2167" s="192">
        <v>239629</v>
      </c>
      <c r="N2167" s="192" t="s">
        <v>2635</v>
      </c>
      <c r="O2167" s="192">
        <v>549492717</v>
      </c>
      <c r="Q2167" t="s">
        <v>830</v>
      </c>
    </row>
    <row r="2168" spans="1:17" ht="25.5" x14ac:dyDescent="0.25">
      <c r="A2168" s="191">
        <v>60444</v>
      </c>
      <c r="B2168" s="191">
        <v>181836</v>
      </c>
      <c r="C2168" s="192" t="s">
        <v>2095</v>
      </c>
      <c r="D2168" s="192" t="s">
        <v>2096</v>
      </c>
      <c r="E2168" s="192" t="s">
        <v>2097</v>
      </c>
      <c r="F2168" s="192"/>
      <c r="G2168" s="192" t="s">
        <v>2098</v>
      </c>
      <c r="H2168" s="192" t="s">
        <v>66</v>
      </c>
      <c r="I2168" s="193">
        <v>10</v>
      </c>
      <c r="J2168" s="194">
        <v>23.6</v>
      </c>
      <c r="K2168" s="107">
        <f t="shared" si="105"/>
        <v>236</v>
      </c>
      <c r="L2168" s="192">
        <v>813100</v>
      </c>
      <c r="M2168" s="192">
        <v>239629</v>
      </c>
      <c r="N2168" s="192" t="s">
        <v>2635</v>
      </c>
      <c r="O2168" s="192">
        <v>549492717</v>
      </c>
      <c r="Q2168" t="s">
        <v>830</v>
      </c>
    </row>
    <row r="2169" spans="1:17" ht="25.5" x14ac:dyDescent="0.25">
      <c r="A2169" s="191">
        <v>60444</v>
      </c>
      <c r="B2169" s="191">
        <v>181838</v>
      </c>
      <c r="C2169" s="192" t="s">
        <v>93</v>
      </c>
      <c r="D2169" s="192" t="s">
        <v>1351</v>
      </c>
      <c r="E2169" s="192" t="s">
        <v>1352</v>
      </c>
      <c r="F2169" s="192"/>
      <c r="G2169" s="192" t="s">
        <v>2448</v>
      </c>
      <c r="H2169" s="192" t="s">
        <v>96</v>
      </c>
      <c r="I2169" s="193">
        <v>60</v>
      </c>
      <c r="J2169" s="194">
        <v>12.76</v>
      </c>
      <c r="K2169" s="107">
        <f t="shared" si="105"/>
        <v>765.6</v>
      </c>
      <c r="L2169" s="192">
        <v>813100</v>
      </c>
      <c r="M2169" s="192">
        <v>239629</v>
      </c>
      <c r="N2169" s="192" t="s">
        <v>2635</v>
      </c>
      <c r="O2169" s="192">
        <v>549492717</v>
      </c>
      <c r="Q2169" t="s">
        <v>830</v>
      </c>
    </row>
    <row r="2170" spans="1:17" x14ac:dyDescent="0.25">
      <c r="A2170" s="191">
        <v>60444</v>
      </c>
      <c r="B2170" s="191">
        <v>181839</v>
      </c>
      <c r="C2170" s="192" t="s">
        <v>221</v>
      </c>
      <c r="D2170" s="192" t="s">
        <v>1354</v>
      </c>
      <c r="E2170" s="192" t="s">
        <v>1355</v>
      </c>
      <c r="F2170" s="192"/>
      <c r="G2170" s="192" t="s">
        <v>857</v>
      </c>
      <c r="H2170" s="192" t="s">
        <v>84</v>
      </c>
      <c r="I2170" s="193">
        <v>10</v>
      </c>
      <c r="J2170" s="194">
        <v>49.56</v>
      </c>
      <c r="K2170" s="107">
        <f t="shared" si="105"/>
        <v>495.6</v>
      </c>
      <c r="L2170" s="192">
        <v>813100</v>
      </c>
      <c r="M2170" s="192">
        <v>239629</v>
      </c>
      <c r="N2170" s="192" t="s">
        <v>2635</v>
      </c>
      <c r="O2170" s="192">
        <v>549492717</v>
      </c>
      <c r="Q2170" t="s">
        <v>830</v>
      </c>
    </row>
    <row r="2171" spans="1:17" ht="25.5" x14ac:dyDescent="0.25">
      <c r="A2171" s="191">
        <v>60444</v>
      </c>
      <c r="B2171" s="191">
        <v>181842</v>
      </c>
      <c r="C2171" s="192" t="s">
        <v>1283</v>
      </c>
      <c r="D2171" s="192" t="s">
        <v>2440</v>
      </c>
      <c r="E2171" s="192" t="s">
        <v>2142</v>
      </c>
      <c r="F2171" s="192"/>
      <c r="G2171" s="192" t="s">
        <v>1332</v>
      </c>
      <c r="H2171" s="192" t="s">
        <v>1286</v>
      </c>
      <c r="I2171" s="193">
        <v>2</v>
      </c>
      <c r="J2171" s="194">
        <v>1093.1500000000001</v>
      </c>
      <c r="K2171" s="107">
        <f t="shared" si="105"/>
        <v>2186.3000000000002</v>
      </c>
      <c r="L2171" s="192">
        <v>813100</v>
      </c>
      <c r="M2171" s="192">
        <v>239629</v>
      </c>
      <c r="N2171" s="192" t="s">
        <v>2635</v>
      </c>
      <c r="O2171" s="192">
        <v>549492717</v>
      </c>
      <c r="Q2171" t="s">
        <v>830</v>
      </c>
    </row>
    <row r="2172" spans="1:17" x14ac:dyDescent="0.25">
      <c r="A2172" s="195">
        <v>61337</v>
      </c>
      <c r="B2172" s="195">
        <v>184330</v>
      </c>
      <c r="C2172" s="196" t="s">
        <v>726</v>
      </c>
      <c r="D2172" s="196" t="s">
        <v>727</v>
      </c>
      <c r="E2172" s="196" t="s">
        <v>2053</v>
      </c>
      <c r="F2172" s="196"/>
      <c r="G2172" s="196" t="s">
        <v>1666</v>
      </c>
      <c r="H2172" s="196" t="s">
        <v>729</v>
      </c>
      <c r="I2172" s="197">
        <v>800</v>
      </c>
      <c r="J2172" s="198">
        <v>1.69</v>
      </c>
      <c r="K2172" s="199">
        <f t="shared" ref="K2172:K2206" si="106">J2172*I2172</f>
        <v>1352</v>
      </c>
      <c r="L2172" s="196">
        <v>813100</v>
      </c>
      <c r="M2172" s="196">
        <v>239629</v>
      </c>
      <c r="N2172" s="196" t="s">
        <v>2635</v>
      </c>
      <c r="O2172" s="196">
        <v>549492717</v>
      </c>
      <c r="Q2172" t="s">
        <v>830</v>
      </c>
    </row>
    <row r="2173" spans="1:17" ht="25.5" x14ac:dyDescent="0.25">
      <c r="A2173" s="195">
        <v>61337</v>
      </c>
      <c r="B2173" s="195">
        <v>184334</v>
      </c>
      <c r="C2173" s="196" t="s">
        <v>366</v>
      </c>
      <c r="D2173" s="196" t="s">
        <v>2110</v>
      </c>
      <c r="E2173" s="196" t="s">
        <v>2111</v>
      </c>
      <c r="F2173" s="196"/>
      <c r="G2173" s="196" t="s">
        <v>1083</v>
      </c>
      <c r="H2173" s="196" t="s">
        <v>348</v>
      </c>
      <c r="I2173" s="197">
        <v>20</v>
      </c>
      <c r="J2173" s="198">
        <v>27.73</v>
      </c>
      <c r="K2173" s="199">
        <f t="shared" si="106"/>
        <v>554.6</v>
      </c>
      <c r="L2173" s="196">
        <v>813100</v>
      </c>
      <c r="M2173" s="196">
        <v>239629</v>
      </c>
      <c r="N2173" s="196" t="s">
        <v>2635</v>
      </c>
      <c r="O2173" s="196">
        <v>549492717</v>
      </c>
      <c r="Q2173" t="s">
        <v>830</v>
      </c>
    </row>
    <row r="2174" spans="1:17" ht="25.5" x14ac:dyDescent="0.25">
      <c r="A2174" s="195">
        <v>61337</v>
      </c>
      <c r="B2174" s="195">
        <v>184335</v>
      </c>
      <c r="C2174" s="196" t="s">
        <v>1224</v>
      </c>
      <c r="D2174" s="196" t="s">
        <v>2134</v>
      </c>
      <c r="E2174" s="196" t="s">
        <v>2135</v>
      </c>
      <c r="F2174" s="196"/>
      <c r="G2174" s="196" t="s">
        <v>2192</v>
      </c>
      <c r="H2174" s="196" t="s">
        <v>361</v>
      </c>
      <c r="I2174" s="197">
        <v>10</v>
      </c>
      <c r="J2174" s="198">
        <v>62.25</v>
      </c>
      <c r="K2174" s="199">
        <f t="shared" si="106"/>
        <v>622.5</v>
      </c>
      <c r="L2174" s="196">
        <v>813100</v>
      </c>
      <c r="M2174" s="196">
        <v>239629</v>
      </c>
      <c r="N2174" s="196" t="s">
        <v>2635</v>
      </c>
      <c r="O2174" s="196">
        <v>549492717</v>
      </c>
      <c r="Q2174" t="s">
        <v>830</v>
      </c>
    </row>
    <row r="2175" spans="1:17" ht="51" x14ac:dyDescent="0.25">
      <c r="A2175" s="195">
        <v>61337</v>
      </c>
      <c r="B2175" s="195">
        <v>184336</v>
      </c>
      <c r="C2175" s="196" t="s">
        <v>2095</v>
      </c>
      <c r="D2175" s="196" t="s">
        <v>2096</v>
      </c>
      <c r="E2175" s="196" t="s">
        <v>2703</v>
      </c>
      <c r="F2175" s="196"/>
      <c r="G2175" s="196" t="s">
        <v>2704</v>
      </c>
      <c r="H2175" s="196" t="s">
        <v>2673</v>
      </c>
      <c r="I2175" s="197">
        <v>2</v>
      </c>
      <c r="J2175" s="198">
        <v>472</v>
      </c>
      <c r="K2175" s="199">
        <f t="shared" si="106"/>
        <v>944</v>
      </c>
      <c r="L2175" s="196">
        <v>813100</v>
      </c>
      <c r="M2175" s="196">
        <v>239629</v>
      </c>
      <c r="N2175" s="196" t="s">
        <v>2635</v>
      </c>
      <c r="O2175" s="196">
        <v>549492717</v>
      </c>
      <c r="Q2175" t="s">
        <v>830</v>
      </c>
    </row>
    <row r="2176" spans="1:17" ht="25.5" x14ac:dyDescent="0.25">
      <c r="A2176" s="195">
        <v>61337</v>
      </c>
      <c r="B2176" s="195">
        <v>184337</v>
      </c>
      <c r="C2176" s="196" t="s">
        <v>439</v>
      </c>
      <c r="D2176" s="196" t="s">
        <v>440</v>
      </c>
      <c r="E2176" s="196" t="s">
        <v>441</v>
      </c>
      <c r="F2176" s="196"/>
      <c r="G2176" s="196" t="s">
        <v>1381</v>
      </c>
      <c r="H2176" s="196" t="s">
        <v>348</v>
      </c>
      <c r="I2176" s="197">
        <v>5</v>
      </c>
      <c r="J2176" s="198">
        <v>9.56</v>
      </c>
      <c r="K2176" s="199">
        <f t="shared" si="106"/>
        <v>47.800000000000004</v>
      </c>
      <c r="L2176" s="196">
        <v>813100</v>
      </c>
      <c r="M2176" s="196">
        <v>239629</v>
      </c>
      <c r="N2176" s="196" t="s">
        <v>2635</v>
      </c>
      <c r="O2176" s="196">
        <v>549492717</v>
      </c>
      <c r="Q2176" t="s">
        <v>830</v>
      </c>
    </row>
    <row r="2177" spans="1:17" x14ac:dyDescent="0.25">
      <c r="A2177" s="195">
        <v>61337</v>
      </c>
      <c r="B2177" s="195">
        <v>184338</v>
      </c>
      <c r="C2177" s="196" t="s">
        <v>586</v>
      </c>
      <c r="D2177" s="196" t="s">
        <v>2099</v>
      </c>
      <c r="E2177" s="196" t="s">
        <v>2100</v>
      </c>
      <c r="F2177" s="196"/>
      <c r="G2177" s="196" t="s">
        <v>2607</v>
      </c>
      <c r="H2177" s="196" t="s">
        <v>119</v>
      </c>
      <c r="I2177" s="197">
        <v>350</v>
      </c>
      <c r="J2177" s="198">
        <v>24.54</v>
      </c>
      <c r="K2177" s="199">
        <f t="shared" si="106"/>
        <v>8589</v>
      </c>
      <c r="L2177" s="196">
        <v>813100</v>
      </c>
      <c r="M2177" s="196">
        <v>239629</v>
      </c>
      <c r="N2177" s="196" t="s">
        <v>2635</v>
      </c>
      <c r="O2177" s="196">
        <v>549492717</v>
      </c>
      <c r="Q2177" t="s">
        <v>830</v>
      </c>
    </row>
    <row r="2178" spans="1:17" ht="25.5" x14ac:dyDescent="0.25">
      <c r="A2178" s="195">
        <v>61337</v>
      </c>
      <c r="B2178" s="195">
        <v>184368</v>
      </c>
      <c r="C2178" s="196" t="s">
        <v>721</v>
      </c>
      <c r="D2178" s="196" t="s">
        <v>722</v>
      </c>
      <c r="E2178" s="196" t="s">
        <v>2116</v>
      </c>
      <c r="F2178" s="196"/>
      <c r="G2178" s="196" t="s">
        <v>2609</v>
      </c>
      <c r="H2178" s="196" t="s">
        <v>2117</v>
      </c>
      <c r="I2178" s="197">
        <v>1000</v>
      </c>
      <c r="J2178" s="198">
        <v>1.77</v>
      </c>
      <c r="K2178" s="199">
        <f t="shared" si="106"/>
        <v>1770</v>
      </c>
      <c r="L2178" s="196">
        <v>813100</v>
      </c>
      <c r="M2178" s="196">
        <v>239629</v>
      </c>
      <c r="N2178" s="196" t="s">
        <v>2635</v>
      </c>
      <c r="O2178" s="196">
        <v>549492717</v>
      </c>
      <c r="Q2178" t="s">
        <v>830</v>
      </c>
    </row>
    <row r="2179" spans="1:17" ht="25.5" x14ac:dyDescent="0.25">
      <c r="A2179" s="195">
        <v>61337</v>
      </c>
      <c r="B2179" s="195">
        <v>184370</v>
      </c>
      <c r="C2179" s="196" t="s">
        <v>47</v>
      </c>
      <c r="D2179" s="196" t="s">
        <v>48</v>
      </c>
      <c r="E2179" s="196" t="s">
        <v>49</v>
      </c>
      <c r="F2179" s="196"/>
      <c r="G2179" s="196" t="s">
        <v>1617</v>
      </c>
      <c r="H2179" s="196" t="s">
        <v>88</v>
      </c>
      <c r="I2179" s="197">
        <v>10</v>
      </c>
      <c r="J2179" s="198">
        <v>15.34</v>
      </c>
      <c r="K2179" s="199">
        <f t="shared" si="106"/>
        <v>153.4</v>
      </c>
      <c r="L2179" s="196">
        <v>813100</v>
      </c>
      <c r="M2179" s="196">
        <v>239629</v>
      </c>
      <c r="N2179" s="196" t="s">
        <v>2635</v>
      </c>
      <c r="O2179" s="196">
        <v>549492717</v>
      </c>
      <c r="Q2179" t="s">
        <v>830</v>
      </c>
    </row>
    <row r="2180" spans="1:17" ht="25.5" x14ac:dyDescent="0.25">
      <c r="A2180" s="195">
        <v>61337</v>
      </c>
      <c r="B2180" s="195">
        <v>184371</v>
      </c>
      <c r="C2180" s="196" t="s">
        <v>145</v>
      </c>
      <c r="D2180" s="196" t="s">
        <v>1905</v>
      </c>
      <c r="E2180" s="196" t="s">
        <v>1906</v>
      </c>
      <c r="F2180" s="196"/>
      <c r="G2180" s="196" t="s">
        <v>928</v>
      </c>
      <c r="H2180" s="196" t="s">
        <v>41</v>
      </c>
      <c r="I2180" s="197">
        <v>30</v>
      </c>
      <c r="J2180" s="198">
        <v>18.88</v>
      </c>
      <c r="K2180" s="199">
        <f t="shared" si="106"/>
        <v>566.4</v>
      </c>
      <c r="L2180" s="196">
        <v>813100</v>
      </c>
      <c r="M2180" s="196">
        <v>239629</v>
      </c>
      <c r="N2180" s="196" t="s">
        <v>2635</v>
      </c>
      <c r="O2180" s="196">
        <v>549492717</v>
      </c>
      <c r="Q2180" t="s">
        <v>830</v>
      </c>
    </row>
    <row r="2181" spans="1:17" ht="25.5" x14ac:dyDescent="0.25">
      <c r="A2181" s="195">
        <v>61337</v>
      </c>
      <c r="B2181" s="195">
        <v>184372</v>
      </c>
      <c r="C2181" s="196" t="s">
        <v>1283</v>
      </c>
      <c r="D2181" s="196" t="s">
        <v>2440</v>
      </c>
      <c r="E2181" s="196" t="s">
        <v>2142</v>
      </c>
      <c r="F2181" s="196"/>
      <c r="G2181" s="196" t="s">
        <v>1332</v>
      </c>
      <c r="H2181" s="196" t="s">
        <v>1286</v>
      </c>
      <c r="I2181" s="197">
        <v>1</v>
      </c>
      <c r="J2181" s="198">
        <v>1093.1500000000001</v>
      </c>
      <c r="K2181" s="199">
        <f t="shared" si="106"/>
        <v>1093.1500000000001</v>
      </c>
      <c r="L2181" s="196">
        <v>813100</v>
      </c>
      <c r="M2181" s="196">
        <v>239629</v>
      </c>
      <c r="N2181" s="196" t="s">
        <v>2635</v>
      </c>
      <c r="O2181" s="196">
        <v>549492717</v>
      </c>
      <c r="Q2181" t="s">
        <v>830</v>
      </c>
    </row>
    <row r="2182" spans="1:17" x14ac:dyDescent="0.25">
      <c r="A2182" s="195">
        <v>61346</v>
      </c>
      <c r="B2182" s="195">
        <v>184339</v>
      </c>
      <c r="C2182" s="196" t="s">
        <v>1182</v>
      </c>
      <c r="D2182" s="196" t="s">
        <v>1729</v>
      </c>
      <c r="E2182" s="196" t="s">
        <v>2065</v>
      </c>
      <c r="F2182" s="196"/>
      <c r="G2182" s="196" t="s">
        <v>1185</v>
      </c>
      <c r="H2182" s="196" t="s">
        <v>61</v>
      </c>
      <c r="I2182" s="197">
        <v>12</v>
      </c>
      <c r="J2182" s="198">
        <v>37.17</v>
      </c>
      <c r="K2182" s="199">
        <f t="shared" si="106"/>
        <v>446.04</v>
      </c>
      <c r="L2182" s="196">
        <v>813100</v>
      </c>
      <c r="M2182" s="196">
        <v>239629</v>
      </c>
      <c r="N2182" s="196" t="s">
        <v>2635</v>
      </c>
      <c r="O2182" s="196">
        <v>549492717</v>
      </c>
      <c r="Q2182" t="s">
        <v>830</v>
      </c>
    </row>
    <row r="2183" spans="1:17" x14ac:dyDescent="0.25">
      <c r="A2183" s="195">
        <v>61346</v>
      </c>
      <c r="B2183" s="195">
        <v>184340</v>
      </c>
      <c r="C2183" s="196" t="s">
        <v>396</v>
      </c>
      <c r="D2183" s="196" t="s">
        <v>397</v>
      </c>
      <c r="E2183" s="196" t="s">
        <v>1442</v>
      </c>
      <c r="F2183" s="196"/>
      <c r="G2183" s="196" t="s">
        <v>1443</v>
      </c>
      <c r="H2183" s="196" t="s">
        <v>61</v>
      </c>
      <c r="I2183" s="197">
        <v>12</v>
      </c>
      <c r="J2183" s="198">
        <v>44.84</v>
      </c>
      <c r="K2183" s="199">
        <f t="shared" si="106"/>
        <v>538.08000000000004</v>
      </c>
      <c r="L2183" s="196">
        <v>813100</v>
      </c>
      <c r="M2183" s="196">
        <v>239629</v>
      </c>
      <c r="N2183" s="196" t="s">
        <v>2635</v>
      </c>
      <c r="O2183" s="196">
        <v>549492717</v>
      </c>
      <c r="Q2183" t="s">
        <v>830</v>
      </c>
    </row>
    <row r="2184" spans="1:17" ht="25.5" x14ac:dyDescent="0.25">
      <c r="A2184" s="195">
        <v>61346</v>
      </c>
      <c r="B2184" s="195">
        <v>184341</v>
      </c>
      <c r="C2184" s="196" t="s">
        <v>8</v>
      </c>
      <c r="D2184" s="196" t="s">
        <v>9</v>
      </c>
      <c r="E2184" s="196" t="s">
        <v>1356</v>
      </c>
      <c r="F2184" s="196"/>
      <c r="G2184" s="196" t="s">
        <v>2602</v>
      </c>
      <c r="H2184" s="196" t="s">
        <v>12</v>
      </c>
      <c r="I2184" s="197">
        <v>5</v>
      </c>
      <c r="J2184" s="198">
        <v>20.010000000000002</v>
      </c>
      <c r="K2184" s="199">
        <f t="shared" si="106"/>
        <v>100.05000000000001</v>
      </c>
      <c r="L2184" s="196">
        <v>813100</v>
      </c>
      <c r="M2184" s="196">
        <v>239629</v>
      </c>
      <c r="N2184" s="196" t="s">
        <v>2635</v>
      </c>
      <c r="O2184" s="196">
        <v>549492717</v>
      </c>
      <c r="Q2184" t="s">
        <v>830</v>
      </c>
    </row>
    <row r="2185" spans="1:17" ht="25.5" x14ac:dyDescent="0.25">
      <c r="A2185" s="195">
        <v>61346</v>
      </c>
      <c r="B2185" s="195">
        <v>184342</v>
      </c>
      <c r="C2185" s="196" t="s">
        <v>38</v>
      </c>
      <c r="D2185" s="196" t="s">
        <v>39</v>
      </c>
      <c r="E2185" s="196" t="s">
        <v>1413</v>
      </c>
      <c r="F2185" s="196"/>
      <c r="G2185" s="196" t="s">
        <v>864</v>
      </c>
      <c r="H2185" s="196" t="s">
        <v>41</v>
      </c>
      <c r="I2185" s="197">
        <v>1</v>
      </c>
      <c r="J2185" s="198">
        <v>26.08</v>
      </c>
      <c r="K2185" s="199">
        <f t="shared" si="106"/>
        <v>26.08</v>
      </c>
      <c r="L2185" s="196">
        <v>813100</v>
      </c>
      <c r="M2185" s="196">
        <v>239629</v>
      </c>
      <c r="N2185" s="196" t="s">
        <v>2635</v>
      </c>
      <c r="O2185" s="196">
        <v>549492717</v>
      </c>
      <c r="Q2185" t="s">
        <v>830</v>
      </c>
    </row>
    <row r="2186" spans="1:17" x14ac:dyDescent="0.25">
      <c r="A2186" s="195">
        <v>61346</v>
      </c>
      <c r="B2186" s="195">
        <v>184343</v>
      </c>
      <c r="C2186" s="196" t="s">
        <v>586</v>
      </c>
      <c r="D2186" s="196" t="s">
        <v>2099</v>
      </c>
      <c r="E2186" s="196" t="s">
        <v>2100</v>
      </c>
      <c r="F2186" s="196"/>
      <c r="G2186" s="196" t="s">
        <v>2607</v>
      </c>
      <c r="H2186" s="196" t="s">
        <v>119</v>
      </c>
      <c r="I2186" s="197">
        <v>100</v>
      </c>
      <c r="J2186" s="198">
        <v>24.54</v>
      </c>
      <c r="K2186" s="199">
        <f t="shared" si="106"/>
        <v>2454</v>
      </c>
      <c r="L2186" s="196">
        <v>813100</v>
      </c>
      <c r="M2186" s="196">
        <v>239629</v>
      </c>
      <c r="N2186" s="196" t="s">
        <v>2635</v>
      </c>
      <c r="O2186" s="196">
        <v>549492717</v>
      </c>
      <c r="Q2186" t="s">
        <v>830</v>
      </c>
    </row>
    <row r="2187" spans="1:17" ht="25.5" x14ac:dyDescent="0.25">
      <c r="A2187" s="195">
        <v>61346</v>
      </c>
      <c r="B2187" s="195">
        <v>184344</v>
      </c>
      <c r="C2187" s="196" t="s">
        <v>702</v>
      </c>
      <c r="D2187" s="196" t="s">
        <v>703</v>
      </c>
      <c r="E2187" s="196" t="s">
        <v>704</v>
      </c>
      <c r="F2187" s="196"/>
      <c r="G2187" s="196" t="s">
        <v>1002</v>
      </c>
      <c r="H2187" s="196" t="s">
        <v>32</v>
      </c>
      <c r="I2187" s="197">
        <v>30</v>
      </c>
      <c r="J2187" s="198">
        <v>29.5</v>
      </c>
      <c r="K2187" s="199">
        <f t="shared" si="106"/>
        <v>885</v>
      </c>
      <c r="L2187" s="196">
        <v>813100</v>
      </c>
      <c r="M2187" s="196">
        <v>239629</v>
      </c>
      <c r="N2187" s="196" t="s">
        <v>2635</v>
      </c>
      <c r="O2187" s="196">
        <v>549492717</v>
      </c>
      <c r="Q2187" t="s">
        <v>830</v>
      </c>
    </row>
    <row r="2188" spans="1:17" x14ac:dyDescent="0.25">
      <c r="A2188" s="2">
        <v>61797</v>
      </c>
      <c r="B2188" s="2">
        <v>187013</v>
      </c>
      <c r="C2188" s="3" t="s">
        <v>726</v>
      </c>
      <c r="D2188" s="3" t="s">
        <v>727</v>
      </c>
      <c r="E2188" s="3" t="s">
        <v>2053</v>
      </c>
      <c r="F2188" s="3"/>
      <c r="G2188" s="3" t="s">
        <v>1666</v>
      </c>
      <c r="H2188" s="3" t="s">
        <v>729</v>
      </c>
      <c r="I2188" s="4">
        <v>800</v>
      </c>
      <c r="J2188" s="5">
        <v>1.66</v>
      </c>
      <c r="K2188" s="199">
        <f t="shared" si="106"/>
        <v>1328</v>
      </c>
      <c r="L2188" s="3">
        <v>813100</v>
      </c>
      <c r="M2188" s="3">
        <v>239629</v>
      </c>
      <c r="N2188" s="3" t="s">
        <v>2635</v>
      </c>
      <c r="O2188" s="3">
        <v>549492717</v>
      </c>
      <c r="Q2188" t="s">
        <v>830</v>
      </c>
    </row>
    <row r="2189" spans="1:17" ht="25.5" x14ac:dyDescent="0.25">
      <c r="A2189" s="2">
        <v>61797</v>
      </c>
      <c r="B2189" s="2">
        <v>187014</v>
      </c>
      <c r="C2189" s="3" t="s">
        <v>366</v>
      </c>
      <c r="D2189" s="3" t="s">
        <v>2110</v>
      </c>
      <c r="E2189" s="3" t="s">
        <v>2111</v>
      </c>
      <c r="F2189" s="3"/>
      <c r="G2189" s="3" t="s">
        <v>1083</v>
      </c>
      <c r="H2189" s="3" t="s">
        <v>348</v>
      </c>
      <c r="I2189" s="4">
        <v>20</v>
      </c>
      <c r="J2189" s="5">
        <v>27.26</v>
      </c>
      <c r="K2189" s="199">
        <f t="shared" si="106"/>
        <v>545.20000000000005</v>
      </c>
      <c r="L2189" s="3">
        <v>813100</v>
      </c>
      <c r="M2189" s="3">
        <v>239629</v>
      </c>
      <c r="N2189" s="3" t="s">
        <v>2635</v>
      </c>
      <c r="O2189" s="3">
        <v>549492717</v>
      </c>
      <c r="Q2189" t="s">
        <v>830</v>
      </c>
    </row>
    <row r="2190" spans="1:17" ht="25.5" x14ac:dyDescent="0.25">
      <c r="A2190" s="2">
        <v>61797</v>
      </c>
      <c r="B2190" s="2">
        <v>187015</v>
      </c>
      <c r="C2190" s="3" t="s">
        <v>145</v>
      </c>
      <c r="D2190" s="3" t="s">
        <v>1905</v>
      </c>
      <c r="E2190" s="3" t="s">
        <v>1906</v>
      </c>
      <c r="F2190" s="3"/>
      <c r="G2190" s="3" t="s">
        <v>928</v>
      </c>
      <c r="H2190" s="3" t="s">
        <v>41</v>
      </c>
      <c r="I2190" s="4">
        <v>20</v>
      </c>
      <c r="J2190" s="5">
        <v>18.559999999999999</v>
      </c>
      <c r="K2190" s="199">
        <f t="shared" si="106"/>
        <v>371.2</v>
      </c>
      <c r="L2190" s="3">
        <v>813100</v>
      </c>
      <c r="M2190" s="3">
        <v>239629</v>
      </c>
      <c r="N2190" s="3" t="s">
        <v>2635</v>
      </c>
      <c r="O2190" s="3">
        <v>549492717</v>
      </c>
      <c r="Q2190" t="s">
        <v>830</v>
      </c>
    </row>
    <row r="2191" spans="1:17" x14ac:dyDescent="0.25">
      <c r="A2191" s="2">
        <v>61797</v>
      </c>
      <c r="B2191" s="2">
        <v>187033</v>
      </c>
      <c r="C2191" s="3" t="s">
        <v>586</v>
      </c>
      <c r="D2191" s="3" t="s">
        <v>2099</v>
      </c>
      <c r="E2191" s="3" t="s">
        <v>2100</v>
      </c>
      <c r="F2191" s="3"/>
      <c r="G2191" s="3" t="s">
        <v>2711</v>
      </c>
      <c r="H2191" s="3" t="s">
        <v>119</v>
      </c>
      <c r="I2191" s="4">
        <v>250</v>
      </c>
      <c r="J2191" s="5">
        <v>24.13</v>
      </c>
      <c r="K2191" s="199">
        <f t="shared" si="106"/>
        <v>6032.5</v>
      </c>
      <c r="L2191" s="3">
        <v>813100</v>
      </c>
      <c r="M2191" s="3">
        <v>239629</v>
      </c>
      <c r="N2191" s="3" t="s">
        <v>2635</v>
      </c>
      <c r="O2191" s="3">
        <v>549492717</v>
      </c>
      <c r="Q2191" t="s">
        <v>830</v>
      </c>
    </row>
    <row r="2192" spans="1:17" ht="51" x14ac:dyDescent="0.25">
      <c r="A2192" s="2">
        <v>61797</v>
      </c>
      <c r="B2192" s="2">
        <v>187034</v>
      </c>
      <c r="C2192" s="3" t="s">
        <v>2095</v>
      </c>
      <c r="D2192" s="3" t="s">
        <v>2096</v>
      </c>
      <c r="E2192" s="3" t="s">
        <v>2703</v>
      </c>
      <c r="F2192" s="3"/>
      <c r="G2192" s="3" t="s">
        <v>2704</v>
      </c>
      <c r="H2192" s="3" t="s">
        <v>2673</v>
      </c>
      <c r="I2192" s="4">
        <v>10</v>
      </c>
      <c r="J2192" s="5">
        <v>464</v>
      </c>
      <c r="K2192" s="199">
        <f t="shared" si="106"/>
        <v>4640</v>
      </c>
      <c r="L2192" s="3">
        <v>813100</v>
      </c>
      <c r="M2192" s="3">
        <v>239629</v>
      </c>
      <c r="N2192" s="3" t="s">
        <v>2635</v>
      </c>
      <c r="O2192" s="3">
        <v>549492717</v>
      </c>
      <c r="Q2192" t="s">
        <v>830</v>
      </c>
    </row>
    <row r="2193" spans="1:17" ht="25.5" x14ac:dyDescent="0.25">
      <c r="A2193" s="2">
        <v>61797</v>
      </c>
      <c r="B2193" s="2">
        <v>187035</v>
      </c>
      <c r="C2193" s="3" t="s">
        <v>721</v>
      </c>
      <c r="D2193" s="3" t="s">
        <v>722</v>
      </c>
      <c r="E2193" s="3" t="s">
        <v>2116</v>
      </c>
      <c r="F2193" s="3"/>
      <c r="G2193" s="3" t="s">
        <v>2609</v>
      </c>
      <c r="H2193" s="3" t="s">
        <v>2117</v>
      </c>
      <c r="I2193" s="4">
        <v>2000</v>
      </c>
      <c r="J2193" s="5">
        <v>1.74</v>
      </c>
      <c r="K2193" s="199">
        <f t="shared" si="106"/>
        <v>3480</v>
      </c>
      <c r="L2193" s="3">
        <v>813100</v>
      </c>
      <c r="M2193" s="3">
        <v>239629</v>
      </c>
      <c r="N2193" s="3" t="s">
        <v>2635</v>
      </c>
      <c r="O2193" s="3">
        <v>549492717</v>
      </c>
      <c r="Q2193" t="s">
        <v>830</v>
      </c>
    </row>
    <row r="2194" spans="1:17" x14ac:dyDescent="0.25">
      <c r="A2194" s="2">
        <v>61797</v>
      </c>
      <c r="B2194" s="2">
        <v>187036</v>
      </c>
      <c r="C2194" s="3" t="s">
        <v>506</v>
      </c>
      <c r="D2194" s="3" t="s">
        <v>507</v>
      </c>
      <c r="E2194" s="3" t="s">
        <v>508</v>
      </c>
      <c r="F2194" s="3"/>
      <c r="G2194" s="3" t="s">
        <v>891</v>
      </c>
      <c r="H2194" s="3" t="s">
        <v>61</v>
      </c>
      <c r="I2194" s="4">
        <v>56</v>
      </c>
      <c r="J2194" s="5">
        <v>6.38</v>
      </c>
      <c r="K2194" s="199">
        <f t="shared" si="106"/>
        <v>357.28</v>
      </c>
      <c r="L2194" s="3">
        <v>813100</v>
      </c>
      <c r="M2194" s="3">
        <v>239629</v>
      </c>
      <c r="N2194" s="3" t="s">
        <v>2635</v>
      </c>
      <c r="O2194" s="3">
        <v>549492717</v>
      </c>
      <c r="Q2194" t="s">
        <v>830</v>
      </c>
    </row>
    <row r="2195" spans="1:17" ht="25.5" x14ac:dyDescent="0.25">
      <c r="A2195" s="2">
        <v>61797</v>
      </c>
      <c r="B2195" s="2">
        <v>187037</v>
      </c>
      <c r="C2195" s="3" t="s">
        <v>93</v>
      </c>
      <c r="D2195" s="3" t="s">
        <v>1351</v>
      </c>
      <c r="E2195" s="3" t="s">
        <v>1352</v>
      </c>
      <c r="F2195" s="3"/>
      <c r="G2195" s="3" t="s">
        <v>2448</v>
      </c>
      <c r="H2195" s="3" t="s">
        <v>96</v>
      </c>
      <c r="I2195" s="4">
        <v>50</v>
      </c>
      <c r="J2195" s="5">
        <v>12.54</v>
      </c>
      <c r="K2195" s="199">
        <f t="shared" si="106"/>
        <v>627</v>
      </c>
      <c r="L2195" s="3">
        <v>813100</v>
      </c>
      <c r="M2195" s="3">
        <v>239629</v>
      </c>
      <c r="N2195" s="3" t="s">
        <v>2635</v>
      </c>
      <c r="O2195" s="3">
        <v>549492717</v>
      </c>
      <c r="Q2195" t="s">
        <v>830</v>
      </c>
    </row>
    <row r="2196" spans="1:17" ht="25.5" x14ac:dyDescent="0.25">
      <c r="A2196" s="2">
        <v>61797</v>
      </c>
      <c r="B2196" s="2">
        <v>187038</v>
      </c>
      <c r="C2196" s="3" t="s">
        <v>47</v>
      </c>
      <c r="D2196" s="3" t="s">
        <v>48</v>
      </c>
      <c r="E2196" s="3" t="s">
        <v>49</v>
      </c>
      <c r="F2196" s="3"/>
      <c r="G2196" s="3" t="s">
        <v>1617</v>
      </c>
      <c r="H2196" s="3" t="s">
        <v>88</v>
      </c>
      <c r="I2196" s="4">
        <v>10</v>
      </c>
      <c r="J2196" s="5">
        <v>15.08</v>
      </c>
      <c r="K2196" s="199">
        <f t="shared" si="106"/>
        <v>150.80000000000001</v>
      </c>
      <c r="L2196" s="3">
        <v>813100</v>
      </c>
      <c r="M2196" s="3">
        <v>239629</v>
      </c>
      <c r="N2196" s="3" t="s">
        <v>2635</v>
      </c>
      <c r="O2196" s="3">
        <v>549492717</v>
      </c>
      <c r="Q2196" t="s">
        <v>830</v>
      </c>
    </row>
    <row r="2197" spans="1:17" ht="25.5" x14ac:dyDescent="0.25">
      <c r="A2197" s="2">
        <v>61797</v>
      </c>
      <c r="B2197" s="2">
        <v>187039</v>
      </c>
      <c r="C2197" s="3" t="s">
        <v>424</v>
      </c>
      <c r="D2197" s="3" t="s">
        <v>425</v>
      </c>
      <c r="E2197" s="3" t="s">
        <v>1401</v>
      </c>
      <c r="F2197" s="3"/>
      <c r="G2197" s="3" t="s">
        <v>1317</v>
      </c>
      <c r="H2197" s="3" t="s">
        <v>88</v>
      </c>
      <c r="I2197" s="4">
        <v>6</v>
      </c>
      <c r="J2197" s="5">
        <v>23.17</v>
      </c>
      <c r="K2197" s="199">
        <f t="shared" si="106"/>
        <v>139.02000000000001</v>
      </c>
      <c r="L2197" s="3">
        <v>813100</v>
      </c>
      <c r="M2197" s="3">
        <v>239629</v>
      </c>
      <c r="N2197" s="3" t="s">
        <v>2635</v>
      </c>
      <c r="O2197" s="3">
        <v>549492717</v>
      </c>
      <c r="Q2197" t="s">
        <v>830</v>
      </c>
    </row>
    <row r="2198" spans="1:17" ht="25.5" x14ac:dyDescent="0.25">
      <c r="A2198" s="195">
        <v>63152</v>
      </c>
      <c r="B2198" s="195">
        <v>194359</v>
      </c>
      <c r="C2198" s="196" t="s">
        <v>721</v>
      </c>
      <c r="D2198" s="196" t="s">
        <v>722</v>
      </c>
      <c r="E2198" s="196" t="s">
        <v>2116</v>
      </c>
      <c r="F2198" s="196"/>
      <c r="G2198" s="196" t="s">
        <v>2609</v>
      </c>
      <c r="H2198" s="196" t="s">
        <v>2117</v>
      </c>
      <c r="I2198" s="197">
        <v>500</v>
      </c>
      <c r="J2198" s="198">
        <v>2.2000000000000002</v>
      </c>
      <c r="K2198" s="199">
        <f t="shared" si="106"/>
        <v>1100</v>
      </c>
      <c r="L2198" s="196">
        <v>813100</v>
      </c>
      <c r="M2198" s="196">
        <v>239629</v>
      </c>
      <c r="N2198" s="196" t="s">
        <v>2635</v>
      </c>
      <c r="O2198" s="196">
        <v>549492717</v>
      </c>
      <c r="Q2198" t="s">
        <v>830</v>
      </c>
    </row>
    <row r="2199" spans="1:17" x14ac:dyDescent="0.25">
      <c r="A2199" s="195">
        <v>63152</v>
      </c>
      <c r="B2199" s="195">
        <v>194360</v>
      </c>
      <c r="C2199" s="196" t="s">
        <v>726</v>
      </c>
      <c r="D2199" s="196" t="s">
        <v>727</v>
      </c>
      <c r="E2199" s="196" t="s">
        <v>2053</v>
      </c>
      <c r="F2199" s="196"/>
      <c r="G2199" s="196" t="s">
        <v>1666</v>
      </c>
      <c r="H2199" s="196" t="s">
        <v>729</v>
      </c>
      <c r="I2199" s="197">
        <v>480</v>
      </c>
      <c r="J2199" s="198">
        <v>1.66</v>
      </c>
      <c r="K2199" s="199">
        <f t="shared" si="106"/>
        <v>796.8</v>
      </c>
      <c r="L2199" s="196">
        <v>813100</v>
      </c>
      <c r="M2199" s="196">
        <v>239629</v>
      </c>
      <c r="N2199" s="196" t="s">
        <v>2635</v>
      </c>
      <c r="O2199" s="196">
        <v>549492717</v>
      </c>
      <c r="Q2199" t="s">
        <v>830</v>
      </c>
    </row>
    <row r="2200" spans="1:17" x14ac:dyDescent="0.25">
      <c r="A2200" s="195">
        <v>63152</v>
      </c>
      <c r="B2200" s="195">
        <v>194361</v>
      </c>
      <c r="C2200" s="196" t="s">
        <v>506</v>
      </c>
      <c r="D2200" s="196" t="s">
        <v>507</v>
      </c>
      <c r="E2200" s="196" t="s">
        <v>508</v>
      </c>
      <c r="F2200" s="196"/>
      <c r="G2200" s="196" t="s">
        <v>2608</v>
      </c>
      <c r="H2200" s="196" t="s">
        <v>61</v>
      </c>
      <c r="I2200" s="197">
        <v>50</v>
      </c>
      <c r="J2200" s="198">
        <v>6.38</v>
      </c>
      <c r="K2200" s="199">
        <f t="shared" si="106"/>
        <v>319</v>
      </c>
      <c r="L2200" s="196">
        <v>813100</v>
      </c>
      <c r="M2200" s="196">
        <v>239629</v>
      </c>
      <c r="N2200" s="196" t="s">
        <v>2635</v>
      </c>
      <c r="O2200" s="196">
        <v>549492717</v>
      </c>
      <c r="Q2200" t="s">
        <v>830</v>
      </c>
    </row>
    <row r="2201" spans="1:17" ht="25.5" x14ac:dyDescent="0.25">
      <c r="A2201" s="195">
        <v>63152</v>
      </c>
      <c r="B2201" s="195">
        <v>194362</v>
      </c>
      <c r="C2201" s="196" t="s">
        <v>13</v>
      </c>
      <c r="D2201" s="196" t="s">
        <v>1907</v>
      </c>
      <c r="E2201" s="196" t="s">
        <v>1908</v>
      </c>
      <c r="F2201" s="196"/>
      <c r="G2201" s="196" t="s">
        <v>609</v>
      </c>
      <c r="H2201" s="196" t="s">
        <v>17</v>
      </c>
      <c r="I2201" s="197">
        <v>10</v>
      </c>
      <c r="J2201" s="198">
        <v>8.11</v>
      </c>
      <c r="K2201" s="199">
        <f t="shared" si="106"/>
        <v>81.099999999999994</v>
      </c>
      <c r="L2201" s="196">
        <v>813100</v>
      </c>
      <c r="M2201" s="196">
        <v>239629</v>
      </c>
      <c r="N2201" s="196" t="s">
        <v>2635</v>
      </c>
      <c r="O2201" s="196">
        <v>549492717</v>
      </c>
      <c r="Q2201" t="s">
        <v>830</v>
      </c>
    </row>
    <row r="2202" spans="1:17" ht="25.5" x14ac:dyDescent="0.25">
      <c r="A2202" s="195">
        <v>63152</v>
      </c>
      <c r="B2202" s="195">
        <v>194363</v>
      </c>
      <c r="C2202" s="196" t="s">
        <v>362</v>
      </c>
      <c r="D2202" s="196" t="s">
        <v>1872</v>
      </c>
      <c r="E2202" s="196" t="s">
        <v>2713</v>
      </c>
      <c r="F2202" s="196"/>
      <c r="G2202" s="196" t="s">
        <v>1872</v>
      </c>
      <c r="H2202" s="196" t="s">
        <v>2265</v>
      </c>
      <c r="I2202" s="197">
        <v>10</v>
      </c>
      <c r="J2202" s="198">
        <v>163.56</v>
      </c>
      <c r="K2202" s="199">
        <f t="shared" si="106"/>
        <v>1635.6</v>
      </c>
      <c r="L2202" s="196">
        <v>813100</v>
      </c>
      <c r="M2202" s="196">
        <v>239629</v>
      </c>
      <c r="N2202" s="196" t="s">
        <v>2635</v>
      </c>
      <c r="O2202" s="196">
        <v>549492717</v>
      </c>
      <c r="Q2202" t="s">
        <v>830</v>
      </c>
    </row>
    <row r="2203" spans="1:17" ht="51" x14ac:dyDescent="0.25">
      <c r="A2203" s="195">
        <v>63152</v>
      </c>
      <c r="B2203" s="195">
        <v>194364</v>
      </c>
      <c r="C2203" s="196" t="s">
        <v>67</v>
      </c>
      <c r="D2203" s="196" t="s">
        <v>68</v>
      </c>
      <c r="E2203" s="196" t="s">
        <v>2680</v>
      </c>
      <c r="F2203" s="196"/>
      <c r="G2203" s="196" t="s">
        <v>2681</v>
      </c>
      <c r="H2203" s="196" t="s">
        <v>2682</v>
      </c>
      <c r="I2203" s="197">
        <v>5</v>
      </c>
      <c r="J2203" s="198">
        <v>410.4</v>
      </c>
      <c r="K2203" s="199">
        <f t="shared" si="106"/>
        <v>2052</v>
      </c>
      <c r="L2203" s="196">
        <v>813100</v>
      </c>
      <c r="M2203" s="196">
        <v>239629</v>
      </c>
      <c r="N2203" s="196" t="s">
        <v>2635</v>
      </c>
      <c r="O2203" s="196">
        <v>549492717</v>
      </c>
      <c r="Q2203" t="s">
        <v>830</v>
      </c>
    </row>
    <row r="2204" spans="1:17" ht="25.5" x14ac:dyDescent="0.25">
      <c r="A2204" s="195">
        <v>63152</v>
      </c>
      <c r="B2204" s="195">
        <v>194365</v>
      </c>
      <c r="C2204" s="196" t="s">
        <v>529</v>
      </c>
      <c r="D2204" s="196" t="s">
        <v>530</v>
      </c>
      <c r="E2204" s="196" t="s">
        <v>531</v>
      </c>
      <c r="F2204" s="196"/>
      <c r="G2204" s="196" t="s">
        <v>2618</v>
      </c>
      <c r="H2204" s="196" t="s">
        <v>533</v>
      </c>
      <c r="I2204" s="197">
        <v>3</v>
      </c>
      <c r="J2204" s="198">
        <v>121.57</v>
      </c>
      <c r="K2204" s="199">
        <f t="shared" si="106"/>
        <v>364.71</v>
      </c>
      <c r="L2204" s="196">
        <v>813100</v>
      </c>
      <c r="M2204" s="196">
        <v>239629</v>
      </c>
      <c r="N2204" s="196" t="s">
        <v>2635</v>
      </c>
      <c r="O2204" s="196">
        <v>549492717</v>
      </c>
      <c r="Q2204" t="s">
        <v>830</v>
      </c>
    </row>
    <row r="2205" spans="1:17" x14ac:dyDescent="0.25">
      <c r="A2205" s="195">
        <v>63152</v>
      </c>
      <c r="B2205" s="195">
        <v>194366</v>
      </c>
      <c r="C2205" s="196" t="s">
        <v>221</v>
      </c>
      <c r="D2205" s="196" t="s">
        <v>1354</v>
      </c>
      <c r="E2205" s="196" t="s">
        <v>1355</v>
      </c>
      <c r="F2205" s="196"/>
      <c r="G2205" s="196" t="s">
        <v>2932</v>
      </c>
      <c r="H2205" s="196" t="s">
        <v>84</v>
      </c>
      <c r="I2205" s="197">
        <v>10</v>
      </c>
      <c r="J2205" s="198">
        <v>48.72</v>
      </c>
      <c r="K2205" s="199">
        <f t="shared" si="106"/>
        <v>487.2</v>
      </c>
      <c r="L2205" s="196">
        <v>813100</v>
      </c>
      <c r="M2205" s="196">
        <v>239629</v>
      </c>
      <c r="N2205" s="196" t="s">
        <v>2635</v>
      </c>
      <c r="O2205" s="196">
        <v>549492717</v>
      </c>
      <c r="Q2205" t="s">
        <v>830</v>
      </c>
    </row>
    <row r="2206" spans="1:17" x14ac:dyDescent="0.25">
      <c r="A2206" s="195">
        <v>63152</v>
      </c>
      <c r="B2206" s="195">
        <v>194375</v>
      </c>
      <c r="C2206" s="196" t="s">
        <v>515</v>
      </c>
      <c r="D2206" s="196" t="s">
        <v>516</v>
      </c>
      <c r="E2206" s="196" t="s">
        <v>1412</v>
      </c>
      <c r="F2206" s="196"/>
      <c r="G2206" s="196" t="s">
        <v>2616</v>
      </c>
      <c r="H2206" s="196" t="s">
        <v>12</v>
      </c>
      <c r="I2206" s="197">
        <v>3</v>
      </c>
      <c r="J2206" s="198">
        <v>55.68</v>
      </c>
      <c r="K2206" s="199">
        <f t="shared" si="106"/>
        <v>167.04</v>
      </c>
      <c r="L2206" s="196">
        <v>813100</v>
      </c>
      <c r="M2206" s="196">
        <v>239629</v>
      </c>
      <c r="N2206" s="196" t="s">
        <v>2635</v>
      </c>
      <c r="O2206" s="196">
        <v>549492717</v>
      </c>
      <c r="Q2206" t="s">
        <v>830</v>
      </c>
    </row>
    <row r="2207" spans="1:17" ht="25.5" x14ac:dyDescent="0.25">
      <c r="A2207" s="185">
        <v>58838</v>
      </c>
      <c r="B2207" s="185">
        <v>173323</v>
      </c>
      <c r="C2207" s="186" t="s">
        <v>366</v>
      </c>
      <c r="D2207" s="186" t="s">
        <v>2110</v>
      </c>
      <c r="E2207" s="186" t="s">
        <v>2111</v>
      </c>
      <c r="F2207" s="186"/>
      <c r="G2207" s="186" t="s">
        <v>2405</v>
      </c>
      <c r="H2207" s="186" t="s">
        <v>348</v>
      </c>
      <c r="I2207" s="187">
        <v>5</v>
      </c>
      <c r="J2207" s="188">
        <v>30</v>
      </c>
      <c r="K2207" s="107">
        <f t="shared" ref="K2207:K2238" si="107">I2207*J2207</f>
        <v>150</v>
      </c>
      <c r="L2207" s="186">
        <v>813300</v>
      </c>
      <c r="M2207" s="186">
        <v>5315</v>
      </c>
      <c r="N2207" s="186" t="s">
        <v>1918</v>
      </c>
      <c r="O2207" s="186"/>
      <c r="P2207" s="176"/>
      <c r="Q2207" t="s">
        <v>830</v>
      </c>
    </row>
    <row r="2208" spans="1:17" ht="25.5" x14ac:dyDescent="0.25">
      <c r="A2208" s="185">
        <v>58838</v>
      </c>
      <c r="B2208" s="185">
        <v>173324</v>
      </c>
      <c r="C2208" s="186" t="s">
        <v>1446</v>
      </c>
      <c r="D2208" s="186" t="s">
        <v>317</v>
      </c>
      <c r="E2208" s="186" t="s">
        <v>1447</v>
      </c>
      <c r="F2208" s="186"/>
      <c r="G2208" s="186" t="s">
        <v>2325</v>
      </c>
      <c r="H2208" s="186" t="s">
        <v>187</v>
      </c>
      <c r="I2208" s="187">
        <v>3</v>
      </c>
      <c r="J2208" s="188">
        <v>32</v>
      </c>
      <c r="K2208" s="107">
        <f t="shared" si="107"/>
        <v>96</v>
      </c>
      <c r="L2208" s="186">
        <v>813300</v>
      </c>
      <c r="M2208" s="186">
        <v>5315</v>
      </c>
      <c r="N2208" s="186" t="s">
        <v>1918</v>
      </c>
      <c r="O2208" s="186"/>
      <c r="P2208" s="112"/>
      <c r="Q2208" t="s">
        <v>830</v>
      </c>
    </row>
    <row r="2209" spans="1:17" ht="25.5" x14ac:dyDescent="0.25">
      <c r="A2209" s="185">
        <v>58838</v>
      </c>
      <c r="B2209" s="185">
        <v>173325</v>
      </c>
      <c r="C2209" s="186" t="s">
        <v>8</v>
      </c>
      <c r="D2209" s="186" t="s">
        <v>9</v>
      </c>
      <c r="E2209" s="186" t="s">
        <v>1356</v>
      </c>
      <c r="F2209" s="186"/>
      <c r="G2209" s="186" t="s">
        <v>2358</v>
      </c>
      <c r="H2209" s="186" t="s">
        <v>12</v>
      </c>
      <c r="I2209" s="187">
        <v>2</v>
      </c>
      <c r="J2209" s="188">
        <v>36</v>
      </c>
      <c r="K2209" s="107">
        <f t="shared" si="107"/>
        <v>72</v>
      </c>
      <c r="L2209" s="186">
        <v>813300</v>
      </c>
      <c r="M2209" s="186">
        <v>5315</v>
      </c>
      <c r="N2209" s="186" t="s">
        <v>1918</v>
      </c>
      <c r="O2209" s="186"/>
      <c r="P2209" s="112"/>
      <c r="Q2209" t="s">
        <v>830</v>
      </c>
    </row>
    <row r="2210" spans="1:17" ht="25.5" x14ac:dyDescent="0.25">
      <c r="A2210" s="185">
        <v>58838</v>
      </c>
      <c r="B2210" s="185">
        <v>173344</v>
      </c>
      <c r="C2210" s="186" t="s">
        <v>97</v>
      </c>
      <c r="D2210" s="186" t="s">
        <v>1953</v>
      </c>
      <c r="E2210" s="186" t="s">
        <v>1954</v>
      </c>
      <c r="F2210" s="186"/>
      <c r="G2210" s="186" t="s">
        <v>2323</v>
      </c>
      <c r="H2210" s="186" t="s">
        <v>56</v>
      </c>
      <c r="I2210" s="187">
        <v>2</v>
      </c>
      <c r="J2210" s="188">
        <v>11.3</v>
      </c>
      <c r="K2210" s="107">
        <f t="shared" si="107"/>
        <v>22.6</v>
      </c>
      <c r="L2210" s="186">
        <v>813300</v>
      </c>
      <c r="M2210" s="186">
        <v>5315</v>
      </c>
      <c r="N2210" s="186" t="s">
        <v>1918</v>
      </c>
      <c r="O2210" s="186"/>
      <c r="P2210" s="112"/>
      <c r="Q2210" t="s">
        <v>830</v>
      </c>
    </row>
    <row r="2211" spans="1:17" ht="25.5" x14ac:dyDescent="0.25">
      <c r="A2211" s="185">
        <v>58838</v>
      </c>
      <c r="B2211" s="185">
        <v>173345</v>
      </c>
      <c r="C2211" s="186" t="s">
        <v>421</v>
      </c>
      <c r="D2211" s="186" t="s">
        <v>2125</v>
      </c>
      <c r="E2211" s="186" t="s">
        <v>2126</v>
      </c>
      <c r="F2211" s="186"/>
      <c r="G2211" s="186" t="s">
        <v>2406</v>
      </c>
      <c r="H2211" s="186" t="s">
        <v>357</v>
      </c>
      <c r="I2211" s="187">
        <v>5</v>
      </c>
      <c r="J2211" s="188">
        <v>34.9</v>
      </c>
      <c r="K2211" s="107">
        <f t="shared" si="107"/>
        <v>174.5</v>
      </c>
      <c r="L2211" s="186">
        <v>813300</v>
      </c>
      <c r="M2211" s="186">
        <v>5315</v>
      </c>
      <c r="N2211" s="186" t="s">
        <v>1918</v>
      </c>
      <c r="O2211" s="186"/>
      <c r="P2211" s="112"/>
      <c r="Q2211" t="s">
        <v>830</v>
      </c>
    </row>
    <row r="2212" spans="1:17" ht="25.5" x14ac:dyDescent="0.25">
      <c r="A2212" s="185">
        <v>58838</v>
      </c>
      <c r="B2212" s="185">
        <v>173346</v>
      </c>
      <c r="C2212" s="186" t="s">
        <v>193</v>
      </c>
      <c r="D2212" s="186" t="s">
        <v>194</v>
      </c>
      <c r="E2212" s="186" t="s">
        <v>1555</v>
      </c>
      <c r="F2212" s="186"/>
      <c r="G2212" s="186" t="s">
        <v>2407</v>
      </c>
      <c r="H2212" s="186" t="s">
        <v>197</v>
      </c>
      <c r="I2212" s="187">
        <v>2</v>
      </c>
      <c r="J2212" s="188">
        <v>51.8</v>
      </c>
      <c r="K2212" s="107">
        <f t="shared" si="107"/>
        <v>103.6</v>
      </c>
      <c r="L2212" s="186">
        <v>813300</v>
      </c>
      <c r="M2212" s="186">
        <v>5315</v>
      </c>
      <c r="N2212" s="186" t="s">
        <v>1918</v>
      </c>
      <c r="O2212" s="186"/>
      <c r="P2212" s="112"/>
      <c r="Q2212" t="s">
        <v>830</v>
      </c>
    </row>
    <row r="2213" spans="1:17" ht="25.5" x14ac:dyDescent="0.25">
      <c r="A2213" s="185">
        <v>58838</v>
      </c>
      <c r="B2213" s="185">
        <v>173347</v>
      </c>
      <c r="C2213" s="186" t="s">
        <v>1071</v>
      </c>
      <c r="D2213" s="186" t="s">
        <v>1072</v>
      </c>
      <c r="E2213" s="186" t="s">
        <v>1424</v>
      </c>
      <c r="F2213" s="186"/>
      <c r="G2213" s="186" t="s">
        <v>880</v>
      </c>
      <c r="H2213" s="186" t="s">
        <v>12</v>
      </c>
      <c r="I2213" s="187">
        <v>2</v>
      </c>
      <c r="J2213" s="188">
        <v>17</v>
      </c>
      <c r="K2213" s="107">
        <f t="shared" si="107"/>
        <v>34</v>
      </c>
      <c r="L2213" s="186">
        <v>813300</v>
      </c>
      <c r="M2213" s="186">
        <v>5315</v>
      </c>
      <c r="N2213" s="186" t="s">
        <v>1918</v>
      </c>
      <c r="O2213" s="186"/>
      <c r="P2213" s="112"/>
      <c r="Q2213" t="s">
        <v>830</v>
      </c>
    </row>
    <row r="2214" spans="1:17" ht="25.5" x14ac:dyDescent="0.25">
      <c r="A2214" s="185">
        <v>58838</v>
      </c>
      <c r="B2214" s="185">
        <v>173348</v>
      </c>
      <c r="C2214" s="186" t="s">
        <v>334</v>
      </c>
      <c r="D2214" s="186" t="s">
        <v>335</v>
      </c>
      <c r="E2214" s="186" t="s">
        <v>1956</v>
      </c>
      <c r="F2214" s="186"/>
      <c r="G2214" s="186" t="s">
        <v>2408</v>
      </c>
      <c r="H2214" s="186" t="s">
        <v>206</v>
      </c>
      <c r="I2214" s="187">
        <v>10</v>
      </c>
      <c r="J2214" s="188">
        <v>14.9</v>
      </c>
      <c r="K2214" s="107">
        <f t="shared" si="107"/>
        <v>149</v>
      </c>
      <c r="L2214" s="186">
        <v>813300</v>
      </c>
      <c r="M2214" s="186">
        <v>5315</v>
      </c>
      <c r="N2214" s="186" t="s">
        <v>1918</v>
      </c>
      <c r="O2214" s="186"/>
      <c r="P2214" s="112"/>
      <c r="Q2214" t="s">
        <v>830</v>
      </c>
    </row>
    <row r="2215" spans="1:17" ht="25.5" x14ac:dyDescent="0.25">
      <c r="A2215" s="185">
        <v>58838</v>
      </c>
      <c r="B2215" s="185">
        <v>173349</v>
      </c>
      <c r="C2215" s="186" t="s">
        <v>93</v>
      </c>
      <c r="D2215" s="186" t="s">
        <v>1351</v>
      </c>
      <c r="E2215" s="186" t="s">
        <v>1352</v>
      </c>
      <c r="F2215" s="186"/>
      <c r="G2215" s="186" t="s">
        <v>2340</v>
      </c>
      <c r="H2215" s="186" t="s">
        <v>96</v>
      </c>
      <c r="I2215" s="187">
        <v>10</v>
      </c>
      <c r="J2215" s="188">
        <v>16</v>
      </c>
      <c r="K2215" s="107">
        <f t="shared" si="107"/>
        <v>160</v>
      </c>
      <c r="L2215" s="186">
        <v>813300</v>
      </c>
      <c r="M2215" s="186">
        <v>5315</v>
      </c>
      <c r="N2215" s="186" t="s">
        <v>1918</v>
      </c>
      <c r="O2215" s="186"/>
      <c r="P2215" s="112"/>
      <c r="Q2215" t="s">
        <v>830</v>
      </c>
    </row>
    <row r="2216" spans="1:17" x14ac:dyDescent="0.25">
      <c r="A2216" s="185">
        <v>58838</v>
      </c>
      <c r="B2216" s="185">
        <v>173350</v>
      </c>
      <c r="C2216" s="186" t="s">
        <v>273</v>
      </c>
      <c r="D2216" s="186" t="s">
        <v>274</v>
      </c>
      <c r="E2216" s="186" t="s">
        <v>275</v>
      </c>
      <c r="F2216" s="186"/>
      <c r="G2216" s="186" t="s">
        <v>2342</v>
      </c>
      <c r="H2216" s="186" t="s">
        <v>61</v>
      </c>
      <c r="I2216" s="187">
        <v>2</v>
      </c>
      <c r="J2216" s="188">
        <v>11.25</v>
      </c>
      <c r="K2216" s="107">
        <f t="shared" si="107"/>
        <v>22.5</v>
      </c>
      <c r="L2216" s="186">
        <v>813300</v>
      </c>
      <c r="M2216" s="186">
        <v>5315</v>
      </c>
      <c r="N2216" s="186" t="s">
        <v>1918</v>
      </c>
      <c r="O2216" s="186"/>
      <c r="P2216" s="112"/>
      <c r="Q2216" t="s">
        <v>830</v>
      </c>
    </row>
    <row r="2217" spans="1:17" x14ac:dyDescent="0.25">
      <c r="A2217" s="185">
        <v>58838</v>
      </c>
      <c r="B2217" s="185">
        <v>173351</v>
      </c>
      <c r="C2217" s="186" t="s">
        <v>101</v>
      </c>
      <c r="D2217" s="186" t="s">
        <v>102</v>
      </c>
      <c r="E2217" s="186" t="s">
        <v>1371</v>
      </c>
      <c r="F2217" s="186"/>
      <c r="G2217" s="186" t="s">
        <v>2331</v>
      </c>
      <c r="H2217" s="186" t="s">
        <v>61</v>
      </c>
      <c r="I2217" s="187">
        <v>5</v>
      </c>
      <c r="J2217" s="188">
        <v>15</v>
      </c>
      <c r="K2217" s="107">
        <f t="shared" si="107"/>
        <v>75</v>
      </c>
      <c r="L2217" s="186">
        <v>813300</v>
      </c>
      <c r="M2217" s="186">
        <v>5315</v>
      </c>
      <c r="N2217" s="186" t="s">
        <v>1918</v>
      </c>
      <c r="O2217" s="186"/>
      <c r="P2217" s="112"/>
      <c r="Q2217" t="s">
        <v>830</v>
      </c>
    </row>
    <row r="2218" spans="1:17" ht="25.5" x14ac:dyDescent="0.25">
      <c r="A2218" s="185">
        <v>58838</v>
      </c>
      <c r="B2218" s="185">
        <v>173352</v>
      </c>
      <c r="C2218" s="186" t="s">
        <v>145</v>
      </c>
      <c r="D2218" s="186" t="s">
        <v>1905</v>
      </c>
      <c r="E2218" s="186" t="s">
        <v>1906</v>
      </c>
      <c r="F2218" s="186"/>
      <c r="G2218" s="186" t="s">
        <v>2386</v>
      </c>
      <c r="H2218" s="186" t="s">
        <v>41</v>
      </c>
      <c r="I2218" s="187">
        <v>5</v>
      </c>
      <c r="J2218" s="188">
        <v>18</v>
      </c>
      <c r="K2218" s="107">
        <f t="shared" si="107"/>
        <v>90</v>
      </c>
      <c r="L2218" s="186">
        <v>813300</v>
      </c>
      <c r="M2218" s="186">
        <v>5315</v>
      </c>
      <c r="N2218" s="186" t="s">
        <v>1918</v>
      </c>
      <c r="O2218" s="186"/>
      <c r="P2218" s="112"/>
      <c r="Q2218" t="s">
        <v>830</v>
      </c>
    </row>
    <row r="2219" spans="1:17" ht="25.5" x14ac:dyDescent="0.25">
      <c r="A2219" s="185">
        <v>58838</v>
      </c>
      <c r="B2219" s="185">
        <v>173353</v>
      </c>
      <c r="C2219" s="186" t="s">
        <v>85</v>
      </c>
      <c r="D2219" s="186" t="s">
        <v>1383</v>
      </c>
      <c r="E2219" s="186" t="s">
        <v>1384</v>
      </c>
      <c r="F2219" s="186"/>
      <c r="G2219" s="186" t="s">
        <v>2373</v>
      </c>
      <c r="H2219" s="186" t="s">
        <v>2309</v>
      </c>
      <c r="I2219" s="187">
        <v>2</v>
      </c>
      <c r="J2219" s="188">
        <v>32</v>
      </c>
      <c r="K2219" s="107">
        <f t="shared" si="107"/>
        <v>64</v>
      </c>
      <c r="L2219" s="186">
        <v>813300</v>
      </c>
      <c r="M2219" s="186">
        <v>5315</v>
      </c>
      <c r="N2219" s="186" t="s">
        <v>1918</v>
      </c>
      <c r="O2219" s="186"/>
      <c r="P2219" s="112"/>
      <c r="Q2219" t="s">
        <v>830</v>
      </c>
    </row>
    <row r="2220" spans="1:17" ht="25.5" x14ac:dyDescent="0.25">
      <c r="A2220" s="185">
        <v>58838</v>
      </c>
      <c r="B2220" s="185">
        <v>173354</v>
      </c>
      <c r="C2220" s="186" t="s">
        <v>28</v>
      </c>
      <c r="D2220" s="186" t="s">
        <v>29</v>
      </c>
      <c r="E2220" s="186" t="s">
        <v>30</v>
      </c>
      <c r="F2220" s="186"/>
      <c r="G2220" s="186" t="s">
        <v>2364</v>
      </c>
      <c r="H2220" s="186" t="s">
        <v>32</v>
      </c>
      <c r="I2220" s="187">
        <v>3</v>
      </c>
      <c r="J2220" s="188">
        <v>29.3</v>
      </c>
      <c r="K2220" s="107">
        <f t="shared" si="107"/>
        <v>87.9</v>
      </c>
      <c r="L2220" s="186">
        <v>813300</v>
      </c>
      <c r="M2220" s="186">
        <v>5315</v>
      </c>
      <c r="N2220" s="186" t="s">
        <v>1918</v>
      </c>
      <c r="O2220" s="186"/>
      <c r="P2220" s="112"/>
      <c r="Q2220" t="s">
        <v>830</v>
      </c>
    </row>
    <row r="2221" spans="1:17" x14ac:dyDescent="0.25">
      <c r="A2221" s="185">
        <v>58838</v>
      </c>
      <c r="B2221" s="185">
        <v>173355</v>
      </c>
      <c r="C2221" s="186" t="s">
        <v>461</v>
      </c>
      <c r="D2221" s="186" t="s">
        <v>462</v>
      </c>
      <c r="E2221" s="186" t="s">
        <v>463</v>
      </c>
      <c r="F2221" s="186"/>
      <c r="G2221" s="186" t="s">
        <v>2409</v>
      </c>
      <c r="H2221" s="186" t="s">
        <v>175</v>
      </c>
      <c r="I2221" s="187">
        <v>3</v>
      </c>
      <c r="J2221" s="188">
        <v>70.5</v>
      </c>
      <c r="K2221" s="107">
        <f t="shared" si="107"/>
        <v>211.5</v>
      </c>
      <c r="L2221" s="186">
        <v>813300</v>
      </c>
      <c r="M2221" s="186">
        <v>5315</v>
      </c>
      <c r="N2221" s="186" t="s">
        <v>1918</v>
      </c>
      <c r="O2221" s="186"/>
      <c r="P2221" s="112"/>
      <c r="Q2221" t="s">
        <v>830</v>
      </c>
    </row>
    <row r="2222" spans="1:17" x14ac:dyDescent="0.25">
      <c r="A2222" s="185">
        <v>58845</v>
      </c>
      <c r="B2222" s="185">
        <v>173316</v>
      </c>
      <c r="C2222" s="186" t="s">
        <v>211</v>
      </c>
      <c r="D2222" s="186" t="s">
        <v>212</v>
      </c>
      <c r="E2222" s="186" t="s">
        <v>213</v>
      </c>
      <c r="F2222" s="186"/>
      <c r="G2222" s="186" t="s">
        <v>2410</v>
      </c>
      <c r="H2222" s="186" t="s">
        <v>12</v>
      </c>
      <c r="I2222" s="187">
        <v>3</v>
      </c>
      <c r="J2222" s="188">
        <v>30.7</v>
      </c>
      <c r="K2222" s="107">
        <f t="shared" si="107"/>
        <v>92.1</v>
      </c>
      <c r="L2222" s="186">
        <v>813300</v>
      </c>
      <c r="M2222" s="186">
        <v>195550</v>
      </c>
      <c r="N2222" s="186" t="s">
        <v>1955</v>
      </c>
      <c r="O2222" s="186"/>
      <c r="P2222" s="112"/>
      <c r="Q2222" t="s">
        <v>830</v>
      </c>
    </row>
    <row r="2223" spans="1:17" x14ac:dyDescent="0.25">
      <c r="A2223" s="185">
        <v>58845</v>
      </c>
      <c r="B2223" s="185">
        <v>173317</v>
      </c>
      <c r="C2223" s="186" t="s">
        <v>756</v>
      </c>
      <c r="D2223" s="186" t="s">
        <v>1885</v>
      </c>
      <c r="E2223" s="186" t="s">
        <v>1886</v>
      </c>
      <c r="F2223" s="186"/>
      <c r="G2223" s="186" t="s">
        <v>2411</v>
      </c>
      <c r="H2223" s="186" t="s">
        <v>61</v>
      </c>
      <c r="I2223" s="187">
        <v>12</v>
      </c>
      <c r="J2223" s="188">
        <v>26.4</v>
      </c>
      <c r="K2223" s="107">
        <f t="shared" si="107"/>
        <v>316.79999999999995</v>
      </c>
      <c r="L2223" s="186">
        <v>813300</v>
      </c>
      <c r="M2223" s="186">
        <v>195550</v>
      </c>
      <c r="N2223" s="186" t="s">
        <v>1955</v>
      </c>
      <c r="O2223" s="186"/>
      <c r="P2223" s="112"/>
      <c r="Q2223" t="s">
        <v>830</v>
      </c>
    </row>
    <row r="2224" spans="1:17" ht="25.5" x14ac:dyDescent="0.25">
      <c r="A2224" s="185">
        <v>58845</v>
      </c>
      <c r="B2224" s="185">
        <v>173318</v>
      </c>
      <c r="C2224" s="186" t="s">
        <v>85</v>
      </c>
      <c r="D2224" s="186" t="s">
        <v>1383</v>
      </c>
      <c r="E2224" s="186" t="s">
        <v>1384</v>
      </c>
      <c r="F2224" s="186"/>
      <c r="G2224" s="186" t="s">
        <v>2373</v>
      </c>
      <c r="H2224" s="186" t="s">
        <v>2309</v>
      </c>
      <c r="I2224" s="187">
        <v>4</v>
      </c>
      <c r="J2224" s="188">
        <v>32</v>
      </c>
      <c r="K2224" s="107">
        <f t="shared" si="107"/>
        <v>128</v>
      </c>
      <c r="L2224" s="186">
        <v>813300</v>
      </c>
      <c r="M2224" s="186">
        <v>195550</v>
      </c>
      <c r="N2224" s="186" t="s">
        <v>1955</v>
      </c>
      <c r="O2224" s="186"/>
      <c r="P2224" s="112"/>
      <c r="Q2224" t="s">
        <v>830</v>
      </c>
    </row>
    <row r="2225" spans="1:17" ht="25.5" x14ac:dyDescent="0.25">
      <c r="A2225" s="185">
        <v>58845</v>
      </c>
      <c r="B2225" s="185">
        <v>173319</v>
      </c>
      <c r="C2225" s="186" t="s">
        <v>281</v>
      </c>
      <c r="D2225" s="186" t="s">
        <v>282</v>
      </c>
      <c r="E2225" s="186" t="s">
        <v>283</v>
      </c>
      <c r="F2225" s="186"/>
      <c r="G2225" s="186" t="s">
        <v>2391</v>
      </c>
      <c r="H2225" s="186" t="s">
        <v>187</v>
      </c>
      <c r="I2225" s="187">
        <v>5</v>
      </c>
      <c r="J2225" s="188">
        <v>26.5</v>
      </c>
      <c r="K2225" s="107">
        <f t="shared" si="107"/>
        <v>132.5</v>
      </c>
      <c r="L2225" s="186">
        <v>813300</v>
      </c>
      <c r="M2225" s="186">
        <v>195550</v>
      </c>
      <c r="N2225" s="186" t="s">
        <v>1955</v>
      </c>
      <c r="O2225" s="186"/>
      <c r="P2225" s="112"/>
      <c r="Q2225" t="s">
        <v>830</v>
      </c>
    </row>
    <row r="2226" spans="1:17" ht="25.5" x14ac:dyDescent="0.25">
      <c r="A2226" s="185">
        <v>58845</v>
      </c>
      <c r="B2226" s="185">
        <v>173320</v>
      </c>
      <c r="C2226" s="186" t="s">
        <v>8</v>
      </c>
      <c r="D2226" s="186" t="s">
        <v>9</v>
      </c>
      <c r="E2226" s="186" t="s">
        <v>1356</v>
      </c>
      <c r="F2226" s="186"/>
      <c r="G2226" s="186" t="s">
        <v>2358</v>
      </c>
      <c r="H2226" s="186" t="s">
        <v>12</v>
      </c>
      <c r="I2226" s="187">
        <v>4</v>
      </c>
      <c r="J2226" s="188">
        <v>36</v>
      </c>
      <c r="K2226" s="107">
        <f t="shared" si="107"/>
        <v>144</v>
      </c>
      <c r="L2226" s="186">
        <v>813300</v>
      </c>
      <c r="M2226" s="186">
        <v>195550</v>
      </c>
      <c r="N2226" s="186" t="s">
        <v>1955</v>
      </c>
      <c r="O2226" s="186"/>
      <c r="P2226" s="112"/>
      <c r="Q2226" t="s">
        <v>830</v>
      </c>
    </row>
    <row r="2227" spans="1:17" x14ac:dyDescent="0.25">
      <c r="A2227" s="185">
        <v>58845</v>
      </c>
      <c r="B2227" s="185">
        <v>173321</v>
      </c>
      <c r="C2227" s="186" t="s">
        <v>385</v>
      </c>
      <c r="D2227" s="186" t="s">
        <v>386</v>
      </c>
      <c r="E2227" s="186" t="s">
        <v>387</v>
      </c>
      <c r="F2227" s="186"/>
      <c r="G2227" s="186" t="s">
        <v>2360</v>
      </c>
      <c r="H2227" s="186" t="s">
        <v>22</v>
      </c>
      <c r="I2227" s="187">
        <v>4</v>
      </c>
      <c r="J2227" s="188">
        <v>11.85</v>
      </c>
      <c r="K2227" s="107">
        <f t="shared" si="107"/>
        <v>47.4</v>
      </c>
      <c r="L2227" s="186">
        <v>813300</v>
      </c>
      <c r="M2227" s="186">
        <v>195550</v>
      </c>
      <c r="N2227" s="186" t="s">
        <v>1955</v>
      </c>
      <c r="O2227" s="186"/>
      <c r="P2227" s="112"/>
      <c r="Q2227" t="s">
        <v>830</v>
      </c>
    </row>
    <row r="2228" spans="1:17" x14ac:dyDescent="0.25">
      <c r="A2228" s="185">
        <v>58845</v>
      </c>
      <c r="B2228" s="185">
        <v>173322</v>
      </c>
      <c r="C2228" s="186" t="s">
        <v>18</v>
      </c>
      <c r="D2228" s="186" t="s">
        <v>1876</v>
      </c>
      <c r="E2228" s="186" t="s">
        <v>1877</v>
      </c>
      <c r="F2228" s="186"/>
      <c r="G2228" s="186" t="s">
        <v>2359</v>
      </c>
      <c r="H2228" s="186" t="s">
        <v>22</v>
      </c>
      <c r="I2228" s="187">
        <v>2</v>
      </c>
      <c r="J2228" s="188">
        <v>9.9</v>
      </c>
      <c r="K2228" s="107">
        <f t="shared" si="107"/>
        <v>19.8</v>
      </c>
      <c r="L2228" s="186">
        <v>813300</v>
      </c>
      <c r="M2228" s="186">
        <v>195550</v>
      </c>
      <c r="N2228" s="186" t="s">
        <v>1955</v>
      </c>
      <c r="O2228" s="186"/>
      <c r="P2228" s="112"/>
      <c r="Q2228" t="s">
        <v>830</v>
      </c>
    </row>
    <row r="2229" spans="1:17" ht="25.5" x14ac:dyDescent="0.25">
      <c r="A2229" s="185">
        <v>58845</v>
      </c>
      <c r="B2229" s="185">
        <v>173333</v>
      </c>
      <c r="C2229" s="186" t="s">
        <v>97</v>
      </c>
      <c r="D2229" s="186" t="s">
        <v>1953</v>
      </c>
      <c r="E2229" s="186" t="s">
        <v>1954</v>
      </c>
      <c r="F2229" s="186"/>
      <c r="G2229" s="186" t="s">
        <v>2323</v>
      </c>
      <c r="H2229" s="186" t="s">
        <v>56</v>
      </c>
      <c r="I2229" s="187">
        <v>4</v>
      </c>
      <c r="J2229" s="188">
        <v>11.3</v>
      </c>
      <c r="K2229" s="107">
        <f t="shared" si="107"/>
        <v>45.2</v>
      </c>
      <c r="L2229" s="186">
        <v>813300</v>
      </c>
      <c r="M2229" s="186">
        <v>195550</v>
      </c>
      <c r="N2229" s="186" t="s">
        <v>1955</v>
      </c>
      <c r="O2229" s="186"/>
      <c r="P2229" s="112"/>
      <c r="Q2229" t="s">
        <v>830</v>
      </c>
    </row>
    <row r="2230" spans="1:17" ht="25.5" x14ac:dyDescent="0.25">
      <c r="A2230" s="185">
        <v>58845</v>
      </c>
      <c r="B2230" s="185">
        <v>173334</v>
      </c>
      <c r="C2230" s="186" t="s">
        <v>421</v>
      </c>
      <c r="D2230" s="186" t="s">
        <v>2125</v>
      </c>
      <c r="E2230" s="186" t="s">
        <v>2126</v>
      </c>
      <c r="F2230" s="186"/>
      <c r="G2230" s="186" t="s">
        <v>2406</v>
      </c>
      <c r="H2230" s="186" t="s">
        <v>357</v>
      </c>
      <c r="I2230" s="187">
        <v>10</v>
      </c>
      <c r="J2230" s="188">
        <v>34.9</v>
      </c>
      <c r="K2230" s="107">
        <f t="shared" si="107"/>
        <v>349</v>
      </c>
      <c r="L2230" s="186">
        <v>813300</v>
      </c>
      <c r="M2230" s="186">
        <v>195550</v>
      </c>
      <c r="N2230" s="186" t="s">
        <v>1955</v>
      </c>
      <c r="O2230" s="186"/>
      <c r="P2230" s="112"/>
      <c r="Q2230" t="s">
        <v>830</v>
      </c>
    </row>
    <row r="2231" spans="1:17" ht="25.5" x14ac:dyDescent="0.25">
      <c r="A2231" s="185">
        <v>58845</v>
      </c>
      <c r="B2231" s="185">
        <v>173335</v>
      </c>
      <c r="C2231" s="186" t="s">
        <v>193</v>
      </c>
      <c r="D2231" s="186" t="s">
        <v>194</v>
      </c>
      <c r="E2231" s="186" t="s">
        <v>1555</v>
      </c>
      <c r="F2231" s="186"/>
      <c r="G2231" s="186" t="s">
        <v>2407</v>
      </c>
      <c r="H2231" s="186" t="s">
        <v>197</v>
      </c>
      <c r="I2231" s="187">
        <v>3</v>
      </c>
      <c r="J2231" s="188">
        <v>51.8</v>
      </c>
      <c r="K2231" s="107">
        <f t="shared" si="107"/>
        <v>155.39999999999998</v>
      </c>
      <c r="L2231" s="186">
        <v>813300</v>
      </c>
      <c r="M2231" s="186">
        <v>195550</v>
      </c>
      <c r="N2231" s="186" t="s">
        <v>1955</v>
      </c>
      <c r="O2231" s="186"/>
      <c r="P2231" s="112"/>
      <c r="Q2231" t="s">
        <v>830</v>
      </c>
    </row>
    <row r="2232" spans="1:17" ht="25.5" x14ac:dyDescent="0.25">
      <c r="A2232" s="185">
        <v>58845</v>
      </c>
      <c r="B2232" s="185">
        <v>173336</v>
      </c>
      <c r="C2232" s="186" t="s">
        <v>1071</v>
      </c>
      <c r="D2232" s="186" t="s">
        <v>1072</v>
      </c>
      <c r="E2232" s="186" t="s">
        <v>1424</v>
      </c>
      <c r="F2232" s="186"/>
      <c r="G2232" s="186" t="s">
        <v>880</v>
      </c>
      <c r="H2232" s="186" t="s">
        <v>12</v>
      </c>
      <c r="I2232" s="187">
        <v>3</v>
      </c>
      <c r="J2232" s="188">
        <v>17</v>
      </c>
      <c r="K2232" s="107">
        <f t="shared" si="107"/>
        <v>51</v>
      </c>
      <c r="L2232" s="186">
        <v>813300</v>
      </c>
      <c r="M2232" s="186">
        <v>195550</v>
      </c>
      <c r="N2232" s="186" t="s">
        <v>1955</v>
      </c>
      <c r="O2232" s="186"/>
      <c r="P2232" s="112"/>
      <c r="Q2232" t="s">
        <v>830</v>
      </c>
    </row>
    <row r="2233" spans="1:17" ht="25.5" x14ac:dyDescent="0.25">
      <c r="A2233" s="185">
        <v>58845</v>
      </c>
      <c r="B2233" s="185">
        <v>173337</v>
      </c>
      <c r="C2233" s="186" t="s">
        <v>334</v>
      </c>
      <c r="D2233" s="186" t="s">
        <v>335</v>
      </c>
      <c r="E2233" s="186" t="s">
        <v>1956</v>
      </c>
      <c r="F2233" s="186"/>
      <c r="G2233" s="186" t="s">
        <v>2408</v>
      </c>
      <c r="H2233" s="186" t="s">
        <v>206</v>
      </c>
      <c r="I2233" s="187">
        <v>25</v>
      </c>
      <c r="J2233" s="188">
        <v>14.9</v>
      </c>
      <c r="K2233" s="107">
        <f t="shared" si="107"/>
        <v>372.5</v>
      </c>
      <c r="L2233" s="186">
        <v>813300</v>
      </c>
      <c r="M2233" s="186">
        <v>195550</v>
      </c>
      <c r="N2233" s="186" t="s">
        <v>1955</v>
      </c>
      <c r="O2233" s="186"/>
      <c r="P2233" s="112"/>
      <c r="Q2233" t="s">
        <v>830</v>
      </c>
    </row>
    <row r="2234" spans="1:17" x14ac:dyDescent="0.25">
      <c r="A2234" s="185">
        <v>58845</v>
      </c>
      <c r="B2234" s="185">
        <v>173338</v>
      </c>
      <c r="C2234" s="186" t="s">
        <v>80</v>
      </c>
      <c r="D2234" s="186" t="s">
        <v>81</v>
      </c>
      <c r="E2234" s="186" t="s">
        <v>82</v>
      </c>
      <c r="F2234" s="186"/>
      <c r="G2234" s="186" t="s">
        <v>2369</v>
      </c>
      <c r="H2234" s="186" t="s">
        <v>84</v>
      </c>
      <c r="I2234" s="187">
        <v>3</v>
      </c>
      <c r="J2234" s="188">
        <v>122.3</v>
      </c>
      <c r="K2234" s="107">
        <f t="shared" si="107"/>
        <v>366.9</v>
      </c>
      <c r="L2234" s="186">
        <v>813300</v>
      </c>
      <c r="M2234" s="186">
        <v>195550</v>
      </c>
      <c r="N2234" s="186" t="s">
        <v>1955</v>
      </c>
      <c r="O2234" s="186"/>
      <c r="P2234" s="112"/>
      <c r="Q2234" t="s">
        <v>830</v>
      </c>
    </row>
    <row r="2235" spans="1:17" x14ac:dyDescent="0.25">
      <c r="A2235" s="185">
        <v>58845</v>
      </c>
      <c r="B2235" s="185">
        <v>173339</v>
      </c>
      <c r="C2235" s="186" t="s">
        <v>362</v>
      </c>
      <c r="D2235" s="186" t="s">
        <v>1872</v>
      </c>
      <c r="E2235" s="186" t="s">
        <v>1873</v>
      </c>
      <c r="F2235" s="186"/>
      <c r="G2235" s="186" t="s">
        <v>2412</v>
      </c>
      <c r="H2235" s="186" t="s">
        <v>61</v>
      </c>
      <c r="I2235" s="187">
        <v>60</v>
      </c>
      <c r="J2235" s="188">
        <v>29.5</v>
      </c>
      <c r="K2235" s="107">
        <f t="shared" si="107"/>
        <v>1770</v>
      </c>
      <c r="L2235" s="186">
        <v>813300</v>
      </c>
      <c r="M2235" s="186">
        <v>195550</v>
      </c>
      <c r="N2235" s="186" t="s">
        <v>1955</v>
      </c>
      <c r="O2235" s="186"/>
      <c r="P2235" s="112"/>
      <c r="Q2235" t="s">
        <v>830</v>
      </c>
    </row>
    <row r="2236" spans="1:17" ht="25.5" x14ac:dyDescent="0.25">
      <c r="A2236" s="185">
        <v>58845</v>
      </c>
      <c r="B2236" s="185">
        <v>173340</v>
      </c>
      <c r="C2236" s="186" t="s">
        <v>74</v>
      </c>
      <c r="D2236" s="186" t="s">
        <v>75</v>
      </c>
      <c r="E2236" s="186" t="s">
        <v>1899</v>
      </c>
      <c r="F2236" s="186"/>
      <c r="G2236" s="186" t="s">
        <v>2413</v>
      </c>
      <c r="H2236" s="186" t="s">
        <v>66</v>
      </c>
      <c r="I2236" s="187">
        <v>200</v>
      </c>
      <c r="J2236" s="188">
        <v>12.5</v>
      </c>
      <c r="K2236" s="107">
        <f t="shared" si="107"/>
        <v>2500</v>
      </c>
      <c r="L2236" s="186">
        <v>813300</v>
      </c>
      <c r="M2236" s="186">
        <v>195550</v>
      </c>
      <c r="N2236" s="186" t="s">
        <v>1955</v>
      </c>
      <c r="O2236" s="186"/>
      <c r="P2236" s="112"/>
      <c r="Q2236" t="s">
        <v>830</v>
      </c>
    </row>
    <row r="2237" spans="1:17" ht="25.5" x14ac:dyDescent="0.25">
      <c r="A2237" s="185">
        <v>58845</v>
      </c>
      <c r="B2237" s="185">
        <v>173341</v>
      </c>
      <c r="C2237" s="186" t="s">
        <v>28</v>
      </c>
      <c r="D2237" s="186" t="s">
        <v>29</v>
      </c>
      <c r="E2237" s="186" t="s">
        <v>30</v>
      </c>
      <c r="F2237" s="186"/>
      <c r="G2237" s="186" t="s">
        <v>2364</v>
      </c>
      <c r="H2237" s="186" t="s">
        <v>32</v>
      </c>
      <c r="I2237" s="187">
        <v>10</v>
      </c>
      <c r="J2237" s="188">
        <v>29.3</v>
      </c>
      <c r="K2237" s="107">
        <f t="shared" si="107"/>
        <v>293</v>
      </c>
      <c r="L2237" s="186">
        <v>813300</v>
      </c>
      <c r="M2237" s="186">
        <v>195550</v>
      </c>
      <c r="N2237" s="186" t="s">
        <v>1955</v>
      </c>
      <c r="O2237" s="186"/>
      <c r="P2237" s="112"/>
      <c r="Q2237" t="s">
        <v>830</v>
      </c>
    </row>
    <row r="2238" spans="1:17" ht="25.5" x14ac:dyDescent="0.25">
      <c r="A2238" s="185">
        <v>58845</v>
      </c>
      <c r="B2238" s="185">
        <v>173342</v>
      </c>
      <c r="C2238" s="186" t="s">
        <v>1446</v>
      </c>
      <c r="D2238" s="186" t="s">
        <v>317</v>
      </c>
      <c r="E2238" s="186" t="s">
        <v>1447</v>
      </c>
      <c r="F2238" s="186"/>
      <c r="G2238" s="186" t="s">
        <v>2325</v>
      </c>
      <c r="H2238" s="186" t="s">
        <v>187</v>
      </c>
      <c r="I2238" s="187">
        <v>4</v>
      </c>
      <c r="J2238" s="188">
        <v>32</v>
      </c>
      <c r="K2238" s="107">
        <f t="shared" si="107"/>
        <v>128</v>
      </c>
      <c r="L2238" s="186">
        <v>813300</v>
      </c>
      <c r="M2238" s="186">
        <v>195550</v>
      </c>
      <c r="N2238" s="186" t="s">
        <v>1955</v>
      </c>
      <c r="O2238" s="186"/>
      <c r="P2238" s="112"/>
      <c r="Q2238" t="s">
        <v>830</v>
      </c>
    </row>
    <row r="2239" spans="1:17" ht="25.5" x14ac:dyDescent="0.25">
      <c r="A2239" s="185">
        <v>58845</v>
      </c>
      <c r="B2239" s="185">
        <v>173343</v>
      </c>
      <c r="C2239" s="186" t="s">
        <v>13</v>
      </c>
      <c r="D2239" s="186" t="s">
        <v>1907</v>
      </c>
      <c r="E2239" s="186" t="s">
        <v>1908</v>
      </c>
      <c r="F2239" s="186"/>
      <c r="G2239" s="186" t="s">
        <v>2313</v>
      </c>
      <c r="H2239" s="186" t="s">
        <v>17</v>
      </c>
      <c r="I2239" s="187">
        <v>2</v>
      </c>
      <c r="J2239" s="188">
        <v>7.5</v>
      </c>
      <c r="K2239" s="107">
        <f t="shared" ref="K2239:K2270" si="108">I2239*J2239</f>
        <v>15</v>
      </c>
      <c r="L2239" s="186">
        <v>813300</v>
      </c>
      <c r="M2239" s="186">
        <v>195550</v>
      </c>
      <c r="N2239" s="186" t="s">
        <v>1955</v>
      </c>
      <c r="O2239" s="186"/>
      <c r="P2239" s="112"/>
      <c r="Q2239" t="s">
        <v>830</v>
      </c>
    </row>
    <row r="2240" spans="1:17" ht="25.5" x14ac:dyDescent="0.25">
      <c r="A2240" s="185">
        <v>58848</v>
      </c>
      <c r="B2240" s="185">
        <v>173406</v>
      </c>
      <c r="C2240" s="186" t="s">
        <v>519</v>
      </c>
      <c r="D2240" s="186" t="s">
        <v>2022</v>
      </c>
      <c r="E2240" s="186" t="s">
        <v>2023</v>
      </c>
      <c r="F2240" s="186"/>
      <c r="G2240" s="186" t="s">
        <v>2387</v>
      </c>
      <c r="H2240" s="186" t="s">
        <v>56</v>
      </c>
      <c r="I2240" s="187">
        <v>3</v>
      </c>
      <c r="J2240" s="188">
        <v>11.3</v>
      </c>
      <c r="K2240" s="107">
        <f t="shared" si="108"/>
        <v>33.900000000000006</v>
      </c>
      <c r="L2240" s="186">
        <v>813300</v>
      </c>
      <c r="M2240" s="186">
        <v>27912</v>
      </c>
      <c r="N2240" s="186" t="s">
        <v>1919</v>
      </c>
      <c r="O2240" s="186">
        <v>549241754</v>
      </c>
      <c r="P2240" s="112"/>
      <c r="Q2240" t="s">
        <v>830</v>
      </c>
    </row>
    <row r="2241" spans="1:17" ht="25.5" x14ac:dyDescent="0.25">
      <c r="A2241" s="185">
        <v>58848</v>
      </c>
      <c r="B2241" s="185">
        <v>173409</v>
      </c>
      <c r="C2241" s="186" t="s">
        <v>193</v>
      </c>
      <c r="D2241" s="186" t="s">
        <v>194</v>
      </c>
      <c r="E2241" s="186" t="s">
        <v>1555</v>
      </c>
      <c r="F2241" s="186"/>
      <c r="G2241" s="186" t="s">
        <v>2407</v>
      </c>
      <c r="H2241" s="186" t="s">
        <v>197</v>
      </c>
      <c r="I2241" s="187">
        <v>1</v>
      </c>
      <c r="J2241" s="188">
        <v>51.8</v>
      </c>
      <c r="K2241" s="107">
        <f t="shared" si="108"/>
        <v>51.8</v>
      </c>
      <c r="L2241" s="186">
        <v>813300</v>
      </c>
      <c r="M2241" s="186">
        <v>27912</v>
      </c>
      <c r="N2241" s="186" t="s">
        <v>1919</v>
      </c>
      <c r="O2241" s="186">
        <v>549241754</v>
      </c>
      <c r="P2241" s="112"/>
      <c r="Q2241" t="s">
        <v>830</v>
      </c>
    </row>
    <row r="2242" spans="1:17" x14ac:dyDescent="0.25">
      <c r="A2242" s="185">
        <v>58848</v>
      </c>
      <c r="B2242" s="185">
        <v>173411</v>
      </c>
      <c r="C2242" s="186" t="s">
        <v>211</v>
      </c>
      <c r="D2242" s="186" t="s">
        <v>212</v>
      </c>
      <c r="E2242" s="186" t="s">
        <v>213</v>
      </c>
      <c r="F2242" s="186"/>
      <c r="G2242" s="186" t="s">
        <v>2410</v>
      </c>
      <c r="H2242" s="186" t="s">
        <v>12</v>
      </c>
      <c r="I2242" s="187">
        <v>1</v>
      </c>
      <c r="J2242" s="188">
        <v>30.7</v>
      </c>
      <c r="K2242" s="107">
        <f t="shared" si="108"/>
        <v>30.7</v>
      </c>
      <c r="L2242" s="186">
        <v>813300</v>
      </c>
      <c r="M2242" s="186">
        <v>27912</v>
      </c>
      <c r="N2242" s="186" t="s">
        <v>1919</v>
      </c>
      <c r="O2242" s="186">
        <v>549241754</v>
      </c>
      <c r="P2242" s="112"/>
      <c r="Q2242" t="s">
        <v>830</v>
      </c>
    </row>
    <row r="2243" spans="1:17" ht="25.5" x14ac:dyDescent="0.25">
      <c r="A2243" s="185">
        <v>58848</v>
      </c>
      <c r="B2243" s="185">
        <v>173412</v>
      </c>
      <c r="C2243" s="186" t="s">
        <v>1071</v>
      </c>
      <c r="D2243" s="186" t="s">
        <v>1072</v>
      </c>
      <c r="E2243" s="186" t="s">
        <v>1424</v>
      </c>
      <c r="F2243" s="186"/>
      <c r="G2243" s="186" t="s">
        <v>880</v>
      </c>
      <c r="H2243" s="186" t="s">
        <v>12</v>
      </c>
      <c r="I2243" s="187">
        <v>1</v>
      </c>
      <c r="J2243" s="188">
        <v>17</v>
      </c>
      <c r="K2243" s="107">
        <f t="shared" si="108"/>
        <v>17</v>
      </c>
      <c r="L2243" s="186">
        <v>813300</v>
      </c>
      <c r="M2243" s="186">
        <v>27912</v>
      </c>
      <c r="N2243" s="186" t="s">
        <v>1919</v>
      </c>
      <c r="O2243" s="186">
        <v>549241754</v>
      </c>
      <c r="P2243" s="112"/>
      <c r="Q2243" t="s">
        <v>830</v>
      </c>
    </row>
    <row r="2244" spans="1:17" ht="25.5" x14ac:dyDescent="0.25">
      <c r="A2244" s="185">
        <v>58848</v>
      </c>
      <c r="B2244" s="185">
        <v>173414</v>
      </c>
      <c r="C2244" s="186" t="s">
        <v>334</v>
      </c>
      <c r="D2244" s="186" t="s">
        <v>335</v>
      </c>
      <c r="E2244" s="186" t="s">
        <v>1956</v>
      </c>
      <c r="F2244" s="186"/>
      <c r="G2244" s="186" t="s">
        <v>2408</v>
      </c>
      <c r="H2244" s="186" t="s">
        <v>206</v>
      </c>
      <c r="I2244" s="187">
        <v>3</v>
      </c>
      <c r="J2244" s="188">
        <v>14.9</v>
      </c>
      <c r="K2244" s="107">
        <f t="shared" si="108"/>
        <v>44.7</v>
      </c>
      <c r="L2244" s="186">
        <v>813300</v>
      </c>
      <c r="M2244" s="186">
        <v>27912</v>
      </c>
      <c r="N2244" s="186" t="s">
        <v>1919</v>
      </c>
      <c r="O2244" s="186">
        <v>549241754</v>
      </c>
      <c r="P2244" s="112"/>
      <c r="Q2244" t="s">
        <v>830</v>
      </c>
    </row>
    <row r="2245" spans="1:17" ht="25.5" x14ac:dyDescent="0.25">
      <c r="A2245" s="185">
        <v>58848</v>
      </c>
      <c r="B2245" s="185">
        <v>173415</v>
      </c>
      <c r="C2245" s="186" t="s">
        <v>93</v>
      </c>
      <c r="D2245" s="186" t="s">
        <v>1351</v>
      </c>
      <c r="E2245" s="186" t="s">
        <v>1352</v>
      </c>
      <c r="F2245" s="186"/>
      <c r="G2245" s="186" t="s">
        <v>2340</v>
      </c>
      <c r="H2245" s="186" t="s">
        <v>96</v>
      </c>
      <c r="I2245" s="187">
        <v>3</v>
      </c>
      <c r="J2245" s="188">
        <v>16</v>
      </c>
      <c r="K2245" s="107">
        <f t="shared" si="108"/>
        <v>48</v>
      </c>
      <c r="L2245" s="186">
        <v>813300</v>
      </c>
      <c r="M2245" s="186">
        <v>27912</v>
      </c>
      <c r="N2245" s="186" t="s">
        <v>1919</v>
      </c>
      <c r="O2245" s="186">
        <v>549241754</v>
      </c>
      <c r="P2245" s="112"/>
      <c r="Q2245" t="s">
        <v>830</v>
      </c>
    </row>
    <row r="2246" spans="1:17" x14ac:dyDescent="0.25">
      <c r="A2246" s="185">
        <v>58848</v>
      </c>
      <c r="B2246" s="185">
        <v>173416</v>
      </c>
      <c r="C2246" s="186" t="s">
        <v>1242</v>
      </c>
      <c r="D2246" s="186" t="s">
        <v>2102</v>
      </c>
      <c r="E2246" s="186" t="s">
        <v>2103</v>
      </c>
      <c r="F2246" s="186"/>
      <c r="G2246" s="186" t="s">
        <v>2414</v>
      </c>
      <c r="H2246" s="186" t="s">
        <v>61</v>
      </c>
      <c r="I2246" s="187">
        <v>12</v>
      </c>
      <c r="J2246" s="188">
        <v>2.6</v>
      </c>
      <c r="K2246" s="107">
        <f t="shared" si="108"/>
        <v>31.200000000000003</v>
      </c>
      <c r="L2246" s="186">
        <v>813300</v>
      </c>
      <c r="M2246" s="186">
        <v>27912</v>
      </c>
      <c r="N2246" s="186" t="s">
        <v>1919</v>
      </c>
      <c r="O2246" s="186">
        <v>549241754</v>
      </c>
      <c r="P2246" s="112"/>
      <c r="Q2246" t="s">
        <v>830</v>
      </c>
    </row>
    <row r="2247" spans="1:17" x14ac:dyDescent="0.25">
      <c r="A2247" s="185">
        <v>58848</v>
      </c>
      <c r="B2247" s="185">
        <v>173417</v>
      </c>
      <c r="C2247" s="186" t="s">
        <v>101</v>
      </c>
      <c r="D2247" s="186" t="s">
        <v>102</v>
      </c>
      <c r="E2247" s="186" t="s">
        <v>1371</v>
      </c>
      <c r="F2247" s="186"/>
      <c r="G2247" s="186" t="s">
        <v>2331</v>
      </c>
      <c r="H2247" s="186" t="s">
        <v>61</v>
      </c>
      <c r="I2247" s="187">
        <v>5</v>
      </c>
      <c r="J2247" s="188">
        <v>15</v>
      </c>
      <c r="K2247" s="107">
        <f t="shared" si="108"/>
        <v>75</v>
      </c>
      <c r="L2247" s="186">
        <v>813300</v>
      </c>
      <c r="M2247" s="186">
        <v>27912</v>
      </c>
      <c r="N2247" s="186" t="s">
        <v>1919</v>
      </c>
      <c r="O2247" s="186">
        <v>549241754</v>
      </c>
      <c r="P2247" s="112"/>
      <c r="Q2247" t="s">
        <v>830</v>
      </c>
    </row>
    <row r="2248" spans="1:17" ht="25.5" x14ac:dyDescent="0.25">
      <c r="A2248" s="185">
        <v>58848</v>
      </c>
      <c r="B2248" s="185">
        <v>173418</v>
      </c>
      <c r="C2248" s="186" t="s">
        <v>28</v>
      </c>
      <c r="D2248" s="186" t="s">
        <v>29</v>
      </c>
      <c r="E2248" s="186" t="s">
        <v>30</v>
      </c>
      <c r="F2248" s="186"/>
      <c r="G2248" s="186" t="s">
        <v>2364</v>
      </c>
      <c r="H2248" s="186" t="s">
        <v>32</v>
      </c>
      <c r="I2248" s="187">
        <v>3</v>
      </c>
      <c r="J2248" s="188">
        <v>29.3</v>
      </c>
      <c r="K2248" s="107">
        <f t="shared" si="108"/>
        <v>87.9</v>
      </c>
      <c r="L2248" s="186">
        <v>813300</v>
      </c>
      <c r="M2248" s="186">
        <v>27912</v>
      </c>
      <c r="N2248" s="186" t="s">
        <v>1919</v>
      </c>
      <c r="O2248" s="186">
        <v>549241754</v>
      </c>
      <c r="P2248" s="112"/>
      <c r="Q2248" t="s">
        <v>830</v>
      </c>
    </row>
    <row r="2249" spans="1:17" ht="25.5" x14ac:dyDescent="0.25">
      <c r="A2249" s="185">
        <v>58848</v>
      </c>
      <c r="B2249" s="185">
        <v>173420</v>
      </c>
      <c r="C2249" s="186" t="s">
        <v>1446</v>
      </c>
      <c r="D2249" s="186" t="s">
        <v>317</v>
      </c>
      <c r="E2249" s="186" t="s">
        <v>1447</v>
      </c>
      <c r="F2249" s="186"/>
      <c r="G2249" s="186" t="s">
        <v>2325</v>
      </c>
      <c r="H2249" s="186" t="s">
        <v>187</v>
      </c>
      <c r="I2249" s="187">
        <v>1</v>
      </c>
      <c r="J2249" s="188">
        <v>32</v>
      </c>
      <c r="K2249" s="107">
        <f t="shared" si="108"/>
        <v>32</v>
      </c>
      <c r="L2249" s="186">
        <v>813300</v>
      </c>
      <c r="M2249" s="186">
        <v>27912</v>
      </c>
      <c r="N2249" s="186" t="s">
        <v>1919</v>
      </c>
      <c r="O2249" s="186">
        <v>549241754</v>
      </c>
      <c r="P2249" s="112"/>
      <c r="Q2249" t="s">
        <v>830</v>
      </c>
    </row>
    <row r="2250" spans="1:17" ht="25.5" x14ac:dyDescent="0.25">
      <c r="A2250" s="185">
        <v>58848</v>
      </c>
      <c r="B2250" s="185">
        <v>173421</v>
      </c>
      <c r="C2250" s="186" t="s">
        <v>8</v>
      </c>
      <c r="D2250" s="186" t="s">
        <v>9</v>
      </c>
      <c r="E2250" s="186" t="s">
        <v>1356</v>
      </c>
      <c r="F2250" s="186"/>
      <c r="G2250" s="186" t="s">
        <v>2358</v>
      </c>
      <c r="H2250" s="186" t="s">
        <v>12</v>
      </c>
      <c r="I2250" s="187">
        <v>1</v>
      </c>
      <c r="J2250" s="188">
        <v>36</v>
      </c>
      <c r="K2250" s="107">
        <f t="shared" si="108"/>
        <v>36</v>
      </c>
      <c r="L2250" s="186">
        <v>813300</v>
      </c>
      <c r="M2250" s="186">
        <v>27912</v>
      </c>
      <c r="N2250" s="186" t="s">
        <v>1919</v>
      </c>
      <c r="O2250" s="186">
        <v>549241754</v>
      </c>
      <c r="P2250" s="112"/>
      <c r="Q2250" t="s">
        <v>830</v>
      </c>
    </row>
    <row r="2251" spans="1:17" x14ac:dyDescent="0.25">
      <c r="A2251" s="185">
        <v>58848</v>
      </c>
      <c r="B2251" s="185">
        <v>173422</v>
      </c>
      <c r="C2251" s="186" t="s">
        <v>385</v>
      </c>
      <c r="D2251" s="186" t="s">
        <v>386</v>
      </c>
      <c r="E2251" s="186" t="s">
        <v>387</v>
      </c>
      <c r="F2251" s="186"/>
      <c r="G2251" s="186" t="s">
        <v>2360</v>
      </c>
      <c r="H2251" s="186" t="s">
        <v>22</v>
      </c>
      <c r="I2251" s="187">
        <v>1</v>
      </c>
      <c r="J2251" s="188">
        <v>11.85</v>
      </c>
      <c r="K2251" s="107">
        <f t="shared" si="108"/>
        <v>11.85</v>
      </c>
      <c r="L2251" s="186">
        <v>813300</v>
      </c>
      <c r="M2251" s="186">
        <v>27912</v>
      </c>
      <c r="N2251" s="186" t="s">
        <v>1919</v>
      </c>
      <c r="O2251" s="186">
        <v>549241754</v>
      </c>
      <c r="P2251" s="112"/>
      <c r="Q2251" t="s">
        <v>830</v>
      </c>
    </row>
    <row r="2252" spans="1:17" ht="25.5" x14ac:dyDescent="0.25">
      <c r="A2252" s="185">
        <v>58848</v>
      </c>
      <c r="B2252" s="185">
        <v>173430</v>
      </c>
      <c r="C2252" s="186" t="s">
        <v>13</v>
      </c>
      <c r="D2252" s="186" t="s">
        <v>1907</v>
      </c>
      <c r="E2252" s="186" t="s">
        <v>1908</v>
      </c>
      <c r="F2252" s="186"/>
      <c r="G2252" s="186" t="s">
        <v>2313</v>
      </c>
      <c r="H2252" s="186" t="s">
        <v>17</v>
      </c>
      <c r="I2252" s="187">
        <v>1</v>
      </c>
      <c r="J2252" s="188">
        <v>7.5</v>
      </c>
      <c r="K2252" s="107">
        <f t="shared" si="108"/>
        <v>7.5</v>
      </c>
      <c r="L2252" s="186">
        <v>813300</v>
      </c>
      <c r="M2252" s="186">
        <v>27912</v>
      </c>
      <c r="N2252" s="186" t="s">
        <v>1919</v>
      </c>
      <c r="O2252" s="186">
        <v>549241754</v>
      </c>
      <c r="P2252" s="112"/>
      <c r="Q2252" t="s">
        <v>830</v>
      </c>
    </row>
    <row r="2253" spans="1:17" ht="25.5" x14ac:dyDescent="0.25">
      <c r="A2253" s="185">
        <v>58848</v>
      </c>
      <c r="B2253" s="185">
        <v>173431</v>
      </c>
      <c r="C2253" s="186" t="s">
        <v>154</v>
      </c>
      <c r="D2253" s="186" t="s">
        <v>1979</v>
      </c>
      <c r="E2253" s="186" t="s">
        <v>1980</v>
      </c>
      <c r="F2253" s="186"/>
      <c r="G2253" s="186" t="s">
        <v>2324</v>
      </c>
      <c r="H2253" s="186" t="s">
        <v>357</v>
      </c>
      <c r="I2253" s="187">
        <v>3</v>
      </c>
      <c r="J2253" s="188">
        <v>15.75</v>
      </c>
      <c r="K2253" s="107">
        <f t="shared" si="108"/>
        <v>47.25</v>
      </c>
      <c r="L2253" s="186">
        <v>813300</v>
      </c>
      <c r="M2253" s="186">
        <v>27912</v>
      </c>
      <c r="N2253" s="186" t="s">
        <v>1919</v>
      </c>
      <c r="O2253" s="186">
        <v>549241754</v>
      </c>
      <c r="P2253" s="112"/>
      <c r="Q2253" t="s">
        <v>830</v>
      </c>
    </row>
    <row r="2254" spans="1:17" ht="25.5" x14ac:dyDescent="0.25">
      <c r="A2254" s="185">
        <v>58859</v>
      </c>
      <c r="B2254" s="185">
        <v>173356</v>
      </c>
      <c r="C2254" s="186" t="s">
        <v>519</v>
      </c>
      <c r="D2254" s="186" t="s">
        <v>2022</v>
      </c>
      <c r="E2254" s="186" t="s">
        <v>2023</v>
      </c>
      <c r="F2254" s="186"/>
      <c r="G2254" s="186" t="s">
        <v>2387</v>
      </c>
      <c r="H2254" s="186" t="s">
        <v>56</v>
      </c>
      <c r="I2254" s="187">
        <v>6</v>
      </c>
      <c r="J2254" s="188">
        <v>11.3</v>
      </c>
      <c r="K2254" s="107">
        <f t="shared" si="108"/>
        <v>67.800000000000011</v>
      </c>
      <c r="L2254" s="186">
        <v>813300</v>
      </c>
      <c r="M2254" s="186">
        <v>27912</v>
      </c>
      <c r="N2254" s="186" t="s">
        <v>1919</v>
      </c>
      <c r="O2254" s="186">
        <v>549241754</v>
      </c>
      <c r="P2254" s="112"/>
      <c r="Q2254" t="s">
        <v>830</v>
      </c>
    </row>
    <row r="2255" spans="1:17" ht="25.5" x14ac:dyDescent="0.25">
      <c r="A2255" s="185">
        <v>58859</v>
      </c>
      <c r="B2255" s="185">
        <v>173357</v>
      </c>
      <c r="C2255" s="186" t="s">
        <v>193</v>
      </c>
      <c r="D2255" s="186" t="s">
        <v>194</v>
      </c>
      <c r="E2255" s="186" t="s">
        <v>1555</v>
      </c>
      <c r="F2255" s="186"/>
      <c r="G2255" s="186" t="s">
        <v>2407</v>
      </c>
      <c r="H2255" s="186" t="s">
        <v>197</v>
      </c>
      <c r="I2255" s="187">
        <v>2</v>
      </c>
      <c r="J2255" s="188">
        <v>51.8</v>
      </c>
      <c r="K2255" s="107">
        <f t="shared" si="108"/>
        <v>103.6</v>
      </c>
      <c r="L2255" s="186">
        <v>813300</v>
      </c>
      <c r="M2255" s="186">
        <v>27912</v>
      </c>
      <c r="N2255" s="186" t="s">
        <v>1919</v>
      </c>
      <c r="O2255" s="186">
        <v>549241754</v>
      </c>
      <c r="P2255" s="112"/>
      <c r="Q2255" t="s">
        <v>830</v>
      </c>
    </row>
    <row r="2256" spans="1:17" x14ac:dyDescent="0.25">
      <c r="A2256" s="185">
        <v>58859</v>
      </c>
      <c r="B2256" s="185">
        <v>173358</v>
      </c>
      <c r="C2256" s="186" t="s">
        <v>211</v>
      </c>
      <c r="D2256" s="186" t="s">
        <v>212</v>
      </c>
      <c r="E2256" s="186" t="s">
        <v>213</v>
      </c>
      <c r="F2256" s="186"/>
      <c r="G2256" s="186" t="s">
        <v>2410</v>
      </c>
      <c r="H2256" s="186" t="s">
        <v>12</v>
      </c>
      <c r="I2256" s="187">
        <v>2</v>
      </c>
      <c r="J2256" s="188">
        <v>30.7</v>
      </c>
      <c r="K2256" s="107">
        <f t="shared" si="108"/>
        <v>61.4</v>
      </c>
      <c r="L2256" s="186">
        <v>813300</v>
      </c>
      <c r="M2256" s="186">
        <v>27912</v>
      </c>
      <c r="N2256" s="186" t="s">
        <v>1919</v>
      </c>
      <c r="O2256" s="186">
        <v>549241754</v>
      </c>
      <c r="P2256" s="112"/>
      <c r="Q2256" t="s">
        <v>830</v>
      </c>
    </row>
    <row r="2257" spans="1:17" ht="25.5" x14ac:dyDescent="0.25">
      <c r="A2257" s="185">
        <v>58859</v>
      </c>
      <c r="B2257" s="185">
        <v>173359</v>
      </c>
      <c r="C2257" s="186" t="s">
        <v>1071</v>
      </c>
      <c r="D2257" s="186" t="s">
        <v>1072</v>
      </c>
      <c r="E2257" s="186" t="s">
        <v>1424</v>
      </c>
      <c r="F2257" s="186"/>
      <c r="G2257" s="186" t="s">
        <v>880</v>
      </c>
      <c r="H2257" s="186" t="s">
        <v>12</v>
      </c>
      <c r="I2257" s="187">
        <v>2</v>
      </c>
      <c r="J2257" s="188">
        <v>17</v>
      </c>
      <c r="K2257" s="107">
        <f t="shared" si="108"/>
        <v>34</v>
      </c>
      <c r="L2257" s="186">
        <v>813300</v>
      </c>
      <c r="M2257" s="186">
        <v>27912</v>
      </c>
      <c r="N2257" s="186" t="s">
        <v>1919</v>
      </c>
      <c r="O2257" s="186">
        <v>549241754</v>
      </c>
      <c r="P2257" s="112"/>
      <c r="Q2257" t="s">
        <v>830</v>
      </c>
    </row>
    <row r="2258" spans="1:17" ht="25.5" x14ac:dyDescent="0.25">
      <c r="A2258" s="185">
        <v>58859</v>
      </c>
      <c r="B2258" s="185">
        <v>173361</v>
      </c>
      <c r="C2258" s="186" t="s">
        <v>334</v>
      </c>
      <c r="D2258" s="186" t="s">
        <v>335</v>
      </c>
      <c r="E2258" s="186" t="s">
        <v>1956</v>
      </c>
      <c r="F2258" s="186"/>
      <c r="G2258" s="186" t="s">
        <v>2408</v>
      </c>
      <c r="H2258" s="186" t="s">
        <v>206</v>
      </c>
      <c r="I2258" s="187">
        <v>6</v>
      </c>
      <c r="J2258" s="188">
        <v>14.9</v>
      </c>
      <c r="K2258" s="107">
        <f t="shared" si="108"/>
        <v>89.4</v>
      </c>
      <c r="L2258" s="186">
        <v>813300</v>
      </c>
      <c r="M2258" s="186">
        <v>27912</v>
      </c>
      <c r="N2258" s="186" t="s">
        <v>1919</v>
      </c>
      <c r="O2258" s="186">
        <v>549241754</v>
      </c>
      <c r="P2258" s="112"/>
      <c r="Q2258" t="s">
        <v>830</v>
      </c>
    </row>
    <row r="2259" spans="1:17" ht="25.5" x14ac:dyDescent="0.25">
      <c r="A2259" s="185">
        <v>58859</v>
      </c>
      <c r="B2259" s="185">
        <v>173362</v>
      </c>
      <c r="C2259" s="186" t="s">
        <v>93</v>
      </c>
      <c r="D2259" s="186" t="s">
        <v>1351</v>
      </c>
      <c r="E2259" s="186" t="s">
        <v>1352</v>
      </c>
      <c r="F2259" s="186"/>
      <c r="G2259" s="186" t="s">
        <v>2340</v>
      </c>
      <c r="H2259" s="186" t="s">
        <v>96</v>
      </c>
      <c r="I2259" s="187">
        <v>6</v>
      </c>
      <c r="J2259" s="188">
        <v>16</v>
      </c>
      <c r="K2259" s="107">
        <f t="shared" si="108"/>
        <v>96</v>
      </c>
      <c r="L2259" s="186">
        <v>813300</v>
      </c>
      <c r="M2259" s="186">
        <v>27912</v>
      </c>
      <c r="N2259" s="186" t="s">
        <v>1919</v>
      </c>
      <c r="O2259" s="186">
        <v>549241754</v>
      </c>
      <c r="P2259" s="112"/>
      <c r="Q2259" t="s">
        <v>830</v>
      </c>
    </row>
    <row r="2260" spans="1:17" x14ac:dyDescent="0.25">
      <c r="A2260" s="185">
        <v>58859</v>
      </c>
      <c r="B2260" s="185">
        <v>173366</v>
      </c>
      <c r="C2260" s="186" t="s">
        <v>1674</v>
      </c>
      <c r="D2260" s="186" t="s">
        <v>2420</v>
      </c>
      <c r="E2260" s="186" t="s">
        <v>2421</v>
      </c>
      <c r="F2260" s="186"/>
      <c r="G2260" s="186" t="s">
        <v>2422</v>
      </c>
      <c r="H2260" s="186" t="s">
        <v>61</v>
      </c>
      <c r="I2260" s="187">
        <v>8</v>
      </c>
      <c r="J2260" s="188">
        <v>152</v>
      </c>
      <c r="K2260" s="107">
        <f t="shared" si="108"/>
        <v>1216</v>
      </c>
      <c r="L2260" s="186">
        <v>813300</v>
      </c>
      <c r="M2260" s="186">
        <v>27912</v>
      </c>
      <c r="N2260" s="186" t="s">
        <v>1919</v>
      </c>
      <c r="O2260" s="186">
        <v>549241754</v>
      </c>
      <c r="P2260" s="112"/>
      <c r="Q2260" t="s">
        <v>830</v>
      </c>
    </row>
    <row r="2261" spans="1:17" x14ac:dyDescent="0.25">
      <c r="A2261" s="185">
        <v>58859</v>
      </c>
      <c r="B2261" s="185">
        <v>173367</v>
      </c>
      <c r="C2261" s="186" t="s">
        <v>1242</v>
      </c>
      <c r="D2261" s="186" t="s">
        <v>2102</v>
      </c>
      <c r="E2261" s="186" t="s">
        <v>2103</v>
      </c>
      <c r="F2261" s="186"/>
      <c r="G2261" s="186" t="s">
        <v>2414</v>
      </c>
      <c r="H2261" s="186" t="s">
        <v>61</v>
      </c>
      <c r="I2261" s="187">
        <v>24</v>
      </c>
      <c r="J2261" s="188">
        <v>2.6</v>
      </c>
      <c r="K2261" s="107">
        <f t="shared" si="108"/>
        <v>62.400000000000006</v>
      </c>
      <c r="L2261" s="186">
        <v>813300</v>
      </c>
      <c r="M2261" s="186">
        <v>27912</v>
      </c>
      <c r="N2261" s="186" t="s">
        <v>1919</v>
      </c>
      <c r="O2261" s="186">
        <v>549241754</v>
      </c>
      <c r="P2261" s="112"/>
      <c r="Q2261" t="s">
        <v>830</v>
      </c>
    </row>
    <row r="2262" spans="1:17" x14ac:dyDescent="0.25">
      <c r="A2262" s="185">
        <v>58859</v>
      </c>
      <c r="B2262" s="185">
        <v>173368</v>
      </c>
      <c r="C2262" s="186" t="s">
        <v>101</v>
      </c>
      <c r="D2262" s="186" t="s">
        <v>102</v>
      </c>
      <c r="E2262" s="186" t="s">
        <v>1371</v>
      </c>
      <c r="F2262" s="186"/>
      <c r="G2262" s="186" t="s">
        <v>2331</v>
      </c>
      <c r="H2262" s="186" t="s">
        <v>61</v>
      </c>
      <c r="I2262" s="187">
        <v>10</v>
      </c>
      <c r="J2262" s="188">
        <v>15</v>
      </c>
      <c r="K2262" s="107">
        <f t="shared" si="108"/>
        <v>150</v>
      </c>
      <c r="L2262" s="186">
        <v>813300</v>
      </c>
      <c r="M2262" s="186">
        <v>27912</v>
      </c>
      <c r="N2262" s="186" t="s">
        <v>1919</v>
      </c>
      <c r="O2262" s="186">
        <v>549241754</v>
      </c>
      <c r="P2262" s="112"/>
      <c r="Q2262" t="s">
        <v>830</v>
      </c>
    </row>
    <row r="2263" spans="1:17" ht="25.5" x14ac:dyDescent="0.25">
      <c r="A2263" s="185">
        <v>58859</v>
      </c>
      <c r="B2263" s="185">
        <v>173369</v>
      </c>
      <c r="C2263" s="186" t="s">
        <v>28</v>
      </c>
      <c r="D2263" s="186" t="s">
        <v>29</v>
      </c>
      <c r="E2263" s="186" t="s">
        <v>30</v>
      </c>
      <c r="F2263" s="186"/>
      <c r="G2263" s="186" t="s">
        <v>2364</v>
      </c>
      <c r="H2263" s="186" t="s">
        <v>32</v>
      </c>
      <c r="I2263" s="187">
        <v>6</v>
      </c>
      <c r="J2263" s="188">
        <v>29.3</v>
      </c>
      <c r="K2263" s="107">
        <f t="shared" si="108"/>
        <v>175.8</v>
      </c>
      <c r="L2263" s="186">
        <v>813300</v>
      </c>
      <c r="M2263" s="186">
        <v>27912</v>
      </c>
      <c r="N2263" s="186" t="s">
        <v>1919</v>
      </c>
      <c r="O2263" s="186">
        <v>549241754</v>
      </c>
      <c r="P2263" s="112"/>
      <c r="Q2263" t="s">
        <v>830</v>
      </c>
    </row>
    <row r="2264" spans="1:17" ht="25.5" x14ac:dyDescent="0.25">
      <c r="A2264" s="185">
        <v>58859</v>
      </c>
      <c r="B2264" s="185">
        <v>173370</v>
      </c>
      <c r="C2264" s="186" t="s">
        <v>1446</v>
      </c>
      <c r="D2264" s="186" t="s">
        <v>317</v>
      </c>
      <c r="E2264" s="186" t="s">
        <v>1447</v>
      </c>
      <c r="F2264" s="186"/>
      <c r="G2264" s="186" t="s">
        <v>2325</v>
      </c>
      <c r="H2264" s="186" t="s">
        <v>187</v>
      </c>
      <c r="I2264" s="187">
        <v>2</v>
      </c>
      <c r="J2264" s="188">
        <v>32</v>
      </c>
      <c r="K2264" s="107">
        <f t="shared" si="108"/>
        <v>64</v>
      </c>
      <c r="L2264" s="186">
        <v>813300</v>
      </c>
      <c r="M2264" s="186">
        <v>27912</v>
      </c>
      <c r="N2264" s="186" t="s">
        <v>1919</v>
      </c>
      <c r="O2264" s="186">
        <v>549241754</v>
      </c>
      <c r="P2264" s="112"/>
      <c r="Q2264" t="s">
        <v>830</v>
      </c>
    </row>
    <row r="2265" spans="1:17" x14ac:dyDescent="0.25">
      <c r="A2265" s="185">
        <v>58859</v>
      </c>
      <c r="B2265" s="185">
        <v>173371</v>
      </c>
      <c r="C2265" s="186" t="s">
        <v>385</v>
      </c>
      <c r="D2265" s="186" t="s">
        <v>386</v>
      </c>
      <c r="E2265" s="186" t="s">
        <v>387</v>
      </c>
      <c r="F2265" s="186"/>
      <c r="G2265" s="186" t="s">
        <v>2360</v>
      </c>
      <c r="H2265" s="186" t="s">
        <v>22</v>
      </c>
      <c r="I2265" s="187">
        <v>2</v>
      </c>
      <c r="J2265" s="188">
        <v>11.85</v>
      </c>
      <c r="K2265" s="107">
        <f t="shared" si="108"/>
        <v>23.7</v>
      </c>
      <c r="L2265" s="186">
        <v>813300</v>
      </c>
      <c r="M2265" s="186">
        <v>27912</v>
      </c>
      <c r="N2265" s="186" t="s">
        <v>1919</v>
      </c>
      <c r="O2265" s="186">
        <v>549241754</v>
      </c>
      <c r="P2265" s="112"/>
      <c r="Q2265" t="s">
        <v>830</v>
      </c>
    </row>
    <row r="2266" spans="1:17" ht="25.5" x14ac:dyDescent="0.25">
      <c r="A2266" s="185">
        <v>58859</v>
      </c>
      <c r="B2266" s="185">
        <v>173372</v>
      </c>
      <c r="C2266" s="186" t="s">
        <v>13</v>
      </c>
      <c r="D2266" s="186" t="s">
        <v>1907</v>
      </c>
      <c r="E2266" s="186" t="s">
        <v>1908</v>
      </c>
      <c r="F2266" s="186"/>
      <c r="G2266" s="186" t="s">
        <v>2313</v>
      </c>
      <c r="H2266" s="186" t="s">
        <v>17</v>
      </c>
      <c r="I2266" s="187">
        <v>2</v>
      </c>
      <c r="J2266" s="188">
        <v>7.5</v>
      </c>
      <c r="K2266" s="107">
        <f t="shared" si="108"/>
        <v>15</v>
      </c>
      <c r="L2266" s="186">
        <v>813300</v>
      </c>
      <c r="M2266" s="186">
        <v>27912</v>
      </c>
      <c r="N2266" s="186" t="s">
        <v>1919</v>
      </c>
      <c r="O2266" s="186">
        <v>549241754</v>
      </c>
      <c r="P2266" s="112"/>
      <c r="Q2266" t="s">
        <v>830</v>
      </c>
    </row>
    <row r="2267" spans="1:17" ht="25.5" x14ac:dyDescent="0.25">
      <c r="A2267" s="185">
        <v>58859</v>
      </c>
      <c r="B2267" s="185">
        <v>173373</v>
      </c>
      <c r="C2267" s="186" t="s">
        <v>154</v>
      </c>
      <c r="D2267" s="186" t="s">
        <v>1979</v>
      </c>
      <c r="E2267" s="186" t="s">
        <v>1980</v>
      </c>
      <c r="F2267" s="186"/>
      <c r="G2267" s="186" t="s">
        <v>2324</v>
      </c>
      <c r="H2267" s="186" t="s">
        <v>357</v>
      </c>
      <c r="I2267" s="187">
        <v>6</v>
      </c>
      <c r="J2267" s="188">
        <v>15.75</v>
      </c>
      <c r="K2267" s="107">
        <f t="shared" si="108"/>
        <v>94.5</v>
      </c>
      <c r="L2267" s="186">
        <v>813300</v>
      </c>
      <c r="M2267" s="186">
        <v>27912</v>
      </c>
      <c r="N2267" s="186" t="s">
        <v>1919</v>
      </c>
      <c r="O2267" s="186">
        <v>549241754</v>
      </c>
      <c r="P2267" s="112"/>
      <c r="Q2267" t="s">
        <v>830</v>
      </c>
    </row>
    <row r="2268" spans="1:17" ht="25.5" x14ac:dyDescent="0.25">
      <c r="A2268" s="185">
        <v>58859</v>
      </c>
      <c r="B2268" s="185">
        <v>173387</v>
      </c>
      <c r="C2268" s="186" t="s">
        <v>8</v>
      </c>
      <c r="D2268" s="186" t="s">
        <v>9</v>
      </c>
      <c r="E2268" s="186" t="s">
        <v>1356</v>
      </c>
      <c r="F2268" s="186"/>
      <c r="G2268" s="186" t="s">
        <v>2358</v>
      </c>
      <c r="H2268" s="186" t="s">
        <v>12</v>
      </c>
      <c r="I2268" s="187">
        <v>2</v>
      </c>
      <c r="J2268" s="188">
        <v>36</v>
      </c>
      <c r="K2268" s="107">
        <f t="shared" si="108"/>
        <v>72</v>
      </c>
      <c r="L2268" s="186">
        <v>813300</v>
      </c>
      <c r="M2268" s="186">
        <v>27912</v>
      </c>
      <c r="N2268" s="186" t="s">
        <v>1919</v>
      </c>
      <c r="O2268" s="186">
        <v>549241754</v>
      </c>
      <c r="P2268" s="112"/>
      <c r="Q2268" t="s">
        <v>830</v>
      </c>
    </row>
    <row r="2269" spans="1:17" ht="25.5" x14ac:dyDescent="0.25">
      <c r="A2269" s="185">
        <v>58862</v>
      </c>
      <c r="B2269" s="185">
        <v>173374</v>
      </c>
      <c r="C2269" s="186" t="s">
        <v>519</v>
      </c>
      <c r="D2269" s="186" t="s">
        <v>2022</v>
      </c>
      <c r="E2269" s="186" t="s">
        <v>2023</v>
      </c>
      <c r="F2269" s="186"/>
      <c r="G2269" s="186" t="s">
        <v>2387</v>
      </c>
      <c r="H2269" s="186" t="s">
        <v>56</v>
      </c>
      <c r="I2269" s="187">
        <v>7</v>
      </c>
      <c r="J2269" s="188">
        <v>11.3</v>
      </c>
      <c r="K2269" s="107">
        <f t="shared" si="108"/>
        <v>79.100000000000009</v>
      </c>
      <c r="L2269" s="186">
        <v>813300</v>
      </c>
      <c r="M2269" s="186">
        <v>27912</v>
      </c>
      <c r="N2269" s="186" t="s">
        <v>1919</v>
      </c>
      <c r="O2269" s="186">
        <v>549241754</v>
      </c>
      <c r="P2269" s="112"/>
      <c r="Q2269" t="s">
        <v>830</v>
      </c>
    </row>
    <row r="2270" spans="1:17" ht="25.5" x14ac:dyDescent="0.25">
      <c r="A2270" s="185">
        <v>58862</v>
      </c>
      <c r="B2270" s="185">
        <v>173377</v>
      </c>
      <c r="C2270" s="186" t="s">
        <v>424</v>
      </c>
      <c r="D2270" s="186" t="s">
        <v>425</v>
      </c>
      <c r="E2270" s="186" t="s">
        <v>1401</v>
      </c>
      <c r="F2270" s="186"/>
      <c r="G2270" s="186" t="s">
        <v>922</v>
      </c>
      <c r="H2270" s="186" t="s">
        <v>88</v>
      </c>
      <c r="I2270" s="187">
        <v>2</v>
      </c>
      <c r="J2270" s="188">
        <v>35.299999999999997</v>
      </c>
      <c r="K2270" s="107">
        <f t="shared" si="108"/>
        <v>70.599999999999994</v>
      </c>
      <c r="L2270" s="186">
        <v>813300</v>
      </c>
      <c r="M2270" s="186">
        <v>27912</v>
      </c>
      <c r="N2270" s="186" t="s">
        <v>1919</v>
      </c>
      <c r="O2270" s="186">
        <v>549241754</v>
      </c>
      <c r="P2270" s="112"/>
      <c r="Q2270" t="s">
        <v>830</v>
      </c>
    </row>
    <row r="2271" spans="1:17" ht="25.5" x14ac:dyDescent="0.25">
      <c r="A2271" s="185">
        <v>58862</v>
      </c>
      <c r="B2271" s="185">
        <v>173378</v>
      </c>
      <c r="C2271" s="186" t="s">
        <v>334</v>
      </c>
      <c r="D2271" s="186" t="s">
        <v>335</v>
      </c>
      <c r="E2271" s="186" t="s">
        <v>1956</v>
      </c>
      <c r="F2271" s="186"/>
      <c r="G2271" s="186" t="s">
        <v>2408</v>
      </c>
      <c r="H2271" s="186" t="s">
        <v>206</v>
      </c>
      <c r="I2271" s="187">
        <v>15</v>
      </c>
      <c r="J2271" s="188">
        <v>14.9</v>
      </c>
      <c r="K2271" s="107">
        <f t="shared" ref="K2271:K2302" si="109">I2271*J2271</f>
        <v>223.5</v>
      </c>
      <c r="L2271" s="186">
        <v>813300</v>
      </c>
      <c r="M2271" s="186">
        <v>27912</v>
      </c>
      <c r="N2271" s="186" t="s">
        <v>1919</v>
      </c>
      <c r="O2271" s="186">
        <v>549241754</v>
      </c>
      <c r="P2271" s="112"/>
      <c r="Q2271" t="s">
        <v>830</v>
      </c>
    </row>
    <row r="2272" spans="1:17" x14ac:dyDescent="0.25">
      <c r="A2272" s="185">
        <v>58862</v>
      </c>
      <c r="B2272" s="185">
        <v>173380</v>
      </c>
      <c r="C2272" s="186" t="s">
        <v>362</v>
      </c>
      <c r="D2272" s="186" t="s">
        <v>1872</v>
      </c>
      <c r="E2272" s="186" t="s">
        <v>1873</v>
      </c>
      <c r="F2272" s="186"/>
      <c r="G2272" s="186" t="s">
        <v>2412</v>
      </c>
      <c r="H2272" s="186" t="s">
        <v>61</v>
      </c>
      <c r="I2272" s="187">
        <v>4</v>
      </c>
      <c r="J2272" s="188">
        <v>29.5</v>
      </c>
      <c r="K2272" s="107">
        <f t="shared" si="109"/>
        <v>118</v>
      </c>
      <c r="L2272" s="186">
        <v>813300</v>
      </c>
      <c r="M2272" s="186">
        <v>27912</v>
      </c>
      <c r="N2272" s="186" t="s">
        <v>1919</v>
      </c>
      <c r="O2272" s="186">
        <v>549241754</v>
      </c>
      <c r="P2272" s="112"/>
      <c r="Q2272" t="s">
        <v>830</v>
      </c>
    </row>
    <row r="2273" spans="1:17" x14ac:dyDescent="0.25">
      <c r="A2273" s="185">
        <v>58862</v>
      </c>
      <c r="B2273" s="185">
        <v>173381</v>
      </c>
      <c r="C2273" s="186" t="s">
        <v>385</v>
      </c>
      <c r="D2273" s="186" t="s">
        <v>386</v>
      </c>
      <c r="E2273" s="186" t="s">
        <v>387</v>
      </c>
      <c r="F2273" s="186"/>
      <c r="G2273" s="186" t="s">
        <v>2360</v>
      </c>
      <c r="H2273" s="186" t="s">
        <v>22</v>
      </c>
      <c r="I2273" s="187">
        <v>2</v>
      </c>
      <c r="J2273" s="188">
        <v>11.85</v>
      </c>
      <c r="K2273" s="107">
        <f t="shared" si="109"/>
        <v>23.7</v>
      </c>
      <c r="L2273" s="186">
        <v>813300</v>
      </c>
      <c r="M2273" s="186">
        <v>27912</v>
      </c>
      <c r="N2273" s="186" t="s">
        <v>1919</v>
      </c>
      <c r="O2273" s="186">
        <v>549241754</v>
      </c>
      <c r="P2273" s="112"/>
      <c r="Q2273" t="s">
        <v>830</v>
      </c>
    </row>
    <row r="2274" spans="1:17" ht="25.5" x14ac:dyDescent="0.25">
      <c r="A2274" s="185">
        <v>58862</v>
      </c>
      <c r="B2274" s="185">
        <v>173382</v>
      </c>
      <c r="C2274" s="186" t="s">
        <v>13</v>
      </c>
      <c r="D2274" s="186" t="s">
        <v>1907</v>
      </c>
      <c r="E2274" s="186" t="s">
        <v>1908</v>
      </c>
      <c r="F2274" s="186"/>
      <c r="G2274" s="186" t="s">
        <v>2313</v>
      </c>
      <c r="H2274" s="186" t="s">
        <v>17</v>
      </c>
      <c r="I2274" s="187">
        <v>2</v>
      </c>
      <c r="J2274" s="188">
        <v>7.5</v>
      </c>
      <c r="K2274" s="107">
        <f t="shared" si="109"/>
        <v>15</v>
      </c>
      <c r="L2274" s="186">
        <v>813300</v>
      </c>
      <c r="M2274" s="186">
        <v>27912</v>
      </c>
      <c r="N2274" s="186" t="s">
        <v>1919</v>
      </c>
      <c r="O2274" s="186">
        <v>549241754</v>
      </c>
      <c r="P2274" s="112"/>
      <c r="Q2274" t="s">
        <v>830</v>
      </c>
    </row>
    <row r="2275" spans="1:17" ht="25.5" x14ac:dyDescent="0.25">
      <c r="A2275" s="185">
        <v>58862</v>
      </c>
      <c r="B2275" s="185">
        <v>173383</v>
      </c>
      <c r="C2275" s="186" t="s">
        <v>154</v>
      </c>
      <c r="D2275" s="186" t="s">
        <v>1979</v>
      </c>
      <c r="E2275" s="186" t="s">
        <v>1980</v>
      </c>
      <c r="F2275" s="186"/>
      <c r="G2275" s="186" t="s">
        <v>2324</v>
      </c>
      <c r="H2275" s="186" t="s">
        <v>357</v>
      </c>
      <c r="I2275" s="187">
        <v>7</v>
      </c>
      <c r="J2275" s="188">
        <v>15.75</v>
      </c>
      <c r="K2275" s="107">
        <f t="shared" si="109"/>
        <v>110.25</v>
      </c>
      <c r="L2275" s="186">
        <v>813300</v>
      </c>
      <c r="M2275" s="186">
        <v>27912</v>
      </c>
      <c r="N2275" s="186" t="s">
        <v>1919</v>
      </c>
      <c r="O2275" s="186">
        <v>549241754</v>
      </c>
      <c r="P2275" s="112"/>
      <c r="Q2275" t="s">
        <v>830</v>
      </c>
    </row>
    <row r="2276" spans="1:17" ht="25.5" x14ac:dyDescent="0.25">
      <c r="A2276" s="185">
        <v>58862</v>
      </c>
      <c r="B2276" s="185">
        <v>173390</v>
      </c>
      <c r="C2276" s="186" t="s">
        <v>193</v>
      </c>
      <c r="D2276" s="186" t="s">
        <v>194</v>
      </c>
      <c r="E2276" s="186" t="s">
        <v>1555</v>
      </c>
      <c r="F2276" s="186"/>
      <c r="G2276" s="186" t="s">
        <v>2407</v>
      </c>
      <c r="H2276" s="186" t="s">
        <v>197</v>
      </c>
      <c r="I2276" s="187">
        <v>2</v>
      </c>
      <c r="J2276" s="188">
        <v>51.8</v>
      </c>
      <c r="K2276" s="107">
        <f t="shared" si="109"/>
        <v>103.6</v>
      </c>
      <c r="L2276" s="186">
        <v>813300</v>
      </c>
      <c r="M2276" s="186">
        <v>27912</v>
      </c>
      <c r="N2276" s="186" t="s">
        <v>1919</v>
      </c>
      <c r="O2276" s="186">
        <v>549241754</v>
      </c>
      <c r="P2276" s="112"/>
      <c r="Q2276" t="s">
        <v>830</v>
      </c>
    </row>
    <row r="2277" spans="1:17" x14ac:dyDescent="0.25">
      <c r="A2277" s="185">
        <v>58862</v>
      </c>
      <c r="B2277" s="185">
        <v>173391</v>
      </c>
      <c r="C2277" s="186" t="s">
        <v>211</v>
      </c>
      <c r="D2277" s="186" t="s">
        <v>212</v>
      </c>
      <c r="E2277" s="186" t="s">
        <v>213</v>
      </c>
      <c r="F2277" s="186"/>
      <c r="G2277" s="186" t="s">
        <v>2410</v>
      </c>
      <c r="H2277" s="186" t="s">
        <v>12</v>
      </c>
      <c r="I2277" s="187">
        <v>2</v>
      </c>
      <c r="J2277" s="188">
        <v>30.7</v>
      </c>
      <c r="K2277" s="107">
        <f t="shared" si="109"/>
        <v>61.4</v>
      </c>
      <c r="L2277" s="186">
        <v>813300</v>
      </c>
      <c r="M2277" s="186">
        <v>27912</v>
      </c>
      <c r="N2277" s="186" t="s">
        <v>1919</v>
      </c>
      <c r="O2277" s="186">
        <v>549241754</v>
      </c>
      <c r="P2277" s="112"/>
      <c r="Q2277" t="s">
        <v>830</v>
      </c>
    </row>
    <row r="2278" spans="1:17" ht="25.5" x14ac:dyDescent="0.25">
      <c r="A2278" s="185">
        <v>58862</v>
      </c>
      <c r="B2278" s="185">
        <v>173392</v>
      </c>
      <c r="C2278" s="186" t="s">
        <v>1071</v>
      </c>
      <c r="D2278" s="186" t="s">
        <v>1072</v>
      </c>
      <c r="E2278" s="186" t="s">
        <v>1424</v>
      </c>
      <c r="F2278" s="186"/>
      <c r="G2278" s="186" t="s">
        <v>880</v>
      </c>
      <c r="H2278" s="186" t="s">
        <v>12</v>
      </c>
      <c r="I2278" s="187">
        <v>2</v>
      </c>
      <c r="J2278" s="188">
        <v>17</v>
      </c>
      <c r="K2278" s="107">
        <f t="shared" si="109"/>
        <v>34</v>
      </c>
      <c r="L2278" s="186">
        <v>813300</v>
      </c>
      <c r="M2278" s="186">
        <v>27912</v>
      </c>
      <c r="N2278" s="186" t="s">
        <v>1919</v>
      </c>
      <c r="O2278" s="186">
        <v>549241754</v>
      </c>
      <c r="P2278" s="112"/>
      <c r="Q2278" t="s">
        <v>830</v>
      </c>
    </row>
    <row r="2279" spans="1:17" x14ac:dyDescent="0.25">
      <c r="A2279" s="185">
        <v>58862</v>
      </c>
      <c r="B2279" s="185">
        <v>173393</v>
      </c>
      <c r="C2279" s="186" t="s">
        <v>80</v>
      </c>
      <c r="D2279" s="186" t="s">
        <v>81</v>
      </c>
      <c r="E2279" s="186" t="s">
        <v>82</v>
      </c>
      <c r="F2279" s="186"/>
      <c r="G2279" s="186" t="s">
        <v>2369</v>
      </c>
      <c r="H2279" s="186" t="s">
        <v>84</v>
      </c>
      <c r="I2279" s="187">
        <v>1</v>
      </c>
      <c r="J2279" s="188">
        <v>122.3</v>
      </c>
      <c r="K2279" s="107">
        <f t="shared" si="109"/>
        <v>122.3</v>
      </c>
      <c r="L2279" s="186">
        <v>813300</v>
      </c>
      <c r="M2279" s="186">
        <v>27912</v>
      </c>
      <c r="N2279" s="186" t="s">
        <v>1919</v>
      </c>
      <c r="O2279" s="186">
        <v>549241754</v>
      </c>
      <c r="P2279" s="112"/>
      <c r="Q2279" t="s">
        <v>830</v>
      </c>
    </row>
    <row r="2280" spans="1:17" ht="25.5" x14ac:dyDescent="0.25">
      <c r="A2280" s="185">
        <v>58862</v>
      </c>
      <c r="B2280" s="185">
        <v>173394</v>
      </c>
      <c r="C2280" s="186" t="s">
        <v>93</v>
      </c>
      <c r="D2280" s="186" t="s">
        <v>1351</v>
      </c>
      <c r="E2280" s="186" t="s">
        <v>1352</v>
      </c>
      <c r="F2280" s="186"/>
      <c r="G2280" s="186" t="s">
        <v>2340</v>
      </c>
      <c r="H2280" s="186" t="s">
        <v>96</v>
      </c>
      <c r="I2280" s="187">
        <v>15</v>
      </c>
      <c r="J2280" s="188">
        <v>16</v>
      </c>
      <c r="K2280" s="107">
        <f t="shared" si="109"/>
        <v>240</v>
      </c>
      <c r="L2280" s="186">
        <v>813300</v>
      </c>
      <c r="M2280" s="186">
        <v>27912</v>
      </c>
      <c r="N2280" s="186" t="s">
        <v>1919</v>
      </c>
      <c r="O2280" s="186">
        <v>549241754</v>
      </c>
      <c r="P2280" s="112"/>
      <c r="Q2280" t="s">
        <v>830</v>
      </c>
    </row>
    <row r="2281" spans="1:17" x14ac:dyDescent="0.25">
      <c r="A2281" s="185">
        <v>58862</v>
      </c>
      <c r="B2281" s="185">
        <v>173395</v>
      </c>
      <c r="C2281" s="186" t="s">
        <v>1242</v>
      </c>
      <c r="D2281" s="186" t="s">
        <v>2102</v>
      </c>
      <c r="E2281" s="186" t="s">
        <v>2103</v>
      </c>
      <c r="F2281" s="186"/>
      <c r="G2281" s="186" t="s">
        <v>2414</v>
      </c>
      <c r="H2281" s="186" t="s">
        <v>61</v>
      </c>
      <c r="I2281" s="187">
        <v>12</v>
      </c>
      <c r="J2281" s="188">
        <v>2.6</v>
      </c>
      <c r="K2281" s="107">
        <f t="shared" si="109"/>
        <v>31.200000000000003</v>
      </c>
      <c r="L2281" s="186">
        <v>813300</v>
      </c>
      <c r="M2281" s="186">
        <v>27912</v>
      </c>
      <c r="N2281" s="186" t="s">
        <v>1919</v>
      </c>
      <c r="O2281" s="186">
        <v>549241754</v>
      </c>
      <c r="P2281" s="112"/>
      <c r="Q2281" t="s">
        <v>830</v>
      </c>
    </row>
    <row r="2282" spans="1:17" x14ac:dyDescent="0.25">
      <c r="A2282" s="185">
        <v>58862</v>
      </c>
      <c r="B2282" s="185">
        <v>173396</v>
      </c>
      <c r="C2282" s="186" t="s">
        <v>101</v>
      </c>
      <c r="D2282" s="186" t="s">
        <v>102</v>
      </c>
      <c r="E2282" s="186" t="s">
        <v>1371</v>
      </c>
      <c r="F2282" s="186"/>
      <c r="G2282" s="186" t="s">
        <v>2331</v>
      </c>
      <c r="H2282" s="186" t="s">
        <v>61</v>
      </c>
      <c r="I2282" s="187">
        <v>10</v>
      </c>
      <c r="J2282" s="188">
        <v>15</v>
      </c>
      <c r="K2282" s="107">
        <f t="shared" si="109"/>
        <v>150</v>
      </c>
      <c r="L2282" s="186">
        <v>813300</v>
      </c>
      <c r="M2282" s="186">
        <v>27912</v>
      </c>
      <c r="N2282" s="186" t="s">
        <v>1919</v>
      </c>
      <c r="O2282" s="186">
        <v>549241754</v>
      </c>
      <c r="P2282" s="112"/>
      <c r="Q2282" t="s">
        <v>830</v>
      </c>
    </row>
    <row r="2283" spans="1:17" ht="25.5" x14ac:dyDescent="0.25">
      <c r="A2283" s="185">
        <v>58862</v>
      </c>
      <c r="B2283" s="185">
        <v>173397</v>
      </c>
      <c r="C2283" s="186" t="s">
        <v>28</v>
      </c>
      <c r="D2283" s="186" t="s">
        <v>29</v>
      </c>
      <c r="E2283" s="186" t="s">
        <v>30</v>
      </c>
      <c r="F2283" s="186"/>
      <c r="G2283" s="186" t="s">
        <v>2364</v>
      </c>
      <c r="H2283" s="186" t="s">
        <v>32</v>
      </c>
      <c r="I2283" s="187">
        <v>7</v>
      </c>
      <c r="J2283" s="188">
        <v>29.3</v>
      </c>
      <c r="K2283" s="107">
        <f t="shared" si="109"/>
        <v>205.1</v>
      </c>
      <c r="L2283" s="186">
        <v>813300</v>
      </c>
      <c r="M2283" s="186">
        <v>27912</v>
      </c>
      <c r="N2283" s="186" t="s">
        <v>1919</v>
      </c>
      <c r="O2283" s="186">
        <v>549241754</v>
      </c>
      <c r="P2283" s="112"/>
      <c r="Q2283" t="s">
        <v>830</v>
      </c>
    </row>
    <row r="2284" spans="1:17" ht="25.5" x14ac:dyDescent="0.25">
      <c r="A2284" s="185">
        <v>58862</v>
      </c>
      <c r="B2284" s="185">
        <v>173398</v>
      </c>
      <c r="C2284" s="186" t="s">
        <v>1446</v>
      </c>
      <c r="D2284" s="186" t="s">
        <v>317</v>
      </c>
      <c r="E2284" s="186" t="s">
        <v>1447</v>
      </c>
      <c r="F2284" s="186"/>
      <c r="G2284" s="186" t="s">
        <v>2325</v>
      </c>
      <c r="H2284" s="186" t="s">
        <v>187</v>
      </c>
      <c r="I2284" s="187">
        <v>2</v>
      </c>
      <c r="J2284" s="188">
        <v>32</v>
      </c>
      <c r="K2284" s="107">
        <f t="shared" si="109"/>
        <v>64</v>
      </c>
      <c r="L2284" s="186">
        <v>813300</v>
      </c>
      <c r="M2284" s="186">
        <v>27912</v>
      </c>
      <c r="N2284" s="186" t="s">
        <v>1919</v>
      </c>
      <c r="O2284" s="186">
        <v>549241754</v>
      </c>
      <c r="P2284" s="112"/>
      <c r="Q2284" t="s">
        <v>830</v>
      </c>
    </row>
    <row r="2285" spans="1:17" ht="25.5" x14ac:dyDescent="0.25">
      <c r="A2285" s="185">
        <v>58862</v>
      </c>
      <c r="B2285" s="185">
        <v>173399</v>
      </c>
      <c r="C2285" s="186" t="s">
        <v>8</v>
      </c>
      <c r="D2285" s="186" t="s">
        <v>9</v>
      </c>
      <c r="E2285" s="186" t="s">
        <v>1356</v>
      </c>
      <c r="F2285" s="186"/>
      <c r="G2285" s="186" t="s">
        <v>2358</v>
      </c>
      <c r="H2285" s="186" t="s">
        <v>12</v>
      </c>
      <c r="I2285" s="187">
        <v>2</v>
      </c>
      <c r="J2285" s="188">
        <v>36</v>
      </c>
      <c r="K2285" s="107">
        <f t="shared" si="109"/>
        <v>72</v>
      </c>
      <c r="L2285" s="186">
        <v>813300</v>
      </c>
      <c r="M2285" s="186">
        <v>27912</v>
      </c>
      <c r="N2285" s="186" t="s">
        <v>1919</v>
      </c>
      <c r="O2285" s="186">
        <v>549241754</v>
      </c>
      <c r="P2285" s="112"/>
      <c r="Q2285" t="s">
        <v>830</v>
      </c>
    </row>
    <row r="2286" spans="1:17" ht="25.5" x14ac:dyDescent="0.25">
      <c r="A2286" s="185">
        <v>60129</v>
      </c>
      <c r="B2286" s="185">
        <v>179080</v>
      </c>
      <c r="C2286" s="186" t="s">
        <v>97</v>
      </c>
      <c r="D2286" s="186" t="s">
        <v>1953</v>
      </c>
      <c r="E2286" s="186" t="s">
        <v>1954</v>
      </c>
      <c r="F2286" s="186"/>
      <c r="G2286" s="186" t="s">
        <v>2622</v>
      </c>
      <c r="H2286" s="186" t="s">
        <v>56</v>
      </c>
      <c r="I2286" s="173">
        <v>5</v>
      </c>
      <c r="J2286" s="174">
        <v>10.37</v>
      </c>
      <c r="K2286" s="107">
        <f t="shared" si="109"/>
        <v>51.849999999999994</v>
      </c>
      <c r="L2286" s="97">
        <v>813300</v>
      </c>
      <c r="M2286" s="186">
        <v>195550</v>
      </c>
      <c r="N2286" s="186" t="s">
        <v>1955</v>
      </c>
      <c r="O2286" s="186"/>
      <c r="Q2286" t="s">
        <v>830</v>
      </c>
    </row>
    <row r="2287" spans="1:17" ht="25.5" x14ac:dyDescent="0.25">
      <c r="A2287" s="185">
        <v>60129</v>
      </c>
      <c r="B2287" s="185">
        <v>179081</v>
      </c>
      <c r="C2287" s="186" t="s">
        <v>421</v>
      </c>
      <c r="D2287" s="186" t="s">
        <v>2125</v>
      </c>
      <c r="E2287" s="186" t="s">
        <v>2126</v>
      </c>
      <c r="F2287" s="186"/>
      <c r="G2287" s="186" t="s">
        <v>1065</v>
      </c>
      <c r="H2287" s="186" t="s">
        <v>357</v>
      </c>
      <c r="I2287" s="173">
        <v>16</v>
      </c>
      <c r="J2287" s="174">
        <v>17.489999999999998</v>
      </c>
      <c r="K2287" s="107">
        <f t="shared" si="109"/>
        <v>279.83999999999997</v>
      </c>
      <c r="L2287" s="97">
        <v>813300</v>
      </c>
      <c r="M2287" s="186">
        <v>195550</v>
      </c>
      <c r="N2287" s="186" t="s">
        <v>1955</v>
      </c>
      <c r="O2287" s="186"/>
      <c r="Q2287" t="s">
        <v>830</v>
      </c>
    </row>
    <row r="2288" spans="1:17" x14ac:dyDescent="0.25">
      <c r="A2288" s="185">
        <v>60129</v>
      </c>
      <c r="B2288" s="185">
        <v>179082</v>
      </c>
      <c r="C2288" s="186" t="s">
        <v>211</v>
      </c>
      <c r="D2288" s="186" t="s">
        <v>212</v>
      </c>
      <c r="E2288" s="186" t="s">
        <v>213</v>
      </c>
      <c r="F2288" s="186"/>
      <c r="G2288" s="186" t="s">
        <v>1066</v>
      </c>
      <c r="H2288" s="186" t="s">
        <v>12</v>
      </c>
      <c r="I2288" s="173">
        <v>5</v>
      </c>
      <c r="J2288" s="174">
        <v>17.149999999999999</v>
      </c>
      <c r="K2288" s="107">
        <f t="shared" si="109"/>
        <v>85.75</v>
      </c>
      <c r="L2288" s="97">
        <v>813300</v>
      </c>
      <c r="M2288" s="186">
        <v>195550</v>
      </c>
      <c r="N2288" s="186" t="s">
        <v>1955</v>
      </c>
      <c r="O2288" s="186"/>
      <c r="Q2288" t="s">
        <v>830</v>
      </c>
    </row>
    <row r="2289" spans="1:17" ht="25.5" x14ac:dyDescent="0.25">
      <c r="A2289" s="185">
        <v>60129</v>
      </c>
      <c r="B2289" s="185">
        <v>179083</v>
      </c>
      <c r="C2289" s="186" t="s">
        <v>424</v>
      </c>
      <c r="D2289" s="186" t="s">
        <v>425</v>
      </c>
      <c r="E2289" s="186" t="s">
        <v>1401</v>
      </c>
      <c r="F2289" s="186"/>
      <c r="G2289" s="186" t="s">
        <v>1317</v>
      </c>
      <c r="H2289" s="186" t="s">
        <v>88</v>
      </c>
      <c r="I2289" s="173">
        <v>2</v>
      </c>
      <c r="J2289" s="174">
        <v>23.36</v>
      </c>
      <c r="K2289" s="107">
        <f t="shared" si="109"/>
        <v>46.72</v>
      </c>
      <c r="L2289" s="97">
        <v>813300</v>
      </c>
      <c r="M2289" s="186">
        <v>195550</v>
      </c>
      <c r="N2289" s="186" t="s">
        <v>1955</v>
      </c>
      <c r="O2289" s="186"/>
      <c r="Q2289" t="s">
        <v>830</v>
      </c>
    </row>
    <row r="2290" spans="1:17" ht="25.5" x14ac:dyDescent="0.25">
      <c r="A2290" s="185">
        <v>60129</v>
      </c>
      <c r="B2290" s="185">
        <v>179085</v>
      </c>
      <c r="C2290" s="186" t="s">
        <v>1071</v>
      </c>
      <c r="D2290" s="186" t="s">
        <v>1072</v>
      </c>
      <c r="E2290" s="186" t="s">
        <v>1424</v>
      </c>
      <c r="F2290" s="186"/>
      <c r="G2290" s="186" t="s">
        <v>880</v>
      </c>
      <c r="H2290" s="186" t="s">
        <v>12</v>
      </c>
      <c r="I2290" s="173">
        <v>3</v>
      </c>
      <c r="J2290" s="174">
        <v>15.09</v>
      </c>
      <c r="K2290" s="107">
        <f t="shared" si="109"/>
        <v>45.269999999999996</v>
      </c>
      <c r="L2290" s="97">
        <v>813300</v>
      </c>
      <c r="M2290" s="186">
        <v>195550</v>
      </c>
      <c r="N2290" s="186" t="s">
        <v>1955</v>
      </c>
      <c r="O2290" s="186"/>
      <c r="Q2290" t="s">
        <v>830</v>
      </c>
    </row>
    <row r="2291" spans="1:17" x14ac:dyDescent="0.25">
      <c r="A2291" s="185">
        <v>60129</v>
      </c>
      <c r="B2291" s="185">
        <v>179086</v>
      </c>
      <c r="C2291" s="186" t="s">
        <v>726</v>
      </c>
      <c r="D2291" s="186" t="s">
        <v>727</v>
      </c>
      <c r="E2291" s="186" t="s">
        <v>2053</v>
      </c>
      <c r="F2291" s="186"/>
      <c r="G2291" s="186" t="s">
        <v>1666</v>
      </c>
      <c r="H2291" s="186" t="s">
        <v>729</v>
      </c>
      <c r="I2291" s="173">
        <v>800</v>
      </c>
      <c r="J2291" s="174">
        <v>1.67</v>
      </c>
      <c r="K2291" s="107">
        <f t="shared" si="109"/>
        <v>1336</v>
      </c>
      <c r="L2291" s="97">
        <v>813300</v>
      </c>
      <c r="M2291" s="186">
        <v>195550</v>
      </c>
      <c r="N2291" s="186" t="s">
        <v>1955</v>
      </c>
      <c r="O2291" s="186"/>
      <c r="Q2291" t="s">
        <v>830</v>
      </c>
    </row>
    <row r="2292" spans="1:17" ht="25.5" x14ac:dyDescent="0.25">
      <c r="A2292" s="185">
        <v>60129</v>
      </c>
      <c r="B2292" s="185">
        <v>179110</v>
      </c>
      <c r="C2292" s="186" t="s">
        <v>1889</v>
      </c>
      <c r="D2292" s="186" t="s">
        <v>2009</v>
      </c>
      <c r="E2292" s="186" t="s">
        <v>2010</v>
      </c>
      <c r="F2292" s="186"/>
      <c r="G2292" s="186" t="s">
        <v>1623</v>
      </c>
      <c r="H2292" s="186" t="s">
        <v>1661</v>
      </c>
      <c r="I2292" s="173">
        <v>10</v>
      </c>
      <c r="J2292" s="174">
        <v>17.43</v>
      </c>
      <c r="K2292" s="107">
        <f t="shared" si="109"/>
        <v>174.3</v>
      </c>
      <c r="L2292" s="97">
        <v>813300</v>
      </c>
      <c r="M2292" s="186">
        <v>195550</v>
      </c>
      <c r="N2292" s="186" t="s">
        <v>1955</v>
      </c>
      <c r="O2292" s="186"/>
      <c r="Q2292" t="s">
        <v>830</v>
      </c>
    </row>
    <row r="2293" spans="1:17" ht="25.5" x14ac:dyDescent="0.25">
      <c r="A2293" s="185">
        <v>60129</v>
      </c>
      <c r="B2293" s="185">
        <v>179127</v>
      </c>
      <c r="C2293" s="186" t="s">
        <v>334</v>
      </c>
      <c r="D2293" s="186" t="s">
        <v>335</v>
      </c>
      <c r="E2293" s="186" t="s">
        <v>1956</v>
      </c>
      <c r="F2293" s="186"/>
      <c r="G2293" s="186" t="s">
        <v>877</v>
      </c>
      <c r="H2293" s="186" t="s">
        <v>206</v>
      </c>
      <c r="I2293" s="173">
        <v>25</v>
      </c>
      <c r="J2293" s="174">
        <v>14.27</v>
      </c>
      <c r="K2293" s="107">
        <f t="shared" si="109"/>
        <v>356.75</v>
      </c>
      <c r="L2293" s="97">
        <v>813300</v>
      </c>
      <c r="M2293" s="186">
        <v>195550</v>
      </c>
      <c r="N2293" s="186" t="s">
        <v>1955</v>
      </c>
      <c r="O2293" s="186"/>
      <c r="Q2293" t="s">
        <v>830</v>
      </c>
    </row>
    <row r="2294" spans="1:17" x14ac:dyDescent="0.25">
      <c r="A2294" s="185">
        <v>60129</v>
      </c>
      <c r="B2294" s="185">
        <v>179128</v>
      </c>
      <c r="C2294" s="186" t="s">
        <v>80</v>
      </c>
      <c r="D2294" s="186" t="s">
        <v>81</v>
      </c>
      <c r="E2294" s="186" t="s">
        <v>82</v>
      </c>
      <c r="F2294" s="186"/>
      <c r="G2294" s="186" t="s">
        <v>631</v>
      </c>
      <c r="H2294" s="186" t="s">
        <v>84</v>
      </c>
      <c r="I2294" s="173">
        <v>3</v>
      </c>
      <c r="J2294" s="174">
        <v>59.83</v>
      </c>
      <c r="K2294" s="107">
        <f t="shared" si="109"/>
        <v>179.49</v>
      </c>
      <c r="L2294" s="97">
        <v>813300</v>
      </c>
      <c r="M2294" s="186">
        <v>195550</v>
      </c>
      <c r="N2294" s="186" t="s">
        <v>1955</v>
      </c>
      <c r="O2294" s="186"/>
      <c r="Q2294" t="s">
        <v>830</v>
      </c>
    </row>
    <row r="2295" spans="1:17" ht="25.5" x14ac:dyDescent="0.25">
      <c r="A2295" s="185">
        <v>60129</v>
      </c>
      <c r="B2295" s="185">
        <v>179129</v>
      </c>
      <c r="C2295" s="186" t="s">
        <v>93</v>
      </c>
      <c r="D2295" s="186" t="s">
        <v>1351</v>
      </c>
      <c r="E2295" s="186" t="s">
        <v>1352</v>
      </c>
      <c r="F2295" s="186"/>
      <c r="G2295" s="186" t="s">
        <v>2448</v>
      </c>
      <c r="H2295" s="186" t="s">
        <v>96</v>
      </c>
      <c r="I2295" s="173">
        <v>25</v>
      </c>
      <c r="J2295" s="174">
        <v>12.65</v>
      </c>
      <c r="K2295" s="107">
        <f t="shared" si="109"/>
        <v>316.25</v>
      </c>
      <c r="L2295" s="97">
        <v>813300</v>
      </c>
      <c r="M2295" s="186">
        <v>195550</v>
      </c>
      <c r="N2295" s="186" t="s">
        <v>1955</v>
      </c>
      <c r="O2295" s="186"/>
      <c r="Q2295" t="s">
        <v>830</v>
      </c>
    </row>
    <row r="2296" spans="1:17" x14ac:dyDescent="0.25">
      <c r="A2296" s="185">
        <v>60129</v>
      </c>
      <c r="B2296" s="185">
        <v>179130</v>
      </c>
      <c r="C2296" s="186" t="s">
        <v>756</v>
      </c>
      <c r="D2296" s="186" t="s">
        <v>1885</v>
      </c>
      <c r="E2296" s="186" t="s">
        <v>1886</v>
      </c>
      <c r="F2296" s="186"/>
      <c r="G2296" s="186" t="s">
        <v>908</v>
      </c>
      <c r="H2296" s="186" t="s">
        <v>61</v>
      </c>
      <c r="I2296" s="173">
        <v>12</v>
      </c>
      <c r="J2296" s="174">
        <v>21.65</v>
      </c>
      <c r="K2296" s="107">
        <f t="shared" si="109"/>
        <v>259.79999999999995</v>
      </c>
      <c r="L2296" s="97">
        <v>813300</v>
      </c>
      <c r="M2296" s="186">
        <v>195550</v>
      </c>
      <c r="N2296" s="186" t="s">
        <v>1955</v>
      </c>
      <c r="O2296" s="186"/>
      <c r="Q2296" t="s">
        <v>830</v>
      </c>
    </row>
    <row r="2297" spans="1:17" x14ac:dyDescent="0.25">
      <c r="A2297" s="185">
        <v>60129</v>
      </c>
      <c r="B2297" s="185">
        <v>179131</v>
      </c>
      <c r="C2297" s="186" t="s">
        <v>362</v>
      </c>
      <c r="D2297" s="186" t="s">
        <v>1872</v>
      </c>
      <c r="E2297" s="186" t="s">
        <v>1873</v>
      </c>
      <c r="F2297" s="186"/>
      <c r="G2297" s="186" t="s">
        <v>2623</v>
      </c>
      <c r="H2297" s="186" t="s">
        <v>61</v>
      </c>
      <c r="I2297" s="173">
        <v>12</v>
      </c>
      <c r="J2297" s="174">
        <v>31.64</v>
      </c>
      <c r="K2297" s="107">
        <f t="shared" si="109"/>
        <v>379.68</v>
      </c>
      <c r="L2297" s="97">
        <v>813300</v>
      </c>
      <c r="M2297" s="186">
        <v>195550</v>
      </c>
      <c r="N2297" s="186" t="s">
        <v>1955</v>
      </c>
      <c r="O2297" s="186"/>
      <c r="Q2297" t="s">
        <v>830</v>
      </c>
    </row>
    <row r="2298" spans="1:17" x14ac:dyDescent="0.25">
      <c r="A2298" s="185">
        <v>60129</v>
      </c>
      <c r="B2298" s="185">
        <v>179132</v>
      </c>
      <c r="C2298" s="186" t="s">
        <v>273</v>
      </c>
      <c r="D2298" s="186" t="s">
        <v>274</v>
      </c>
      <c r="E2298" s="186" t="s">
        <v>275</v>
      </c>
      <c r="F2298" s="186"/>
      <c r="G2298" s="186" t="s">
        <v>638</v>
      </c>
      <c r="H2298" s="186" t="s">
        <v>61</v>
      </c>
      <c r="I2298" s="173">
        <v>5</v>
      </c>
      <c r="J2298" s="174">
        <v>10.39</v>
      </c>
      <c r="K2298" s="107">
        <f t="shared" si="109"/>
        <v>51.95</v>
      </c>
      <c r="L2298" s="97">
        <v>813300</v>
      </c>
      <c r="M2298" s="186">
        <v>195550</v>
      </c>
      <c r="N2298" s="186" t="s">
        <v>1955</v>
      </c>
      <c r="O2298" s="186"/>
      <c r="Q2298" t="s">
        <v>830</v>
      </c>
    </row>
    <row r="2299" spans="1:17" ht="25.5" x14ac:dyDescent="0.25">
      <c r="A2299" s="185">
        <v>60129</v>
      </c>
      <c r="B2299" s="185">
        <v>179133</v>
      </c>
      <c r="C2299" s="186" t="s">
        <v>145</v>
      </c>
      <c r="D2299" s="186" t="s">
        <v>1905</v>
      </c>
      <c r="E2299" s="186" t="s">
        <v>1906</v>
      </c>
      <c r="F2299" s="186"/>
      <c r="G2299" s="186" t="s">
        <v>928</v>
      </c>
      <c r="H2299" s="186" t="s">
        <v>41</v>
      </c>
      <c r="I2299" s="173">
        <v>24</v>
      </c>
      <c r="J2299" s="174">
        <v>18.399999999999999</v>
      </c>
      <c r="K2299" s="107">
        <f t="shared" si="109"/>
        <v>441.59999999999997</v>
      </c>
      <c r="L2299" s="97">
        <v>813300</v>
      </c>
      <c r="M2299" s="186">
        <v>195550</v>
      </c>
      <c r="N2299" s="186" t="s">
        <v>1955</v>
      </c>
      <c r="O2299" s="186"/>
      <c r="Q2299" t="s">
        <v>830</v>
      </c>
    </row>
    <row r="2300" spans="1:17" ht="25.5" x14ac:dyDescent="0.25">
      <c r="A2300" s="99">
        <v>60129</v>
      </c>
      <c r="B2300" s="99">
        <v>179134</v>
      </c>
      <c r="C2300" s="100" t="s">
        <v>415</v>
      </c>
      <c r="D2300" s="100" t="s">
        <v>1575</v>
      </c>
      <c r="E2300" s="100" t="s">
        <v>1576</v>
      </c>
      <c r="F2300" s="100"/>
      <c r="G2300" s="100" t="s">
        <v>971</v>
      </c>
      <c r="H2300" s="100" t="s">
        <v>748</v>
      </c>
      <c r="I2300" s="173">
        <v>3</v>
      </c>
      <c r="J2300" s="174">
        <v>12.29</v>
      </c>
      <c r="K2300" s="107">
        <f t="shared" si="109"/>
        <v>36.869999999999997</v>
      </c>
      <c r="L2300" s="97">
        <v>813300</v>
      </c>
      <c r="M2300" s="100">
        <v>195550</v>
      </c>
      <c r="N2300" s="100" t="s">
        <v>1955</v>
      </c>
      <c r="O2300" s="100"/>
      <c r="Q2300" t="s">
        <v>830</v>
      </c>
    </row>
    <row r="2301" spans="1:17" ht="25.5" x14ac:dyDescent="0.25">
      <c r="A2301" s="185">
        <v>60129</v>
      </c>
      <c r="B2301" s="185">
        <v>179135</v>
      </c>
      <c r="C2301" s="186" t="s">
        <v>85</v>
      </c>
      <c r="D2301" s="186" t="s">
        <v>1383</v>
      </c>
      <c r="E2301" s="186" t="s">
        <v>1384</v>
      </c>
      <c r="F2301" s="186"/>
      <c r="G2301" s="186" t="s">
        <v>1385</v>
      </c>
      <c r="H2301" s="186" t="s">
        <v>2309</v>
      </c>
      <c r="I2301" s="173">
        <v>6</v>
      </c>
      <c r="J2301" s="174">
        <v>33.93</v>
      </c>
      <c r="K2301" s="107">
        <f t="shared" si="109"/>
        <v>203.57999999999998</v>
      </c>
      <c r="L2301" s="97">
        <v>813300</v>
      </c>
      <c r="M2301" s="186">
        <v>195550</v>
      </c>
      <c r="N2301" s="186" t="s">
        <v>1955</v>
      </c>
      <c r="O2301" s="186"/>
      <c r="Q2301" t="s">
        <v>830</v>
      </c>
    </row>
    <row r="2302" spans="1:17" ht="25.5" x14ac:dyDescent="0.25">
      <c r="A2302" s="185">
        <v>60129</v>
      </c>
      <c r="B2302" s="185">
        <v>179136</v>
      </c>
      <c r="C2302" s="186" t="s">
        <v>28</v>
      </c>
      <c r="D2302" s="186" t="s">
        <v>29</v>
      </c>
      <c r="E2302" s="186" t="s">
        <v>30</v>
      </c>
      <c r="F2302" s="186"/>
      <c r="G2302" s="186" t="s">
        <v>1377</v>
      </c>
      <c r="H2302" s="186" t="s">
        <v>32</v>
      </c>
      <c r="I2302" s="173">
        <v>15</v>
      </c>
      <c r="J2302" s="174">
        <v>29.25</v>
      </c>
      <c r="K2302" s="107">
        <f t="shared" si="109"/>
        <v>438.75</v>
      </c>
      <c r="L2302" s="97">
        <v>813300</v>
      </c>
      <c r="M2302" s="186">
        <v>195550</v>
      </c>
      <c r="N2302" s="186" t="s">
        <v>1955</v>
      </c>
      <c r="O2302" s="186"/>
      <c r="Q2302" t="s">
        <v>830</v>
      </c>
    </row>
    <row r="2303" spans="1:17" x14ac:dyDescent="0.25">
      <c r="A2303" s="185">
        <v>60129</v>
      </c>
      <c r="B2303" s="185">
        <v>179137</v>
      </c>
      <c r="C2303" s="186" t="s">
        <v>319</v>
      </c>
      <c r="D2303" s="186" t="s">
        <v>320</v>
      </c>
      <c r="E2303" s="186" t="s">
        <v>1921</v>
      </c>
      <c r="F2303" s="186"/>
      <c r="G2303" s="186" t="s">
        <v>948</v>
      </c>
      <c r="H2303" s="186" t="s">
        <v>175</v>
      </c>
      <c r="I2303" s="173">
        <v>20</v>
      </c>
      <c r="J2303" s="174">
        <v>20.5</v>
      </c>
      <c r="K2303" s="107">
        <f t="shared" ref="K2303:K2334" si="110">I2303*J2303</f>
        <v>410</v>
      </c>
      <c r="L2303" s="97">
        <v>813300</v>
      </c>
      <c r="M2303" s="186">
        <v>195550</v>
      </c>
      <c r="N2303" s="186" t="s">
        <v>1955</v>
      </c>
      <c r="O2303" s="186"/>
      <c r="Q2303" t="s">
        <v>830</v>
      </c>
    </row>
    <row r="2304" spans="1:17" ht="25.5" x14ac:dyDescent="0.25">
      <c r="A2304" s="185">
        <v>60129</v>
      </c>
      <c r="B2304" s="185">
        <v>179138</v>
      </c>
      <c r="C2304" s="186" t="s">
        <v>1446</v>
      </c>
      <c r="D2304" s="186" t="s">
        <v>317</v>
      </c>
      <c r="E2304" s="186" t="s">
        <v>1447</v>
      </c>
      <c r="F2304" s="186"/>
      <c r="G2304" s="186" t="s">
        <v>2611</v>
      </c>
      <c r="H2304" s="186" t="s">
        <v>187</v>
      </c>
      <c r="I2304" s="173">
        <v>3</v>
      </c>
      <c r="J2304" s="174">
        <v>22.18</v>
      </c>
      <c r="K2304" s="107">
        <f t="shared" si="110"/>
        <v>66.539999999999992</v>
      </c>
      <c r="L2304" s="97">
        <v>813300</v>
      </c>
      <c r="M2304" s="186">
        <v>195550</v>
      </c>
      <c r="N2304" s="186" t="s">
        <v>1955</v>
      </c>
      <c r="O2304" s="186"/>
      <c r="Q2304" t="s">
        <v>830</v>
      </c>
    </row>
    <row r="2305" spans="1:17" ht="25.5" x14ac:dyDescent="0.25">
      <c r="A2305" s="185">
        <v>60129</v>
      </c>
      <c r="B2305" s="185">
        <v>179139</v>
      </c>
      <c r="C2305" s="186" t="s">
        <v>8</v>
      </c>
      <c r="D2305" s="186" t="s">
        <v>9</v>
      </c>
      <c r="E2305" s="186" t="s">
        <v>1356</v>
      </c>
      <c r="F2305" s="186"/>
      <c r="G2305" s="186" t="s">
        <v>2602</v>
      </c>
      <c r="H2305" s="186" t="s">
        <v>12</v>
      </c>
      <c r="I2305" s="173">
        <v>7</v>
      </c>
      <c r="J2305" s="174">
        <v>19.5</v>
      </c>
      <c r="K2305" s="107">
        <f t="shared" si="110"/>
        <v>136.5</v>
      </c>
      <c r="L2305" s="97">
        <v>813300</v>
      </c>
      <c r="M2305" s="186">
        <v>195550</v>
      </c>
      <c r="N2305" s="186" t="s">
        <v>1955</v>
      </c>
      <c r="O2305" s="186"/>
      <c r="Q2305" t="s">
        <v>830</v>
      </c>
    </row>
    <row r="2306" spans="1:17" ht="25.5" x14ac:dyDescent="0.25">
      <c r="A2306" s="185">
        <v>60129</v>
      </c>
      <c r="B2306" s="185">
        <v>179140</v>
      </c>
      <c r="C2306" s="186" t="s">
        <v>38</v>
      </c>
      <c r="D2306" s="186" t="s">
        <v>39</v>
      </c>
      <c r="E2306" s="186" t="s">
        <v>1413</v>
      </c>
      <c r="F2306" s="186"/>
      <c r="G2306" s="186" t="s">
        <v>864</v>
      </c>
      <c r="H2306" s="186" t="s">
        <v>41</v>
      </c>
      <c r="I2306" s="173">
        <v>5</v>
      </c>
      <c r="J2306" s="174">
        <v>25.86</v>
      </c>
      <c r="K2306" s="107">
        <f t="shared" si="110"/>
        <v>129.30000000000001</v>
      </c>
      <c r="L2306" s="97">
        <v>813300</v>
      </c>
      <c r="M2306" s="186">
        <v>195550</v>
      </c>
      <c r="N2306" s="186" t="s">
        <v>1955</v>
      </c>
      <c r="O2306" s="186"/>
      <c r="Q2306" t="s">
        <v>830</v>
      </c>
    </row>
    <row r="2307" spans="1:17" ht="25.5" x14ac:dyDescent="0.25">
      <c r="A2307" s="185">
        <v>60129</v>
      </c>
      <c r="B2307" s="185">
        <v>179141</v>
      </c>
      <c r="C2307" s="186" t="s">
        <v>1892</v>
      </c>
      <c r="D2307" s="186" t="s">
        <v>2145</v>
      </c>
      <c r="E2307" s="186" t="s">
        <v>2146</v>
      </c>
      <c r="F2307" s="186"/>
      <c r="G2307" s="186" t="s">
        <v>2624</v>
      </c>
      <c r="H2307" s="186" t="s">
        <v>1661</v>
      </c>
      <c r="I2307" s="173">
        <v>10</v>
      </c>
      <c r="J2307" s="174">
        <v>12.4</v>
      </c>
      <c r="K2307" s="107">
        <f t="shared" si="110"/>
        <v>124</v>
      </c>
      <c r="L2307" s="97">
        <v>813300</v>
      </c>
      <c r="M2307" s="186">
        <v>195550</v>
      </c>
      <c r="N2307" s="186" t="s">
        <v>1955</v>
      </c>
      <c r="O2307" s="186"/>
      <c r="Q2307" t="s">
        <v>830</v>
      </c>
    </row>
    <row r="2308" spans="1:17" ht="25.5" x14ac:dyDescent="0.25">
      <c r="A2308" s="185">
        <v>60130</v>
      </c>
      <c r="B2308" s="185">
        <v>179124</v>
      </c>
      <c r="C2308" s="186" t="s">
        <v>519</v>
      </c>
      <c r="D2308" s="186" t="s">
        <v>2022</v>
      </c>
      <c r="E2308" s="186" t="s">
        <v>2023</v>
      </c>
      <c r="F2308" s="186"/>
      <c r="G2308" s="186" t="s">
        <v>2625</v>
      </c>
      <c r="H2308" s="186" t="s">
        <v>56</v>
      </c>
      <c r="I2308" s="173">
        <v>6</v>
      </c>
      <c r="J2308" s="174">
        <v>10.37</v>
      </c>
      <c r="K2308" s="107">
        <f t="shared" si="110"/>
        <v>62.22</v>
      </c>
      <c r="L2308" s="97">
        <v>813300</v>
      </c>
      <c r="M2308" s="186">
        <v>27912</v>
      </c>
      <c r="N2308" s="186" t="s">
        <v>1919</v>
      </c>
      <c r="O2308" s="186">
        <v>549241754</v>
      </c>
      <c r="Q2308" t="s">
        <v>830</v>
      </c>
    </row>
    <row r="2309" spans="1:17" ht="25.5" x14ac:dyDescent="0.25">
      <c r="A2309" s="185">
        <v>60130</v>
      </c>
      <c r="B2309" s="185">
        <v>179125</v>
      </c>
      <c r="C2309" s="186" t="s">
        <v>334</v>
      </c>
      <c r="D2309" s="186" t="s">
        <v>335</v>
      </c>
      <c r="E2309" s="186" t="s">
        <v>1956</v>
      </c>
      <c r="F2309" s="186"/>
      <c r="G2309" s="186" t="s">
        <v>877</v>
      </c>
      <c r="H2309" s="186" t="s">
        <v>206</v>
      </c>
      <c r="I2309" s="173">
        <v>6</v>
      </c>
      <c r="J2309" s="174">
        <v>14.27</v>
      </c>
      <c r="K2309" s="107">
        <f t="shared" si="110"/>
        <v>85.62</v>
      </c>
      <c r="L2309" s="97">
        <v>813300</v>
      </c>
      <c r="M2309" s="186">
        <v>27912</v>
      </c>
      <c r="N2309" s="186" t="s">
        <v>1919</v>
      </c>
      <c r="O2309" s="186">
        <v>549241754</v>
      </c>
      <c r="Q2309" t="s">
        <v>830</v>
      </c>
    </row>
    <row r="2310" spans="1:17" ht="25.5" x14ac:dyDescent="0.25">
      <c r="A2310" s="185">
        <v>60130</v>
      </c>
      <c r="B2310" s="185">
        <v>179126</v>
      </c>
      <c r="C2310" s="186" t="s">
        <v>93</v>
      </c>
      <c r="D2310" s="186" t="s">
        <v>1351</v>
      </c>
      <c r="E2310" s="186" t="s">
        <v>1352</v>
      </c>
      <c r="F2310" s="186"/>
      <c r="G2310" s="186" t="s">
        <v>2448</v>
      </c>
      <c r="H2310" s="186" t="s">
        <v>96</v>
      </c>
      <c r="I2310" s="173">
        <v>6</v>
      </c>
      <c r="J2310" s="174">
        <v>12.65</v>
      </c>
      <c r="K2310" s="107">
        <f t="shared" si="110"/>
        <v>75.900000000000006</v>
      </c>
      <c r="L2310" s="97">
        <v>813300</v>
      </c>
      <c r="M2310" s="186">
        <v>27912</v>
      </c>
      <c r="N2310" s="186" t="s">
        <v>1919</v>
      </c>
      <c r="O2310" s="186">
        <v>549241754</v>
      </c>
      <c r="Q2310" t="s">
        <v>830</v>
      </c>
    </row>
    <row r="2311" spans="1:17" ht="25.5" x14ac:dyDescent="0.25">
      <c r="A2311" s="185">
        <v>60130</v>
      </c>
      <c r="B2311" s="185">
        <v>179152</v>
      </c>
      <c r="C2311" s="186" t="s">
        <v>193</v>
      </c>
      <c r="D2311" s="186" t="s">
        <v>194</v>
      </c>
      <c r="E2311" s="186" t="s">
        <v>1555</v>
      </c>
      <c r="F2311" s="186"/>
      <c r="G2311" s="186" t="s">
        <v>903</v>
      </c>
      <c r="H2311" s="186" t="s">
        <v>197</v>
      </c>
      <c r="I2311" s="173">
        <v>2</v>
      </c>
      <c r="J2311" s="174">
        <v>42.12</v>
      </c>
      <c r="K2311" s="107">
        <f t="shared" si="110"/>
        <v>84.24</v>
      </c>
      <c r="L2311" s="97">
        <v>813300</v>
      </c>
      <c r="M2311" s="186">
        <v>27912</v>
      </c>
      <c r="N2311" s="186" t="s">
        <v>1919</v>
      </c>
      <c r="O2311" s="186">
        <v>549241754</v>
      </c>
      <c r="Q2311" t="s">
        <v>830</v>
      </c>
    </row>
    <row r="2312" spans="1:17" ht="25.5" x14ac:dyDescent="0.25">
      <c r="A2312" s="185">
        <v>60130</v>
      </c>
      <c r="B2312" s="185">
        <v>179153</v>
      </c>
      <c r="C2312" s="186" t="s">
        <v>424</v>
      </c>
      <c r="D2312" s="186" t="s">
        <v>425</v>
      </c>
      <c r="E2312" s="186" t="s">
        <v>1401</v>
      </c>
      <c r="F2312" s="186"/>
      <c r="G2312" s="186" t="s">
        <v>1317</v>
      </c>
      <c r="H2312" s="186" t="s">
        <v>88</v>
      </c>
      <c r="I2312" s="173">
        <v>2</v>
      </c>
      <c r="J2312" s="174">
        <v>23.36</v>
      </c>
      <c r="K2312" s="107">
        <f t="shared" si="110"/>
        <v>46.72</v>
      </c>
      <c r="L2312" s="97">
        <v>813300</v>
      </c>
      <c r="M2312" s="186">
        <v>27912</v>
      </c>
      <c r="N2312" s="186" t="s">
        <v>1919</v>
      </c>
      <c r="O2312" s="186">
        <v>549241754</v>
      </c>
      <c r="Q2312" t="s">
        <v>830</v>
      </c>
    </row>
    <row r="2313" spans="1:17" x14ac:dyDescent="0.25">
      <c r="A2313" s="185">
        <v>60130</v>
      </c>
      <c r="B2313" s="185">
        <v>179154</v>
      </c>
      <c r="C2313" s="186" t="s">
        <v>1242</v>
      </c>
      <c r="D2313" s="186" t="s">
        <v>2102</v>
      </c>
      <c r="E2313" s="186" t="s">
        <v>2103</v>
      </c>
      <c r="F2313" s="186"/>
      <c r="G2313" s="186" t="s">
        <v>1309</v>
      </c>
      <c r="H2313" s="186" t="s">
        <v>61</v>
      </c>
      <c r="I2313" s="173">
        <v>24</v>
      </c>
      <c r="J2313" s="174">
        <v>2.46</v>
      </c>
      <c r="K2313" s="107">
        <f t="shared" si="110"/>
        <v>59.04</v>
      </c>
      <c r="L2313" s="97">
        <v>813300</v>
      </c>
      <c r="M2313" s="186">
        <v>27912</v>
      </c>
      <c r="N2313" s="186" t="s">
        <v>1919</v>
      </c>
      <c r="O2313" s="186">
        <v>549241754</v>
      </c>
      <c r="Q2313" t="s">
        <v>830</v>
      </c>
    </row>
    <row r="2314" spans="1:17" x14ac:dyDescent="0.25">
      <c r="A2314" s="185">
        <v>60130</v>
      </c>
      <c r="B2314" s="185">
        <v>179155</v>
      </c>
      <c r="C2314" s="186" t="s">
        <v>89</v>
      </c>
      <c r="D2314" s="186" t="s">
        <v>1996</v>
      </c>
      <c r="E2314" s="186" t="s">
        <v>1997</v>
      </c>
      <c r="F2314" s="186"/>
      <c r="G2314" s="186" t="s">
        <v>1721</v>
      </c>
      <c r="H2314" s="186" t="s">
        <v>61</v>
      </c>
      <c r="I2314" s="173">
        <v>6</v>
      </c>
      <c r="J2314" s="174">
        <v>11.82</v>
      </c>
      <c r="K2314" s="107">
        <f t="shared" si="110"/>
        <v>70.92</v>
      </c>
      <c r="L2314" s="97">
        <v>813300</v>
      </c>
      <c r="M2314" s="186">
        <v>27912</v>
      </c>
      <c r="N2314" s="186" t="s">
        <v>1919</v>
      </c>
      <c r="O2314" s="186">
        <v>549241754</v>
      </c>
      <c r="Q2314" t="s">
        <v>830</v>
      </c>
    </row>
    <row r="2315" spans="1:17" x14ac:dyDescent="0.25">
      <c r="A2315" s="185">
        <v>60130</v>
      </c>
      <c r="B2315" s="185">
        <v>179156</v>
      </c>
      <c r="C2315" s="186" t="s">
        <v>411</v>
      </c>
      <c r="D2315" s="186" t="s">
        <v>852</v>
      </c>
      <c r="E2315" s="186" t="s">
        <v>413</v>
      </c>
      <c r="F2315" s="186"/>
      <c r="G2315" s="186" t="s">
        <v>2613</v>
      </c>
      <c r="H2315" s="186" t="s">
        <v>175</v>
      </c>
      <c r="I2315" s="173">
        <v>4</v>
      </c>
      <c r="J2315" s="174">
        <v>26.44</v>
      </c>
      <c r="K2315" s="107">
        <f t="shared" si="110"/>
        <v>105.76</v>
      </c>
      <c r="L2315" s="97">
        <v>813300</v>
      </c>
      <c r="M2315" s="186">
        <v>27912</v>
      </c>
      <c r="N2315" s="186" t="s">
        <v>1919</v>
      </c>
      <c r="O2315" s="186">
        <v>549241754</v>
      </c>
      <c r="Q2315" t="s">
        <v>830</v>
      </c>
    </row>
    <row r="2316" spans="1:17" ht="25.5" x14ac:dyDescent="0.25">
      <c r="A2316" s="185">
        <v>60130</v>
      </c>
      <c r="B2316" s="185">
        <v>179157</v>
      </c>
      <c r="C2316" s="186" t="s">
        <v>281</v>
      </c>
      <c r="D2316" s="186" t="s">
        <v>282</v>
      </c>
      <c r="E2316" s="186" t="s">
        <v>283</v>
      </c>
      <c r="F2316" s="186"/>
      <c r="G2316" s="186" t="s">
        <v>2619</v>
      </c>
      <c r="H2316" s="186" t="s">
        <v>187</v>
      </c>
      <c r="I2316" s="173">
        <v>2</v>
      </c>
      <c r="J2316" s="174">
        <v>23.17</v>
      </c>
      <c r="K2316" s="107">
        <f t="shared" si="110"/>
        <v>46.34</v>
      </c>
      <c r="L2316" s="97">
        <v>813300</v>
      </c>
      <c r="M2316" s="186">
        <v>27912</v>
      </c>
      <c r="N2316" s="186" t="s">
        <v>1919</v>
      </c>
      <c r="O2316" s="186">
        <v>549241754</v>
      </c>
      <c r="Q2316" t="s">
        <v>830</v>
      </c>
    </row>
    <row r="2317" spans="1:17" ht="25.5" x14ac:dyDescent="0.25">
      <c r="A2317" s="185">
        <v>60130</v>
      </c>
      <c r="B2317" s="185">
        <v>179158</v>
      </c>
      <c r="C2317" s="186" t="s">
        <v>28</v>
      </c>
      <c r="D2317" s="186" t="s">
        <v>29</v>
      </c>
      <c r="E2317" s="186" t="s">
        <v>30</v>
      </c>
      <c r="F2317" s="186"/>
      <c r="G2317" s="186" t="s">
        <v>1377</v>
      </c>
      <c r="H2317" s="186" t="s">
        <v>32</v>
      </c>
      <c r="I2317" s="173">
        <v>10</v>
      </c>
      <c r="J2317" s="174">
        <v>29.25</v>
      </c>
      <c r="K2317" s="107">
        <f t="shared" si="110"/>
        <v>292.5</v>
      </c>
      <c r="L2317" s="97">
        <v>813300</v>
      </c>
      <c r="M2317" s="186">
        <v>27912</v>
      </c>
      <c r="N2317" s="186" t="s">
        <v>1919</v>
      </c>
      <c r="O2317" s="186">
        <v>549241754</v>
      </c>
      <c r="Q2317" t="s">
        <v>830</v>
      </c>
    </row>
    <row r="2318" spans="1:17" ht="25.5" x14ac:dyDescent="0.25">
      <c r="A2318" s="185">
        <v>60130</v>
      </c>
      <c r="B2318" s="185">
        <v>179159</v>
      </c>
      <c r="C2318" s="186" t="s">
        <v>1446</v>
      </c>
      <c r="D2318" s="186" t="s">
        <v>317</v>
      </c>
      <c r="E2318" s="186" t="s">
        <v>1447</v>
      </c>
      <c r="F2318" s="186"/>
      <c r="G2318" s="186" t="s">
        <v>2611</v>
      </c>
      <c r="H2318" s="186" t="s">
        <v>187</v>
      </c>
      <c r="I2318" s="173">
        <v>2</v>
      </c>
      <c r="J2318" s="174">
        <v>22.18</v>
      </c>
      <c r="K2318" s="107">
        <f t="shared" si="110"/>
        <v>44.36</v>
      </c>
      <c r="L2318" s="97">
        <v>813300</v>
      </c>
      <c r="M2318" s="186">
        <v>27912</v>
      </c>
      <c r="N2318" s="186" t="s">
        <v>1919</v>
      </c>
      <c r="O2318" s="186">
        <v>549241754</v>
      </c>
      <c r="Q2318" t="s">
        <v>830</v>
      </c>
    </row>
    <row r="2319" spans="1:17" ht="25.5" x14ac:dyDescent="0.25">
      <c r="A2319" s="185">
        <v>60130</v>
      </c>
      <c r="B2319" s="185">
        <v>179160</v>
      </c>
      <c r="C2319" s="186" t="s">
        <v>8</v>
      </c>
      <c r="D2319" s="186" t="s">
        <v>9</v>
      </c>
      <c r="E2319" s="186" t="s">
        <v>1356</v>
      </c>
      <c r="F2319" s="186"/>
      <c r="G2319" s="186" t="s">
        <v>2602</v>
      </c>
      <c r="H2319" s="186" t="s">
        <v>12</v>
      </c>
      <c r="I2319" s="173">
        <v>2</v>
      </c>
      <c r="J2319" s="174">
        <v>19.5</v>
      </c>
      <c r="K2319" s="107">
        <f t="shared" si="110"/>
        <v>39</v>
      </c>
      <c r="L2319" s="97">
        <v>813300</v>
      </c>
      <c r="M2319" s="186">
        <v>27912</v>
      </c>
      <c r="N2319" s="186" t="s">
        <v>1919</v>
      </c>
      <c r="O2319" s="186">
        <v>549241754</v>
      </c>
      <c r="Q2319" t="s">
        <v>830</v>
      </c>
    </row>
    <row r="2320" spans="1:17" x14ac:dyDescent="0.25">
      <c r="A2320" s="185">
        <v>60130</v>
      </c>
      <c r="B2320" s="185">
        <v>179167</v>
      </c>
      <c r="C2320" s="186" t="s">
        <v>101</v>
      </c>
      <c r="D2320" s="186" t="s">
        <v>102</v>
      </c>
      <c r="E2320" s="186" t="s">
        <v>1371</v>
      </c>
      <c r="F2320" s="186"/>
      <c r="G2320" s="186" t="s">
        <v>983</v>
      </c>
      <c r="H2320" s="186" t="s">
        <v>61</v>
      </c>
      <c r="I2320" s="173">
        <v>10</v>
      </c>
      <c r="J2320" s="174">
        <v>15.09</v>
      </c>
      <c r="K2320" s="107">
        <f t="shared" si="110"/>
        <v>150.9</v>
      </c>
      <c r="L2320" s="97">
        <v>813300</v>
      </c>
      <c r="M2320" s="186">
        <v>27912</v>
      </c>
      <c r="N2320" s="186" t="s">
        <v>1919</v>
      </c>
      <c r="O2320" s="186">
        <v>549241754</v>
      </c>
      <c r="Q2320" t="s">
        <v>830</v>
      </c>
    </row>
    <row r="2321" spans="1:17" x14ac:dyDescent="0.25">
      <c r="A2321" s="185">
        <v>60130</v>
      </c>
      <c r="B2321" s="185">
        <v>179169</v>
      </c>
      <c r="C2321" s="186" t="s">
        <v>319</v>
      </c>
      <c r="D2321" s="186" t="s">
        <v>320</v>
      </c>
      <c r="E2321" s="186" t="s">
        <v>1921</v>
      </c>
      <c r="F2321" s="186"/>
      <c r="G2321" s="186" t="s">
        <v>948</v>
      </c>
      <c r="H2321" s="186" t="s">
        <v>175</v>
      </c>
      <c r="I2321" s="173">
        <v>10</v>
      </c>
      <c r="J2321" s="174">
        <v>20.5</v>
      </c>
      <c r="K2321" s="107">
        <f t="shared" si="110"/>
        <v>205</v>
      </c>
      <c r="L2321" s="97">
        <v>813300</v>
      </c>
      <c r="M2321" s="186">
        <v>27912</v>
      </c>
      <c r="N2321" s="186" t="s">
        <v>1919</v>
      </c>
      <c r="O2321" s="186">
        <v>549241754</v>
      </c>
      <c r="Q2321" t="s">
        <v>830</v>
      </c>
    </row>
    <row r="2322" spans="1:17" x14ac:dyDescent="0.25">
      <c r="A2322" s="185">
        <v>60130</v>
      </c>
      <c r="B2322" s="185">
        <v>179170</v>
      </c>
      <c r="C2322" s="186" t="s">
        <v>385</v>
      </c>
      <c r="D2322" s="186" t="s">
        <v>386</v>
      </c>
      <c r="E2322" s="186" t="s">
        <v>387</v>
      </c>
      <c r="F2322" s="186"/>
      <c r="G2322" s="186" t="s">
        <v>669</v>
      </c>
      <c r="H2322" s="186" t="s">
        <v>22</v>
      </c>
      <c r="I2322" s="173">
        <v>2</v>
      </c>
      <c r="J2322" s="174">
        <v>8.07</v>
      </c>
      <c r="K2322" s="107">
        <f t="shared" si="110"/>
        <v>16.14</v>
      </c>
      <c r="L2322" s="97">
        <v>813300</v>
      </c>
      <c r="M2322" s="186">
        <v>27912</v>
      </c>
      <c r="N2322" s="186" t="s">
        <v>1919</v>
      </c>
      <c r="O2322" s="186">
        <v>549241754</v>
      </c>
      <c r="Q2322" t="s">
        <v>830</v>
      </c>
    </row>
    <row r="2323" spans="1:17" ht="25.5" x14ac:dyDescent="0.25">
      <c r="A2323" s="185">
        <v>60130</v>
      </c>
      <c r="B2323" s="185">
        <v>179171</v>
      </c>
      <c r="C2323" s="186" t="s">
        <v>154</v>
      </c>
      <c r="D2323" s="186" t="s">
        <v>1979</v>
      </c>
      <c r="E2323" s="186" t="s">
        <v>1980</v>
      </c>
      <c r="F2323" s="186"/>
      <c r="G2323" s="186" t="s">
        <v>1543</v>
      </c>
      <c r="H2323" s="186" t="s">
        <v>357</v>
      </c>
      <c r="I2323" s="173">
        <v>4</v>
      </c>
      <c r="J2323" s="174">
        <v>16.100000000000001</v>
      </c>
      <c r="K2323" s="107">
        <f t="shared" si="110"/>
        <v>64.400000000000006</v>
      </c>
      <c r="L2323" s="97">
        <v>813300</v>
      </c>
      <c r="M2323" s="186">
        <v>27912</v>
      </c>
      <c r="N2323" s="186" t="s">
        <v>1919</v>
      </c>
      <c r="O2323" s="186">
        <v>549241754</v>
      </c>
      <c r="Q2323" t="s">
        <v>830</v>
      </c>
    </row>
    <row r="2324" spans="1:17" ht="25.5" x14ac:dyDescent="0.25">
      <c r="A2324" s="185">
        <v>60131</v>
      </c>
      <c r="B2324" s="185">
        <v>179172</v>
      </c>
      <c r="C2324" s="186" t="s">
        <v>519</v>
      </c>
      <c r="D2324" s="186" t="s">
        <v>2022</v>
      </c>
      <c r="E2324" s="186" t="s">
        <v>2023</v>
      </c>
      <c r="F2324" s="186"/>
      <c r="G2324" s="186" t="s">
        <v>2625</v>
      </c>
      <c r="H2324" s="186" t="s">
        <v>56</v>
      </c>
      <c r="I2324" s="173">
        <v>7</v>
      </c>
      <c r="J2324" s="174">
        <v>10.37</v>
      </c>
      <c r="K2324" s="107">
        <f t="shared" si="110"/>
        <v>72.589999999999989</v>
      </c>
      <c r="L2324" s="97">
        <v>813300</v>
      </c>
      <c r="M2324" s="186">
        <v>27912</v>
      </c>
      <c r="N2324" s="186" t="s">
        <v>1919</v>
      </c>
      <c r="O2324" s="186">
        <v>549241754</v>
      </c>
      <c r="Q2324" t="s">
        <v>830</v>
      </c>
    </row>
    <row r="2325" spans="1:17" ht="25.5" x14ac:dyDescent="0.25">
      <c r="A2325" s="185">
        <v>60131</v>
      </c>
      <c r="B2325" s="185">
        <v>179173</v>
      </c>
      <c r="C2325" s="186" t="s">
        <v>193</v>
      </c>
      <c r="D2325" s="186" t="s">
        <v>194</v>
      </c>
      <c r="E2325" s="186" t="s">
        <v>1555</v>
      </c>
      <c r="F2325" s="186"/>
      <c r="G2325" s="186" t="s">
        <v>903</v>
      </c>
      <c r="H2325" s="186" t="s">
        <v>197</v>
      </c>
      <c r="I2325" s="173">
        <v>2</v>
      </c>
      <c r="J2325" s="174">
        <v>42.12</v>
      </c>
      <c r="K2325" s="107">
        <f t="shared" si="110"/>
        <v>84.24</v>
      </c>
      <c r="L2325" s="97">
        <v>813300</v>
      </c>
      <c r="M2325" s="186">
        <v>27912</v>
      </c>
      <c r="N2325" s="186" t="s">
        <v>1919</v>
      </c>
      <c r="O2325" s="186">
        <v>549241754</v>
      </c>
      <c r="Q2325" t="s">
        <v>830</v>
      </c>
    </row>
    <row r="2326" spans="1:17" ht="25.5" x14ac:dyDescent="0.25">
      <c r="A2326" s="185">
        <v>60131</v>
      </c>
      <c r="B2326" s="185">
        <v>179174</v>
      </c>
      <c r="C2326" s="186" t="s">
        <v>424</v>
      </c>
      <c r="D2326" s="186" t="s">
        <v>425</v>
      </c>
      <c r="E2326" s="186" t="s">
        <v>1401</v>
      </c>
      <c r="F2326" s="186"/>
      <c r="G2326" s="186" t="s">
        <v>1317</v>
      </c>
      <c r="H2326" s="186" t="s">
        <v>88</v>
      </c>
      <c r="I2326" s="173">
        <v>2</v>
      </c>
      <c r="J2326" s="174">
        <v>23.36</v>
      </c>
      <c r="K2326" s="107">
        <f t="shared" si="110"/>
        <v>46.72</v>
      </c>
      <c r="L2326" s="97">
        <v>813300</v>
      </c>
      <c r="M2326" s="186">
        <v>27912</v>
      </c>
      <c r="N2326" s="186" t="s">
        <v>1919</v>
      </c>
      <c r="O2326" s="186">
        <v>549241754</v>
      </c>
      <c r="Q2326" t="s">
        <v>830</v>
      </c>
    </row>
    <row r="2327" spans="1:17" ht="25.5" x14ac:dyDescent="0.25">
      <c r="A2327" s="185">
        <v>60131</v>
      </c>
      <c r="B2327" s="185">
        <v>179175</v>
      </c>
      <c r="C2327" s="186" t="s">
        <v>334</v>
      </c>
      <c r="D2327" s="186" t="s">
        <v>335</v>
      </c>
      <c r="E2327" s="186" t="s">
        <v>1956</v>
      </c>
      <c r="F2327" s="186"/>
      <c r="G2327" s="186" t="s">
        <v>877</v>
      </c>
      <c r="H2327" s="186" t="s">
        <v>206</v>
      </c>
      <c r="I2327" s="173">
        <v>15</v>
      </c>
      <c r="J2327" s="174">
        <v>14.27</v>
      </c>
      <c r="K2327" s="107">
        <f t="shared" si="110"/>
        <v>214.04999999999998</v>
      </c>
      <c r="L2327" s="97">
        <v>813300</v>
      </c>
      <c r="M2327" s="186">
        <v>27912</v>
      </c>
      <c r="N2327" s="186" t="s">
        <v>1919</v>
      </c>
      <c r="O2327" s="186">
        <v>549241754</v>
      </c>
      <c r="Q2327" t="s">
        <v>830</v>
      </c>
    </row>
    <row r="2328" spans="1:17" ht="25.5" x14ac:dyDescent="0.25">
      <c r="A2328" s="185">
        <v>60131</v>
      </c>
      <c r="B2328" s="185">
        <v>179176</v>
      </c>
      <c r="C2328" s="186" t="s">
        <v>93</v>
      </c>
      <c r="D2328" s="186" t="s">
        <v>1351</v>
      </c>
      <c r="E2328" s="186" t="s">
        <v>1352</v>
      </c>
      <c r="F2328" s="186"/>
      <c r="G2328" s="186" t="s">
        <v>2448</v>
      </c>
      <c r="H2328" s="186" t="s">
        <v>96</v>
      </c>
      <c r="I2328" s="173">
        <v>15</v>
      </c>
      <c r="J2328" s="174">
        <v>12.65</v>
      </c>
      <c r="K2328" s="107">
        <f t="shared" si="110"/>
        <v>189.75</v>
      </c>
      <c r="L2328" s="97">
        <v>813300</v>
      </c>
      <c r="M2328" s="186">
        <v>27912</v>
      </c>
      <c r="N2328" s="186" t="s">
        <v>1919</v>
      </c>
      <c r="O2328" s="186">
        <v>549241754</v>
      </c>
      <c r="Q2328" t="s">
        <v>830</v>
      </c>
    </row>
    <row r="2329" spans="1:17" x14ac:dyDescent="0.25">
      <c r="A2329" s="185">
        <v>60131</v>
      </c>
      <c r="B2329" s="185">
        <v>179177</v>
      </c>
      <c r="C2329" s="186" t="s">
        <v>1242</v>
      </c>
      <c r="D2329" s="186" t="s">
        <v>2102</v>
      </c>
      <c r="E2329" s="186" t="s">
        <v>2103</v>
      </c>
      <c r="F2329" s="186"/>
      <c r="G2329" s="186" t="s">
        <v>1309</v>
      </c>
      <c r="H2329" s="186" t="s">
        <v>61</v>
      </c>
      <c r="I2329" s="173">
        <v>12</v>
      </c>
      <c r="J2329" s="174">
        <v>2.46</v>
      </c>
      <c r="K2329" s="107">
        <f t="shared" si="110"/>
        <v>29.52</v>
      </c>
      <c r="L2329" s="97">
        <v>813300</v>
      </c>
      <c r="M2329" s="186">
        <v>27912</v>
      </c>
      <c r="N2329" s="186" t="s">
        <v>1919</v>
      </c>
      <c r="O2329" s="186">
        <v>549241754</v>
      </c>
      <c r="Q2329" t="s">
        <v>830</v>
      </c>
    </row>
    <row r="2330" spans="1:17" x14ac:dyDescent="0.25">
      <c r="A2330" s="185">
        <v>60131</v>
      </c>
      <c r="B2330" s="185">
        <v>179178</v>
      </c>
      <c r="C2330" s="186" t="s">
        <v>362</v>
      </c>
      <c r="D2330" s="186" t="s">
        <v>1872</v>
      </c>
      <c r="E2330" s="186" t="s">
        <v>1873</v>
      </c>
      <c r="F2330" s="186"/>
      <c r="G2330" s="186" t="s">
        <v>2623</v>
      </c>
      <c r="H2330" s="186" t="s">
        <v>61</v>
      </c>
      <c r="I2330" s="173">
        <v>6</v>
      </c>
      <c r="J2330" s="174">
        <v>31.64</v>
      </c>
      <c r="K2330" s="107">
        <f t="shared" si="110"/>
        <v>189.84</v>
      </c>
      <c r="L2330" s="97">
        <v>813300</v>
      </c>
      <c r="M2330" s="186">
        <v>27912</v>
      </c>
      <c r="N2330" s="186" t="s">
        <v>1919</v>
      </c>
      <c r="O2330" s="186">
        <v>549241754</v>
      </c>
      <c r="Q2330" t="s">
        <v>830</v>
      </c>
    </row>
    <row r="2331" spans="1:17" x14ac:dyDescent="0.25">
      <c r="A2331" s="185">
        <v>60131</v>
      </c>
      <c r="B2331" s="185">
        <v>179179</v>
      </c>
      <c r="C2331" s="186" t="s">
        <v>101</v>
      </c>
      <c r="D2331" s="186" t="s">
        <v>102</v>
      </c>
      <c r="E2331" s="186" t="s">
        <v>1371</v>
      </c>
      <c r="F2331" s="186"/>
      <c r="G2331" s="186" t="s">
        <v>983</v>
      </c>
      <c r="H2331" s="186" t="s">
        <v>61</v>
      </c>
      <c r="I2331" s="173">
        <v>20</v>
      </c>
      <c r="J2331" s="174">
        <v>15.09</v>
      </c>
      <c r="K2331" s="107">
        <f t="shared" si="110"/>
        <v>301.8</v>
      </c>
      <c r="L2331" s="97">
        <v>813300</v>
      </c>
      <c r="M2331" s="186">
        <v>27912</v>
      </c>
      <c r="N2331" s="186" t="s">
        <v>1919</v>
      </c>
      <c r="O2331" s="186">
        <v>549241754</v>
      </c>
      <c r="Q2331" t="s">
        <v>830</v>
      </c>
    </row>
    <row r="2332" spans="1:17" x14ac:dyDescent="0.25">
      <c r="A2332" s="95">
        <v>60131</v>
      </c>
      <c r="B2332" s="95">
        <v>179180</v>
      </c>
      <c r="C2332" s="97" t="s">
        <v>89</v>
      </c>
      <c r="D2332" s="97" t="s">
        <v>1996</v>
      </c>
      <c r="E2332" s="97" t="s">
        <v>1997</v>
      </c>
      <c r="F2332" s="97"/>
      <c r="G2332" s="97" t="s">
        <v>1721</v>
      </c>
      <c r="H2332" s="97" t="s">
        <v>61</v>
      </c>
      <c r="I2332" s="173">
        <v>10</v>
      </c>
      <c r="J2332" s="174">
        <v>11.82</v>
      </c>
      <c r="K2332" s="107">
        <f t="shared" si="110"/>
        <v>118.2</v>
      </c>
      <c r="L2332" s="97">
        <v>813300</v>
      </c>
      <c r="M2332" s="97">
        <v>27912</v>
      </c>
      <c r="N2332" s="97" t="s">
        <v>1919</v>
      </c>
      <c r="O2332" s="97">
        <v>549241754</v>
      </c>
      <c r="Q2332" t="s">
        <v>830</v>
      </c>
    </row>
    <row r="2333" spans="1:17" x14ac:dyDescent="0.25">
      <c r="A2333" s="185">
        <v>60131</v>
      </c>
      <c r="B2333" s="185">
        <v>179181</v>
      </c>
      <c r="C2333" s="186" t="s">
        <v>411</v>
      </c>
      <c r="D2333" s="186" t="s">
        <v>852</v>
      </c>
      <c r="E2333" s="186" t="s">
        <v>413</v>
      </c>
      <c r="F2333" s="186"/>
      <c r="G2333" s="186" t="s">
        <v>2613</v>
      </c>
      <c r="H2333" s="186" t="s">
        <v>175</v>
      </c>
      <c r="I2333" s="173">
        <v>10</v>
      </c>
      <c r="J2333" s="174">
        <v>26.44</v>
      </c>
      <c r="K2333" s="107">
        <f t="shared" si="110"/>
        <v>264.40000000000003</v>
      </c>
      <c r="L2333" s="97">
        <v>813300</v>
      </c>
      <c r="M2333" s="186">
        <v>27912</v>
      </c>
      <c r="N2333" s="186" t="s">
        <v>1919</v>
      </c>
      <c r="O2333" s="186">
        <v>549241754</v>
      </c>
      <c r="Q2333" t="s">
        <v>830</v>
      </c>
    </row>
    <row r="2334" spans="1:17" ht="25.5" x14ac:dyDescent="0.25">
      <c r="A2334" s="185">
        <v>60131</v>
      </c>
      <c r="B2334" s="185">
        <v>179182</v>
      </c>
      <c r="C2334" s="186" t="s">
        <v>281</v>
      </c>
      <c r="D2334" s="186" t="s">
        <v>282</v>
      </c>
      <c r="E2334" s="186" t="s">
        <v>283</v>
      </c>
      <c r="F2334" s="186"/>
      <c r="G2334" s="186" t="s">
        <v>2619</v>
      </c>
      <c r="H2334" s="186" t="s">
        <v>187</v>
      </c>
      <c r="I2334" s="173">
        <v>2</v>
      </c>
      <c r="J2334" s="174">
        <v>23.17</v>
      </c>
      <c r="K2334" s="107">
        <f t="shared" si="110"/>
        <v>46.34</v>
      </c>
      <c r="L2334" s="97">
        <v>813300</v>
      </c>
      <c r="M2334" s="186">
        <v>27912</v>
      </c>
      <c r="N2334" s="186" t="s">
        <v>1919</v>
      </c>
      <c r="O2334" s="186">
        <v>549241754</v>
      </c>
      <c r="Q2334" t="s">
        <v>830</v>
      </c>
    </row>
    <row r="2335" spans="1:17" ht="25.5" x14ac:dyDescent="0.25">
      <c r="A2335" s="185">
        <v>60131</v>
      </c>
      <c r="B2335" s="185">
        <v>179183</v>
      </c>
      <c r="C2335" s="186" t="s">
        <v>28</v>
      </c>
      <c r="D2335" s="186" t="s">
        <v>29</v>
      </c>
      <c r="E2335" s="186" t="s">
        <v>30</v>
      </c>
      <c r="F2335" s="186"/>
      <c r="G2335" s="186" t="s">
        <v>1377</v>
      </c>
      <c r="H2335" s="186" t="s">
        <v>32</v>
      </c>
      <c r="I2335" s="173">
        <v>16</v>
      </c>
      <c r="J2335" s="174">
        <v>29.25</v>
      </c>
      <c r="K2335" s="107">
        <f t="shared" ref="K2335:K2366" si="111">I2335*J2335</f>
        <v>468</v>
      </c>
      <c r="L2335" s="97">
        <v>813300</v>
      </c>
      <c r="M2335" s="186">
        <v>27912</v>
      </c>
      <c r="N2335" s="186" t="s">
        <v>1919</v>
      </c>
      <c r="O2335" s="186">
        <v>549241754</v>
      </c>
      <c r="Q2335" t="s">
        <v>830</v>
      </c>
    </row>
    <row r="2336" spans="1:17" x14ac:dyDescent="0.25">
      <c r="A2336" s="185">
        <v>60131</v>
      </c>
      <c r="B2336" s="185">
        <v>179184</v>
      </c>
      <c r="C2336" s="186" t="s">
        <v>319</v>
      </c>
      <c r="D2336" s="186" t="s">
        <v>320</v>
      </c>
      <c r="E2336" s="186" t="s">
        <v>1921</v>
      </c>
      <c r="F2336" s="186"/>
      <c r="G2336" s="186" t="s">
        <v>948</v>
      </c>
      <c r="H2336" s="186" t="s">
        <v>175</v>
      </c>
      <c r="I2336" s="173">
        <v>10</v>
      </c>
      <c r="J2336" s="174">
        <v>20.5</v>
      </c>
      <c r="K2336" s="107">
        <f t="shared" si="111"/>
        <v>205</v>
      </c>
      <c r="L2336" s="97">
        <v>813300</v>
      </c>
      <c r="M2336" s="186">
        <v>27912</v>
      </c>
      <c r="N2336" s="186" t="s">
        <v>1919</v>
      </c>
      <c r="O2336" s="186">
        <v>549241754</v>
      </c>
      <c r="Q2336" t="s">
        <v>830</v>
      </c>
    </row>
    <row r="2337" spans="1:17" ht="25.5" x14ac:dyDescent="0.25">
      <c r="A2337" s="185">
        <v>60131</v>
      </c>
      <c r="B2337" s="185">
        <v>179185</v>
      </c>
      <c r="C2337" s="186" t="s">
        <v>1446</v>
      </c>
      <c r="D2337" s="186" t="s">
        <v>317</v>
      </c>
      <c r="E2337" s="186" t="s">
        <v>1447</v>
      </c>
      <c r="F2337" s="186"/>
      <c r="G2337" s="186" t="s">
        <v>2611</v>
      </c>
      <c r="H2337" s="186" t="s">
        <v>187</v>
      </c>
      <c r="I2337" s="173">
        <v>2</v>
      </c>
      <c r="J2337" s="174">
        <v>22.18</v>
      </c>
      <c r="K2337" s="107">
        <f t="shared" si="111"/>
        <v>44.36</v>
      </c>
      <c r="L2337" s="97">
        <v>813300</v>
      </c>
      <c r="M2337" s="186">
        <v>27912</v>
      </c>
      <c r="N2337" s="186" t="s">
        <v>1919</v>
      </c>
      <c r="O2337" s="186">
        <v>549241754</v>
      </c>
      <c r="Q2337" t="s">
        <v>830</v>
      </c>
    </row>
    <row r="2338" spans="1:17" ht="25.5" x14ac:dyDescent="0.25">
      <c r="A2338" s="185">
        <v>60131</v>
      </c>
      <c r="B2338" s="185">
        <v>179186</v>
      </c>
      <c r="C2338" s="186" t="s">
        <v>8</v>
      </c>
      <c r="D2338" s="186" t="s">
        <v>9</v>
      </c>
      <c r="E2338" s="186" t="s">
        <v>1356</v>
      </c>
      <c r="F2338" s="186"/>
      <c r="G2338" s="186" t="s">
        <v>2602</v>
      </c>
      <c r="H2338" s="186" t="s">
        <v>12</v>
      </c>
      <c r="I2338" s="173">
        <v>2</v>
      </c>
      <c r="J2338" s="174">
        <v>19.5</v>
      </c>
      <c r="K2338" s="107">
        <f t="shared" si="111"/>
        <v>39</v>
      </c>
      <c r="L2338" s="97">
        <v>813300</v>
      </c>
      <c r="M2338" s="186">
        <v>27912</v>
      </c>
      <c r="N2338" s="186" t="s">
        <v>1919</v>
      </c>
      <c r="O2338" s="186">
        <v>549241754</v>
      </c>
      <c r="Q2338" t="s">
        <v>830</v>
      </c>
    </row>
    <row r="2339" spans="1:17" x14ac:dyDescent="0.25">
      <c r="A2339" s="185">
        <v>60131</v>
      </c>
      <c r="B2339" s="185">
        <v>179187</v>
      </c>
      <c r="C2339" s="186" t="s">
        <v>385</v>
      </c>
      <c r="D2339" s="186" t="s">
        <v>386</v>
      </c>
      <c r="E2339" s="186" t="s">
        <v>387</v>
      </c>
      <c r="F2339" s="186"/>
      <c r="G2339" s="186" t="s">
        <v>669</v>
      </c>
      <c r="H2339" s="186" t="s">
        <v>22</v>
      </c>
      <c r="I2339" s="173">
        <v>2</v>
      </c>
      <c r="J2339" s="174">
        <v>8.07</v>
      </c>
      <c r="K2339" s="107">
        <f t="shared" si="111"/>
        <v>16.14</v>
      </c>
      <c r="L2339" s="97">
        <v>813300</v>
      </c>
      <c r="M2339" s="186">
        <v>27912</v>
      </c>
      <c r="N2339" s="186" t="s">
        <v>1919</v>
      </c>
      <c r="O2339" s="186">
        <v>549241754</v>
      </c>
      <c r="Q2339" t="s">
        <v>830</v>
      </c>
    </row>
    <row r="2340" spans="1:17" ht="25.5" x14ac:dyDescent="0.25">
      <c r="A2340" s="185">
        <v>60131</v>
      </c>
      <c r="B2340" s="185">
        <v>179188</v>
      </c>
      <c r="C2340" s="186" t="s">
        <v>154</v>
      </c>
      <c r="D2340" s="186" t="s">
        <v>1979</v>
      </c>
      <c r="E2340" s="186" t="s">
        <v>1980</v>
      </c>
      <c r="F2340" s="186"/>
      <c r="G2340" s="186" t="s">
        <v>1543</v>
      </c>
      <c r="H2340" s="186" t="s">
        <v>357</v>
      </c>
      <c r="I2340" s="173">
        <v>6</v>
      </c>
      <c r="J2340" s="174">
        <v>16.100000000000001</v>
      </c>
      <c r="K2340" s="107">
        <f t="shared" si="111"/>
        <v>96.600000000000009</v>
      </c>
      <c r="L2340" s="97">
        <v>813300</v>
      </c>
      <c r="M2340" s="186">
        <v>27912</v>
      </c>
      <c r="N2340" s="186" t="s">
        <v>1919</v>
      </c>
      <c r="O2340" s="186">
        <v>549241754</v>
      </c>
      <c r="Q2340" t="s">
        <v>830</v>
      </c>
    </row>
    <row r="2341" spans="1:17" ht="25.5" x14ac:dyDescent="0.25">
      <c r="A2341" s="185">
        <v>60132</v>
      </c>
      <c r="B2341" s="185">
        <v>179161</v>
      </c>
      <c r="C2341" s="186" t="s">
        <v>519</v>
      </c>
      <c r="D2341" s="186" t="s">
        <v>2022</v>
      </c>
      <c r="E2341" s="186" t="s">
        <v>2023</v>
      </c>
      <c r="F2341" s="186"/>
      <c r="G2341" s="186" t="s">
        <v>2625</v>
      </c>
      <c r="H2341" s="186" t="s">
        <v>56</v>
      </c>
      <c r="I2341" s="173">
        <v>3</v>
      </c>
      <c r="J2341" s="174">
        <v>10.37</v>
      </c>
      <c r="K2341" s="107">
        <f t="shared" si="111"/>
        <v>31.11</v>
      </c>
      <c r="L2341" s="97">
        <v>813300</v>
      </c>
      <c r="M2341" s="186">
        <v>27912</v>
      </c>
      <c r="N2341" s="186" t="s">
        <v>1919</v>
      </c>
      <c r="O2341" s="186">
        <v>549241754</v>
      </c>
      <c r="Q2341" t="s">
        <v>830</v>
      </c>
    </row>
    <row r="2342" spans="1:17" ht="25.5" x14ac:dyDescent="0.25">
      <c r="A2342" s="185">
        <v>60132</v>
      </c>
      <c r="B2342" s="185">
        <v>179162</v>
      </c>
      <c r="C2342" s="186" t="s">
        <v>193</v>
      </c>
      <c r="D2342" s="186" t="s">
        <v>194</v>
      </c>
      <c r="E2342" s="186" t="s">
        <v>1555</v>
      </c>
      <c r="F2342" s="186"/>
      <c r="G2342" s="186" t="s">
        <v>903</v>
      </c>
      <c r="H2342" s="186" t="s">
        <v>197</v>
      </c>
      <c r="I2342" s="173">
        <v>1</v>
      </c>
      <c r="J2342" s="174">
        <v>42.12</v>
      </c>
      <c r="K2342" s="107">
        <f t="shared" si="111"/>
        <v>42.12</v>
      </c>
      <c r="L2342" s="97">
        <v>813300</v>
      </c>
      <c r="M2342" s="186">
        <v>27912</v>
      </c>
      <c r="N2342" s="186" t="s">
        <v>1919</v>
      </c>
      <c r="O2342" s="186">
        <v>549241754</v>
      </c>
      <c r="Q2342" t="s">
        <v>830</v>
      </c>
    </row>
    <row r="2343" spans="1:17" ht="25.5" x14ac:dyDescent="0.25">
      <c r="A2343" s="185">
        <v>60132</v>
      </c>
      <c r="B2343" s="185">
        <v>179163</v>
      </c>
      <c r="C2343" s="186" t="s">
        <v>424</v>
      </c>
      <c r="D2343" s="186" t="s">
        <v>425</v>
      </c>
      <c r="E2343" s="186" t="s">
        <v>1401</v>
      </c>
      <c r="F2343" s="186"/>
      <c r="G2343" s="186" t="s">
        <v>1317</v>
      </c>
      <c r="H2343" s="186" t="s">
        <v>88</v>
      </c>
      <c r="I2343" s="173">
        <v>1</v>
      </c>
      <c r="J2343" s="174">
        <v>23.36</v>
      </c>
      <c r="K2343" s="107">
        <f t="shared" si="111"/>
        <v>23.36</v>
      </c>
      <c r="L2343" s="97">
        <v>813300</v>
      </c>
      <c r="M2343" s="186">
        <v>27912</v>
      </c>
      <c r="N2343" s="186" t="s">
        <v>1919</v>
      </c>
      <c r="O2343" s="186">
        <v>549241754</v>
      </c>
      <c r="Q2343" t="s">
        <v>830</v>
      </c>
    </row>
    <row r="2344" spans="1:17" ht="25.5" x14ac:dyDescent="0.25">
      <c r="A2344" s="185">
        <v>60132</v>
      </c>
      <c r="B2344" s="185">
        <v>179164</v>
      </c>
      <c r="C2344" s="186" t="s">
        <v>334</v>
      </c>
      <c r="D2344" s="186" t="s">
        <v>335</v>
      </c>
      <c r="E2344" s="186" t="s">
        <v>1956</v>
      </c>
      <c r="F2344" s="186"/>
      <c r="G2344" s="186" t="s">
        <v>877</v>
      </c>
      <c r="H2344" s="186" t="s">
        <v>206</v>
      </c>
      <c r="I2344" s="173">
        <v>3</v>
      </c>
      <c r="J2344" s="174">
        <v>14.27</v>
      </c>
      <c r="K2344" s="107">
        <f t="shared" si="111"/>
        <v>42.81</v>
      </c>
      <c r="L2344" s="97">
        <v>813300</v>
      </c>
      <c r="M2344" s="186">
        <v>27912</v>
      </c>
      <c r="N2344" s="186" t="s">
        <v>1919</v>
      </c>
      <c r="O2344" s="186">
        <v>549241754</v>
      </c>
      <c r="Q2344" t="s">
        <v>830</v>
      </c>
    </row>
    <row r="2345" spans="1:17" ht="25.5" x14ac:dyDescent="0.25">
      <c r="A2345" s="185">
        <v>60132</v>
      </c>
      <c r="B2345" s="185">
        <v>179165</v>
      </c>
      <c r="C2345" s="186" t="s">
        <v>93</v>
      </c>
      <c r="D2345" s="186" t="s">
        <v>1351</v>
      </c>
      <c r="E2345" s="186" t="s">
        <v>1352</v>
      </c>
      <c r="F2345" s="186"/>
      <c r="G2345" s="186" t="s">
        <v>2448</v>
      </c>
      <c r="H2345" s="186" t="s">
        <v>96</v>
      </c>
      <c r="I2345" s="173">
        <v>3</v>
      </c>
      <c r="J2345" s="174">
        <v>12.65</v>
      </c>
      <c r="K2345" s="107">
        <f t="shared" si="111"/>
        <v>37.950000000000003</v>
      </c>
      <c r="L2345" s="97">
        <v>813300</v>
      </c>
      <c r="M2345" s="186">
        <v>27912</v>
      </c>
      <c r="N2345" s="186" t="s">
        <v>1919</v>
      </c>
      <c r="O2345" s="186">
        <v>549241754</v>
      </c>
      <c r="Q2345" t="s">
        <v>830</v>
      </c>
    </row>
    <row r="2346" spans="1:17" x14ac:dyDescent="0.25">
      <c r="A2346" s="185">
        <v>60132</v>
      </c>
      <c r="B2346" s="185">
        <v>179166</v>
      </c>
      <c r="C2346" s="186" t="s">
        <v>1242</v>
      </c>
      <c r="D2346" s="186" t="s">
        <v>2102</v>
      </c>
      <c r="E2346" s="186" t="s">
        <v>2103</v>
      </c>
      <c r="F2346" s="186"/>
      <c r="G2346" s="186" t="s">
        <v>1309</v>
      </c>
      <c r="H2346" s="186" t="s">
        <v>61</v>
      </c>
      <c r="I2346" s="173">
        <v>12</v>
      </c>
      <c r="J2346" s="174">
        <v>2.46</v>
      </c>
      <c r="K2346" s="107">
        <f t="shared" si="111"/>
        <v>29.52</v>
      </c>
      <c r="L2346" s="97">
        <v>813300</v>
      </c>
      <c r="M2346" s="186">
        <v>27912</v>
      </c>
      <c r="N2346" s="186" t="s">
        <v>1919</v>
      </c>
      <c r="O2346" s="186">
        <v>549241754</v>
      </c>
      <c r="Q2346" t="s">
        <v>830</v>
      </c>
    </row>
    <row r="2347" spans="1:17" x14ac:dyDescent="0.25">
      <c r="A2347" s="185">
        <v>60132</v>
      </c>
      <c r="B2347" s="185">
        <v>179189</v>
      </c>
      <c r="C2347" s="186" t="s">
        <v>101</v>
      </c>
      <c r="D2347" s="186" t="s">
        <v>102</v>
      </c>
      <c r="E2347" s="186" t="s">
        <v>1371</v>
      </c>
      <c r="F2347" s="186"/>
      <c r="G2347" s="186" t="s">
        <v>983</v>
      </c>
      <c r="H2347" s="186" t="s">
        <v>61</v>
      </c>
      <c r="I2347" s="173">
        <v>10</v>
      </c>
      <c r="J2347" s="174">
        <v>15.09</v>
      </c>
      <c r="K2347" s="107">
        <f t="shared" si="111"/>
        <v>150.9</v>
      </c>
      <c r="L2347" s="97">
        <v>813300</v>
      </c>
      <c r="M2347" s="186">
        <v>27912</v>
      </c>
      <c r="N2347" s="186" t="s">
        <v>1919</v>
      </c>
      <c r="O2347" s="186">
        <v>549241754</v>
      </c>
      <c r="Q2347" t="s">
        <v>830</v>
      </c>
    </row>
    <row r="2348" spans="1:17" x14ac:dyDescent="0.25">
      <c r="A2348" s="185">
        <v>60132</v>
      </c>
      <c r="B2348" s="185">
        <v>179190</v>
      </c>
      <c r="C2348" s="186" t="s">
        <v>89</v>
      </c>
      <c r="D2348" s="186" t="s">
        <v>1996</v>
      </c>
      <c r="E2348" s="186" t="s">
        <v>1997</v>
      </c>
      <c r="F2348" s="186"/>
      <c r="G2348" s="186" t="s">
        <v>1721</v>
      </c>
      <c r="H2348" s="186" t="s">
        <v>61</v>
      </c>
      <c r="I2348" s="173">
        <v>5</v>
      </c>
      <c r="J2348" s="174">
        <v>11.82</v>
      </c>
      <c r="K2348" s="107">
        <f t="shared" si="111"/>
        <v>59.1</v>
      </c>
      <c r="L2348" s="97">
        <v>813300</v>
      </c>
      <c r="M2348" s="186">
        <v>27912</v>
      </c>
      <c r="N2348" s="186" t="s">
        <v>1919</v>
      </c>
      <c r="O2348" s="186">
        <v>549241754</v>
      </c>
      <c r="Q2348" t="s">
        <v>830</v>
      </c>
    </row>
    <row r="2349" spans="1:17" x14ac:dyDescent="0.25">
      <c r="A2349" s="185">
        <v>60132</v>
      </c>
      <c r="B2349" s="185">
        <v>179191</v>
      </c>
      <c r="C2349" s="186" t="s">
        <v>411</v>
      </c>
      <c r="D2349" s="186" t="s">
        <v>852</v>
      </c>
      <c r="E2349" s="186" t="s">
        <v>413</v>
      </c>
      <c r="F2349" s="186"/>
      <c r="G2349" s="186" t="s">
        <v>2613</v>
      </c>
      <c r="H2349" s="186" t="s">
        <v>175</v>
      </c>
      <c r="I2349" s="173">
        <v>4</v>
      </c>
      <c r="J2349" s="174">
        <v>26.44</v>
      </c>
      <c r="K2349" s="107">
        <f t="shared" si="111"/>
        <v>105.76</v>
      </c>
      <c r="L2349" s="97">
        <v>813300</v>
      </c>
      <c r="M2349" s="186">
        <v>27912</v>
      </c>
      <c r="N2349" s="186" t="s">
        <v>1919</v>
      </c>
      <c r="O2349" s="186">
        <v>549241754</v>
      </c>
      <c r="Q2349" t="s">
        <v>830</v>
      </c>
    </row>
    <row r="2350" spans="1:17" ht="25.5" x14ac:dyDescent="0.25">
      <c r="A2350" s="185">
        <v>60132</v>
      </c>
      <c r="B2350" s="185">
        <v>179192</v>
      </c>
      <c r="C2350" s="186" t="s">
        <v>281</v>
      </c>
      <c r="D2350" s="186" t="s">
        <v>282</v>
      </c>
      <c r="E2350" s="186" t="s">
        <v>283</v>
      </c>
      <c r="F2350" s="186"/>
      <c r="G2350" s="186" t="s">
        <v>2619</v>
      </c>
      <c r="H2350" s="186" t="s">
        <v>187</v>
      </c>
      <c r="I2350" s="173">
        <v>1</v>
      </c>
      <c r="J2350" s="174">
        <v>23.17</v>
      </c>
      <c r="K2350" s="107">
        <f t="shared" si="111"/>
        <v>23.17</v>
      </c>
      <c r="L2350" s="97">
        <v>813300</v>
      </c>
      <c r="M2350" s="186">
        <v>27912</v>
      </c>
      <c r="N2350" s="186" t="s">
        <v>1919</v>
      </c>
      <c r="O2350" s="186">
        <v>549241754</v>
      </c>
      <c r="Q2350" t="s">
        <v>830</v>
      </c>
    </row>
    <row r="2351" spans="1:17" ht="25.5" x14ac:dyDescent="0.25">
      <c r="A2351" s="185">
        <v>60132</v>
      </c>
      <c r="B2351" s="185">
        <v>179193</v>
      </c>
      <c r="C2351" s="186" t="s">
        <v>28</v>
      </c>
      <c r="D2351" s="186" t="s">
        <v>29</v>
      </c>
      <c r="E2351" s="186" t="s">
        <v>30</v>
      </c>
      <c r="F2351" s="186"/>
      <c r="G2351" s="186" t="s">
        <v>1377</v>
      </c>
      <c r="H2351" s="186" t="s">
        <v>32</v>
      </c>
      <c r="I2351" s="173">
        <v>5</v>
      </c>
      <c r="J2351" s="174">
        <v>29.25</v>
      </c>
      <c r="K2351" s="107">
        <f t="shared" si="111"/>
        <v>146.25</v>
      </c>
      <c r="L2351" s="97">
        <v>813300</v>
      </c>
      <c r="M2351" s="186">
        <v>27912</v>
      </c>
      <c r="N2351" s="186" t="s">
        <v>1919</v>
      </c>
      <c r="O2351" s="186">
        <v>549241754</v>
      </c>
      <c r="Q2351" t="s">
        <v>830</v>
      </c>
    </row>
    <row r="2352" spans="1:17" x14ac:dyDescent="0.25">
      <c r="A2352" s="185">
        <v>60132</v>
      </c>
      <c r="B2352" s="185">
        <v>179194</v>
      </c>
      <c r="C2352" s="186" t="s">
        <v>319</v>
      </c>
      <c r="D2352" s="186" t="s">
        <v>320</v>
      </c>
      <c r="E2352" s="186" t="s">
        <v>1921</v>
      </c>
      <c r="F2352" s="186"/>
      <c r="G2352" s="186" t="s">
        <v>948</v>
      </c>
      <c r="H2352" s="186" t="s">
        <v>175</v>
      </c>
      <c r="I2352" s="173">
        <v>5</v>
      </c>
      <c r="J2352" s="174">
        <v>20.5</v>
      </c>
      <c r="K2352" s="107">
        <f t="shared" si="111"/>
        <v>102.5</v>
      </c>
      <c r="L2352" s="97">
        <v>813300</v>
      </c>
      <c r="M2352" s="186">
        <v>27912</v>
      </c>
      <c r="N2352" s="186" t="s">
        <v>1919</v>
      </c>
      <c r="O2352" s="186">
        <v>549241754</v>
      </c>
      <c r="Q2352" t="s">
        <v>830</v>
      </c>
    </row>
    <row r="2353" spans="1:17" x14ac:dyDescent="0.25">
      <c r="A2353" s="185">
        <v>60132</v>
      </c>
      <c r="B2353" s="185">
        <v>179195</v>
      </c>
      <c r="C2353" s="186" t="s">
        <v>385</v>
      </c>
      <c r="D2353" s="186" t="s">
        <v>386</v>
      </c>
      <c r="E2353" s="186" t="s">
        <v>387</v>
      </c>
      <c r="F2353" s="186"/>
      <c r="G2353" s="186" t="s">
        <v>669</v>
      </c>
      <c r="H2353" s="186" t="s">
        <v>22</v>
      </c>
      <c r="I2353" s="173">
        <v>1</v>
      </c>
      <c r="J2353" s="174">
        <v>8.07</v>
      </c>
      <c r="K2353" s="107">
        <f t="shared" si="111"/>
        <v>8.07</v>
      </c>
      <c r="L2353" s="97">
        <v>813300</v>
      </c>
      <c r="M2353" s="186">
        <v>27912</v>
      </c>
      <c r="N2353" s="186" t="s">
        <v>1919</v>
      </c>
      <c r="O2353" s="186">
        <v>549241754</v>
      </c>
      <c r="Q2353" t="s">
        <v>830</v>
      </c>
    </row>
    <row r="2354" spans="1:17" ht="25.5" x14ac:dyDescent="0.25">
      <c r="A2354" s="185">
        <v>60132</v>
      </c>
      <c r="B2354" s="185">
        <v>179207</v>
      </c>
      <c r="C2354" s="186" t="s">
        <v>1446</v>
      </c>
      <c r="D2354" s="186" t="s">
        <v>317</v>
      </c>
      <c r="E2354" s="186" t="s">
        <v>1447</v>
      </c>
      <c r="F2354" s="186"/>
      <c r="G2354" s="186" t="s">
        <v>2611</v>
      </c>
      <c r="H2354" s="186" t="s">
        <v>187</v>
      </c>
      <c r="I2354" s="173">
        <v>1</v>
      </c>
      <c r="J2354" s="174">
        <v>22.18</v>
      </c>
      <c r="K2354" s="107">
        <f t="shared" si="111"/>
        <v>22.18</v>
      </c>
      <c r="L2354" s="97">
        <v>813300</v>
      </c>
      <c r="M2354" s="186">
        <v>27912</v>
      </c>
      <c r="N2354" s="186" t="s">
        <v>1919</v>
      </c>
      <c r="O2354" s="186">
        <v>549241754</v>
      </c>
      <c r="Q2354" t="s">
        <v>830</v>
      </c>
    </row>
    <row r="2355" spans="1:17" ht="25.5" x14ac:dyDescent="0.25">
      <c r="A2355" s="185">
        <v>60132</v>
      </c>
      <c r="B2355" s="185">
        <v>179208</v>
      </c>
      <c r="C2355" s="186" t="s">
        <v>8</v>
      </c>
      <c r="D2355" s="186" t="s">
        <v>9</v>
      </c>
      <c r="E2355" s="186" t="s">
        <v>1356</v>
      </c>
      <c r="F2355" s="186"/>
      <c r="G2355" s="186" t="s">
        <v>2602</v>
      </c>
      <c r="H2355" s="186" t="s">
        <v>12</v>
      </c>
      <c r="I2355" s="173">
        <v>1</v>
      </c>
      <c r="J2355" s="174">
        <v>19.5</v>
      </c>
      <c r="K2355" s="107">
        <f t="shared" si="111"/>
        <v>19.5</v>
      </c>
      <c r="L2355" s="97">
        <v>813300</v>
      </c>
      <c r="M2355" s="186">
        <v>27912</v>
      </c>
      <c r="N2355" s="186" t="s">
        <v>1919</v>
      </c>
      <c r="O2355" s="186">
        <v>549241754</v>
      </c>
      <c r="Q2355" t="s">
        <v>830</v>
      </c>
    </row>
    <row r="2356" spans="1:17" ht="25.5" x14ac:dyDescent="0.25">
      <c r="A2356" s="185">
        <v>60132</v>
      </c>
      <c r="B2356" s="185">
        <v>179209</v>
      </c>
      <c r="C2356" s="186" t="s">
        <v>154</v>
      </c>
      <c r="D2356" s="186" t="s">
        <v>1979</v>
      </c>
      <c r="E2356" s="186" t="s">
        <v>1980</v>
      </c>
      <c r="F2356" s="186"/>
      <c r="G2356" s="186" t="s">
        <v>1543</v>
      </c>
      <c r="H2356" s="186" t="s">
        <v>357</v>
      </c>
      <c r="I2356" s="173">
        <v>2</v>
      </c>
      <c r="J2356" s="174">
        <v>16.100000000000001</v>
      </c>
      <c r="K2356" s="107">
        <f t="shared" si="111"/>
        <v>32.200000000000003</v>
      </c>
      <c r="L2356" s="97">
        <v>813300</v>
      </c>
      <c r="M2356" s="186">
        <v>27912</v>
      </c>
      <c r="N2356" s="186" t="s">
        <v>1919</v>
      </c>
      <c r="O2356" s="186">
        <v>549241754</v>
      </c>
      <c r="Q2356" t="s">
        <v>830</v>
      </c>
    </row>
    <row r="2357" spans="1:17" ht="25.5" x14ac:dyDescent="0.25">
      <c r="A2357" s="185">
        <v>60149</v>
      </c>
      <c r="B2357" s="185">
        <v>179111</v>
      </c>
      <c r="C2357" s="186" t="s">
        <v>97</v>
      </c>
      <c r="D2357" s="186" t="s">
        <v>1953</v>
      </c>
      <c r="E2357" s="186" t="s">
        <v>1954</v>
      </c>
      <c r="F2357" s="186"/>
      <c r="G2357" s="186" t="s">
        <v>2622</v>
      </c>
      <c r="H2357" s="186" t="s">
        <v>56</v>
      </c>
      <c r="I2357" s="173">
        <v>2</v>
      </c>
      <c r="J2357" s="174">
        <v>10.37</v>
      </c>
      <c r="K2357" s="107">
        <f t="shared" si="111"/>
        <v>20.74</v>
      </c>
      <c r="L2357" s="97">
        <v>813300</v>
      </c>
      <c r="M2357" s="186">
        <v>5315</v>
      </c>
      <c r="N2357" s="186" t="s">
        <v>1918</v>
      </c>
      <c r="O2357" s="186"/>
      <c r="Q2357" t="s">
        <v>830</v>
      </c>
    </row>
    <row r="2358" spans="1:17" ht="25.5" x14ac:dyDescent="0.25">
      <c r="A2358" s="185">
        <v>60149</v>
      </c>
      <c r="B2358" s="185">
        <v>179112</v>
      </c>
      <c r="C2358" s="186" t="s">
        <v>334</v>
      </c>
      <c r="D2358" s="186" t="s">
        <v>335</v>
      </c>
      <c r="E2358" s="186" t="s">
        <v>1956</v>
      </c>
      <c r="F2358" s="186"/>
      <c r="G2358" s="186" t="s">
        <v>877</v>
      </c>
      <c r="H2358" s="186" t="s">
        <v>206</v>
      </c>
      <c r="I2358" s="173">
        <v>10</v>
      </c>
      <c r="J2358" s="174">
        <v>14.27</v>
      </c>
      <c r="K2358" s="107">
        <f t="shared" si="111"/>
        <v>142.69999999999999</v>
      </c>
      <c r="L2358" s="97">
        <v>813300</v>
      </c>
      <c r="M2358" s="186">
        <v>5315</v>
      </c>
      <c r="N2358" s="186" t="s">
        <v>1918</v>
      </c>
      <c r="O2358" s="186"/>
      <c r="Q2358" t="s">
        <v>830</v>
      </c>
    </row>
    <row r="2359" spans="1:17" x14ac:dyDescent="0.25">
      <c r="A2359" s="185">
        <v>60149</v>
      </c>
      <c r="B2359" s="185">
        <v>179113</v>
      </c>
      <c r="C2359" s="186" t="s">
        <v>80</v>
      </c>
      <c r="D2359" s="186" t="s">
        <v>81</v>
      </c>
      <c r="E2359" s="186" t="s">
        <v>82</v>
      </c>
      <c r="F2359" s="186"/>
      <c r="G2359" s="186" t="s">
        <v>631</v>
      </c>
      <c r="H2359" s="186" t="s">
        <v>84</v>
      </c>
      <c r="I2359" s="173">
        <v>1</v>
      </c>
      <c r="J2359" s="174">
        <v>59.83</v>
      </c>
      <c r="K2359" s="107">
        <f t="shared" si="111"/>
        <v>59.83</v>
      </c>
      <c r="L2359" s="97">
        <v>813300</v>
      </c>
      <c r="M2359" s="186">
        <v>5315</v>
      </c>
      <c r="N2359" s="186" t="s">
        <v>1918</v>
      </c>
      <c r="O2359" s="186"/>
      <c r="Q2359" t="s">
        <v>830</v>
      </c>
    </row>
    <row r="2360" spans="1:17" ht="25.5" x14ac:dyDescent="0.25">
      <c r="A2360" s="185">
        <v>60149</v>
      </c>
      <c r="B2360" s="185">
        <v>179114</v>
      </c>
      <c r="C2360" s="186" t="s">
        <v>93</v>
      </c>
      <c r="D2360" s="186" t="s">
        <v>1351</v>
      </c>
      <c r="E2360" s="186" t="s">
        <v>1352</v>
      </c>
      <c r="F2360" s="186"/>
      <c r="G2360" s="186" t="s">
        <v>2448</v>
      </c>
      <c r="H2360" s="186" t="s">
        <v>96</v>
      </c>
      <c r="I2360" s="173">
        <v>10</v>
      </c>
      <c r="J2360" s="174">
        <v>12.65</v>
      </c>
      <c r="K2360" s="107">
        <f t="shared" si="111"/>
        <v>126.5</v>
      </c>
      <c r="L2360" s="97">
        <v>813300</v>
      </c>
      <c r="M2360" s="186">
        <v>5315</v>
      </c>
      <c r="N2360" s="186" t="s">
        <v>1918</v>
      </c>
      <c r="O2360" s="186"/>
      <c r="Q2360" t="s">
        <v>830</v>
      </c>
    </row>
    <row r="2361" spans="1:17" x14ac:dyDescent="0.25">
      <c r="A2361" s="185">
        <v>60149</v>
      </c>
      <c r="B2361" s="185">
        <v>179115</v>
      </c>
      <c r="C2361" s="186" t="s">
        <v>362</v>
      </c>
      <c r="D2361" s="186" t="s">
        <v>1872</v>
      </c>
      <c r="E2361" s="186" t="s">
        <v>1873</v>
      </c>
      <c r="F2361" s="186"/>
      <c r="G2361" s="186" t="s">
        <v>2623</v>
      </c>
      <c r="H2361" s="186" t="s">
        <v>61</v>
      </c>
      <c r="I2361" s="173">
        <v>12</v>
      </c>
      <c r="J2361" s="174">
        <v>31.64</v>
      </c>
      <c r="K2361" s="107">
        <f t="shared" si="111"/>
        <v>379.68</v>
      </c>
      <c r="L2361" s="97">
        <v>813300</v>
      </c>
      <c r="M2361" s="186">
        <v>5315</v>
      </c>
      <c r="N2361" s="186" t="s">
        <v>1918</v>
      </c>
      <c r="O2361" s="186"/>
      <c r="Q2361" t="s">
        <v>830</v>
      </c>
    </row>
    <row r="2362" spans="1:17" x14ac:dyDescent="0.25">
      <c r="A2362" s="185">
        <v>60149</v>
      </c>
      <c r="B2362" s="185">
        <v>179116</v>
      </c>
      <c r="C2362" s="186" t="s">
        <v>753</v>
      </c>
      <c r="D2362" s="186" t="s">
        <v>2231</v>
      </c>
      <c r="E2362" s="186" t="s">
        <v>2232</v>
      </c>
      <c r="F2362" s="186"/>
      <c r="G2362" s="186" t="s">
        <v>1115</v>
      </c>
      <c r="H2362" s="186" t="s">
        <v>61</v>
      </c>
      <c r="I2362" s="173">
        <v>20</v>
      </c>
      <c r="J2362" s="174">
        <v>218.79</v>
      </c>
      <c r="K2362" s="107">
        <f t="shared" si="111"/>
        <v>4375.8</v>
      </c>
      <c r="L2362" s="97">
        <v>813300</v>
      </c>
      <c r="M2362" s="186">
        <v>5315</v>
      </c>
      <c r="N2362" s="186" t="s">
        <v>1918</v>
      </c>
      <c r="O2362" s="186"/>
      <c r="Q2362" t="s">
        <v>830</v>
      </c>
    </row>
    <row r="2363" spans="1:17" x14ac:dyDescent="0.25">
      <c r="A2363" s="185">
        <v>60149</v>
      </c>
      <c r="B2363" s="185">
        <v>179117</v>
      </c>
      <c r="C2363" s="186" t="s">
        <v>273</v>
      </c>
      <c r="D2363" s="186" t="s">
        <v>274</v>
      </c>
      <c r="E2363" s="186" t="s">
        <v>275</v>
      </c>
      <c r="F2363" s="186"/>
      <c r="G2363" s="186" t="s">
        <v>638</v>
      </c>
      <c r="H2363" s="186" t="s">
        <v>61</v>
      </c>
      <c r="I2363" s="173">
        <v>4</v>
      </c>
      <c r="J2363" s="174">
        <v>10.39</v>
      </c>
      <c r="K2363" s="107">
        <f t="shared" si="111"/>
        <v>41.56</v>
      </c>
      <c r="L2363" s="97">
        <v>813300</v>
      </c>
      <c r="M2363" s="186">
        <v>5315</v>
      </c>
      <c r="N2363" s="186" t="s">
        <v>1918</v>
      </c>
      <c r="O2363" s="186"/>
      <c r="Q2363" t="s">
        <v>830</v>
      </c>
    </row>
    <row r="2364" spans="1:17" ht="25.5" x14ac:dyDescent="0.25">
      <c r="A2364" s="185">
        <v>60149</v>
      </c>
      <c r="B2364" s="185">
        <v>179118</v>
      </c>
      <c r="C2364" s="186" t="s">
        <v>145</v>
      </c>
      <c r="D2364" s="186" t="s">
        <v>1905</v>
      </c>
      <c r="E2364" s="186" t="s">
        <v>1906</v>
      </c>
      <c r="F2364" s="186"/>
      <c r="G2364" s="186" t="s">
        <v>928</v>
      </c>
      <c r="H2364" s="186" t="s">
        <v>41</v>
      </c>
      <c r="I2364" s="173">
        <v>6</v>
      </c>
      <c r="J2364" s="174">
        <v>18.399999999999999</v>
      </c>
      <c r="K2364" s="107">
        <f t="shared" si="111"/>
        <v>110.39999999999999</v>
      </c>
      <c r="L2364" s="97">
        <v>813300</v>
      </c>
      <c r="M2364" s="186">
        <v>5315</v>
      </c>
      <c r="N2364" s="186" t="s">
        <v>1918</v>
      </c>
      <c r="O2364" s="186"/>
      <c r="Q2364" t="s">
        <v>830</v>
      </c>
    </row>
    <row r="2365" spans="1:17" x14ac:dyDescent="0.25">
      <c r="A2365" s="185">
        <v>60149</v>
      </c>
      <c r="B2365" s="185">
        <v>179119</v>
      </c>
      <c r="C2365" s="186" t="s">
        <v>411</v>
      </c>
      <c r="D2365" s="186" t="s">
        <v>852</v>
      </c>
      <c r="E2365" s="186" t="s">
        <v>413</v>
      </c>
      <c r="F2365" s="186"/>
      <c r="G2365" s="186" t="s">
        <v>2613</v>
      </c>
      <c r="H2365" s="186" t="s">
        <v>175</v>
      </c>
      <c r="I2365" s="173">
        <v>5</v>
      </c>
      <c r="J2365" s="174">
        <v>26.44</v>
      </c>
      <c r="K2365" s="107">
        <f t="shared" si="111"/>
        <v>132.20000000000002</v>
      </c>
      <c r="L2365" s="97">
        <v>813300</v>
      </c>
      <c r="M2365" s="186">
        <v>5315</v>
      </c>
      <c r="N2365" s="186" t="s">
        <v>1918</v>
      </c>
      <c r="O2365" s="186"/>
      <c r="Q2365" t="s">
        <v>830</v>
      </c>
    </row>
    <row r="2366" spans="1:17" ht="25.5" x14ac:dyDescent="0.25">
      <c r="A2366" s="185">
        <v>60149</v>
      </c>
      <c r="B2366" s="185">
        <v>179120</v>
      </c>
      <c r="C2366" s="186" t="s">
        <v>85</v>
      </c>
      <c r="D2366" s="186" t="s">
        <v>1383</v>
      </c>
      <c r="E2366" s="186" t="s">
        <v>1384</v>
      </c>
      <c r="F2366" s="186"/>
      <c r="G2366" s="186" t="s">
        <v>1385</v>
      </c>
      <c r="H2366" s="186" t="s">
        <v>2309</v>
      </c>
      <c r="I2366" s="173">
        <v>2</v>
      </c>
      <c r="J2366" s="174">
        <v>33.93</v>
      </c>
      <c r="K2366" s="107">
        <f t="shared" si="111"/>
        <v>67.86</v>
      </c>
      <c r="L2366" s="97">
        <v>813300</v>
      </c>
      <c r="M2366" s="186">
        <v>5315</v>
      </c>
      <c r="N2366" s="186" t="s">
        <v>1918</v>
      </c>
      <c r="O2366" s="186"/>
      <c r="Q2366" t="s">
        <v>830</v>
      </c>
    </row>
    <row r="2367" spans="1:17" ht="25.5" x14ac:dyDescent="0.25">
      <c r="A2367" s="185">
        <v>60149</v>
      </c>
      <c r="B2367" s="185">
        <v>179121</v>
      </c>
      <c r="C2367" s="186" t="s">
        <v>28</v>
      </c>
      <c r="D2367" s="186" t="s">
        <v>29</v>
      </c>
      <c r="E2367" s="186" t="s">
        <v>30</v>
      </c>
      <c r="F2367" s="186"/>
      <c r="G2367" s="186" t="s">
        <v>1377</v>
      </c>
      <c r="H2367" s="186" t="s">
        <v>32</v>
      </c>
      <c r="I2367" s="173">
        <v>6</v>
      </c>
      <c r="J2367" s="174">
        <v>29.25</v>
      </c>
      <c r="K2367" s="107">
        <f t="shared" ref="K2367:K2379" si="112">I2367*J2367</f>
        <v>175.5</v>
      </c>
      <c r="L2367" s="97">
        <v>813300</v>
      </c>
      <c r="M2367" s="186">
        <v>5315</v>
      </c>
      <c r="N2367" s="186" t="s">
        <v>1918</v>
      </c>
      <c r="O2367" s="186"/>
      <c r="Q2367" t="s">
        <v>830</v>
      </c>
    </row>
    <row r="2368" spans="1:17" x14ac:dyDescent="0.25">
      <c r="A2368" s="185">
        <v>60149</v>
      </c>
      <c r="B2368" s="185">
        <v>179122</v>
      </c>
      <c r="C2368" s="186" t="s">
        <v>461</v>
      </c>
      <c r="D2368" s="186" t="s">
        <v>462</v>
      </c>
      <c r="E2368" s="186" t="s">
        <v>463</v>
      </c>
      <c r="F2368" s="186"/>
      <c r="G2368" s="186" t="s">
        <v>872</v>
      </c>
      <c r="H2368" s="186" t="s">
        <v>175</v>
      </c>
      <c r="I2368" s="173">
        <v>2</v>
      </c>
      <c r="J2368" s="174">
        <v>69.03</v>
      </c>
      <c r="K2368" s="107">
        <f t="shared" si="112"/>
        <v>138.06</v>
      </c>
      <c r="L2368" s="97">
        <v>813300</v>
      </c>
      <c r="M2368" s="186">
        <v>5315</v>
      </c>
      <c r="N2368" s="186" t="s">
        <v>1918</v>
      </c>
      <c r="O2368" s="186"/>
      <c r="Q2368" t="s">
        <v>830</v>
      </c>
    </row>
    <row r="2369" spans="1:17" ht="25.5" x14ac:dyDescent="0.25">
      <c r="A2369" s="185">
        <v>60149</v>
      </c>
      <c r="B2369" s="185">
        <v>179123</v>
      </c>
      <c r="C2369" s="186" t="s">
        <v>8</v>
      </c>
      <c r="D2369" s="186" t="s">
        <v>9</v>
      </c>
      <c r="E2369" s="186" t="s">
        <v>1356</v>
      </c>
      <c r="F2369" s="186"/>
      <c r="G2369" s="186" t="s">
        <v>2602</v>
      </c>
      <c r="H2369" s="186" t="s">
        <v>12</v>
      </c>
      <c r="I2369" s="173">
        <v>2</v>
      </c>
      <c r="J2369" s="174">
        <v>19.5</v>
      </c>
      <c r="K2369" s="107">
        <f t="shared" si="112"/>
        <v>39</v>
      </c>
      <c r="L2369" s="97">
        <v>813300</v>
      </c>
      <c r="M2369" s="186">
        <v>5315</v>
      </c>
      <c r="N2369" s="186" t="s">
        <v>1918</v>
      </c>
      <c r="O2369" s="186"/>
      <c r="Q2369" t="s">
        <v>830</v>
      </c>
    </row>
    <row r="2370" spans="1:17" ht="25.5" x14ac:dyDescent="0.25">
      <c r="A2370" s="185">
        <v>60149</v>
      </c>
      <c r="B2370" s="185">
        <v>179142</v>
      </c>
      <c r="C2370" s="186" t="s">
        <v>421</v>
      </c>
      <c r="D2370" s="186" t="s">
        <v>2125</v>
      </c>
      <c r="E2370" s="186" t="s">
        <v>2126</v>
      </c>
      <c r="F2370" s="186"/>
      <c r="G2370" s="186" t="s">
        <v>1065</v>
      </c>
      <c r="H2370" s="186" t="s">
        <v>357</v>
      </c>
      <c r="I2370" s="173">
        <v>5</v>
      </c>
      <c r="J2370" s="174">
        <v>17.489999999999998</v>
      </c>
      <c r="K2370" s="107">
        <f t="shared" si="112"/>
        <v>87.449999999999989</v>
      </c>
      <c r="L2370" s="97">
        <v>813300</v>
      </c>
      <c r="M2370" s="186">
        <v>5315</v>
      </c>
      <c r="N2370" s="186" t="s">
        <v>1918</v>
      </c>
      <c r="O2370" s="186"/>
      <c r="Q2370" t="s">
        <v>830</v>
      </c>
    </row>
    <row r="2371" spans="1:17" ht="25.5" x14ac:dyDescent="0.25">
      <c r="A2371" s="185">
        <v>60149</v>
      </c>
      <c r="B2371" s="185">
        <v>179143</v>
      </c>
      <c r="C2371" s="186" t="s">
        <v>193</v>
      </c>
      <c r="D2371" s="186" t="s">
        <v>194</v>
      </c>
      <c r="E2371" s="186" t="s">
        <v>1555</v>
      </c>
      <c r="F2371" s="186"/>
      <c r="G2371" s="186" t="s">
        <v>903</v>
      </c>
      <c r="H2371" s="186" t="s">
        <v>197</v>
      </c>
      <c r="I2371" s="173">
        <v>2</v>
      </c>
      <c r="J2371" s="174">
        <v>42.12</v>
      </c>
      <c r="K2371" s="107">
        <f t="shared" si="112"/>
        <v>84.24</v>
      </c>
      <c r="L2371" s="97">
        <v>813300</v>
      </c>
      <c r="M2371" s="186">
        <v>5315</v>
      </c>
      <c r="N2371" s="186" t="s">
        <v>1918</v>
      </c>
      <c r="O2371" s="186"/>
      <c r="Q2371" t="s">
        <v>830</v>
      </c>
    </row>
    <row r="2372" spans="1:17" ht="25.5" x14ac:dyDescent="0.25">
      <c r="A2372" s="185">
        <v>60149</v>
      </c>
      <c r="B2372" s="185">
        <v>179144</v>
      </c>
      <c r="C2372" s="186" t="s">
        <v>1071</v>
      </c>
      <c r="D2372" s="186" t="s">
        <v>1072</v>
      </c>
      <c r="E2372" s="186" t="s">
        <v>1424</v>
      </c>
      <c r="F2372" s="186"/>
      <c r="G2372" s="186" t="s">
        <v>880</v>
      </c>
      <c r="H2372" s="186" t="s">
        <v>12</v>
      </c>
      <c r="I2372" s="173">
        <v>2</v>
      </c>
      <c r="J2372" s="174">
        <v>15.09</v>
      </c>
      <c r="K2372" s="107">
        <f t="shared" si="112"/>
        <v>30.18</v>
      </c>
      <c r="L2372" s="97">
        <v>813300</v>
      </c>
      <c r="M2372" s="186">
        <v>5315</v>
      </c>
      <c r="N2372" s="186" t="s">
        <v>1918</v>
      </c>
      <c r="O2372" s="186"/>
      <c r="Q2372" t="s">
        <v>830</v>
      </c>
    </row>
    <row r="2373" spans="1:17" ht="25.5" x14ac:dyDescent="0.25">
      <c r="A2373" s="185">
        <v>60149</v>
      </c>
      <c r="B2373" s="185">
        <v>179145</v>
      </c>
      <c r="C2373" s="186" t="s">
        <v>366</v>
      </c>
      <c r="D2373" s="186" t="s">
        <v>2110</v>
      </c>
      <c r="E2373" s="186" t="s">
        <v>2111</v>
      </c>
      <c r="F2373" s="186"/>
      <c r="G2373" s="186" t="s">
        <v>1083</v>
      </c>
      <c r="H2373" s="186" t="s">
        <v>348</v>
      </c>
      <c r="I2373" s="173">
        <v>5</v>
      </c>
      <c r="J2373" s="174">
        <v>27.5</v>
      </c>
      <c r="K2373" s="107">
        <f t="shared" si="112"/>
        <v>137.5</v>
      </c>
      <c r="L2373" s="97">
        <v>813300</v>
      </c>
      <c r="M2373" s="186">
        <v>5315</v>
      </c>
      <c r="N2373" s="186" t="s">
        <v>1918</v>
      </c>
      <c r="O2373" s="186"/>
      <c r="Q2373" t="s">
        <v>830</v>
      </c>
    </row>
    <row r="2374" spans="1:17" x14ac:dyDescent="0.25">
      <c r="A2374" s="185">
        <v>60149</v>
      </c>
      <c r="B2374" s="185">
        <v>179146</v>
      </c>
      <c r="C2374" s="186" t="s">
        <v>749</v>
      </c>
      <c r="D2374" s="186" t="s">
        <v>2104</v>
      </c>
      <c r="E2374" s="186" t="s">
        <v>2105</v>
      </c>
      <c r="F2374" s="186"/>
      <c r="G2374" s="186" t="s">
        <v>905</v>
      </c>
      <c r="H2374" s="186" t="s">
        <v>61</v>
      </c>
      <c r="I2374" s="173">
        <v>2</v>
      </c>
      <c r="J2374" s="174">
        <v>280.8</v>
      </c>
      <c r="K2374" s="107">
        <f t="shared" si="112"/>
        <v>561.6</v>
      </c>
      <c r="L2374" s="97">
        <v>813300</v>
      </c>
      <c r="M2374" s="186">
        <v>5315</v>
      </c>
      <c r="N2374" s="186" t="s">
        <v>1918</v>
      </c>
      <c r="O2374" s="186"/>
      <c r="Q2374" t="s">
        <v>830</v>
      </c>
    </row>
    <row r="2375" spans="1:17" x14ac:dyDescent="0.25">
      <c r="A2375" s="185">
        <v>60149</v>
      </c>
      <c r="B2375" s="185">
        <v>179147</v>
      </c>
      <c r="C2375" s="186" t="s">
        <v>101</v>
      </c>
      <c r="D2375" s="186" t="s">
        <v>102</v>
      </c>
      <c r="E2375" s="186" t="s">
        <v>1371</v>
      </c>
      <c r="F2375" s="186"/>
      <c r="G2375" s="186" t="s">
        <v>983</v>
      </c>
      <c r="H2375" s="186" t="s">
        <v>61</v>
      </c>
      <c r="I2375" s="173">
        <v>5</v>
      </c>
      <c r="J2375" s="174">
        <v>15.09</v>
      </c>
      <c r="K2375" s="107">
        <f t="shared" si="112"/>
        <v>75.45</v>
      </c>
      <c r="L2375" s="97">
        <v>813300</v>
      </c>
      <c r="M2375" s="186">
        <v>5315</v>
      </c>
      <c r="N2375" s="186" t="s">
        <v>1918</v>
      </c>
      <c r="O2375" s="186"/>
      <c r="Q2375" t="s">
        <v>830</v>
      </c>
    </row>
    <row r="2376" spans="1:17" x14ac:dyDescent="0.25">
      <c r="A2376" s="185">
        <v>60149</v>
      </c>
      <c r="B2376" s="185">
        <v>179148</v>
      </c>
      <c r="C2376" s="186" t="s">
        <v>171</v>
      </c>
      <c r="D2376" s="186" t="s">
        <v>1909</v>
      </c>
      <c r="E2376" s="186" t="s">
        <v>1910</v>
      </c>
      <c r="F2376" s="186"/>
      <c r="G2376" s="186" t="s">
        <v>851</v>
      </c>
      <c r="H2376" s="186" t="s">
        <v>175</v>
      </c>
      <c r="I2376" s="173">
        <v>20</v>
      </c>
      <c r="J2376" s="174">
        <v>19.309999999999999</v>
      </c>
      <c r="K2376" s="107">
        <f t="shared" si="112"/>
        <v>386.2</v>
      </c>
      <c r="L2376" s="97">
        <v>813300</v>
      </c>
      <c r="M2376" s="186">
        <v>5315</v>
      </c>
      <c r="N2376" s="186" t="s">
        <v>1918</v>
      </c>
      <c r="O2376" s="186"/>
      <c r="Q2376" t="s">
        <v>830</v>
      </c>
    </row>
    <row r="2377" spans="1:17" x14ac:dyDescent="0.25">
      <c r="A2377" s="185">
        <v>60149</v>
      </c>
      <c r="B2377" s="185">
        <v>179149</v>
      </c>
      <c r="C2377" s="186" t="s">
        <v>319</v>
      </c>
      <c r="D2377" s="186" t="s">
        <v>320</v>
      </c>
      <c r="E2377" s="186" t="s">
        <v>1921</v>
      </c>
      <c r="F2377" s="186"/>
      <c r="G2377" s="186" t="s">
        <v>948</v>
      </c>
      <c r="H2377" s="186" t="s">
        <v>175</v>
      </c>
      <c r="I2377" s="173">
        <v>20</v>
      </c>
      <c r="J2377" s="174">
        <v>20.5</v>
      </c>
      <c r="K2377" s="107">
        <f t="shared" si="112"/>
        <v>410</v>
      </c>
      <c r="L2377" s="97">
        <v>813300</v>
      </c>
      <c r="M2377" s="186">
        <v>5315</v>
      </c>
      <c r="N2377" s="186" t="s">
        <v>1918</v>
      </c>
      <c r="O2377" s="186"/>
      <c r="Q2377" t="s">
        <v>830</v>
      </c>
    </row>
    <row r="2378" spans="1:17" ht="25.5" x14ac:dyDescent="0.25">
      <c r="A2378" s="185">
        <v>60149</v>
      </c>
      <c r="B2378" s="185">
        <v>179150</v>
      </c>
      <c r="C2378" s="186" t="s">
        <v>1446</v>
      </c>
      <c r="D2378" s="186" t="s">
        <v>317</v>
      </c>
      <c r="E2378" s="186" t="s">
        <v>1447</v>
      </c>
      <c r="F2378" s="186"/>
      <c r="G2378" s="186" t="s">
        <v>2611</v>
      </c>
      <c r="H2378" s="186" t="s">
        <v>187</v>
      </c>
      <c r="I2378" s="173">
        <v>3</v>
      </c>
      <c r="J2378" s="174">
        <v>22.18</v>
      </c>
      <c r="K2378" s="107">
        <f t="shared" si="112"/>
        <v>66.539999999999992</v>
      </c>
      <c r="L2378" s="97">
        <v>813300</v>
      </c>
      <c r="M2378" s="186">
        <v>5315</v>
      </c>
      <c r="N2378" s="186" t="s">
        <v>1918</v>
      </c>
      <c r="O2378" s="186"/>
      <c r="Q2378" t="s">
        <v>830</v>
      </c>
    </row>
    <row r="2379" spans="1:17" ht="25.5" x14ac:dyDescent="0.25">
      <c r="A2379" s="185">
        <v>60149</v>
      </c>
      <c r="B2379" s="185">
        <v>179151</v>
      </c>
      <c r="C2379" s="186" t="s">
        <v>13</v>
      </c>
      <c r="D2379" s="186" t="s">
        <v>1907</v>
      </c>
      <c r="E2379" s="186" t="s">
        <v>1908</v>
      </c>
      <c r="F2379" s="186"/>
      <c r="G2379" s="186" t="s">
        <v>609</v>
      </c>
      <c r="H2379" s="186" t="s">
        <v>17</v>
      </c>
      <c r="I2379" s="173">
        <v>2</v>
      </c>
      <c r="J2379" s="174">
        <v>8.0399999999999991</v>
      </c>
      <c r="K2379" s="107">
        <f t="shared" si="112"/>
        <v>16.079999999999998</v>
      </c>
      <c r="L2379" s="97">
        <v>813300</v>
      </c>
      <c r="M2379" s="186">
        <v>5315</v>
      </c>
      <c r="N2379" s="186" t="s">
        <v>1918</v>
      </c>
      <c r="O2379" s="186"/>
      <c r="Q2379" t="s">
        <v>830</v>
      </c>
    </row>
    <row r="2380" spans="1:17" x14ac:dyDescent="0.25">
      <c r="A2380" s="2">
        <v>61727</v>
      </c>
      <c r="B2380" s="2">
        <v>186313</v>
      </c>
      <c r="C2380" s="3" t="s">
        <v>273</v>
      </c>
      <c r="D2380" s="3" t="s">
        <v>274</v>
      </c>
      <c r="E2380" s="3" t="s">
        <v>275</v>
      </c>
      <c r="F2380" s="3"/>
      <c r="G2380" s="3" t="s">
        <v>638</v>
      </c>
      <c r="H2380" s="3" t="s">
        <v>61</v>
      </c>
      <c r="I2380" s="4">
        <v>4</v>
      </c>
      <c r="J2380" s="5">
        <v>10.09</v>
      </c>
      <c r="K2380" s="199">
        <f t="shared" ref="K2380:K2411" si="113">J2380*I2380</f>
        <v>40.36</v>
      </c>
      <c r="L2380" s="3">
        <v>813300</v>
      </c>
      <c r="M2380" s="3">
        <v>5315</v>
      </c>
      <c r="N2380" s="3" t="s">
        <v>1918</v>
      </c>
      <c r="O2380" s="3"/>
      <c r="Q2380" t="s">
        <v>830</v>
      </c>
    </row>
    <row r="2381" spans="1:17" ht="25.5" x14ac:dyDescent="0.25">
      <c r="A2381" s="2">
        <v>61727</v>
      </c>
      <c r="B2381" s="2">
        <v>186328</v>
      </c>
      <c r="C2381" s="3" t="s">
        <v>97</v>
      </c>
      <c r="D2381" s="3" t="s">
        <v>1953</v>
      </c>
      <c r="E2381" s="3" t="s">
        <v>1954</v>
      </c>
      <c r="F2381" s="3"/>
      <c r="G2381" s="3" t="s">
        <v>2622</v>
      </c>
      <c r="H2381" s="3" t="s">
        <v>56</v>
      </c>
      <c r="I2381" s="4">
        <v>2</v>
      </c>
      <c r="J2381" s="5">
        <v>10.28</v>
      </c>
      <c r="K2381" s="199">
        <f t="shared" si="113"/>
        <v>20.56</v>
      </c>
      <c r="L2381" s="3">
        <v>813300</v>
      </c>
      <c r="M2381" s="3">
        <v>5315</v>
      </c>
      <c r="N2381" s="3" t="s">
        <v>1918</v>
      </c>
      <c r="O2381" s="3"/>
      <c r="Q2381" t="s">
        <v>830</v>
      </c>
    </row>
    <row r="2382" spans="1:17" ht="25.5" x14ac:dyDescent="0.25">
      <c r="A2382" s="2">
        <v>61727</v>
      </c>
      <c r="B2382" s="2">
        <v>186329</v>
      </c>
      <c r="C2382" s="3" t="s">
        <v>421</v>
      </c>
      <c r="D2382" s="3" t="s">
        <v>2125</v>
      </c>
      <c r="E2382" s="3" t="s">
        <v>2126</v>
      </c>
      <c r="F2382" s="3"/>
      <c r="G2382" s="3" t="s">
        <v>1065</v>
      </c>
      <c r="H2382" s="3" t="s">
        <v>357</v>
      </c>
      <c r="I2382" s="4">
        <v>5</v>
      </c>
      <c r="J2382" s="5">
        <v>17.34</v>
      </c>
      <c r="K2382" s="199">
        <f t="shared" si="113"/>
        <v>86.7</v>
      </c>
      <c r="L2382" s="3">
        <v>813300</v>
      </c>
      <c r="M2382" s="3">
        <v>5315</v>
      </c>
      <c r="N2382" s="3" t="s">
        <v>1918</v>
      </c>
      <c r="O2382" s="3"/>
      <c r="Q2382" t="s">
        <v>830</v>
      </c>
    </row>
    <row r="2383" spans="1:17" ht="25.5" x14ac:dyDescent="0.25">
      <c r="A2383" s="2">
        <v>61727</v>
      </c>
      <c r="B2383" s="2">
        <v>186330</v>
      </c>
      <c r="C2383" s="3" t="s">
        <v>193</v>
      </c>
      <c r="D2383" s="3" t="s">
        <v>194</v>
      </c>
      <c r="E2383" s="3" t="s">
        <v>1555</v>
      </c>
      <c r="F2383" s="3"/>
      <c r="G2383" s="3" t="s">
        <v>903</v>
      </c>
      <c r="H2383" s="3" t="s">
        <v>197</v>
      </c>
      <c r="I2383" s="4">
        <v>4</v>
      </c>
      <c r="J2383" s="5">
        <v>41.76</v>
      </c>
      <c r="K2383" s="199">
        <f t="shared" si="113"/>
        <v>167.04</v>
      </c>
      <c r="L2383" s="3">
        <v>813300</v>
      </c>
      <c r="M2383" s="3">
        <v>5315</v>
      </c>
      <c r="N2383" s="3" t="s">
        <v>1918</v>
      </c>
      <c r="O2383" s="3"/>
      <c r="Q2383" t="s">
        <v>830</v>
      </c>
    </row>
    <row r="2384" spans="1:17" ht="25.5" x14ac:dyDescent="0.25">
      <c r="A2384" s="2">
        <v>61727</v>
      </c>
      <c r="B2384" s="2">
        <v>186331</v>
      </c>
      <c r="C2384" s="3" t="s">
        <v>1071</v>
      </c>
      <c r="D2384" s="3" t="s">
        <v>1072</v>
      </c>
      <c r="E2384" s="3" t="s">
        <v>1424</v>
      </c>
      <c r="F2384" s="3"/>
      <c r="G2384" s="3" t="s">
        <v>880</v>
      </c>
      <c r="H2384" s="3" t="s">
        <v>12</v>
      </c>
      <c r="I2384" s="4">
        <v>2</v>
      </c>
      <c r="J2384" s="5">
        <v>15.22</v>
      </c>
      <c r="K2384" s="199">
        <f t="shared" si="113"/>
        <v>30.44</v>
      </c>
      <c r="L2384" s="3">
        <v>813300</v>
      </c>
      <c r="M2384" s="3">
        <v>5315</v>
      </c>
      <c r="N2384" s="3" t="s">
        <v>1918</v>
      </c>
      <c r="O2384" s="3"/>
      <c r="Q2384" t="s">
        <v>830</v>
      </c>
    </row>
    <row r="2385" spans="1:17" ht="25.5" x14ac:dyDescent="0.25">
      <c r="A2385" s="2">
        <v>61727</v>
      </c>
      <c r="B2385" s="2">
        <v>186333</v>
      </c>
      <c r="C2385" s="3" t="s">
        <v>334</v>
      </c>
      <c r="D2385" s="3" t="s">
        <v>335</v>
      </c>
      <c r="E2385" s="3" t="s">
        <v>1956</v>
      </c>
      <c r="F2385" s="3"/>
      <c r="G2385" s="3" t="s">
        <v>877</v>
      </c>
      <c r="H2385" s="3" t="s">
        <v>206</v>
      </c>
      <c r="I2385" s="4">
        <v>10</v>
      </c>
      <c r="J2385" s="5">
        <v>14.15</v>
      </c>
      <c r="K2385" s="199">
        <f t="shared" si="113"/>
        <v>141.5</v>
      </c>
      <c r="L2385" s="3">
        <v>813300</v>
      </c>
      <c r="M2385" s="3">
        <v>5315</v>
      </c>
      <c r="N2385" s="3" t="s">
        <v>1918</v>
      </c>
      <c r="O2385" s="3"/>
      <c r="Q2385" t="s">
        <v>830</v>
      </c>
    </row>
    <row r="2386" spans="1:17" x14ac:dyDescent="0.25">
      <c r="A2386" s="2">
        <v>61727</v>
      </c>
      <c r="B2386" s="2">
        <v>186334</v>
      </c>
      <c r="C2386" s="3" t="s">
        <v>80</v>
      </c>
      <c r="D2386" s="3" t="s">
        <v>81</v>
      </c>
      <c r="E2386" s="3" t="s">
        <v>82</v>
      </c>
      <c r="F2386" s="3"/>
      <c r="G2386" s="3" t="s">
        <v>631</v>
      </c>
      <c r="H2386" s="3" t="s">
        <v>84</v>
      </c>
      <c r="I2386" s="4">
        <v>1</v>
      </c>
      <c r="J2386" s="5">
        <v>59.32</v>
      </c>
      <c r="K2386" s="199">
        <f t="shared" si="113"/>
        <v>59.32</v>
      </c>
      <c r="L2386" s="3">
        <v>813300</v>
      </c>
      <c r="M2386" s="3">
        <v>5315</v>
      </c>
      <c r="N2386" s="3" t="s">
        <v>1918</v>
      </c>
      <c r="O2386" s="3"/>
      <c r="Q2386" t="s">
        <v>830</v>
      </c>
    </row>
    <row r="2387" spans="1:17" ht="25.5" x14ac:dyDescent="0.25">
      <c r="A2387" s="2">
        <v>61727</v>
      </c>
      <c r="B2387" s="2">
        <v>186336</v>
      </c>
      <c r="C2387" s="3" t="s">
        <v>93</v>
      </c>
      <c r="D2387" s="3" t="s">
        <v>1351</v>
      </c>
      <c r="E2387" s="3" t="s">
        <v>1352</v>
      </c>
      <c r="F2387" s="3"/>
      <c r="G2387" s="3" t="s">
        <v>2448</v>
      </c>
      <c r="H2387" s="3" t="s">
        <v>96</v>
      </c>
      <c r="I2387" s="4">
        <v>10</v>
      </c>
      <c r="J2387" s="5">
        <v>12.54</v>
      </c>
      <c r="K2387" s="199">
        <f t="shared" si="113"/>
        <v>125.39999999999999</v>
      </c>
      <c r="L2387" s="3">
        <v>813300</v>
      </c>
      <c r="M2387" s="3">
        <v>5315</v>
      </c>
      <c r="N2387" s="3" t="s">
        <v>1918</v>
      </c>
      <c r="O2387" s="3"/>
      <c r="Q2387" t="s">
        <v>830</v>
      </c>
    </row>
    <row r="2388" spans="1:17" ht="25.5" x14ac:dyDescent="0.25">
      <c r="A2388" s="2">
        <v>61727</v>
      </c>
      <c r="B2388" s="2">
        <v>186338</v>
      </c>
      <c r="C2388" s="3" t="s">
        <v>145</v>
      </c>
      <c r="D2388" s="3" t="s">
        <v>1905</v>
      </c>
      <c r="E2388" s="3" t="s">
        <v>1906</v>
      </c>
      <c r="F2388" s="3"/>
      <c r="G2388" s="3" t="s">
        <v>928</v>
      </c>
      <c r="H2388" s="3" t="s">
        <v>41</v>
      </c>
      <c r="I2388" s="4">
        <v>5</v>
      </c>
      <c r="J2388" s="5">
        <v>18.559999999999999</v>
      </c>
      <c r="K2388" s="199">
        <f t="shared" si="113"/>
        <v>92.8</v>
      </c>
      <c r="L2388" s="3">
        <v>813300</v>
      </c>
      <c r="M2388" s="3">
        <v>5315</v>
      </c>
      <c r="N2388" s="3" t="s">
        <v>1918</v>
      </c>
      <c r="O2388" s="3"/>
      <c r="Q2388" t="s">
        <v>830</v>
      </c>
    </row>
    <row r="2389" spans="1:17" ht="25.5" x14ac:dyDescent="0.25">
      <c r="A2389" s="2">
        <v>61727</v>
      </c>
      <c r="B2389" s="2">
        <v>186340</v>
      </c>
      <c r="C2389" s="3" t="s">
        <v>85</v>
      </c>
      <c r="D2389" s="3" t="s">
        <v>1383</v>
      </c>
      <c r="E2389" s="3" t="s">
        <v>1384</v>
      </c>
      <c r="F2389" s="3"/>
      <c r="G2389" s="3" t="s">
        <v>1385</v>
      </c>
      <c r="H2389" s="3" t="s">
        <v>2309</v>
      </c>
      <c r="I2389" s="4">
        <v>2</v>
      </c>
      <c r="J2389" s="5">
        <v>34.22</v>
      </c>
      <c r="K2389" s="199">
        <f t="shared" si="113"/>
        <v>68.44</v>
      </c>
      <c r="L2389" s="3">
        <v>813300</v>
      </c>
      <c r="M2389" s="3">
        <v>5315</v>
      </c>
      <c r="N2389" s="3" t="s">
        <v>1918</v>
      </c>
      <c r="O2389" s="3"/>
      <c r="Q2389" t="s">
        <v>830</v>
      </c>
    </row>
    <row r="2390" spans="1:17" ht="25.5" x14ac:dyDescent="0.25">
      <c r="A2390" s="2">
        <v>61727</v>
      </c>
      <c r="B2390" s="2">
        <v>186341</v>
      </c>
      <c r="C2390" s="3" t="s">
        <v>28</v>
      </c>
      <c r="D2390" s="3" t="s">
        <v>29</v>
      </c>
      <c r="E2390" s="3" t="s">
        <v>30</v>
      </c>
      <c r="F2390" s="3"/>
      <c r="G2390" s="3" t="s">
        <v>1377</v>
      </c>
      <c r="H2390" s="3" t="s">
        <v>32</v>
      </c>
      <c r="I2390" s="4">
        <v>3</v>
      </c>
      <c r="J2390" s="5">
        <v>29</v>
      </c>
      <c r="K2390" s="199">
        <f t="shared" si="113"/>
        <v>87</v>
      </c>
      <c r="L2390" s="3">
        <v>813300</v>
      </c>
      <c r="M2390" s="3">
        <v>5315</v>
      </c>
      <c r="N2390" s="3" t="s">
        <v>1918</v>
      </c>
      <c r="O2390" s="3"/>
      <c r="Q2390" t="s">
        <v>830</v>
      </c>
    </row>
    <row r="2391" spans="1:17" ht="25.5" x14ac:dyDescent="0.25">
      <c r="A2391" s="2">
        <v>61727</v>
      </c>
      <c r="B2391" s="2">
        <v>186342</v>
      </c>
      <c r="C2391" s="3" t="s">
        <v>1446</v>
      </c>
      <c r="D2391" s="3" t="s">
        <v>317</v>
      </c>
      <c r="E2391" s="3" t="s">
        <v>1447</v>
      </c>
      <c r="F2391" s="3"/>
      <c r="G2391" s="3" t="s">
        <v>2611</v>
      </c>
      <c r="H2391" s="3" t="s">
        <v>187</v>
      </c>
      <c r="I2391" s="4">
        <v>3</v>
      </c>
      <c r="J2391" s="5">
        <v>20.11</v>
      </c>
      <c r="K2391" s="199">
        <f t="shared" si="113"/>
        <v>60.33</v>
      </c>
      <c r="L2391" s="3">
        <v>813300</v>
      </c>
      <c r="M2391" s="3">
        <v>5315</v>
      </c>
      <c r="N2391" s="3" t="s">
        <v>1918</v>
      </c>
      <c r="O2391" s="3"/>
      <c r="Q2391" t="s">
        <v>830</v>
      </c>
    </row>
    <row r="2392" spans="1:17" ht="25.5" x14ac:dyDescent="0.25">
      <c r="A2392" s="2">
        <v>61727</v>
      </c>
      <c r="B2392" s="2">
        <v>186343</v>
      </c>
      <c r="C2392" s="3" t="s">
        <v>8</v>
      </c>
      <c r="D2392" s="3" t="s">
        <v>9</v>
      </c>
      <c r="E2392" s="3" t="s">
        <v>1356</v>
      </c>
      <c r="F2392" s="3"/>
      <c r="G2392" s="3" t="s">
        <v>2602</v>
      </c>
      <c r="H2392" s="3" t="s">
        <v>12</v>
      </c>
      <c r="I2392" s="4">
        <v>3</v>
      </c>
      <c r="J2392" s="5">
        <v>19.670000000000002</v>
      </c>
      <c r="K2392" s="199">
        <f t="shared" si="113"/>
        <v>59.010000000000005</v>
      </c>
      <c r="L2392" s="3">
        <v>813300</v>
      </c>
      <c r="M2392" s="3">
        <v>5315</v>
      </c>
      <c r="N2392" s="3" t="s">
        <v>1918</v>
      </c>
      <c r="O2392" s="3"/>
      <c r="Q2392" t="s">
        <v>830</v>
      </c>
    </row>
    <row r="2393" spans="1:17" x14ac:dyDescent="0.25">
      <c r="A2393" s="2">
        <v>61727</v>
      </c>
      <c r="B2393" s="2">
        <v>186344</v>
      </c>
      <c r="C2393" s="3" t="s">
        <v>18</v>
      </c>
      <c r="D2393" s="3" t="s">
        <v>1876</v>
      </c>
      <c r="E2393" s="3" t="s">
        <v>1877</v>
      </c>
      <c r="F2393" s="3"/>
      <c r="G2393" s="3" t="s">
        <v>901</v>
      </c>
      <c r="H2393" s="3" t="s">
        <v>22</v>
      </c>
      <c r="I2393" s="4">
        <v>1</v>
      </c>
      <c r="J2393" s="5">
        <v>8.2799999999999994</v>
      </c>
      <c r="K2393" s="199">
        <f t="shared" si="113"/>
        <v>8.2799999999999994</v>
      </c>
      <c r="L2393" s="3">
        <v>813300</v>
      </c>
      <c r="M2393" s="3">
        <v>5315</v>
      </c>
      <c r="N2393" s="3" t="s">
        <v>1918</v>
      </c>
      <c r="O2393" s="3"/>
      <c r="Q2393" t="s">
        <v>830</v>
      </c>
    </row>
    <row r="2394" spans="1:17" ht="25.5" x14ac:dyDescent="0.25">
      <c r="A2394" s="2">
        <v>61727</v>
      </c>
      <c r="B2394" s="2">
        <v>186345</v>
      </c>
      <c r="C2394" s="3" t="s">
        <v>13</v>
      </c>
      <c r="D2394" s="3" t="s">
        <v>1907</v>
      </c>
      <c r="E2394" s="3" t="s">
        <v>1908</v>
      </c>
      <c r="F2394" s="3"/>
      <c r="G2394" s="3" t="s">
        <v>609</v>
      </c>
      <c r="H2394" s="3" t="s">
        <v>17</v>
      </c>
      <c r="I2394" s="4">
        <v>1</v>
      </c>
      <c r="J2394" s="5">
        <v>8.11</v>
      </c>
      <c r="K2394" s="199">
        <f t="shared" si="113"/>
        <v>8.11</v>
      </c>
      <c r="L2394" s="3">
        <v>813300</v>
      </c>
      <c r="M2394" s="3">
        <v>5315</v>
      </c>
      <c r="N2394" s="3" t="s">
        <v>1918</v>
      </c>
      <c r="O2394" s="3"/>
      <c r="Q2394" t="s">
        <v>830</v>
      </c>
    </row>
    <row r="2395" spans="1:17" ht="25.5" x14ac:dyDescent="0.25">
      <c r="A2395" s="2">
        <v>61728</v>
      </c>
      <c r="B2395" s="2">
        <v>186319</v>
      </c>
      <c r="C2395" s="3" t="s">
        <v>519</v>
      </c>
      <c r="D2395" s="3" t="s">
        <v>2022</v>
      </c>
      <c r="E2395" s="3" t="s">
        <v>2023</v>
      </c>
      <c r="F2395" s="3"/>
      <c r="G2395" s="3" t="s">
        <v>2625</v>
      </c>
      <c r="H2395" s="3" t="s">
        <v>56</v>
      </c>
      <c r="I2395" s="4">
        <v>6</v>
      </c>
      <c r="J2395" s="5">
        <v>10.28</v>
      </c>
      <c r="K2395" s="199">
        <f t="shared" si="113"/>
        <v>61.679999999999993</v>
      </c>
      <c r="L2395" s="3">
        <v>813300</v>
      </c>
      <c r="M2395" s="3">
        <v>27912</v>
      </c>
      <c r="N2395" s="3" t="s">
        <v>1919</v>
      </c>
      <c r="O2395" s="3">
        <v>549241754</v>
      </c>
      <c r="Q2395" t="s">
        <v>830</v>
      </c>
    </row>
    <row r="2396" spans="1:17" ht="25.5" x14ac:dyDescent="0.25">
      <c r="A2396" s="2">
        <v>61728</v>
      </c>
      <c r="B2396" s="2">
        <v>186321</v>
      </c>
      <c r="C2396" s="3" t="s">
        <v>193</v>
      </c>
      <c r="D2396" s="3" t="s">
        <v>194</v>
      </c>
      <c r="E2396" s="3" t="s">
        <v>1555</v>
      </c>
      <c r="F2396" s="3"/>
      <c r="G2396" s="3" t="s">
        <v>903</v>
      </c>
      <c r="H2396" s="3" t="s">
        <v>197</v>
      </c>
      <c r="I2396" s="4">
        <v>2</v>
      </c>
      <c r="J2396" s="5">
        <v>41.76</v>
      </c>
      <c r="K2396" s="199">
        <f t="shared" si="113"/>
        <v>83.52</v>
      </c>
      <c r="L2396" s="3">
        <v>813300</v>
      </c>
      <c r="M2396" s="3">
        <v>27912</v>
      </c>
      <c r="N2396" s="3" t="s">
        <v>1919</v>
      </c>
      <c r="O2396" s="3">
        <v>549241754</v>
      </c>
      <c r="Q2396" t="s">
        <v>830</v>
      </c>
    </row>
    <row r="2397" spans="1:17" ht="25.5" x14ac:dyDescent="0.25">
      <c r="A2397" s="2">
        <v>61728</v>
      </c>
      <c r="B2397" s="2">
        <v>186322</v>
      </c>
      <c r="C2397" s="3" t="s">
        <v>424</v>
      </c>
      <c r="D2397" s="3" t="s">
        <v>425</v>
      </c>
      <c r="E2397" s="3" t="s">
        <v>1401</v>
      </c>
      <c r="F2397" s="3"/>
      <c r="G2397" s="3" t="s">
        <v>1317</v>
      </c>
      <c r="H2397" s="3" t="s">
        <v>88</v>
      </c>
      <c r="I2397" s="4">
        <v>2</v>
      </c>
      <c r="J2397" s="5">
        <v>23.17</v>
      </c>
      <c r="K2397" s="199">
        <f t="shared" si="113"/>
        <v>46.34</v>
      </c>
      <c r="L2397" s="3">
        <v>813300</v>
      </c>
      <c r="M2397" s="3">
        <v>27912</v>
      </c>
      <c r="N2397" s="3" t="s">
        <v>1919</v>
      </c>
      <c r="O2397" s="3">
        <v>549241754</v>
      </c>
      <c r="Q2397" t="s">
        <v>830</v>
      </c>
    </row>
    <row r="2398" spans="1:17" ht="25.5" x14ac:dyDescent="0.25">
      <c r="A2398" s="2">
        <v>61728</v>
      </c>
      <c r="B2398" s="2">
        <v>186324</v>
      </c>
      <c r="C2398" s="3" t="s">
        <v>1071</v>
      </c>
      <c r="D2398" s="3" t="s">
        <v>1072</v>
      </c>
      <c r="E2398" s="3" t="s">
        <v>1424</v>
      </c>
      <c r="F2398" s="3"/>
      <c r="G2398" s="3" t="s">
        <v>880</v>
      </c>
      <c r="H2398" s="3" t="s">
        <v>12</v>
      </c>
      <c r="I2398" s="4">
        <v>2</v>
      </c>
      <c r="J2398" s="5">
        <v>15.22</v>
      </c>
      <c r="K2398" s="199">
        <f t="shared" si="113"/>
        <v>30.44</v>
      </c>
      <c r="L2398" s="3">
        <v>813300</v>
      </c>
      <c r="M2398" s="3">
        <v>27912</v>
      </c>
      <c r="N2398" s="3" t="s">
        <v>1919</v>
      </c>
      <c r="O2398" s="3">
        <v>549241754</v>
      </c>
      <c r="Q2398" t="s">
        <v>830</v>
      </c>
    </row>
    <row r="2399" spans="1:17" ht="25.5" x14ac:dyDescent="0.25">
      <c r="A2399" s="2">
        <v>61728</v>
      </c>
      <c r="B2399" s="2">
        <v>186325</v>
      </c>
      <c r="C2399" s="3" t="s">
        <v>334</v>
      </c>
      <c r="D2399" s="3" t="s">
        <v>335</v>
      </c>
      <c r="E2399" s="3" t="s">
        <v>1956</v>
      </c>
      <c r="F2399" s="3"/>
      <c r="G2399" s="3" t="s">
        <v>877</v>
      </c>
      <c r="H2399" s="3" t="s">
        <v>206</v>
      </c>
      <c r="I2399" s="4">
        <v>6</v>
      </c>
      <c r="J2399" s="5">
        <v>14.15</v>
      </c>
      <c r="K2399" s="199">
        <f t="shared" si="113"/>
        <v>84.9</v>
      </c>
      <c r="L2399" s="3">
        <v>813300</v>
      </c>
      <c r="M2399" s="3">
        <v>27912</v>
      </c>
      <c r="N2399" s="3" t="s">
        <v>1919</v>
      </c>
      <c r="O2399" s="3">
        <v>549241754</v>
      </c>
      <c r="Q2399" t="s">
        <v>830</v>
      </c>
    </row>
    <row r="2400" spans="1:17" ht="25.5" x14ac:dyDescent="0.25">
      <c r="A2400" s="2">
        <v>61728</v>
      </c>
      <c r="B2400" s="2">
        <v>186326</v>
      </c>
      <c r="C2400" s="3" t="s">
        <v>93</v>
      </c>
      <c r="D2400" s="3" t="s">
        <v>1351</v>
      </c>
      <c r="E2400" s="3" t="s">
        <v>1352</v>
      </c>
      <c r="F2400" s="3"/>
      <c r="G2400" s="3" t="s">
        <v>2448</v>
      </c>
      <c r="H2400" s="3" t="s">
        <v>96</v>
      </c>
      <c r="I2400" s="4">
        <v>6</v>
      </c>
      <c r="J2400" s="5">
        <v>12.54</v>
      </c>
      <c r="K2400" s="199">
        <f t="shared" si="113"/>
        <v>75.239999999999995</v>
      </c>
      <c r="L2400" s="3">
        <v>813300</v>
      </c>
      <c r="M2400" s="3">
        <v>27912</v>
      </c>
      <c r="N2400" s="3" t="s">
        <v>1919</v>
      </c>
      <c r="O2400" s="3">
        <v>549241754</v>
      </c>
      <c r="Q2400" t="s">
        <v>830</v>
      </c>
    </row>
    <row r="2401" spans="1:17" ht="25.5" x14ac:dyDescent="0.25">
      <c r="A2401" s="2">
        <v>61728</v>
      </c>
      <c r="B2401" s="2">
        <v>186349</v>
      </c>
      <c r="C2401" s="3" t="s">
        <v>421</v>
      </c>
      <c r="D2401" s="3" t="s">
        <v>2125</v>
      </c>
      <c r="E2401" s="3" t="s">
        <v>2126</v>
      </c>
      <c r="F2401" s="3"/>
      <c r="G2401" s="3" t="s">
        <v>1065</v>
      </c>
      <c r="H2401" s="3" t="s">
        <v>357</v>
      </c>
      <c r="I2401" s="4">
        <v>3</v>
      </c>
      <c r="J2401" s="5">
        <v>17.34</v>
      </c>
      <c r="K2401" s="199">
        <f t="shared" si="113"/>
        <v>52.019999999999996</v>
      </c>
      <c r="L2401" s="3">
        <v>813300</v>
      </c>
      <c r="M2401" s="3">
        <v>27912</v>
      </c>
      <c r="N2401" s="3" t="s">
        <v>1919</v>
      </c>
      <c r="O2401" s="3">
        <v>549241754</v>
      </c>
      <c r="Q2401" t="s">
        <v>830</v>
      </c>
    </row>
    <row r="2402" spans="1:17" ht="25.5" x14ac:dyDescent="0.25">
      <c r="A2402" s="2">
        <v>61728</v>
      </c>
      <c r="B2402" s="2">
        <v>186351</v>
      </c>
      <c r="C2402" s="3" t="s">
        <v>358</v>
      </c>
      <c r="D2402" s="3" t="s">
        <v>2015</v>
      </c>
      <c r="E2402" s="3" t="s">
        <v>2016</v>
      </c>
      <c r="F2402" s="3"/>
      <c r="G2402" s="3" t="s">
        <v>2015</v>
      </c>
      <c r="H2402" s="3" t="s">
        <v>361</v>
      </c>
      <c r="I2402" s="4">
        <v>2</v>
      </c>
      <c r="J2402" s="5">
        <v>45.24</v>
      </c>
      <c r="K2402" s="199">
        <f t="shared" si="113"/>
        <v>90.48</v>
      </c>
      <c r="L2402" s="3">
        <v>813300</v>
      </c>
      <c r="M2402" s="3">
        <v>27912</v>
      </c>
      <c r="N2402" s="3" t="s">
        <v>1919</v>
      </c>
      <c r="O2402" s="3">
        <v>549241754</v>
      </c>
      <c r="Q2402" t="s">
        <v>830</v>
      </c>
    </row>
    <row r="2403" spans="1:17" x14ac:dyDescent="0.25">
      <c r="A2403" s="2">
        <v>61728</v>
      </c>
      <c r="B2403" s="2">
        <v>186352</v>
      </c>
      <c r="C2403" s="3" t="s">
        <v>101</v>
      </c>
      <c r="D2403" s="3" t="s">
        <v>102</v>
      </c>
      <c r="E2403" s="3" t="s">
        <v>1371</v>
      </c>
      <c r="F2403" s="3"/>
      <c r="G2403" s="3" t="s">
        <v>983</v>
      </c>
      <c r="H2403" s="3" t="s">
        <v>61</v>
      </c>
      <c r="I2403" s="4">
        <v>35</v>
      </c>
      <c r="J2403" s="5">
        <v>16.12</v>
      </c>
      <c r="K2403" s="199">
        <f t="shared" si="113"/>
        <v>564.20000000000005</v>
      </c>
      <c r="L2403" s="3">
        <v>813300</v>
      </c>
      <c r="M2403" s="3">
        <v>27912</v>
      </c>
      <c r="N2403" s="3" t="s">
        <v>1919</v>
      </c>
      <c r="O2403" s="3">
        <v>549241754</v>
      </c>
      <c r="Q2403" t="s">
        <v>830</v>
      </c>
    </row>
    <row r="2404" spans="1:17" x14ac:dyDescent="0.25">
      <c r="A2404" s="2">
        <v>61728</v>
      </c>
      <c r="B2404" s="2">
        <v>186353</v>
      </c>
      <c r="C2404" s="3" t="s">
        <v>171</v>
      </c>
      <c r="D2404" s="3" t="s">
        <v>1909</v>
      </c>
      <c r="E2404" s="3" t="s">
        <v>1910</v>
      </c>
      <c r="F2404" s="3"/>
      <c r="G2404" s="3" t="s">
        <v>851</v>
      </c>
      <c r="H2404" s="3" t="s">
        <v>175</v>
      </c>
      <c r="I2404" s="4">
        <v>15</v>
      </c>
      <c r="J2404" s="5">
        <v>19.14</v>
      </c>
      <c r="K2404" s="199">
        <f t="shared" si="113"/>
        <v>287.10000000000002</v>
      </c>
      <c r="L2404" s="3">
        <v>813300</v>
      </c>
      <c r="M2404" s="3">
        <v>27912</v>
      </c>
      <c r="N2404" s="3" t="s">
        <v>1919</v>
      </c>
      <c r="O2404" s="3">
        <v>549241754</v>
      </c>
      <c r="Q2404" t="s">
        <v>830</v>
      </c>
    </row>
    <row r="2405" spans="1:17" x14ac:dyDescent="0.25">
      <c r="A2405" s="2">
        <v>61728</v>
      </c>
      <c r="B2405" s="2">
        <v>186356</v>
      </c>
      <c r="C2405" s="3" t="s">
        <v>458</v>
      </c>
      <c r="D2405" s="3" t="s">
        <v>459</v>
      </c>
      <c r="E2405" s="3" t="s">
        <v>460</v>
      </c>
      <c r="F2405" s="3"/>
      <c r="G2405" s="3" t="s">
        <v>687</v>
      </c>
      <c r="H2405" s="3" t="s">
        <v>61</v>
      </c>
      <c r="I2405" s="4">
        <v>5</v>
      </c>
      <c r="J2405" s="5">
        <v>27.84</v>
      </c>
      <c r="K2405" s="199">
        <f t="shared" si="113"/>
        <v>139.19999999999999</v>
      </c>
      <c r="L2405" s="3">
        <v>813300</v>
      </c>
      <c r="M2405" s="3">
        <v>27912</v>
      </c>
      <c r="N2405" s="3" t="s">
        <v>1919</v>
      </c>
      <c r="O2405" s="3">
        <v>549241754</v>
      </c>
      <c r="Q2405" t="s">
        <v>830</v>
      </c>
    </row>
    <row r="2406" spans="1:17" x14ac:dyDescent="0.25">
      <c r="A2406" s="2">
        <v>61728</v>
      </c>
      <c r="B2406" s="2">
        <v>186358</v>
      </c>
      <c r="C2406" s="3" t="s">
        <v>163</v>
      </c>
      <c r="D2406" s="3" t="s">
        <v>164</v>
      </c>
      <c r="E2406" s="3" t="s">
        <v>165</v>
      </c>
      <c r="F2406" s="3"/>
      <c r="G2406" s="3" t="s">
        <v>1160</v>
      </c>
      <c r="H2406" s="3" t="s">
        <v>61</v>
      </c>
      <c r="I2406" s="4">
        <v>20</v>
      </c>
      <c r="J2406" s="5">
        <v>20.3</v>
      </c>
      <c r="K2406" s="199">
        <f t="shared" si="113"/>
        <v>406</v>
      </c>
      <c r="L2406" s="3">
        <v>813300</v>
      </c>
      <c r="M2406" s="3">
        <v>27912</v>
      </c>
      <c r="N2406" s="3" t="s">
        <v>1919</v>
      </c>
      <c r="O2406" s="3">
        <v>549241754</v>
      </c>
      <c r="Q2406" t="s">
        <v>830</v>
      </c>
    </row>
    <row r="2407" spans="1:17" x14ac:dyDescent="0.25">
      <c r="A2407" s="2">
        <v>61728</v>
      </c>
      <c r="B2407" s="2">
        <v>186359</v>
      </c>
      <c r="C2407" s="3" t="s">
        <v>319</v>
      </c>
      <c r="D2407" s="3" t="s">
        <v>320</v>
      </c>
      <c r="E2407" s="3" t="s">
        <v>1921</v>
      </c>
      <c r="F2407" s="3"/>
      <c r="G2407" s="3" t="s">
        <v>948</v>
      </c>
      <c r="H2407" s="3" t="s">
        <v>175</v>
      </c>
      <c r="I2407" s="4">
        <v>20</v>
      </c>
      <c r="J2407" s="5">
        <v>20.32</v>
      </c>
      <c r="K2407" s="199">
        <f t="shared" si="113"/>
        <v>406.4</v>
      </c>
      <c r="L2407" s="3">
        <v>813300</v>
      </c>
      <c r="M2407" s="3">
        <v>27912</v>
      </c>
      <c r="N2407" s="3" t="s">
        <v>1919</v>
      </c>
      <c r="O2407" s="3">
        <v>549241754</v>
      </c>
      <c r="Q2407" t="s">
        <v>830</v>
      </c>
    </row>
    <row r="2408" spans="1:17" x14ac:dyDescent="0.25">
      <c r="A2408" s="2">
        <v>61728</v>
      </c>
      <c r="B2408" s="2">
        <v>186360</v>
      </c>
      <c r="C2408" s="3" t="s">
        <v>385</v>
      </c>
      <c r="D2408" s="3" t="s">
        <v>386</v>
      </c>
      <c r="E2408" s="3" t="s">
        <v>387</v>
      </c>
      <c r="F2408" s="3"/>
      <c r="G2408" s="3" t="s">
        <v>669</v>
      </c>
      <c r="H2408" s="3" t="s">
        <v>22</v>
      </c>
      <c r="I2408" s="4">
        <v>2</v>
      </c>
      <c r="J2408" s="5">
        <v>8</v>
      </c>
      <c r="K2408" s="199">
        <f t="shared" si="113"/>
        <v>16</v>
      </c>
      <c r="L2408" s="3">
        <v>813300</v>
      </c>
      <c r="M2408" s="3">
        <v>27912</v>
      </c>
      <c r="N2408" s="3" t="s">
        <v>1919</v>
      </c>
      <c r="O2408" s="3">
        <v>549241754</v>
      </c>
      <c r="Q2408" t="s">
        <v>830</v>
      </c>
    </row>
    <row r="2409" spans="1:17" ht="25.5" x14ac:dyDescent="0.25">
      <c r="A2409" s="2">
        <v>61728</v>
      </c>
      <c r="B2409" s="2">
        <v>186362</v>
      </c>
      <c r="C2409" s="3" t="s">
        <v>154</v>
      </c>
      <c r="D2409" s="3" t="s">
        <v>1979</v>
      </c>
      <c r="E2409" s="3" t="s">
        <v>1980</v>
      </c>
      <c r="F2409" s="3"/>
      <c r="G2409" s="3" t="s">
        <v>2696</v>
      </c>
      <c r="H2409" s="3" t="s">
        <v>357</v>
      </c>
      <c r="I2409" s="4">
        <v>3</v>
      </c>
      <c r="J2409" s="5">
        <v>10.210000000000001</v>
      </c>
      <c r="K2409" s="199">
        <f t="shared" si="113"/>
        <v>30.630000000000003</v>
      </c>
      <c r="L2409" s="3">
        <v>813300</v>
      </c>
      <c r="M2409" s="3">
        <v>27912</v>
      </c>
      <c r="N2409" s="3" t="s">
        <v>1919</v>
      </c>
      <c r="O2409" s="3">
        <v>549241754</v>
      </c>
      <c r="Q2409" t="s">
        <v>830</v>
      </c>
    </row>
    <row r="2410" spans="1:17" ht="25.5" x14ac:dyDescent="0.25">
      <c r="A2410" s="2">
        <v>61728</v>
      </c>
      <c r="B2410" s="2">
        <v>186367</v>
      </c>
      <c r="C2410" s="3" t="s">
        <v>1242</v>
      </c>
      <c r="D2410" s="3" t="s">
        <v>2102</v>
      </c>
      <c r="E2410" s="3" t="s">
        <v>2717</v>
      </c>
      <c r="F2410" s="3"/>
      <c r="G2410" s="3" t="s">
        <v>2718</v>
      </c>
      <c r="H2410" s="3" t="s">
        <v>2719</v>
      </c>
      <c r="I2410" s="4">
        <v>1</v>
      </c>
      <c r="J2410" s="5">
        <v>77.95</v>
      </c>
      <c r="K2410" s="199">
        <f t="shared" si="113"/>
        <v>77.95</v>
      </c>
      <c r="L2410" s="3">
        <v>813300</v>
      </c>
      <c r="M2410" s="3">
        <v>27912</v>
      </c>
      <c r="N2410" s="3" t="s">
        <v>1919</v>
      </c>
      <c r="O2410" s="3">
        <v>549241754</v>
      </c>
      <c r="Q2410" t="s">
        <v>830</v>
      </c>
    </row>
    <row r="2411" spans="1:17" x14ac:dyDescent="0.25">
      <c r="A2411" s="2">
        <v>61728</v>
      </c>
      <c r="B2411" s="2">
        <v>186368</v>
      </c>
      <c r="C2411" s="3" t="s">
        <v>753</v>
      </c>
      <c r="D2411" s="3" t="s">
        <v>2231</v>
      </c>
      <c r="E2411" s="3" t="s">
        <v>2232</v>
      </c>
      <c r="F2411" s="3"/>
      <c r="G2411" s="3" t="s">
        <v>1115</v>
      </c>
      <c r="H2411" s="3" t="s">
        <v>61</v>
      </c>
      <c r="I2411" s="4">
        <v>10</v>
      </c>
      <c r="J2411" s="5">
        <v>216.92</v>
      </c>
      <c r="K2411" s="199">
        <f t="shared" si="113"/>
        <v>2169.1999999999998</v>
      </c>
      <c r="L2411" s="3">
        <v>813300</v>
      </c>
      <c r="M2411" s="3">
        <v>27912</v>
      </c>
      <c r="N2411" s="3" t="s">
        <v>1919</v>
      </c>
      <c r="O2411" s="3">
        <v>549241754</v>
      </c>
      <c r="Q2411" t="s">
        <v>830</v>
      </c>
    </row>
    <row r="2412" spans="1:17" ht="25.5" x14ac:dyDescent="0.25">
      <c r="A2412" s="2">
        <v>61728</v>
      </c>
      <c r="B2412" s="2">
        <v>186369</v>
      </c>
      <c r="C2412" s="3" t="s">
        <v>28</v>
      </c>
      <c r="D2412" s="3" t="s">
        <v>29</v>
      </c>
      <c r="E2412" s="3" t="s">
        <v>30</v>
      </c>
      <c r="F2412" s="3"/>
      <c r="G2412" s="3" t="s">
        <v>1377</v>
      </c>
      <c r="H2412" s="3" t="s">
        <v>32</v>
      </c>
      <c r="I2412" s="4">
        <v>10</v>
      </c>
      <c r="J2412" s="5">
        <v>29</v>
      </c>
      <c r="K2412" s="199">
        <f t="shared" ref="K2412:K2443" si="114">J2412*I2412</f>
        <v>290</v>
      </c>
      <c r="L2412" s="3">
        <v>813300</v>
      </c>
      <c r="M2412" s="3">
        <v>27912</v>
      </c>
      <c r="N2412" s="3" t="s">
        <v>1919</v>
      </c>
      <c r="O2412" s="3">
        <v>549241754</v>
      </c>
      <c r="Q2412" t="s">
        <v>830</v>
      </c>
    </row>
    <row r="2413" spans="1:17" x14ac:dyDescent="0.25">
      <c r="A2413" s="2">
        <v>61728</v>
      </c>
      <c r="B2413" s="2">
        <v>186371</v>
      </c>
      <c r="C2413" s="3" t="s">
        <v>1182</v>
      </c>
      <c r="D2413" s="3" t="s">
        <v>1729</v>
      </c>
      <c r="E2413" s="3" t="s">
        <v>2065</v>
      </c>
      <c r="F2413" s="3"/>
      <c r="G2413" s="3" t="s">
        <v>1185</v>
      </c>
      <c r="H2413" s="3" t="s">
        <v>61</v>
      </c>
      <c r="I2413" s="4">
        <v>4</v>
      </c>
      <c r="J2413" s="5">
        <v>36.54</v>
      </c>
      <c r="K2413" s="199">
        <f t="shared" si="114"/>
        <v>146.16</v>
      </c>
      <c r="L2413" s="3">
        <v>813300</v>
      </c>
      <c r="M2413" s="3">
        <v>27912</v>
      </c>
      <c r="N2413" s="3" t="s">
        <v>1919</v>
      </c>
      <c r="O2413" s="3">
        <v>549241754</v>
      </c>
      <c r="Q2413" t="s">
        <v>830</v>
      </c>
    </row>
    <row r="2414" spans="1:17" x14ac:dyDescent="0.25">
      <c r="A2414" s="2">
        <v>61728</v>
      </c>
      <c r="B2414" s="2">
        <v>186372</v>
      </c>
      <c r="C2414" s="3" t="s">
        <v>396</v>
      </c>
      <c r="D2414" s="3" t="s">
        <v>397</v>
      </c>
      <c r="E2414" s="3" t="s">
        <v>1442</v>
      </c>
      <c r="F2414" s="3"/>
      <c r="G2414" s="3" t="s">
        <v>1443</v>
      </c>
      <c r="H2414" s="3" t="s">
        <v>61</v>
      </c>
      <c r="I2414" s="4">
        <v>4</v>
      </c>
      <c r="J2414" s="5">
        <v>44.08</v>
      </c>
      <c r="K2414" s="199">
        <f t="shared" si="114"/>
        <v>176.32</v>
      </c>
      <c r="L2414" s="3">
        <v>813300</v>
      </c>
      <c r="M2414" s="3">
        <v>27912</v>
      </c>
      <c r="N2414" s="3" t="s">
        <v>1919</v>
      </c>
      <c r="O2414" s="3">
        <v>549241754</v>
      </c>
      <c r="Q2414" t="s">
        <v>830</v>
      </c>
    </row>
    <row r="2415" spans="1:17" ht="25.5" x14ac:dyDescent="0.25">
      <c r="A2415" s="2">
        <v>61728</v>
      </c>
      <c r="B2415" s="2">
        <v>186373</v>
      </c>
      <c r="C2415" s="3" t="s">
        <v>1446</v>
      </c>
      <c r="D2415" s="3" t="s">
        <v>317</v>
      </c>
      <c r="E2415" s="3" t="s">
        <v>1447</v>
      </c>
      <c r="F2415" s="3"/>
      <c r="G2415" s="3" t="s">
        <v>2611</v>
      </c>
      <c r="H2415" s="3" t="s">
        <v>187</v>
      </c>
      <c r="I2415" s="4">
        <v>2</v>
      </c>
      <c r="J2415" s="5">
        <v>20.11</v>
      </c>
      <c r="K2415" s="199">
        <f t="shared" si="114"/>
        <v>40.22</v>
      </c>
      <c r="L2415" s="3">
        <v>813300</v>
      </c>
      <c r="M2415" s="3">
        <v>27912</v>
      </c>
      <c r="N2415" s="3" t="s">
        <v>1919</v>
      </c>
      <c r="O2415" s="3">
        <v>549241754</v>
      </c>
      <c r="Q2415" t="s">
        <v>830</v>
      </c>
    </row>
    <row r="2416" spans="1:17" ht="25.5" x14ac:dyDescent="0.25">
      <c r="A2416" s="2">
        <v>61728</v>
      </c>
      <c r="B2416" s="2">
        <v>186374</v>
      </c>
      <c r="C2416" s="3" t="s">
        <v>8</v>
      </c>
      <c r="D2416" s="3" t="s">
        <v>9</v>
      </c>
      <c r="E2416" s="3" t="s">
        <v>1356</v>
      </c>
      <c r="F2416" s="3"/>
      <c r="G2416" s="3" t="s">
        <v>2602</v>
      </c>
      <c r="H2416" s="3" t="s">
        <v>12</v>
      </c>
      <c r="I2416" s="4">
        <v>2</v>
      </c>
      <c r="J2416" s="5">
        <v>19.670000000000002</v>
      </c>
      <c r="K2416" s="199">
        <f t="shared" si="114"/>
        <v>39.340000000000003</v>
      </c>
      <c r="L2416" s="3">
        <v>813300</v>
      </c>
      <c r="M2416" s="3">
        <v>27912</v>
      </c>
      <c r="N2416" s="3" t="s">
        <v>1919</v>
      </c>
      <c r="O2416" s="3">
        <v>549241754</v>
      </c>
      <c r="Q2416" t="s">
        <v>830</v>
      </c>
    </row>
    <row r="2417" spans="1:17" x14ac:dyDescent="0.25">
      <c r="A2417" s="2">
        <v>61728</v>
      </c>
      <c r="B2417" s="2">
        <v>186375</v>
      </c>
      <c r="C2417" s="3" t="s">
        <v>18</v>
      </c>
      <c r="D2417" s="3" t="s">
        <v>1876</v>
      </c>
      <c r="E2417" s="3" t="s">
        <v>1877</v>
      </c>
      <c r="F2417" s="3"/>
      <c r="G2417" s="3" t="s">
        <v>901</v>
      </c>
      <c r="H2417" s="3" t="s">
        <v>22</v>
      </c>
      <c r="I2417" s="4">
        <v>2</v>
      </c>
      <c r="J2417" s="5">
        <v>8.2799999999999994</v>
      </c>
      <c r="K2417" s="199">
        <f t="shared" si="114"/>
        <v>16.559999999999999</v>
      </c>
      <c r="L2417" s="3">
        <v>813300</v>
      </c>
      <c r="M2417" s="3">
        <v>27912</v>
      </c>
      <c r="N2417" s="3" t="s">
        <v>1919</v>
      </c>
      <c r="O2417" s="3">
        <v>549241754</v>
      </c>
      <c r="Q2417" t="s">
        <v>830</v>
      </c>
    </row>
    <row r="2418" spans="1:17" ht="25.5" x14ac:dyDescent="0.25">
      <c r="A2418" s="2">
        <v>61728</v>
      </c>
      <c r="B2418" s="2">
        <v>186376</v>
      </c>
      <c r="C2418" s="3" t="s">
        <v>13</v>
      </c>
      <c r="D2418" s="3" t="s">
        <v>1907</v>
      </c>
      <c r="E2418" s="3" t="s">
        <v>1908</v>
      </c>
      <c r="F2418" s="3"/>
      <c r="G2418" s="3" t="s">
        <v>609</v>
      </c>
      <c r="H2418" s="3" t="s">
        <v>17</v>
      </c>
      <c r="I2418" s="4">
        <v>2</v>
      </c>
      <c r="J2418" s="5">
        <v>8.11</v>
      </c>
      <c r="K2418" s="199">
        <f t="shared" si="114"/>
        <v>16.22</v>
      </c>
      <c r="L2418" s="3">
        <v>813300</v>
      </c>
      <c r="M2418" s="3">
        <v>27912</v>
      </c>
      <c r="N2418" s="3" t="s">
        <v>1919</v>
      </c>
      <c r="O2418" s="3">
        <v>549241754</v>
      </c>
      <c r="Q2418" t="s">
        <v>830</v>
      </c>
    </row>
    <row r="2419" spans="1:17" ht="25.5" x14ac:dyDescent="0.25">
      <c r="A2419" s="2">
        <v>61744</v>
      </c>
      <c r="B2419" s="2">
        <v>186276</v>
      </c>
      <c r="C2419" s="3" t="s">
        <v>97</v>
      </c>
      <c r="D2419" s="3" t="s">
        <v>1953</v>
      </c>
      <c r="E2419" s="3" t="s">
        <v>1954</v>
      </c>
      <c r="F2419" s="3"/>
      <c r="G2419" s="3" t="s">
        <v>2622</v>
      </c>
      <c r="H2419" s="3" t="s">
        <v>56</v>
      </c>
      <c r="I2419" s="4">
        <v>6</v>
      </c>
      <c r="J2419" s="5">
        <v>10.28</v>
      </c>
      <c r="K2419" s="199">
        <f t="shared" si="114"/>
        <v>61.679999999999993</v>
      </c>
      <c r="L2419" s="3">
        <v>813300</v>
      </c>
      <c r="M2419" s="3">
        <v>195550</v>
      </c>
      <c r="N2419" s="3" t="s">
        <v>1955</v>
      </c>
      <c r="O2419" s="3"/>
      <c r="Q2419" t="s">
        <v>830</v>
      </c>
    </row>
    <row r="2420" spans="1:17" ht="25.5" x14ac:dyDescent="0.25">
      <c r="A2420" s="2">
        <v>61744</v>
      </c>
      <c r="B2420" s="2">
        <v>186277</v>
      </c>
      <c r="C2420" s="3" t="s">
        <v>366</v>
      </c>
      <c r="D2420" s="3" t="s">
        <v>2110</v>
      </c>
      <c r="E2420" s="3" t="s">
        <v>2111</v>
      </c>
      <c r="F2420" s="3"/>
      <c r="G2420" s="3" t="s">
        <v>1083</v>
      </c>
      <c r="H2420" s="3" t="s">
        <v>348</v>
      </c>
      <c r="I2420" s="4">
        <v>3</v>
      </c>
      <c r="J2420" s="5">
        <v>27.26</v>
      </c>
      <c r="K2420" s="199">
        <f t="shared" si="114"/>
        <v>81.78</v>
      </c>
      <c r="L2420" s="3">
        <v>813300</v>
      </c>
      <c r="M2420" s="3">
        <v>195550</v>
      </c>
      <c r="N2420" s="3" t="s">
        <v>1955</v>
      </c>
      <c r="O2420" s="3"/>
      <c r="Q2420" t="s">
        <v>830</v>
      </c>
    </row>
    <row r="2421" spans="1:17" ht="25.5" x14ac:dyDescent="0.25">
      <c r="A2421" s="2">
        <v>61744</v>
      </c>
      <c r="B2421" s="2">
        <v>186278</v>
      </c>
      <c r="C2421" s="3" t="s">
        <v>193</v>
      </c>
      <c r="D2421" s="3" t="s">
        <v>194</v>
      </c>
      <c r="E2421" s="3" t="s">
        <v>1555</v>
      </c>
      <c r="F2421" s="3"/>
      <c r="G2421" s="3" t="s">
        <v>903</v>
      </c>
      <c r="H2421" s="3" t="s">
        <v>197</v>
      </c>
      <c r="I2421" s="4">
        <v>4</v>
      </c>
      <c r="J2421" s="5">
        <v>41.76</v>
      </c>
      <c r="K2421" s="199">
        <f t="shared" si="114"/>
        <v>167.04</v>
      </c>
      <c r="L2421" s="3">
        <v>813300</v>
      </c>
      <c r="M2421" s="3">
        <v>195550</v>
      </c>
      <c r="N2421" s="3" t="s">
        <v>1955</v>
      </c>
      <c r="O2421" s="3"/>
      <c r="Q2421" t="s">
        <v>830</v>
      </c>
    </row>
    <row r="2422" spans="1:17" ht="25.5" x14ac:dyDescent="0.25">
      <c r="A2422" s="2">
        <v>61744</v>
      </c>
      <c r="B2422" s="2">
        <v>186279</v>
      </c>
      <c r="C2422" s="3" t="s">
        <v>281</v>
      </c>
      <c r="D2422" s="3" t="s">
        <v>282</v>
      </c>
      <c r="E2422" s="3" t="s">
        <v>283</v>
      </c>
      <c r="F2422" s="3"/>
      <c r="G2422" s="3" t="s">
        <v>2619</v>
      </c>
      <c r="H2422" s="3" t="s">
        <v>187</v>
      </c>
      <c r="I2422" s="4">
        <v>3</v>
      </c>
      <c r="J2422" s="5">
        <v>22.97</v>
      </c>
      <c r="K2422" s="199">
        <f t="shared" si="114"/>
        <v>68.91</v>
      </c>
      <c r="L2422" s="3">
        <v>813300</v>
      </c>
      <c r="M2422" s="3">
        <v>195550</v>
      </c>
      <c r="N2422" s="3" t="s">
        <v>1955</v>
      </c>
      <c r="O2422" s="3"/>
      <c r="Q2422" t="s">
        <v>830</v>
      </c>
    </row>
    <row r="2423" spans="1:17" x14ac:dyDescent="0.25">
      <c r="A2423" s="2">
        <v>61744</v>
      </c>
      <c r="B2423" s="2">
        <v>186283</v>
      </c>
      <c r="C2423" s="3" t="s">
        <v>396</v>
      </c>
      <c r="D2423" s="3" t="s">
        <v>397</v>
      </c>
      <c r="E2423" s="3" t="s">
        <v>1442</v>
      </c>
      <c r="F2423" s="3"/>
      <c r="G2423" s="3" t="s">
        <v>1443</v>
      </c>
      <c r="H2423" s="3" t="s">
        <v>61</v>
      </c>
      <c r="I2423" s="4">
        <v>5</v>
      </c>
      <c r="J2423" s="5">
        <v>44.08</v>
      </c>
      <c r="K2423" s="199">
        <f t="shared" si="114"/>
        <v>220.39999999999998</v>
      </c>
      <c r="L2423" s="3">
        <v>813300</v>
      </c>
      <c r="M2423" s="3">
        <v>195550</v>
      </c>
      <c r="N2423" s="3" t="s">
        <v>1955</v>
      </c>
      <c r="O2423" s="3"/>
      <c r="Q2423" t="s">
        <v>830</v>
      </c>
    </row>
    <row r="2424" spans="1:17" ht="25.5" x14ac:dyDescent="0.25">
      <c r="A2424" s="2">
        <v>61744</v>
      </c>
      <c r="B2424" s="2">
        <v>186284</v>
      </c>
      <c r="C2424" s="3" t="s">
        <v>13</v>
      </c>
      <c r="D2424" s="3" t="s">
        <v>1907</v>
      </c>
      <c r="E2424" s="3" t="s">
        <v>1908</v>
      </c>
      <c r="F2424" s="3"/>
      <c r="G2424" s="3" t="s">
        <v>609</v>
      </c>
      <c r="H2424" s="3" t="s">
        <v>17</v>
      </c>
      <c r="I2424" s="4">
        <v>4</v>
      </c>
      <c r="J2424" s="5">
        <v>8.11</v>
      </c>
      <c r="K2424" s="199">
        <f t="shared" si="114"/>
        <v>32.44</v>
      </c>
      <c r="L2424" s="3">
        <v>813300</v>
      </c>
      <c r="M2424" s="3">
        <v>195550</v>
      </c>
      <c r="N2424" s="3" t="s">
        <v>1955</v>
      </c>
      <c r="O2424" s="3"/>
      <c r="Q2424" t="s">
        <v>830</v>
      </c>
    </row>
    <row r="2425" spans="1:17" x14ac:dyDescent="0.25">
      <c r="A2425" s="2">
        <v>61744</v>
      </c>
      <c r="B2425" s="2">
        <v>186285</v>
      </c>
      <c r="C2425" s="3" t="s">
        <v>18</v>
      </c>
      <c r="D2425" s="3" t="s">
        <v>1876</v>
      </c>
      <c r="E2425" s="3" t="s">
        <v>1877</v>
      </c>
      <c r="F2425" s="3"/>
      <c r="G2425" s="3" t="s">
        <v>901</v>
      </c>
      <c r="H2425" s="3" t="s">
        <v>22</v>
      </c>
      <c r="I2425" s="4">
        <v>4</v>
      </c>
      <c r="J2425" s="5">
        <v>8.2799999999999994</v>
      </c>
      <c r="K2425" s="199">
        <f t="shared" si="114"/>
        <v>33.119999999999997</v>
      </c>
      <c r="L2425" s="3">
        <v>813300</v>
      </c>
      <c r="M2425" s="3">
        <v>195550</v>
      </c>
      <c r="N2425" s="3" t="s">
        <v>1955</v>
      </c>
      <c r="O2425" s="3"/>
      <c r="Q2425" t="s">
        <v>830</v>
      </c>
    </row>
    <row r="2426" spans="1:17" ht="25.5" x14ac:dyDescent="0.25">
      <c r="A2426" s="2">
        <v>61744</v>
      </c>
      <c r="B2426" s="2">
        <v>186286</v>
      </c>
      <c r="C2426" s="3" t="s">
        <v>38</v>
      </c>
      <c r="D2426" s="3" t="s">
        <v>39</v>
      </c>
      <c r="E2426" s="3" t="s">
        <v>1413</v>
      </c>
      <c r="F2426" s="3"/>
      <c r="G2426" s="3" t="s">
        <v>864</v>
      </c>
      <c r="H2426" s="3" t="s">
        <v>41</v>
      </c>
      <c r="I2426" s="4">
        <v>3</v>
      </c>
      <c r="J2426" s="5">
        <v>25.64</v>
      </c>
      <c r="K2426" s="199">
        <f t="shared" si="114"/>
        <v>76.92</v>
      </c>
      <c r="L2426" s="3">
        <v>813300</v>
      </c>
      <c r="M2426" s="3">
        <v>195550</v>
      </c>
      <c r="N2426" s="3" t="s">
        <v>1955</v>
      </c>
      <c r="O2426" s="3"/>
      <c r="Q2426" t="s">
        <v>830</v>
      </c>
    </row>
    <row r="2427" spans="1:17" ht="25.5" x14ac:dyDescent="0.25">
      <c r="A2427" s="2">
        <v>61744</v>
      </c>
      <c r="B2427" s="2">
        <v>186301</v>
      </c>
      <c r="C2427" s="3" t="s">
        <v>334</v>
      </c>
      <c r="D2427" s="3" t="s">
        <v>335</v>
      </c>
      <c r="E2427" s="3" t="s">
        <v>1956</v>
      </c>
      <c r="F2427" s="3"/>
      <c r="G2427" s="3" t="s">
        <v>877</v>
      </c>
      <c r="H2427" s="3" t="s">
        <v>206</v>
      </c>
      <c r="I2427" s="4">
        <v>25</v>
      </c>
      <c r="J2427" s="5">
        <v>14.15</v>
      </c>
      <c r="K2427" s="199">
        <f t="shared" si="114"/>
        <v>353.75</v>
      </c>
      <c r="L2427" s="3">
        <v>813300</v>
      </c>
      <c r="M2427" s="3">
        <v>195550</v>
      </c>
      <c r="N2427" s="3" t="s">
        <v>1955</v>
      </c>
      <c r="O2427" s="3"/>
      <c r="Q2427" t="s">
        <v>830</v>
      </c>
    </row>
    <row r="2428" spans="1:17" ht="25.5" x14ac:dyDescent="0.25">
      <c r="A2428" s="2">
        <v>61744</v>
      </c>
      <c r="B2428" s="2">
        <v>186302</v>
      </c>
      <c r="C2428" s="3" t="s">
        <v>1071</v>
      </c>
      <c r="D2428" s="3" t="s">
        <v>1072</v>
      </c>
      <c r="E2428" s="3" t="s">
        <v>1424</v>
      </c>
      <c r="F2428" s="3"/>
      <c r="G2428" s="3" t="s">
        <v>880</v>
      </c>
      <c r="H2428" s="3" t="s">
        <v>12</v>
      </c>
      <c r="I2428" s="4">
        <v>3</v>
      </c>
      <c r="J2428" s="5">
        <v>15.22</v>
      </c>
      <c r="K2428" s="199">
        <f t="shared" si="114"/>
        <v>45.660000000000004</v>
      </c>
      <c r="L2428" s="3">
        <v>813300</v>
      </c>
      <c r="M2428" s="3">
        <v>195550</v>
      </c>
      <c r="N2428" s="3" t="s">
        <v>1955</v>
      </c>
      <c r="O2428" s="3"/>
      <c r="Q2428" t="s">
        <v>830</v>
      </c>
    </row>
    <row r="2429" spans="1:17" ht="25.5" x14ac:dyDescent="0.25">
      <c r="A2429" s="2">
        <v>61744</v>
      </c>
      <c r="B2429" s="2">
        <v>186303</v>
      </c>
      <c r="C2429" s="3" t="s">
        <v>424</v>
      </c>
      <c r="D2429" s="3" t="s">
        <v>425</v>
      </c>
      <c r="E2429" s="3" t="s">
        <v>1401</v>
      </c>
      <c r="F2429" s="3"/>
      <c r="G2429" s="3" t="s">
        <v>1317</v>
      </c>
      <c r="H2429" s="3" t="s">
        <v>88</v>
      </c>
      <c r="I2429" s="4">
        <v>3</v>
      </c>
      <c r="J2429" s="5">
        <v>23.17</v>
      </c>
      <c r="K2429" s="199">
        <f t="shared" si="114"/>
        <v>69.510000000000005</v>
      </c>
      <c r="L2429" s="3">
        <v>813300</v>
      </c>
      <c r="M2429" s="3">
        <v>195550</v>
      </c>
      <c r="N2429" s="3" t="s">
        <v>1955</v>
      </c>
      <c r="O2429" s="3"/>
      <c r="Q2429" t="s">
        <v>830</v>
      </c>
    </row>
    <row r="2430" spans="1:17" ht="25.5" x14ac:dyDescent="0.25">
      <c r="A2430" s="2">
        <v>61744</v>
      </c>
      <c r="B2430" s="2">
        <v>186304</v>
      </c>
      <c r="C2430" s="3" t="s">
        <v>8</v>
      </c>
      <c r="D2430" s="3" t="s">
        <v>9</v>
      </c>
      <c r="E2430" s="3" t="s">
        <v>1356</v>
      </c>
      <c r="F2430" s="3"/>
      <c r="G2430" s="3" t="s">
        <v>2602</v>
      </c>
      <c r="H2430" s="3" t="s">
        <v>12</v>
      </c>
      <c r="I2430" s="4">
        <v>5</v>
      </c>
      <c r="J2430" s="5">
        <v>19.670000000000002</v>
      </c>
      <c r="K2430" s="199">
        <f t="shared" si="114"/>
        <v>98.350000000000009</v>
      </c>
      <c r="L2430" s="3">
        <v>813300</v>
      </c>
      <c r="M2430" s="3">
        <v>195550</v>
      </c>
      <c r="N2430" s="3" t="s">
        <v>1955</v>
      </c>
      <c r="O2430" s="3"/>
      <c r="Q2430" t="s">
        <v>830</v>
      </c>
    </row>
    <row r="2431" spans="1:17" ht="25.5" x14ac:dyDescent="0.25">
      <c r="A2431" s="2">
        <v>61744</v>
      </c>
      <c r="B2431" s="2">
        <v>186305</v>
      </c>
      <c r="C2431" s="3" t="s">
        <v>1446</v>
      </c>
      <c r="D2431" s="3" t="s">
        <v>317</v>
      </c>
      <c r="E2431" s="3" t="s">
        <v>1447</v>
      </c>
      <c r="F2431" s="3"/>
      <c r="G2431" s="3" t="s">
        <v>2611</v>
      </c>
      <c r="H2431" s="3" t="s">
        <v>187</v>
      </c>
      <c r="I2431" s="4">
        <v>3</v>
      </c>
      <c r="J2431" s="5">
        <v>20.11</v>
      </c>
      <c r="K2431" s="199">
        <f t="shared" si="114"/>
        <v>60.33</v>
      </c>
      <c r="L2431" s="3">
        <v>813300</v>
      </c>
      <c r="M2431" s="3">
        <v>195550</v>
      </c>
      <c r="N2431" s="3" t="s">
        <v>1955</v>
      </c>
      <c r="O2431" s="3"/>
      <c r="Q2431" t="s">
        <v>830</v>
      </c>
    </row>
    <row r="2432" spans="1:17" ht="25.5" x14ac:dyDescent="0.25">
      <c r="A2432" s="2">
        <v>61744</v>
      </c>
      <c r="B2432" s="2">
        <v>186306</v>
      </c>
      <c r="C2432" s="3" t="s">
        <v>85</v>
      </c>
      <c r="D2432" s="3" t="s">
        <v>1383</v>
      </c>
      <c r="E2432" s="3" t="s">
        <v>1384</v>
      </c>
      <c r="F2432" s="3"/>
      <c r="G2432" s="3" t="s">
        <v>1385</v>
      </c>
      <c r="H2432" s="3" t="s">
        <v>2309</v>
      </c>
      <c r="I2432" s="4">
        <v>3</v>
      </c>
      <c r="J2432" s="5">
        <v>34.22</v>
      </c>
      <c r="K2432" s="199">
        <f t="shared" si="114"/>
        <v>102.66</v>
      </c>
      <c r="L2432" s="3">
        <v>813300</v>
      </c>
      <c r="M2432" s="3">
        <v>195550</v>
      </c>
      <c r="N2432" s="3" t="s">
        <v>1955</v>
      </c>
      <c r="O2432" s="3"/>
      <c r="Q2432" t="s">
        <v>830</v>
      </c>
    </row>
    <row r="2433" spans="1:17" ht="25.5" x14ac:dyDescent="0.25">
      <c r="A2433" s="2">
        <v>61744</v>
      </c>
      <c r="B2433" s="2">
        <v>186307</v>
      </c>
      <c r="C2433" s="3" t="s">
        <v>415</v>
      </c>
      <c r="D2433" s="3" t="s">
        <v>1575</v>
      </c>
      <c r="E2433" s="3" t="s">
        <v>1576</v>
      </c>
      <c r="F2433" s="3"/>
      <c r="G2433" s="3" t="s">
        <v>971</v>
      </c>
      <c r="H2433" s="3" t="s">
        <v>748</v>
      </c>
      <c r="I2433" s="4">
        <v>3</v>
      </c>
      <c r="J2433" s="5">
        <v>12.18</v>
      </c>
      <c r="K2433" s="199">
        <f t="shared" si="114"/>
        <v>36.54</v>
      </c>
      <c r="L2433" s="3">
        <v>813300</v>
      </c>
      <c r="M2433" s="3">
        <v>195550</v>
      </c>
      <c r="N2433" s="3" t="s">
        <v>1955</v>
      </c>
      <c r="O2433" s="3"/>
      <c r="Q2433" t="s">
        <v>830</v>
      </c>
    </row>
    <row r="2434" spans="1:17" x14ac:dyDescent="0.25">
      <c r="A2434" s="2">
        <v>61744</v>
      </c>
      <c r="B2434" s="2">
        <v>186308</v>
      </c>
      <c r="C2434" s="3" t="s">
        <v>80</v>
      </c>
      <c r="D2434" s="3" t="s">
        <v>81</v>
      </c>
      <c r="E2434" s="3" t="s">
        <v>82</v>
      </c>
      <c r="F2434" s="3"/>
      <c r="G2434" s="3" t="s">
        <v>631</v>
      </c>
      <c r="H2434" s="3" t="s">
        <v>84</v>
      </c>
      <c r="I2434" s="4">
        <v>2</v>
      </c>
      <c r="J2434" s="5">
        <v>59.32</v>
      </c>
      <c r="K2434" s="199">
        <f t="shared" si="114"/>
        <v>118.64</v>
      </c>
      <c r="L2434" s="3">
        <v>813300</v>
      </c>
      <c r="M2434" s="3">
        <v>195550</v>
      </c>
      <c r="N2434" s="3" t="s">
        <v>1955</v>
      </c>
      <c r="O2434" s="3"/>
      <c r="Q2434" t="s">
        <v>830</v>
      </c>
    </row>
    <row r="2435" spans="1:17" ht="25.5" x14ac:dyDescent="0.25">
      <c r="A2435" s="2">
        <v>61744</v>
      </c>
      <c r="B2435" s="2">
        <v>186309</v>
      </c>
      <c r="C2435" s="3" t="s">
        <v>93</v>
      </c>
      <c r="D2435" s="3" t="s">
        <v>1351</v>
      </c>
      <c r="E2435" s="3" t="s">
        <v>1352</v>
      </c>
      <c r="F2435" s="3"/>
      <c r="G2435" s="3" t="s">
        <v>2448</v>
      </c>
      <c r="H2435" s="3" t="s">
        <v>96</v>
      </c>
      <c r="I2435" s="4">
        <v>25</v>
      </c>
      <c r="J2435" s="5">
        <v>12.54</v>
      </c>
      <c r="K2435" s="199">
        <f t="shared" si="114"/>
        <v>313.5</v>
      </c>
      <c r="L2435" s="3">
        <v>813300</v>
      </c>
      <c r="M2435" s="3">
        <v>195550</v>
      </c>
      <c r="N2435" s="3" t="s">
        <v>1955</v>
      </c>
      <c r="O2435" s="3"/>
      <c r="Q2435" t="s">
        <v>830</v>
      </c>
    </row>
    <row r="2436" spans="1:17" ht="25.5" x14ac:dyDescent="0.25">
      <c r="A2436" s="2">
        <v>61744</v>
      </c>
      <c r="B2436" s="2">
        <v>186310</v>
      </c>
      <c r="C2436" s="3" t="s">
        <v>756</v>
      </c>
      <c r="D2436" s="3" t="s">
        <v>1885</v>
      </c>
      <c r="E2436" s="3" t="s">
        <v>2722</v>
      </c>
      <c r="F2436" s="3"/>
      <c r="G2436" s="3" t="s">
        <v>2723</v>
      </c>
      <c r="H2436" s="3" t="s">
        <v>2265</v>
      </c>
      <c r="I2436" s="4">
        <v>6</v>
      </c>
      <c r="J2436" s="5">
        <v>148.46</v>
      </c>
      <c r="K2436" s="199">
        <f t="shared" si="114"/>
        <v>890.76</v>
      </c>
      <c r="L2436" s="3">
        <v>813300</v>
      </c>
      <c r="M2436" s="3">
        <v>195550</v>
      </c>
      <c r="N2436" s="3" t="s">
        <v>1955</v>
      </c>
      <c r="O2436" s="3"/>
      <c r="Q2436" t="s">
        <v>830</v>
      </c>
    </row>
    <row r="2437" spans="1:17" ht="25.5" x14ac:dyDescent="0.25">
      <c r="A2437" s="2">
        <v>61744</v>
      </c>
      <c r="B2437" s="2">
        <v>186311</v>
      </c>
      <c r="C2437" s="3" t="s">
        <v>1242</v>
      </c>
      <c r="D2437" s="3" t="s">
        <v>2102</v>
      </c>
      <c r="E2437" s="3" t="s">
        <v>2717</v>
      </c>
      <c r="F2437" s="3"/>
      <c r="G2437" s="3" t="s">
        <v>2718</v>
      </c>
      <c r="H2437" s="3" t="s">
        <v>2719</v>
      </c>
      <c r="I2437" s="4">
        <v>5</v>
      </c>
      <c r="J2437" s="5">
        <v>77.95</v>
      </c>
      <c r="K2437" s="199">
        <f t="shared" si="114"/>
        <v>389.75</v>
      </c>
      <c r="L2437" s="3">
        <v>813300</v>
      </c>
      <c r="M2437" s="3">
        <v>195550</v>
      </c>
      <c r="N2437" s="3" t="s">
        <v>1955</v>
      </c>
      <c r="O2437" s="3"/>
      <c r="Q2437" t="s">
        <v>830</v>
      </c>
    </row>
    <row r="2438" spans="1:17" ht="25.5" x14ac:dyDescent="0.25">
      <c r="A2438" s="2">
        <v>61744</v>
      </c>
      <c r="B2438" s="2">
        <v>186312</v>
      </c>
      <c r="C2438" s="3" t="s">
        <v>28</v>
      </c>
      <c r="D2438" s="3" t="s">
        <v>29</v>
      </c>
      <c r="E2438" s="3" t="s">
        <v>30</v>
      </c>
      <c r="F2438" s="3"/>
      <c r="G2438" s="3" t="s">
        <v>1377</v>
      </c>
      <c r="H2438" s="3" t="s">
        <v>32</v>
      </c>
      <c r="I2438" s="4">
        <v>5</v>
      </c>
      <c r="J2438" s="5">
        <v>29</v>
      </c>
      <c r="K2438" s="199">
        <f t="shared" si="114"/>
        <v>145</v>
      </c>
      <c r="L2438" s="3">
        <v>813300</v>
      </c>
      <c r="M2438" s="3">
        <v>195550</v>
      </c>
      <c r="N2438" s="3" t="s">
        <v>1955</v>
      </c>
      <c r="O2438" s="3"/>
      <c r="Q2438" t="s">
        <v>830</v>
      </c>
    </row>
    <row r="2439" spans="1:17" ht="25.5" x14ac:dyDescent="0.25">
      <c r="A2439" s="2">
        <v>61744</v>
      </c>
      <c r="B2439" s="2">
        <v>186327</v>
      </c>
      <c r="C2439" s="3" t="s">
        <v>1054</v>
      </c>
      <c r="D2439" s="3" t="s">
        <v>2119</v>
      </c>
      <c r="E2439" s="3" t="s">
        <v>2120</v>
      </c>
      <c r="F2439" s="3"/>
      <c r="G2439" s="3" t="s">
        <v>2627</v>
      </c>
      <c r="H2439" s="3" t="s">
        <v>361</v>
      </c>
      <c r="I2439" s="4">
        <v>5</v>
      </c>
      <c r="J2439" s="5">
        <v>24.65</v>
      </c>
      <c r="K2439" s="199">
        <f t="shared" si="114"/>
        <v>123.25</v>
      </c>
      <c r="L2439" s="3">
        <v>813300</v>
      </c>
      <c r="M2439" s="3">
        <v>195550</v>
      </c>
      <c r="N2439" s="3" t="s">
        <v>1955</v>
      </c>
      <c r="O2439" s="3"/>
      <c r="Q2439" t="s">
        <v>830</v>
      </c>
    </row>
    <row r="2440" spans="1:17" ht="25.5" x14ac:dyDescent="0.25">
      <c r="A2440" s="2">
        <v>61748</v>
      </c>
      <c r="B2440" s="2">
        <v>186363</v>
      </c>
      <c r="C2440" s="3" t="s">
        <v>519</v>
      </c>
      <c r="D2440" s="3" t="s">
        <v>2022</v>
      </c>
      <c r="E2440" s="3" t="s">
        <v>2023</v>
      </c>
      <c r="F2440" s="3"/>
      <c r="G2440" s="3" t="s">
        <v>2625</v>
      </c>
      <c r="H2440" s="3" t="s">
        <v>56</v>
      </c>
      <c r="I2440" s="4">
        <v>7</v>
      </c>
      <c r="J2440" s="5">
        <v>10.28</v>
      </c>
      <c r="K2440" s="199">
        <f t="shared" si="114"/>
        <v>71.959999999999994</v>
      </c>
      <c r="L2440" s="3">
        <v>813300</v>
      </c>
      <c r="M2440" s="3">
        <v>27912</v>
      </c>
      <c r="N2440" s="3" t="s">
        <v>1919</v>
      </c>
      <c r="O2440" s="3">
        <v>549241754</v>
      </c>
      <c r="Q2440" t="s">
        <v>830</v>
      </c>
    </row>
    <row r="2441" spans="1:17" ht="25.5" x14ac:dyDescent="0.25">
      <c r="A2441" s="2">
        <v>61748</v>
      </c>
      <c r="B2441" s="2">
        <v>186364</v>
      </c>
      <c r="C2441" s="3" t="s">
        <v>421</v>
      </c>
      <c r="D2441" s="3" t="s">
        <v>2125</v>
      </c>
      <c r="E2441" s="3" t="s">
        <v>2126</v>
      </c>
      <c r="F2441" s="3"/>
      <c r="G2441" s="3" t="s">
        <v>1065</v>
      </c>
      <c r="H2441" s="3" t="s">
        <v>357</v>
      </c>
      <c r="I2441" s="4">
        <v>3</v>
      </c>
      <c r="J2441" s="5">
        <v>17.34</v>
      </c>
      <c r="K2441" s="199">
        <f t="shared" si="114"/>
        <v>52.019999999999996</v>
      </c>
      <c r="L2441" s="3">
        <v>813300</v>
      </c>
      <c r="M2441" s="3">
        <v>27912</v>
      </c>
      <c r="N2441" s="3" t="s">
        <v>1919</v>
      </c>
      <c r="O2441" s="3">
        <v>549241754</v>
      </c>
      <c r="Q2441" t="s">
        <v>830</v>
      </c>
    </row>
    <row r="2442" spans="1:17" ht="25.5" x14ac:dyDescent="0.25">
      <c r="A2442" s="2">
        <v>61748</v>
      </c>
      <c r="B2442" s="2">
        <v>186365</v>
      </c>
      <c r="C2442" s="3" t="s">
        <v>154</v>
      </c>
      <c r="D2442" s="3" t="s">
        <v>1979</v>
      </c>
      <c r="E2442" s="3" t="s">
        <v>1980</v>
      </c>
      <c r="F2442" s="3"/>
      <c r="G2442" s="3" t="s">
        <v>2696</v>
      </c>
      <c r="H2442" s="3" t="s">
        <v>357</v>
      </c>
      <c r="I2442" s="4">
        <v>7</v>
      </c>
      <c r="J2442" s="5">
        <v>10.210000000000001</v>
      </c>
      <c r="K2442" s="199">
        <f t="shared" si="114"/>
        <v>71.47</v>
      </c>
      <c r="L2442" s="3">
        <v>813300</v>
      </c>
      <c r="M2442" s="3">
        <v>27912</v>
      </c>
      <c r="N2442" s="3" t="s">
        <v>1919</v>
      </c>
      <c r="O2442" s="3">
        <v>549241754</v>
      </c>
      <c r="Q2442" t="s">
        <v>830</v>
      </c>
    </row>
    <row r="2443" spans="1:17" ht="25.5" x14ac:dyDescent="0.25">
      <c r="A2443" s="2">
        <v>61748</v>
      </c>
      <c r="B2443" s="2">
        <v>186366</v>
      </c>
      <c r="C2443" s="3" t="s">
        <v>424</v>
      </c>
      <c r="D2443" s="3" t="s">
        <v>425</v>
      </c>
      <c r="E2443" s="3" t="s">
        <v>1401</v>
      </c>
      <c r="F2443" s="3"/>
      <c r="G2443" s="3" t="s">
        <v>1317</v>
      </c>
      <c r="H2443" s="3" t="s">
        <v>88</v>
      </c>
      <c r="I2443" s="4">
        <v>2</v>
      </c>
      <c r="J2443" s="5">
        <v>23.17</v>
      </c>
      <c r="K2443" s="199">
        <f t="shared" si="114"/>
        <v>46.34</v>
      </c>
      <c r="L2443" s="3">
        <v>813300</v>
      </c>
      <c r="M2443" s="3">
        <v>27912</v>
      </c>
      <c r="N2443" s="3" t="s">
        <v>1919</v>
      </c>
      <c r="O2443" s="3">
        <v>549241754</v>
      </c>
      <c r="Q2443" t="s">
        <v>830</v>
      </c>
    </row>
    <row r="2444" spans="1:17" ht="25.5" x14ac:dyDescent="0.25">
      <c r="A2444" s="2">
        <v>61748</v>
      </c>
      <c r="B2444" s="2">
        <v>186380</v>
      </c>
      <c r="C2444" s="3" t="s">
        <v>358</v>
      </c>
      <c r="D2444" s="3" t="s">
        <v>2015</v>
      </c>
      <c r="E2444" s="3" t="s">
        <v>2016</v>
      </c>
      <c r="F2444" s="3"/>
      <c r="G2444" s="3" t="s">
        <v>2015</v>
      </c>
      <c r="H2444" s="3" t="s">
        <v>361</v>
      </c>
      <c r="I2444" s="4">
        <v>2</v>
      </c>
      <c r="J2444" s="5">
        <v>45.24</v>
      </c>
      <c r="K2444" s="199">
        <f t="shared" ref="K2444:K2475" si="115">J2444*I2444</f>
        <v>90.48</v>
      </c>
      <c r="L2444" s="3">
        <v>813300</v>
      </c>
      <c r="M2444" s="3">
        <v>27912</v>
      </c>
      <c r="N2444" s="3" t="s">
        <v>1919</v>
      </c>
      <c r="O2444" s="3">
        <v>549241754</v>
      </c>
      <c r="Q2444" t="s">
        <v>830</v>
      </c>
    </row>
    <row r="2445" spans="1:17" ht="25.5" x14ac:dyDescent="0.25">
      <c r="A2445" s="2">
        <v>61748</v>
      </c>
      <c r="B2445" s="2">
        <v>186381</v>
      </c>
      <c r="C2445" s="3" t="s">
        <v>193</v>
      </c>
      <c r="D2445" s="3" t="s">
        <v>194</v>
      </c>
      <c r="E2445" s="3" t="s">
        <v>1555</v>
      </c>
      <c r="F2445" s="3"/>
      <c r="G2445" s="3" t="s">
        <v>903</v>
      </c>
      <c r="H2445" s="3" t="s">
        <v>197</v>
      </c>
      <c r="I2445" s="4">
        <v>2</v>
      </c>
      <c r="J2445" s="5">
        <v>41.76</v>
      </c>
      <c r="K2445" s="199">
        <f t="shared" si="115"/>
        <v>83.52</v>
      </c>
      <c r="L2445" s="3">
        <v>813300</v>
      </c>
      <c r="M2445" s="3">
        <v>27912</v>
      </c>
      <c r="N2445" s="3" t="s">
        <v>1919</v>
      </c>
      <c r="O2445" s="3">
        <v>549241754</v>
      </c>
      <c r="Q2445" t="s">
        <v>830</v>
      </c>
    </row>
    <row r="2446" spans="1:17" ht="25.5" x14ac:dyDescent="0.25">
      <c r="A2446" s="2">
        <v>61748</v>
      </c>
      <c r="B2446" s="2">
        <v>186382</v>
      </c>
      <c r="C2446" s="3" t="s">
        <v>334</v>
      </c>
      <c r="D2446" s="3" t="s">
        <v>335</v>
      </c>
      <c r="E2446" s="3" t="s">
        <v>1956</v>
      </c>
      <c r="F2446" s="3"/>
      <c r="G2446" s="3" t="s">
        <v>877</v>
      </c>
      <c r="H2446" s="3" t="s">
        <v>206</v>
      </c>
      <c r="I2446" s="4">
        <v>15</v>
      </c>
      <c r="J2446" s="5">
        <v>14.15</v>
      </c>
      <c r="K2446" s="199">
        <f t="shared" si="115"/>
        <v>212.25</v>
      </c>
      <c r="L2446" s="3">
        <v>813300</v>
      </c>
      <c r="M2446" s="3">
        <v>27912</v>
      </c>
      <c r="N2446" s="3" t="s">
        <v>1919</v>
      </c>
      <c r="O2446" s="3">
        <v>549241754</v>
      </c>
      <c r="Q2446" t="s">
        <v>830</v>
      </c>
    </row>
    <row r="2447" spans="1:17" ht="25.5" x14ac:dyDescent="0.25">
      <c r="A2447" s="2">
        <v>61748</v>
      </c>
      <c r="B2447" s="2">
        <v>186383</v>
      </c>
      <c r="C2447" s="3" t="s">
        <v>362</v>
      </c>
      <c r="D2447" s="3" t="s">
        <v>1872</v>
      </c>
      <c r="E2447" s="3" t="s">
        <v>2713</v>
      </c>
      <c r="F2447" s="3"/>
      <c r="G2447" s="3" t="s">
        <v>1872</v>
      </c>
      <c r="H2447" s="3" t="s">
        <v>2265</v>
      </c>
      <c r="I2447" s="4">
        <v>4</v>
      </c>
      <c r="J2447" s="5">
        <v>163.56</v>
      </c>
      <c r="K2447" s="199">
        <f t="shared" si="115"/>
        <v>654.24</v>
      </c>
      <c r="L2447" s="3">
        <v>813300</v>
      </c>
      <c r="M2447" s="3">
        <v>27912</v>
      </c>
      <c r="N2447" s="3" t="s">
        <v>1919</v>
      </c>
      <c r="O2447" s="3">
        <v>549241754</v>
      </c>
      <c r="Q2447" t="s">
        <v>830</v>
      </c>
    </row>
    <row r="2448" spans="1:17" x14ac:dyDescent="0.25">
      <c r="A2448" s="2">
        <v>61748</v>
      </c>
      <c r="B2448" s="2">
        <v>186384</v>
      </c>
      <c r="C2448" s="3" t="s">
        <v>101</v>
      </c>
      <c r="D2448" s="3" t="s">
        <v>102</v>
      </c>
      <c r="E2448" s="3" t="s">
        <v>1371</v>
      </c>
      <c r="F2448" s="3"/>
      <c r="G2448" s="3" t="s">
        <v>983</v>
      </c>
      <c r="H2448" s="3" t="s">
        <v>61</v>
      </c>
      <c r="I2448" s="4">
        <v>10</v>
      </c>
      <c r="J2448" s="5">
        <v>16.12</v>
      </c>
      <c r="K2448" s="199">
        <f t="shared" si="115"/>
        <v>161.20000000000002</v>
      </c>
      <c r="L2448" s="3">
        <v>813300</v>
      </c>
      <c r="M2448" s="3">
        <v>27912</v>
      </c>
      <c r="N2448" s="3" t="s">
        <v>1919</v>
      </c>
      <c r="O2448" s="3">
        <v>549241754</v>
      </c>
      <c r="Q2448" t="s">
        <v>830</v>
      </c>
    </row>
    <row r="2449" spans="1:17" ht="25.5" x14ac:dyDescent="0.25">
      <c r="A2449" s="2">
        <v>61748</v>
      </c>
      <c r="B2449" s="2">
        <v>186386</v>
      </c>
      <c r="C2449" s="3" t="s">
        <v>28</v>
      </c>
      <c r="D2449" s="3" t="s">
        <v>29</v>
      </c>
      <c r="E2449" s="3" t="s">
        <v>30</v>
      </c>
      <c r="F2449" s="3"/>
      <c r="G2449" s="3" t="s">
        <v>1377</v>
      </c>
      <c r="H2449" s="3" t="s">
        <v>32</v>
      </c>
      <c r="I2449" s="4">
        <v>10</v>
      </c>
      <c r="J2449" s="5">
        <v>29</v>
      </c>
      <c r="K2449" s="199">
        <f t="shared" si="115"/>
        <v>290</v>
      </c>
      <c r="L2449" s="3">
        <v>813300</v>
      </c>
      <c r="M2449" s="3">
        <v>27912</v>
      </c>
      <c r="N2449" s="3" t="s">
        <v>1919</v>
      </c>
      <c r="O2449" s="3">
        <v>549241754</v>
      </c>
      <c r="Q2449" t="s">
        <v>830</v>
      </c>
    </row>
    <row r="2450" spans="1:17" ht="25.5" x14ac:dyDescent="0.25">
      <c r="A2450" s="2">
        <v>61748</v>
      </c>
      <c r="B2450" s="2">
        <v>186387</v>
      </c>
      <c r="C2450" s="3" t="s">
        <v>1071</v>
      </c>
      <c r="D2450" s="3" t="s">
        <v>1072</v>
      </c>
      <c r="E2450" s="3" t="s">
        <v>1424</v>
      </c>
      <c r="F2450" s="3"/>
      <c r="G2450" s="3" t="s">
        <v>880</v>
      </c>
      <c r="H2450" s="3" t="s">
        <v>12</v>
      </c>
      <c r="I2450" s="4">
        <v>2</v>
      </c>
      <c r="J2450" s="5">
        <v>15.22</v>
      </c>
      <c r="K2450" s="199">
        <f t="shared" si="115"/>
        <v>30.44</v>
      </c>
      <c r="L2450" s="3">
        <v>813300</v>
      </c>
      <c r="M2450" s="3">
        <v>27912</v>
      </c>
      <c r="N2450" s="3" t="s">
        <v>1919</v>
      </c>
      <c r="O2450" s="3">
        <v>549241754</v>
      </c>
      <c r="Q2450" t="s">
        <v>830</v>
      </c>
    </row>
    <row r="2451" spans="1:17" ht="25.5" x14ac:dyDescent="0.25">
      <c r="A2451" s="2">
        <v>61748</v>
      </c>
      <c r="B2451" s="2">
        <v>186388</v>
      </c>
      <c r="C2451" s="3" t="s">
        <v>93</v>
      </c>
      <c r="D2451" s="3" t="s">
        <v>1351</v>
      </c>
      <c r="E2451" s="3" t="s">
        <v>1352</v>
      </c>
      <c r="F2451" s="3"/>
      <c r="G2451" s="3" t="s">
        <v>2448</v>
      </c>
      <c r="H2451" s="3" t="s">
        <v>96</v>
      </c>
      <c r="I2451" s="4">
        <v>15</v>
      </c>
      <c r="J2451" s="5">
        <v>12.54</v>
      </c>
      <c r="K2451" s="199">
        <f t="shared" si="115"/>
        <v>188.1</v>
      </c>
      <c r="L2451" s="3">
        <v>813300</v>
      </c>
      <c r="M2451" s="3">
        <v>27912</v>
      </c>
      <c r="N2451" s="3" t="s">
        <v>1919</v>
      </c>
      <c r="O2451" s="3">
        <v>549241754</v>
      </c>
      <c r="Q2451" t="s">
        <v>830</v>
      </c>
    </row>
    <row r="2452" spans="1:17" x14ac:dyDescent="0.25">
      <c r="A2452" s="2">
        <v>61748</v>
      </c>
      <c r="B2452" s="2">
        <v>186407</v>
      </c>
      <c r="C2452" s="3" t="s">
        <v>1182</v>
      </c>
      <c r="D2452" s="3" t="s">
        <v>1729</v>
      </c>
      <c r="E2452" s="3" t="s">
        <v>2065</v>
      </c>
      <c r="F2452" s="3"/>
      <c r="G2452" s="3" t="s">
        <v>1185</v>
      </c>
      <c r="H2452" s="3" t="s">
        <v>61</v>
      </c>
      <c r="I2452" s="4">
        <v>10</v>
      </c>
      <c r="J2452" s="5">
        <v>36.54</v>
      </c>
      <c r="K2452" s="199">
        <f t="shared" si="115"/>
        <v>365.4</v>
      </c>
      <c r="L2452" s="3">
        <v>813300</v>
      </c>
      <c r="M2452" s="3">
        <v>27912</v>
      </c>
      <c r="N2452" s="3" t="s">
        <v>1919</v>
      </c>
      <c r="O2452" s="3">
        <v>549241754</v>
      </c>
      <c r="Q2452" t="s">
        <v>830</v>
      </c>
    </row>
    <row r="2453" spans="1:17" x14ac:dyDescent="0.25">
      <c r="A2453" s="2">
        <v>61748</v>
      </c>
      <c r="B2453" s="2">
        <v>186408</v>
      </c>
      <c r="C2453" s="3" t="s">
        <v>396</v>
      </c>
      <c r="D2453" s="3" t="s">
        <v>397</v>
      </c>
      <c r="E2453" s="3" t="s">
        <v>1442</v>
      </c>
      <c r="F2453" s="3"/>
      <c r="G2453" s="3" t="s">
        <v>1443</v>
      </c>
      <c r="H2453" s="3" t="s">
        <v>61</v>
      </c>
      <c r="I2453" s="4">
        <v>10</v>
      </c>
      <c r="J2453" s="5">
        <v>44.08</v>
      </c>
      <c r="K2453" s="199">
        <f t="shared" si="115"/>
        <v>440.79999999999995</v>
      </c>
      <c r="L2453" s="3">
        <v>813300</v>
      </c>
      <c r="M2453" s="3">
        <v>27912</v>
      </c>
      <c r="N2453" s="3" t="s">
        <v>1919</v>
      </c>
      <c r="O2453" s="3">
        <v>549241754</v>
      </c>
      <c r="Q2453" t="s">
        <v>830</v>
      </c>
    </row>
    <row r="2454" spans="1:17" ht="25.5" x14ac:dyDescent="0.25">
      <c r="A2454" s="2">
        <v>61748</v>
      </c>
      <c r="B2454" s="2">
        <v>186409</v>
      </c>
      <c r="C2454" s="3" t="s">
        <v>1446</v>
      </c>
      <c r="D2454" s="3" t="s">
        <v>317</v>
      </c>
      <c r="E2454" s="3" t="s">
        <v>1447</v>
      </c>
      <c r="F2454" s="3"/>
      <c r="G2454" s="3" t="s">
        <v>2611</v>
      </c>
      <c r="H2454" s="3" t="s">
        <v>187</v>
      </c>
      <c r="I2454" s="4">
        <v>2</v>
      </c>
      <c r="J2454" s="5">
        <v>20.11</v>
      </c>
      <c r="K2454" s="199">
        <f t="shared" si="115"/>
        <v>40.22</v>
      </c>
      <c r="L2454" s="3">
        <v>813300</v>
      </c>
      <c r="M2454" s="3">
        <v>27912</v>
      </c>
      <c r="N2454" s="3" t="s">
        <v>1919</v>
      </c>
      <c r="O2454" s="3">
        <v>549241754</v>
      </c>
      <c r="Q2454" t="s">
        <v>830</v>
      </c>
    </row>
    <row r="2455" spans="1:17" ht="25.5" x14ac:dyDescent="0.25">
      <c r="A2455" s="2">
        <v>61748</v>
      </c>
      <c r="B2455" s="2">
        <v>186410</v>
      </c>
      <c r="C2455" s="3" t="s">
        <v>8</v>
      </c>
      <c r="D2455" s="3" t="s">
        <v>9</v>
      </c>
      <c r="E2455" s="3" t="s">
        <v>1356</v>
      </c>
      <c r="F2455" s="3"/>
      <c r="G2455" s="3" t="s">
        <v>2602</v>
      </c>
      <c r="H2455" s="3" t="s">
        <v>12</v>
      </c>
      <c r="I2455" s="4">
        <v>2</v>
      </c>
      <c r="J2455" s="5">
        <v>19.670000000000002</v>
      </c>
      <c r="K2455" s="199">
        <f t="shared" si="115"/>
        <v>39.340000000000003</v>
      </c>
      <c r="L2455" s="3">
        <v>813300</v>
      </c>
      <c r="M2455" s="3">
        <v>27912</v>
      </c>
      <c r="N2455" s="3" t="s">
        <v>1919</v>
      </c>
      <c r="O2455" s="3">
        <v>549241754</v>
      </c>
      <c r="Q2455" t="s">
        <v>830</v>
      </c>
    </row>
    <row r="2456" spans="1:17" x14ac:dyDescent="0.25">
      <c r="A2456" s="2">
        <v>61748</v>
      </c>
      <c r="B2456" s="2">
        <v>186411</v>
      </c>
      <c r="C2456" s="3" t="s">
        <v>385</v>
      </c>
      <c r="D2456" s="3" t="s">
        <v>386</v>
      </c>
      <c r="E2456" s="3" t="s">
        <v>387</v>
      </c>
      <c r="F2456" s="3"/>
      <c r="G2456" s="3" t="s">
        <v>669</v>
      </c>
      <c r="H2456" s="3" t="s">
        <v>22</v>
      </c>
      <c r="I2456" s="4">
        <v>2</v>
      </c>
      <c r="J2456" s="5">
        <v>8</v>
      </c>
      <c r="K2456" s="199">
        <f t="shared" si="115"/>
        <v>16</v>
      </c>
      <c r="L2456" s="3">
        <v>813300</v>
      </c>
      <c r="M2456" s="3">
        <v>27912</v>
      </c>
      <c r="N2456" s="3" t="s">
        <v>1919</v>
      </c>
      <c r="O2456" s="3">
        <v>549241754</v>
      </c>
      <c r="Q2456" t="s">
        <v>830</v>
      </c>
    </row>
    <row r="2457" spans="1:17" x14ac:dyDescent="0.25">
      <c r="A2457" s="2">
        <v>61748</v>
      </c>
      <c r="B2457" s="2">
        <v>186412</v>
      </c>
      <c r="C2457" s="3" t="s">
        <v>18</v>
      </c>
      <c r="D2457" s="3" t="s">
        <v>1876</v>
      </c>
      <c r="E2457" s="3" t="s">
        <v>1877</v>
      </c>
      <c r="F2457" s="3"/>
      <c r="G2457" s="3" t="s">
        <v>901</v>
      </c>
      <c r="H2457" s="3" t="s">
        <v>22</v>
      </c>
      <c r="I2457" s="4">
        <v>2</v>
      </c>
      <c r="J2457" s="5">
        <v>8.2799999999999994</v>
      </c>
      <c r="K2457" s="199">
        <f t="shared" si="115"/>
        <v>16.559999999999999</v>
      </c>
      <c r="L2457" s="3">
        <v>813300</v>
      </c>
      <c r="M2457" s="3">
        <v>27912</v>
      </c>
      <c r="N2457" s="3" t="s">
        <v>1919</v>
      </c>
      <c r="O2457" s="3">
        <v>549241754</v>
      </c>
      <c r="Q2457" t="s">
        <v>830</v>
      </c>
    </row>
    <row r="2458" spans="1:17" ht="25.5" x14ac:dyDescent="0.25">
      <c r="A2458" s="2">
        <v>61748</v>
      </c>
      <c r="B2458" s="2">
        <v>186413</v>
      </c>
      <c r="C2458" s="3" t="s">
        <v>13</v>
      </c>
      <c r="D2458" s="3" t="s">
        <v>1907</v>
      </c>
      <c r="E2458" s="3" t="s">
        <v>1908</v>
      </c>
      <c r="F2458" s="3"/>
      <c r="G2458" s="3" t="s">
        <v>609</v>
      </c>
      <c r="H2458" s="3" t="s">
        <v>17</v>
      </c>
      <c r="I2458" s="4">
        <v>2</v>
      </c>
      <c r="J2458" s="5">
        <v>8.11</v>
      </c>
      <c r="K2458" s="199">
        <f t="shared" si="115"/>
        <v>16.22</v>
      </c>
      <c r="L2458" s="3">
        <v>813300</v>
      </c>
      <c r="M2458" s="3">
        <v>27912</v>
      </c>
      <c r="N2458" s="3" t="s">
        <v>1919</v>
      </c>
      <c r="O2458" s="3">
        <v>549241754</v>
      </c>
      <c r="Q2458" t="s">
        <v>830</v>
      </c>
    </row>
    <row r="2459" spans="1:17" ht="25.5" x14ac:dyDescent="0.25">
      <c r="A2459" s="2">
        <v>61749</v>
      </c>
      <c r="B2459" s="2">
        <v>186390</v>
      </c>
      <c r="C2459" s="3" t="s">
        <v>8</v>
      </c>
      <c r="D2459" s="3" t="s">
        <v>9</v>
      </c>
      <c r="E2459" s="3" t="s">
        <v>1356</v>
      </c>
      <c r="F2459" s="3"/>
      <c r="G2459" s="3" t="s">
        <v>2602</v>
      </c>
      <c r="H2459" s="3" t="s">
        <v>12</v>
      </c>
      <c r="I2459" s="4">
        <v>1</v>
      </c>
      <c r="J2459" s="5">
        <v>19.670000000000002</v>
      </c>
      <c r="K2459" s="199">
        <f t="shared" si="115"/>
        <v>19.670000000000002</v>
      </c>
      <c r="L2459" s="3">
        <v>813300</v>
      </c>
      <c r="M2459" s="3">
        <v>27912</v>
      </c>
      <c r="N2459" s="3" t="s">
        <v>1919</v>
      </c>
      <c r="O2459" s="3">
        <v>549241754</v>
      </c>
      <c r="Q2459" t="s">
        <v>830</v>
      </c>
    </row>
    <row r="2460" spans="1:17" x14ac:dyDescent="0.25">
      <c r="A2460" s="2">
        <v>61749</v>
      </c>
      <c r="B2460" s="2">
        <v>186391</v>
      </c>
      <c r="C2460" s="3" t="s">
        <v>385</v>
      </c>
      <c r="D2460" s="3" t="s">
        <v>386</v>
      </c>
      <c r="E2460" s="3" t="s">
        <v>387</v>
      </c>
      <c r="F2460" s="3"/>
      <c r="G2460" s="3" t="s">
        <v>669</v>
      </c>
      <c r="H2460" s="3" t="s">
        <v>22</v>
      </c>
      <c r="I2460" s="4">
        <v>1</v>
      </c>
      <c r="J2460" s="5">
        <v>8</v>
      </c>
      <c r="K2460" s="199">
        <f t="shared" si="115"/>
        <v>8</v>
      </c>
      <c r="L2460" s="3">
        <v>813300</v>
      </c>
      <c r="M2460" s="3">
        <v>27912</v>
      </c>
      <c r="N2460" s="3" t="s">
        <v>1919</v>
      </c>
      <c r="O2460" s="3">
        <v>549241754</v>
      </c>
      <c r="Q2460" t="s">
        <v>830</v>
      </c>
    </row>
    <row r="2461" spans="1:17" ht="25.5" x14ac:dyDescent="0.25">
      <c r="A2461" s="2">
        <v>61749</v>
      </c>
      <c r="B2461" s="2">
        <v>186418</v>
      </c>
      <c r="C2461" s="3" t="s">
        <v>519</v>
      </c>
      <c r="D2461" s="3" t="s">
        <v>2022</v>
      </c>
      <c r="E2461" s="3" t="s">
        <v>2023</v>
      </c>
      <c r="F2461" s="3"/>
      <c r="G2461" s="3" t="s">
        <v>2625</v>
      </c>
      <c r="H2461" s="3" t="s">
        <v>56</v>
      </c>
      <c r="I2461" s="4">
        <v>3</v>
      </c>
      <c r="J2461" s="5">
        <v>10.28</v>
      </c>
      <c r="K2461" s="199">
        <f t="shared" si="115"/>
        <v>30.839999999999996</v>
      </c>
      <c r="L2461" s="3">
        <v>813300</v>
      </c>
      <c r="M2461" s="3">
        <v>27912</v>
      </c>
      <c r="N2461" s="3" t="s">
        <v>1919</v>
      </c>
      <c r="O2461" s="3">
        <v>549241754</v>
      </c>
      <c r="Q2461" t="s">
        <v>830</v>
      </c>
    </row>
    <row r="2462" spans="1:17" ht="25.5" x14ac:dyDescent="0.25">
      <c r="A2462" s="2">
        <v>61749</v>
      </c>
      <c r="B2462" s="2">
        <v>186419</v>
      </c>
      <c r="C2462" s="3" t="s">
        <v>358</v>
      </c>
      <c r="D2462" s="3" t="s">
        <v>2015</v>
      </c>
      <c r="E2462" s="3" t="s">
        <v>2016</v>
      </c>
      <c r="F2462" s="3"/>
      <c r="G2462" s="3" t="s">
        <v>2015</v>
      </c>
      <c r="H2462" s="3" t="s">
        <v>361</v>
      </c>
      <c r="I2462" s="4">
        <v>1</v>
      </c>
      <c r="J2462" s="5">
        <v>45.24</v>
      </c>
      <c r="K2462" s="199">
        <f t="shared" si="115"/>
        <v>45.24</v>
      </c>
      <c r="L2462" s="3">
        <v>813300</v>
      </c>
      <c r="M2462" s="3">
        <v>27912</v>
      </c>
      <c r="N2462" s="3" t="s">
        <v>1919</v>
      </c>
      <c r="O2462" s="3">
        <v>549241754</v>
      </c>
      <c r="Q2462" t="s">
        <v>830</v>
      </c>
    </row>
    <row r="2463" spans="1:17" ht="25.5" x14ac:dyDescent="0.25">
      <c r="A2463" s="2">
        <v>61749</v>
      </c>
      <c r="B2463" s="2">
        <v>186421</v>
      </c>
      <c r="C2463" s="3" t="s">
        <v>193</v>
      </c>
      <c r="D2463" s="3" t="s">
        <v>194</v>
      </c>
      <c r="E2463" s="3" t="s">
        <v>1555</v>
      </c>
      <c r="F2463" s="3"/>
      <c r="G2463" s="3" t="s">
        <v>903</v>
      </c>
      <c r="H2463" s="3" t="s">
        <v>197</v>
      </c>
      <c r="I2463" s="4">
        <v>1</v>
      </c>
      <c r="J2463" s="5">
        <v>41.76</v>
      </c>
      <c r="K2463" s="199">
        <f t="shared" si="115"/>
        <v>41.76</v>
      </c>
      <c r="L2463" s="3">
        <v>813300</v>
      </c>
      <c r="M2463" s="3">
        <v>27912</v>
      </c>
      <c r="N2463" s="3" t="s">
        <v>1919</v>
      </c>
      <c r="O2463" s="3">
        <v>549241754</v>
      </c>
      <c r="Q2463" t="s">
        <v>830</v>
      </c>
    </row>
    <row r="2464" spans="1:17" ht="25.5" x14ac:dyDescent="0.25">
      <c r="A2464" s="2">
        <v>61749</v>
      </c>
      <c r="B2464" s="2">
        <v>186422</v>
      </c>
      <c r="C2464" s="3" t="s">
        <v>424</v>
      </c>
      <c r="D2464" s="3" t="s">
        <v>425</v>
      </c>
      <c r="E2464" s="3" t="s">
        <v>1401</v>
      </c>
      <c r="F2464" s="3"/>
      <c r="G2464" s="3" t="s">
        <v>1317</v>
      </c>
      <c r="H2464" s="3" t="s">
        <v>88</v>
      </c>
      <c r="I2464" s="4">
        <v>1</v>
      </c>
      <c r="J2464" s="5">
        <v>23.17</v>
      </c>
      <c r="K2464" s="199">
        <f t="shared" si="115"/>
        <v>23.17</v>
      </c>
      <c r="L2464" s="3">
        <v>813300</v>
      </c>
      <c r="M2464" s="3">
        <v>27912</v>
      </c>
      <c r="N2464" s="3" t="s">
        <v>1919</v>
      </c>
      <c r="O2464" s="3">
        <v>549241754</v>
      </c>
      <c r="Q2464" t="s">
        <v>830</v>
      </c>
    </row>
    <row r="2465" spans="1:17" ht="25.5" x14ac:dyDescent="0.25">
      <c r="A2465" s="2">
        <v>61749</v>
      </c>
      <c r="B2465" s="2">
        <v>186423</v>
      </c>
      <c r="C2465" s="3" t="s">
        <v>1071</v>
      </c>
      <c r="D2465" s="3" t="s">
        <v>1072</v>
      </c>
      <c r="E2465" s="3" t="s">
        <v>1424</v>
      </c>
      <c r="F2465" s="3"/>
      <c r="G2465" s="3" t="s">
        <v>880</v>
      </c>
      <c r="H2465" s="3" t="s">
        <v>12</v>
      </c>
      <c r="I2465" s="4">
        <v>1</v>
      </c>
      <c r="J2465" s="5">
        <v>15.22</v>
      </c>
      <c r="K2465" s="199">
        <f t="shared" si="115"/>
        <v>15.22</v>
      </c>
      <c r="L2465" s="3">
        <v>813300</v>
      </c>
      <c r="M2465" s="3">
        <v>27912</v>
      </c>
      <c r="N2465" s="3" t="s">
        <v>1919</v>
      </c>
      <c r="O2465" s="3">
        <v>549241754</v>
      </c>
      <c r="Q2465" t="s">
        <v>830</v>
      </c>
    </row>
    <row r="2466" spans="1:17" ht="25.5" x14ac:dyDescent="0.25">
      <c r="A2466" s="2">
        <v>61749</v>
      </c>
      <c r="B2466" s="2">
        <v>186424</v>
      </c>
      <c r="C2466" s="3" t="s">
        <v>334</v>
      </c>
      <c r="D2466" s="3" t="s">
        <v>335</v>
      </c>
      <c r="E2466" s="3" t="s">
        <v>1956</v>
      </c>
      <c r="F2466" s="3"/>
      <c r="G2466" s="3" t="s">
        <v>877</v>
      </c>
      <c r="H2466" s="3" t="s">
        <v>206</v>
      </c>
      <c r="I2466" s="4">
        <v>3</v>
      </c>
      <c r="J2466" s="5">
        <v>14.15</v>
      </c>
      <c r="K2466" s="199">
        <f t="shared" si="115"/>
        <v>42.45</v>
      </c>
      <c r="L2466" s="3">
        <v>813300</v>
      </c>
      <c r="M2466" s="3">
        <v>27912</v>
      </c>
      <c r="N2466" s="3" t="s">
        <v>1919</v>
      </c>
      <c r="O2466" s="3">
        <v>549241754</v>
      </c>
      <c r="Q2466" t="s">
        <v>830</v>
      </c>
    </row>
    <row r="2467" spans="1:17" ht="25.5" x14ac:dyDescent="0.25">
      <c r="A2467" s="2">
        <v>61749</v>
      </c>
      <c r="B2467" s="2">
        <v>186425</v>
      </c>
      <c r="C2467" s="3" t="s">
        <v>93</v>
      </c>
      <c r="D2467" s="3" t="s">
        <v>1351</v>
      </c>
      <c r="E2467" s="3" t="s">
        <v>1352</v>
      </c>
      <c r="F2467" s="3"/>
      <c r="G2467" s="3" t="s">
        <v>2448</v>
      </c>
      <c r="H2467" s="3" t="s">
        <v>96</v>
      </c>
      <c r="I2467" s="4">
        <v>3</v>
      </c>
      <c r="J2467" s="5">
        <v>12.54</v>
      </c>
      <c r="K2467" s="199">
        <f t="shared" si="115"/>
        <v>37.619999999999997</v>
      </c>
      <c r="L2467" s="3">
        <v>813300</v>
      </c>
      <c r="M2467" s="3">
        <v>27912</v>
      </c>
      <c r="N2467" s="3" t="s">
        <v>1919</v>
      </c>
      <c r="O2467" s="3">
        <v>549241754</v>
      </c>
      <c r="Q2467" t="s">
        <v>830</v>
      </c>
    </row>
    <row r="2468" spans="1:17" x14ac:dyDescent="0.25">
      <c r="A2468" s="2">
        <v>61749</v>
      </c>
      <c r="B2468" s="2">
        <v>186426</v>
      </c>
      <c r="C2468" s="3" t="s">
        <v>101</v>
      </c>
      <c r="D2468" s="3" t="s">
        <v>102</v>
      </c>
      <c r="E2468" s="3" t="s">
        <v>1371</v>
      </c>
      <c r="F2468" s="3"/>
      <c r="G2468" s="3" t="s">
        <v>983</v>
      </c>
      <c r="H2468" s="3" t="s">
        <v>61</v>
      </c>
      <c r="I2468" s="4">
        <v>5</v>
      </c>
      <c r="J2468" s="5">
        <v>16.12</v>
      </c>
      <c r="K2468" s="199">
        <f t="shared" si="115"/>
        <v>80.600000000000009</v>
      </c>
      <c r="L2468" s="3">
        <v>813300</v>
      </c>
      <c r="M2468" s="3">
        <v>27912</v>
      </c>
      <c r="N2468" s="3" t="s">
        <v>1919</v>
      </c>
      <c r="O2468" s="3">
        <v>549241754</v>
      </c>
      <c r="Q2468" t="s">
        <v>830</v>
      </c>
    </row>
    <row r="2469" spans="1:17" ht="25.5" x14ac:dyDescent="0.25">
      <c r="A2469" s="2">
        <v>61749</v>
      </c>
      <c r="B2469" s="2">
        <v>186427</v>
      </c>
      <c r="C2469" s="3" t="s">
        <v>28</v>
      </c>
      <c r="D2469" s="3" t="s">
        <v>29</v>
      </c>
      <c r="E2469" s="3" t="s">
        <v>30</v>
      </c>
      <c r="F2469" s="3"/>
      <c r="G2469" s="3" t="s">
        <v>1377</v>
      </c>
      <c r="H2469" s="3" t="s">
        <v>32</v>
      </c>
      <c r="I2469" s="4">
        <v>6</v>
      </c>
      <c r="J2469" s="5">
        <v>29</v>
      </c>
      <c r="K2469" s="199">
        <f t="shared" si="115"/>
        <v>174</v>
      </c>
      <c r="L2469" s="3">
        <v>813300</v>
      </c>
      <c r="M2469" s="3">
        <v>27912</v>
      </c>
      <c r="N2469" s="3" t="s">
        <v>1919</v>
      </c>
      <c r="O2469" s="3">
        <v>549241754</v>
      </c>
      <c r="Q2469" t="s">
        <v>830</v>
      </c>
    </row>
    <row r="2470" spans="1:17" x14ac:dyDescent="0.25">
      <c r="A2470" s="2">
        <v>61749</v>
      </c>
      <c r="B2470" s="2">
        <v>186428</v>
      </c>
      <c r="C2470" s="3" t="s">
        <v>1182</v>
      </c>
      <c r="D2470" s="3" t="s">
        <v>1729</v>
      </c>
      <c r="E2470" s="3" t="s">
        <v>2065</v>
      </c>
      <c r="F2470" s="3"/>
      <c r="G2470" s="3" t="s">
        <v>1185</v>
      </c>
      <c r="H2470" s="3" t="s">
        <v>61</v>
      </c>
      <c r="I2470" s="4">
        <v>4</v>
      </c>
      <c r="J2470" s="5">
        <v>36.54</v>
      </c>
      <c r="K2470" s="199">
        <f t="shared" si="115"/>
        <v>146.16</v>
      </c>
      <c r="L2470" s="3">
        <v>813300</v>
      </c>
      <c r="M2470" s="3">
        <v>27912</v>
      </c>
      <c r="N2470" s="3" t="s">
        <v>1919</v>
      </c>
      <c r="O2470" s="3">
        <v>549241754</v>
      </c>
      <c r="Q2470" t="s">
        <v>830</v>
      </c>
    </row>
    <row r="2471" spans="1:17" ht="25.5" x14ac:dyDescent="0.25">
      <c r="A2471" s="2">
        <v>61749</v>
      </c>
      <c r="B2471" s="2">
        <v>186430</v>
      </c>
      <c r="C2471" s="3" t="s">
        <v>1446</v>
      </c>
      <c r="D2471" s="3" t="s">
        <v>317</v>
      </c>
      <c r="E2471" s="3" t="s">
        <v>1447</v>
      </c>
      <c r="F2471" s="3"/>
      <c r="G2471" s="3" t="s">
        <v>2611</v>
      </c>
      <c r="H2471" s="3" t="s">
        <v>187</v>
      </c>
      <c r="I2471" s="4">
        <v>1</v>
      </c>
      <c r="J2471" s="5">
        <v>20.11</v>
      </c>
      <c r="K2471" s="199">
        <f t="shared" si="115"/>
        <v>20.11</v>
      </c>
      <c r="L2471" s="3">
        <v>813300</v>
      </c>
      <c r="M2471" s="3">
        <v>27912</v>
      </c>
      <c r="N2471" s="3" t="s">
        <v>1919</v>
      </c>
      <c r="O2471" s="3">
        <v>549241754</v>
      </c>
      <c r="Q2471" t="s">
        <v>830</v>
      </c>
    </row>
    <row r="2472" spans="1:17" x14ac:dyDescent="0.25">
      <c r="A2472" s="2">
        <v>61749</v>
      </c>
      <c r="B2472" s="2">
        <v>186431</v>
      </c>
      <c r="C2472" s="3" t="s">
        <v>18</v>
      </c>
      <c r="D2472" s="3" t="s">
        <v>1876</v>
      </c>
      <c r="E2472" s="3" t="s">
        <v>1877</v>
      </c>
      <c r="F2472" s="3"/>
      <c r="G2472" s="3" t="s">
        <v>901</v>
      </c>
      <c r="H2472" s="3" t="s">
        <v>22</v>
      </c>
      <c r="I2472" s="4">
        <v>1</v>
      </c>
      <c r="J2472" s="5">
        <v>8.2799999999999994</v>
      </c>
      <c r="K2472" s="199">
        <f t="shared" si="115"/>
        <v>8.2799999999999994</v>
      </c>
      <c r="L2472" s="3">
        <v>813300</v>
      </c>
      <c r="M2472" s="3">
        <v>27912</v>
      </c>
      <c r="N2472" s="3" t="s">
        <v>1919</v>
      </c>
      <c r="O2472" s="3">
        <v>549241754</v>
      </c>
      <c r="Q2472" t="s">
        <v>830</v>
      </c>
    </row>
    <row r="2473" spans="1:17" ht="25.5" x14ac:dyDescent="0.25">
      <c r="A2473" s="2">
        <v>61749</v>
      </c>
      <c r="B2473" s="2">
        <v>186432</v>
      </c>
      <c r="C2473" s="3" t="s">
        <v>13</v>
      </c>
      <c r="D2473" s="3" t="s">
        <v>1907</v>
      </c>
      <c r="E2473" s="3" t="s">
        <v>1908</v>
      </c>
      <c r="F2473" s="3"/>
      <c r="G2473" s="3" t="s">
        <v>609</v>
      </c>
      <c r="H2473" s="3" t="s">
        <v>17</v>
      </c>
      <c r="I2473" s="4">
        <v>1</v>
      </c>
      <c r="J2473" s="5">
        <v>8.11</v>
      </c>
      <c r="K2473" s="199">
        <f t="shared" si="115"/>
        <v>8.11</v>
      </c>
      <c r="L2473" s="3">
        <v>813300</v>
      </c>
      <c r="M2473" s="3">
        <v>27912</v>
      </c>
      <c r="N2473" s="3" t="s">
        <v>1919</v>
      </c>
      <c r="O2473" s="3">
        <v>549241754</v>
      </c>
      <c r="Q2473" t="s">
        <v>830</v>
      </c>
    </row>
    <row r="2474" spans="1:17" ht="25.5" x14ac:dyDescent="0.25">
      <c r="A2474" s="2">
        <v>61749</v>
      </c>
      <c r="B2474" s="2">
        <v>186434</v>
      </c>
      <c r="C2474" s="3" t="s">
        <v>154</v>
      </c>
      <c r="D2474" s="3" t="s">
        <v>1979</v>
      </c>
      <c r="E2474" s="3" t="s">
        <v>1980</v>
      </c>
      <c r="F2474" s="3"/>
      <c r="G2474" s="3" t="s">
        <v>2696</v>
      </c>
      <c r="H2474" s="3" t="s">
        <v>357</v>
      </c>
      <c r="I2474" s="4">
        <v>3</v>
      </c>
      <c r="J2474" s="5">
        <v>10.210000000000001</v>
      </c>
      <c r="K2474" s="199">
        <f t="shared" si="115"/>
        <v>30.630000000000003</v>
      </c>
      <c r="L2474" s="3">
        <v>813300</v>
      </c>
      <c r="M2474" s="3">
        <v>27912</v>
      </c>
      <c r="N2474" s="3" t="s">
        <v>1919</v>
      </c>
      <c r="O2474" s="3">
        <v>549241754</v>
      </c>
      <c r="Q2474" t="s">
        <v>830</v>
      </c>
    </row>
    <row r="2475" spans="1:17" ht="25.5" x14ac:dyDescent="0.25">
      <c r="A2475" s="195">
        <v>63270</v>
      </c>
      <c r="B2475" s="195">
        <v>194963</v>
      </c>
      <c r="C2475" s="196" t="s">
        <v>193</v>
      </c>
      <c r="D2475" s="196" t="s">
        <v>194</v>
      </c>
      <c r="E2475" s="196" t="s">
        <v>1555</v>
      </c>
      <c r="F2475" s="196"/>
      <c r="G2475" s="196" t="s">
        <v>903</v>
      </c>
      <c r="H2475" s="196" t="s">
        <v>197</v>
      </c>
      <c r="I2475" s="197">
        <v>4</v>
      </c>
      <c r="J2475" s="198">
        <v>41.4</v>
      </c>
      <c r="K2475" s="199">
        <f t="shared" si="115"/>
        <v>165.6</v>
      </c>
      <c r="L2475" s="196">
        <v>813300</v>
      </c>
      <c r="M2475" s="196">
        <v>195550</v>
      </c>
      <c r="N2475" s="196" t="s">
        <v>1955</v>
      </c>
      <c r="O2475" s="196"/>
      <c r="Q2475" t="s">
        <v>830</v>
      </c>
    </row>
    <row r="2476" spans="1:17" ht="25.5" x14ac:dyDescent="0.25">
      <c r="A2476" s="195">
        <v>63270</v>
      </c>
      <c r="B2476" s="195">
        <v>194964</v>
      </c>
      <c r="C2476" s="196" t="s">
        <v>334</v>
      </c>
      <c r="D2476" s="196" t="s">
        <v>335</v>
      </c>
      <c r="E2476" s="196" t="s">
        <v>1956</v>
      </c>
      <c r="F2476" s="196"/>
      <c r="G2476" s="196" t="s">
        <v>877</v>
      </c>
      <c r="H2476" s="196" t="s">
        <v>206</v>
      </c>
      <c r="I2476" s="197">
        <v>25</v>
      </c>
      <c r="J2476" s="198">
        <v>14.03</v>
      </c>
      <c r="K2476" s="199">
        <f t="shared" ref="K2476:K2507" si="116">J2476*I2476</f>
        <v>350.75</v>
      </c>
      <c r="L2476" s="196">
        <v>813300</v>
      </c>
      <c r="M2476" s="196">
        <v>195550</v>
      </c>
      <c r="N2476" s="196" t="s">
        <v>1955</v>
      </c>
      <c r="O2476" s="196"/>
      <c r="Q2476" t="s">
        <v>830</v>
      </c>
    </row>
    <row r="2477" spans="1:17" x14ac:dyDescent="0.25">
      <c r="A2477" s="195">
        <v>63270</v>
      </c>
      <c r="B2477" s="195">
        <v>194965</v>
      </c>
      <c r="C2477" s="196" t="s">
        <v>80</v>
      </c>
      <c r="D2477" s="196" t="s">
        <v>81</v>
      </c>
      <c r="E2477" s="196" t="s">
        <v>82</v>
      </c>
      <c r="F2477" s="196"/>
      <c r="G2477" s="196" t="s">
        <v>2933</v>
      </c>
      <c r="H2477" s="196" t="s">
        <v>84</v>
      </c>
      <c r="I2477" s="197">
        <v>2</v>
      </c>
      <c r="J2477" s="198">
        <v>61.86</v>
      </c>
      <c r="K2477" s="199">
        <f t="shared" si="116"/>
        <v>123.72</v>
      </c>
      <c r="L2477" s="196">
        <v>813300</v>
      </c>
      <c r="M2477" s="196">
        <v>195550</v>
      </c>
      <c r="N2477" s="196" t="s">
        <v>1955</v>
      </c>
      <c r="O2477" s="196"/>
      <c r="Q2477" t="s">
        <v>830</v>
      </c>
    </row>
    <row r="2478" spans="1:17" ht="25.5" x14ac:dyDescent="0.25">
      <c r="A2478" s="195">
        <v>63270</v>
      </c>
      <c r="B2478" s="195">
        <v>194966</v>
      </c>
      <c r="C2478" s="196" t="s">
        <v>93</v>
      </c>
      <c r="D2478" s="196" t="s">
        <v>1351</v>
      </c>
      <c r="E2478" s="196" t="s">
        <v>1352</v>
      </c>
      <c r="F2478" s="196"/>
      <c r="G2478" s="196" t="s">
        <v>2912</v>
      </c>
      <c r="H2478" s="196" t="s">
        <v>96</v>
      </c>
      <c r="I2478" s="197">
        <v>25</v>
      </c>
      <c r="J2478" s="198">
        <v>10.24</v>
      </c>
      <c r="K2478" s="199">
        <f t="shared" si="116"/>
        <v>256</v>
      </c>
      <c r="L2478" s="196">
        <v>813300</v>
      </c>
      <c r="M2478" s="196">
        <v>195550</v>
      </c>
      <c r="N2478" s="196" t="s">
        <v>1955</v>
      </c>
      <c r="O2478" s="196"/>
      <c r="Q2478" t="s">
        <v>830</v>
      </c>
    </row>
    <row r="2479" spans="1:17" ht="25.5" x14ac:dyDescent="0.25">
      <c r="A2479" s="195">
        <v>63270</v>
      </c>
      <c r="B2479" s="195">
        <v>195022</v>
      </c>
      <c r="C2479" s="196" t="s">
        <v>97</v>
      </c>
      <c r="D2479" s="196" t="s">
        <v>1953</v>
      </c>
      <c r="E2479" s="196" t="s">
        <v>1954</v>
      </c>
      <c r="F2479" s="196"/>
      <c r="G2479" s="196" t="s">
        <v>2625</v>
      </c>
      <c r="H2479" s="196" t="s">
        <v>56</v>
      </c>
      <c r="I2479" s="197">
        <v>4</v>
      </c>
      <c r="J2479" s="198">
        <v>10.19</v>
      </c>
      <c r="K2479" s="199">
        <f t="shared" si="116"/>
        <v>40.76</v>
      </c>
      <c r="L2479" s="196">
        <v>813300</v>
      </c>
      <c r="M2479" s="196">
        <v>195550</v>
      </c>
      <c r="N2479" s="196" t="s">
        <v>1955</v>
      </c>
      <c r="O2479" s="196"/>
      <c r="Q2479" t="s">
        <v>830</v>
      </c>
    </row>
    <row r="2480" spans="1:17" ht="25.5" x14ac:dyDescent="0.25">
      <c r="A2480" s="195">
        <v>63270</v>
      </c>
      <c r="B2480" s="195">
        <v>195023</v>
      </c>
      <c r="C2480" s="196" t="s">
        <v>421</v>
      </c>
      <c r="D2480" s="196" t="s">
        <v>2125</v>
      </c>
      <c r="E2480" s="196" t="s">
        <v>2126</v>
      </c>
      <c r="F2480" s="196"/>
      <c r="G2480" s="196" t="s">
        <v>1065</v>
      </c>
      <c r="H2480" s="196" t="s">
        <v>357</v>
      </c>
      <c r="I2480" s="197">
        <v>5</v>
      </c>
      <c r="J2480" s="198">
        <v>17.190000000000001</v>
      </c>
      <c r="K2480" s="199">
        <f t="shared" si="116"/>
        <v>85.95</v>
      </c>
      <c r="L2480" s="196">
        <v>813300</v>
      </c>
      <c r="M2480" s="196">
        <v>195550</v>
      </c>
      <c r="N2480" s="196" t="s">
        <v>1955</v>
      </c>
      <c r="O2480" s="196"/>
      <c r="Q2480" t="s">
        <v>830</v>
      </c>
    </row>
    <row r="2481" spans="1:17" x14ac:dyDescent="0.25">
      <c r="A2481" s="195">
        <v>63270</v>
      </c>
      <c r="B2481" s="195">
        <v>195024</v>
      </c>
      <c r="C2481" s="196" t="s">
        <v>211</v>
      </c>
      <c r="D2481" s="196" t="s">
        <v>212</v>
      </c>
      <c r="E2481" s="196" t="s">
        <v>213</v>
      </c>
      <c r="F2481" s="196"/>
      <c r="G2481" s="196" t="s">
        <v>1066</v>
      </c>
      <c r="H2481" s="196" t="s">
        <v>12</v>
      </c>
      <c r="I2481" s="197">
        <v>3</v>
      </c>
      <c r="J2481" s="198">
        <v>16.86</v>
      </c>
      <c r="K2481" s="199">
        <f t="shared" si="116"/>
        <v>50.58</v>
      </c>
      <c r="L2481" s="196">
        <v>813300</v>
      </c>
      <c r="M2481" s="196">
        <v>195550</v>
      </c>
      <c r="N2481" s="196" t="s">
        <v>1955</v>
      </c>
      <c r="O2481" s="196"/>
      <c r="Q2481" t="s">
        <v>830</v>
      </c>
    </row>
    <row r="2482" spans="1:17" ht="25.5" x14ac:dyDescent="0.25">
      <c r="A2482" s="195">
        <v>63270</v>
      </c>
      <c r="B2482" s="195">
        <v>195025</v>
      </c>
      <c r="C2482" s="196" t="s">
        <v>424</v>
      </c>
      <c r="D2482" s="196" t="s">
        <v>425</v>
      </c>
      <c r="E2482" s="196" t="s">
        <v>1401</v>
      </c>
      <c r="F2482" s="196"/>
      <c r="G2482" s="196" t="s">
        <v>1317</v>
      </c>
      <c r="H2482" s="196" t="s">
        <v>88</v>
      </c>
      <c r="I2482" s="197">
        <v>2</v>
      </c>
      <c r="J2482" s="198">
        <v>22.97</v>
      </c>
      <c r="K2482" s="199">
        <f t="shared" si="116"/>
        <v>45.94</v>
      </c>
      <c r="L2482" s="196">
        <v>813300</v>
      </c>
      <c r="M2482" s="196">
        <v>195550</v>
      </c>
      <c r="N2482" s="196" t="s">
        <v>1955</v>
      </c>
      <c r="O2482" s="196"/>
      <c r="Q2482" t="s">
        <v>830</v>
      </c>
    </row>
    <row r="2483" spans="1:17" ht="25.5" x14ac:dyDescent="0.25">
      <c r="A2483" s="195">
        <v>63270</v>
      </c>
      <c r="B2483" s="195">
        <v>195027</v>
      </c>
      <c r="C2483" s="196" t="s">
        <v>1242</v>
      </c>
      <c r="D2483" s="196" t="s">
        <v>2102</v>
      </c>
      <c r="E2483" s="196" t="s">
        <v>2717</v>
      </c>
      <c r="F2483" s="196"/>
      <c r="G2483" s="196" t="s">
        <v>2718</v>
      </c>
      <c r="H2483" s="196" t="s">
        <v>2719</v>
      </c>
      <c r="I2483" s="197">
        <v>5</v>
      </c>
      <c r="J2483" s="198">
        <v>77.28</v>
      </c>
      <c r="K2483" s="199">
        <f t="shared" si="116"/>
        <v>386.4</v>
      </c>
      <c r="L2483" s="196">
        <v>813300</v>
      </c>
      <c r="M2483" s="196">
        <v>195550</v>
      </c>
      <c r="N2483" s="196" t="s">
        <v>1955</v>
      </c>
      <c r="O2483" s="196"/>
      <c r="Q2483" t="s">
        <v>830</v>
      </c>
    </row>
    <row r="2484" spans="1:17" ht="25.5" x14ac:dyDescent="0.25">
      <c r="A2484" s="195">
        <v>63270</v>
      </c>
      <c r="B2484" s="195">
        <v>195028</v>
      </c>
      <c r="C2484" s="196" t="s">
        <v>1071</v>
      </c>
      <c r="D2484" s="196" t="s">
        <v>1072</v>
      </c>
      <c r="E2484" s="196" t="s">
        <v>1424</v>
      </c>
      <c r="F2484" s="196"/>
      <c r="G2484" s="196" t="s">
        <v>880</v>
      </c>
      <c r="H2484" s="196" t="s">
        <v>12</v>
      </c>
      <c r="I2484" s="197">
        <v>8</v>
      </c>
      <c r="J2484" s="198">
        <v>15.09</v>
      </c>
      <c r="K2484" s="199">
        <f t="shared" si="116"/>
        <v>120.72</v>
      </c>
      <c r="L2484" s="196">
        <v>813300</v>
      </c>
      <c r="M2484" s="196">
        <v>195550</v>
      </c>
      <c r="N2484" s="196" t="s">
        <v>1955</v>
      </c>
      <c r="O2484" s="196"/>
      <c r="Q2484" t="s">
        <v>830</v>
      </c>
    </row>
    <row r="2485" spans="1:17" ht="25.5" x14ac:dyDescent="0.25">
      <c r="A2485" s="195">
        <v>63270</v>
      </c>
      <c r="B2485" s="195">
        <v>195029</v>
      </c>
      <c r="C2485" s="196" t="s">
        <v>1078</v>
      </c>
      <c r="D2485" s="196" t="s">
        <v>1072</v>
      </c>
      <c r="E2485" s="196" t="s">
        <v>1424</v>
      </c>
      <c r="F2485" s="196"/>
      <c r="G2485" s="196" t="s">
        <v>923</v>
      </c>
      <c r="H2485" s="196" t="s">
        <v>84</v>
      </c>
      <c r="I2485" s="197">
        <v>2</v>
      </c>
      <c r="J2485" s="198">
        <v>55.94</v>
      </c>
      <c r="K2485" s="199">
        <f t="shared" si="116"/>
        <v>111.88</v>
      </c>
      <c r="L2485" s="196">
        <v>813300</v>
      </c>
      <c r="M2485" s="196">
        <v>195550</v>
      </c>
      <c r="N2485" s="196" t="s">
        <v>1955</v>
      </c>
      <c r="O2485" s="196"/>
      <c r="Q2485" t="s">
        <v>830</v>
      </c>
    </row>
    <row r="2486" spans="1:17" ht="25.5" x14ac:dyDescent="0.25">
      <c r="A2486" s="195">
        <v>63270</v>
      </c>
      <c r="B2486" s="195">
        <v>195030</v>
      </c>
      <c r="C2486" s="196" t="s">
        <v>362</v>
      </c>
      <c r="D2486" s="196" t="s">
        <v>1872</v>
      </c>
      <c r="E2486" s="196" t="s">
        <v>2713</v>
      </c>
      <c r="F2486" s="196"/>
      <c r="G2486" s="196" t="s">
        <v>1872</v>
      </c>
      <c r="H2486" s="196" t="s">
        <v>2265</v>
      </c>
      <c r="I2486" s="197">
        <v>3</v>
      </c>
      <c r="J2486" s="198">
        <v>162.15</v>
      </c>
      <c r="K2486" s="199">
        <f t="shared" si="116"/>
        <v>486.45000000000005</v>
      </c>
      <c r="L2486" s="196">
        <v>813300</v>
      </c>
      <c r="M2486" s="196">
        <v>195550</v>
      </c>
      <c r="N2486" s="196" t="s">
        <v>1955</v>
      </c>
      <c r="O2486" s="196"/>
      <c r="Q2486" t="s">
        <v>830</v>
      </c>
    </row>
    <row r="2487" spans="1:17" ht="51" x14ac:dyDescent="0.25">
      <c r="A2487" s="195">
        <v>63270</v>
      </c>
      <c r="B2487" s="195">
        <v>195031</v>
      </c>
      <c r="C2487" s="196" t="s">
        <v>74</v>
      </c>
      <c r="D2487" s="196" t="s">
        <v>75</v>
      </c>
      <c r="E2487" s="196" t="s">
        <v>2671</v>
      </c>
      <c r="F2487" s="196"/>
      <c r="G2487" s="196" t="s">
        <v>2672</v>
      </c>
      <c r="H2487" s="196" t="s">
        <v>2673</v>
      </c>
      <c r="I2487" s="197">
        <v>6</v>
      </c>
      <c r="J2487" s="198">
        <v>205.85</v>
      </c>
      <c r="K2487" s="199">
        <f t="shared" si="116"/>
        <v>1235.0999999999999</v>
      </c>
      <c r="L2487" s="196">
        <v>813300</v>
      </c>
      <c r="M2487" s="196">
        <v>195550</v>
      </c>
      <c r="N2487" s="196" t="s">
        <v>1955</v>
      </c>
      <c r="O2487" s="196"/>
      <c r="Q2487" t="s">
        <v>830</v>
      </c>
    </row>
    <row r="2488" spans="1:17" x14ac:dyDescent="0.25">
      <c r="A2488" s="195">
        <v>63270</v>
      </c>
      <c r="B2488" s="195">
        <v>195032</v>
      </c>
      <c r="C2488" s="196" t="s">
        <v>273</v>
      </c>
      <c r="D2488" s="196" t="s">
        <v>274</v>
      </c>
      <c r="E2488" s="196" t="s">
        <v>275</v>
      </c>
      <c r="F2488" s="196"/>
      <c r="G2488" s="196" t="s">
        <v>638</v>
      </c>
      <c r="H2488" s="196" t="s">
        <v>61</v>
      </c>
      <c r="I2488" s="197">
        <v>4</v>
      </c>
      <c r="J2488" s="198">
        <v>10.01</v>
      </c>
      <c r="K2488" s="199">
        <f t="shared" si="116"/>
        <v>40.04</v>
      </c>
      <c r="L2488" s="196">
        <v>813300</v>
      </c>
      <c r="M2488" s="196">
        <v>195550</v>
      </c>
      <c r="N2488" s="196" t="s">
        <v>1955</v>
      </c>
      <c r="O2488" s="196"/>
      <c r="Q2488" t="s">
        <v>830</v>
      </c>
    </row>
    <row r="2489" spans="1:17" ht="25.5" x14ac:dyDescent="0.25">
      <c r="A2489" s="195">
        <v>63270</v>
      </c>
      <c r="B2489" s="195">
        <v>195033</v>
      </c>
      <c r="C2489" s="196" t="s">
        <v>145</v>
      </c>
      <c r="D2489" s="196" t="s">
        <v>1905</v>
      </c>
      <c r="E2489" s="196" t="s">
        <v>1906</v>
      </c>
      <c r="F2489" s="196"/>
      <c r="G2489" s="196" t="s">
        <v>928</v>
      </c>
      <c r="H2489" s="196" t="s">
        <v>41</v>
      </c>
      <c r="I2489" s="197">
        <v>12</v>
      </c>
      <c r="J2489" s="198">
        <v>18.399999999999999</v>
      </c>
      <c r="K2489" s="199">
        <f t="shared" si="116"/>
        <v>220.79999999999998</v>
      </c>
      <c r="L2489" s="196">
        <v>813300</v>
      </c>
      <c r="M2489" s="196">
        <v>195550</v>
      </c>
      <c r="N2489" s="196" t="s">
        <v>1955</v>
      </c>
      <c r="O2489" s="196"/>
      <c r="Q2489" t="s">
        <v>830</v>
      </c>
    </row>
    <row r="2490" spans="1:17" ht="25.5" x14ac:dyDescent="0.25">
      <c r="A2490" s="195">
        <v>63270</v>
      </c>
      <c r="B2490" s="195">
        <v>195034</v>
      </c>
      <c r="C2490" s="196" t="s">
        <v>85</v>
      </c>
      <c r="D2490" s="196" t="s">
        <v>1383</v>
      </c>
      <c r="E2490" s="196" t="s">
        <v>1384</v>
      </c>
      <c r="F2490" s="196"/>
      <c r="G2490" s="196" t="s">
        <v>1385</v>
      </c>
      <c r="H2490" s="196" t="s">
        <v>2309</v>
      </c>
      <c r="I2490" s="197">
        <v>6</v>
      </c>
      <c r="J2490" s="198">
        <v>29.89</v>
      </c>
      <c r="K2490" s="199">
        <f t="shared" si="116"/>
        <v>179.34</v>
      </c>
      <c r="L2490" s="196">
        <v>813300</v>
      </c>
      <c r="M2490" s="196">
        <v>195550</v>
      </c>
      <c r="N2490" s="196" t="s">
        <v>1955</v>
      </c>
      <c r="O2490" s="196"/>
      <c r="Q2490" t="s">
        <v>830</v>
      </c>
    </row>
    <row r="2491" spans="1:17" ht="25.5" x14ac:dyDescent="0.25">
      <c r="A2491" s="195">
        <v>63270</v>
      </c>
      <c r="B2491" s="195">
        <v>195035</v>
      </c>
      <c r="C2491" s="196" t="s">
        <v>28</v>
      </c>
      <c r="D2491" s="196" t="s">
        <v>29</v>
      </c>
      <c r="E2491" s="196" t="s">
        <v>30</v>
      </c>
      <c r="F2491" s="196"/>
      <c r="G2491" s="196" t="s">
        <v>1377</v>
      </c>
      <c r="H2491" s="196" t="s">
        <v>32</v>
      </c>
      <c r="I2491" s="197">
        <v>15</v>
      </c>
      <c r="J2491" s="198">
        <v>28.75</v>
      </c>
      <c r="K2491" s="199">
        <f t="shared" si="116"/>
        <v>431.25</v>
      </c>
      <c r="L2491" s="196">
        <v>813300</v>
      </c>
      <c r="M2491" s="196">
        <v>195550</v>
      </c>
      <c r="N2491" s="196" t="s">
        <v>1955</v>
      </c>
      <c r="O2491" s="196"/>
      <c r="Q2491" t="s">
        <v>830</v>
      </c>
    </row>
    <row r="2492" spans="1:17" x14ac:dyDescent="0.25">
      <c r="A2492" s="195">
        <v>63270</v>
      </c>
      <c r="B2492" s="195">
        <v>195036</v>
      </c>
      <c r="C2492" s="196" t="s">
        <v>298</v>
      </c>
      <c r="D2492" s="196" t="s">
        <v>299</v>
      </c>
      <c r="E2492" s="196" t="s">
        <v>1441</v>
      </c>
      <c r="F2492" s="196"/>
      <c r="G2492" s="196" t="s">
        <v>299</v>
      </c>
      <c r="H2492" s="196" t="s">
        <v>61</v>
      </c>
      <c r="I2492" s="197">
        <v>5</v>
      </c>
      <c r="J2492" s="198">
        <v>49.34</v>
      </c>
      <c r="K2492" s="199">
        <f t="shared" si="116"/>
        <v>246.70000000000002</v>
      </c>
      <c r="L2492" s="196">
        <v>813300</v>
      </c>
      <c r="M2492" s="196">
        <v>195550</v>
      </c>
      <c r="N2492" s="196" t="s">
        <v>1955</v>
      </c>
      <c r="O2492" s="196"/>
      <c r="Q2492" t="s">
        <v>830</v>
      </c>
    </row>
    <row r="2493" spans="1:17" ht="25.5" x14ac:dyDescent="0.25">
      <c r="A2493" s="195">
        <v>63270</v>
      </c>
      <c r="B2493" s="195">
        <v>195037</v>
      </c>
      <c r="C2493" s="196" t="s">
        <v>13</v>
      </c>
      <c r="D2493" s="196" t="s">
        <v>1907</v>
      </c>
      <c r="E2493" s="196" t="s">
        <v>1908</v>
      </c>
      <c r="F2493" s="196"/>
      <c r="G2493" s="196" t="s">
        <v>609</v>
      </c>
      <c r="H2493" s="196" t="s">
        <v>17</v>
      </c>
      <c r="I2493" s="197">
        <v>4</v>
      </c>
      <c r="J2493" s="198">
        <v>8.0399999999999991</v>
      </c>
      <c r="K2493" s="199">
        <f t="shared" si="116"/>
        <v>32.159999999999997</v>
      </c>
      <c r="L2493" s="196">
        <v>813300</v>
      </c>
      <c r="M2493" s="196">
        <v>195550</v>
      </c>
      <c r="N2493" s="196" t="s">
        <v>1955</v>
      </c>
      <c r="O2493" s="196"/>
      <c r="Q2493" t="s">
        <v>830</v>
      </c>
    </row>
    <row r="2494" spans="1:17" x14ac:dyDescent="0.25">
      <c r="A2494" s="195">
        <v>63270</v>
      </c>
      <c r="B2494" s="195">
        <v>195038</v>
      </c>
      <c r="C2494" s="196" t="s">
        <v>18</v>
      </c>
      <c r="D2494" s="196" t="s">
        <v>1876</v>
      </c>
      <c r="E2494" s="196" t="s">
        <v>1877</v>
      </c>
      <c r="F2494" s="196"/>
      <c r="G2494" s="196" t="s">
        <v>901</v>
      </c>
      <c r="H2494" s="196" t="s">
        <v>22</v>
      </c>
      <c r="I2494" s="197">
        <v>4</v>
      </c>
      <c r="J2494" s="198">
        <v>5.59</v>
      </c>
      <c r="K2494" s="199">
        <f t="shared" si="116"/>
        <v>22.36</v>
      </c>
      <c r="L2494" s="196">
        <v>813300</v>
      </c>
      <c r="M2494" s="196">
        <v>195550</v>
      </c>
      <c r="N2494" s="196" t="s">
        <v>1955</v>
      </c>
      <c r="O2494" s="196"/>
      <c r="Q2494" t="s">
        <v>830</v>
      </c>
    </row>
    <row r="2495" spans="1:17" ht="25.5" x14ac:dyDescent="0.25">
      <c r="A2495" s="195">
        <v>63270</v>
      </c>
      <c r="B2495" s="195">
        <v>195048</v>
      </c>
      <c r="C2495" s="196" t="s">
        <v>1446</v>
      </c>
      <c r="D2495" s="196" t="s">
        <v>317</v>
      </c>
      <c r="E2495" s="196" t="s">
        <v>1447</v>
      </c>
      <c r="F2495" s="196"/>
      <c r="G2495" s="196" t="s">
        <v>2611</v>
      </c>
      <c r="H2495" s="196" t="s">
        <v>187</v>
      </c>
      <c r="I2495" s="197">
        <v>3</v>
      </c>
      <c r="J2495" s="198">
        <v>19.940000000000001</v>
      </c>
      <c r="K2495" s="199">
        <f t="shared" si="116"/>
        <v>59.820000000000007</v>
      </c>
      <c r="L2495" s="196">
        <v>813300</v>
      </c>
      <c r="M2495" s="196">
        <v>195550</v>
      </c>
      <c r="N2495" s="196" t="s">
        <v>1955</v>
      </c>
      <c r="O2495" s="196"/>
      <c r="Q2495" t="s">
        <v>830</v>
      </c>
    </row>
    <row r="2496" spans="1:17" ht="25.5" x14ac:dyDescent="0.25">
      <c r="A2496" s="195">
        <v>63270</v>
      </c>
      <c r="B2496" s="195">
        <v>195049</v>
      </c>
      <c r="C2496" s="196" t="s">
        <v>108</v>
      </c>
      <c r="D2496" s="196" t="s">
        <v>9</v>
      </c>
      <c r="E2496" s="196" t="s">
        <v>1394</v>
      </c>
      <c r="F2496" s="196"/>
      <c r="G2496" s="196" t="s">
        <v>2686</v>
      </c>
      <c r="H2496" s="196" t="s">
        <v>88</v>
      </c>
      <c r="I2496" s="197">
        <v>12</v>
      </c>
      <c r="J2496" s="198">
        <v>15.8</v>
      </c>
      <c r="K2496" s="199">
        <f t="shared" si="116"/>
        <v>189.60000000000002</v>
      </c>
      <c r="L2496" s="196">
        <v>813300</v>
      </c>
      <c r="M2496" s="196">
        <v>195550</v>
      </c>
      <c r="N2496" s="196" t="s">
        <v>1955</v>
      </c>
      <c r="O2496" s="196"/>
      <c r="Q2496" t="s">
        <v>830</v>
      </c>
    </row>
    <row r="2497" spans="1:17" ht="25.5" x14ac:dyDescent="0.25">
      <c r="A2497" s="195">
        <v>63270</v>
      </c>
      <c r="B2497" s="195">
        <v>195050</v>
      </c>
      <c r="C2497" s="196" t="s">
        <v>1054</v>
      </c>
      <c r="D2497" s="196" t="s">
        <v>2119</v>
      </c>
      <c r="E2497" s="196" t="s">
        <v>2120</v>
      </c>
      <c r="F2497" s="196"/>
      <c r="G2497" s="196" t="s">
        <v>2627</v>
      </c>
      <c r="H2497" s="196" t="s">
        <v>361</v>
      </c>
      <c r="I2497" s="197">
        <v>10</v>
      </c>
      <c r="J2497" s="198">
        <v>24.44</v>
      </c>
      <c r="K2497" s="199">
        <f t="shared" si="116"/>
        <v>244.4</v>
      </c>
      <c r="L2497" s="196">
        <v>813300</v>
      </c>
      <c r="M2497" s="196">
        <v>195550</v>
      </c>
      <c r="N2497" s="196" t="s">
        <v>1955</v>
      </c>
      <c r="O2497" s="196"/>
      <c r="Q2497" t="s">
        <v>830</v>
      </c>
    </row>
    <row r="2498" spans="1:17" ht="25.5" x14ac:dyDescent="0.25">
      <c r="A2498" s="195">
        <v>63272</v>
      </c>
      <c r="B2498" s="195">
        <v>195063</v>
      </c>
      <c r="C2498" s="196" t="s">
        <v>1071</v>
      </c>
      <c r="D2498" s="196" t="s">
        <v>1072</v>
      </c>
      <c r="E2498" s="196" t="s">
        <v>1424</v>
      </c>
      <c r="F2498" s="196"/>
      <c r="G2498" s="196" t="s">
        <v>880</v>
      </c>
      <c r="H2498" s="196" t="s">
        <v>12</v>
      </c>
      <c r="I2498" s="197">
        <v>2</v>
      </c>
      <c r="J2498" s="198">
        <v>15.09</v>
      </c>
      <c r="K2498" s="199">
        <f t="shared" si="116"/>
        <v>30.18</v>
      </c>
      <c r="L2498" s="196">
        <v>813300</v>
      </c>
      <c r="M2498" s="196">
        <v>27912</v>
      </c>
      <c r="N2498" s="196" t="s">
        <v>1919</v>
      </c>
      <c r="O2498" s="196">
        <v>549241754</v>
      </c>
      <c r="Q2498" t="s">
        <v>830</v>
      </c>
    </row>
    <row r="2499" spans="1:17" ht="25.5" x14ac:dyDescent="0.25">
      <c r="A2499" s="195">
        <v>63272</v>
      </c>
      <c r="B2499" s="195">
        <v>195064</v>
      </c>
      <c r="C2499" s="196" t="s">
        <v>334</v>
      </c>
      <c r="D2499" s="196" t="s">
        <v>335</v>
      </c>
      <c r="E2499" s="196" t="s">
        <v>1956</v>
      </c>
      <c r="F2499" s="196"/>
      <c r="G2499" s="196" t="s">
        <v>877</v>
      </c>
      <c r="H2499" s="196" t="s">
        <v>206</v>
      </c>
      <c r="I2499" s="197">
        <v>15</v>
      </c>
      <c r="J2499" s="198">
        <v>14.03</v>
      </c>
      <c r="K2499" s="199">
        <f t="shared" si="116"/>
        <v>210.45</v>
      </c>
      <c r="L2499" s="196">
        <v>813300</v>
      </c>
      <c r="M2499" s="196">
        <v>27912</v>
      </c>
      <c r="N2499" s="196" t="s">
        <v>1919</v>
      </c>
      <c r="O2499" s="196">
        <v>549241754</v>
      </c>
      <c r="Q2499" t="s">
        <v>830</v>
      </c>
    </row>
    <row r="2500" spans="1:17" ht="25.5" x14ac:dyDescent="0.25">
      <c r="A2500" s="195">
        <v>63272</v>
      </c>
      <c r="B2500" s="195">
        <v>195065</v>
      </c>
      <c r="C2500" s="196" t="s">
        <v>93</v>
      </c>
      <c r="D2500" s="196" t="s">
        <v>1351</v>
      </c>
      <c r="E2500" s="196" t="s">
        <v>1352</v>
      </c>
      <c r="F2500" s="196"/>
      <c r="G2500" s="196" t="s">
        <v>2912</v>
      </c>
      <c r="H2500" s="196" t="s">
        <v>96</v>
      </c>
      <c r="I2500" s="197">
        <v>15</v>
      </c>
      <c r="J2500" s="198">
        <v>10.24</v>
      </c>
      <c r="K2500" s="199">
        <f t="shared" si="116"/>
        <v>153.6</v>
      </c>
      <c r="L2500" s="196">
        <v>813300</v>
      </c>
      <c r="M2500" s="196">
        <v>27912</v>
      </c>
      <c r="N2500" s="196" t="s">
        <v>1919</v>
      </c>
      <c r="O2500" s="196">
        <v>549241754</v>
      </c>
      <c r="Q2500" t="s">
        <v>830</v>
      </c>
    </row>
    <row r="2501" spans="1:17" x14ac:dyDescent="0.25">
      <c r="A2501" s="195">
        <v>63272</v>
      </c>
      <c r="B2501" s="195">
        <v>195066</v>
      </c>
      <c r="C2501" s="196" t="s">
        <v>101</v>
      </c>
      <c r="D2501" s="196" t="s">
        <v>102</v>
      </c>
      <c r="E2501" s="196" t="s">
        <v>1371</v>
      </c>
      <c r="F2501" s="196"/>
      <c r="G2501" s="196" t="s">
        <v>983</v>
      </c>
      <c r="H2501" s="196" t="s">
        <v>61</v>
      </c>
      <c r="I2501" s="197">
        <v>10</v>
      </c>
      <c r="J2501" s="198">
        <v>15.99</v>
      </c>
      <c r="K2501" s="199">
        <f t="shared" si="116"/>
        <v>159.9</v>
      </c>
      <c r="L2501" s="196">
        <v>813300</v>
      </c>
      <c r="M2501" s="196">
        <v>27912</v>
      </c>
      <c r="N2501" s="196" t="s">
        <v>1919</v>
      </c>
      <c r="O2501" s="196">
        <v>549241754</v>
      </c>
      <c r="Q2501" t="s">
        <v>830</v>
      </c>
    </row>
    <row r="2502" spans="1:17" ht="25.5" x14ac:dyDescent="0.25">
      <c r="A2502" s="195">
        <v>63272</v>
      </c>
      <c r="B2502" s="195">
        <v>195076</v>
      </c>
      <c r="C2502" s="196" t="s">
        <v>519</v>
      </c>
      <c r="D2502" s="196" t="s">
        <v>2022</v>
      </c>
      <c r="E2502" s="196" t="s">
        <v>2023</v>
      </c>
      <c r="F2502" s="196"/>
      <c r="G2502" s="196" t="s">
        <v>2625</v>
      </c>
      <c r="H2502" s="196" t="s">
        <v>56</v>
      </c>
      <c r="I2502" s="197">
        <v>7</v>
      </c>
      <c r="J2502" s="198">
        <v>10.19</v>
      </c>
      <c r="K2502" s="199">
        <f t="shared" si="116"/>
        <v>71.33</v>
      </c>
      <c r="L2502" s="196">
        <v>813300</v>
      </c>
      <c r="M2502" s="196">
        <v>27912</v>
      </c>
      <c r="N2502" s="196" t="s">
        <v>1919</v>
      </c>
      <c r="O2502" s="196">
        <v>549241754</v>
      </c>
      <c r="Q2502" t="s">
        <v>830</v>
      </c>
    </row>
    <row r="2503" spans="1:17" ht="25.5" x14ac:dyDescent="0.25">
      <c r="A2503" s="195">
        <v>63272</v>
      </c>
      <c r="B2503" s="195">
        <v>195077</v>
      </c>
      <c r="C2503" s="196" t="s">
        <v>421</v>
      </c>
      <c r="D2503" s="196" t="s">
        <v>2125</v>
      </c>
      <c r="E2503" s="196" t="s">
        <v>2126</v>
      </c>
      <c r="F2503" s="196"/>
      <c r="G2503" s="196" t="s">
        <v>1065</v>
      </c>
      <c r="H2503" s="196" t="s">
        <v>357</v>
      </c>
      <c r="I2503" s="197">
        <v>3</v>
      </c>
      <c r="J2503" s="198">
        <v>17.190000000000001</v>
      </c>
      <c r="K2503" s="199">
        <f t="shared" si="116"/>
        <v>51.570000000000007</v>
      </c>
      <c r="L2503" s="196">
        <v>813300</v>
      </c>
      <c r="M2503" s="196">
        <v>27912</v>
      </c>
      <c r="N2503" s="196" t="s">
        <v>1919</v>
      </c>
      <c r="O2503" s="196">
        <v>549241754</v>
      </c>
      <c r="Q2503" t="s">
        <v>830</v>
      </c>
    </row>
    <row r="2504" spans="1:17" ht="25.5" x14ac:dyDescent="0.25">
      <c r="A2504" s="195">
        <v>63272</v>
      </c>
      <c r="B2504" s="195">
        <v>195078</v>
      </c>
      <c r="C2504" s="196" t="s">
        <v>281</v>
      </c>
      <c r="D2504" s="196" t="s">
        <v>282</v>
      </c>
      <c r="E2504" s="196" t="s">
        <v>283</v>
      </c>
      <c r="F2504" s="196"/>
      <c r="G2504" s="196" t="s">
        <v>2619</v>
      </c>
      <c r="H2504" s="196" t="s">
        <v>187</v>
      </c>
      <c r="I2504" s="197">
        <v>2</v>
      </c>
      <c r="J2504" s="198">
        <v>22.77</v>
      </c>
      <c r="K2504" s="199">
        <f t="shared" si="116"/>
        <v>45.54</v>
      </c>
      <c r="L2504" s="196">
        <v>813300</v>
      </c>
      <c r="M2504" s="196">
        <v>27912</v>
      </c>
      <c r="N2504" s="196" t="s">
        <v>1919</v>
      </c>
      <c r="O2504" s="196">
        <v>549241754</v>
      </c>
      <c r="Q2504" t="s">
        <v>830</v>
      </c>
    </row>
    <row r="2505" spans="1:17" ht="25.5" x14ac:dyDescent="0.25">
      <c r="A2505" s="195">
        <v>63272</v>
      </c>
      <c r="B2505" s="195">
        <v>195079</v>
      </c>
      <c r="C2505" s="196" t="s">
        <v>461</v>
      </c>
      <c r="D2505" s="196" t="s">
        <v>2860</v>
      </c>
      <c r="E2505" s="196" t="s">
        <v>2861</v>
      </c>
      <c r="F2505" s="196"/>
      <c r="G2505" s="196" t="s">
        <v>2925</v>
      </c>
      <c r="H2505" s="196" t="s">
        <v>175</v>
      </c>
      <c r="I2505" s="197">
        <v>4</v>
      </c>
      <c r="J2505" s="198">
        <v>82.01</v>
      </c>
      <c r="K2505" s="199">
        <f t="shared" si="116"/>
        <v>328.04</v>
      </c>
      <c r="L2505" s="196">
        <v>813300</v>
      </c>
      <c r="M2505" s="196">
        <v>27912</v>
      </c>
      <c r="N2505" s="196" t="s">
        <v>1919</v>
      </c>
      <c r="O2505" s="196">
        <v>549241754</v>
      </c>
      <c r="Q2505" t="s">
        <v>830</v>
      </c>
    </row>
    <row r="2506" spans="1:17" ht="25.5" x14ac:dyDescent="0.25">
      <c r="A2506" s="195">
        <v>63272</v>
      </c>
      <c r="B2506" s="195">
        <v>195080</v>
      </c>
      <c r="C2506" s="196" t="s">
        <v>1446</v>
      </c>
      <c r="D2506" s="196" t="s">
        <v>317</v>
      </c>
      <c r="E2506" s="196" t="s">
        <v>1447</v>
      </c>
      <c r="F2506" s="196"/>
      <c r="G2506" s="196" t="s">
        <v>2611</v>
      </c>
      <c r="H2506" s="196" t="s">
        <v>187</v>
      </c>
      <c r="I2506" s="197">
        <v>2</v>
      </c>
      <c r="J2506" s="198">
        <v>19.940000000000001</v>
      </c>
      <c r="K2506" s="199">
        <f t="shared" si="116"/>
        <v>39.880000000000003</v>
      </c>
      <c r="L2506" s="196">
        <v>813300</v>
      </c>
      <c r="M2506" s="196">
        <v>27912</v>
      </c>
      <c r="N2506" s="196" t="s">
        <v>1919</v>
      </c>
      <c r="O2506" s="196">
        <v>549241754</v>
      </c>
      <c r="Q2506" t="s">
        <v>830</v>
      </c>
    </row>
    <row r="2507" spans="1:17" ht="25.5" x14ac:dyDescent="0.25">
      <c r="A2507" s="195">
        <v>63272</v>
      </c>
      <c r="B2507" s="195">
        <v>195081</v>
      </c>
      <c r="C2507" s="196" t="s">
        <v>108</v>
      </c>
      <c r="D2507" s="196" t="s">
        <v>9</v>
      </c>
      <c r="E2507" s="196" t="s">
        <v>1394</v>
      </c>
      <c r="F2507" s="196"/>
      <c r="G2507" s="196" t="s">
        <v>2686</v>
      </c>
      <c r="H2507" s="196" t="s">
        <v>88</v>
      </c>
      <c r="I2507" s="197">
        <v>4</v>
      </c>
      <c r="J2507" s="198">
        <v>15.8</v>
      </c>
      <c r="K2507" s="199">
        <f t="shared" si="116"/>
        <v>63.2</v>
      </c>
      <c r="L2507" s="196">
        <v>813300</v>
      </c>
      <c r="M2507" s="196">
        <v>27912</v>
      </c>
      <c r="N2507" s="196" t="s">
        <v>1919</v>
      </c>
      <c r="O2507" s="196">
        <v>549241754</v>
      </c>
      <c r="Q2507" t="s">
        <v>830</v>
      </c>
    </row>
    <row r="2508" spans="1:17" x14ac:dyDescent="0.25">
      <c r="A2508" s="195">
        <v>63272</v>
      </c>
      <c r="B2508" s="195">
        <v>195082</v>
      </c>
      <c r="C2508" s="196" t="s">
        <v>385</v>
      </c>
      <c r="D2508" s="196" t="s">
        <v>386</v>
      </c>
      <c r="E2508" s="196" t="s">
        <v>387</v>
      </c>
      <c r="F2508" s="196"/>
      <c r="G2508" s="196" t="s">
        <v>669</v>
      </c>
      <c r="H2508" s="196" t="s">
        <v>22</v>
      </c>
      <c r="I2508" s="197">
        <v>2</v>
      </c>
      <c r="J2508" s="198">
        <v>7.94</v>
      </c>
      <c r="K2508" s="199">
        <f t="shared" ref="K2508:K2539" si="117">J2508*I2508</f>
        <v>15.88</v>
      </c>
      <c r="L2508" s="196">
        <v>813300</v>
      </c>
      <c r="M2508" s="196">
        <v>27912</v>
      </c>
      <c r="N2508" s="196" t="s">
        <v>1919</v>
      </c>
      <c r="O2508" s="196">
        <v>549241754</v>
      </c>
      <c r="Q2508" t="s">
        <v>830</v>
      </c>
    </row>
    <row r="2509" spans="1:17" x14ac:dyDescent="0.25">
      <c r="A2509" s="195">
        <v>63272</v>
      </c>
      <c r="B2509" s="195">
        <v>195083</v>
      </c>
      <c r="C2509" s="196" t="s">
        <v>18</v>
      </c>
      <c r="D2509" s="196" t="s">
        <v>1876</v>
      </c>
      <c r="E2509" s="196" t="s">
        <v>1877</v>
      </c>
      <c r="F2509" s="196"/>
      <c r="G2509" s="196" t="s">
        <v>901</v>
      </c>
      <c r="H2509" s="196" t="s">
        <v>22</v>
      </c>
      <c r="I2509" s="197">
        <v>2</v>
      </c>
      <c r="J2509" s="198">
        <v>5.59</v>
      </c>
      <c r="K2509" s="199">
        <f t="shared" si="117"/>
        <v>11.18</v>
      </c>
      <c r="L2509" s="196">
        <v>813300</v>
      </c>
      <c r="M2509" s="196">
        <v>27912</v>
      </c>
      <c r="N2509" s="196" t="s">
        <v>1919</v>
      </c>
      <c r="O2509" s="196">
        <v>549241754</v>
      </c>
      <c r="Q2509" t="s">
        <v>830</v>
      </c>
    </row>
    <row r="2510" spans="1:17" ht="25.5" x14ac:dyDescent="0.25">
      <c r="A2510" s="195">
        <v>63272</v>
      </c>
      <c r="B2510" s="195">
        <v>195084</v>
      </c>
      <c r="C2510" s="196" t="s">
        <v>13</v>
      </c>
      <c r="D2510" s="196" t="s">
        <v>1907</v>
      </c>
      <c r="E2510" s="196" t="s">
        <v>1908</v>
      </c>
      <c r="F2510" s="196"/>
      <c r="G2510" s="196" t="s">
        <v>609</v>
      </c>
      <c r="H2510" s="196" t="s">
        <v>17</v>
      </c>
      <c r="I2510" s="197">
        <v>2</v>
      </c>
      <c r="J2510" s="198">
        <v>8.0399999999999991</v>
      </c>
      <c r="K2510" s="199">
        <f t="shared" si="117"/>
        <v>16.079999999999998</v>
      </c>
      <c r="L2510" s="196">
        <v>813300</v>
      </c>
      <c r="M2510" s="196">
        <v>27912</v>
      </c>
      <c r="N2510" s="196" t="s">
        <v>1919</v>
      </c>
      <c r="O2510" s="196">
        <v>549241754</v>
      </c>
      <c r="Q2510" t="s">
        <v>830</v>
      </c>
    </row>
    <row r="2511" spans="1:17" ht="25.5" x14ac:dyDescent="0.25">
      <c r="A2511" s="195">
        <v>63272</v>
      </c>
      <c r="B2511" s="195">
        <v>195085</v>
      </c>
      <c r="C2511" s="196" t="s">
        <v>154</v>
      </c>
      <c r="D2511" s="196" t="s">
        <v>1979</v>
      </c>
      <c r="E2511" s="196" t="s">
        <v>1980</v>
      </c>
      <c r="F2511" s="196"/>
      <c r="G2511" s="196" t="s">
        <v>2696</v>
      </c>
      <c r="H2511" s="196" t="s">
        <v>357</v>
      </c>
      <c r="I2511" s="197">
        <v>7</v>
      </c>
      <c r="J2511" s="198">
        <v>10.119999999999999</v>
      </c>
      <c r="K2511" s="199">
        <f t="shared" si="117"/>
        <v>70.839999999999989</v>
      </c>
      <c r="L2511" s="196">
        <v>813300</v>
      </c>
      <c r="M2511" s="196">
        <v>27912</v>
      </c>
      <c r="N2511" s="196" t="s">
        <v>1919</v>
      </c>
      <c r="O2511" s="196">
        <v>549241754</v>
      </c>
      <c r="Q2511" t="s">
        <v>830</v>
      </c>
    </row>
    <row r="2512" spans="1:17" ht="25.5" x14ac:dyDescent="0.25">
      <c r="A2512" s="195">
        <v>63272</v>
      </c>
      <c r="B2512" s="195">
        <v>195087</v>
      </c>
      <c r="C2512" s="196" t="s">
        <v>28</v>
      </c>
      <c r="D2512" s="196" t="s">
        <v>29</v>
      </c>
      <c r="E2512" s="196" t="s">
        <v>30</v>
      </c>
      <c r="F2512" s="196"/>
      <c r="G2512" s="196" t="s">
        <v>1377</v>
      </c>
      <c r="H2512" s="196" t="s">
        <v>32</v>
      </c>
      <c r="I2512" s="197">
        <v>10</v>
      </c>
      <c r="J2512" s="198">
        <v>28.75</v>
      </c>
      <c r="K2512" s="199">
        <f t="shared" si="117"/>
        <v>287.5</v>
      </c>
      <c r="L2512" s="196">
        <v>813300</v>
      </c>
      <c r="M2512" s="196">
        <v>27912</v>
      </c>
      <c r="N2512" s="196" t="s">
        <v>1919</v>
      </c>
      <c r="O2512" s="196">
        <v>549241754</v>
      </c>
      <c r="Q2512" t="s">
        <v>830</v>
      </c>
    </row>
    <row r="2513" spans="1:17" ht="25.5" x14ac:dyDescent="0.25">
      <c r="A2513" s="195">
        <v>63299</v>
      </c>
      <c r="B2513" s="195">
        <v>195039</v>
      </c>
      <c r="C2513" s="196" t="s">
        <v>97</v>
      </c>
      <c r="D2513" s="196" t="s">
        <v>1953</v>
      </c>
      <c r="E2513" s="196" t="s">
        <v>1954</v>
      </c>
      <c r="F2513" s="196"/>
      <c r="G2513" s="196" t="s">
        <v>2625</v>
      </c>
      <c r="H2513" s="196" t="s">
        <v>56</v>
      </c>
      <c r="I2513" s="197">
        <v>4</v>
      </c>
      <c r="J2513" s="198">
        <v>10.19</v>
      </c>
      <c r="K2513" s="199">
        <f t="shared" si="117"/>
        <v>40.76</v>
      </c>
      <c r="L2513" s="196">
        <v>813300</v>
      </c>
      <c r="M2513" s="196">
        <v>5315</v>
      </c>
      <c r="N2513" s="196" t="s">
        <v>1918</v>
      </c>
      <c r="O2513" s="196"/>
      <c r="Q2513" t="s">
        <v>830</v>
      </c>
    </row>
    <row r="2514" spans="1:17" ht="25.5" x14ac:dyDescent="0.25">
      <c r="A2514" s="195">
        <v>63299</v>
      </c>
      <c r="B2514" s="195">
        <v>195040</v>
      </c>
      <c r="C2514" s="196" t="s">
        <v>1071</v>
      </c>
      <c r="D2514" s="196" t="s">
        <v>1072</v>
      </c>
      <c r="E2514" s="196" t="s">
        <v>1424</v>
      </c>
      <c r="F2514" s="196"/>
      <c r="G2514" s="196" t="s">
        <v>880</v>
      </c>
      <c r="H2514" s="196" t="s">
        <v>12</v>
      </c>
      <c r="I2514" s="197">
        <v>2</v>
      </c>
      <c r="J2514" s="198">
        <v>15.09</v>
      </c>
      <c r="K2514" s="199">
        <f t="shared" si="117"/>
        <v>30.18</v>
      </c>
      <c r="L2514" s="196">
        <v>813300</v>
      </c>
      <c r="M2514" s="196">
        <v>5315</v>
      </c>
      <c r="N2514" s="196" t="s">
        <v>1918</v>
      </c>
      <c r="O2514" s="196"/>
      <c r="Q2514" t="s">
        <v>830</v>
      </c>
    </row>
    <row r="2515" spans="1:17" ht="25.5" x14ac:dyDescent="0.25">
      <c r="A2515" s="195">
        <v>63299</v>
      </c>
      <c r="B2515" s="195">
        <v>195041</v>
      </c>
      <c r="C2515" s="196" t="s">
        <v>334</v>
      </c>
      <c r="D2515" s="196" t="s">
        <v>335</v>
      </c>
      <c r="E2515" s="196" t="s">
        <v>1956</v>
      </c>
      <c r="F2515" s="196"/>
      <c r="G2515" s="196" t="s">
        <v>877</v>
      </c>
      <c r="H2515" s="196" t="s">
        <v>206</v>
      </c>
      <c r="I2515" s="197">
        <v>10</v>
      </c>
      <c r="J2515" s="198">
        <v>14.03</v>
      </c>
      <c r="K2515" s="199">
        <f t="shared" si="117"/>
        <v>140.29999999999998</v>
      </c>
      <c r="L2515" s="196">
        <v>813300</v>
      </c>
      <c r="M2515" s="196">
        <v>5315</v>
      </c>
      <c r="N2515" s="196" t="s">
        <v>1918</v>
      </c>
      <c r="O2515" s="196"/>
      <c r="Q2515" t="s">
        <v>830</v>
      </c>
    </row>
    <row r="2516" spans="1:17" ht="25.5" x14ac:dyDescent="0.25">
      <c r="A2516" s="195">
        <v>63299</v>
      </c>
      <c r="B2516" s="195">
        <v>195042</v>
      </c>
      <c r="C2516" s="196" t="s">
        <v>93</v>
      </c>
      <c r="D2516" s="196" t="s">
        <v>1351</v>
      </c>
      <c r="E2516" s="196" t="s">
        <v>1352</v>
      </c>
      <c r="F2516" s="196"/>
      <c r="G2516" s="196" t="s">
        <v>2912</v>
      </c>
      <c r="H2516" s="196" t="s">
        <v>96</v>
      </c>
      <c r="I2516" s="197">
        <v>10</v>
      </c>
      <c r="J2516" s="198">
        <v>10.24</v>
      </c>
      <c r="K2516" s="199">
        <f t="shared" si="117"/>
        <v>102.4</v>
      </c>
      <c r="L2516" s="196">
        <v>813300</v>
      </c>
      <c r="M2516" s="196">
        <v>5315</v>
      </c>
      <c r="N2516" s="196" t="s">
        <v>1918</v>
      </c>
      <c r="O2516" s="196"/>
      <c r="Q2516" t="s">
        <v>830</v>
      </c>
    </row>
    <row r="2517" spans="1:17" ht="51" x14ac:dyDescent="0.25">
      <c r="A2517" s="195">
        <v>63299</v>
      </c>
      <c r="B2517" s="195">
        <v>195043</v>
      </c>
      <c r="C2517" s="196" t="s">
        <v>74</v>
      </c>
      <c r="D2517" s="196" t="s">
        <v>75</v>
      </c>
      <c r="E2517" s="196" t="s">
        <v>2671</v>
      </c>
      <c r="F2517" s="196"/>
      <c r="G2517" s="196" t="s">
        <v>2672</v>
      </c>
      <c r="H2517" s="196" t="s">
        <v>2673</v>
      </c>
      <c r="I2517" s="197">
        <v>1</v>
      </c>
      <c r="J2517" s="198">
        <v>205.85</v>
      </c>
      <c r="K2517" s="199">
        <f t="shared" si="117"/>
        <v>205.85</v>
      </c>
      <c r="L2517" s="196">
        <v>813300</v>
      </c>
      <c r="M2517" s="196">
        <v>5315</v>
      </c>
      <c r="N2517" s="196" t="s">
        <v>1918</v>
      </c>
      <c r="O2517" s="196"/>
      <c r="Q2517" t="s">
        <v>830</v>
      </c>
    </row>
    <row r="2518" spans="1:17" ht="25.5" x14ac:dyDescent="0.25">
      <c r="A2518" s="195">
        <v>63299</v>
      </c>
      <c r="B2518" s="195">
        <v>195044</v>
      </c>
      <c r="C2518" s="196" t="s">
        <v>85</v>
      </c>
      <c r="D2518" s="196" t="s">
        <v>1383</v>
      </c>
      <c r="E2518" s="196" t="s">
        <v>1384</v>
      </c>
      <c r="F2518" s="196"/>
      <c r="G2518" s="196" t="s">
        <v>1385</v>
      </c>
      <c r="H2518" s="196" t="s">
        <v>2309</v>
      </c>
      <c r="I2518" s="197">
        <v>2</v>
      </c>
      <c r="J2518" s="198">
        <v>29.89</v>
      </c>
      <c r="K2518" s="199">
        <f t="shared" si="117"/>
        <v>59.78</v>
      </c>
      <c r="L2518" s="196">
        <v>813300</v>
      </c>
      <c r="M2518" s="196">
        <v>5315</v>
      </c>
      <c r="N2518" s="196" t="s">
        <v>1918</v>
      </c>
      <c r="O2518" s="196"/>
      <c r="Q2518" t="s">
        <v>830</v>
      </c>
    </row>
    <row r="2519" spans="1:17" ht="25.5" x14ac:dyDescent="0.25">
      <c r="A2519" s="195">
        <v>63299</v>
      </c>
      <c r="B2519" s="195">
        <v>195045</v>
      </c>
      <c r="C2519" s="196" t="s">
        <v>28</v>
      </c>
      <c r="D2519" s="196" t="s">
        <v>29</v>
      </c>
      <c r="E2519" s="196" t="s">
        <v>30</v>
      </c>
      <c r="F2519" s="196"/>
      <c r="G2519" s="196" t="s">
        <v>1377</v>
      </c>
      <c r="H2519" s="196" t="s">
        <v>32</v>
      </c>
      <c r="I2519" s="197">
        <v>6</v>
      </c>
      <c r="J2519" s="198">
        <v>28.75</v>
      </c>
      <c r="K2519" s="199">
        <f t="shared" si="117"/>
        <v>172.5</v>
      </c>
      <c r="L2519" s="196">
        <v>813300</v>
      </c>
      <c r="M2519" s="196">
        <v>5315</v>
      </c>
      <c r="N2519" s="196" t="s">
        <v>1918</v>
      </c>
      <c r="O2519" s="196"/>
      <c r="Q2519" t="s">
        <v>830</v>
      </c>
    </row>
    <row r="2520" spans="1:17" ht="25.5" x14ac:dyDescent="0.25">
      <c r="A2520" s="195">
        <v>63299</v>
      </c>
      <c r="B2520" s="195">
        <v>195046</v>
      </c>
      <c r="C2520" s="196" t="s">
        <v>1446</v>
      </c>
      <c r="D2520" s="196" t="s">
        <v>317</v>
      </c>
      <c r="E2520" s="196" t="s">
        <v>1447</v>
      </c>
      <c r="F2520" s="196"/>
      <c r="G2520" s="196" t="s">
        <v>2611</v>
      </c>
      <c r="H2520" s="196" t="s">
        <v>187</v>
      </c>
      <c r="I2520" s="197">
        <v>3</v>
      </c>
      <c r="J2520" s="198">
        <v>19.940000000000001</v>
      </c>
      <c r="K2520" s="199">
        <f t="shared" si="117"/>
        <v>59.820000000000007</v>
      </c>
      <c r="L2520" s="196">
        <v>813300</v>
      </c>
      <c r="M2520" s="196">
        <v>5315</v>
      </c>
      <c r="N2520" s="196" t="s">
        <v>1918</v>
      </c>
      <c r="O2520" s="196"/>
      <c r="Q2520" t="s">
        <v>830</v>
      </c>
    </row>
    <row r="2521" spans="1:17" ht="25.5" x14ac:dyDescent="0.25">
      <c r="A2521" s="195">
        <v>63299</v>
      </c>
      <c r="B2521" s="195">
        <v>195051</v>
      </c>
      <c r="C2521" s="196" t="s">
        <v>421</v>
      </c>
      <c r="D2521" s="196" t="s">
        <v>2125</v>
      </c>
      <c r="E2521" s="196" t="s">
        <v>2126</v>
      </c>
      <c r="F2521" s="196"/>
      <c r="G2521" s="196" t="s">
        <v>1065</v>
      </c>
      <c r="H2521" s="196" t="s">
        <v>357</v>
      </c>
      <c r="I2521" s="197">
        <v>5</v>
      </c>
      <c r="J2521" s="198">
        <v>17.190000000000001</v>
      </c>
      <c r="K2521" s="199">
        <f t="shared" si="117"/>
        <v>85.95</v>
      </c>
      <c r="L2521" s="196">
        <v>813300</v>
      </c>
      <c r="M2521" s="196">
        <v>5315</v>
      </c>
      <c r="N2521" s="196" t="s">
        <v>1918</v>
      </c>
      <c r="O2521" s="196"/>
      <c r="Q2521" t="s">
        <v>830</v>
      </c>
    </row>
    <row r="2522" spans="1:17" x14ac:dyDescent="0.25">
      <c r="A2522" s="195">
        <v>63299</v>
      </c>
      <c r="B2522" s="195">
        <v>195052</v>
      </c>
      <c r="C2522" s="196" t="s">
        <v>80</v>
      </c>
      <c r="D2522" s="196" t="s">
        <v>81</v>
      </c>
      <c r="E2522" s="196" t="s">
        <v>82</v>
      </c>
      <c r="F2522" s="196"/>
      <c r="G2522" s="196" t="s">
        <v>2933</v>
      </c>
      <c r="H2522" s="196" t="s">
        <v>84</v>
      </c>
      <c r="I2522" s="197">
        <v>1</v>
      </c>
      <c r="J2522" s="198">
        <v>61.86</v>
      </c>
      <c r="K2522" s="199">
        <f t="shared" si="117"/>
        <v>61.86</v>
      </c>
      <c r="L2522" s="196">
        <v>813300</v>
      </c>
      <c r="M2522" s="196">
        <v>5315</v>
      </c>
      <c r="N2522" s="196" t="s">
        <v>1918</v>
      </c>
      <c r="O2522" s="196"/>
      <c r="Q2522" t="s">
        <v>830</v>
      </c>
    </row>
    <row r="2523" spans="1:17" ht="25.5" x14ac:dyDescent="0.25">
      <c r="A2523" s="195">
        <v>63299</v>
      </c>
      <c r="B2523" s="195">
        <v>195053</v>
      </c>
      <c r="C2523" s="196" t="s">
        <v>362</v>
      </c>
      <c r="D2523" s="196" t="s">
        <v>1872</v>
      </c>
      <c r="E2523" s="196" t="s">
        <v>2713</v>
      </c>
      <c r="F2523" s="196"/>
      <c r="G2523" s="196" t="s">
        <v>1872</v>
      </c>
      <c r="H2523" s="196" t="s">
        <v>2265</v>
      </c>
      <c r="I2523" s="197">
        <v>2</v>
      </c>
      <c r="J2523" s="198">
        <v>162.15</v>
      </c>
      <c r="K2523" s="199">
        <f t="shared" si="117"/>
        <v>324.3</v>
      </c>
      <c r="L2523" s="196">
        <v>813300</v>
      </c>
      <c r="M2523" s="196">
        <v>5315</v>
      </c>
      <c r="N2523" s="196" t="s">
        <v>1918</v>
      </c>
      <c r="O2523" s="196"/>
      <c r="Q2523" t="s">
        <v>830</v>
      </c>
    </row>
    <row r="2524" spans="1:17" x14ac:dyDescent="0.25">
      <c r="A2524" s="195">
        <v>63299</v>
      </c>
      <c r="B2524" s="195">
        <v>195054</v>
      </c>
      <c r="C2524" s="196" t="s">
        <v>273</v>
      </c>
      <c r="D2524" s="196" t="s">
        <v>274</v>
      </c>
      <c r="E2524" s="196" t="s">
        <v>275</v>
      </c>
      <c r="F2524" s="196"/>
      <c r="G2524" s="196" t="s">
        <v>638</v>
      </c>
      <c r="H2524" s="196" t="s">
        <v>61</v>
      </c>
      <c r="I2524" s="197">
        <v>3</v>
      </c>
      <c r="J2524" s="198">
        <v>10.01</v>
      </c>
      <c r="K2524" s="199">
        <f t="shared" si="117"/>
        <v>30.03</v>
      </c>
      <c r="L2524" s="196">
        <v>813300</v>
      </c>
      <c r="M2524" s="196">
        <v>5315</v>
      </c>
      <c r="N2524" s="196" t="s">
        <v>1918</v>
      </c>
      <c r="O2524" s="196"/>
      <c r="Q2524" t="s">
        <v>830</v>
      </c>
    </row>
    <row r="2525" spans="1:17" ht="25.5" x14ac:dyDescent="0.25">
      <c r="A2525" s="195">
        <v>63299</v>
      </c>
      <c r="B2525" s="195">
        <v>195055</v>
      </c>
      <c r="C2525" s="196" t="s">
        <v>145</v>
      </c>
      <c r="D2525" s="196" t="s">
        <v>1905</v>
      </c>
      <c r="E2525" s="196" t="s">
        <v>1906</v>
      </c>
      <c r="F2525" s="196"/>
      <c r="G2525" s="196" t="s">
        <v>928</v>
      </c>
      <c r="H2525" s="196" t="s">
        <v>41</v>
      </c>
      <c r="I2525" s="197">
        <v>6</v>
      </c>
      <c r="J2525" s="198">
        <v>18.399999999999999</v>
      </c>
      <c r="K2525" s="199">
        <f t="shared" si="117"/>
        <v>110.39999999999999</v>
      </c>
      <c r="L2525" s="196">
        <v>813300</v>
      </c>
      <c r="M2525" s="196">
        <v>5315</v>
      </c>
      <c r="N2525" s="196" t="s">
        <v>1918</v>
      </c>
      <c r="O2525" s="196"/>
      <c r="Q2525" t="s">
        <v>830</v>
      </c>
    </row>
    <row r="2526" spans="1:17" ht="25.5" x14ac:dyDescent="0.25">
      <c r="A2526" s="195">
        <v>63299</v>
      </c>
      <c r="B2526" s="195">
        <v>195056</v>
      </c>
      <c r="C2526" s="196" t="s">
        <v>108</v>
      </c>
      <c r="D2526" s="196" t="s">
        <v>9</v>
      </c>
      <c r="E2526" s="196" t="s">
        <v>1394</v>
      </c>
      <c r="F2526" s="196"/>
      <c r="G2526" s="196" t="s">
        <v>2686</v>
      </c>
      <c r="H2526" s="196" t="s">
        <v>88</v>
      </c>
      <c r="I2526" s="197">
        <v>6</v>
      </c>
      <c r="J2526" s="198">
        <v>15.8</v>
      </c>
      <c r="K2526" s="199">
        <f t="shared" si="117"/>
        <v>94.800000000000011</v>
      </c>
      <c r="L2526" s="196">
        <v>813300</v>
      </c>
      <c r="M2526" s="196">
        <v>5315</v>
      </c>
      <c r="N2526" s="196" t="s">
        <v>1918</v>
      </c>
      <c r="O2526" s="196"/>
      <c r="Q2526" t="s">
        <v>830</v>
      </c>
    </row>
    <row r="2527" spans="1:17" ht="25.5" x14ac:dyDescent="0.25">
      <c r="A2527" s="195">
        <v>63300</v>
      </c>
      <c r="B2527" s="195">
        <v>195057</v>
      </c>
      <c r="C2527" s="196" t="s">
        <v>519</v>
      </c>
      <c r="D2527" s="196" t="s">
        <v>2022</v>
      </c>
      <c r="E2527" s="196" t="s">
        <v>2023</v>
      </c>
      <c r="F2527" s="196"/>
      <c r="G2527" s="196" t="s">
        <v>2625</v>
      </c>
      <c r="H2527" s="196" t="s">
        <v>56</v>
      </c>
      <c r="I2527" s="197">
        <v>6</v>
      </c>
      <c r="J2527" s="198">
        <v>10.19</v>
      </c>
      <c r="K2527" s="199">
        <f t="shared" si="117"/>
        <v>61.14</v>
      </c>
      <c r="L2527" s="196">
        <v>813300</v>
      </c>
      <c r="M2527" s="196">
        <v>27912</v>
      </c>
      <c r="N2527" s="196" t="s">
        <v>1919</v>
      </c>
      <c r="O2527" s="196">
        <v>549241754</v>
      </c>
      <c r="Q2527" t="s">
        <v>830</v>
      </c>
    </row>
    <row r="2528" spans="1:17" ht="25.5" x14ac:dyDescent="0.25">
      <c r="A2528" s="195">
        <v>63300</v>
      </c>
      <c r="B2528" s="195">
        <v>195058</v>
      </c>
      <c r="C2528" s="196" t="s">
        <v>334</v>
      </c>
      <c r="D2528" s="196" t="s">
        <v>335</v>
      </c>
      <c r="E2528" s="196" t="s">
        <v>1956</v>
      </c>
      <c r="F2528" s="196"/>
      <c r="G2528" s="196" t="s">
        <v>877</v>
      </c>
      <c r="H2528" s="196" t="s">
        <v>206</v>
      </c>
      <c r="I2528" s="197">
        <v>6</v>
      </c>
      <c r="J2528" s="198">
        <v>14.03</v>
      </c>
      <c r="K2528" s="199">
        <f t="shared" si="117"/>
        <v>84.179999999999993</v>
      </c>
      <c r="L2528" s="196">
        <v>813300</v>
      </c>
      <c r="M2528" s="196">
        <v>27912</v>
      </c>
      <c r="N2528" s="196" t="s">
        <v>1919</v>
      </c>
      <c r="O2528" s="196">
        <v>549241754</v>
      </c>
      <c r="Q2528" t="s">
        <v>830</v>
      </c>
    </row>
    <row r="2529" spans="1:17" ht="25.5" x14ac:dyDescent="0.25">
      <c r="A2529" s="195">
        <v>63300</v>
      </c>
      <c r="B2529" s="195">
        <v>195059</v>
      </c>
      <c r="C2529" s="196" t="s">
        <v>1242</v>
      </c>
      <c r="D2529" s="196" t="s">
        <v>2102</v>
      </c>
      <c r="E2529" s="196" t="s">
        <v>2717</v>
      </c>
      <c r="F2529" s="196"/>
      <c r="G2529" s="196" t="s">
        <v>2718</v>
      </c>
      <c r="H2529" s="196" t="s">
        <v>2719</v>
      </c>
      <c r="I2529" s="197">
        <v>1</v>
      </c>
      <c r="J2529" s="198">
        <v>77.28</v>
      </c>
      <c r="K2529" s="199">
        <f t="shared" si="117"/>
        <v>77.28</v>
      </c>
      <c r="L2529" s="196">
        <v>813300</v>
      </c>
      <c r="M2529" s="196">
        <v>27912</v>
      </c>
      <c r="N2529" s="196" t="s">
        <v>1919</v>
      </c>
      <c r="O2529" s="196">
        <v>549241754</v>
      </c>
      <c r="Q2529" t="s">
        <v>830</v>
      </c>
    </row>
    <row r="2530" spans="1:17" x14ac:dyDescent="0.25">
      <c r="A2530" s="195">
        <v>63300</v>
      </c>
      <c r="B2530" s="195">
        <v>195060</v>
      </c>
      <c r="C2530" s="196" t="s">
        <v>385</v>
      </c>
      <c r="D2530" s="196" t="s">
        <v>386</v>
      </c>
      <c r="E2530" s="196" t="s">
        <v>387</v>
      </c>
      <c r="F2530" s="196"/>
      <c r="G2530" s="196" t="s">
        <v>669</v>
      </c>
      <c r="H2530" s="196" t="s">
        <v>22</v>
      </c>
      <c r="I2530" s="197">
        <v>2</v>
      </c>
      <c r="J2530" s="198">
        <v>7.94</v>
      </c>
      <c r="K2530" s="199">
        <f t="shared" si="117"/>
        <v>15.88</v>
      </c>
      <c r="L2530" s="196">
        <v>813300</v>
      </c>
      <c r="M2530" s="196">
        <v>27912</v>
      </c>
      <c r="N2530" s="196" t="s">
        <v>1919</v>
      </c>
      <c r="O2530" s="196">
        <v>549241754</v>
      </c>
      <c r="Q2530" t="s">
        <v>830</v>
      </c>
    </row>
    <row r="2531" spans="1:17" x14ac:dyDescent="0.25">
      <c r="A2531" s="195">
        <v>63300</v>
      </c>
      <c r="B2531" s="195">
        <v>195061</v>
      </c>
      <c r="C2531" s="196" t="s">
        <v>18</v>
      </c>
      <c r="D2531" s="196" t="s">
        <v>1876</v>
      </c>
      <c r="E2531" s="196" t="s">
        <v>1877</v>
      </c>
      <c r="F2531" s="196"/>
      <c r="G2531" s="196" t="s">
        <v>901</v>
      </c>
      <c r="H2531" s="196" t="s">
        <v>22</v>
      </c>
      <c r="I2531" s="197">
        <v>2</v>
      </c>
      <c r="J2531" s="198">
        <v>5.59</v>
      </c>
      <c r="K2531" s="199">
        <f t="shared" si="117"/>
        <v>11.18</v>
      </c>
      <c r="L2531" s="196">
        <v>813300</v>
      </c>
      <c r="M2531" s="196">
        <v>27912</v>
      </c>
      <c r="N2531" s="196" t="s">
        <v>1919</v>
      </c>
      <c r="O2531" s="196">
        <v>549241754</v>
      </c>
      <c r="Q2531" t="s">
        <v>830</v>
      </c>
    </row>
    <row r="2532" spans="1:17" ht="25.5" x14ac:dyDescent="0.25">
      <c r="A2532" s="195">
        <v>63300</v>
      </c>
      <c r="B2532" s="195">
        <v>195062</v>
      </c>
      <c r="C2532" s="196" t="s">
        <v>13</v>
      </c>
      <c r="D2532" s="196" t="s">
        <v>1907</v>
      </c>
      <c r="E2532" s="196" t="s">
        <v>1908</v>
      </c>
      <c r="F2532" s="196"/>
      <c r="G2532" s="196" t="s">
        <v>609</v>
      </c>
      <c r="H2532" s="196" t="s">
        <v>17</v>
      </c>
      <c r="I2532" s="197">
        <v>2</v>
      </c>
      <c r="J2532" s="198">
        <v>8.0399999999999991</v>
      </c>
      <c r="K2532" s="199">
        <f t="shared" si="117"/>
        <v>16.079999999999998</v>
      </c>
      <c r="L2532" s="196">
        <v>813300</v>
      </c>
      <c r="M2532" s="196">
        <v>27912</v>
      </c>
      <c r="N2532" s="196" t="s">
        <v>1919</v>
      </c>
      <c r="O2532" s="196">
        <v>549241754</v>
      </c>
      <c r="Q2532" t="s">
        <v>830</v>
      </c>
    </row>
    <row r="2533" spans="1:17" ht="25.5" x14ac:dyDescent="0.25">
      <c r="A2533" s="195">
        <v>63300</v>
      </c>
      <c r="B2533" s="195">
        <v>195067</v>
      </c>
      <c r="C2533" s="196" t="s">
        <v>421</v>
      </c>
      <c r="D2533" s="196" t="s">
        <v>2125</v>
      </c>
      <c r="E2533" s="196" t="s">
        <v>2126</v>
      </c>
      <c r="F2533" s="196"/>
      <c r="G2533" s="196" t="s">
        <v>1065</v>
      </c>
      <c r="H2533" s="196" t="s">
        <v>357</v>
      </c>
      <c r="I2533" s="197">
        <v>3</v>
      </c>
      <c r="J2533" s="198">
        <v>17.190000000000001</v>
      </c>
      <c r="K2533" s="199">
        <f t="shared" si="117"/>
        <v>51.570000000000007</v>
      </c>
      <c r="L2533" s="196">
        <v>813300</v>
      </c>
      <c r="M2533" s="196">
        <v>27912</v>
      </c>
      <c r="N2533" s="196" t="s">
        <v>1919</v>
      </c>
      <c r="O2533" s="196">
        <v>549241754</v>
      </c>
      <c r="Q2533" t="s">
        <v>830</v>
      </c>
    </row>
    <row r="2534" spans="1:17" ht="25.5" x14ac:dyDescent="0.25">
      <c r="A2534" s="195">
        <v>63300</v>
      </c>
      <c r="B2534" s="195">
        <v>195068</v>
      </c>
      <c r="C2534" s="196" t="s">
        <v>1071</v>
      </c>
      <c r="D2534" s="196" t="s">
        <v>1072</v>
      </c>
      <c r="E2534" s="196" t="s">
        <v>1424</v>
      </c>
      <c r="F2534" s="196"/>
      <c r="G2534" s="196" t="s">
        <v>880</v>
      </c>
      <c r="H2534" s="196" t="s">
        <v>12</v>
      </c>
      <c r="I2534" s="197">
        <v>2</v>
      </c>
      <c r="J2534" s="198">
        <v>15.09</v>
      </c>
      <c r="K2534" s="199">
        <f t="shared" si="117"/>
        <v>30.18</v>
      </c>
      <c r="L2534" s="196">
        <v>813300</v>
      </c>
      <c r="M2534" s="196">
        <v>27912</v>
      </c>
      <c r="N2534" s="196" t="s">
        <v>1919</v>
      </c>
      <c r="O2534" s="196">
        <v>549241754</v>
      </c>
      <c r="Q2534" t="s">
        <v>830</v>
      </c>
    </row>
    <row r="2535" spans="1:17" ht="25.5" x14ac:dyDescent="0.25">
      <c r="A2535" s="195">
        <v>63300</v>
      </c>
      <c r="B2535" s="195">
        <v>195069</v>
      </c>
      <c r="C2535" s="196" t="s">
        <v>93</v>
      </c>
      <c r="D2535" s="196" t="s">
        <v>1351</v>
      </c>
      <c r="E2535" s="196" t="s">
        <v>1352</v>
      </c>
      <c r="F2535" s="196"/>
      <c r="G2535" s="196" t="s">
        <v>2912</v>
      </c>
      <c r="H2535" s="196" t="s">
        <v>96</v>
      </c>
      <c r="I2535" s="197">
        <v>6</v>
      </c>
      <c r="J2535" s="198">
        <v>10.24</v>
      </c>
      <c r="K2535" s="199">
        <f t="shared" si="117"/>
        <v>61.44</v>
      </c>
      <c r="L2535" s="196">
        <v>813300</v>
      </c>
      <c r="M2535" s="196">
        <v>27912</v>
      </c>
      <c r="N2535" s="196" t="s">
        <v>1919</v>
      </c>
      <c r="O2535" s="196">
        <v>549241754</v>
      </c>
      <c r="Q2535" t="s">
        <v>830</v>
      </c>
    </row>
    <row r="2536" spans="1:17" x14ac:dyDescent="0.25">
      <c r="A2536" s="195">
        <v>63300</v>
      </c>
      <c r="B2536" s="195">
        <v>195070</v>
      </c>
      <c r="C2536" s="196" t="s">
        <v>101</v>
      </c>
      <c r="D2536" s="196" t="s">
        <v>102</v>
      </c>
      <c r="E2536" s="196" t="s">
        <v>1371</v>
      </c>
      <c r="F2536" s="196"/>
      <c r="G2536" s="196" t="s">
        <v>983</v>
      </c>
      <c r="H2536" s="196" t="s">
        <v>61</v>
      </c>
      <c r="I2536" s="197">
        <v>10</v>
      </c>
      <c r="J2536" s="198">
        <v>15.99</v>
      </c>
      <c r="K2536" s="199">
        <f t="shared" si="117"/>
        <v>159.9</v>
      </c>
      <c r="L2536" s="196">
        <v>813300</v>
      </c>
      <c r="M2536" s="196">
        <v>27912</v>
      </c>
      <c r="N2536" s="196" t="s">
        <v>1919</v>
      </c>
      <c r="O2536" s="196">
        <v>549241754</v>
      </c>
      <c r="Q2536" t="s">
        <v>830</v>
      </c>
    </row>
    <row r="2537" spans="1:17" ht="25.5" x14ac:dyDescent="0.25">
      <c r="A2537" s="195">
        <v>63300</v>
      </c>
      <c r="B2537" s="195">
        <v>195071</v>
      </c>
      <c r="C2537" s="196" t="s">
        <v>281</v>
      </c>
      <c r="D2537" s="196" t="s">
        <v>282</v>
      </c>
      <c r="E2537" s="196" t="s">
        <v>283</v>
      </c>
      <c r="F2537" s="196"/>
      <c r="G2537" s="196" t="s">
        <v>2619</v>
      </c>
      <c r="H2537" s="196" t="s">
        <v>187</v>
      </c>
      <c r="I2537" s="197">
        <v>2</v>
      </c>
      <c r="J2537" s="198">
        <v>22.77</v>
      </c>
      <c r="K2537" s="199">
        <f t="shared" si="117"/>
        <v>45.54</v>
      </c>
      <c r="L2537" s="196">
        <v>813300</v>
      </c>
      <c r="M2537" s="196">
        <v>27912</v>
      </c>
      <c r="N2537" s="196" t="s">
        <v>1919</v>
      </c>
      <c r="O2537" s="196">
        <v>549241754</v>
      </c>
      <c r="Q2537" t="s">
        <v>830</v>
      </c>
    </row>
    <row r="2538" spans="1:17" ht="25.5" x14ac:dyDescent="0.25">
      <c r="A2538" s="195">
        <v>63300</v>
      </c>
      <c r="B2538" s="195">
        <v>195072</v>
      </c>
      <c r="C2538" s="196" t="s">
        <v>28</v>
      </c>
      <c r="D2538" s="196" t="s">
        <v>29</v>
      </c>
      <c r="E2538" s="196" t="s">
        <v>30</v>
      </c>
      <c r="F2538" s="196"/>
      <c r="G2538" s="196" t="s">
        <v>1377</v>
      </c>
      <c r="H2538" s="196" t="s">
        <v>32</v>
      </c>
      <c r="I2538" s="197">
        <v>10</v>
      </c>
      <c r="J2538" s="198">
        <v>28.75</v>
      </c>
      <c r="K2538" s="199">
        <f t="shared" si="117"/>
        <v>287.5</v>
      </c>
      <c r="L2538" s="196">
        <v>813300</v>
      </c>
      <c r="M2538" s="196">
        <v>27912</v>
      </c>
      <c r="N2538" s="196" t="s">
        <v>1919</v>
      </c>
      <c r="O2538" s="196">
        <v>549241754</v>
      </c>
      <c r="Q2538" t="s">
        <v>830</v>
      </c>
    </row>
    <row r="2539" spans="1:17" ht="25.5" x14ac:dyDescent="0.25">
      <c r="A2539" s="195">
        <v>63300</v>
      </c>
      <c r="B2539" s="195">
        <v>195073</v>
      </c>
      <c r="C2539" s="196" t="s">
        <v>1446</v>
      </c>
      <c r="D2539" s="196" t="s">
        <v>317</v>
      </c>
      <c r="E2539" s="196" t="s">
        <v>1447</v>
      </c>
      <c r="F2539" s="196"/>
      <c r="G2539" s="196" t="s">
        <v>2611</v>
      </c>
      <c r="H2539" s="196" t="s">
        <v>187</v>
      </c>
      <c r="I2539" s="197">
        <v>2</v>
      </c>
      <c r="J2539" s="198">
        <v>19.940000000000001</v>
      </c>
      <c r="K2539" s="199">
        <f t="shared" si="117"/>
        <v>39.880000000000003</v>
      </c>
      <c r="L2539" s="196">
        <v>813300</v>
      </c>
      <c r="M2539" s="196">
        <v>27912</v>
      </c>
      <c r="N2539" s="196" t="s">
        <v>1919</v>
      </c>
      <c r="O2539" s="196">
        <v>549241754</v>
      </c>
      <c r="Q2539" t="s">
        <v>830</v>
      </c>
    </row>
    <row r="2540" spans="1:17" ht="25.5" x14ac:dyDescent="0.25">
      <c r="A2540" s="195">
        <v>63300</v>
      </c>
      <c r="B2540" s="195">
        <v>195074</v>
      </c>
      <c r="C2540" s="196" t="s">
        <v>108</v>
      </c>
      <c r="D2540" s="196" t="s">
        <v>9</v>
      </c>
      <c r="E2540" s="196" t="s">
        <v>1394</v>
      </c>
      <c r="F2540" s="196"/>
      <c r="G2540" s="196" t="s">
        <v>2686</v>
      </c>
      <c r="H2540" s="196" t="s">
        <v>88</v>
      </c>
      <c r="I2540" s="197">
        <v>4</v>
      </c>
      <c r="J2540" s="198">
        <v>15.8</v>
      </c>
      <c r="K2540" s="199">
        <f t="shared" ref="K2540:K2557" si="118">J2540*I2540</f>
        <v>63.2</v>
      </c>
      <c r="L2540" s="196">
        <v>813300</v>
      </c>
      <c r="M2540" s="196">
        <v>27912</v>
      </c>
      <c r="N2540" s="196" t="s">
        <v>1919</v>
      </c>
      <c r="O2540" s="196">
        <v>549241754</v>
      </c>
      <c r="Q2540" t="s">
        <v>830</v>
      </c>
    </row>
    <row r="2541" spans="1:17" ht="25.5" x14ac:dyDescent="0.25">
      <c r="A2541" s="195">
        <v>63300</v>
      </c>
      <c r="B2541" s="195">
        <v>195075</v>
      </c>
      <c r="C2541" s="196" t="s">
        <v>154</v>
      </c>
      <c r="D2541" s="196" t="s">
        <v>1979</v>
      </c>
      <c r="E2541" s="196" t="s">
        <v>1980</v>
      </c>
      <c r="F2541" s="196"/>
      <c r="G2541" s="196" t="s">
        <v>2696</v>
      </c>
      <c r="H2541" s="196" t="s">
        <v>357</v>
      </c>
      <c r="I2541" s="197">
        <v>3</v>
      </c>
      <c r="J2541" s="198">
        <v>10.119999999999999</v>
      </c>
      <c r="K2541" s="199">
        <f t="shared" si="118"/>
        <v>30.36</v>
      </c>
      <c r="L2541" s="196">
        <v>813300</v>
      </c>
      <c r="M2541" s="196">
        <v>27912</v>
      </c>
      <c r="N2541" s="196" t="s">
        <v>1919</v>
      </c>
      <c r="O2541" s="196">
        <v>549241754</v>
      </c>
      <c r="Q2541" t="s">
        <v>830</v>
      </c>
    </row>
    <row r="2542" spans="1:17" ht="25.5" x14ac:dyDescent="0.25">
      <c r="A2542" s="195">
        <v>63301</v>
      </c>
      <c r="B2542" s="195">
        <v>195086</v>
      </c>
      <c r="C2542" s="196" t="s">
        <v>519</v>
      </c>
      <c r="D2542" s="196" t="s">
        <v>2022</v>
      </c>
      <c r="E2542" s="196" t="s">
        <v>2023</v>
      </c>
      <c r="F2542" s="196"/>
      <c r="G2542" s="196" t="s">
        <v>2625</v>
      </c>
      <c r="H2542" s="196" t="s">
        <v>56</v>
      </c>
      <c r="I2542" s="197">
        <v>3</v>
      </c>
      <c r="J2542" s="198">
        <v>10.19</v>
      </c>
      <c r="K2542" s="199">
        <f t="shared" si="118"/>
        <v>30.57</v>
      </c>
      <c r="L2542" s="196">
        <v>813300</v>
      </c>
      <c r="M2542" s="196">
        <v>27912</v>
      </c>
      <c r="N2542" s="196" t="s">
        <v>1919</v>
      </c>
      <c r="O2542" s="196">
        <v>549241754</v>
      </c>
      <c r="Q2542" t="s">
        <v>830</v>
      </c>
    </row>
    <row r="2543" spans="1:17" ht="25.5" x14ac:dyDescent="0.25">
      <c r="A2543" s="195">
        <v>63301</v>
      </c>
      <c r="B2543" s="195">
        <v>195088</v>
      </c>
      <c r="C2543" s="196" t="s">
        <v>334</v>
      </c>
      <c r="D2543" s="196" t="s">
        <v>335</v>
      </c>
      <c r="E2543" s="196" t="s">
        <v>1956</v>
      </c>
      <c r="F2543" s="196"/>
      <c r="G2543" s="196" t="s">
        <v>877</v>
      </c>
      <c r="H2543" s="196" t="s">
        <v>206</v>
      </c>
      <c r="I2543" s="197">
        <v>3</v>
      </c>
      <c r="J2543" s="198">
        <v>14.03</v>
      </c>
      <c r="K2543" s="199">
        <f t="shared" si="118"/>
        <v>42.089999999999996</v>
      </c>
      <c r="L2543" s="196">
        <v>813300</v>
      </c>
      <c r="M2543" s="196">
        <v>27912</v>
      </c>
      <c r="N2543" s="196" t="s">
        <v>1919</v>
      </c>
      <c r="O2543" s="196">
        <v>549241754</v>
      </c>
      <c r="Q2543" t="s">
        <v>830</v>
      </c>
    </row>
    <row r="2544" spans="1:17" ht="25.5" x14ac:dyDescent="0.25">
      <c r="A2544" s="195">
        <v>63301</v>
      </c>
      <c r="B2544" s="195">
        <v>195089</v>
      </c>
      <c r="C2544" s="196" t="s">
        <v>281</v>
      </c>
      <c r="D2544" s="196" t="s">
        <v>282</v>
      </c>
      <c r="E2544" s="196" t="s">
        <v>283</v>
      </c>
      <c r="F2544" s="196"/>
      <c r="G2544" s="196" t="s">
        <v>2619</v>
      </c>
      <c r="H2544" s="196" t="s">
        <v>187</v>
      </c>
      <c r="I2544" s="197">
        <v>1</v>
      </c>
      <c r="J2544" s="198">
        <v>22.77</v>
      </c>
      <c r="K2544" s="199">
        <f t="shared" si="118"/>
        <v>22.77</v>
      </c>
      <c r="L2544" s="196">
        <v>813300</v>
      </c>
      <c r="M2544" s="196">
        <v>27912</v>
      </c>
      <c r="N2544" s="196" t="s">
        <v>1919</v>
      </c>
      <c r="O2544" s="196">
        <v>549241754</v>
      </c>
      <c r="Q2544" t="s">
        <v>830</v>
      </c>
    </row>
    <row r="2545" spans="1:17" ht="25.5" x14ac:dyDescent="0.25">
      <c r="A2545" s="195">
        <v>63301</v>
      </c>
      <c r="B2545" s="195">
        <v>195090</v>
      </c>
      <c r="C2545" s="196" t="s">
        <v>28</v>
      </c>
      <c r="D2545" s="196" t="s">
        <v>29</v>
      </c>
      <c r="E2545" s="196" t="s">
        <v>30</v>
      </c>
      <c r="F2545" s="196"/>
      <c r="G2545" s="196" t="s">
        <v>1377</v>
      </c>
      <c r="H2545" s="196" t="s">
        <v>32</v>
      </c>
      <c r="I2545" s="197">
        <v>6</v>
      </c>
      <c r="J2545" s="198">
        <v>28.75</v>
      </c>
      <c r="K2545" s="199">
        <f t="shared" si="118"/>
        <v>172.5</v>
      </c>
      <c r="L2545" s="196">
        <v>813300</v>
      </c>
      <c r="M2545" s="196">
        <v>27912</v>
      </c>
      <c r="N2545" s="196" t="s">
        <v>1919</v>
      </c>
      <c r="O2545" s="196">
        <v>549241754</v>
      </c>
      <c r="Q2545" t="s">
        <v>830</v>
      </c>
    </row>
    <row r="2546" spans="1:17" x14ac:dyDescent="0.25">
      <c r="A2546" s="195">
        <v>63301</v>
      </c>
      <c r="B2546" s="195">
        <v>195091</v>
      </c>
      <c r="C2546" s="196" t="s">
        <v>396</v>
      </c>
      <c r="D2546" s="196" t="s">
        <v>397</v>
      </c>
      <c r="E2546" s="196" t="s">
        <v>1442</v>
      </c>
      <c r="F2546" s="196"/>
      <c r="G2546" s="196" t="s">
        <v>1443</v>
      </c>
      <c r="H2546" s="196" t="s">
        <v>61</v>
      </c>
      <c r="I2546" s="197">
        <v>4</v>
      </c>
      <c r="J2546" s="198">
        <v>43.7</v>
      </c>
      <c r="K2546" s="199">
        <f t="shared" si="118"/>
        <v>174.8</v>
      </c>
      <c r="L2546" s="196">
        <v>813300</v>
      </c>
      <c r="M2546" s="196">
        <v>27912</v>
      </c>
      <c r="N2546" s="196" t="s">
        <v>1919</v>
      </c>
      <c r="O2546" s="196">
        <v>549241754</v>
      </c>
      <c r="Q2546" t="s">
        <v>830</v>
      </c>
    </row>
    <row r="2547" spans="1:17" ht="25.5" x14ac:dyDescent="0.25">
      <c r="A2547" s="195">
        <v>63301</v>
      </c>
      <c r="B2547" s="195">
        <v>195092</v>
      </c>
      <c r="C2547" s="196" t="s">
        <v>461</v>
      </c>
      <c r="D2547" s="196" t="s">
        <v>2860</v>
      </c>
      <c r="E2547" s="196" t="s">
        <v>2861</v>
      </c>
      <c r="F2547" s="196"/>
      <c r="G2547" s="196" t="s">
        <v>2925</v>
      </c>
      <c r="H2547" s="196" t="s">
        <v>175</v>
      </c>
      <c r="I2547" s="197">
        <v>4</v>
      </c>
      <c r="J2547" s="198">
        <v>82.01</v>
      </c>
      <c r="K2547" s="199">
        <f t="shared" si="118"/>
        <v>328.04</v>
      </c>
      <c r="L2547" s="196">
        <v>813300</v>
      </c>
      <c r="M2547" s="196">
        <v>27912</v>
      </c>
      <c r="N2547" s="196" t="s">
        <v>1919</v>
      </c>
      <c r="O2547" s="196">
        <v>549241754</v>
      </c>
      <c r="Q2547" t="s">
        <v>830</v>
      </c>
    </row>
    <row r="2548" spans="1:17" ht="25.5" x14ac:dyDescent="0.25">
      <c r="A2548" s="195">
        <v>63301</v>
      </c>
      <c r="B2548" s="195">
        <v>195093</v>
      </c>
      <c r="C2548" s="196" t="s">
        <v>108</v>
      </c>
      <c r="D2548" s="196" t="s">
        <v>9</v>
      </c>
      <c r="E2548" s="196" t="s">
        <v>1394</v>
      </c>
      <c r="F2548" s="196"/>
      <c r="G2548" s="196" t="s">
        <v>2686</v>
      </c>
      <c r="H2548" s="196" t="s">
        <v>88</v>
      </c>
      <c r="I2548" s="197">
        <v>2</v>
      </c>
      <c r="J2548" s="198">
        <v>15.8</v>
      </c>
      <c r="K2548" s="199">
        <f t="shared" si="118"/>
        <v>31.6</v>
      </c>
      <c r="L2548" s="196">
        <v>813300</v>
      </c>
      <c r="M2548" s="196">
        <v>27912</v>
      </c>
      <c r="N2548" s="196" t="s">
        <v>1919</v>
      </c>
      <c r="O2548" s="196">
        <v>549241754</v>
      </c>
      <c r="Q2548" t="s">
        <v>830</v>
      </c>
    </row>
    <row r="2549" spans="1:17" x14ac:dyDescent="0.25">
      <c r="A2549" s="195">
        <v>63301</v>
      </c>
      <c r="B2549" s="195">
        <v>195094</v>
      </c>
      <c r="C2549" s="196" t="s">
        <v>385</v>
      </c>
      <c r="D2549" s="196" t="s">
        <v>386</v>
      </c>
      <c r="E2549" s="196" t="s">
        <v>387</v>
      </c>
      <c r="F2549" s="196"/>
      <c r="G2549" s="196" t="s">
        <v>669</v>
      </c>
      <c r="H2549" s="196" t="s">
        <v>22</v>
      </c>
      <c r="I2549" s="197">
        <v>1</v>
      </c>
      <c r="J2549" s="198">
        <v>7.94</v>
      </c>
      <c r="K2549" s="199">
        <f t="shared" si="118"/>
        <v>7.94</v>
      </c>
      <c r="L2549" s="196">
        <v>813300</v>
      </c>
      <c r="M2549" s="196">
        <v>27912</v>
      </c>
      <c r="N2549" s="196" t="s">
        <v>1919</v>
      </c>
      <c r="O2549" s="196">
        <v>549241754</v>
      </c>
      <c r="Q2549" t="s">
        <v>830</v>
      </c>
    </row>
    <row r="2550" spans="1:17" x14ac:dyDescent="0.25">
      <c r="A2550" s="195">
        <v>63301</v>
      </c>
      <c r="B2550" s="195">
        <v>195095</v>
      </c>
      <c r="C2550" s="196" t="s">
        <v>18</v>
      </c>
      <c r="D2550" s="196" t="s">
        <v>1876</v>
      </c>
      <c r="E2550" s="196" t="s">
        <v>1877</v>
      </c>
      <c r="F2550" s="196"/>
      <c r="G2550" s="196" t="s">
        <v>901</v>
      </c>
      <c r="H2550" s="196" t="s">
        <v>22</v>
      </c>
      <c r="I2550" s="197">
        <v>1</v>
      </c>
      <c r="J2550" s="198">
        <v>5.59</v>
      </c>
      <c r="K2550" s="199">
        <f t="shared" si="118"/>
        <v>5.59</v>
      </c>
      <c r="L2550" s="196">
        <v>813300</v>
      </c>
      <c r="M2550" s="196">
        <v>27912</v>
      </c>
      <c r="N2550" s="196" t="s">
        <v>1919</v>
      </c>
      <c r="O2550" s="196">
        <v>549241754</v>
      </c>
      <c r="Q2550" t="s">
        <v>830</v>
      </c>
    </row>
    <row r="2551" spans="1:17" ht="25.5" x14ac:dyDescent="0.25">
      <c r="A2551" s="195">
        <v>63301</v>
      </c>
      <c r="B2551" s="195">
        <v>195096</v>
      </c>
      <c r="C2551" s="196" t="s">
        <v>13</v>
      </c>
      <c r="D2551" s="196" t="s">
        <v>1907</v>
      </c>
      <c r="E2551" s="196" t="s">
        <v>1908</v>
      </c>
      <c r="F2551" s="196"/>
      <c r="G2551" s="196" t="s">
        <v>609</v>
      </c>
      <c r="H2551" s="196" t="s">
        <v>17</v>
      </c>
      <c r="I2551" s="197">
        <v>1</v>
      </c>
      <c r="J2551" s="198">
        <v>8.0399999999999991</v>
      </c>
      <c r="K2551" s="199">
        <f t="shared" si="118"/>
        <v>8.0399999999999991</v>
      </c>
      <c r="L2551" s="196">
        <v>813300</v>
      </c>
      <c r="M2551" s="196">
        <v>27912</v>
      </c>
      <c r="N2551" s="196" t="s">
        <v>1919</v>
      </c>
      <c r="O2551" s="196">
        <v>549241754</v>
      </c>
      <c r="Q2551" t="s">
        <v>830</v>
      </c>
    </row>
    <row r="2552" spans="1:17" ht="25.5" x14ac:dyDescent="0.25">
      <c r="A2552" s="195">
        <v>63301</v>
      </c>
      <c r="B2552" s="195">
        <v>195108</v>
      </c>
      <c r="C2552" s="196" t="s">
        <v>1071</v>
      </c>
      <c r="D2552" s="196" t="s">
        <v>1072</v>
      </c>
      <c r="E2552" s="196" t="s">
        <v>1424</v>
      </c>
      <c r="F2552" s="196"/>
      <c r="G2552" s="196" t="s">
        <v>880</v>
      </c>
      <c r="H2552" s="196" t="s">
        <v>12</v>
      </c>
      <c r="I2552" s="197">
        <v>1</v>
      </c>
      <c r="J2552" s="198">
        <v>15.09</v>
      </c>
      <c r="K2552" s="199">
        <f t="shared" si="118"/>
        <v>15.09</v>
      </c>
      <c r="L2552" s="196">
        <v>813300</v>
      </c>
      <c r="M2552" s="196">
        <v>27912</v>
      </c>
      <c r="N2552" s="196" t="s">
        <v>1919</v>
      </c>
      <c r="O2552" s="196">
        <v>549241754</v>
      </c>
      <c r="Q2552" t="s">
        <v>830</v>
      </c>
    </row>
    <row r="2553" spans="1:17" ht="25.5" x14ac:dyDescent="0.25">
      <c r="A2553" s="195">
        <v>63301</v>
      </c>
      <c r="B2553" s="195">
        <v>195109</v>
      </c>
      <c r="C2553" s="196" t="s">
        <v>93</v>
      </c>
      <c r="D2553" s="196" t="s">
        <v>1351</v>
      </c>
      <c r="E2553" s="196" t="s">
        <v>1352</v>
      </c>
      <c r="F2553" s="196"/>
      <c r="G2553" s="196" t="s">
        <v>2912</v>
      </c>
      <c r="H2553" s="196" t="s">
        <v>96</v>
      </c>
      <c r="I2553" s="197">
        <v>3</v>
      </c>
      <c r="J2553" s="198">
        <v>10.24</v>
      </c>
      <c r="K2553" s="199">
        <f t="shared" si="118"/>
        <v>30.72</v>
      </c>
      <c r="L2553" s="196">
        <v>813300</v>
      </c>
      <c r="M2553" s="196">
        <v>27912</v>
      </c>
      <c r="N2553" s="196" t="s">
        <v>1919</v>
      </c>
      <c r="O2553" s="196">
        <v>549241754</v>
      </c>
      <c r="Q2553" t="s">
        <v>830</v>
      </c>
    </row>
    <row r="2554" spans="1:17" x14ac:dyDescent="0.25">
      <c r="A2554" s="195">
        <v>63301</v>
      </c>
      <c r="B2554" s="195">
        <v>195110</v>
      </c>
      <c r="C2554" s="196" t="s">
        <v>101</v>
      </c>
      <c r="D2554" s="196" t="s">
        <v>102</v>
      </c>
      <c r="E2554" s="196" t="s">
        <v>1371</v>
      </c>
      <c r="F2554" s="196"/>
      <c r="G2554" s="196" t="s">
        <v>983</v>
      </c>
      <c r="H2554" s="196" t="s">
        <v>61</v>
      </c>
      <c r="I2554" s="197">
        <v>5</v>
      </c>
      <c r="J2554" s="198">
        <v>15.99</v>
      </c>
      <c r="K2554" s="199">
        <f t="shared" si="118"/>
        <v>79.95</v>
      </c>
      <c r="L2554" s="196">
        <v>813300</v>
      </c>
      <c r="M2554" s="196">
        <v>27912</v>
      </c>
      <c r="N2554" s="196" t="s">
        <v>1919</v>
      </c>
      <c r="O2554" s="196">
        <v>549241754</v>
      </c>
      <c r="Q2554" t="s">
        <v>830</v>
      </c>
    </row>
    <row r="2555" spans="1:17" x14ac:dyDescent="0.25">
      <c r="A2555" s="195">
        <v>63301</v>
      </c>
      <c r="B2555" s="195">
        <v>195111</v>
      </c>
      <c r="C2555" s="196" t="s">
        <v>749</v>
      </c>
      <c r="D2555" s="196" t="s">
        <v>2104</v>
      </c>
      <c r="E2555" s="196" t="s">
        <v>2105</v>
      </c>
      <c r="F2555" s="196"/>
      <c r="G2555" s="196" t="s">
        <v>905</v>
      </c>
      <c r="H2555" s="196" t="s">
        <v>61</v>
      </c>
      <c r="I2555" s="197">
        <v>4</v>
      </c>
      <c r="J2555" s="198">
        <v>252.37</v>
      </c>
      <c r="K2555" s="199">
        <f t="shared" si="118"/>
        <v>1009.48</v>
      </c>
      <c r="L2555" s="196">
        <v>813300</v>
      </c>
      <c r="M2555" s="196">
        <v>27912</v>
      </c>
      <c r="N2555" s="196" t="s">
        <v>1919</v>
      </c>
      <c r="O2555" s="196">
        <v>549241754</v>
      </c>
      <c r="Q2555" t="s">
        <v>830</v>
      </c>
    </row>
    <row r="2556" spans="1:17" ht="25.5" x14ac:dyDescent="0.25">
      <c r="A2556" s="195">
        <v>63301</v>
      </c>
      <c r="B2556" s="195">
        <v>195112</v>
      </c>
      <c r="C2556" s="196" t="s">
        <v>1446</v>
      </c>
      <c r="D2556" s="196" t="s">
        <v>317</v>
      </c>
      <c r="E2556" s="196" t="s">
        <v>1447</v>
      </c>
      <c r="F2556" s="196"/>
      <c r="G2556" s="196" t="s">
        <v>2611</v>
      </c>
      <c r="H2556" s="196" t="s">
        <v>187</v>
      </c>
      <c r="I2556" s="197">
        <v>1</v>
      </c>
      <c r="J2556" s="198">
        <v>19.940000000000001</v>
      </c>
      <c r="K2556" s="199">
        <f t="shared" si="118"/>
        <v>19.940000000000001</v>
      </c>
      <c r="L2556" s="196">
        <v>813300</v>
      </c>
      <c r="M2556" s="196">
        <v>27912</v>
      </c>
      <c r="N2556" s="196" t="s">
        <v>1919</v>
      </c>
      <c r="O2556" s="196">
        <v>549241754</v>
      </c>
      <c r="Q2556" t="s">
        <v>830</v>
      </c>
    </row>
    <row r="2557" spans="1:17" ht="25.5" x14ac:dyDescent="0.25">
      <c r="A2557" s="195">
        <v>63301</v>
      </c>
      <c r="B2557" s="195">
        <v>195113</v>
      </c>
      <c r="C2557" s="196" t="s">
        <v>154</v>
      </c>
      <c r="D2557" s="196" t="s">
        <v>1979</v>
      </c>
      <c r="E2557" s="196" t="s">
        <v>1980</v>
      </c>
      <c r="F2557" s="196"/>
      <c r="G2557" s="196" t="s">
        <v>2696</v>
      </c>
      <c r="H2557" s="196" t="s">
        <v>357</v>
      </c>
      <c r="I2557" s="197">
        <v>3</v>
      </c>
      <c r="J2557" s="198">
        <v>10.119999999999999</v>
      </c>
      <c r="K2557" s="199">
        <f t="shared" si="118"/>
        <v>30.36</v>
      </c>
      <c r="L2557" s="196">
        <v>813300</v>
      </c>
      <c r="M2557" s="196">
        <v>27912</v>
      </c>
      <c r="N2557" s="196" t="s">
        <v>1919</v>
      </c>
      <c r="O2557" s="196">
        <v>549241754</v>
      </c>
      <c r="Q2557" t="s">
        <v>830</v>
      </c>
    </row>
    <row r="2558" spans="1:17" ht="25.5" x14ac:dyDescent="0.25">
      <c r="A2558" s="185">
        <v>60022</v>
      </c>
      <c r="B2558" s="185">
        <v>178590</v>
      </c>
      <c r="C2558" s="186" t="s">
        <v>28</v>
      </c>
      <c r="D2558" s="186" t="s">
        <v>29</v>
      </c>
      <c r="E2558" s="186" t="s">
        <v>30</v>
      </c>
      <c r="F2558" s="186"/>
      <c r="G2558" s="186" t="s">
        <v>1377</v>
      </c>
      <c r="H2558" s="186" t="s">
        <v>32</v>
      </c>
      <c r="I2558" s="173">
        <v>10</v>
      </c>
      <c r="J2558" s="174">
        <v>29.25</v>
      </c>
      <c r="K2558" s="107">
        <f t="shared" ref="K2558:K2589" si="119">I2558*J2558</f>
        <v>292.5</v>
      </c>
      <c r="L2558" s="97">
        <v>813600</v>
      </c>
      <c r="M2558" s="186">
        <v>34709</v>
      </c>
      <c r="N2558" s="186" t="s">
        <v>2052</v>
      </c>
      <c r="O2558" s="186">
        <v>549496410</v>
      </c>
      <c r="Q2558" t="s">
        <v>830</v>
      </c>
    </row>
    <row r="2559" spans="1:17" ht="25.5" x14ac:dyDescent="0.25">
      <c r="A2559" s="185">
        <v>60022</v>
      </c>
      <c r="B2559" s="185">
        <v>178600</v>
      </c>
      <c r="C2559" s="186" t="s">
        <v>717</v>
      </c>
      <c r="D2559" s="186" t="s">
        <v>1949</v>
      </c>
      <c r="E2559" s="186" t="s">
        <v>1950</v>
      </c>
      <c r="F2559" s="186"/>
      <c r="G2559" s="186" t="s">
        <v>1672</v>
      </c>
      <c r="H2559" s="186" t="s">
        <v>61</v>
      </c>
      <c r="I2559" s="173">
        <v>4</v>
      </c>
      <c r="J2559" s="174">
        <v>70.08</v>
      </c>
      <c r="K2559" s="107">
        <f t="shared" si="119"/>
        <v>280.32</v>
      </c>
      <c r="L2559" s="97">
        <v>813600</v>
      </c>
      <c r="M2559" s="186">
        <v>34709</v>
      </c>
      <c r="N2559" s="186" t="s">
        <v>2052</v>
      </c>
      <c r="O2559" s="186">
        <v>549496410</v>
      </c>
      <c r="Q2559" t="s">
        <v>830</v>
      </c>
    </row>
    <row r="2560" spans="1:17" ht="25.5" x14ac:dyDescent="0.25">
      <c r="A2560" s="185">
        <v>60022</v>
      </c>
      <c r="B2560" s="185">
        <v>178601</v>
      </c>
      <c r="C2560" s="186" t="s">
        <v>47</v>
      </c>
      <c r="D2560" s="186" t="s">
        <v>48</v>
      </c>
      <c r="E2560" s="186" t="s">
        <v>49</v>
      </c>
      <c r="F2560" s="186"/>
      <c r="G2560" s="186" t="s">
        <v>1617</v>
      </c>
      <c r="H2560" s="186" t="s">
        <v>88</v>
      </c>
      <c r="I2560" s="173">
        <v>30</v>
      </c>
      <c r="J2560" s="174">
        <v>15.21</v>
      </c>
      <c r="K2560" s="107">
        <f t="shared" si="119"/>
        <v>456.3</v>
      </c>
      <c r="L2560" s="97">
        <v>813600</v>
      </c>
      <c r="M2560" s="186">
        <v>34709</v>
      </c>
      <c r="N2560" s="186" t="s">
        <v>2052</v>
      </c>
      <c r="O2560" s="186">
        <v>549496410</v>
      </c>
      <c r="Q2560" t="s">
        <v>830</v>
      </c>
    </row>
    <row r="2561" spans="1:17" x14ac:dyDescent="0.25">
      <c r="A2561" s="185">
        <v>60022</v>
      </c>
      <c r="B2561" s="185">
        <v>178602</v>
      </c>
      <c r="C2561" s="186" t="s">
        <v>726</v>
      </c>
      <c r="D2561" s="186" t="s">
        <v>727</v>
      </c>
      <c r="E2561" s="186" t="s">
        <v>2053</v>
      </c>
      <c r="F2561" s="186"/>
      <c r="G2561" s="186" t="s">
        <v>1666</v>
      </c>
      <c r="H2561" s="186" t="s">
        <v>729</v>
      </c>
      <c r="I2561" s="173">
        <v>2000</v>
      </c>
      <c r="J2561" s="174">
        <v>1.67</v>
      </c>
      <c r="K2561" s="107">
        <f t="shared" si="119"/>
        <v>3340</v>
      </c>
      <c r="L2561" s="97">
        <v>813600</v>
      </c>
      <c r="M2561" s="186">
        <v>34709</v>
      </c>
      <c r="N2561" s="186" t="s">
        <v>2052</v>
      </c>
      <c r="O2561" s="186">
        <v>549496410</v>
      </c>
      <c r="Q2561" t="s">
        <v>830</v>
      </c>
    </row>
    <row r="2562" spans="1:17" ht="25.5" x14ac:dyDescent="0.25">
      <c r="A2562" s="185">
        <v>60022</v>
      </c>
      <c r="B2562" s="185">
        <v>178610</v>
      </c>
      <c r="C2562" s="186" t="s">
        <v>108</v>
      </c>
      <c r="D2562" s="186" t="s">
        <v>9</v>
      </c>
      <c r="E2562" s="186" t="s">
        <v>1394</v>
      </c>
      <c r="F2562" s="186"/>
      <c r="G2562" s="186" t="s">
        <v>2606</v>
      </c>
      <c r="H2562" s="186" t="s">
        <v>88</v>
      </c>
      <c r="I2562" s="173">
        <v>20</v>
      </c>
      <c r="J2562" s="174">
        <v>17.63</v>
      </c>
      <c r="K2562" s="107">
        <f t="shared" si="119"/>
        <v>352.59999999999997</v>
      </c>
      <c r="L2562" s="97">
        <v>813600</v>
      </c>
      <c r="M2562" s="186">
        <v>34709</v>
      </c>
      <c r="N2562" s="186" t="s">
        <v>2052</v>
      </c>
      <c r="O2562" s="186">
        <v>549496410</v>
      </c>
      <c r="Q2562" t="s">
        <v>830</v>
      </c>
    </row>
    <row r="2563" spans="1:17" ht="25.5" x14ac:dyDescent="0.25">
      <c r="A2563" s="185">
        <v>60022</v>
      </c>
      <c r="B2563" s="185">
        <v>178611</v>
      </c>
      <c r="C2563" s="186" t="s">
        <v>145</v>
      </c>
      <c r="D2563" s="186" t="s">
        <v>1905</v>
      </c>
      <c r="E2563" s="186" t="s">
        <v>1906</v>
      </c>
      <c r="F2563" s="186"/>
      <c r="G2563" s="186" t="s">
        <v>928</v>
      </c>
      <c r="H2563" s="186" t="s">
        <v>41</v>
      </c>
      <c r="I2563" s="173">
        <v>50</v>
      </c>
      <c r="J2563" s="174">
        <v>18.399999999999999</v>
      </c>
      <c r="K2563" s="107">
        <f t="shared" si="119"/>
        <v>919.99999999999989</v>
      </c>
      <c r="L2563" s="97">
        <v>813600</v>
      </c>
      <c r="M2563" s="186">
        <v>34709</v>
      </c>
      <c r="N2563" s="186" t="s">
        <v>2052</v>
      </c>
      <c r="O2563" s="186">
        <v>549496410</v>
      </c>
      <c r="Q2563" t="s">
        <v>830</v>
      </c>
    </row>
    <row r="2564" spans="1:17" x14ac:dyDescent="0.25">
      <c r="A2564" s="185">
        <v>60022</v>
      </c>
      <c r="B2564" s="185">
        <v>178615</v>
      </c>
      <c r="C2564" s="186" t="s">
        <v>586</v>
      </c>
      <c r="D2564" s="186" t="s">
        <v>2099</v>
      </c>
      <c r="E2564" s="186" t="s">
        <v>2100</v>
      </c>
      <c r="F2564" s="186"/>
      <c r="G2564" s="186" t="s">
        <v>2607</v>
      </c>
      <c r="H2564" s="186" t="s">
        <v>119</v>
      </c>
      <c r="I2564" s="173">
        <v>300</v>
      </c>
      <c r="J2564" s="174">
        <v>27.38</v>
      </c>
      <c r="K2564" s="107">
        <f t="shared" si="119"/>
        <v>8214</v>
      </c>
      <c r="L2564" s="97">
        <v>813600</v>
      </c>
      <c r="M2564" s="186">
        <v>34709</v>
      </c>
      <c r="N2564" s="186" t="s">
        <v>2052</v>
      </c>
      <c r="O2564" s="186">
        <v>549496410</v>
      </c>
      <c r="Q2564" t="s">
        <v>830</v>
      </c>
    </row>
    <row r="2565" spans="1:17" x14ac:dyDescent="0.25">
      <c r="A2565" s="185">
        <v>60022</v>
      </c>
      <c r="B2565" s="185">
        <v>178627</v>
      </c>
      <c r="C2565" s="186" t="s">
        <v>323</v>
      </c>
      <c r="D2565" s="186" t="s">
        <v>324</v>
      </c>
      <c r="E2565" s="186" t="s">
        <v>325</v>
      </c>
      <c r="F2565" s="186"/>
      <c r="G2565" s="186" t="s">
        <v>2608</v>
      </c>
      <c r="H2565" s="186" t="s">
        <v>175</v>
      </c>
      <c r="I2565" s="173">
        <v>100</v>
      </c>
      <c r="J2565" s="174">
        <v>6.44</v>
      </c>
      <c r="K2565" s="107">
        <f t="shared" si="119"/>
        <v>644</v>
      </c>
      <c r="L2565" s="97">
        <v>813600</v>
      </c>
      <c r="M2565" s="186">
        <v>34709</v>
      </c>
      <c r="N2565" s="186" t="s">
        <v>2052</v>
      </c>
      <c r="O2565" s="186">
        <v>549496410</v>
      </c>
      <c r="Q2565" t="s">
        <v>830</v>
      </c>
    </row>
    <row r="2566" spans="1:17" ht="25.5" x14ac:dyDescent="0.25">
      <c r="A2566" s="185">
        <v>60022</v>
      </c>
      <c r="B2566" s="185">
        <v>178628</v>
      </c>
      <c r="C2566" s="186" t="s">
        <v>811</v>
      </c>
      <c r="D2566" s="186" t="s">
        <v>1107</v>
      </c>
      <c r="E2566" s="186" t="s">
        <v>1990</v>
      </c>
      <c r="F2566" s="186"/>
      <c r="G2566" s="186" t="s">
        <v>1991</v>
      </c>
      <c r="H2566" s="186" t="s">
        <v>239</v>
      </c>
      <c r="I2566" s="173">
        <v>4</v>
      </c>
      <c r="J2566" s="174">
        <v>57.1</v>
      </c>
      <c r="K2566" s="107">
        <f t="shared" si="119"/>
        <v>228.4</v>
      </c>
      <c r="L2566" s="97">
        <v>813600</v>
      </c>
      <c r="M2566" s="186">
        <v>34709</v>
      </c>
      <c r="N2566" s="186" t="s">
        <v>2052</v>
      </c>
      <c r="O2566" s="186">
        <v>549496410</v>
      </c>
      <c r="Q2566" t="s">
        <v>830</v>
      </c>
    </row>
    <row r="2567" spans="1:17" x14ac:dyDescent="0.25">
      <c r="A2567" s="185">
        <v>60022</v>
      </c>
      <c r="B2567" s="185">
        <v>178631</v>
      </c>
      <c r="C2567" s="186" t="s">
        <v>319</v>
      </c>
      <c r="D2567" s="186" t="s">
        <v>320</v>
      </c>
      <c r="E2567" s="186" t="s">
        <v>1921</v>
      </c>
      <c r="F2567" s="186"/>
      <c r="G2567" s="186" t="s">
        <v>948</v>
      </c>
      <c r="H2567" s="186" t="s">
        <v>175</v>
      </c>
      <c r="I2567" s="173">
        <v>200</v>
      </c>
      <c r="J2567" s="174">
        <v>20.5</v>
      </c>
      <c r="K2567" s="107">
        <f t="shared" si="119"/>
        <v>4100</v>
      </c>
      <c r="L2567" s="97">
        <v>813600</v>
      </c>
      <c r="M2567" s="186">
        <v>34709</v>
      </c>
      <c r="N2567" s="186" t="s">
        <v>2052</v>
      </c>
      <c r="O2567" s="186">
        <v>549496410</v>
      </c>
      <c r="Q2567" t="s">
        <v>830</v>
      </c>
    </row>
    <row r="2568" spans="1:17" ht="25.5" x14ac:dyDescent="0.25">
      <c r="A2568" s="185">
        <v>60022</v>
      </c>
      <c r="B2568" s="185">
        <v>178647</v>
      </c>
      <c r="C2568" s="186" t="s">
        <v>721</v>
      </c>
      <c r="D2568" s="186" t="s">
        <v>722</v>
      </c>
      <c r="E2568" s="186" t="s">
        <v>2116</v>
      </c>
      <c r="F2568" s="186"/>
      <c r="G2568" s="186" t="s">
        <v>2609</v>
      </c>
      <c r="H2568" s="186" t="s">
        <v>2117</v>
      </c>
      <c r="I2568" s="173">
        <v>2000</v>
      </c>
      <c r="J2568" s="174">
        <v>1.6</v>
      </c>
      <c r="K2568" s="107">
        <f t="shared" si="119"/>
        <v>3200</v>
      </c>
      <c r="L2568" s="97">
        <v>813600</v>
      </c>
      <c r="M2568" s="186">
        <v>34709</v>
      </c>
      <c r="N2568" s="186" t="s">
        <v>2052</v>
      </c>
      <c r="O2568" s="186">
        <v>549496410</v>
      </c>
      <c r="Q2568" t="s">
        <v>830</v>
      </c>
    </row>
    <row r="2569" spans="1:17" x14ac:dyDescent="0.25">
      <c r="A2569" s="185">
        <v>60022</v>
      </c>
      <c r="B2569" s="185">
        <v>178648</v>
      </c>
      <c r="C2569" s="186" t="s">
        <v>18</v>
      </c>
      <c r="D2569" s="186" t="s">
        <v>1876</v>
      </c>
      <c r="E2569" s="186" t="s">
        <v>1877</v>
      </c>
      <c r="F2569" s="186"/>
      <c r="G2569" s="186" t="s">
        <v>901</v>
      </c>
      <c r="H2569" s="186" t="s">
        <v>22</v>
      </c>
      <c r="I2569" s="173">
        <v>10</v>
      </c>
      <c r="J2569" s="174">
        <v>8.35</v>
      </c>
      <c r="K2569" s="107">
        <f t="shared" si="119"/>
        <v>83.5</v>
      </c>
      <c r="L2569" s="97">
        <v>813600</v>
      </c>
      <c r="M2569" s="186">
        <v>34709</v>
      </c>
      <c r="N2569" s="186" t="s">
        <v>2052</v>
      </c>
      <c r="O2569" s="186">
        <v>549496410</v>
      </c>
      <c r="Q2569" t="s">
        <v>830</v>
      </c>
    </row>
    <row r="2570" spans="1:17" ht="25.5" x14ac:dyDescent="0.25">
      <c r="A2570" s="185">
        <v>60022</v>
      </c>
      <c r="B2570" s="185">
        <v>178649</v>
      </c>
      <c r="C2570" s="186" t="s">
        <v>1283</v>
      </c>
      <c r="D2570" s="186" t="s">
        <v>2440</v>
      </c>
      <c r="E2570" s="186" t="s">
        <v>2142</v>
      </c>
      <c r="F2570" s="186"/>
      <c r="G2570" s="186" t="s">
        <v>1332</v>
      </c>
      <c r="H2570" s="186" t="s">
        <v>1286</v>
      </c>
      <c r="I2570" s="173">
        <v>2</v>
      </c>
      <c r="J2570" s="174">
        <v>1083.8900000000001</v>
      </c>
      <c r="K2570" s="107">
        <f t="shared" si="119"/>
        <v>2167.7800000000002</v>
      </c>
      <c r="L2570" s="97">
        <v>813600</v>
      </c>
      <c r="M2570" s="186">
        <v>34709</v>
      </c>
      <c r="N2570" s="186" t="s">
        <v>2052</v>
      </c>
      <c r="O2570" s="186">
        <v>549496410</v>
      </c>
      <c r="Q2570" t="s">
        <v>830</v>
      </c>
    </row>
    <row r="2571" spans="1:17" ht="25.5" x14ac:dyDescent="0.25">
      <c r="A2571" s="185">
        <v>60022</v>
      </c>
      <c r="B2571" s="185">
        <v>178650</v>
      </c>
      <c r="C2571" s="186" t="s">
        <v>1071</v>
      </c>
      <c r="D2571" s="186" t="s">
        <v>1072</v>
      </c>
      <c r="E2571" s="186" t="s">
        <v>1424</v>
      </c>
      <c r="F2571" s="186"/>
      <c r="G2571" s="186" t="s">
        <v>880</v>
      </c>
      <c r="H2571" s="186" t="s">
        <v>12</v>
      </c>
      <c r="I2571" s="173">
        <v>5</v>
      </c>
      <c r="J2571" s="174">
        <v>15.09</v>
      </c>
      <c r="K2571" s="107">
        <f t="shared" si="119"/>
        <v>75.45</v>
      </c>
      <c r="L2571" s="97">
        <v>813600</v>
      </c>
      <c r="M2571" s="186">
        <v>34709</v>
      </c>
      <c r="N2571" s="186" t="s">
        <v>2052</v>
      </c>
      <c r="O2571" s="186">
        <v>549496410</v>
      </c>
      <c r="Q2571" t="s">
        <v>830</v>
      </c>
    </row>
    <row r="2572" spans="1:17" x14ac:dyDescent="0.25">
      <c r="A2572" s="185">
        <v>60022</v>
      </c>
      <c r="B2572" s="185">
        <v>178651</v>
      </c>
      <c r="C2572" s="186" t="s">
        <v>435</v>
      </c>
      <c r="D2572" s="186" t="s">
        <v>2024</v>
      </c>
      <c r="E2572" s="186" t="s">
        <v>2025</v>
      </c>
      <c r="F2572" s="186"/>
      <c r="G2572" s="186" t="s">
        <v>856</v>
      </c>
      <c r="H2572" s="186" t="s">
        <v>61</v>
      </c>
      <c r="I2572" s="173">
        <v>20</v>
      </c>
      <c r="J2572" s="174">
        <v>10.41</v>
      </c>
      <c r="K2572" s="107">
        <f t="shared" si="119"/>
        <v>208.2</v>
      </c>
      <c r="L2572" s="97">
        <v>813600</v>
      </c>
      <c r="M2572" s="186">
        <v>34709</v>
      </c>
      <c r="N2572" s="186" t="s">
        <v>2052</v>
      </c>
      <c r="O2572" s="186">
        <v>549496410</v>
      </c>
      <c r="Q2572" t="s">
        <v>830</v>
      </c>
    </row>
    <row r="2573" spans="1:17" ht="25.5" x14ac:dyDescent="0.25">
      <c r="A2573" s="185">
        <v>60022</v>
      </c>
      <c r="B2573" s="185">
        <v>178652</v>
      </c>
      <c r="C2573" s="186" t="s">
        <v>74</v>
      </c>
      <c r="D2573" s="186" t="s">
        <v>75</v>
      </c>
      <c r="E2573" s="186" t="s">
        <v>1899</v>
      </c>
      <c r="F2573" s="186"/>
      <c r="G2573" s="186" t="s">
        <v>685</v>
      </c>
      <c r="H2573" s="186" t="s">
        <v>66</v>
      </c>
      <c r="I2573" s="173">
        <v>20</v>
      </c>
      <c r="J2573" s="174">
        <v>10.47</v>
      </c>
      <c r="K2573" s="107">
        <f t="shared" si="119"/>
        <v>209.4</v>
      </c>
      <c r="L2573" s="97">
        <v>813600</v>
      </c>
      <c r="M2573" s="186">
        <v>34709</v>
      </c>
      <c r="N2573" s="186" t="s">
        <v>2052</v>
      </c>
      <c r="O2573" s="186">
        <v>549496410</v>
      </c>
      <c r="Q2573" t="s">
        <v>830</v>
      </c>
    </row>
    <row r="2574" spans="1:17" x14ac:dyDescent="0.25">
      <c r="A2574" s="185">
        <v>60022</v>
      </c>
      <c r="B2574" s="185">
        <v>178654</v>
      </c>
      <c r="C2574" s="186" t="s">
        <v>593</v>
      </c>
      <c r="D2574" s="186" t="s">
        <v>2054</v>
      </c>
      <c r="E2574" s="186" t="s">
        <v>2055</v>
      </c>
      <c r="F2574" s="186"/>
      <c r="G2574" s="186" t="s">
        <v>2056</v>
      </c>
      <c r="H2574" s="186" t="s">
        <v>61</v>
      </c>
      <c r="I2574" s="173">
        <v>30</v>
      </c>
      <c r="J2574" s="174">
        <v>104.13</v>
      </c>
      <c r="K2574" s="107">
        <f t="shared" si="119"/>
        <v>3123.8999999999996</v>
      </c>
      <c r="L2574" s="97">
        <v>813600</v>
      </c>
      <c r="M2574" s="186">
        <v>34709</v>
      </c>
      <c r="N2574" s="186" t="s">
        <v>2052</v>
      </c>
      <c r="O2574" s="186">
        <v>549496410</v>
      </c>
      <c r="Q2574" t="s">
        <v>830</v>
      </c>
    </row>
    <row r="2575" spans="1:17" x14ac:dyDescent="0.25">
      <c r="A2575" s="185">
        <v>60022</v>
      </c>
      <c r="B2575" s="185">
        <v>178655</v>
      </c>
      <c r="C2575" s="186" t="s">
        <v>1674</v>
      </c>
      <c r="D2575" s="186" t="s">
        <v>2420</v>
      </c>
      <c r="E2575" s="186" t="s">
        <v>2421</v>
      </c>
      <c r="F2575" s="186"/>
      <c r="G2575" s="186" t="s">
        <v>2610</v>
      </c>
      <c r="H2575" s="186" t="s">
        <v>61</v>
      </c>
      <c r="I2575" s="173">
        <v>20</v>
      </c>
      <c r="J2575" s="174">
        <v>127.53</v>
      </c>
      <c r="K2575" s="107">
        <f t="shared" si="119"/>
        <v>2550.6</v>
      </c>
      <c r="L2575" s="97">
        <v>813600</v>
      </c>
      <c r="M2575" s="186">
        <v>34709</v>
      </c>
      <c r="N2575" s="186" t="s">
        <v>2052</v>
      </c>
      <c r="O2575" s="186">
        <v>549496410</v>
      </c>
      <c r="Q2575" t="s">
        <v>830</v>
      </c>
    </row>
    <row r="2576" spans="1:17" x14ac:dyDescent="0.25">
      <c r="A2576" s="185">
        <v>60022</v>
      </c>
      <c r="B2576" s="185">
        <v>178656</v>
      </c>
      <c r="C2576" s="186" t="s">
        <v>962</v>
      </c>
      <c r="D2576" s="186" t="s">
        <v>963</v>
      </c>
      <c r="E2576" s="186" t="s">
        <v>1492</v>
      </c>
      <c r="F2576" s="186"/>
      <c r="G2576" s="186" t="s">
        <v>965</v>
      </c>
      <c r="H2576" s="186" t="s">
        <v>61</v>
      </c>
      <c r="I2576" s="173">
        <v>50</v>
      </c>
      <c r="J2576" s="174">
        <v>10.79</v>
      </c>
      <c r="K2576" s="107">
        <f t="shared" si="119"/>
        <v>539.5</v>
      </c>
      <c r="L2576" s="97">
        <v>813600</v>
      </c>
      <c r="M2576" s="186">
        <v>34709</v>
      </c>
      <c r="N2576" s="186" t="s">
        <v>2052</v>
      </c>
      <c r="O2576" s="186">
        <v>549496410</v>
      </c>
      <c r="Q2576" t="s">
        <v>830</v>
      </c>
    </row>
    <row r="2577" spans="1:17" ht="25.5" x14ac:dyDescent="0.25">
      <c r="A2577" s="185">
        <v>59475</v>
      </c>
      <c r="B2577" s="185">
        <v>175985</v>
      </c>
      <c r="C2577" s="186" t="s">
        <v>1186</v>
      </c>
      <c r="D2577" s="186" t="s">
        <v>2049</v>
      </c>
      <c r="E2577" s="186" t="s">
        <v>2050</v>
      </c>
      <c r="F2577" s="186"/>
      <c r="G2577" s="186" t="s">
        <v>2479</v>
      </c>
      <c r="H2577" s="186" t="s">
        <v>348</v>
      </c>
      <c r="I2577" s="187">
        <v>5</v>
      </c>
      <c r="J2577" s="188">
        <v>88.4</v>
      </c>
      <c r="K2577" s="107">
        <f t="shared" si="119"/>
        <v>442</v>
      </c>
      <c r="L2577" s="186">
        <v>815000</v>
      </c>
      <c r="M2577" s="186">
        <v>235640</v>
      </c>
      <c r="N2577" s="186" t="s">
        <v>1775</v>
      </c>
      <c r="O2577" s="186">
        <v>549496574</v>
      </c>
      <c r="Q2577" t="s">
        <v>830</v>
      </c>
    </row>
    <row r="2578" spans="1:17" x14ac:dyDescent="0.25">
      <c r="A2578" s="185">
        <v>59475</v>
      </c>
      <c r="B2578" s="185">
        <v>175986</v>
      </c>
      <c r="C2578" s="186" t="s">
        <v>450</v>
      </c>
      <c r="D2578" s="186" t="s">
        <v>451</v>
      </c>
      <c r="E2578" s="186" t="s">
        <v>1416</v>
      </c>
      <c r="F2578" s="186"/>
      <c r="G2578" s="186" t="s">
        <v>992</v>
      </c>
      <c r="H2578" s="186" t="s">
        <v>418</v>
      </c>
      <c r="I2578" s="187">
        <v>5</v>
      </c>
      <c r="J2578" s="188">
        <v>36.75</v>
      </c>
      <c r="K2578" s="107">
        <f t="shared" si="119"/>
        <v>183.75</v>
      </c>
      <c r="L2578" s="186">
        <v>815000</v>
      </c>
      <c r="M2578" s="186">
        <v>235640</v>
      </c>
      <c r="N2578" s="186" t="s">
        <v>1775</v>
      </c>
      <c r="O2578" s="186">
        <v>549496574</v>
      </c>
      <c r="Q2578" t="s">
        <v>830</v>
      </c>
    </row>
    <row r="2579" spans="1:17" ht="25.5" x14ac:dyDescent="0.25">
      <c r="A2579" s="185">
        <v>59475</v>
      </c>
      <c r="B2579" s="185">
        <v>176000</v>
      </c>
      <c r="C2579" s="186" t="s">
        <v>345</v>
      </c>
      <c r="D2579" s="186" t="s">
        <v>2019</v>
      </c>
      <c r="E2579" s="186" t="s">
        <v>2020</v>
      </c>
      <c r="F2579" s="186"/>
      <c r="G2579" s="186" t="s">
        <v>2480</v>
      </c>
      <c r="H2579" s="186" t="s">
        <v>348</v>
      </c>
      <c r="I2579" s="187">
        <v>5</v>
      </c>
      <c r="J2579" s="188">
        <v>88.4</v>
      </c>
      <c r="K2579" s="107">
        <f t="shared" si="119"/>
        <v>442</v>
      </c>
      <c r="L2579" s="186">
        <v>815000</v>
      </c>
      <c r="M2579" s="186">
        <v>235640</v>
      </c>
      <c r="N2579" s="186" t="s">
        <v>1775</v>
      </c>
      <c r="O2579" s="186">
        <v>549496574</v>
      </c>
      <c r="Q2579" t="s">
        <v>830</v>
      </c>
    </row>
    <row r="2580" spans="1:17" ht="25.5" x14ac:dyDescent="0.25">
      <c r="A2580" s="185">
        <v>59475</v>
      </c>
      <c r="B2580" s="185">
        <v>176001</v>
      </c>
      <c r="C2580" s="186" t="s">
        <v>706</v>
      </c>
      <c r="D2580" s="186" t="s">
        <v>1977</v>
      </c>
      <c r="E2580" s="186" t="s">
        <v>1978</v>
      </c>
      <c r="F2580" s="186"/>
      <c r="G2580" s="186" t="s">
        <v>1977</v>
      </c>
      <c r="H2580" s="186" t="s">
        <v>1626</v>
      </c>
      <c r="I2580" s="187">
        <v>40</v>
      </c>
      <c r="J2580" s="188">
        <v>30.9</v>
      </c>
      <c r="K2580" s="107">
        <f t="shared" si="119"/>
        <v>1236</v>
      </c>
      <c r="L2580" s="186">
        <v>815000</v>
      </c>
      <c r="M2580" s="186">
        <v>235640</v>
      </c>
      <c r="N2580" s="186" t="s">
        <v>1775</v>
      </c>
      <c r="O2580" s="186">
        <v>549496574</v>
      </c>
      <c r="Q2580" t="s">
        <v>830</v>
      </c>
    </row>
    <row r="2581" spans="1:17" ht="25.5" x14ac:dyDescent="0.25">
      <c r="A2581" s="185">
        <v>59475</v>
      </c>
      <c r="B2581" s="185">
        <v>176002</v>
      </c>
      <c r="C2581" s="186" t="s">
        <v>235</v>
      </c>
      <c r="D2581" s="186" t="s">
        <v>2148</v>
      </c>
      <c r="E2581" s="186" t="s">
        <v>2149</v>
      </c>
      <c r="F2581" s="186"/>
      <c r="G2581" s="186" t="s">
        <v>2481</v>
      </c>
      <c r="H2581" s="186" t="s">
        <v>341</v>
      </c>
      <c r="I2581" s="187">
        <v>50</v>
      </c>
      <c r="J2581" s="188">
        <v>8.9</v>
      </c>
      <c r="K2581" s="107">
        <f t="shared" si="119"/>
        <v>445</v>
      </c>
      <c r="L2581" s="186">
        <v>815000</v>
      </c>
      <c r="M2581" s="186">
        <v>235640</v>
      </c>
      <c r="N2581" s="186" t="s">
        <v>1775</v>
      </c>
      <c r="O2581" s="186">
        <v>549496574</v>
      </c>
      <c r="Q2581" t="s">
        <v>830</v>
      </c>
    </row>
    <row r="2582" spans="1:17" ht="25.5" x14ac:dyDescent="0.25">
      <c r="A2582" s="185">
        <v>59475</v>
      </c>
      <c r="B2582" s="185">
        <v>176003</v>
      </c>
      <c r="C2582" s="186" t="s">
        <v>1409</v>
      </c>
      <c r="D2582" s="186" t="s">
        <v>1971</v>
      </c>
      <c r="E2582" s="186" t="s">
        <v>1972</v>
      </c>
      <c r="F2582" s="186"/>
      <c r="G2582" s="186" t="s">
        <v>1971</v>
      </c>
      <c r="H2582" s="186" t="s">
        <v>348</v>
      </c>
      <c r="I2582" s="187">
        <v>10</v>
      </c>
      <c r="J2582" s="188">
        <v>42</v>
      </c>
      <c r="K2582" s="107">
        <f t="shared" si="119"/>
        <v>420</v>
      </c>
      <c r="L2582" s="186">
        <v>815000</v>
      </c>
      <c r="M2582" s="186">
        <v>235640</v>
      </c>
      <c r="N2582" s="186" t="s">
        <v>1775</v>
      </c>
      <c r="O2582" s="186">
        <v>549496574</v>
      </c>
      <c r="Q2582" t="s">
        <v>830</v>
      </c>
    </row>
    <row r="2583" spans="1:17" x14ac:dyDescent="0.25">
      <c r="A2583" s="185">
        <v>59475</v>
      </c>
      <c r="B2583" s="185">
        <v>176004</v>
      </c>
      <c r="C2583" s="186" t="s">
        <v>739</v>
      </c>
      <c r="D2583" s="186" t="s">
        <v>740</v>
      </c>
      <c r="E2583" s="186" t="s">
        <v>1569</v>
      </c>
      <c r="F2583" s="186"/>
      <c r="G2583" s="186" t="s">
        <v>2482</v>
      </c>
      <c r="H2583" s="186" t="s">
        <v>743</v>
      </c>
      <c r="I2583" s="187">
        <v>10</v>
      </c>
      <c r="J2583" s="188">
        <v>190.9</v>
      </c>
      <c r="K2583" s="107">
        <f t="shared" si="119"/>
        <v>1909</v>
      </c>
      <c r="L2583" s="186">
        <v>815000</v>
      </c>
      <c r="M2583" s="186">
        <v>235640</v>
      </c>
      <c r="N2583" s="186" t="s">
        <v>1775</v>
      </c>
      <c r="O2583" s="186">
        <v>549496574</v>
      </c>
      <c r="Q2583" t="s">
        <v>830</v>
      </c>
    </row>
    <row r="2584" spans="1:17" x14ac:dyDescent="0.25">
      <c r="A2584" s="185">
        <v>59475</v>
      </c>
      <c r="B2584" s="185">
        <v>176005</v>
      </c>
      <c r="C2584" s="186" t="s">
        <v>221</v>
      </c>
      <c r="D2584" s="186" t="s">
        <v>1354</v>
      </c>
      <c r="E2584" s="186" t="s">
        <v>1355</v>
      </c>
      <c r="F2584" s="186"/>
      <c r="G2584" s="186" t="s">
        <v>2483</v>
      </c>
      <c r="H2584" s="186" t="s">
        <v>84</v>
      </c>
      <c r="I2584" s="187">
        <v>5</v>
      </c>
      <c r="J2584" s="188">
        <v>96.75</v>
      </c>
      <c r="K2584" s="107">
        <f t="shared" si="119"/>
        <v>483.75</v>
      </c>
      <c r="L2584" s="186">
        <v>815000</v>
      </c>
      <c r="M2584" s="186">
        <v>235640</v>
      </c>
      <c r="N2584" s="186" t="s">
        <v>1775</v>
      </c>
      <c r="O2584" s="186">
        <v>549496574</v>
      </c>
      <c r="Q2584" t="s">
        <v>830</v>
      </c>
    </row>
    <row r="2585" spans="1:17" x14ac:dyDescent="0.25">
      <c r="A2585" s="185">
        <v>59475</v>
      </c>
      <c r="B2585" s="185">
        <v>176006</v>
      </c>
      <c r="C2585" s="186" t="s">
        <v>435</v>
      </c>
      <c r="D2585" s="186" t="s">
        <v>2024</v>
      </c>
      <c r="E2585" s="186" t="s">
        <v>2025</v>
      </c>
      <c r="F2585" s="186"/>
      <c r="G2585" s="186" t="s">
        <v>2484</v>
      </c>
      <c r="H2585" s="186" t="s">
        <v>61</v>
      </c>
      <c r="I2585" s="187">
        <v>18</v>
      </c>
      <c r="J2585" s="188">
        <v>9.9</v>
      </c>
      <c r="K2585" s="107">
        <f t="shared" si="119"/>
        <v>178.20000000000002</v>
      </c>
      <c r="L2585" s="186">
        <v>815000</v>
      </c>
      <c r="M2585" s="186">
        <v>235640</v>
      </c>
      <c r="N2585" s="186" t="s">
        <v>1775</v>
      </c>
      <c r="O2585" s="186">
        <v>549496574</v>
      </c>
      <c r="Q2585" t="s">
        <v>830</v>
      </c>
    </row>
    <row r="2586" spans="1:17" ht="38.25" x14ac:dyDescent="0.25">
      <c r="A2586" s="185">
        <v>59475</v>
      </c>
      <c r="B2586" s="185">
        <v>176007</v>
      </c>
      <c r="C2586" s="186" t="s">
        <v>249</v>
      </c>
      <c r="D2586" s="186" t="s">
        <v>1540</v>
      </c>
      <c r="E2586" s="186" t="s">
        <v>1541</v>
      </c>
      <c r="F2586" s="186"/>
      <c r="G2586" s="186" t="s">
        <v>923</v>
      </c>
      <c r="H2586" s="186" t="s">
        <v>1678</v>
      </c>
      <c r="I2586" s="187">
        <v>5</v>
      </c>
      <c r="J2586" s="188">
        <v>64</v>
      </c>
      <c r="K2586" s="107">
        <f t="shared" si="119"/>
        <v>320</v>
      </c>
      <c r="L2586" s="186">
        <v>815000</v>
      </c>
      <c r="M2586" s="186">
        <v>235640</v>
      </c>
      <c r="N2586" s="186" t="s">
        <v>1775</v>
      </c>
      <c r="O2586" s="186">
        <v>549496574</v>
      </c>
      <c r="Q2586" t="s">
        <v>830</v>
      </c>
    </row>
    <row r="2587" spans="1:17" ht="25.5" x14ac:dyDescent="0.25">
      <c r="A2587" s="185">
        <v>59475</v>
      </c>
      <c r="B2587" s="185">
        <v>176008</v>
      </c>
      <c r="C2587" s="186" t="s">
        <v>453</v>
      </c>
      <c r="D2587" s="186" t="s">
        <v>1983</v>
      </c>
      <c r="E2587" s="186" t="s">
        <v>2163</v>
      </c>
      <c r="F2587" s="186"/>
      <c r="G2587" s="186" t="s">
        <v>2485</v>
      </c>
      <c r="H2587" s="186" t="s">
        <v>2165</v>
      </c>
      <c r="I2587" s="187">
        <v>5</v>
      </c>
      <c r="J2587" s="188">
        <v>990</v>
      </c>
      <c r="K2587" s="107">
        <f t="shared" si="119"/>
        <v>4950</v>
      </c>
      <c r="L2587" s="186">
        <v>815000</v>
      </c>
      <c r="M2587" s="186">
        <v>235640</v>
      </c>
      <c r="N2587" s="186" t="s">
        <v>1775</v>
      </c>
      <c r="O2587" s="186">
        <v>549496574</v>
      </c>
      <c r="Q2587" t="s">
        <v>830</v>
      </c>
    </row>
    <row r="2588" spans="1:17" ht="25.5" x14ac:dyDescent="0.25">
      <c r="A2588" s="185">
        <v>59475</v>
      </c>
      <c r="B2588" s="185">
        <v>176009</v>
      </c>
      <c r="C2588" s="186" t="s">
        <v>711</v>
      </c>
      <c r="D2588" s="186" t="s">
        <v>712</v>
      </c>
      <c r="E2588" s="186" t="s">
        <v>1418</v>
      </c>
      <c r="F2588" s="186"/>
      <c r="G2588" s="186" t="s">
        <v>2486</v>
      </c>
      <c r="H2588" s="186" t="s">
        <v>348</v>
      </c>
      <c r="I2588" s="187">
        <v>5</v>
      </c>
      <c r="J2588" s="188">
        <v>110</v>
      </c>
      <c r="K2588" s="107">
        <f t="shared" si="119"/>
        <v>550</v>
      </c>
      <c r="L2588" s="186">
        <v>815000</v>
      </c>
      <c r="M2588" s="186">
        <v>235640</v>
      </c>
      <c r="N2588" s="186" t="s">
        <v>1775</v>
      </c>
      <c r="O2588" s="186">
        <v>549496574</v>
      </c>
      <c r="Q2588" t="s">
        <v>830</v>
      </c>
    </row>
    <row r="2589" spans="1:17" x14ac:dyDescent="0.25">
      <c r="A2589" s="185">
        <v>59475</v>
      </c>
      <c r="B2589" s="185">
        <v>176010</v>
      </c>
      <c r="C2589" s="186" t="s">
        <v>370</v>
      </c>
      <c r="D2589" s="186" t="s">
        <v>371</v>
      </c>
      <c r="E2589" s="186" t="s">
        <v>372</v>
      </c>
      <c r="F2589" s="186"/>
      <c r="G2589" s="186" t="s">
        <v>2487</v>
      </c>
      <c r="H2589" s="186" t="s">
        <v>61</v>
      </c>
      <c r="I2589" s="187">
        <v>100</v>
      </c>
      <c r="J2589" s="188">
        <v>9</v>
      </c>
      <c r="K2589" s="107">
        <f t="shared" si="119"/>
        <v>900</v>
      </c>
      <c r="L2589" s="186">
        <v>815000</v>
      </c>
      <c r="M2589" s="186">
        <v>235640</v>
      </c>
      <c r="N2589" s="186" t="s">
        <v>1775</v>
      </c>
      <c r="O2589" s="186">
        <v>549496574</v>
      </c>
      <c r="Q2589" t="s">
        <v>830</v>
      </c>
    </row>
    <row r="2590" spans="1:17" ht="25.5" x14ac:dyDescent="0.25">
      <c r="A2590" s="185">
        <v>59475</v>
      </c>
      <c r="B2590" s="185">
        <v>176011</v>
      </c>
      <c r="C2590" s="186" t="s">
        <v>281</v>
      </c>
      <c r="D2590" s="186" t="s">
        <v>282</v>
      </c>
      <c r="E2590" s="186" t="s">
        <v>283</v>
      </c>
      <c r="F2590" s="186"/>
      <c r="G2590" s="186" t="s">
        <v>2469</v>
      </c>
      <c r="H2590" s="186" t="s">
        <v>187</v>
      </c>
      <c r="I2590" s="187">
        <v>5</v>
      </c>
      <c r="J2590" s="188">
        <v>25.5</v>
      </c>
      <c r="K2590" s="107">
        <f t="shared" ref="K2590:K2621" si="120">I2590*J2590</f>
        <v>127.5</v>
      </c>
      <c r="L2590" s="186">
        <v>815000</v>
      </c>
      <c r="M2590" s="186">
        <v>235640</v>
      </c>
      <c r="N2590" s="186" t="s">
        <v>1775</v>
      </c>
      <c r="O2590" s="186">
        <v>549496574</v>
      </c>
      <c r="Q2590" t="s">
        <v>830</v>
      </c>
    </row>
    <row r="2591" spans="1:17" x14ac:dyDescent="0.25">
      <c r="A2591" s="185">
        <v>59475</v>
      </c>
      <c r="B2591" s="185">
        <v>176012</v>
      </c>
      <c r="C2591" s="186" t="s">
        <v>458</v>
      </c>
      <c r="D2591" s="186" t="s">
        <v>459</v>
      </c>
      <c r="E2591" s="186" t="s">
        <v>460</v>
      </c>
      <c r="F2591" s="186"/>
      <c r="G2591" s="186" t="s">
        <v>2488</v>
      </c>
      <c r="H2591" s="186" t="s">
        <v>61</v>
      </c>
      <c r="I2591" s="187">
        <v>5</v>
      </c>
      <c r="J2591" s="188">
        <v>24.8</v>
      </c>
      <c r="K2591" s="107">
        <f t="shared" si="120"/>
        <v>124</v>
      </c>
      <c r="L2591" s="186">
        <v>815000</v>
      </c>
      <c r="M2591" s="186">
        <v>235640</v>
      </c>
      <c r="N2591" s="186" t="s">
        <v>1775</v>
      </c>
      <c r="O2591" s="186">
        <v>549496574</v>
      </c>
      <c r="Q2591" t="s">
        <v>830</v>
      </c>
    </row>
    <row r="2592" spans="1:17" x14ac:dyDescent="0.25">
      <c r="A2592" s="185">
        <v>59475</v>
      </c>
      <c r="B2592" s="185">
        <v>176013</v>
      </c>
      <c r="C2592" s="186" t="s">
        <v>461</v>
      </c>
      <c r="D2592" s="186" t="s">
        <v>462</v>
      </c>
      <c r="E2592" s="186" t="s">
        <v>463</v>
      </c>
      <c r="F2592" s="186"/>
      <c r="G2592" s="186" t="s">
        <v>2489</v>
      </c>
      <c r="H2592" s="186" t="s">
        <v>175</v>
      </c>
      <c r="I2592" s="187">
        <v>1</v>
      </c>
      <c r="J2592" s="188">
        <v>63</v>
      </c>
      <c r="K2592" s="107">
        <f t="shared" si="120"/>
        <v>63</v>
      </c>
      <c r="L2592" s="186">
        <v>815000</v>
      </c>
      <c r="M2592" s="186">
        <v>235640</v>
      </c>
      <c r="N2592" s="186" t="s">
        <v>1775</v>
      </c>
      <c r="O2592" s="186">
        <v>549496574</v>
      </c>
      <c r="Q2592" t="s">
        <v>830</v>
      </c>
    </row>
    <row r="2593" spans="1:17" x14ac:dyDescent="0.25">
      <c r="A2593" s="185">
        <v>59475</v>
      </c>
      <c r="B2593" s="185">
        <v>176014</v>
      </c>
      <c r="C2593" s="186" t="s">
        <v>1021</v>
      </c>
      <c r="D2593" s="186" t="s">
        <v>1470</v>
      </c>
      <c r="E2593" s="186" t="s">
        <v>1471</v>
      </c>
      <c r="F2593" s="186"/>
      <c r="G2593" s="186" t="s">
        <v>2490</v>
      </c>
      <c r="H2593" s="186" t="s">
        <v>61</v>
      </c>
      <c r="I2593" s="187">
        <v>5</v>
      </c>
      <c r="J2593" s="188">
        <v>41.9</v>
      </c>
      <c r="K2593" s="107">
        <f t="shared" si="120"/>
        <v>209.5</v>
      </c>
      <c r="L2593" s="186">
        <v>815000</v>
      </c>
      <c r="M2593" s="186">
        <v>235640</v>
      </c>
      <c r="N2593" s="186" t="s">
        <v>1775</v>
      </c>
      <c r="O2593" s="186">
        <v>549496574</v>
      </c>
      <c r="Q2593" t="s">
        <v>830</v>
      </c>
    </row>
    <row r="2594" spans="1:17" ht="25.5" x14ac:dyDescent="0.25">
      <c r="A2594" s="185">
        <v>59475</v>
      </c>
      <c r="B2594" s="185">
        <v>176015</v>
      </c>
      <c r="C2594" s="186" t="s">
        <v>207</v>
      </c>
      <c r="D2594" s="186" t="s">
        <v>317</v>
      </c>
      <c r="E2594" s="186" t="s">
        <v>1450</v>
      </c>
      <c r="F2594" s="186"/>
      <c r="G2594" s="186" t="s">
        <v>2491</v>
      </c>
      <c r="H2594" s="186" t="s">
        <v>88</v>
      </c>
      <c r="I2594" s="187">
        <v>24</v>
      </c>
      <c r="J2594" s="188">
        <v>26.4</v>
      </c>
      <c r="K2594" s="107">
        <f t="shared" si="120"/>
        <v>633.59999999999991</v>
      </c>
      <c r="L2594" s="186">
        <v>815000</v>
      </c>
      <c r="M2594" s="186">
        <v>235640</v>
      </c>
      <c r="N2594" s="186" t="s">
        <v>1775</v>
      </c>
      <c r="O2594" s="186">
        <v>549496574</v>
      </c>
      <c r="Q2594" t="s">
        <v>830</v>
      </c>
    </row>
    <row r="2595" spans="1:17" x14ac:dyDescent="0.25">
      <c r="A2595" s="185">
        <v>59475</v>
      </c>
      <c r="B2595" s="185">
        <v>176016</v>
      </c>
      <c r="C2595" s="186" t="s">
        <v>385</v>
      </c>
      <c r="D2595" s="186" t="s">
        <v>386</v>
      </c>
      <c r="E2595" s="186" t="s">
        <v>387</v>
      </c>
      <c r="F2595" s="186"/>
      <c r="G2595" s="186" t="s">
        <v>2492</v>
      </c>
      <c r="H2595" s="186" t="s">
        <v>22</v>
      </c>
      <c r="I2595" s="187">
        <v>60</v>
      </c>
      <c r="J2595" s="188">
        <v>9.9</v>
      </c>
      <c r="K2595" s="107">
        <f t="shared" si="120"/>
        <v>594</v>
      </c>
      <c r="L2595" s="186">
        <v>815000</v>
      </c>
      <c r="M2595" s="186">
        <v>235640</v>
      </c>
      <c r="N2595" s="186" t="s">
        <v>1775</v>
      </c>
      <c r="O2595" s="186">
        <v>549496574</v>
      </c>
      <c r="Q2595" t="s">
        <v>830</v>
      </c>
    </row>
    <row r="2596" spans="1:17" x14ac:dyDescent="0.25">
      <c r="A2596" s="185">
        <v>59475</v>
      </c>
      <c r="B2596" s="185">
        <v>176027</v>
      </c>
      <c r="C2596" s="186" t="s">
        <v>432</v>
      </c>
      <c r="D2596" s="186" t="s">
        <v>1981</v>
      </c>
      <c r="E2596" s="186" t="s">
        <v>1982</v>
      </c>
      <c r="F2596" s="186"/>
      <c r="G2596" s="186" t="s">
        <v>2493</v>
      </c>
      <c r="H2596" s="186" t="s">
        <v>61</v>
      </c>
      <c r="I2596" s="187">
        <v>18</v>
      </c>
      <c r="J2596" s="188">
        <v>20.9</v>
      </c>
      <c r="K2596" s="107">
        <f t="shared" si="120"/>
        <v>376.2</v>
      </c>
      <c r="L2596" s="186">
        <v>815000</v>
      </c>
      <c r="M2596" s="186">
        <v>235640</v>
      </c>
      <c r="N2596" s="186" t="s">
        <v>1775</v>
      </c>
      <c r="O2596" s="186">
        <v>549496574</v>
      </c>
      <c r="Q2596" t="s">
        <v>830</v>
      </c>
    </row>
    <row r="2597" spans="1:17" ht="25.5" x14ac:dyDescent="0.25">
      <c r="A2597" s="185">
        <v>59475</v>
      </c>
      <c r="B2597" s="185">
        <v>176028</v>
      </c>
      <c r="C2597" s="186" t="s">
        <v>74</v>
      </c>
      <c r="D2597" s="186" t="s">
        <v>75</v>
      </c>
      <c r="E2597" s="186" t="s">
        <v>1899</v>
      </c>
      <c r="F2597" s="186"/>
      <c r="G2597" s="186" t="s">
        <v>2413</v>
      </c>
      <c r="H2597" s="186" t="s">
        <v>66</v>
      </c>
      <c r="I2597" s="187">
        <v>400</v>
      </c>
      <c r="J2597" s="188">
        <v>11.4</v>
      </c>
      <c r="K2597" s="107">
        <f t="shared" si="120"/>
        <v>4560</v>
      </c>
      <c r="L2597" s="186">
        <v>815000</v>
      </c>
      <c r="M2597" s="186">
        <v>235640</v>
      </c>
      <c r="N2597" s="186" t="s">
        <v>1775</v>
      </c>
      <c r="O2597" s="186">
        <v>549496574</v>
      </c>
      <c r="Q2597" t="s">
        <v>830</v>
      </c>
    </row>
    <row r="2598" spans="1:17" ht="25.5" x14ac:dyDescent="0.25">
      <c r="A2598" s="185">
        <v>59475</v>
      </c>
      <c r="B2598" s="185">
        <v>176029</v>
      </c>
      <c r="C2598" s="186" t="s">
        <v>439</v>
      </c>
      <c r="D2598" s="186" t="s">
        <v>440</v>
      </c>
      <c r="E2598" s="186" t="s">
        <v>441</v>
      </c>
      <c r="F2598" s="186"/>
      <c r="G2598" s="186" t="s">
        <v>2494</v>
      </c>
      <c r="H2598" s="186" t="s">
        <v>348</v>
      </c>
      <c r="I2598" s="187">
        <v>33</v>
      </c>
      <c r="J2598" s="188">
        <v>8.6999999999999993</v>
      </c>
      <c r="K2598" s="107">
        <f t="shared" si="120"/>
        <v>287.09999999999997</v>
      </c>
      <c r="L2598" s="186">
        <v>815000</v>
      </c>
      <c r="M2598" s="186">
        <v>235640</v>
      </c>
      <c r="N2598" s="186" t="s">
        <v>1775</v>
      </c>
      <c r="O2598" s="186">
        <v>549496574</v>
      </c>
      <c r="Q2598" t="s">
        <v>830</v>
      </c>
    </row>
    <row r="2599" spans="1:17" ht="25.5" x14ac:dyDescent="0.25">
      <c r="A2599" s="185">
        <v>59475</v>
      </c>
      <c r="B2599" s="185">
        <v>176030</v>
      </c>
      <c r="C2599" s="186" t="s">
        <v>1103</v>
      </c>
      <c r="D2599" s="186" t="s">
        <v>1104</v>
      </c>
      <c r="E2599" s="186" t="s">
        <v>1105</v>
      </c>
      <c r="F2599" s="186"/>
      <c r="G2599" s="186" t="s">
        <v>2495</v>
      </c>
      <c r="H2599" s="186" t="s">
        <v>348</v>
      </c>
      <c r="I2599" s="187">
        <v>24</v>
      </c>
      <c r="J2599" s="188">
        <v>22</v>
      </c>
      <c r="K2599" s="107">
        <f t="shared" si="120"/>
        <v>528</v>
      </c>
      <c r="L2599" s="186">
        <v>815000</v>
      </c>
      <c r="M2599" s="186">
        <v>235640</v>
      </c>
      <c r="N2599" s="186" t="s">
        <v>1775</v>
      </c>
      <c r="O2599" s="186">
        <v>549496574</v>
      </c>
      <c r="Q2599" t="s">
        <v>830</v>
      </c>
    </row>
    <row r="2600" spans="1:17" ht="25.5" x14ac:dyDescent="0.25">
      <c r="A2600" s="185">
        <v>59475</v>
      </c>
      <c r="B2600" s="185">
        <v>176031</v>
      </c>
      <c r="C2600" s="186" t="s">
        <v>735</v>
      </c>
      <c r="D2600" s="186" t="s">
        <v>736</v>
      </c>
      <c r="E2600" s="186" t="s">
        <v>2027</v>
      </c>
      <c r="F2600" s="186"/>
      <c r="G2600" s="186" t="s">
        <v>2496</v>
      </c>
      <c r="H2600" s="186" t="s">
        <v>341</v>
      </c>
      <c r="I2600" s="187">
        <v>10</v>
      </c>
      <c r="J2600" s="188">
        <v>12.9</v>
      </c>
      <c r="K2600" s="107">
        <f t="shared" si="120"/>
        <v>129</v>
      </c>
      <c r="L2600" s="186">
        <v>815000</v>
      </c>
      <c r="M2600" s="186">
        <v>235640</v>
      </c>
      <c r="N2600" s="186" t="s">
        <v>1775</v>
      </c>
      <c r="O2600" s="186">
        <v>549496574</v>
      </c>
      <c r="Q2600" t="s">
        <v>830</v>
      </c>
    </row>
    <row r="2601" spans="1:17" x14ac:dyDescent="0.25">
      <c r="A2601" s="185">
        <v>59475</v>
      </c>
      <c r="B2601" s="185">
        <v>176032</v>
      </c>
      <c r="C2601" s="186" t="s">
        <v>499</v>
      </c>
      <c r="D2601" s="186" t="s">
        <v>2302</v>
      </c>
      <c r="E2601" s="186" t="s">
        <v>2303</v>
      </c>
      <c r="F2601" s="186"/>
      <c r="G2601" s="186" t="s">
        <v>2497</v>
      </c>
      <c r="H2601" s="186" t="s">
        <v>61</v>
      </c>
      <c r="I2601" s="187">
        <v>2</v>
      </c>
      <c r="J2601" s="188">
        <v>132.69999999999999</v>
      </c>
      <c r="K2601" s="107">
        <f t="shared" si="120"/>
        <v>265.39999999999998</v>
      </c>
      <c r="L2601" s="186">
        <v>815000</v>
      </c>
      <c r="M2601" s="186">
        <v>235640</v>
      </c>
      <c r="N2601" s="186" t="s">
        <v>1775</v>
      </c>
      <c r="O2601" s="186">
        <v>549496574</v>
      </c>
      <c r="Q2601" t="s">
        <v>830</v>
      </c>
    </row>
    <row r="2602" spans="1:17" x14ac:dyDescent="0.25">
      <c r="A2602" s="185">
        <v>59475</v>
      </c>
      <c r="B2602" s="185">
        <v>176033</v>
      </c>
      <c r="C2602" s="186" t="s">
        <v>411</v>
      </c>
      <c r="D2602" s="186" t="s">
        <v>852</v>
      </c>
      <c r="E2602" s="186" t="s">
        <v>413</v>
      </c>
      <c r="F2602" s="186"/>
      <c r="G2602" s="186" t="s">
        <v>2498</v>
      </c>
      <c r="H2602" s="186" t="s">
        <v>175</v>
      </c>
      <c r="I2602" s="187">
        <v>5</v>
      </c>
      <c r="J2602" s="188">
        <v>30</v>
      </c>
      <c r="K2602" s="107">
        <f t="shared" si="120"/>
        <v>150</v>
      </c>
      <c r="L2602" s="186">
        <v>815000</v>
      </c>
      <c r="M2602" s="186">
        <v>235640</v>
      </c>
      <c r="N2602" s="186" t="s">
        <v>1775</v>
      </c>
      <c r="O2602" s="186">
        <v>549496574</v>
      </c>
      <c r="Q2602" t="s">
        <v>830</v>
      </c>
    </row>
    <row r="2603" spans="1:17" ht="25.5" x14ac:dyDescent="0.25">
      <c r="A2603" s="185">
        <v>59475</v>
      </c>
      <c r="B2603" s="185">
        <v>176034</v>
      </c>
      <c r="C2603" s="186" t="s">
        <v>1475</v>
      </c>
      <c r="D2603" s="186" t="s">
        <v>1476</v>
      </c>
      <c r="E2603" s="186" t="s">
        <v>1477</v>
      </c>
      <c r="F2603" s="186"/>
      <c r="G2603" s="186" t="s">
        <v>2499</v>
      </c>
      <c r="H2603" s="186" t="s">
        <v>1640</v>
      </c>
      <c r="I2603" s="187">
        <v>2</v>
      </c>
      <c r="J2603" s="188">
        <v>139.6</v>
      </c>
      <c r="K2603" s="107">
        <f t="shared" si="120"/>
        <v>279.2</v>
      </c>
      <c r="L2603" s="186">
        <v>815000</v>
      </c>
      <c r="M2603" s="186">
        <v>235640</v>
      </c>
      <c r="N2603" s="186" t="s">
        <v>1775</v>
      </c>
      <c r="O2603" s="186">
        <v>549496574</v>
      </c>
      <c r="Q2603" t="s">
        <v>830</v>
      </c>
    </row>
    <row r="2604" spans="1:17" x14ac:dyDescent="0.25">
      <c r="A2604" s="185">
        <v>59475</v>
      </c>
      <c r="B2604" s="185">
        <v>176035</v>
      </c>
      <c r="C2604" s="186" t="s">
        <v>773</v>
      </c>
      <c r="D2604" s="186" t="s">
        <v>1444</v>
      </c>
      <c r="E2604" s="186" t="s">
        <v>1445</v>
      </c>
      <c r="F2604" s="186"/>
      <c r="G2604" s="186" t="s">
        <v>2500</v>
      </c>
      <c r="H2604" s="186" t="s">
        <v>61</v>
      </c>
      <c r="I2604" s="187">
        <v>1</v>
      </c>
      <c r="J2604" s="188">
        <v>325.89999999999998</v>
      </c>
      <c r="K2604" s="107">
        <f t="shared" si="120"/>
        <v>325.89999999999998</v>
      </c>
      <c r="L2604" s="186">
        <v>815000</v>
      </c>
      <c r="M2604" s="186">
        <v>235640</v>
      </c>
      <c r="N2604" s="186" t="s">
        <v>1775</v>
      </c>
      <c r="O2604" s="186">
        <v>549496574</v>
      </c>
      <c r="Q2604" t="s">
        <v>830</v>
      </c>
    </row>
    <row r="2605" spans="1:17" ht="25.5" x14ac:dyDescent="0.25">
      <c r="A2605" s="185">
        <v>59475</v>
      </c>
      <c r="B2605" s="185">
        <v>176036</v>
      </c>
      <c r="C2605" s="186" t="s">
        <v>38</v>
      </c>
      <c r="D2605" s="186" t="s">
        <v>39</v>
      </c>
      <c r="E2605" s="186" t="s">
        <v>1413</v>
      </c>
      <c r="F2605" s="186"/>
      <c r="G2605" s="186" t="s">
        <v>2501</v>
      </c>
      <c r="H2605" s="186" t="s">
        <v>41</v>
      </c>
      <c r="I2605" s="187">
        <v>5</v>
      </c>
      <c r="J2605" s="188">
        <v>19.2</v>
      </c>
      <c r="K2605" s="107">
        <f t="shared" si="120"/>
        <v>96</v>
      </c>
      <c r="L2605" s="186">
        <v>815000</v>
      </c>
      <c r="M2605" s="186">
        <v>235640</v>
      </c>
      <c r="N2605" s="186" t="s">
        <v>1775</v>
      </c>
      <c r="O2605" s="186">
        <v>549496574</v>
      </c>
      <c r="Q2605" t="s">
        <v>830</v>
      </c>
    </row>
    <row r="2606" spans="1:17" ht="25.5" x14ac:dyDescent="0.25">
      <c r="A2606" s="185">
        <v>59478</v>
      </c>
      <c r="B2606" s="185">
        <v>176018</v>
      </c>
      <c r="C2606" s="186" t="s">
        <v>345</v>
      </c>
      <c r="D2606" s="186" t="s">
        <v>2019</v>
      </c>
      <c r="E2606" s="186" t="s">
        <v>2020</v>
      </c>
      <c r="F2606" s="186"/>
      <c r="G2606" s="186" t="s">
        <v>2480</v>
      </c>
      <c r="H2606" s="186" t="s">
        <v>348</v>
      </c>
      <c r="I2606" s="187">
        <v>10</v>
      </c>
      <c r="J2606" s="188">
        <v>88.4</v>
      </c>
      <c r="K2606" s="107">
        <f t="shared" si="120"/>
        <v>884</v>
      </c>
      <c r="L2606" s="186">
        <v>815000</v>
      </c>
      <c r="M2606" s="186">
        <v>235640</v>
      </c>
      <c r="N2606" s="186" t="s">
        <v>1775</v>
      </c>
      <c r="O2606" s="186">
        <v>549496574</v>
      </c>
      <c r="Q2606" t="s">
        <v>830</v>
      </c>
    </row>
    <row r="2607" spans="1:17" ht="25.5" x14ac:dyDescent="0.25">
      <c r="A2607" s="185">
        <v>59478</v>
      </c>
      <c r="B2607" s="185">
        <v>176019</v>
      </c>
      <c r="C2607" s="186" t="s">
        <v>392</v>
      </c>
      <c r="D2607" s="186" t="s">
        <v>2030</v>
      </c>
      <c r="E2607" s="186" t="s">
        <v>2031</v>
      </c>
      <c r="F2607" s="186"/>
      <c r="G2607" s="186" t="s">
        <v>2030</v>
      </c>
      <c r="H2607" s="186" t="s">
        <v>348</v>
      </c>
      <c r="I2607" s="187">
        <v>10</v>
      </c>
      <c r="J2607" s="188">
        <v>13.5</v>
      </c>
      <c r="K2607" s="107">
        <f t="shared" si="120"/>
        <v>135</v>
      </c>
      <c r="L2607" s="186">
        <v>815000</v>
      </c>
      <c r="M2607" s="186">
        <v>235640</v>
      </c>
      <c r="N2607" s="186" t="s">
        <v>1775</v>
      </c>
      <c r="O2607" s="186">
        <v>549496574</v>
      </c>
      <c r="Q2607" t="s">
        <v>830</v>
      </c>
    </row>
    <row r="2608" spans="1:17" ht="25.5" x14ac:dyDescent="0.25">
      <c r="A2608" s="185">
        <v>59478</v>
      </c>
      <c r="B2608" s="185">
        <v>176020</v>
      </c>
      <c r="C2608" s="186" t="s">
        <v>706</v>
      </c>
      <c r="D2608" s="186" t="s">
        <v>1977</v>
      </c>
      <c r="E2608" s="186" t="s">
        <v>1978</v>
      </c>
      <c r="F2608" s="186"/>
      <c r="G2608" s="186" t="s">
        <v>1977</v>
      </c>
      <c r="H2608" s="186" t="s">
        <v>1626</v>
      </c>
      <c r="I2608" s="187">
        <v>60</v>
      </c>
      <c r="J2608" s="188">
        <v>30.9</v>
      </c>
      <c r="K2608" s="107">
        <f t="shared" si="120"/>
        <v>1854</v>
      </c>
      <c r="L2608" s="186">
        <v>815000</v>
      </c>
      <c r="M2608" s="186">
        <v>235640</v>
      </c>
      <c r="N2608" s="186" t="s">
        <v>1775</v>
      </c>
      <c r="O2608" s="186">
        <v>549496574</v>
      </c>
      <c r="Q2608" t="s">
        <v>830</v>
      </c>
    </row>
    <row r="2609" spans="1:17" ht="25.5" x14ac:dyDescent="0.25">
      <c r="A2609" s="185">
        <v>59478</v>
      </c>
      <c r="B2609" s="185">
        <v>176021</v>
      </c>
      <c r="C2609" s="186" t="s">
        <v>795</v>
      </c>
      <c r="D2609" s="186" t="s">
        <v>2040</v>
      </c>
      <c r="E2609" s="186" t="s">
        <v>2041</v>
      </c>
      <c r="F2609" s="186"/>
      <c r="G2609" s="186" t="s">
        <v>2502</v>
      </c>
      <c r="H2609" s="186" t="s">
        <v>239</v>
      </c>
      <c r="I2609" s="187">
        <v>2</v>
      </c>
      <c r="J2609" s="188">
        <v>152.1</v>
      </c>
      <c r="K2609" s="107">
        <f t="shared" si="120"/>
        <v>304.2</v>
      </c>
      <c r="L2609" s="186">
        <v>815000</v>
      </c>
      <c r="M2609" s="186">
        <v>235640</v>
      </c>
      <c r="N2609" s="186" t="s">
        <v>1775</v>
      </c>
      <c r="O2609" s="186">
        <v>549496574</v>
      </c>
      <c r="Q2609" t="s">
        <v>830</v>
      </c>
    </row>
    <row r="2610" spans="1:17" ht="25.5" x14ac:dyDescent="0.25">
      <c r="A2610" s="185">
        <v>59478</v>
      </c>
      <c r="B2610" s="185">
        <v>176022</v>
      </c>
      <c r="C2610" s="186" t="s">
        <v>1487</v>
      </c>
      <c r="D2610" s="186" t="s">
        <v>2042</v>
      </c>
      <c r="E2610" s="186" t="s">
        <v>2043</v>
      </c>
      <c r="F2610" s="186"/>
      <c r="G2610" s="186" t="s">
        <v>2042</v>
      </c>
      <c r="H2610" s="186" t="s">
        <v>348</v>
      </c>
      <c r="I2610" s="187">
        <v>10</v>
      </c>
      <c r="J2610" s="188">
        <v>22.3</v>
      </c>
      <c r="K2610" s="107">
        <f t="shared" si="120"/>
        <v>223</v>
      </c>
      <c r="L2610" s="186">
        <v>815000</v>
      </c>
      <c r="M2610" s="186">
        <v>235640</v>
      </c>
      <c r="N2610" s="186" t="s">
        <v>1775</v>
      </c>
      <c r="O2610" s="186">
        <v>549496574</v>
      </c>
      <c r="Q2610" t="s">
        <v>830</v>
      </c>
    </row>
    <row r="2611" spans="1:17" ht="25.5" x14ac:dyDescent="0.25">
      <c r="A2611" s="185">
        <v>59478</v>
      </c>
      <c r="B2611" s="185">
        <v>176023</v>
      </c>
      <c r="C2611" s="186" t="s">
        <v>421</v>
      </c>
      <c r="D2611" s="186" t="s">
        <v>2125</v>
      </c>
      <c r="E2611" s="186" t="s">
        <v>2126</v>
      </c>
      <c r="F2611" s="186"/>
      <c r="G2611" s="186" t="s">
        <v>2477</v>
      </c>
      <c r="H2611" s="186" t="s">
        <v>357</v>
      </c>
      <c r="I2611" s="187">
        <v>30</v>
      </c>
      <c r="J2611" s="188">
        <v>21.1</v>
      </c>
      <c r="K2611" s="107">
        <f t="shared" si="120"/>
        <v>633</v>
      </c>
      <c r="L2611" s="186">
        <v>815000</v>
      </c>
      <c r="M2611" s="186">
        <v>235640</v>
      </c>
      <c r="N2611" s="186" t="s">
        <v>1775</v>
      </c>
      <c r="O2611" s="186">
        <v>549496574</v>
      </c>
      <c r="Q2611" t="s">
        <v>830</v>
      </c>
    </row>
    <row r="2612" spans="1:17" ht="25.5" x14ac:dyDescent="0.25">
      <c r="A2612" s="185">
        <v>59478</v>
      </c>
      <c r="B2612" s="185">
        <v>176024</v>
      </c>
      <c r="C2612" s="186" t="s">
        <v>358</v>
      </c>
      <c r="D2612" s="186" t="s">
        <v>2015</v>
      </c>
      <c r="E2612" s="186" t="s">
        <v>2016</v>
      </c>
      <c r="F2612" s="186"/>
      <c r="G2612" s="186" t="s">
        <v>2503</v>
      </c>
      <c r="H2612" s="186" t="s">
        <v>361</v>
      </c>
      <c r="I2612" s="187">
        <v>50</v>
      </c>
      <c r="J2612" s="188">
        <v>45</v>
      </c>
      <c r="K2612" s="107">
        <f t="shared" si="120"/>
        <v>2250</v>
      </c>
      <c r="L2612" s="186">
        <v>815000</v>
      </c>
      <c r="M2612" s="186">
        <v>235640</v>
      </c>
      <c r="N2612" s="186" t="s">
        <v>1775</v>
      </c>
      <c r="O2612" s="186">
        <v>549496574</v>
      </c>
      <c r="Q2612" t="s">
        <v>830</v>
      </c>
    </row>
    <row r="2613" spans="1:17" ht="25.5" x14ac:dyDescent="0.25">
      <c r="A2613" s="185">
        <v>59478</v>
      </c>
      <c r="B2613" s="185">
        <v>176025</v>
      </c>
      <c r="C2613" s="186" t="s">
        <v>74</v>
      </c>
      <c r="D2613" s="186" t="s">
        <v>75</v>
      </c>
      <c r="E2613" s="186" t="s">
        <v>1899</v>
      </c>
      <c r="F2613" s="186"/>
      <c r="G2613" s="186" t="s">
        <v>2413</v>
      </c>
      <c r="H2613" s="186" t="s">
        <v>66</v>
      </c>
      <c r="I2613" s="187">
        <v>200</v>
      </c>
      <c r="J2613" s="188">
        <v>11.4</v>
      </c>
      <c r="K2613" s="107">
        <f t="shared" si="120"/>
        <v>2280</v>
      </c>
      <c r="L2613" s="186">
        <v>815000</v>
      </c>
      <c r="M2613" s="186">
        <v>235640</v>
      </c>
      <c r="N2613" s="186" t="s">
        <v>1775</v>
      </c>
      <c r="O2613" s="186">
        <v>549496574</v>
      </c>
      <c r="Q2613" t="s">
        <v>830</v>
      </c>
    </row>
    <row r="2614" spans="1:17" x14ac:dyDescent="0.25">
      <c r="A2614" s="185">
        <v>59478</v>
      </c>
      <c r="B2614" s="185">
        <v>176026</v>
      </c>
      <c r="C2614" s="186" t="s">
        <v>572</v>
      </c>
      <c r="D2614" s="186" t="s">
        <v>1963</v>
      </c>
      <c r="E2614" s="186" t="s">
        <v>2157</v>
      </c>
      <c r="F2614" s="186"/>
      <c r="G2614" s="186" t="s">
        <v>2504</v>
      </c>
      <c r="H2614" s="186" t="s">
        <v>128</v>
      </c>
      <c r="I2614" s="187">
        <v>80</v>
      </c>
      <c r="J2614" s="188">
        <v>45</v>
      </c>
      <c r="K2614" s="107">
        <f t="shared" si="120"/>
        <v>3600</v>
      </c>
      <c r="L2614" s="186">
        <v>815000</v>
      </c>
      <c r="M2614" s="186">
        <v>235640</v>
      </c>
      <c r="N2614" s="186" t="s">
        <v>1775</v>
      </c>
      <c r="O2614" s="186">
        <v>549496574</v>
      </c>
      <c r="Q2614" t="s">
        <v>830</v>
      </c>
    </row>
    <row r="2615" spans="1:17" x14ac:dyDescent="0.25">
      <c r="A2615" s="185">
        <v>59478</v>
      </c>
      <c r="B2615" s="185">
        <v>176037</v>
      </c>
      <c r="C2615" s="186" t="s">
        <v>432</v>
      </c>
      <c r="D2615" s="186" t="s">
        <v>1981</v>
      </c>
      <c r="E2615" s="186" t="s">
        <v>1982</v>
      </c>
      <c r="F2615" s="186"/>
      <c r="G2615" s="186" t="s">
        <v>2493</v>
      </c>
      <c r="H2615" s="186" t="s">
        <v>61</v>
      </c>
      <c r="I2615" s="187">
        <v>60</v>
      </c>
      <c r="J2615" s="188">
        <v>20.9</v>
      </c>
      <c r="K2615" s="107">
        <f t="shared" si="120"/>
        <v>1254</v>
      </c>
      <c r="L2615" s="186">
        <v>815000</v>
      </c>
      <c r="M2615" s="186">
        <v>235640</v>
      </c>
      <c r="N2615" s="186" t="s">
        <v>1775</v>
      </c>
      <c r="O2615" s="186">
        <v>549496574</v>
      </c>
      <c r="Q2615" t="s">
        <v>830</v>
      </c>
    </row>
    <row r="2616" spans="1:17" ht="25.5" x14ac:dyDescent="0.25">
      <c r="A2616" s="185">
        <v>59478</v>
      </c>
      <c r="B2616" s="185">
        <v>176045</v>
      </c>
      <c r="C2616" s="186" t="s">
        <v>791</v>
      </c>
      <c r="D2616" s="186" t="s">
        <v>2178</v>
      </c>
      <c r="E2616" s="186" t="s">
        <v>2179</v>
      </c>
      <c r="F2616" s="186"/>
      <c r="G2616" s="186" t="s">
        <v>2505</v>
      </c>
      <c r="H2616" s="186" t="s">
        <v>494</v>
      </c>
      <c r="I2616" s="187">
        <v>2</v>
      </c>
      <c r="J2616" s="188">
        <v>468</v>
      </c>
      <c r="K2616" s="107">
        <f t="shared" si="120"/>
        <v>936</v>
      </c>
      <c r="L2616" s="186">
        <v>815000</v>
      </c>
      <c r="M2616" s="186">
        <v>235640</v>
      </c>
      <c r="N2616" s="186" t="s">
        <v>1775</v>
      </c>
      <c r="O2616" s="186">
        <v>549496574</v>
      </c>
      <c r="Q2616" t="s">
        <v>830</v>
      </c>
    </row>
    <row r="2617" spans="1:17" ht="25.5" x14ac:dyDescent="0.25">
      <c r="A2617" s="185">
        <v>59478</v>
      </c>
      <c r="B2617" s="185">
        <v>176046</v>
      </c>
      <c r="C2617" s="186" t="s">
        <v>1483</v>
      </c>
      <c r="D2617" s="186" t="s">
        <v>1484</v>
      </c>
      <c r="E2617" s="186" t="s">
        <v>1485</v>
      </c>
      <c r="F2617" s="186"/>
      <c r="G2617" s="186" t="s">
        <v>1484</v>
      </c>
      <c r="H2617" s="186" t="s">
        <v>1641</v>
      </c>
      <c r="I2617" s="187">
        <v>20</v>
      </c>
      <c r="J2617" s="188">
        <v>8.9</v>
      </c>
      <c r="K2617" s="107">
        <f t="shared" si="120"/>
        <v>178</v>
      </c>
      <c r="L2617" s="186">
        <v>815000</v>
      </c>
      <c r="M2617" s="186">
        <v>235640</v>
      </c>
      <c r="N2617" s="186" t="s">
        <v>1775</v>
      </c>
      <c r="O2617" s="186">
        <v>549496574</v>
      </c>
      <c r="Q2617" t="s">
        <v>830</v>
      </c>
    </row>
    <row r="2618" spans="1:17" ht="25.5" x14ac:dyDescent="0.25">
      <c r="A2618" s="185">
        <v>59478</v>
      </c>
      <c r="B2618" s="185">
        <v>176047</v>
      </c>
      <c r="C2618" s="186" t="s">
        <v>453</v>
      </c>
      <c r="D2618" s="186" t="s">
        <v>1983</v>
      </c>
      <c r="E2618" s="186" t="s">
        <v>2163</v>
      </c>
      <c r="F2618" s="186"/>
      <c r="G2618" s="186" t="s">
        <v>2485</v>
      </c>
      <c r="H2618" s="186" t="s">
        <v>2165</v>
      </c>
      <c r="I2618" s="187">
        <v>8</v>
      </c>
      <c r="J2618" s="188">
        <v>990</v>
      </c>
      <c r="K2618" s="107">
        <f t="shared" si="120"/>
        <v>7920</v>
      </c>
      <c r="L2618" s="186">
        <v>815000</v>
      </c>
      <c r="M2618" s="186">
        <v>235640</v>
      </c>
      <c r="N2618" s="186" t="s">
        <v>1775</v>
      </c>
      <c r="O2618" s="186">
        <v>549496574</v>
      </c>
      <c r="Q2618" t="s">
        <v>830</v>
      </c>
    </row>
    <row r="2619" spans="1:17" ht="25.5" x14ac:dyDescent="0.25">
      <c r="A2619" s="185">
        <v>59478</v>
      </c>
      <c r="B2619" s="185">
        <v>176048</v>
      </c>
      <c r="C2619" s="186" t="s">
        <v>439</v>
      </c>
      <c r="D2619" s="186" t="s">
        <v>440</v>
      </c>
      <c r="E2619" s="186" t="s">
        <v>441</v>
      </c>
      <c r="F2619" s="186"/>
      <c r="G2619" s="186" t="s">
        <v>2494</v>
      </c>
      <c r="H2619" s="186" t="s">
        <v>348</v>
      </c>
      <c r="I2619" s="187">
        <v>20</v>
      </c>
      <c r="J2619" s="188">
        <v>8.6999999999999993</v>
      </c>
      <c r="K2619" s="107">
        <f t="shared" si="120"/>
        <v>174</v>
      </c>
      <c r="L2619" s="186">
        <v>815000</v>
      </c>
      <c r="M2619" s="186">
        <v>235640</v>
      </c>
      <c r="N2619" s="186" t="s">
        <v>1775</v>
      </c>
      <c r="O2619" s="186">
        <v>549496574</v>
      </c>
      <c r="Q2619" t="s">
        <v>830</v>
      </c>
    </row>
    <row r="2620" spans="1:17" ht="25.5" x14ac:dyDescent="0.25">
      <c r="A2620" s="185">
        <v>59478</v>
      </c>
      <c r="B2620" s="185">
        <v>176049</v>
      </c>
      <c r="C2620" s="186" t="s">
        <v>1103</v>
      </c>
      <c r="D2620" s="186" t="s">
        <v>1104</v>
      </c>
      <c r="E2620" s="186" t="s">
        <v>1105</v>
      </c>
      <c r="F2620" s="186"/>
      <c r="G2620" s="186" t="s">
        <v>2495</v>
      </c>
      <c r="H2620" s="186" t="s">
        <v>348</v>
      </c>
      <c r="I2620" s="187">
        <v>20</v>
      </c>
      <c r="J2620" s="188">
        <v>22</v>
      </c>
      <c r="K2620" s="107">
        <f t="shared" si="120"/>
        <v>440</v>
      </c>
      <c r="L2620" s="186">
        <v>815000</v>
      </c>
      <c r="M2620" s="186">
        <v>235640</v>
      </c>
      <c r="N2620" s="186" t="s">
        <v>1775</v>
      </c>
      <c r="O2620" s="186">
        <v>549496574</v>
      </c>
      <c r="Q2620" t="s">
        <v>830</v>
      </c>
    </row>
    <row r="2621" spans="1:17" ht="25.5" x14ac:dyDescent="0.25">
      <c r="A2621" s="185">
        <v>59478</v>
      </c>
      <c r="B2621" s="185">
        <v>176050</v>
      </c>
      <c r="C2621" s="186" t="s">
        <v>1342</v>
      </c>
      <c r="D2621" s="186" t="s">
        <v>1343</v>
      </c>
      <c r="E2621" s="186" t="s">
        <v>1344</v>
      </c>
      <c r="F2621" s="186"/>
      <c r="G2621" s="186" t="s">
        <v>2506</v>
      </c>
      <c r="H2621" s="186" t="s">
        <v>348</v>
      </c>
      <c r="I2621" s="187">
        <v>10</v>
      </c>
      <c r="J2621" s="188">
        <v>11</v>
      </c>
      <c r="K2621" s="107">
        <f t="shared" si="120"/>
        <v>110</v>
      </c>
      <c r="L2621" s="186">
        <v>815000</v>
      </c>
      <c r="M2621" s="186">
        <v>235640</v>
      </c>
      <c r="N2621" s="186" t="s">
        <v>1775</v>
      </c>
      <c r="O2621" s="186">
        <v>549496574</v>
      </c>
      <c r="Q2621" t="s">
        <v>830</v>
      </c>
    </row>
    <row r="2622" spans="1:17" ht="25.5" x14ac:dyDescent="0.25">
      <c r="A2622" s="185">
        <v>59478</v>
      </c>
      <c r="B2622" s="185">
        <v>176051</v>
      </c>
      <c r="C2622" s="186" t="s">
        <v>1048</v>
      </c>
      <c r="D2622" s="186" t="s">
        <v>1049</v>
      </c>
      <c r="E2622" s="186" t="s">
        <v>2507</v>
      </c>
      <c r="F2622" s="186"/>
      <c r="G2622" s="186" t="s">
        <v>2508</v>
      </c>
      <c r="H2622" s="186" t="s">
        <v>348</v>
      </c>
      <c r="I2622" s="187">
        <v>5</v>
      </c>
      <c r="J2622" s="188">
        <v>15.1</v>
      </c>
      <c r="K2622" s="107">
        <f t="shared" ref="K2622:K2653" si="121">I2622*J2622</f>
        <v>75.5</v>
      </c>
      <c r="L2622" s="186">
        <v>815000</v>
      </c>
      <c r="M2622" s="186">
        <v>235640</v>
      </c>
      <c r="N2622" s="186" t="s">
        <v>1775</v>
      </c>
      <c r="O2622" s="186">
        <v>549496574</v>
      </c>
      <c r="Q2622" t="s">
        <v>830</v>
      </c>
    </row>
    <row r="2623" spans="1:17" ht="25.5" x14ac:dyDescent="0.25">
      <c r="A2623" s="185">
        <v>59478</v>
      </c>
      <c r="B2623" s="185">
        <v>176052</v>
      </c>
      <c r="C2623" s="186" t="s">
        <v>464</v>
      </c>
      <c r="D2623" s="186" t="s">
        <v>1986</v>
      </c>
      <c r="E2623" s="186" t="s">
        <v>1987</v>
      </c>
      <c r="F2623" s="186"/>
      <c r="G2623" s="186" t="s">
        <v>2509</v>
      </c>
      <c r="H2623" s="186" t="s">
        <v>348</v>
      </c>
      <c r="I2623" s="187">
        <v>5</v>
      </c>
      <c r="J2623" s="188">
        <v>3.8</v>
      </c>
      <c r="K2623" s="107">
        <f t="shared" si="121"/>
        <v>19</v>
      </c>
      <c r="L2623" s="186">
        <v>815000</v>
      </c>
      <c r="M2623" s="186">
        <v>235640</v>
      </c>
      <c r="N2623" s="186" t="s">
        <v>1775</v>
      </c>
      <c r="O2623" s="186">
        <v>549496574</v>
      </c>
      <c r="Q2623" t="s">
        <v>830</v>
      </c>
    </row>
    <row r="2624" spans="1:17" ht="25.5" x14ac:dyDescent="0.25">
      <c r="A2624" s="185">
        <v>59478</v>
      </c>
      <c r="B2624" s="185">
        <v>176053</v>
      </c>
      <c r="C2624" s="186" t="s">
        <v>807</v>
      </c>
      <c r="D2624" s="186" t="s">
        <v>1988</v>
      </c>
      <c r="E2624" s="186" t="s">
        <v>1989</v>
      </c>
      <c r="F2624" s="186"/>
      <c r="G2624" s="186" t="s">
        <v>1988</v>
      </c>
      <c r="H2624" s="186" t="s">
        <v>239</v>
      </c>
      <c r="I2624" s="187">
        <v>5</v>
      </c>
      <c r="J2624" s="188">
        <v>43.2</v>
      </c>
      <c r="K2624" s="107">
        <f t="shared" si="121"/>
        <v>216</v>
      </c>
      <c r="L2624" s="186">
        <v>815000</v>
      </c>
      <c r="M2624" s="186">
        <v>235640</v>
      </c>
      <c r="N2624" s="186" t="s">
        <v>1775</v>
      </c>
      <c r="O2624" s="186">
        <v>549496574</v>
      </c>
      <c r="Q2624" t="s">
        <v>830</v>
      </c>
    </row>
    <row r="2625" spans="1:17" ht="25.5" x14ac:dyDescent="0.25">
      <c r="A2625" s="185">
        <v>59478</v>
      </c>
      <c r="B2625" s="185">
        <v>176054</v>
      </c>
      <c r="C2625" s="186" t="s">
        <v>811</v>
      </c>
      <c r="D2625" s="186" t="s">
        <v>1107</v>
      </c>
      <c r="E2625" s="186" t="s">
        <v>1990</v>
      </c>
      <c r="F2625" s="186"/>
      <c r="G2625" s="186" t="s">
        <v>1107</v>
      </c>
      <c r="H2625" s="186" t="s">
        <v>239</v>
      </c>
      <c r="I2625" s="187">
        <v>5</v>
      </c>
      <c r="J2625" s="188">
        <v>59.1</v>
      </c>
      <c r="K2625" s="107">
        <f t="shared" si="121"/>
        <v>295.5</v>
      </c>
      <c r="L2625" s="186">
        <v>815000</v>
      </c>
      <c r="M2625" s="186">
        <v>235640</v>
      </c>
      <c r="N2625" s="186" t="s">
        <v>1775</v>
      </c>
      <c r="O2625" s="186">
        <v>549496574</v>
      </c>
      <c r="Q2625" t="s">
        <v>830</v>
      </c>
    </row>
    <row r="2626" spans="1:17" ht="25.5" x14ac:dyDescent="0.25">
      <c r="A2626" s="185">
        <v>59478</v>
      </c>
      <c r="B2626" s="185">
        <v>176055</v>
      </c>
      <c r="C2626" s="186" t="s">
        <v>468</v>
      </c>
      <c r="D2626" s="186" t="s">
        <v>1930</v>
      </c>
      <c r="E2626" s="186" t="s">
        <v>1931</v>
      </c>
      <c r="F2626" s="186"/>
      <c r="G2626" s="186" t="s">
        <v>2510</v>
      </c>
      <c r="H2626" s="186" t="s">
        <v>348</v>
      </c>
      <c r="I2626" s="187">
        <v>10</v>
      </c>
      <c r="J2626" s="188">
        <v>38.9</v>
      </c>
      <c r="K2626" s="107">
        <f t="shared" si="121"/>
        <v>389</v>
      </c>
      <c r="L2626" s="186">
        <v>815000</v>
      </c>
      <c r="M2626" s="186">
        <v>235640</v>
      </c>
      <c r="N2626" s="186" t="s">
        <v>1775</v>
      </c>
      <c r="O2626" s="186">
        <v>549496574</v>
      </c>
      <c r="Q2626" t="s">
        <v>830</v>
      </c>
    </row>
    <row r="2627" spans="1:17" x14ac:dyDescent="0.25">
      <c r="A2627" s="185">
        <v>59478</v>
      </c>
      <c r="B2627" s="185">
        <v>176056</v>
      </c>
      <c r="C2627" s="186" t="s">
        <v>124</v>
      </c>
      <c r="D2627" s="186" t="s">
        <v>125</v>
      </c>
      <c r="E2627" s="186" t="s">
        <v>1951</v>
      </c>
      <c r="F2627" s="186"/>
      <c r="G2627" s="186" t="s">
        <v>2511</v>
      </c>
      <c r="H2627" s="186" t="s">
        <v>128</v>
      </c>
      <c r="I2627" s="187">
        <v>3</v>
      </c>
      <c r="J2627" s="188">
        <v>83</v>
      </c>
      <c r="K2627" s="107">
        <f t="shared" si="121"/>
        <v>249</v>
      </c>
      <c r="L2627" s="186">
        <v>815000</v>
      </c>
      <c r="M2627" s="186">
        <v>235640</v>
      </c>
      <c r="N2627" s="186" t="s">
        <v>1775</v>
      </c>
      <c r="O2627" s="186">
        <v>549496574</v>
      </c>
      <c r="Q2627" t="s">
        <v>830</v>
      </c>
    </row>
    <row r="2628" spans="1:17" x14ac:dyDescent="0.25">
      <c r="A2628" s="185">
        <v>59478</v>
      </c>
      <c r="B2628" s="185">
        <v>176057</v>
      </c>
      <c r="C2628" s="186" t="s">
        <v>483</v>
      </c>
      <c r="D2628" s="186" t="s">
        <v>484</v>
      </c>
      <c r="E2628" s="186" t="s">
        <v>2034</v>
      </c>
      <c r="F2628" s="186"/>
      <c r="G2628" s="186" t="s">
        <v>2512</v>
      </c>
      <c r="H2628" s="186" t="s">
        <v>128</v>
      </c>
      <c r="I2628" s="187">
        <v>1</v>
      </c>
      <c r="J2628" s="188">
        <v>193</v>
      </c>
      <c r="K2628" s="107">
        <f t="shared" si="121"/>
        <v>193</v>
      </c>
      <c r="L2628" s="186">
        <v>815000</v>
      </c>
      <c r="M2628" s="186">
        <v>235640</v>
      </c>
      <c r="N2628" s="186" t="s">
        <v>1775</v>
      </c>
      <c r="O2628" s="186">
        <v>549496574</v>
      </c>
      <c r="Q2628" t="s">
        <v>830</v>
      </c>
    </row>
    <row r="2629" spans="1:17" ht="25.5" x14ac:dyDescent="0.25">
      <c r="A2629" s="185">
        <v>59478</v>
      </c>
      <c r="B2629" s="185">
        <v>176058</v>
      </c>
      <c r="C2629" s="186" t="s">
        <v>711</v>
      </c>
      <c r="D2629" s="186" t="s">
        <v>712</v>
      </c>
      <c r="E2629" s="186" t="s">
        <v>1418</v>
      </c>
      <c r="F2629" s="186"/>
      <c r="G2629" s="186" t="s">
        <v>2486</v>
      </c>
      <c r="H2629" s="186" t="s">
        <v>348</v>
      </c>
      <c r="I2629" s="187">
        <v>2</v>
      </c>
      <c r="J2629" s="188">
        <v>110</v>
      </c>
      <c r="K2629" s="107">
        <f t="shared" si="121"/>
        <v>220</v>
      </c>
      <c r="L2629" s="186">
        <v>815000</v>
      </c>
      <c r="M2629" s="186">
        <v>235640</v>
      </c>
      <c r="N2629" s="186" t="s">
        <v>1775</v>
      </c>
      <c r="O2629" s="186">
        <v>549496574</v>
      </c>
      <c r="Q2629" t="s">
        <v>830</v>
      </c>
    </row>
    <row r="2630" spans="1:17" x14ac:dyDescent="0.25">
      <c r="A2630" s="185">
        <v>59478</v>
      </c>
      <c r="B2630" s="185">
        <v>176059</v>
      </c>
      <c r="C2630" s="186" t="s">
        <v>129</v>
      </c>
      <c r="D2630" s="186" t="s">
        <v>1358</v>
      </c>
      <c r="E2630" s="186" t="s">
        <v>1992</v>
      </c>
      <c r="F2630" s="186"/>
      <c r="G2630" s="186" t="s">
        <v>2513</v>
      </c>
      <c r="H2630" s="186" t="s">
        <v>128</v>
      </c>
      <c r="I2630" s="187">
        <v>3</v>
      </c>
      <c r="J2630" s="188">
        <v>147</v>
      </c>
      <c r="K2630" s="107">
        <f t="shared" si="121"/>
        <v>441</v>
      </c>
      <c r="L2630" s="186">
        <v>815000</v>
      </c>
      <c r="M2630" s="186">
        <v>235640</v>
      </c>
      <c r="N2630" s="186" t="s">
        <v>1775</v>
      </c>
      <c r="O2630" s="186">
        <v>549496574</v>
      </c>
      <c r="Q2630" t="s">
        <v>830</v>
      </c>
    </row>
    <row r="2631" spans="1:17" x14ac:dyDescent="0.25">
      <c r="A2631" s="185">
        <v>59478</v>
      </c>
      <c r="B2631" s="185">
        <v>176063</v>
      </c>
      <c r="C2631" s="186" t="s">
        <v>1202</v>
      </c>
      <c r="D2631" s="186" t="s">
        <v>1203</v>
      </c>
      <c r="E2631" s="186" t="s">
        <v>1993</v>
      </c>
      <c r="F2631" s="186"/>
      <c r="G2631" s="186" t="s">
        <v>2514</v>
      </c>
      <c r="H2631" s="186" t="s">
        <v>128</v>
      </c>
      <c r="I2631" s="187">
        <v>20</v>
      </c>
      <c r="J2631" s="188">
        <v>19.8</v>
      </c>
      <c r="K2631" s="107">
        <f t="shared" si="121"/>
        <v>396</v>
      </c>
      <c r="L2631" s="186">
        <v>815000</v>
      </c>
      <c r="M2631" s="186">
        <v>235640</v>
      </c>
      <c r="N2631" s="186" t="s">
        <v>1775</v>
      </c>
      <c r="O2631" s="186">
        <v>549496574</v>
      </c>
      <c r="Q2631" t="s">
        <v>830</v>
      </c>
    </row>
    <row r="2632" spans="1:17" ht="25.5" x14ac:dyDescent="0.25">
      <c r="A2632" s="185">
        <v>59478</v>
      </c>
      <c r="B2632" s="185">
        <v>176064</v>
      </c>
      <c r="C2632" s="186" t="s">
        <v>1093</v>
      </c>
      <c r="D2632" s="186" t="s">
        <v>2181</v>
      </c>
      <c r="E2632" s="186" t="s">
        <v>2182</v>
      </c>
      <c r="F2632" s="186"/>
      <c r="G2632" s="186" t="s">
        <v>2515</v>
      </c>
      <c r="H2632" s="186" t="s">
        <v>494</v>
      </c>
      <c r="I2632" s="187">
        <v>3</v>
      </c>
      <c r="J2632" s="188">
        <v>432</v>
      </c>
      <c r="K2632" s="107">
        <f t="shared" si="121"/>
        <v>1296</v>
      </c>
      <c r="L2632" s="186">
        <v>815000</v>
      </c>
      <c r="M2632" s="186">
        <v>235640</v>
      </c>
      <c r="N2632" s="186" t="s">
        <v>1775</v>
      </c>
      <c r="O2632" s="186">
        <v>549496574</v>
      </c>
      <c r="Q2632" t="s">
        <v>830</v>
      </c>
    </row>
    <row r="2633" spans="1:17" x14ac:dyDescent="0.25">
      <c r="A2633" s="185">
        <v>59478</v>
      </c>
      <c r="B2633" s="185">
        <v>176065</v>
      </c>
      <c r="C2633" s="186" t="s">
        <v>89</v>
      </c>
      <c r="D2633" s="186" t="s">
        <v>1996</v>
      </c>
      <c r="E2633" s="186" t="s">
        <v>1997</v>
      </c>
      <c r="F2633" s="186"/>
      <c r="G2633" s="186" t="s">
        <v>2516</v>
      </c>
      <c r="H2633" s="186" t="s">
        <v>61</v>
      </c>
      <c r="I2633" s="187">
        <v>80</v>
      </c>
      <c r="J2633" s="188">
        <v>12.3</v>
      </c>
      <c r="K2633" s="107">
        <f t="shared" si="121"/>
        <v>984</v>
      </c>
      <c r="L2633" s="186">
        <v>815000</v>
      </c>
      <c r="M2633" s="186">
        <v>235640</v>
      </c>
      <c r="N2633" s="186" t="s">
        <v>1775</v>
      </c>
      <c r="O2633" s="186">
        <v>549496574</v>
      </c>
      <c r="Q2633" t="s">
        <v>830</v>
      </c>
    </row>
    <row r="2634" spans="1:17" ht="25.5" x14ac:dyDescent="0.25">
      <c r="A2634" s="185">
        <v>59478</v>
      </c>
      <c r="B2634" s="185">
        <v>176066</v>
      </c>
      <c r="C2634" s="186" t="s">
        <v>285</v>
      </c>
      <c r="D2634" s="186" t="s">
        <v>1438</v>
      </c>
      <c r="E2634" s="186" t="s">
        <v>1439</v>
      </c>
      <c r="F2634" s="186"/>
      <c r="G2634" s="186" t="s">
        <v>2517</v>
      </c>
      <c r="H2634" s="186" t="s">
        <v>187</v>
      </c>
      <c r="I2634" s="187">
        <v>20</v>
      </c>
      <c r="J2634" s="188">
        <v>28</v>
      </c>
      <c r="K2634" s="107">
        <f t="shared" si="121"/>
        <v>560</v>
      </c>
      <c r="L2634" s="186">
        <v>815000</v>
      </c>
      <c r="M2634" s="186">
        <v>235640</v>
      </c>
      <c r="N2634" s="186" t="s">
        <v>1775</v>
      </c>
      <c r="O2634" s="186">
        <v>549496574</v>
      </c>
      <c r="Q2634" t="s">
        <v>830</v>
      </c>
    </row>
    <row r="2635" spans="1:17" x14ac:dyDescent="0.25">
      <c r="A2635" s="185">
        <v>59478</v>
      </c>
      <c r="B2635" s="185">
        <v>176067</v>
      </c>
      <c r="C2635" s="186" t="s">
        <v>133</v>
      </c>
      <c r="D2635" s="186" t="s">
        <v>1900</v>
      </c>
      <c r="E2635" s="186" t="s">
        <v>1901</v>
      </c>
      <c r="F2635" s="186"/>
      <c r="G2635" s="186" t="s">
        <v>2518</v>
      </c>
      <c r="H2635" s="186" t="s">
        <v>27</v>
      </c>
      <c r="I2635" s="187">
        <v>5</v>
      </c>
      <c r="J2635" s="188">
        <v>15</v>
      </c>
      <c r="K2635" s="107">
        <f t="shared" si="121"/>
        <v>75</v>
      </c>
      <c r="L2635" s="186">
        <v>815000</v>
      </c>
      <c r="M2635" s="186">
        <v>235640</v>
      </c>
      <c r="N2635" s="186" t="s">
        <v>1775</v>
      </c>
      <c r="O2635" s="186">
        <v>549496574</v>
      </c>
      <c r="Q2635" t="s">
        <v>830</v>
      </c>
    </row>
    <row r="2636" spans="1:17" x14ac:dyDescent="0.25">
      <c r="A2636" s="185">
        <v>59478</v>
      </c>
      <c r="B2636" s="185">
        <v>176068</v>
      </c>
      <c r="C2636" s="186" t="s">
        <v>269</v>
      </c>
      <c r="D2636" s="186" t="s">
        <v>2012</v>
      </c>
      <c r="E2636" s="186" t="s">
        <v>2013</v>
      </c>
      <c r="F2636" s="186"/>
      <c r="G2636" s="186" t="s">
        <v>2012</v>
      </c>
      <c r="H2636" s="186" t="s">
        <v>61</v>
      </c>
      <c r="I2636" s="187">
        <v>10</v>
      </c>
      <c r="J2636" s="188">
        <v>25</v>
      </c>
      <c r="K2636" s="107">
        <f t="shared" si="121"/>
        <v>250</v>
      </c>
      <c r="L2636" s="186">
        <v>815000</v>
      </c>
      <c r="M2636" s="186">
        <v>235640</v>
      </c>
      <c r="N2636" s="186" t="s">
        <v>1775</v>
      </c>
      <c r="O2636" s="186">
        <v>549496574</v>
      </c>
      <c r="Q2636" t="s">
        <v>830</v>
      </c>
    </row>
    <row r="2637" spans="1:17" x14ac:dyDescent="0.25">
      <c r="A2637" s="185">
        <v>59478</v>
      </c>
      <c r="B2637" s="185">
        <v>176069</v>
      </c>
      <c r="C2637" s="186" t="s">
        <v>273</v>
      </c>
      <c r="D2637" s="186" t="s">
        <v>274</v>
      </c>
      <c r="E2637" s="186" t="s">
        <v>275</v>
      </c>
      <c r="F2637" s="186"/>
      <c r="G2637" s="186" t="s">
        <v>2519</v>
      </c>
      <c r="H2637" s="186" t="s">
        <v>61</v>
      </c>
      <c r="I2637" s="187">
        <v>20</v>
      </c>
      <c r="J2637" s="188">
        <v>11.25</v>
      </c>
      <c r="K2637" s="107">
        <f t="shared" si="121"/>
        <v>225</v>
      </c>
      <c r="L2637" s="186">
        <v>815000</v>
      </c>
      <c r="M2637" s="186">
        <v>235640</v>
      </c>
      <c r="N2637" s="186" t="s">
        <v>1775</v>
      </c>
      <c r="O2637" s="186">
        <v>549496574</v>
      </c>
      <c r="Q2637" t="s">
        <v>830</v>
      </c>
    </row>
    <row r="2638" spans="1:17" ht="25.5" x14ac:dyDescent="0.25">
      <c r="A2638" s="185">
        <v>59478</v>
      </c>
      <c r="B2638" s="185">
        <v>176070</v>
      </c>
      <c r="C2638" s="186" t="s">
        <v>8</v>
      </c>
      <c r="D2638" s="186" t="s">
        <v>9</v>
      </c>
      <c r="E2638" s="186" t="s">
        <v>1356</v>
      </c>
      <c r="F2638" s="186"/>
      <c r="G2638" s="186" t="s">
        <v>2461</v>
      </c>
      <c r="H2638" s="186" t="s">
        <v>12</v>
      </c>
      <c r="I2638" s="187">
        <v>12</v>
      </c>
      <c r="J2638" s="188">
        <v>18</v>
      </c>
      <c r="K2638" s="107">
        <f t="shared" si="121"/>
        <v>216</v>
      </c>
      <c r="L2638" s="186">
        <v>815000</v>
      </c>
      <c r="M2638" s="186">
        <v>235640</v>
      </c>
      <c r="N2638" s="186" t="s">
        <v>1775</v>
      </c>
      <c r="O2638" s="186">
        <v>549496574</v>
      </c>
      <c r="Q2638" t="s">
        <v>830</v>
      </c>
    </row>
    <row r="2639" spans="1:17" ht="25.5" x14ac:dyDescent="0.25">
      <c r="A2639" s="185">
        <v>59478</v>
      </c>
      <c r="B2639" s="185">
        <v>176087</v>
      </c>
      <c r="C2639" s="186" t="s">
        <v>188</v>
      </c>
      <c r="D2639" s="186" t="s">
        <v>189</v>
      </c>
      <c r="E2639" s="186" t="s">
        <v>1403</v>
      </c>
      <c r="F2639" s="186"/>
      <c r="G2639" s="186" t="s">
        <v>912</v>
      </c>
      <c r="H2639" s="186" t="s">
        <v>192</v>
      </c>
      <c r="I2639" s="187">
        <v>3</v>
      </c>
      <c r="J2639" s="188">
        <v>36.799999999999997</v>
      </c>
      <c r="K2639" s="107">
        <f t="shared" si="121"/>
        <v>110.39999999999999</v>
      </c>
      <c r="L2639" s="186">
        <v>815000</v>
      </c>
      <c r="M2639" s="186">
        <v>235640</v>
      </c>
      <c r="N2639" s="186" t="s">
        <v>1775</v>
      </c>
      <c r="O2639" s="186">
        <v>549496574</v>
      </c>
      <c r="Q2639" t="s">
        <v>830</v>
      </c>
    </row>
    <row r="2640" spans="1:17" x14ac:dyDescent="0.25">
      <c r="A2640" s="185">
        <v>59478</v>
      </c>
      <c r="B2640" s="185">
        <v>176088</v>
      </c>
      <c r="C2640" s="186" t="s">
        <v>308</v>
      </c>
      <c r="D2640" s="186" t="s">
        <v>1467</v>
      </c>
      <c r="E2640" s="186" t="s">
        <v>1468</v>
      </c>
      <c r="F2640" s="186"/>
      <c r="G2640" s="186" t="s">
        <v>2520</v>
      </c>
      <c r="H2640" s="186" t="s">
        <v>61</v>
      </c>
      <c r="I2640" s="187">
        <v>10</v>
      </c>
      <c r="J2640" s="188">
        <v>19.899999999999999</v>
      </c>
      <c r="K2640" s="107">
        <f t="shared" si="121"/>
        <v>199</v>
      </c>
      <c r="L2640" s="186">
        <v>815000</v>
      </c>
      <c r="M2640" s="186">
        <v>235640</v>
      </c>
      <c r="N2640" s="186" t="s">
        <v>1775</v>
      </c>
      <c r="O2640" s="186">
        <v>549496574</v>
      </c>
      <c r="Q2640" t="s">
        <v>830</v>
      </c>
    </row>
    <row r="2641" spans="1:17" ht="25.5" x14ac:dyDescent="0.25">
      <c r="A2641" s="185">
        <v>59478</v>
      </c>
      <c r="B2641" s="185">
        <v>176089</v>
      </c>
      <c r="C2641" s="186" t="s">
        <v>1121</v>
      </c>
      <c r="D2641" s="186" t="s">
        <v>1122</v>
      </c>
      <c r="E2641" s="186" t="s">
        <v>1493</v>
      </c>
      <c r="F2641" s="186"/>
      <c r="G2641" s="186" t="s">
        <v>2521</v>
      </c>
      <c r="H2641" s="186" t="s">
        <v>84</v>
      </c>
      <c r="I2641" s="187">
        <v>3</v>
      </c>
      <c r="J2641" s="188">
        <v>170.2</v>
      </c>
      <c r="K2641" s="107">
        <f t="shared" si="121"/>
        <v>510.59999999999997</v>
      </c>
      <c r="L2641" s="186">
        <v>815000</v>
      </c>
      <c r="M2641" s="186">
        <v>235640</v>
      </c>
      <c r="N2641" s="186" t="s">
        <v>1775</v>
      </c>
      <c r="O2641" s="186">
        <v>549496574</v>
      </c>
      <c r="Q2641" t="s">
        <v>830</v>
      </c>
    </row>
    <row r="2642" spans="1:17" x14ac:dyDescent="0.25">
      <c r="A2642" s="185">
        <v>59478</v>
      </c>
      <c r="B2642" s="185">
        <v>176090</v>
      </c>
      <c r="C2642" s="186" t="s">
        <v>301</v>
      </c>
      <c r="D2642" s="186" t="s">
        <v>302</v>
      </c>
      <c r="E2642" s="186" t="s">
        <v>1736</v>
      </c>
      <c r="F2642" s="186"/>
      <c r="G2642" s="186" t="s">
        <v>302</v>
      </c>
      <c r="H2642" s="186" t="s">
        <v>61</v>
      </c>
      <c r="I2642" s="187">
        <v>5</v>
      </c>
      <c r="J2642" s="188">
        <v>129</v>
      </c>
      <c r="K2642" s="107">
        <f t="shared" si="121"/>
        <v>645</v>
      </c>
      <c r="L2642" s="186">
        <v>815000</v>
      </c>
      <c r="M2642" s="186">
        <v>235640</v>
      </c>
      <c r="N2642" s="186" t="s">
        <v>1775</v>
      </c>
      <c r="O2642" s="186">
        <v>549496574</v>
      </c>
      <c r="Q2642" t="s">
        <v>830</v>
      </c>
    </row>
    <row r="2643" spans="1:17" x14ac:dyDescent="0.25">
      <c r="A2643" s="185">
        <v>59478</v>
      </c>
      <c r="B2643" s="185">
        <v>176091</v>
      </c>
      <c r="C2643" s="186" t="s">
        <v>1125</v>
      </c>
      <c r="D2643" s="186" t="s">
        <v>1126</v>
      </c>
      <c r="E2643" s="186" t="s">
        <v>1694</v>
      </c>
      <c r="F2643" s="186"/>
      <c r="G2643" s="186" t="s">
        <v>2522</v>
      </c>
      <c r="H2643" s="186" t="s">
        <v>61</v>
      </c>
      <c r="I2643" s="187">
        <v>5</v>
      </c>
      <c r="J2643" s="188">
        <v>124</v>
      </c>
      <c r="K2643" s="107">
        <f t="shared" si="121"/>
        <v>620</v>
      </c>
      <c r="L2643" s="186">
        <v>815000</v>
      </c>
      <c r="M2643" s="186">
        <v>235640</v>
      </c>
      <c r="N2643" s="186" t="s">
        <v>1775</v>
      </c>
      <c r="O2643" s="186">
        <v>549496574</v>
      </c>
      <c r="Q2643" t="s">
        <v>830</v>
      </c>
    </row>
    <row r="2644" spans="1:17" ht="25.5" x14ac:dyDescent="0.25">
      <c r="A2644" s="185">
        <v>59478</v>
      </c>
      <c r="B2644" s="185">
        <v>176092</v>
      </c>
      <c r="C2644" s="186" t="s">
        <v>207</v>
      </c>
      <c r="D2644" s="186" t="s">
        <v>317</v>
      </c>
      <c r="E2644" s="186" t="s">
        <v>1450</v>
      </c>
      <c r="F2644" s="186"/>
      <c r="G2644" s="186" t="s">
        <v>2491</v>
      </c>
      <c r="H2644" s="186" t="s">
        <v>88</v>
      </c>
      <c r="I2644" s="187">
        <v>10</v>
      </c>
      <c r="J2644" s="188">
        <v>26.4</v>
      </c>
      <c r="K2644" s="107">
        <f t="shared" si="121"/>
        <v>264</v>
      </c>
      <c r="L2644" s="186">
        <v>815000</v>
      </c>
      <c r="M2644" s="186">
        <v>235640</v>
      </c>
      <c r="N2644" s="186" t="s">
        <v>1775</v>
      </c>
      <c r="O2644" s="186">
        <v>549496574</v>
      </c>
      <c r="Q2644" t="s">
        <v>830</v>
      </c>
    </row>
    <row r="2645" spans="1:17" x14ac:dyDescent="0.25">
      <c r="A2645" s="185">
        <v>59478</v>
      </c>
      <c r="B2645" s="185">
        <v>176093</v>
      </c>
      <c r="C2645" s="186" t="s">
        <v>327</v>
      </c>
      <c r="D2645" s="186" t="s">
        <v>328</v>
      </c>
      <c r="E2645" s="186" t="s">
        <v>1449</v>
      </c>
      <c r="F2645" s="186"/>
      <c r="G2645" s="186" t="s">
        <v>2523</v>
      </c>
      <c r="H2645" s="186" t="s">
        <v>61</v>
      </c>
      <c r="I2645" s="187">
        <v>15</v>
      </c>
      <c r="J2645" s="188">
        <v>6.8</v>
      </c>
      <c r="K2645" s="107">
        <f t="shared" si="121"/>
        <v>102</v>
      </c>
      <c r="L2645" s="186">
        <v>815000</v>
      </c>
      <c r="M2645" s="186">
        <v>235640</v>
      </c>
      <c r="N2645" s="186" t="s">
        <v>1775</v>
      </c>
      <c r="O2645" s="186">
        <v>549496574</v>
      </c>
      <c r="Q2645" t="s">
        <v>830</v>
      </c>
    </row>
    <row r="2646" spans="1:17" ht="25.5" x14ac:dyDescent="0.25">
      <c r="A2646" s="185">
        <v>59478</v>
      </c>
      <c r="B2646" s="185">
        <v>176094</v>
      </c>
      <c r="C2646" s="186" t="s">
        <v>38</v>
      </c>
      <c r="D2646" s="186" t="s">
        <v>39</v>
      </c>
      <c r="E2646" s="186" t="s">
        <v>1413</v>
      </c>
      <c r="F2646" s="186"/>
      <c r="G2646" s="186" t="s">
        <v>2501</v>
      </c>
      <c r="H2646" s="186" t="s">
        <v>41</v>
      </c>
      <c r="I2646" s="187">
        <v>2</v>
      </c>
      <c r="J2646" s="188">
        <v>19.2</v>
      </c>
      <c r="K2646" s="107">
        <f t="shared" si="121"/>
        <v>38.4</v>
      </c>
      <c r="L2646" s="186">
        <v>815000</v>
      </c>
      <c r="M2646" s="186">
        <v>235640</v>
      </c>
      <c r="N2646" s="186" t="s">
        <v>1775</v>
      </c>
      <c r="O2646" s="186">
        <v>549496574</v>
      </c>
      <c r="Q2646" t="s">
        <v>830</v>
      </c>
    </row>
    <row r="2647" spans="1:17" x14ac:dyDescent="0.25">
      <c r="A2647" s="185">
        <v>59478</v>
      </c>
      <c r="B2647" s="185">
        <v>176133</v>
      </c>
      <c r="C2647" s="186" t="s">
        <v>1688</v>
      </c>
      <c r="D2647" s="186" t="s">
        <v>2000</v>
      </c>
      <c r="E2647" s="186" t="s">
        <v>1690</v>
      </c>
      <c r="F2647" s="186"/>
      <c r="G2647" s="186" t="s">
        <v>2000</v>
      </c>
      <c r="H2647" s="186" t="s">
        <v>61</v>
      </c>
      <c r="I2647" s="187">
        <v>6</v>
      </c>
      <c r="J2647" s="188">
        <v>24.5</v>
      </c>
      <c r="K2647" s="107">
        <f t="shared" si="121"/>
        <v>147</v>
      </c>
      <c r="L2647" s="186">
        <v>815000</v>
      </c>
      <c r="M2647" s="186">
        <v>235640</v>
      </c>
      <c r="N2647" s="186" t="s">
        <v>1775</v>
      </c>
      <c r="O2647" s="186">
        <v>549496574</v>
      </c>
      <c r="Q2647" t="s">
        <v>830</v>
      </c>
    </row>
    <row r="2648" spans="1:17" ht="25.5" x14ac:dyDescent="0.25">
      <c r="A2648" s="185">
        <v>59499</v>
      </c>
      <c r="B2648" s="185">
        <v>176071</v>
      </c>
      <c r="C2648" s="186" t="s">
        <v>519</v>
      </c>
      <c r="D2648" s="186" t="s">
        <v>2022</v>
      </c>
      <c r="E2648" s="186" t="s">
        <v>2023</v>
      </c>
      <c r="F2648" s="186"/>
      <c r="G2648" s="186" t="s">
        <v>2022</v>
      </c>
      <c r="H2648" s="186" t="s">
        <v>56</v>
      </c>
      <c r="I2648" s="187">
        <v>5</v>
      </c>
      <c r="J2648" s="188">
        <v>11.3</v>
      </c>
      <c r="K2648" s="107">
        <f t="shared" si="121"/>
        <v>56.5</v>
      </c>
      <c r="L2648" s="186">
        <v>815000</v>
      </c>
      <c r="M2648" s="186">
        <v>235640</v>
      </c>
      <c r="N2648" s="186" t="s">
        <v>1775</v>
      </c>
      <c r="O2648" s="186">
        <v>549496574</v>
      </c>
      <c r="Q2648" t="s">
        <v>830</v>
      </c>
    </row>
    <row r="2649" spans="1:17" ht="25.5" x14ac:dyDescent="0.25">
      <c r="A2649" s="185">
        <v>59499</v>
      </c>
      <c r="B2649" s="185">
        <v>176152</v>
      </c>
      <c r="C2649" s="186" t="s">
        <v>1510</v>
      </c>
      <c r="D2649" s="186" t="s">
        <v>1969</v>
      </c>
      <c r="E2649" s="186" t="s">
        <v>1970</v>
      </c>
      <c r="F2649" s="186"/>
      <c r="G2649" s="186" t="s">
        <v>2527</v>
      </c>
      <c r="H2649" s="186" t="s">
        <v>1633</v>
      </c>
      <c r="I2649" s="187">
        <v>10</v>
      </c>
      <c r="J2649" s="188">
        <v>38</v>
      </c>
      <c r="K2649" s="107">
        <f t="shared" si="121"/>
        <v>380</v>
      </c>
      <c r="L2649" s="186">
        <v>815000</v>
      </c>
      <c r="M2649" s="186">
        <v>235640</v>
      </c>
      <c r="N2649" s="186" t="s">
        <v>1775</v>
      </c>
      <c r="O2649" s="186">
        <v>549496574</v>
      </c>
      <c r="Q2649" t="s">
        <v>830</v>
      </c>
    </row>
    <row r="2650" spans="1:17" ht="25.5" x14ac:dyDescent="0.25">
      <c r="A2650" s="185">
        <v>59499</v>
      </c>
      <c r="B2650" s="185">
        <v>176153</v>
      </c>
      <c r="C2650" s="186" t="s">
        <v>358</v>
      </c>
      <c r="D2650" s="186" t="s">
        <v>2015</v>
      </c>
      <c r="E2650" s="186" t="s">
        <v>2016</v>
      </c>
      <c r="F2650" s="186"/>
      <c r="G2650" s="186" t="s">
        <v>2503</v>
      </c>
      <c r="H2650" s="186" t="s">
        <v>361</v>
      </c>
      <c r="I2650" s="187">
        <v>70</v>
      </c>
      <c r="J2650" s="188">
        <v>45</v>
      </c>
      <c r="K2650" s="107">
        <f t="shared" si="121"/>
        <v>3150</v>
      </c>
      <c r="L2650" s="186">
        <v>815000</v>
      </c>
      <c r="M2650" s="186">
        <v>235640</v>
      </c>
      <c r="N2650" s="186" t="s">
        <v>1775</v>
      </c>
      <c r="O2650" s="186">
        <v>549496574</v>
      </c>
      <c r="Q2650" t="s">
        <v>830</v>
      </c>
    </row>
    <row r="2651" spans="1:17" ht="38.25" x14ac:dyDescent="0.25">
      <c r="A2651" s="185">
        <v>59499</v>
      </c>
      <c r="B2651" s="185">
        <v>176154</v>
      </c>
      <c r="C2651" s="186" t="s">
        <v>249</v>
      </c>
      <c r="D2651" s="186" t="s">
        <v>1540</v>
      </c>
      <c r="E2651" s="186" t="s">
        <v>1541</v>
      </c>
      <c r="F2651" s="186"/>
      <c r="G2651" s="186" t="s">
        <v>923</v>
      </c>
      <c r="H2651" s="186" t="s">
        <v>1678</v>
      </c>
      <c r="I2651" s="187">
        <v>15</v>
      </c>
      <c r="J2651" s="188">
        <v>64</v>
      </c>
      <c r="K2651" s="107">
        <f t="shared" si="121"/>
        <v>960</v>
      </c>
      <c r="L2651" s="186">
        <v>815000</v>
      </c>
      <c r="M2651" s="186">
        <v>235640</v>
      </c>
      <c r="N2651" s="186" t="s">
        <v>1775</v>
      </c>
      <c r="O2651" s="186">
        <v>549496574</v>
      </c>
      <c r="Q2651" t="s">
        <v>830</v>
      </c>
    </row>
    <row r="2652" spans="1:17" ht="25.5" x14ac:dyDescent="0.25">
      <c r="A2652" s="185">
        <v>59499</v>
      </c>
      <c r="B2652" s="185">
        <v>176156</v>
      </c>
      <c r="C2652" s="186" t="s">
        <v>285</v>
      </c>
      <c r="D2652" s="186" t="s">
        <v>1438</v>
      </c>
      <c r="E2652" s="186" t="s">
        <v>1439</v>
      </c>
      <c r="F2652" s="186"/>
      <c r="G2652" s="186" t="s">
        <v>2517</v>
      </c>
      <c r="H2652" s="186" t="s">
        <v>187</v>
      </c>
      <c r="I2652" s="187">
        <v>10</v>
      </c>
      <c r="J2652" s="188">
        <v>28</v>
      </c>
      <c r="K2652" s="107">
        <f t="shared" si="121"/>
        <v>280</v>
      </c>
      <c r="L2652" s="186">
        <v>815000</v>
      </c>
      <c r="M2652" s="186">
        <v>235640</v>
      </c>
      <c r="N2652" s="186" t="s">
        <v>1775</v>
      </c>
      <c r="O2652" s="186">
        <v>549496574</v>
      </c>
      <c r="Q2652" t="s">
        <v>830</v>
      </c>
    </row>
    <row r="2653" spans="1:17" x14ac:dyDescent="0.25">
      <c r="A2653" s="185">
        <v>59499</v>
      </c>
      <c r="B2653" s="185">
        <v>176157</v>
      </c>
      <c r="C2653" s="186" t="s">
        <v>378</v>
      </c>
      <c r="D2653" s="186" t="s">
        <v>379</v>
      </c>
      <c r="E2653" s="186" t="s">
        <v>1463</v>
      </c>
      <c r="F2653" s="186"/>
      <c r="G2653" s="186" t="s">
        <v>2528</v>
      </c>
      <c r="H2653" s="186" t="s">
        <v>84</v>
      </c>
      <c r="I2653" s="187">
        <v>10</v>
      </c>
      <c r="J2653" s="188">
        <v>101</v>
      </c>
      <c r="K2653" s="107">
        <f t="shared" si="121"/>
        <v>1010</v>
      </c>
      <c r="L2653" s="186">
        <v>815000</v>
      </c>
      <c r="M2653" s="186">
        <v>235640</v>
      </c>
      <c r="N2653" s="186" t="s">
        <v>1775</v>
      </c>
      <c r="O2653" s="186">
        <v>549496574</v>
      </c>
      <c r="Q2653" t="s">
        <v>830</v>
      </c>
    </row>
    <row r="2654" spans="1:17" ht="25.5" x14ac:dyDescent="0.25">
      <c r="A2654" s="99">
        <v>59499</v>
      </c>
      <c r="B2654" s="99">
        <v>176158</v>
      </c>
      <c r="C2654" s="100" t="s">
        <v>1479</v>
      </c>
      <c r="D2654" s="100" t="s">
        <v>1480</v>
      </c>
      <c r="E2654" s="100" t="s">
        <v>1481</v>
      </c>
      <c r="F2654" s="100"/>
      <c r="G2654" s="100" t="s">
        <v>2529</v>
      </c>
      <c r="H2654" s="100" t="s">
        <v>1656</v>
      </c>
      <c r="I2654" s="187">
        <v>2</v>
      </c>
      <c r="J2654" s="188">
        <v>351</v>
      </c>
      <c r="K2654" s="107">
        <f t="shared" ref="K2654:K2685" si="122">I2654*J2654</f>
        <v>702</v>
      </c>
      <c r="L2654" s="100">
        <v>815000</v>
      </c>
      <c r="M2654" s="100">
        <v>235640</v>
      </c>
      <c r="N2654" s="100" t="s">
        <v>1775</v>
      </c>
      <c r="O2654" s="100">
        <v>549496574</v>
      </c>
      <c r="Q2654" t="s">
        <v>830</v>
      </c>
    </row>
    <row r="2655" spans="1:17" ht="25.5" x14ac:dyDescent="0.25">
      <c r="A2655" s="99">
        <v>59499</v>
      </c>
      <c r="B2655" s="99">
        <v>176159</v>
      </c>
      <c r="C2655" s="100" t="s">
        <v>289</v>
      </c>
      <c r="D2655" s="100" t="s">
        <v>290</v>
      </c>
      <c r="E2655" s="100" t="s">
        <v>291</v>
      </c>
      <c r="F2655" s="100"/>
      <c r="G2655" s="100" t="s">
        <v>2530</v>
      </c>
      <c r="H2655" s="100" t="s">
        <v>293</v>
      </c>
      <c r="I2655" s="187">
        <v>3</v>
      </c>
      <c r="J2655" s="188">
        <v>36</v>
      </c>
      <c r="K2655" s="107">
        <f t="shared" si="122"/>
        <v>108</v>
      </c>
      <c r="L2655" s="100">
        <v>815000</v>
      </c>
      <c r="M2655" s="100">
        <v>235640</v>
      </c>
      <c r="N2655" s="100" t="s">
        <v>1775</v>
      </c>
      <c r="O2655" s="100">
        <v>549496574</v>
      </c>
      <c r="Q2655" t="s">
        <v>830</v>
      </c>
    </row>
    <row r="2656" spans="1:17" x14ac:dyDescent="0.25">
      <c r="A2656" s="185">
        <v>59499</v>
      </c>
      <c r="B2656" s="185">
        <v>176160</v>
      </c>
      <c r="C2656" s="186" t="s">
        <v>461</v>
      </c>
      <c r="D2656" s="186" t="s">
        <v>462</v>
      </c>
      <c r="E2656" s="186" t="s">
        <v>463</v>
      </c>
      <c r="F2656" s="186"/>
      <c r="G2656" s="186" t="s">
        <v>2489</v>
      </c>
      <c r="H2656" s="186" t="s">
        <v>175</v>
      </c>
      <c r="I2656" s="187">
        <v>2</v>
      </c>
      <c r="J2656" s="188">
        <v>63</v>
      </c>
      <c r="K2656" s="107">
        <f t="shared" si="122"/>
        <v>126</v>
      </c>
      <c r="L2656" s="186">
        <v>815000</v>
      </c>
      <c r="M2656" s="186">
        <v>235640</v>
      </c>
      <c r="N2656" s="186" t="s">
        <v>1775</v>
      </c>
      <c r="O2656" s="186">
        <v>549496574</v>
      </c>
      <c r="Q2656" t="s">
        <v>830</v>
      </c>
    </row>
    <row r="2657" spans="1:17" ht="25.5" x14ac:dyDescent="0.25">
      <c r="A2657" s="185">
        <v>59499</v>
      </c>
      <c r="B2657" s="185">
        <v>176178</v>
      </c>
      <c r="C2657" s="186" t="s">
        <v>706</v>
      </c>
      <c r="D2657" s="186" t="s">
        <v>1977</v>
      </c>
      <c r="E2657" s="186" t="s">
        <v>1978</v>
      </c>
      <c r="F2657" s="186"/>
      <c r="G2657" s="186" t="s">
        <v>1977</v>
      </c>
      <c r="H2657" s="186" t="s">
        <v>1626</v>
      </c>
      <c r="I2657" s="187">
        <v>12</v>
      </c>
      <c r="J2657" s="188">
        <v>30.9</v>
      </c>
      <c r="K2657" s="107">
        <f t="shared" si="122"/>
        <v>370.79999999999995</v>
      </c>
      <c r="L2657" s="186">
        <v>815000</v>
      </c>
      <c r="M2657" s="186">
        <v>235640</v>
      </c>
      <c r="N2657" s="186" t="s">
        <v>1775</v>
      </c>
      <c r="O2657" s="186">
        <v>549496574</v>
      </c>
      <c r="Q2657" t="s">
        <v>830</v>
      </c>
    </row>
    <row r="2658" spans="1:17" ht="25.5" x14ac:dyDescent="0.25">
      <c r="A2658" s="185">
        <v>59499</v>
      </c>
      <c r="B2658" s="185">
        <v>176179</v>
      </c>
      <c r="C2658" s="186" t="s">
        <v>1054</v>
      </c>
      <c r="D2658" s="186" t="s">
        <v>2119</v>
      </c>
      <c r="E2658" s="186" t="s">
        <v>2120</v>
      </c>
      <c r="F2658" s="186"/>
      <c r="G2658" s="186" t="s">
        <v>2476</v>
      </c>
      <c r="H2658" s="186" t="s">
        <v>361</v>
      </c>
      <c r="I2658" s="187">
        <v>5</v>
      </c>
      <c r="J2658" s="188">
        <v>17.3</v>
      </c>
      <c r="K2658" s="107">
        <f t="shared" si="122"/>
        <v>86.5</v>
      </c>
      <c r="L2658" s="186">
        <v>815000</v>
      </c>
      <c r="M2658" s="186">
        <v>235640</v>
      </c>
      <c r="N2658" s="186" t="s">
        <v>1775</v>
      </c>
      <c r="O2658" s="186">
        <v>549496574</v>
      </c>
      <c r="Q2658" t="s">
        <v>830</v>
      </c>
    </row>
    <row r="2659" spans="1:17" x14ac:dyDescent="0.25">
      <c r="A2659" s="185">
        <v>59499</v>
      </c>
      <c r="B2659" s="185">
        <v>176180</v>
      </c>
      <c r="C2659" s="186" t="s">
        <v>739</v>
      </c>
      <c r="D2659" s="186" t="s">
        <v>740</v>
      </c>
      <c r="E2659" s="186" t="s">
        <v>1569</v>
      </c>
      <c r="F2659" s="186"/>
      <c r="G2659" s="186" t="s">
        <v>2482</v>
      </c>
      <c r="H2659" s="186" t="s">
        <v>743</v>
      </c>
      <c r="I2659" s="187">
        <v>8</v>
      </c>
      <c r="J2659" s="188">
        <v>190.9</v>
      </c>
      <c r="K2659" s="107">
        <f t="shared" si="122"/>
        <v>1527.2</v>
      </c>
      <c r="L2659" s="186">
        <v>815000</v>
      </c>
      <c r="M2659" s="186">
        <v>235640</v>
      </c>
      <c r="N2659" s="186" t="s">
        <v>1775</v>
      </c>
      <c r="O2659" s="186">
        <v>549496574</v>
      </c>
      <c r="Q2659" t="s">
        <v>830</v>
      </c>
    </row>
    <row r="2660" spans="1:17" ht="25.5" x14ac:dyDescent="0.25">
      <c r="A2660" s="185">
        <v>59499</v>
      </c>
      <c r="B2660" s="185">
        <v>176181</v>
      </c>
      <c r="C2660" s="186" t="s">
        <v>93</v>
      </c>
      <c r="D2660" s="186" t="s">
        <v>1351</v>
      </c>
      <c r="E2660" s="186" t="s">
        <v>1352</v>
      </c>
      <c r="F2660" s="186"/>
      <c r="G2660" s="186" t="s">
        <v>2466</v>
      </c>
      <c r="H2660" s="186" t="s">
        <v>96</v>
      </c>
      <c r="I2660" s="187">
        <v>12</v>
      </c>
      <c r="J2660" s="188">
        <v>13</v>
      </c>
      <c r="K2660" s="107">
        <f t="shared" si="122"/>
        <v>156</v>
      </c>
      <c r="L2660" s="186">
        <v>815000</v>
      </c>
      <c r="M2660" s="186">
        <v>235640</v>
      </c>
      <c r="N2660" s="186" t="s">
        <v>1775</v>
      </c>
      <c r="O2660" s="186">
        <v>549496574</v>
      </c>
      <c r="Q2660" t="s">
        <v>830</v>
      </c>
    </row>
    <row r="2661" spans="1:17" x14ac:dyDescent="0.25">
      <c r="A2661" s="185">
        <v>59499</v>
      </c>
      <c r="B2661" s="185">
        <v>176182</v>
      </c>
      <c r="C2661" s="186" t="s">
        <v>432</v>
      </c>
      <c r="D2661" s="186" t="s">
        <v>1981</v>
      </c>
      <c r="E2661" s="186" t="s">
        <v>1982</v>
      </c>
      <c r="F2661" s="186"/>
      <c r="G2661" s="186" t="s">
        <v>2493</v>
      </c>
      <c r="H2661" s="186" t="s">
        <v>61</v>
      </c>
      <c r="I2661" s="187">
        <v>24</v>
      </c>
      <c r="J2661" s="188">
        <v>20.9</v>
      </c>
      <c r="K2661" s="107">
        <f t="shared" si="122"/>
        <v>501.59999999999997</v>
      </c>
      <c r="L2661" s="186">
        <v>815000</v>
      </c>
      <c r="M2661" s="186">
        <v>235640</v>
      </c>
      <c r="N2661" s="186" t="s">
        <v>1775</v>
      </c>
      <c r="O2661" s="186">
        <v>549496574</v>
      </c>
      <c r="Q2661" t="s">
        <v>830</v>
      </c>
    </row>
    <row r="2662" spans="1:17" x14ac:dyDescent="0.25">
      <c r="A2662" s="185">
        <v>59499</v>
      </c>
      <c r="B2662" s="185">
        <v>176183</v>
      </c>
      <c r="C2662" s="186" t="s">
        <v>586</v>
      </c>
      <c r="D2662" s="186" t="s">
        <v>2099</v>
      </c>
      <c r="E2662" s="186" t="s">
        <v>2100</v>
      </c>
      <c r="F2662" s="186"/>
      <c r="G2662" s="186" t="s">
        <v>2473</v>
      </c>
      <c r="H2662" s="186" t="s">
        <v>119</v>
      </c>
      <c r="I2662" s="187">
        <v>15</v>
      </c>
      <c r="J2662" s="188">
        <v>28</v>
      </c>
      <c r="K2662" s="107">
        <f t="shared" si="122"/>
        <v>420</v>
      </c>
      <c r="L2662" s="186">
        <v>815000</v>
      </c>
      <c r="M2662" s="186">
        <v>235640</v>
      </c>
      <c r="N2662" s="186" t="s">
        <v>1775</v>
      </c>
      <c r="O2662" s="186">
        <v>549496574</v>
      </c>
      <c r="Q2662" t="s">
        <v>830</v>
      </c>
    </row>
    <row r="2663" spans="1:17" x14ac:dyDescent="0.25">
      <c r="A2663" s="185">
        <v>59499</v>
      </c>
      <c r="B2663" s="185">
        <v>176184</v>
      </c>
      <c r="C2663" s="186" t="s">
        <v>115</v>
      </c>
      <c r="D2663" s="186" t="s">
        <v>1878</v>
      </c>
      <c r="E2663" s="186" t="s">
        <v>1879</v>
      </c>
      <c r="F2663" s="186"/>
      <c r="G2663" s="186" t="s">
        <v>2464</v>
      </c>
      <c r="H2663" s="186" t="s">
        <v>119</v>
      </c>
      <c r="I2663" s="187">
        <v>5</v>
      </c>
      <c r="J2663" s="188">
        <v>33.799999999999997</v>
      </c>
      <c r="K2663" s="107">
        <f t="shared" si="122"/>
        <v>169</v>
      </c>
      <c r="L2663" s="186">
        <v>815000</v>
      </c>
      <c r="M2663" s="186">
        <v>235640</v>
      </c>
      <c r="N2663" s="186" t="s">
        <v>1775</v>
      </c>
      <c r="O2663" s="186">
        <v>549496574</v>
      </c>
      <c r="Q2663" t="s">
        <v>830</v>
      </c>
    </row>
    <row r="2664" spans="1:17" ht="25.5" x14ac:dyDescent="0.25">
      <c r="A2664" s="185">
        <v>59499</v>
      </c>
      <c r="B2664" s="185">
        <v>176185</v>
      </c>
      <c r="C2664" s="186" t="s">
        <v>62</v>
      </c>
      <c r="D2664" s="186" t="s">
        <v>63</v>
      </c>
      <c r="E2664" s="186" t="s">
        <v>1957</v>
      </c>
      <c r="F2664" s="186"/>
      <c r="G2664" s="186" t="s">
        <v>2524</v>
      </c>
      <c r="H2664" s="186" t="s">
        <v>66</v>
      </c>
      <c r="I2664" s="187">
        <v>100</v>
      </c>
      <c r="J2664" s="188">
        <v>11.4</v>
      </c>
      <c r="K2664" s="107">
        <f t="shared" si="122"/>
        <v>1140</v>
      </c>
      <c r="L2664" s="186">
        <v>815000</v>
      </c>
      <c r="M2664" s="186">
        <v>235640</v>
      </c>
      <c r="N2664" s="186" t="s">
        <v>1775</v>
      </c>
      <c r="O2664" s="186">
        <v>549496574</v>
      </c>
      <c r="Q2664" t="s">
        <v>830</v>
      </c>
    </row>
    <row r="2665" spans="1:17" x14ac:dyDescent="0.25">
      <c r="A2665" s="185">
        <v>59499</v>
      </c>
      <c r="B2665" s="185">
        <v>176186</v>
      </c>
      <c r="C2665" s="186" t="s">
        <v>33</v>
      </c>
      <c r="D2665" s="186" t="s">
        <v>2229</v>
      </c>
      <c r="E2665" s="186" t="s">
        <v>2230</v>
      </c>
      <c r="F2665" s="186"/>
      <c r="G2665" s="186" t="s">
        <v>2470</v>
      </c>
      <c r="H2665" s="186" t="s">
        <v>128</v>
      </c>
      <c r="I2665" s="187">
        <v>2</v>
      </c>
      <c r="J2665" s="188">
        <v>44.1</v>
      </c>
      <c r="K2665" s="107">
        <f t="shared" si="122"/>
        <v>88.2</v>
      </c>
      <c r="L2665" s="186">
        <v>815000</v>
      </c>
      <c r="M2665" s="186">
        <v>235640</v>
      </c>
      <c r="N2665" s="186" t="s">
        <v>1775</v>
      </c>
      <c r="O2665" s="186">
        <v>549496574</v>
      </c>
      <c r="Q2665" t="s">
        <v>830</v>
      </c>
    </row>
    <row r="2666" spans="1:17" ht="25.5" x14ac:dyDescent="0.25">
      <c r="A2666" s="185">
        <v>59499</v>
      </c>
      <c r="B2666" s="185">
        <v>176187</v>
      </c>
      <c r="C2666" s="186" t="s">
        <v>453</v>
      </c>
      <c r="D2666" s="186" t="s">
        <v>1983</v>
      </c>
      <c r="E2666" s="186" t="s">
        <v>2163</v>
      </c>
      <c r="F2666" s="186"/>
      <c r="G2666" s="186" t="s">
        <v>2485</v>
      </c>
      <c r="H2666" s="186" t="s">
        <v>2165</v>
      </c>
      <c r="I2666" s="187">
        <v>8</v>
      </c>
      <c r="J2666" s="188">
        <v>990</v>
      </c>
      <c r="K2666" s="107">
        <f t="shared" si="122"/>
        <v>7920</v>
      </c>
      <c r="L2666" s="186">
        <v>815000</v>
      </c>
      <c r="M2666" s="186">
        <v>235640</v>
      </c>
      <c r="N2666" s="186" t="s">
        <v>1775</v>
      </c>
      <c r="O2666" s="186">
        <v>549496574</v>
      </c>
      <c r="Q2666" t="s">
        <v>830</v>
      </c>
    </row>
    <row r="2667" spans="1:17" x14ac:dyDescent="0.25">
      <c r="A2667" s="185">
        <v>59499</v>
      </c>
      <c r="B2667" s="185">
        <v>176188</v>
      </c>
      <c r="C2667" s="186" t="s">
        <v>644</v>
      </c>
      <c r="D2667" s="186" t="s">
        <v>645</v>
      </c>
      <c r="E2667" s="186" t="s">
        <v>646</v>
      </c>
      <c r="F2667" s="186"/>
      <c r="G2667" s="186" t="s">
        <v>994</v>
      </c>
      <c r="H2667" s="186" t="s">
        <v>418</v>
      </c>
      <c r="I2667" s="187">
        <v>15</v>
      </c>
      <c r="J2667" s="188">
        <v>19.399999999999999</v>
      </c>
      <c r="K2667" s="107">
        <f t="shared" si="122"/>
        <v>291</v>
      </c>
      <c r="L2667" s="186">
        <v>815000</v>
      </c>
      <c r="M2667" s="186">
        <v>235640</v>
      </c>
      <c r="N2667" s="186" t="s">
        <v>1775</v>
      </c>
      <c r="O2667" s="186">
        <v>549496574</v>
      </c>
      <c r="Q2667" t="s">
        <v>830</v>
      </c>
    </row>
    <row r="2668" spans="1:17" ht="25.5" x14ac:dyDescent="0.25">
      <c r="A2668" s="185">
        <v>59499</v>
      </c>
      <c r="B2668" s="185">
        <v>176189</v>
      </c>
      <c r="C2668" s="186" t="s">
        <v>803</v>
      </c>
      <c r="D2668" s="186" t="s">
        <v>2172</v>
      </c>
      <c r="E2668" s="186" t="s">
        <v>2173</v>
      </c>
      <c r="F2668" s="186"/>
      <c r="G2668" s="186" t="s">
        <v>2531</v>
      </c>
      <c r="H2668" s="186" t="s">
        <v>2175</v>
      </c>
      <c r="I2668" s="187">
        <v>20</v>
      </c>
      <c r="J2668" s="188">
        <v>12.3</v>
      </c>
      <c r="K2668" s="107">
        <f t="shared" si="122"/>
        <v>246</v>
      </c>
      <c r="L2668" s="186">
        <v>815000</v>
      </c>
      <c r="M2668" s="186">
        <v>235640</v>
      </c>
      <c r="N2668" s="186" t="s">
        <v>1775</v>
      </c>
      <c r="O2668" s="186">
        <v>549496574</v>
      </c>
      <c r="Q2668" t="s">
        <v>830</v>
      </c>
    </row>
    <row r="2669" spans="1:17" ht="25.5" x14ac:dyDescent="0.25">
      <c r="A2669" s="185">
        <v>59499</v>
      </c>
      <c r="B2669" s="185">
        <v>176190</v>
      </c>
      <c r="C2669" s="186" t="s">
        <v>735</v>
      </c>
      <c r="D2669" s="186" t="s">
        <v>736</v>
      </c>
      <c r="E2669" s="186" t="s">
        <v>2027</v>
      </c>
      <c r="F2669" s="186"/>
      <c r="G2669" s="186" t="s">
        <v>2496</v>
      </c>
      <c r="H2669" s="186" t="s">
        <v>341</v>
      </c>
      <c r="I2669" s="187">
        <v>5</v>
      </c>
      <c r="J2669" s="188">
        <v>12.9</v>
      </c>
      <c r="K2669" s="107">
        <f t="shared" si="122"/>
        <v>64.5</v>
      </c>
      <c r="L2669" s="186">
        <v>815000</v>
      </c>
      <c r="M2669" s="186">
        <v>235640</v>
      </c>
      <c r="N2669" s="186" t="s">
        <v>1775</v>
      </c>
      <c r="O2669" s="186">
        <v>549496574</v>
      </c>
      <c r="Q2669" t="s">
        <v>830</v>
      </c>
    </row>
    <row r="2670" spans="1:17" ht="25.5" x14ac:dyDescent="0.25">
      <c r="A2670" s="185">
        <v>59499</v>
      </c>
      <c r="B2670" s="185">
        <v>176191</v>
      </c>
      <c r="C2670" s="186" t="s">
        <v>711</v>
      </c>
      <c r="D2670" s="186" t="s">
        <v>712</v>
      </c>
      <c r="E2670" s="186" t="s">
        <v>1418</v>
      </c>
      <c r="F2670" s="186"/>
      <c r="G2670" s="186" t="s">
        <v>2486</v>
      </c>
      <c r="H2670" s="186" t="s">
        <v>348</v>
      </c>
      <c r="I2670" s="187">
        <v>5</v>
      </c>
      <c r="J2670" s="188">
        <v>110</v>
      </c>
      <c r="K2670" s="107">
        <f t="shared" si="122"/>
        <v>550</v>
      </c>
      <c r="L2670" s="186">
        <v>815000</v>
      </c>
      <c r="M2670" s="186">
        <v>235640</v>
      </c>
      <c r="N2670" s="186" t="s">
        <v>1775</v>
      </c>
      <c r="O2670" s="186">
        <v>549496574</v>
      </c>
      <c r="Q2670" t="s">
        <v>830</v>
      </c>
    </row>
    <row r="2671" spans="1:17" ht="25.5" x14ac:dyDescent="0.25">
      <c r="A2671" s="185">
        <v>59499</v>
      </c>
      <c r="B2671" s="185">
        <v>176192</v>
      </c>
      <c r="C2671" s="186" t="s">
        <v>1026</v>
      </c>
      <c r="D2671" s="186" t="s">
        <v>1433</v>
      </c>
      <c r="E2671" s="186" t="s">
        <v>1434</v>
      </c>
      <c r="F2671" s="186"/>
      <c r="G2671" s="186" t="s">
        <v>2532</v>
      </c>
      <c r="H2671" s="186" t="s">
        <v>1030</v>
      </c>
      <c r="I2671" s="187">
        <v>2</v>
      </c>
      <c r="J2671" s="188">
        <v>760</v>
      </c>
      <c r="K2671" s="107">
        <f t="shared" si="122"/>
        <v>1520</v>
      </c>
      <c r="L2671" s="186">
        <v>815000</v>
      </c>
      <c r="M2671" s="186">
        <v>235640</v>
      </c>
      <c r="N2671" s="186" t="s">
        <v>1775</v>
      </c>
      <c r="O2671" s="186">
        <v>549496574</v>
      </c>
      <c r="Q2671" t="s">
        <v>830</v>
      </c>
    </row>
    <row r="2672" spans="1:17" x14ac:dyDescent="0.25">
      <c r="A2672" s="185">
        <v>59499</v>
      </c>
      <c r="B2672" s="185">
        <v>176193</v>
      </c>
      <c r="C2672" s="186" t="s">
        <v>273</v>
      </c>
      <c r="D2672" s="186" t="s">
        <v>274</v>
      </c>
      <c r="E2672" s="186" t="s">
        <v>275</v>
      </c>
      <c r="F2672" s="186"/>
      <c r="G2672" s="186" t="s">
        <v>2519</v>
      </c>
      <c r="H2672" s="186" t="s">
        <v>61</v>
      </c>
      <c r="I2672" s="187">
        <v>10</v>
      </c>
      <c r="J2672" s="188">
        <v>11.25</v>
      </c>
      <c r="K2672" s="107">
        <f t="shared" si="122"/>
        <v>112.5</v>
      </c>
      <c r="L2672" s="186">
        <v>815000</v>
      </c>
      <c r="M2672" s="186">
        <v>235640</v>
      </c>
      <c r="N2672" s="186" t="s">
        <v>1775</v>
      </c>
      <c r="O2672" s="186">
        <v>549496574</v>
      </c>
      <c r="Q2672" t="s">
        <v>830</v>
      </c>
    </row>
    <row r="2673" spans="1:17" x14ac:dyDescent="0.25">
      <c r="A2673" s="185">
        <v>59499</v>
      </c>
      <c r="B2673" s="185">
        <v>176194</v>
      </c>
      <c r="C2673" s="186" t="s">
        <v>89</v>
      </c>
      <c r="D2673" s="186" t="s">
        <v>1996</v>
      </c>
      <c r="E2673" s="186" t="s">
        <v>1997</v>
      </c>
      <c r="F2673" s="186"/>
      <c r="G2673" s="186" t="s">
        <v>2516</v>
      </c>
      <c r="H2673" s="186" t="s">
        <v>61</v>
      </c>
      <c r="I2673" s="187">
        <v>40</v>
      </c>
      <c r="J2673" s="188">
        <v>12.3</v>
      </c>
      <c r="K2673" s="107">
        <f t="shared" si="122"/>
        <v>492</v>
      </c>
      <c r="L2673" s="186">
        <v>815000</v>
      </c>
      <c r="M2673" s="186">
        <v>235640</v>
      </c>
      <c r="N2673" s="186" t="s">
        <v>1775</v>
      </c>
      <c r="O2673" s="186">
        <v>549496574</v>
      </c>
      <c r="Q2673" t="s">
        <v>830</v>
      </c>
    </row>
    <row r="2674" spans="1:17" x14ac:dyDescent="0.25">
      <c r="A2674" s="185">
        <v>59499</v>
      </c>
      <c r="B2674" s="185">
        <v>176195</v>
      </c>
      <c r="C2674" s="186" t="s">
        <v>370</v>
      </c>
      <c r="D2674" s="186" t="s">
        <v>371</v>
      </c>
      <c r="E2674" s="186" t="s">
        <v>372</v>
      </c>
      <c r="F2674" s="186"/>
      <c r="G2674" s="186" t="s">
        <v>2487</v>
      </c>
      <c r="H2674" s="186" t="s">
        <v>61</v>
      </c>
      <c r="I2674" s="187">
        <v>10</v>
      </c>
      <c r="J2674" s="188">
        <v>9</v>
      </c>
      <c r="K2674" s="107">
        <f t="shared" si="122"/>
        <v>90</v>
      </c>
      <c r="L2674" s="186">
        <v>815000</v>
      </c>
      <c r="M2674" s="186">
        <v>235640</v>
      </c>
      <c r="N2674" s="186" t="s">
        <v>1775</v>
      </c>
      <c r="O2674" s="186">
        <v>549496574</v>
      </c>
      <c r="Q2674" t="s">
        <v>830</v>
      </c>
    </row>
    <row r="2675" spans="1:17" x14ac:dyDescent="0.25">
      <c r="A2675" s="185">
        <v>59499</v>
      </c>
      <c r="B2675" s="185">
        <v>176196</v>
      </c>
      <c r="C2675" s="186" t="s">
        <v>411</v>
      </c>
      <c r="D2675" s="186" t="s">
        <v>852</v>
      </c>
      <c r="E2675" s="186" t="s">
        <v>413</v>
      </c>
      <c r="F2675" s="186"/>
      <c r="G2675" s="186" t="s">
        <v>2498</v>
      </c>
      <c r="H2675" s="186" t="s">
        <v>175</v>
      </c>
      <c r="I2675" s="187">
        <v>8</v>
      </c>
      <c r="J2675" s="188">
        <v>30</v>
      </c>
      <c r="K2675" s="107">
        <f t="shared" si="122"/>
        <v>240</v>
      </c>
      <c r="L2675" s="186">
        <v>815000</v>
      </c>
      <c r="M2675" s="186">
        <v>235640</v>
      </c>
      <c r="N2675" s="186" t="s">
        <v>1775</v>
      </c>
      <c r="O2675" s="186">
        <v>549496574</v>
      </c>
      <c r="Q2675" t="s">
        <v>830</v>
      </c>
    </row>
    <row r="2676" spans="1:17" ht="25.5" x14ac:dyDescent="0.25">
      <c r="A2676" s="185">
        <v>59499</v>
      </c>
      <c r="B2676" s="185">
        <v>176197</v>
      </c>
      <c r="C2676" s="186" t="s">
        <v>702</v>
      </c>
      <c r="D2676" s="186" t="s">
        <v>703</v>
      </c>
      <c r="E2676" s="186" t="s">
        <v>704</v>
      </c>
      <c r="F2676" s="186"/>
      <c r="G2676" s="186" t="s">
        <v>1075</v>
      </c>
      <c r="H2676" s="186" t="s">
        <v>32</v>
      </c>
      <c r="I2676" s="187">
        <v>2</v>
      </c>
      <c r="J2676" s="188">
        <v>29.3</v>
      </c>
      <c r="K2676" s="107">
        <f t="shared" si="122"/>
        <v>58.6</v>
      </c>
      <c r="L2676" s="186">
        <v>815000</v>
      </c>
      <c r="M2676" s="186">
        <v>235640</v>
      </c>
      <c r="N2676" s="186" t="s">
        <v>1775</v>
      </c>
      <c r="O2676" s="186">
        <v>549496574</v>
      </c>
      <c r="Q2676" t="s">
        <v>830</v>
      </c>
    </row>
    <row r="2677" spans="1:17" ht="25.5" x14ac:dyDescent="0.25">
      <c r="A2677" s="185">
        <v>59499</v>
      </c>
      <c r="B2677" s="185">
        <v>176198</v>
      </c>
      <c r="C2677" s="186" t="s">
        <v>281</v>
      </c>
      <c r="D2677" s="186" t="s">
        <v>282</v>
      </c>
      <c r="E2677" s="186" t="s">
        <v>283</v>
      </c>
      <c r="F2677" s="186"/>
      <c r="G2677" s="186" t="s">
        <v>2469</v>
      </c>
      <c r="H2677" s="186" t="s">
        <v>187</v>
      </c>
      <c r="I2677" s="187">
        <v>6</v>
      </c>
      <c r="J2677" s="188">
        <v>25.5</v>
      </c>
      <c r="K2677" s="107">
        <f t="shared" si="122"/>
        <v>153</v>
      </c>
      <c r="L2677" s="186">
        <v>815000</v>
      </c>
      <c r="M2677" s="186">
        <v>235640</v>
      </c>
      <c r="N2677" s="186" t="s">
        <v>1775</v>
      </c>
      <c r="O2677" s="186">
        <v>549496574</v>
      </c>
      <c r="Q2677" t="s">
        <v>830</v>
      </c>
    </row>
    <row r="2678" spans="1:17" ht="25.5" x14ac:dyDescent="0.25">
      <c r="A2678" s="185">
        <v>59499</v>
      </c>
      <c r="B2678" s="185">
        <v>176199</v>
      </c>
      <c r="C2678" s="186" t="s">
        <v>183</v>
      </c>
      <c r="D2678" s="186" t="s">
        <v>184</v>
      </c>
      <c r="E2678" s="186" t="s">
        <v>1435</v>
      </c>
      <c r="F2678" s="186"/>
      <c r="G2678" s="186" t="s">
        <v>2533</v>
      </c>
      <c r="H2678" s="186" t="s">
        <v>187</v>
      </c>
      <c r="I2678" s="187">
        <v>12</v>
      </c>
      <c r="J2678" s="188">
        <v>48</v>
      </c>
      <c r="K2678" s="107">
        <f t="shared" si="122"/>
        <v>576</v>
      </c>
      <c r="L2678" s="186">
        <v>815000</v>
      </c>
      <c r="M2678" s="186">
        <v>235640</v>
      </c>
      <c r="N2678" s="186" t="s">
        <v>1775</v>
      </c>
      <c r="O2678" s="186">
        <v>549496574</v>
      </c>
      <c r="Q2678" t="s">
        <v>830</v>
      </c>
    </row>
    <row r="2679" spans="1:17" ht="25.5" x14ac:dyDescent="0.25">
      <c r="A2679" s="185">
        <v>59499</v>
      </c>
      <c r="B2679" s="185">
        <v>176200</v>
      </c>
      <c r="C2679" s="186" t="s">
        <v>477</v>
      </c>
      <c r="D2679" s="186" t="s">
        <v>478</v>
      </c>
      <c r="E2679" s="186" t="s">
        <v>1436</v>
      </c>
      <c r="F2679" s="186"/>
      <c r="G2679" s="186" t="s">
        <v>2534</v>
      </c>
      <c r="H2679" s="186" t="s">
        <v>187</v>
      </c>
      <c r="I2679" s="187">
        <v>8</v>
      </c>
      <c r="J2679" s="188">
        <v>50.3</v>
      </c>
      <c r="K2679" s="107">
        <f t="shared" si="122"/>
        <v>402.4</v>
      </c>
      <c r="L2679" s="186">
        <v>815000</v>
      </c>
      <c r="M2679" s="186">
        <v>235640</v>
      </c>
      <c r="N2679" s="186" t="s">
        <v>1775</v>
      </c>
      <c r="O2679" s="186">
        <v>549496574</v>
      </c>
      <c r="Q2679" t="s">
        <v>830</v>
      </c>
    </row>
    <row r="2680" spans="1:17" ht="25.5" x14ac:dyDescent="0.25">
      <c r="A2680" s="185">
        <v>59499</v>
      </c>
      <c r="B2680" s="185">
        <v>176201</v>
      </c>
      <c r="C2680" s="186" t="s">
        <v>316</v>
      </c>
      <c r="D2680" s="186" t="s">
        <v>317</v>
      </c>
      <c r="E2680" s="186" t="s">
        <v>1406</v>
      </c>
      <c r="F2680" s="186"/>
      <c r="G2680" s="186" t="s">
        <v>2535</v>
      </c>
      <c r="H2680" s="186" t="s">
        <v>88</v>
      </c>
      <c r="I2680" s="187">
        <v>10</v>
      </c>
      <c r="J2680" s="188">
        <v>22.5</v>
      </c>
      <c r="K2680" s="107">
        <f t="shared" si="122"/>
        <v>225</v>
      </c>
      <c r="L2680" s="186">
        <v>815000</v>
      </c>
      <c r="M2680" s="186">
        <v>235640</v>
      </c>
      <c r="N2680" s="186" t="s">
        <v>1775</v>
      </c>
      <c r="O2680" s="186">
        <v>549496574</v>
      </c>
      <c r="Q2680" t="s">
        <v>830</v>
      </c>
    </row>
    <row r="2681" spans="1:17" ht="25.5" x14ac:dyDescent="0.25">
      <c r="A2681" s="185">
        <v>59499</v>
      </c>
      <c r="B2681" s="185">
        <v>176202</v>
      </c>
      <c r="C2681" s="186" t="s">
        <v>207</v>
      </c>
      <c r="D2681" s="186" t="s">
        <v>317</v>
      </c>
      <c r="E2681" s="186" t="s">
        <v>1450</v>
      </c>
      <c r="F2681" s="186"/>
      <c r="G2681" s="186" t="s">
        <v>2491</v>
      </c>
      <c r="H2681" s="186" t="s">
        <v>88</v>
      </c>
      <c r="I2681" s="187">
        <v>10</v>
      </c>
      <c r="J2681" s="188">
        <v>26.4</v>
      </c>
      <c r="K2681" s="107">
        <f t="shared" si="122"/>
        <v>264</v>
      </c>
      <c r="L2681" s="186">
        <v>815000</v>
      </c>
      <c r="M2681" s="186">
        <v>235640</v>
      </c>
      <c r="N2681" s="186" t="s">
        <v>1775</v>
      </c>
      <c r="O2681" s="186">
        <v>549496574</v>
      </c>
      <c r="Q2681" t="s">
        <v>830</v>
      </c>
    </row>
    <row r="2682" spans="1:17" x14ac:dyDescent="0.25">
      <c r="A2682" s="185">
        <v>59499</v>
      </c>
      <c r="B2682" s="185">
        <v>176203</v>
      </c>
      <c r="C2682" s="186" t="s">
        <v>385</v>
      </c>
      <c r="D2682" s="186" t="s">
        <v>386</v>
      </c>
      <c r="E2682" s="186" t="s">
        <v>387</v>
      </c>
      <c r="F2682" s="186"/>
      <c r="G2682" s="186" t="s">
        <v>2492</v>
      </c>
      <c r="H2682" s="186" t="s">
        <v>22</v>
      </c>
      <c r="I2682" s="187">
        <v>15</v>
      </c>
      <c r="J2682" s="188">
        <v>9.9</v>
      </c>
      <c r="K2682" s="107">
        <f t="shared" si="122"/>
        <v>148.5</v>
      </c>
      <c r="L2682" s="186">
        <v>815000</v>
      </c>
      <c r="M2682" s="186">
        <v>235640</v>
      </c>
      <c r="N2682" s="186" t="s">
        <v>1775</v>
      </c>
      <c r="O2682" s="186">
        <v>549496574</v>
      </c>
      <c r="Q2682" t="s">
        <v>830</v>
      </c>
    </row>
    <row r="2683" spans="1:17" x14ac:dyDescent="0.25">
      <c r="A2683" s="185">
        <v>59499</v>
      </c>
      <c r="B2683" s="185">
        <v>176204</v>
      </c>
      <c r="C2683" s="186" t="s">
        <v>327</v>
      </c>
      <c r="D2683" s="186" t="s">
        <v>328</v>
      </c>
      <c r="E2683" s="186" t="s">
        <v>1449</v>
      </c>
      <c r="F2683" s="186"/>
      <c r="G2683" s="186" t="s">
        <v>2523</v>
      </c>
      <c r="H2683" s="186" t="s">
        <v>61</v>
      </c>
      <c r="I2683" s="187">
        <v>30</v>
      </c>
      <c r="J2683" s="188">
        <v>6.8</v>
      </c>
      <c r="K2683" s="107">
        <f t="shared" si="122"/>
        <v>204</v>
      </c>
      <c r="L2683" s="186">
        <v>815000</v>
      </c>
      <c r="M2683" s="186">
        <v>235640</v>
      </c>
      <c r="N2683" s="186" t="s">
        <v>1775</v>
      </c>
      <c r="O2683" s="186">
        <v>549496574</v>
      </c>
      <c r="Q2683" t="s">
        <v>830</v>
      </c>
    </row>
    <row r="2684" spans="1:17" x14ac:dyDescent="0.25">
      <c r="A2684" s="185">
        <v>59499</v>
      </c>
      <c r="B2684" s="185">
        <v>176205</v>
      </c>
      <c r="C2684" s="186" t="s">
        <v>18</v>
      </c>
      <c r="D2684" s="186" t="s">
        <v>1876</v>
      </c>
      <c r="E2684" s="186" t="s">
        <v>1877</v>
      </c>
      <c r="F2684" s="186"/>
      <c r="G2684" s="186" t="s">
        <v>2359</v>
      </c>
      <c r="H2684" s="186" t="s">
        <v>22</v>
      </c>
      <c r="I2684" s="187">
        <v>25</v>
      </c>
      <c r="J2684" s="188">
        <v>9.09</v>
      </c>
      <c r="K2684" s="107">
        <f t="shared" si="122"/>
        <v>227.25</v>
      </c>
      <c r="L2684" s="186">
        <v>815000</v>
      </c>
      <c r="M2684" s="186">
        <v>235640</v>
      </c>
      <c r="N2684" s="186" t="s">
        <v>1775</v>
      </c>
      <c r="O2684" s="186">
        <v>549496574</v>
      </c>
      <c r="Q2684" t="s">
        <v>830</v>
      </c>
    </row>
    <row r="2685" spans="1:17" x14ac:dyDescent="0.25">
      <c r="A2685" s="185">
        <v>59499</v>
      </c>
      <c r="B2685" s="185">
        <v>176206</v>
      </c>
      <c r="C2685" s="186" t="s">
        <v>124</v>
      </c>
      <c r="D2685" s="186" t="s">
        <v>125</v>
      </c>
      <c r="E2685" s="186" t="s">
        <v>1951</v>
      </c>
      <c r="F2685" s="186"/>
      <c r="G2685" s="186" t="s">
        <v>2511</v>
      </c>
      <c r="H2685" s="186" t="s">
        <v>128</v>
      </c>
      <c r="I2685" s="187">
        <v>12</v>
      </c>
      <c r="J2685" s="188">
        <v>83</v>
      </c>
      <c r="K2685" s="107">
        <f t="shared" si="122"/>
        <v>996</v>
      </c>
      <c r="L2685" s="186">
        <v>815000</v>
      </c>
      <c r="M2685" s="186">
        <v>235640</v>
      </c>
      <c r="N2685" s="186" t="s">
        <v>1775</v>
      </c>
      <c r="O2685" s="186">
        <v>549496574</v>
      </c>
      <c r="Q2685" t="s">
        <v>830</v>
      </c>
    </row>
    <row r="2686" spans="1:17" x14ac:dyDescent="0.25">
      <c r="A2686" s="185">
        <v>59501</v>
      </c>
      <c r="B2686" s="185">
        <v>176097</v>
      </c>
      <c r="C2686" s="186" t="s">
        <v>105</v>
      </c>
      <c r="D2686" s="186" t="s">
        <v>106</v>
      </c>
      <c r="E2686" s="186" t="s">
        <v>1387</v>
      </c>
      <c r="F2686" s="186"/>
      <c r="G2686" s="186" t="s">
        <v>2536</v>
      </c>
      <c r="H2686" s="186" t="s">
        <v>12</v>
      </c>
      <c r="I2686" s="187">
        <v>1</v>
      </c>
      <c r="J2686" s="188">
        <v>47</v>
      </c>
      <c r="K2686" s="107">
        <f t="shared" ref="K2686:K2717" si="123">I2686*J2686</f>
        <v>47</v>
      </c>
      <c r="L2686" s="186">
        <v>815000</v>
      </c>
      <c r="M2686" s="186">
        <v>235640</v>
      </c>
      <c r="N2686" s="186" t="s">
        <v>1775</v>
      </c>
      <c r="O2686" s="186">
        <v>549496574</v>
      </c>
      <c r="Q2686" t="s">
        <v>830</v>
      </c>
    </row>
    <row r="2687" spans="1:17" x14ac:dyDescent="0.25">
      <c r="A2687" s="185">
        <v>59501</v>
      </c>
      <c r="B2687" s="185">
        <v>176355</v>
      </c>
      <c r="C2687" s="186" t="s">
        <v>443</v>
      </c>
      <c r="D2687" s="186" t="s">
        <v>1697</v>
      </c>
      <c r="E2687" s="186" t="s">
        <v>1698</v>
      </c>
      <c r="F2687" s="186"/>
      <c r="G2687" s="186" t="s">
        <v>2537</v>
      </c>
      <c r="H2687" s="186" t="s">
        <v>12</v>
      </c>
      <c r="I2687" s="187">
        <v>6</v>
      </c>
      <c r="J2687" s="188">
        <v>25</v>
      </c>
      <c r="K2687" s="107">
        <f t="shared" si="123"/>
        <v>150</v>
      </c>
      <c r="L2687" s="186">
        <v>815000</v>
      </c>
      <c r="M2687" s="186">
        <v>235640</v>
      </c>
      <c r="N2687" s="186" t="s">
        <v>1775</v>
      </c>
      <c r="O2687" s="186">
        <v>549496574</v>
      </c>
      <c r="Q2687" t="s">
        <v>830</v>
      </c>
    </row>
    <row r="2688" spans="1:17" ht="25.5" x14ac:dyDescent="0.25">
      <c r="A2688" s="185">
        <v>59501</v>
      </c>
      <c r="B2688" s="185">
        <v>176356</v>
      </c>
      <c r="C2688" s="186" t="s">
        <v>167</v>
      </c>
      <c r="D2688" s="186" t="s">
        <v>168</v>
      </c>
      <c r="E2688" s="186" t="s">
        <v>1968</v>
      </c>
      <c r="F2688" s="186"/>
      <c r="G2688" s="186" t="s">
        <v>2538</v>
      </c>
      <c r="H2688" s="186" t="s">
        <v>56</v>
      </c>
      <c r="I2688" s="187">
        <v>15</v>
      </c>
      <c r="J2688" s="188">
        <v>35</v>
      </c>
      <c r="K2688" s="107">
        <f t="shared" si="123"/>
        <v>525</v>
      </c>
      <c r="L2688" s="186">
        <v>815000</v>
      </c>
      <c r="M2688" s="186">
        <v>235640</v>
      </c>
      <c r="N2688" s="186" t="s">
        <v>1775</v>
      </c>
      <c r="O2688" s="186">
        <v>549496574</v>
      </c>
      <c r="Q2688" t="s">
        <v>830</v>
      </c>
    </row>
    <row r="2689" spans="1:17" ht="25.5" x14ac:dyDescent="0.25">
      <c r="A2689" s="185">
        <v>59501</v>
      </c>
      <c r="B2689" s="185">
        <v>176357</v>
      </c>
      <c r="C2689" s="186" t="s">
        <v>1564</v>
      </c>
      <c r="D2689" s="186" t="s">
        <v>2305</v>
      </c>
      <c r="E2689" s="186" t="s">
        <v>2306</v>
      </c>
      <c r="F2689" s="186"/>
      <c r="G2689" s="186" t="s">
        <v>2539</v>
      </c>
      <c r="H2689" s="186" t="s">
        <v>348</v>
      </c>
      <c r="I2689" s="187">
        <v>50</v>
      </c>
      <c r="J2689" s="188">
        <v>13.2</v>
      </c>
      <c r="K2689" s="107">
        <f t="shared" si="123"/>
        <v>660</v>
      </c>
      <c r="L2689" s="186">
        <v>815000</v>
      </c>
      <c r="M2689" s="186">
        <v>235640</v>
      </c>
      <c r="N2689" s="186" t="s">
        <v>1775</v>
      </c>
      <c r="O2689" s="186">
        <v>549496574</v>
      </c>
      <c r="Q2689" t="s">
        <v>830</v>
      </c>
    </row>
    <row r="2690" spans="1:17" ht="25.5" x14ac:dyDescent="0.25">
      <c r="A2690" s="185">
        <v>59501</v>
      </c>
      <c r="B2690" s="185">
        <v>176358</v>
      </c>
      <c r="C2690" s="186" t="s">
        <v>392</v>
      </c>
      <c r="D2690" s="186" t="s">
        <v>2030</v>
      </c>
      <c r="E2690" s="186" t="s">
        <v>2031</v>
      </c>
      <c r="F2690" s="186"/>
      <c r="G2690" s="186" t="s">
        <v>2030</v>
      </c>
      <c r="H2690" s="186" t="s">
        <v>348</v>
      </c>
      <c r="I2690" s="187">
        <v>10</v>
      </c>
      <c r="J2690" s="188">
        <v>13.5</v>
      </c>
      <c r="K2690" s="107">
        <f t="shared" si="123"/>
        <v>135</v>
      </c>
      <c r="L2690" s="186">
        <v>815000</v>
      </c>
      <c r="M2690" s="186">
        <v>235640</v>
      </c>
      <c r="N2690" s="186" t="s">
        <v>1775</v>
      </c>
      <c r="O2690" s="186">
        <v>549496574</v>
      </c>
      <c r="Q2690" t="s">
        <v>830</v>
      </c>
    </row>
    <row r="2691" spans="1:17" ht="25.5" x14ac:dyDescent="0.25">
      <c r="A2691" s="185">
        <v>59501</v>
      </c>
      <c r="B2691" s="185">
        <v>176359</v>
      </c>
      <c r="C2691" s="186" t="s">
        <v>795</v>
      </c>
      <c r="D2691" s="186" t="s">
        <v>2040</v>
      </c>
      <c r="E2691" s="186" t="s">
        <v>2041</v>
      </c>
      <c r="F2691" s="186"/>
      <c r="G2691" s="186" t="s">
        <v>2502</v>
      </c>
      <c r="H2691" s="186" t="s">
        <v>239</v>
      </c>
      <c r="I2691" s="187">
        <v>1</v>
      </c>
      <c r="J2691" s="188">
        <v>152.1</v>
      </c>
      <c r="K2691" s="107">
        <f t="shared" si="123"/>
        <v>152.1</v>
      </c>
      <c r="L2691" s="186">
        <v>815000</v>
      </c>
      <c r="M2691" s="186">
        <v>235640</v>
      </c>
      <c r="N2691" s="186" t="s">
        <v>1775</v>
      </c>
      <c r="O2691" s="186">
        <v>549496574</v>
      </c>
      <c r="Q2691" t="s">
        <v>830</v>
      </c>
    </row>
    <row r="2692" spans="1:17" ht="25.5" x14ac:dyDescent="0.25">
      <c r="A2692" s="185">
        <v>59501</v>
      </c>
      <c r="B2692" s="185">
        <v>176360</v>
      </c>
      <c r="C2692" s="186" t="s">
        <v>1510</v>
      </c>
      <c r="D2692" s="186" t="s">
        <v>1969</v>
      </c>
      <c r="E2692" s="186" t="s">
        <v>1970</v>
      </c>
      <c r="F2692" s="186"/>
      <c r="G2692" s="186" t="s">
        <v>2527</v>
      </c>
      <c r="H2692" s="186" t="s">
        <v>1633</v>
      </c>
      <c r="I2692" s="187">
        <v>60</v>
      </c>
      <c r="J2692" s="188">
        <v>38</v>
      </c>
      <c r="K2692" s="107">
        <f t="shared" si="123"/>
        <v>2280</v>
      </c>
      <c r="L2692" s="186">
        <v>815000</v>
      </c>
      <c r="M2692" s="186">
        <v>235640</v>
      </c>
      <c r="N2692" s="186" t="s">
        <v>1775</v>
      </c>
      <c r="O2692" s="186">
        <v>549496574</v>
      </c>
      <c r="Q2692" t="s">
        <v>830</v>
      </c>
    </row>
    <row r="2693" spans="1:17" ht="25.5" x14ac:dyDescent="0.25">
      <c r="A2693" s="185">
        <v>59501</v>
      </c>
      <c r="B2693" s="185">
        <v>176361</v>
      </c>
      <c r="C2693" s="186" t="s">
        <v>1409</v>
      </c>
      <c r="D2693" s="186" t="s">
        <v>1971</v>
      </c>
      <c r="E2693" s="186" t="s">
        <v>1972</v>
      </c>
      <c r="F2693" s="186"/>
      <c r="G2693" s="186" t="s">
        <v>1971</v>
      </c>
      <c r="H2693" s="186" t="s">
        <v>348</v>
      </c>
      <c r="I2693" s="187">
        <v>10</v>
      </c>
      <c r="J2693" s="188">
        <v>42</v>
      </c>
      <c r="K2693" s="107">
        <f t="shared" si="123"/>
        <v>420</v>
      </c>
      <c r="L2693" s="186">
        <v>815000</v>
      </c>
      <c r="M2693" s="186">
        <v>235640</v>
      </c>
      <c r="N2693" s="186" t="s">
        <v>1775</v>
      </c>
      <c r="O2693" s="186">
        <v>549496574</v>
      </c>
      <c r="Q2693" t="s">
        <v>830</v>
      </c>
    </row>
    <row r="2694" spans="1:17" ht="25.5" x14ac:dyDescent="0.25">
      <c r="A2694" s="185">
        <v>59501</v>
      </c>
      <c r="B2694" s="185">
        <v>176362</v>
      </c>
      <c r="C2694" s="186" t="s">
        <v>358</v>
      </c>
      <c r="D2694" s="186" t="s">
        <v>2015</v>
      </c>
      <c r="E2694" s="186" t="s">
        <v>2016</v>
      </c>
      <c r="F2694" s="186"/>
      <c r="G2694" s="186" t="s">
        <v>2503</v>
      </c>
      <c r="H2694" s="186" t="s">
        <v>361</v>
      </c>
      <c r="I2694" s="187">
        <v>50</v>
      </c>
      <c r="J2694" s="188">
        <v>45</v>
      </c>
      <c r="K2694" s="107">
        <f t="shared" si="123"/>
        <v>2250</v>
      </c>
      <c r="L2694" s="186">
        <v>815000</v>
      </c>
      <c r="M2694" s="186">
        <v>235640</v>
      </c>
      <c r="N2694" s="186" t="s">
        <v>1775</v>
      </c>
      <c r="O2694" s="186">
        <v>549496574</v>
      </c>
      <c r="Q2694" t="s">
        <v>830</v>
      </c>
    </row>
    <row r="2695" spans="1:17" x14ac:dyDescent="0.25">
      <c r="A2695" s="185">
        <v>59501</v>
      </c>
      <c r="B2695" s="185">
        <v>176363</v>
      </c>
      <c r="C2695" s="186" t="s">
        <v>450</v>
      </c>
      <c r="D2695" s="186" t="s">
        <v>451</v>
      </c>
      <c r="E2695" s="186" t="s">
        <v>1416</v>
      </c>
      <c r="F2695" s="186"/>
      <c r="G2695" s="186" t="s">
        <v>992</v>
      </c>
      <c r="H2695" s="186" t="s">
        <v>418</v>
      </c>
      <c r="I2695" s="187">
        <v>5</v>
      </c>
      <c r="J2695" s="188">
        <v>36.75</v>
      </c>
      <c r="K2695" s="107">
        <f t="shared" si="123"/>
        <v>183.75</v>
      </c>
      <c r="L2695" s="186">
        <v>815000</v>
      </c>
      <c r="M2695" s="186">
        <v>235640</v>
      </c>
      <c r="N2695" s="186" t="s">
        <v>1775</v>
      </c>
      <c r="O2695" s="186">
        <v>549496574</v>
      </c>
      <c r="Q2695" t="s">
        <v>830</v>
      </c>
    </row>
    <row r="2696" spans="1:17" ht="25.5" x14ac:dyDescent="0.25">
      <c r="A2696" s="185">
        <v>59501</v>
      </c>
      <c r="B2696" s="185">
        <v>176364</v>
      </c>
      <c r="C2696" s="186" t="s">
        <v>542</v>
      </c>
      <c r="D2696" s="186" t="s">
        <v>543</v>
      </c>
      <c r="E2696" s="186" t="s">
        <v>1398</v>
      </c>
      <c r="F2696" s="186"/>
      <c r="G2696" s="186" t="s">
        <v>2540</v>
      </c>
      <c r="H2696" s="186" t="s">
        <v>418</v>
      </c>
      <c r="I2696" s="187">
        <v>3</v>
      </c>
      <c r="J2696" s="188">
        <v>97.5</v>
      </c>
      <c r="K2696" s="107">
        <f t="shared" si="123"/>
        <v>292.5</v>
      </c>
      <c r="L2696" s="186">
        <v>815000</v>
      </c>
      <c r="M2696" s="186">
        <v>235640</v>
      </c>
      <c r="N2696" s="186" t="s">
        <v>1775</v>
      </c>
      <c r="O2696" s="186">
        <v>549496574</v>
      </c>
      <c r="Q2696" t="s">
        <v>830</v>
      </c>
    </row>
    <row r="2697" spans="1:17" x14ac:dyDescent="0.25">
      <c r="A2697" s="185">
        <v>59501</v>
      </c>
      <c r="B2697" s="185">
        <v>176365</v>
      </c>
      <c r="C2697" s="186" t="s">
        <v>739</v>
      </c>
      <c r="D2697" s="186" t="s">
        <v>740</v>
      </c>
      <c r="E2697" s="186" t="s">
        <v>1569</v>
      </c>
      <c r="F2697" s="186"/>
      <c r="G2697" s="186" t="s">
        <v>2482</v>
      </c>
      <c r="H2697" s="186" t="s">
        <v>743</v>
      </c>
      <c r="I2697" s="187">
        <v>5</v>
      </c>
      <c r="J2697" s="188">
        <v>190.9</v>
      </c>
      <c r="K2697" s="107">
        <f t="shared" si="123"/>
        <v>954.5</v>
      </c>
      <c r="L2697" s="186">
        <v>815000</v>
      </c>
      <c r="M2697" s="186">
        <v>235640</v>
      </c>
      <c r="N2697" s="186" t="s">
        <v>1775</v>
      </c>
      <c r="O2697" s="186">
        <v>549496574</v>
      </c>
      <c r="Q2697" t="s">
        <v>830</v>
      </c>
    </row>
    <row r="2698" spans="1:17" x14ac:dyDescent="0.25">
      <c r="A2698" s="185">
        <v>59501</v>
      </c>
      <c r="B2698" s="185">
        <v>176366</v>
      </c>
      <c r="C2698" s="186" t="s">
        <v>221</v>
      </c>
      <c r="D2698" s="186" t="s">
        <v>1354</v>
      </c>
      <c r="E2698" s="186" t="s">
        <v>1355</v>
      </c>
      <c r="F2698" s="186"/>
      <c r="G2698" s="186" t="s">
        <v>2483</v>
      </c>
      <c r="H2698" s="186" t="s">
        <v>84</v>
      </c>
      <c r="I2698" s="187">
        <v>5</v>
      </c>
      <c r="J2698" s="188">
        <v>96.75</v>
      </c>
      <c r="K2698" s="107">
        <f t="shared" si="123"/>
        <v>483.75</v>
      </c>
      <c r="L2698" s="186">
        <v>815000</v>
      </c>
      <c r="M2698" s="186">
        <v>235640</v>
      </c>
      <c r="N2698" s="186" t="s">
        <v>1775</v>
      </c>
      <c r="O2698" s="186">
        <v>549496574</v>
      </c>
      <c r="Q2698" t="s">
        <v>830</v>
      </c>
    </row>
    <row r="2699" spans="1:17" ht="25.5" x14ac:dyDescent="0.25">
      <c r="A2699" s="185">
        <v>59501</v>
      </c>
      <c r="B2699" s="185">
        <v>176371</v>
      </c>
      <c r="C2699" s="186" t="s">
        <v>1078</v>
      </c>
      <c r="D2699" s="186" t="s">
        <v>1072</v>
      </c>
      <c r="E2699" s="186" t="s">
        <v>1424</v>
      </c>
      <c r="F2699" s="186"/>
      <c r="G2699" s="186" t="s">
        <v>923</v>
      </c>
      <c r="H2699" s="186" t="s">
        <v>84</v>
      </c>
      <c r="I2699" s="187">
        <v>5</v>
      </c>
      <c r="J2699" s="188">
        <v>64</v>
      </c>
      <c r="K2699" s="107">
        <f t="shared" si="123"/>
        <v>320</v>
      </c>
      <c r="L2699" s="186">
        <v>815000</v>
      </c>
      <c r="M2699" s="186">
        <v>235640</v>
      </c>
      <c r="N2699" s="186" t="s">
        <v>1775</v>
      </c>
      <c r="O2699" s="186">
        <v>549496574</v>
      </c>
      <c r="Q2699" t="s">
        <v>830</v>
      </c>
    </row>
    <row r="2700" spans="1:17" ht="25.5" x14ac:dyDescent="0.25">
      <c r="A2700" s="185">
        <v>59501</v>
      </c>
      <c r="B2700" s="185">
        <v>176372</v>
      </c>
      <c r="C2700" s="186" t="s">
        <v>93</v>
      </c>
      <c r="D2700" s="186" t="s">
        <v>1351</v>
      </c>
      <c r="E2700" s="186" t="s">
        <v>1352</v>
      </c>
      <c r="F2700" s="186"/>
      <c r="G2700" s="186" t="s">
        <v>2466</v>
      </c>
      <c r="H2700" s="186" t="s">
        <v>96</v>
      </c>
      <c r="I2700" s="187">
        <v>40</v>
      </c>
      <c r="J2700" s="188">
        <v>13</v>
      </c>
      <c r="K2700" s="107">
        <f t="shared" si="123"/>
        <v>520</v>
      </c>
      <c r="L2700" s="186">
        <v>815000</v>
      </c>
      <c r="M2700" s="186">
        <v>235640</v>
      </c>
      <c r="N2700" s="186" t="s">
        <v>1775</v>
      </c>
      <c r="O2700" s="186">
        <v>549496574</v>
      </c>
      <c r="Q2700" t="s">
        <v>830</v>
      </c>
    </row>
    <row r="2701" spans="1:17" ht="25.5" x14ac:dyDescent="0.25">
      <c r="A2701" s="185">
        <v>59501</v>
      </c>
      <c r="B2701" s="185">
        <v>176373</v>
      </c>
      <c r="C2701" s="186" t="s">
        <v>62</v>
      </c>
      <c r="D2701" s="186" t="s">
        <v>63</v>
      </c>
      <c r="E2701" s="186" t="s">
        <v>1957</v>
      </c>
      <c r="F2701" s="186"/>
      <c r="G2701" s="186" t="s">
        <v>2524</v>
      </c>
      <c r="H2701" s="186" t="s">
        <v>66</v>
      </c>
      <c r="I2701" s="187">
        <v>340</v>
      </c>
      <c r="J2701" s="188">
        <v>11.4</v>
      </c>
      <c r="K2701" s="107">
        <f t="shared" si="123"/>
        <v>3876</v>
      </c>
      <c r="L2701" s="186">
        <v>815000</v>
      </c>
      <c r="M2701" s="186">
        <v>235640</v>
      </c>
      <c r="N2701" s="186" t="s">
        <v>1775</v>
      </c>
      <c r="O2701" s="186">
        <v>549496574</v>
      </c>
      <c r="Q2701" t="s">
        <v>830</v>
      </c>
    </row>
    <row r="2702" spans="1:17" ht="25.5" x14ac:dyDescent="0.25">
      <c r="A2702" s="185">
        <v>59501</v>
      </c>
      <c r="B2702" s="185">
        <v>176374</v>
      </c>
      <c r="C2702" s="186" t="s">
        <v>1103</v>
      </c>
      <c r="D2702" s="186" t="s">
        <v>1104</v>
      </c>
      <c r="E2702" s="186" t="s">
        <v>1105</v>
      </c>
      <c r="F2702" s="186"/>
      <c r="G2702" s="186" t="s">
        <v>2495</v>
      </c>
      <c r="H2702" s="186" t="s">
        <v>348</v>
      </c>
      <c r="I2702" s="187">
        <v>24</v>
      </c>
      <c r="J2702" s="188">
        <v>22</v>
      </c>
      <c r="K2702" s="107">
        <f t="shared" si="123"/>
        <v>528</v>
      </c>
      <c r="L2702" s="186">
        <v>815000</v>
      </c>
      <c r="M2702" s="186">
        <v>235640</v>
      </c>
      <c r="N2702" s="186" t="s">
        <v>1775</v>
      </c>
      <c r="O2702" s="186">
        <v>549496574</v>
      </c>
      <c r="Q2702" t="s">
        <v>830</v>
      </c>
    </row>
    <row r="2703" spans="1:17" ht="25.5" x14ac:dyDescent="0.25">
      <c r="A2703" s="185">
        <v>59501</v>
      </c>
      <c r="B2703" s="185">
        <v>176375</v>
      </c>
      <c r="C2703" s="186" t="s">
        <v>495</v>
      </c>
      <c r="D2703" s="186" t="s">
        <v>496</v>
      </c>
      <c r="E2703" s="186" t="s">
        <v>1985</v>
      </c>
      <c r="F2703" s="186"/>
      <c r="G2703" s="186" t="s">
        <v>2541</v>
      </c>
      <c r="H2703" s="186" t="s">
        <v>348</v>
      </c>
      <c r="I2703" s="187">
        <v>10</v>
      </c>
      <c r="J2703" s="188">
        <v>10.1</v>
      </c>
      <c r="K2703" s="107">
        <f t="shared" si="123"/>
        <v>101</v>
      </c>
      <c r="L2703" s="186">
        <v>815000</v>
      </c>
      <c r="M2703" s="186">
        <v>235640</v>
      </c>
      <c r="N2703" s="186" t="s">
        <v>1775</v>
      </c>
      <c r="O2703" s="186">
        <v>549496574</v>
      </c>
      <c r="Q2703" t="s">
        <v>830</v>
      </c>
    </row>
    <row r="2704" spans="1:17" ht="25.5" x14ac:dyDescent="0.25">
      <c r="A2704" s="185">
        <v>59501</v>
      </c>
      <c r="B2704" s="185">
        <v>176376</v>
      </c>
      <c r="C2704" s="186" t="s">
        <v>807</v>
      </c>
      <c r="D2704" s="186" t="s">
        <v>1988</v>
      </c>
      <c r="E2704" s="186" t="s">
        <v>1989</v>
      </c>
      <c r="F2704" s="186"/>
      <c r="G2704" s="186" t="s">
        <v>1988</v>
      </c>
      <c r="H2704" s="186" t="s">
        <v>239</v>
      </c>
      <c r="I2704" s="187">
        <v>5</v>
      </c>
      <c r="J2704" s="188">
        <v>43.2</v>
      </c>
      <c r="K2704" s="107">
        <f t="shared" si="123"/>
        <v>216</v>
      </c>
      <c r="L2704" s="186">
        <v>815000</v>
      </c>
      <c r="M2704" s="186">
        <v>235640</v>
      </c>
      <c r="N2704" s="186" t="s">
        <v>1775</v>
      </c>
      <c r="O2704" s="186">
        <v>549496574</v>
      </c>
      <c r="Q2704" t="s">
        <v>830</v>
      </c>
    </row>
    <row r="2705" spans="1:17" ht="25.5" x14ac:dyDescent="0.25">
      <c r="A2705" s="185">
        <v>59501</v>
      </c>
      <c r="B2705" s="185">
        <v>176377</v>
      </c>
      <c r="C2705" s="186" t="s">
        <v>480</v>
      </c>
      <c r="D2705" s="186" t="s">
        <v>1934</v>
      </c>
      <c r="E2705" s="186" t="s">
        <v>1935</v>
      </c>
      <c r="F2705" s="186"/>
      <c r="G2705" s="186" t="s">
        <v>1934</v>
      </c>
      <c r="H2705" s="186" t="s">
        <v>348</v>
      </c>
      <c r="I2705" s="187">
        <v>20</v>
      </c>
      <c r="J2705" s="188">
        <v>27.2</v>
      </c>
      <c r="K2705" s="107">
        <f t="shared" si="123"/>
        <v>544</v>
      </c>
      <c r="L2705" s="186">
        <v>815000</v>
      </c>
      <c r="M2705" s="186">
        <v>235640</v>
      </c>
      <c r="N2705" s="186" t="s">
        <v>1775</v>
      </c>
      <c r="O2705" s="186">
        <v>549496574</v>
      </c>
      <c r="Q2705" t="s">
        <v>830</v>
      </c>
    </row>
    <row r="2706" spans="1:17" ht="25.5" x14ac:dyDescent="0.25">
      <c r="A2706" s="185">
        <v>59501</v>
      </c>
      <c r="B2706" s="185">
        <v>176378</v>
      </c>
      <c r="C2706" s="186" t="s">
        <v>468</v>
      </c>
      <c r="D2706" s="186" t="s">
        <v>1930</v>
      </c>
      <c r="E2706" s="186" t="s">
        <v>1931</v>
      </c>
      <c r="F2706" s="186"/>
      <c r="G2706" s="186" t="s">
        <v>2510</v>
      </c>
      <c r="H2706" s="186" t="s">
        <v>348</v>
      </c>
      <c r="I2706" s="187">
        <v>10</v>
      </c>
      <c r="J2706" s="188">
        <v>38.9</v>
      </c>
      <c r="K2706" s="107">
        <f t="shared" si="123"/>
        <v>389</v>
      </c>
      <c r="L2706" s="186">
        <v>815000</v>
      </c>
      <c r="M2706" s="186">
        <v>235640</v>
      </c>
      <c r="N2706" s="186" t="s">
        <v>1775</v>
      </c>
      <c r="O2706" s="186">
        <v>549496574</v>
      </c>
      <c r="Q2706" t="s">
        <v>830</v>
      </c>
    </row>
    <row r="2707" spans="1:17" x14ac:dyDescent="0.25">
      <c r="A2707" s="185">
        <v>59501</v>
      </c>
      <c r="B2707" s="185">
        <v>176379</v>
      </c>
      <c r="C2707" s="186" t="s">
        <v>1202</v>
      </c>
      <c r="D2707" s="186" t="s">
        <v>1203</v>
      </c>
      <c r="E2707" s="186" t="s">
        <v>1993</v>
      </c>
      <c r="F2707" s="186"/>
      <c r="G2707" s="186" t="s">
        <v>2514</v>
      </c>
      <c r="H2707" s="186" t="s">
        <v>128</v>
      </c>
      <c r="I2707" s="187">
        <v>3</v>
      </c>
      <c r="J2707" s="188">
        <v>19.8</v>
      </c>
      <c r="K2707" s="107">
        <f t="shared" si="123"/>
        <v>59.400000000000006</v>
      </c>
      <c r="L2707" s="186">
        <v>815000</v>
      </c>
      <c r="M2707" s="186">
        <v>235640</v>
      </c>
      <c r="N2707" s="186" t="s">
        <v>1775</v>
      </c>
      <c r="O2707" s="186">
        <v>549496574</v>
      </c>
      <c r="Q2707" t="s">
        <v>830</v>
      </c>
    </row>
    <row r="2708" spans="1:17" ht="25.5" x14ac:dyDescent="0.25">
      <c r="A2708" s="185">
        <v>59501</v>
      </c>
      <c r="B2708" s="185">
        <v>176380</v>
      </c>
      <c r="C2708" s="186" t="s">
        <v>561</v>
      </c>
      <c r="D2708" s="186" t="s">
        <v>2035</v>
      </c>
      <c r="E2708" s="186" t="s">
        <v>2036</v>
      </c>
      <c r="F2708" s="186"/>
      <c r="G2708" s="186" t="s">
        <v>2035</v>
      </c>
      <c r="H2708" s="186" t="s">
        <v>239</v>
      </c>
      <c r="I2708" s="187">
        <v>5</v>
      </c>
      <c r="J2708" s="188">
        <v>52</v>
      </c>
      <c r="K2708" s="107">
        <f t="shared" si="123"/>
        <v>260</v>
      </c>
      <c r="L2708" s="186">
        <v>815000</v>
      </c>
      <c r="M2708" s="186">
        <v>235640</v>
      </c>
      <c r="N2708" s="186" t="s">
        <v>1775</v>
      </c>
      <c r="O2708" s="186">
        <v>549496574</v>
      </c>
      <c r="Q2708" t="s">
        <v>830</v>
      </c>
    </row>
    <row r="2709" spans="1:17" x14ac:dyDescent="0.25">
      <c r="A2709" s="185">
        <v>59501</v>
      </c>
      <c r="B2709" s="185">
        <v>176381</v>
      </c>
      <c r="C2709" s="186" t="s">
        <v>499</v>
      </c>
      <c r="D2709" s="186" t="s">
        <v>2302</v>
      </c>
      <c r="E2709" s="186" t="s">
        <v>2303</v>
      </c>
      <c r="F2709" s="186"/>
      <c r="G2709" s="186" t="s">
        <v>2497</v>
      </c>
      <c r="H2709" s="186" t="s">
        <v>61</v>
      </c>
      <c r="I2709" s="187">
        <v>2</v>
      </c>
      <c r="J2709" s="188">
        <v>132.69999999999999</v>
      </c>
      <c r="K2709" s="107">
        <f t="shared" si="123"/>
        <v>265.39999999999998</v>
      </c>
      <c r="L2709" s="186">
        <v>815000</v>
      </c>
      <c r="M2709" s="186">
        <v>235640</v>
      </c>
      <c r="N2709" s="186" t="s">
        <v>1775</v>
      </c>
      <c r="O2709" s="186">
        <v>549496574</v>
      </c>
      <c r="Q2709" t="s">
        <v>830</v>
      </c>
    </row>
    <row r="2710" spans="1:17" ht="25.5" x14ac:dyDescent="0.25">
      <c r="A2710" s="185">
        <v>59501</v>
      </c>
      <c r="B2710" s="185">
        <v>176382</v>
      </c>
      <c r="C2710" s="186" t="s">
        <v>1483</v>
      </c>
      <c r="D2710" s="186" t="s">
        <v>1484</v>
      </c>
      <c r="E2710" s="186" t="s">
        <v>1485</v>
      </c>
      <c r="F2710" s="186"/>
      <c r="G2710" s="186" t="s">
        <v>1484</v>
      </c>
      <c r="H2710" s="186" t="s">
        <v>1641</v>
      </c>
      <c r="I2710" s="187">
        <v>2</v>
      </c>
      <c r="J2710" s="188">
        <v>8.9</v>
      </c>
      <c r="K2710" s="107">
        <f t="shared" si="123"/>
        <v>17.8</v>
      </c>
      <c r="L2710" s="186">
        <v>815000</v>
      </c>
      <c r="M2710" s="186">
        <v>235640</v>
      </c>
      <c r="N2710" s="186" t="s">
        <v>1775</v>
      </c>
      <c r="O2710" s="186">
        <v>549496574</v>
      </c>
      <c r="Q2710" t="s">
        <v>830</v>
      </c>
    </row>
    <row r="2711" spans="1:17" x14ac:dyDescent="0.25">
      <c r="A2711" s="185">
        <v>59501</v>
      </c>
      <c r="B2711" s="185">
        <v>176383</v>
      </c>
      <c r="C2711" s="186" t="s">
        <v>269</v>
      </c>
      <c r="D2711" s="186" t="s">
        <v>2012</v>
      </c>
      <c r="E2711" s="186" t="s">
        <v>2013</v>
      </c>
      <c r="F2711" s="186"/>
      <c r="G2711" s="186" t="s">
        <v>2012</v>
      </c>
      <c r="H2711" s="186" t="s">
        <v>61</v>
      </c>
      <c r="I2711" s="187">
        <v>50</v>
      </c>
      <c r="J2711" s="188">
        <v>25</v>
      </c>
      <c r="K2711" s="107">
        <f t="shared" si="123"/>
        <v>1250</v>
      </c>
      <c r="L2711" s="186">
        <v>815000</v>
      </c>
      <c r="M2711" s="186">
        <v>235640</v>
      </c>
      <c r="N2711" s="186" t="s">
        <v>1775</v>
      </c>
      <c r="O2711" s="186">
        <v>549496574</v>
      </c>
      <c r="Q2711" t="s">
        <v>830</v>
      </c>
    </row>
    <row r="2712" spans="1:17" x14ac:dyDescent="0.25">
      <c r="A2712" s="185">
        <v>59501</v>
      </c>
      <c r="B2712" s="185">
        <v>176384</v>
      </c>
      <c r="C2712" s="186" t="s">
        <v>171</v>
      </c>
      <c r="D2712" s="186" t="s">
        <v>1909</v>
      </c>
      <c r="E2712" s="186" t="s">
        <v>1910</v>
      </c>
      <c r="F2712" s="186"/>
      <c r="G2712" s="186" t="s">
        <v>2542</v>
      </c>
      <c r="H2712" s="186" t="s">
        <v>175</v>
      </c>
      <c r="I2712" s="187">
        <v>5</v>
      </c>
      <c r="J2712" s="188">
        <v>20.3</v>
      </c>
      <c r="K2712" s="107">
        <f t="shared" si="123"/>
        <v>101.5</v>
      </c>
      <c r="L2712" s="186">
        <v>815000</v>
      </c>
      <c r="M2712" s="186">
        <v>235640</v>
      </c>
      <c r="N2712" s="186" t="s">
        <v>1775</v>
      </c>
      <c r="O2712" s="186">
        <v>549496574</v>
      </c>
      <c r="Q2712" t="s">
        <v>830</v>
      </c>
    </row>
    <row r="2713" spans="1:17" x14ac:dyDescent="0.25">
      <c r="A2713" s="185">
        <v>59501</v>
      </c>
      <c r="B2713" s="185">
        <v>176385</v>
      </c>
      <c r="C2713" s="186" t="s">
        <v>411</v>
      </c>
      <c r="D2713" s="186" t="s">
        <v>852</v>
      </c>
      <c r="E2713" s="186" t="s">
        <v>413</v>
      </c>
      <c r="F2713" s="186"/>
      <c r="G2713" s="186" t="s">
        <v>2498</v>
      </c>
      <c r="H2713" s="186" t="s">
        <v>175</v>
      </c>
      <c r="I2713" s="187">
        <v>3</v>
      </c>
      <c r="J2713" s="188">
        <v>30</v>
      </c>
      <c r="K2713" s="107">
        <f t="shared" si="123"/>
        <v>90</v>
      </c>
      <c r="L2713" s="186">
        <v>815000</v>
      </c>
      <c r="M2713" s="186">
        <v>235640</v>
      </c>
      <c r="N2713" s="186" t="s">
        <v>1775</v>
      </c>
      <c r="O2713" s="186">
        <v>549496574</v>
      </c>
      <c r="Q2713" t="s">
        <v>830</v>
      </c>
    </row>
    <row r="2714" spans="1:17" x14ac:dyDescent="0.25">
      <c r="A2714" s="185">
        <v>59501</v>
      </c>
      <c r="B2714" s="185">
        <v>176387</v>
      </c>
      <c r="C2714" s="186" t="s">
        <v>435</v>
      </c>
      <c r="D2714" s="186" t="s">
        <v>2024</v>
      </c>
      <c r="E2714" s="186" t="s">
        <v>2025</v>
      </c>
      <c r="F2714" s="186"/>
      <c r="G2714" s="186" t="s">
        <v>2484</v>
      </c>
      <c r="H2714" s="186" t="s">
        <v>61</v>
      </c>
      <c r="I2714" s="187">
        <v>18</v>
      </c>
      <c r="J2714" s="188">
        <v>9.9</v>
      </c>
      <c r="K2714" s="107">
        <f t="shared" si="123"/>
        <v>178.20000000000002</v>
      </c>
      <c r="L2714" s="186">
        <v>815000</v>
      </c>
      <c r="M2714" s="186">
        <v>235640</v>
      </c>
      <c r="N2714" s="186" t="s">
        <v>1775</v>
      </c>
      <c r="O2714" s="186">
        <v>549496574</v>
      </c>
      <c r="Q2714" t="s">
        <v>830</v>
      </c>
    </row>
    <row r="2715" spans="1:17" x14ac:dyDescent="0.25">
      <c r="A2715" s="185">
        <v>59501</v>
      </c>
      <c r="B2715" s="185">
        <v>176388</v>
      </c>
      <c r="C2715" s="186" t="s">
        <v>432</v>
      </c>
      <c r="D2715" s="186" t="s">
        <v>1981</v>
      </c>
      <c r="E2715" s="186" t="s">
        <v>1982</v>
      </c>
      <c r="F2715" s="186"/>
      <c r="G2715" s="186" t="s">
        <v>2493</v>
      </c>
      <c r="H2715" s="186" t="s">
        <v>61</v>
      </c>
      <c r="I2715" s="187">
        <v>24</v>
      </c>
      <c r="J2715" s="188">
        <v>20.9</v>
      </c>
      <c r="K2715" s="107">
        <f t="shared" si="123"/>
        <v>501.59999999999997</v>
      </c>
      <c r="L2715" s="186">
        <v>815000</v>
      </c>
      <c r="M2715" s="186">
        <v>235640</v>
      </c>
      <c r="N2715" s="186" t="s">
        <v>1775</v>
      </c>
      <c r="O2715" s="186">
        <v>549496574</v>
      </c>
      <c r="Q2715" t="s">
        <v>830</v>
      </c>
    </row>
    <row r="2716" spans="1:17" ht="25.5" x14ac:dyDescent="0.25">
      <c r="A2716" s="185">
        <v>59501</v>
      </c>
      <c r="B2716" s="185">
        <v>176389</v>
      </c>
      <c r="C2716" s="186" t="s">
        <v>453</v>
      </c>
      <c r="D2716" s="186" t="s">
        <v>1983</v>
      </c>
      <c r="E2716" s="186" t="s">
        <v>2163</v>
      </c>
      <c r="F2716" s="186"/>
      <c r="G2716" s="186" t="s">
        <v>2485</v>
      </c>
      <c r="H2716" s="186" t="s">
        <v>2165</v>
      </c>
      <c r="I2716" s="187">
        <v>5</v>
      </c>
      <c r="J2716" s="188">
        <v>990</v>
      </c>
      <c r="K2716" s="107">
        <f t="shared" si="123"/>
        <v>4950</v>
      </c>
      <c r="L2716" s="186">
        <v>815000</v>
      </c>
      <c r="M2716" s="186">
        <v>235640</v>
      </c>
      <c r="N2716" s="186" t="s">
        <v>1775</v>
      </c>
      <c r="O2716" s="186">
        <v>549496574</v>
      </c>
      <c r="Q2716" t="s">
        <v>830</v>
      </c>
    </row>
    <row r="2717" spans="1:17" ht="25.5" x14ac:dyDescent="0.25">
      <c r="A2717" s="185">
        <v>59501</v>
      </c>
      <c r="B2717" s="185">
        <v>176390</v>
      </c>
      <c r="C2717" s="186" t="s">
        <v>439</v>
      </c>
      <c r="D2717" s="186" t="s">
        <v>440</v>
      </c>
      <c r="E2717" s="186" t="s">
        <v>441</v>
      </c>
      <c r="F2717" s="186"/>
      <c r="G2717" s="186" t="s">
        <v>2494</v>
      </c>
      <c r="H2717" s="186" t="s">
        <v>348</v>
      </c>
      <c r="I2717" s="187">
        <v>15</v>
      </c>
      <c r="J2717" s="188">
        <v>8.6999999999999993</v>
      </c>
      <c r="K2717" s="107">
        <f t="shared" si="123"/>
        <v>130.5</v>
      </c>
      <c r="L2717" s="186">
        <v>815000</v>
      </c>
      <c r="M2717" s="186">
        <v>235640</v>
      </c>
      <c r="N2717" s="186" t="s">
        <v>1775</v>
      </c>
      <c r="O2717" s="186">
        <v>549496574</v>
      </c>
      <c r="Q2717" t="s">
        <v>830</v>
      </c>
    </row>
    <row r="2718" spans="1:17" ht="25.5" x14ac:dyDescent="0.25">
      <c r="A2718" s="185">
        <v>59501</v>
      </c>
      <c r="B2718" s="185">
        <v>176391</v>
      </c>
      <c r="C2718" s="186" t="s">
        <v>803</v>
      </c>
      <c r="D2718" s="186" t="s">
        <v>2172</v>
      </c>
      <c r="E2718" s="186" t="s">
        <v>2173</v>
      </c>
      <c r="F2718" s="186"/>
      <c r="G2718" s="186" t="s">
        <v>2531</v>
      </c>
      <c r="H2718" s="186" t="s">
        <v>2175</v>
      </c>
      <c r="I2718" s="187">
        <v>100</v>
      </c>
      <c r="J2718" s="188">
        <v>12.3</v>
      </c>
      <c r="K2718" s="107">
        <f t="shared" ref="K2718:K2731" si="124">I2718*J2718</f>
        <v>1230</v>
      </c>
      <c r="L2718" s="186">
        <v>815000</v>
      </c>
      <c r="M2718" s="186">
        <v>235640</v>
      </c>
      <c r="N2718" s="186" t="s">
        <v>1775</v>
      </c>
      <c r="O2718" s="186">
        <v>549496574</v>
      </c>
      <c r="Q2718" t="s">
        <v>830</v>
      </c>
    </row>
    <row r="2719" spans="1:17" x14ac:dyDescent="0.25">
      <c r="A2719" s="185">
        <v>59501</v>
      </c>
      <c r="B2719" s="185">
        <v>176392</v>
      </c>
      <c r="C2719" s="186" t="s">
        <v>124</v>
      </c>
      <c r="D2719" s="186" t="s">
        <v>125</v>
      </c>
      <c r="E2719" s="186" t="s">
        <v>1951</v>
      </c>
      <c r="F2719" s="186"/>
      <c r="G2719" s="186" t="s">
        <v>2511</v>
      </c>
      <c r="H2719" s="186" t="s">
        <v>128</v>
      </c>
      <c r="I2719" s="187">
        <v>20</v>
      </c>
      <c r="J2719" s="188">
        <v>83</v>
      </c>
      <c r="K2719" s="107">
        <f t="shared" si="124"/>
        <v>1660</v>
      </c>
      <c r="L2719" s="186">
        <v>815000</v>
      </c>
      <c r="M2719" s="186">
        <v>235640</v>
      </c>
      <c r="N2719" s="186" t="s">
        <v>1775</v>
      </c>
      <c r="O2719" s="186">
        <v>549496574</v>
      </c>
      <c r="Q2719" t="s">
        <v>830</v>
      </c>
    </row>
    <row r="2720" spans="1:17" ht="25.5" x14ac:dyDescent="0.25">
      <c r="A2720" s="185">
        <v>59501</v>
      </c>
      <c r="B2720" s="185">
        <v>176393</v>
      </c>
      <c r="C2720" s="186" t="s">
        <v>711</v>
      </c>
      <c r="D2720" s="186" t="s">
        <v>712</v>
      </c>
      <c r="E2720" s="186" t="s">
        <v>1418</v>
      </c>
      <c r="F2720" s="186"/>
      <c r="G2720" s="186" t="s">
        <v>2486</v>
      </c>
      <c r="H2720" s="186" t="s">
        <v>348</v>
      </c>
      <c r="I2720" s="187">
        <v>10</v>
      </c>
      <c r="J2720" s="188">
        <v>110</v>
      </c>
      <c r="K2720" s="107">
        <f t="shared" si="124"/>
        <v>1100</v>
      </c>
      <c r="L2720" s="186">
        <v>815000</v>
      </c>
      <c r="M2720" s="186">
        <v>235640</v>
      </c>
      <c r="N2720" s="186" t="s">
        <v>1775</v>
      </c>
      <c r="O2720" s="186">
        <v>549496574</v>
      </c>
      <c r="Q2720" t="s">
        <v>830</v>
      </c>
    </row>
    <row r="2721" spans="1:17" x14ac:dyDescent="0.25">
      <c r="A2721" s="185">
        <v>59501</v>
      </c>
      <c r="B2721" s="185">
        <v>176394</v>
      </c>
      <c r="C2721" s="186" t="s">
        <v>753</v>
      </c>
      <c r="D2721" s="186" t="s">
        <v>2231</v>
      </c>
      <c r="E2721" s="186" t="s">
        <v>2232</v>
      </c>
      <c r="F2721" s="186"/>
      <c r="G2721" s="186" t="s">
        <v>2543</v>
      </c>
      <c r="H2721" s="186" t="s">
        <v>61</v>
      </c>
      <c r="I2721" s="187">
        <v>1</v>
      </c>
      <c r="J2721" s="188">
        <v>245</v>
      </c>
      <c r="K2721" s="107">
        <f t="shared" si="124"/>
        <v>245</v>
      </c>
      <c r="L2721" s="186">
        <v>815000</v>
      </c>
      <c r="M2721" s="186">
        <v>235640</v>
      </c>
      <c r="N2721" s="186" t="s">
        <v>1775</v>
      </c>
      <c r="O2721" s="186">
        <v>549496574</v>
      </c>
      <c r="Q2721" t="s">
        <v>830</v>
      </c>
    </row>
    <row r="2722" spans="1:17" x14ac:dyDescent="0.25">
      <c r="A2722" s="185">
        <v>59501</v>
      </c>
      <c r="B2722" s="185">
        <v>176395</v>
      </c>
      <c r="C2722" s="186" t="s">
        <v>133</v>
      </c>
      <c r="D2722" s="186" t="s">
        <v>1900</v>
      </c>
      <c r="E2722" s="186" t="s">
        <v>1901</v>
      </c>
      <c r="F2722" s="186"/>
      <c r="G2722" s="186" t="s">
        <v>2518</v>
      </c>
      <c r="H2722" s="186" t="s">
        <v>27</v>
      </c>
      <c r="I2722" s="187">
        <v>3</v>
      </c>
      <c r="J2722" s="188">
        <v>15</v>
      </c>
      <c r="K2722" s="107">
        <f t="shared" si="124"/>
        <v>45</v>
      </c>
      <c r="L2722" s="186">
        <v>815000</v>
      </c>
      <c r="M2722" s="186">
        <v>235640</v>
      </c>
      <c r="N2722" s="186" t="s">
        <v>1775</v>
      </c>
      <c r="O2722" s="186">
        <v>549496574</v>
      </c>
      <c r="Q2722" t="s">
        <v>830</v>
      </c>
    </row>
    <row r="2723" spans="1:17" x14ac:dyDescent="0.25">
      <c r="A2723" s="185">
        <v>59501</v>
      </c>
      <c r="B2723" s="185">
        <v>176396</v>
      </c>
      <c r="C2723" s="186" t="s">
        <v>273</v>
      </c>
      <c r="D2723" s="186" t="s">
        <v>274</v>
      </c>
      <c r="E2723" s="186" t="s">
        <v>275</v>
      </c>
      <c r="F2723" s="186"/>
      <c r="G2723" s="186" t="s">
        <v>2519</v>
      </c>
      <c r="H2723" s="186" t="s">
        <v>61</v>
      </c>
      <c r="I2723" s="187">
        <v>10</v>
      </c>
      <c r="J2723" s="188">
        <v>11.25</v>
      </c>
      <c r="K2723" s="107">
        <f t="shared" si="124"/>
        <v>112.5</v>
      </c>
      <c r="L2723" s="186">
        <v>815000</v>
      </c>
      <c r="M2723" s="186">
        <v>235640</v>
      </c>
      <c r="N2723" s="186" t="s">
        <v>1775</v>
      </c>
      <c r="O2723" s="186">
        <v>549496574</v>
      </c>
      <c r="Q2723" t="s">
        <v>830</v>
      </c>
    </row>
    <row r="2724" spans="1:17" x14ac:dyDescent="0.25">
      <c r="A2724" s="185">
        <v>59501</v>
      </c>
      <c r="B2724" s="185">
        <v>176397</v>
      </c>
      <c r="C2724" s="186" t="s">
        <v>89</v>
      </c>
      <c r="D2724" s="186" t="s">
        <v>1996</v>
      </c>
      <c r="E2724" s="186" t="s">
        <v>1997</v>
      </c>
      <c r="F2724" s="186"/>
      <c r="G2724" s="186" t="s">
        <v>2516</v>
      </c>
      <c r="H2724" s="186" t="s">
        <v>61</v>
      </c>
      <c r="I2724" s="187">
        <v>100</v>
      </c>
      <c r="J2724" s="188">
        <v>12.3</v>
      </c>
      <c r="K2724" s="107">
        <f t="shared" si="124"/>
        <v>1230</v>
      </c>
      <c r="L2724" s="186">
        <v>815000</v>
      </c>
      <c r="M2724" s="186">
        <v>235640</v>
      </c>
      <c r="N2724" s="186" t="s">
        <v>1775</v>
      </c>
      <c r="O2724" s="186">
        <v>549496574</v>
      </c>
      <c r="Q2724" t="s">
        <v>830</v>
      </c>
    </row>
    <row r="2725" spans="1:17" ht="25.5" x14ac:dyDescent="0.25">
      <c r="A2725" s="185">
        <v>59501</v>
      </c>
      <c r="B2725" s="185">
        <v>176398</v>
      </c>
      <c r="C2725" s="186" t="s">
        <v>546</v>
      </c>
      <c r="D2725" s="186" t="s">
        <v>547</v>
      </c>
      <c r="E2725" s="186" t="s">
        <v>1536</v>
      </c>
      <c r="F2725" s="186"/>
      <c r="G2725" s="186" t="s">
        <v>2544</v>
      </c>
      <c r="H2725" s="186" t="s">
        <v>88</v>
      </c>
      <c r="I2725" s="187">
        <v>2</v>
      </c>
      <c r="J2725" s="188">
        <v>43.5</v>
      </c>
      <c r="K2725" s="107">
        <f t="shared" si="124"/>
        <v>87</v>
      </c>
      <c r="L2725" s="186">
        <v>815000</v>
      </c>
      <c r="M2725" s="186">
        <v>235640</v>
      </c>
      <c r="N2725" s="186" t="s">
        <v>1775</v>
      </c>
      <c r="O2725" s="186">
        <v>549496574</v>
      </c>
      <c r="Q2725" t="s">
        <v>830</v>
      </c>
    </row>
    <row r="2726" spans="1:17" ht="25.5" x14ac:dyDescent="0.25">
      <c r="A2726" s="185">
        <v>59501</v>
      </c>
      <c r="B2726" s="185">
        <v>176399</v>
      </c>
      <c r="C2726" s="186" t="s">
        <v>477</v>
      </c>
      <c r="D2726" s="186" t="s">
        <v>478</v>
      </c>
      <c r="E2726" s="186" t="s">
        <v>1436</v>
      </c>
      <c r="F2726" s="186"/>
      <c r="G2726" s="186" t="s">
        <v>2534</v>
      </c>
      <c r="H2726" s="186" t="s">
        <v>187</v>
      </c>
      <c r="I2726" s="187">
        <v>10</v>
      </c>
      <c r="J2726" s="188">
        <v>50.3</v>
      </c>
      <c r="K2726" s="107">
        <f t="shared" si="124"/>
        <v>503</v>
      </c>
      <c r="L2726" s="186">
        <v>815000</v>
      </c>
      <c r="M2726" s="186">
        <v>235640</v>
      </c>
      <c r="N2726" s="186" t="s">
        <v>1775</v>
      </c>
      <c r="O2726" s="186">
        <v>549496574</v>
      </c>
      <c r="Q2726" t="s">
        <v>830</v>
      </c>
    </row>
    <row r="2727" spans="1:17" ht="25.5" x14ac:dyDescent="0.25">
      <c r="A2727" s="185">
        <v>59501</v>
      </c>
      <c r="B2727" s="185">
        <v>176400</v>
      </c>
      <c r="C2727" s="186" t="s">
        <v>1121</v>
      </c>
      <c r="D2727" s="186" t="s">
        <v>1122</v>
      </c>
      <c r="E2727" s="186" t="s">
        <v>1493</v>
      </c>
      <c r="F2727" s="186"/>
      <c r="G2727" s="186" t="s">
        <v>2521</v>
      </c>
      <c r="H2727" s="186" t="s">
        <v>84</v>
      </c>
      <c r="I2727" s="187">
        <v>2</v>
      </c>
      <c r="J2727" s="188">
        <v>170.2</v>
      </c>
      <c r="K2727" s="107">
        <f t="shared" si="124"/>
        <v>340.4</v>
      </c>
      <c r="L2727" s="186">
        <v>815000</v>
      </c>
      <c r="M2727" s="186">
        <v>235640</v>
      </c>
      <c r="N2727" s="186" t="s">
        <v>1775</v>
      </c>
      <c r="O2727" s="186">
        <v>549496574</v>
      </c>
      <c r="Q2727" t="s">
        <v>830</v>
      </c>
    </row>
    <row r="2728" spans="1:17" x14ac:dyDescent="0.25">
      <c r="A2728" s="185">
        <v>59501</v>
      </c>
      <c r="B2728" s="185">
        <v>176401</v>
      </c>
      <c r="C2728" s="186" t="s">
        <v>396</v>
      </c>
      <c r="D2728" s="186" t="s">
        <v>397</v>
      </c>
      <c r="E2728" s="186" t="s">
        <v>1442</v>
      </c>
      <c r="F2728" s="186"/>
      <c r="G2728" s="186" t="s">
        <v>397</v>
      </c>
      <c r="H2728" s="186" t="s">
        <v>61</v>
      </c>
      <c r="I2728" s="187">
        <v>5</v>
      </c>
      <c r="J2728" s="188">
        <v>45.1</v>
      </c>
      <c r="K2728" s="107">
        <f t="shared" si="124"/>
        <v>225.5</v>
      </c>
      <c r="L2728" s="186">
        <v>815000</v>
      </c>
      <c r="M2728" s="186">
        <v>235640</v>
      </c>
      <c r="N2728" s="186" t="s">
        <v>1775</v>
      </c>
      <c r="O2728" s="186">
        <v>549496574</v>
      </c>
      <c r="Q2728" t="s">
        <v>830</v>
      </c>
    </row>
    <row r="2729" spans="1:17" x14ac:dyDescent="0.25">
      <c r="A2729" s="185">
        <v>59501</v>
      </c>
      <c r="B2729" s="185">
        <v>176402</v>
      </c>
      <c r="C2729" s="186" t="s">
        <v>1125</v>
      </c>
      <c r="D2729" s="186" t="s">
        <v>1126</v>
      </c>
      <c r="E2729" s="186" t="s">
        <v>1694</v>
      </c>
      <c r="F2729" s="186"/>
      <c r="G2729" s="186" t="s">
        <v>2522</v>
      </c>
      <c r="H2729" s="186" t="s">
        <v>61</v>
      </c>
      <c r="I2729" s="187">
        <v>2</v>
      </c>
      <c r="J2729" s="188">
        <v>124</v>
      </c>
      <c r="K2729" s="107">
        <f t="shared" si="124"/>
        <v>248</v>
      </c>
      <c r="L2729" s="186">
        <v>815000</v>
      </c>
      <c r="M2729" s="186">
        <v>235640</v>
      </c>
      <c r="N2729" s="186" t="s">
        <v>1775</v>
      </c>
      <c r="O2729" s="186">
        <v>549496574</v>
      </c>
      <c r="Q2729" t="s">
        <v>830</v>
      </c>
    </row>
    <row r="2730" spans="1:17" x14ac:dyDescent="0.25">
      <c r="A2730" s="185">
        <v>59501</v>
      </c>
      <c r="B2730" s="185">
        <v>176403</v>
      </c>
      <c r="C2730" s="186" t="s">
        <v>319</v>
      </c>
      <c r="D2730" s="186" t="s">
        <v>320</v>
      </c>
      <c r="E2730" s="186" t="s">
        <v>1921</v>
      </c>
      <c r="F2730" s="186"/>
      <c r="G2730" s="186" t="s">
        <v>322</v>
      </c>
      <c r="H2730" s="186" t="s">
        <v>175</v>
      </c>
      <c r="I2730" s="187">
        <v>4</v>
      </c>
      <c r="J2730" s="188">
        <v>21.8</v>
      </c>
      <c r="K2730" s="107">
        <f t="shared" si="124"/>
        <v>87.2</v>
      </c>
      <c r="L2730" s="186">
        <v>815000</v>
      </c>
      <c r="M2730" s="186">
        <v>235640</v>
      </c>
      <c r="N2730" s="186" t="s">
        <v>1775</v>
      </c>
      <c r="O2730" s="186">
        <v>549496574</v>
      </c>
      <c r="Q2730" t="s">
        <v>830</v>
      </c>
    </row>
    <row r="2731" spans="1:17" x14ac:dyDescent="0.25">
      <c r="A2731" s="185">
        <v>59501</v>
      </c>
      <c r="B2731" s="185">
        <v>176404</v>
      </c>
      <c r="C2731" s="186" t="s">
        <v>327</v>
      </c>
      <c r="D2731" s="186" t="s">
        <v>328</v>
      </c>
      <c r="E2731" s="186" t="s">
        <v>1449</v>
      </c>
      <c r="F2731" s="186"/>
      <c r="G2731" s="186" t="s">
        <v>2523</v>
      </c>
      <c r="H2731" s="186" t="s">
        <v>61</v>
      </c>
      <c r="I2731" s="187">
        <v>100</v>
      </c>
      <c r="J2731" s="188">
        <v>6.8</v>
      </c>
      <c r="K2731" s="107">
        <f t="shared" si="124"/>
        <v>680</v>
      </c>
      <c r="L2731" s="186">
        <v>815000</v>
      </c>
      <c r="M2731" s="186">
        <v>235640</v>
      </c>
      <c r="N2731" s="186" t="s">
        <v>1775</v>
      </c>
      <c r="O2731" s="186">
        <v>549496574</v>
      </c>
      <c r="Q2731" t="s">
        <v>830</v>
      </c>
    </row>
    <row r="2732" spans="1:17" ht="25.5" x14ac:dyDescent="0.25">
      <c r="A2732" s="195">
        <v>60762</v>
      </c>
      <c r="B2732" s="195">
        <v>182080</v>
      </c>
      <c r="C2732" s="196" t="s">
        <v>744</v>
      </c>
      <c r="D2732" s="196" t="s">
        <v>1975</v>
      </c>
      <c r="E2732" s="196" t="s">
        <v>1976</v>
      </c>
      <c r="F2732" s="196"/>
      <c r="G2732" s="196" t="s">
        <v>1566</v>
      </c>
      <c r="H2732" s="196" t="s">
        <v>348</v>
      </c>
      <c r="I2732" s="197">
        <v>100</v>
      </c>
      <c r="J2732" s="198">
        <v>12.71</v>
      </c>
      <c r="K2732" s="107">
        <f t="shared" ref="K2732:K2795" si="125">J2732*I2732</f>
        <v>1271</v>
      </c>
      <c r="L2732" s="196">
        <v>815000</v>
      </c>
      <c r="M2732" s="196">
        <v>235640</v>
      </c>
      <c r="N2732" s="196" t="s">
        <v>1775</v>
      </c>
      <c r="O2732" s="196">
        <v>549496574</v>
      </c>
      <c r="Q2732" t="s">
        <v>830</v>
      </c>
    </row>
    <row r="2733" spans="1:17" x14ac:dyDescent="0.25">
      <c r="A2733" s="195">
        <v>60762</v>
      </c>
      <c r="B2733" s="195">
        <v>182385</v>
      </c>
      <c r="C2733" s="196" t="s">
        <v>105</v>
      </c>
      <c r="D2733" s="196" t="s">
        <v>106</v>
      </c>
      <c r="E2733" s="196" t="s">
        <v>1387</v>
      </c>
      <c r="F2733" s="196"/>
      <c r="G2733" s="196" t="s">
        <v>949</v>
      </c>
      <c r="H2733" s="196" t="s">
        <v>12</v>
      </c>
      <c r="I2733" s="197">
        <v>1</v>
      </c>
      <c r="J2733" s="198">
        <v>44.93</v>
      </c>
      <c r="K2733" s="107">
        <f t="shared" si="125"/>
        <v>44.93</v>
      </c>
      <c r="L2733" s="196">
        <v>815000</v>
      </c>
      <c r="M2733" s="196">
        <v>235640</v>
      </c>
      <c r="N2733" s="196" t="s">
        <v>1775</v>
      </c>
      <c r="O2733" s="196">
        <v>549496574</v>
      </c>
      <c r="Q2733" t="s">
        <v>830</v>
      </c>
    </row>
    <row r="2734" spans="1:17" ht="25.5" x14ac:dyDescent="0.25">
      <c r="A2734" s="195">
        <v>60762</v>
      </c>
      <c r="B2734" s="195">
        <v>182386</v>
      </c>
      <c r="C2734" s="196" t="s">
        <v>345</v>
      </c>
      <c r="D2734" s="196" t="s">
        <v>2019</v>
      </c>
      <c r="E2734" s="196" t="s">
        <v>2020</v>
      </c>
      <c r="F2734" s="196"/>
      <c r="G2734" s="196" t="s">
        <v>2600</v>
      </c>
      <c r="H2734" s="196" t="s">
        <v>348</v>
      </c>
      <c r="I2734" s="197">
        <v>5</v>
      </c>
      <c r="J2734" s="198">
        <v>80.849999999999994</v>
      </c>
      <c r="K2734" s="107">
        <f t="shared" si="125"/>
        <v>404.25</v>
      </c>
      <c r="L2734" s="196">
        <v>815000</v>
      </c>
      <c r="M2734" s="196">
        <v>235640</v>
      </c>
      <c r="N2734" s="196" t="s">
        <v>1775</v>
      </c>
      <c r="O2734" s="196">
        <v>549496574</v>
      </c>
      <c r="Q2734" t="s">
        <v>830</v>
      </c>
    </row>
    <row r="2735" spans="1:17" ht="25.5" x14ac:dyDescent="0.25">
      <c r="A2735" s="195">
        <v>60762</v>
      </c>
      <c r="B2735" s="195">
        <v>182396</v>
      </c>
      <c r="C2735" s="196" t="s">
        <v>706</v>
      </c>
      <c r="D2735" s="196" t="s">
        <v>1977</v>
      </c>
      <c r="E2735" s="196" t="s">
        <v>1978</v>
      </c>
      <c r="F2735" s="196"/>
      <c r="G2735" s="196" t="s">
        <v>1497</v>
      </c>
      <c r="H2735" s="196" t="s">
        <v>1626</v>
      </c>
      <c r="I2735" s="197">
        <v>50</v>
      </c>
      <c r="J2735" s="198">
        <v>30.49</v>
      </c>
      <c r="K2735" s="107">
        <f t="shared" si="125"/>
        <v>1524.5</v>
      </c>
      <c r="L2735" s="196">
        <v>815000</v>
      </c>
      <c r="M2735" s="196">
        <v>235640</v>
      </c>
      <c r="N2735" s="196" t="s">
        <v>1775</v>
      </c>
      <c r="O2735" s="196">
        <v>549496574</v>
      </c>
      <c r="Q2735" t="s">
        <v>830</v>
      </c>
    </row>
    <row r="2736" spans="1:17" x14ac:dyDescent="0.25">
      <c r="A2736" s="195">
        <v>60762</v>
      </c>
      <c r="B2736" s="195">
        <v>182397</v>
      </c>
      <c r="C2736" s="196" t="s">
        <v>450</v>
      </c>
      <c r="D2736" s="196" t="s">
        <v>451</v>
      </c>
      <c r="E2736" s="196" t="s">
        <v>1416</v>
      </c>
      <c r="F2736" s="196"/>
      <c r="G2736" s="196" t="s">
        <v>992</v>
      </c>
      <c r="H2736" s="196" t="s">
        <v>418</v>
      </c>
      <c r="I2736" s="197">
        <v>5</v>
      </c>
      <c r="J2736" s="198">
        <v>37.54</v>
      </c>
      <c r="K2736" s="107">
        <f t="shared" si="125"/>
        <v>187.7</v>
      </c>
      <c r="L2736" s="196">
        <v>815000</v>
      </c>
      <c r="M2736" s="196">
        <v>235640</v>
      </c>
      <c r="N2736" s="196" t="s">
        <v>1775</v>
      </c>
      <c r="O2736" s="196">
        <v>549496574</v>
      </c>
      <c r="Q2736" t="s">
        <v>830</v>
      </c>
    </row>
    <row r="2737" spans="1:17" ht="38.25" x14ac:dyDescent="0.25">
      <c r="A2737" s="195">
        <v>60762</v>
      </c>
      <c r="B2737" s="195">
        <v>182398</v>
      </c>
      <c r="C2737" s="196" t="s">
        <v>249</v>
      </c>
      <c r="D2737" s="196" t="s">
        <v>1540</v>
      </c>
      <c r="E2737" s="196" t="s">
        <v>1541</v>
      </c>
      <c r="F2737" s="196"/>
      <c r="G2737" s="196" t="s">
        <v>1080</v>
      </c>
      <c r="H2737" s="196" t="s">
        <v>1678</v>
      </c>
      <c r="I2737" s="197">
        <v>10</v>
      </c>
      <c r="J2737" s="198">
        <v>65.790000000000006</v>
      </c>
      <c r="K2737" s="107">
        <f t="shared" si="125"/>
        <v>657.90000000000009</v>
      </c>
      <c r="L2737" s="196">
        <v>815000</v>
      </c>
      <c r="M2737" s="196">
        <v>235640</v>
      </c>
      <c r="N2737" s="196" t="s">
        <v>1775</v>
      </c>
      <c r="O2737" s="196">
        <v>549496574</v>
      </c>
      <c r="Q2737" t="s">
        <v>830</v>
      </c>
    </row>
    <row r="2738" spans="1:17" x14ac:dyDescent="0.25">
      <c r="A2738" s="195">
        <v>60762</v>
      </c>
      <c r="B2738" s="195">
        <v>182399</v>
      </c>
      <c r="C2738" s="196" t="s">
        <v>739</v>
      </c>
      <c r="D2738" s="196" t="s">
        <v>740</v>
      </c>
      <c r="E2738" s="196" t="s">
        <v>1569</v>
      </c>
      <c r="F2738" s="196"/>
      <c r="G2738" s="196" t="s">
        <v>1570</v>
      </c>
      <c r="H2738" s="196" t="s">
        <v>743</v>
      </c>
      <c r="I2738" s="197">
        <v>10</v>
      </c>
      <c r="J2738" s="198">
        <v>184.11</v>
      </c>
      <c r="K2738" s="107">
        <f t="shared" si="125"/>
        <v>1841.1000000000001</v>
      </c>
      <c r="L2738" s="196">
        <v>815000</v>
      </c>
      <c r="M2738" s="196">
        <v>235640</v>
      </c>
      <c r="N2738" s="196" t="s">
        <v>1775</v>
      </c>
      <c r="O2738" s="196">
        <v>549496574</v>
      </c>
      <c r="Q2738" t="s">
        <v>830</v>
      </c>
    </row>
    <row r="2739" spans="1:17" ht="25.5" x14ac:dyDescent="0.25">
      <c r="A2739" s="195">
        <v>60762</v>
      </c>
      <c r="B2739" s="195">
        <v>182400</v>
      </c>
      <c r="C2739" s="196" t="s">
        <v>453</v>
      </c>
      <c r="D2739" s="196" t="s">
        <v>1983</v>
      </c>
      <c r="E2739" s="196" t="s">
        <v>2163</v>
      </c>
      <c r="F2739" s="196"/>
      <c r="G2739" s="196" t="s">
        <v>2164</v>
      </c>
      <c r="H2739" s="196" t="s">
        <v>2165</v>
      </c>
      <c r="I2739" s="197">
        <v>2</v>
      </c>
      <c r="J2739" s="198">
        <v>947.98</v>
      </c>
      <c r="K2739" s="107">
        <f t="shared" si="125"/>
        <v>1895.96</v>
      </c>
      <c r="L2739" s="196">
        <v>815000</v>
      </c>
      <c r="M2739" s="196">
        <v>235640</v>
      </c>
      <c r="N2739" s="196" t="s">
        <v>1775</v>
      </c>
      <c r="O2739" s="196">
        <v>549496574</v>
      </c>
      <c r="Q2739" t="s">
        <v>830</v>
      </c>
    </row>
    <row r="2740" spans="1:17" ht="25.5" x14ac:dyDescent="0.25">
      <c r="A2740" s="195">
        <v>60762</v>
      </c>
      <c r="B2740" s="195">
        <v>182401</v>
      </c>
      <c r="C2740" s="196" t="s">
        <v>1342</v>
      </c>
      <c r="D2740" s="196" t="s">
        <v>1343</v>
      </c>
      <c r="E2740" s="196" t="s">
        <v>1344</v>
      </c>
      <c r="F2740" s="196"/>
      <c r="G2740" s="196" t="s">
        <v>2665</v>
      </c>
      <c r="H2740" s="196" t="s">
        <v>348</v>
      </c>
      <c r="I2740" s="197">
        <v>24</v>
      </c>
      <c r="J2740" s="198">
        <v>21.14</v>
      </c>
      <c r="K2740" s="107">
        <f t="shared" si="125"/>
        <v>507.36</v>
      </c>
      <c r="L2740" s="196">
        <v>815000</v>
      </c>
      <c r="M2740" s="196">
        <v>235640</v>
      </c>
      <c r="N2740" s="196" t="s">
        <v>1775</v>
      </c>
      <c r="O2740" s="196">
        <v>549496574</v>
      </c>
      <c r="Q2740" t="s">
        <v>830</v>
      </c>
    </row>
    <row r="2741" spans="1:17" ht="25.5" x14ac:dyDescent="0.25">
      <c r="A2741" s="195">
        <v>60762</v>
      </c>
      <c r="B2741" s="195">
        <v>182402</v>
      </c>
      <c r="C2741" s="196" t="s">
        <v>1090</v>
      </c>
      <c r="D2741" s="196" t="s">
        <v>1091</v>
      </c>
      <c r="E2741" s="196" t="s">
        <v>1092</v>
      </c>
      <c r="F2741" s="196"/>
      <c r="G2741" s="196" t="s">
        <v>1738</v>
      </c>
      <c r="H2741" s="196" t="s">
        <v>341</v>
      </c>
      <c r="I2741" s="197">
        <v>30</v>
      </c>
      <c r="J2741" s="198">
        <v>19.399999999999999</v>
      </c>
      <c r="K2741" s="107">
        <f t="shared" si="125"/>
        <v>582</v>
      </c>
      <c r="L2741" s="196">
        <v>815000</v>
      </c>
      <c r="M2741" s="196">
        <v>235640</v>
      </c>
      <c r="N2741" s="196" t="s">
        <v>1775</v>
      </c>
      <c r="O2741" s="196">
        <v>549496574</v>
      </c>
      <c r="Q2741" t="s">
        <v>830</v>
      </c>
    </row>
    <row r="2742" spans="1:17" ht="25.5" x14ac:dyDescent="0.25">
      <c r="A2742" s="195">
        <v>60762</v>
      </c>
      <c r="B2742" s="195">
        <v>182403</v>
      </c>
      <c r="C2742" s="196" t="s">
        <v>735</v>
      </c>
      <c r="D2742" s="196" t="s">
        <v>736</v>
      </c>
      <c r="E2742" s="196" t="s">
        <v>2027</v>
      </c>
      <c r="F2742" s="196"/>
      <c r="G2742" s="196" t="s">
        <v>995</v>
      </c>
      <c r="H2742" s="196" t="s">
        <v>341</v>
      </c>
      <c r="I2742" s="197">
        <v>10</v>
      </c>
      <c r="J2742" s="198">
        <v>6.24</v>
      </c>
      <c r="K2742" s="107">
        <f t="shared" si="125"/>
        <v>62.400000000000006</v>
      </c>
      <c r="L2742" s="196">
        <v>815000</v>
      </c>
      <c r="M2742" s="196">
        <v>235640</v>
      </c>
      <c r="N2742" s="196" t="s">
        <v>1775</v>
      </c>
      <c r="O2742" s="196">
        <v>549496574</v>
      </c>
      <c r="Q2742" t="s">
        <v>830</v>
      </c>
    </row>
    <row r="2743" spans="1:17" ht="25.5" x14ac:dyDescent="0.25">
      <c r="A2743" s="195">
        <v>60762</v>
      </c>
      <c r="B2743" s="195">
        <v>182404</v>
      </c>
      <c r="C2743" s="196" t="s">
        <v>664</v>
      </c>
      <c r="D2743" s="196" t="s">
        <v>665</v>
      </c>
      <c r="E2743" s="196" t="s">
        <v>666</v>
      </c>
      <c r="F2743" s="196"/>
      <c r="G2743" s="196" t="s">
        <v>886</v>
      </c>
      <c r="H2743" s="196" t="s">
        <v>187</v>
      </c>
      <c r="I2743" s="197">
        <v>5</v>
      </c>
      <c r="J2743" s="198">
        <v>20.81</v>
      </c>
      <c r="K2743" s="107">
        <f t="shared" si="125"/>
        <v>104.05</v>
      </c>
      <c r="L2743" s="196">
        <v>815000</v>
      </c>
      <c r="M2743" s="196">
        <v>235640</v>
      </c>
      <c r="N2743" s="196" t="s">
        <v>1775</v>
      </c>
      <c r="O2743" s="196">
        <v>549496574</v>
      </c>
      <c r="Q2743" t="s">
        <v>830</v>
      </c>
    </row>
    <row r="2744" spans="1:17" x14ac:dyDescent="0.25">
      <c r="A2744" s="195">
        <v>60762</v>
      </c>
      <c r="B2744" s="195">
        <v>182405</v>
      </c>
      <c r="C2744" s="196" t="s">
        <v>396</v>
      </c>
      <c r="D2744" s="196" t="s">
        <v>397</v>
      </c>
      <c r="E2744" s="196" t="s">
        <v>1442</v>
      </c>
      <c r="F2744" s="196"/>
      <c r="G2744" s="196" t="s">
        <v>1443</v>
      </c>
      <c r="H2744" s="196" t="s">
        <v>61</v>
      </c>
      <c r="I2744" s="197">
        <v>3</v>
      </c>
      <c r="J2744" s="198">
        <v>43.89</v>
      </c>
      <c r="K2744" s="107">
        <f t="shared" si="125"/>
        <v>131.67000000000002</v>
      </c>
      <c r="L2744" s="196">
        <v>815000</v>
      </c>
      <c r="M2744" s="196">
        <v>235640</v>
      </c>
      <c r="N2744" s="196" t="s">
        <v>1775</v>
      </c>
      <c r="O2744" s="196">
        <v>549496574</v>
      </c>
      <c r="Q2744" t="s">
        <v>830</v>
      </c>
    </row>
    <row r="2745" spans="1:17" x14ac:dyDescent="0.25">
      <c r="A2745" s="195">
        <v>60762</v>
      </c>
      <c r="B2745" s="195">
        <v>182406</v>
      </c>
      <c r="C2745" s="196" t="s">
        <v>1021</v>
      </c>
      <c r="D2745" s="196" t="s">
        <v>1470</v>
      </c>
      <c r="E2745" s="196" t="s">
        <v>1471</v>
      </c>
      <c r="F2745" s="196"/>
      <c r="G2745" s="196" t="s">
        <v>1632</v>
      </c>
      <c r="H2745" s="196" t="s">
        <v>61</v>
      </c>
      <c r="I2745" s="197">
        <v>10</v>
      </c>
      <c r="J2745" s="198">
        <v>27.89</v>
      </c>
      <c r="K2745" s="107">
        <f t="shared" si="125"/>
        <v>278.89999999999998</v>
      </c>
      <c r="L2745" s="196">
        <v>815000</v>
      </c>
      <c r="M2745" s="196">
        <v>235640</v>
      </c>
      <c r="N2745" s="196" t="s">
        <v>1775</v>
      </c>
      <c r="O2745" s="196">
        <v>549496574</v>
      </c>
      <c r="Q2745" t="s">
        <v>830</v>
      </c>
    </row>
    <row r="2746" spans="1:17" ht="25.5" x14ac:dyDescent="0.25">
      <c r="A2746" s="195">
        <v>60762</v>
      </c>
      <c r="B2746" s="195">
        <v>182407</v>
      </c>
      <c r="C2746" s="196" t="s">
        <v>167</v>
      </c>
      <c r="D2746" s="196" t="s">
        <v>168</v>
      </c>
      <c r="E2746" s="196" t="s">
        <v>1968</v>
      </c>
      <c r="F2746" s="196"/>
      <c r="G2746" s="196" t="s">
        <v>1691</v>
      </c>
      <c r="H2746" s="196" t="s">
        <v>56</v>
      </c>
      <c r="I2746" s="197">
        <v>5</v>
      </c>
      <c r="J2746" s="198">
        <v>36.96</v>
      </c>
      <c r="K2746" s="107">
        <f t="shared" si="125"/>
        <v>184.8</v>
      </c>
      <c r="L2746" s="196">
        <v>815000</v>
      </c>
      <c r="M2746" s="196">
        <v>235640</v>
      </c>
      <c r="N2746" s="196" t="s">
        <v>1775</v>
      </c>
      <c r="O2746" s="196">
        <v>549496574</v>
      </c>
      <c r="Q2746" t="s">
        <v>830</v>
      </c>
    </row>
    <row r="2747" spans="1:17" ht="25.5" x14ac:dyDescent="0.25">
      <c r="A2747" s="195">
        <v>60762</v>
      </c>
      <c r="B2747" s="195">
        <v>182408</v>
      </c>
      <c r="C2747" s="196" t="s">
        <v>358</v>
      </c>
      <c r="D2747" s="196" t="s">
        <v>2015</v>
      </c>
      <c r="E2747" s="196" t="s">
        <v>2016</v>
      </c>
      <c r="F2747" s="196"/>
      <c r="G2747" s="196" t="s">
        <v>2298</v>
      </c>
      <c r="H2747" s="196" t="s">
        <v>361</v>
      </c>
      <c r="I2747" s="197">
        <v>20</v>
      </c>
      <c r="J2747" s="198">
        <v>45.05</v>
      </c>
      <c r="K2747" s="107">
        <f t="shared" si="125"/>
        <v>901</v>
      </c>
      <c r="L2747" s="196">
        <v>815000</v>
      </c>
      <c r="M2747" s="196">
        <v>235640</v>
      </c>
      <c r="N2747" s="196" t="s">
        <v>1775</v>
      </c>
      <c r="O2747" s="196">
        <v>549496574</v>
      </c>
      <c r="Q2747" t="s">
        <v>830</v>
      </c>
    </row>
    <row r="2748" spans="1:17" ht="25.5" x14ac:dyDescent="0.25">
      <c r="A2748" s="195">
        <v>60762</v>
      </c>
      <c r="B2748" s="195">
        <v>182409</v>
      </c>
      <c r="C2748" s="196" t="s">
        <v>542</v>
      </c>
      <c r="D2748" s="196" t="s">
        <v>543</v>
      </c>
      <c r="E2748" s="196" t="s">
        <v>1398</v>
      </c>
      <c r="F2748" s="196"/>
      <c r="G2748" s="196" t="s">
        <v>2666</v>
      </c>
      <c r="H2748" s="196" t="s">
        <v>418</v>
      </c>
      <c r="I2748" s="197">
        <v>5</v>
      </c>
      <c r="J2748" s="198">
        <v>107.9</v>
      </c>
      <c r="K2748" s="107">
        <f t="shared" si="125"/>
        <v>539.5</v>
      </c>
      <c r="L2748" s="196">
        <v>815000</v>
      </c>
      <c r="M2748" s="196">
        <v>235640</v>
      </c>
      <c r="N2748" s="196" t="s">
        <v>1775</v>
      </c>
      <c r="O2748" s="196">
        <v>549496574</v>
      </c>
      <c r="Q2748" t="s">
        <v>830</v>
      </c>
    </row>
    <row r="2749" spans="1:17" ht="38.25" x14ac:dyDescent="0.25">
      <c r="A2749" s="195">
        <v>60762</v>
      </c>
      <c r="B2749" s="195">
        <v>182410</v>
      </c>
      <c r="C2749" s="196" t="s">
        <v>572</v>
      </c>
      <c r="D2749" s="196" t="s">
        <v>1963</v>
      </c>
      <c r="E2749" s="196" t="s">
        <v>2667</v>
      </c>
      <c r="F2749" s="196"/>
      <c r="G2749" s="196" t="s">
        <v>2668</v>
      </c>
      <c r="H2749" s="196" t="s">
        <v>2265</v>
      </c>
      <c r="I2749" s="197">
        <v>2</v>
      </c>
      <c r="J2749" s="198">
        <v>277.2</v>
      </c>
      <c r="K2749" s="107">
        <f t="shared" si="125"/>
        <v>554.4</v>
      </c>
      <c r="L2749" s="196">
        <v>815000</v>
      </c>
      <c r="M2749" s="196">
        <v>235640</v>
      </c>
      <c r="N2749" s="196" t="s">
        <v>1775</v>
      </c>
      <c r="O2749" s="196">
        <v>549496574</v>
      </c>
      <c r="Q2749" t="s">
        <v>830</v>
      </c>
    </row>
    <row r="2750" spans="1:17" ht="25.5" x14ac:dyDescent="0.25">
      <c r="A2750" s="195">
        <v>60762</v>
      </c>
      <c r="B2750" s="195">
        <v>182412</v>
      </c>
      <c r="C2750" s="196" t="s">
        <v>811</v>
      </c>
      <c r="D2750" s="196" t="s">
        <v>1107</v>
      </c>
      <c r="E2750" s="196" t="s">
        <v>1990</v>
      </c>
      <c r="F2750" s="196"/>
      <c r="G2750" s="196" t="s">
        <v>1991</v>
      </c>
      <c r="H2750" s="196" t="s">
        <v>239</v>
      </c>
      <c r="I2750" s="197">
        <v>5</v>
      </c>
      <c r="J2750" s="198">
        <v>56.36</v>
      </c>
      <c r="K2750" s="107">
        <f t="shared" si="125"/>
        <v>281.8</v>
      </c>
      <c r="L2750" s="196">
        <v>815000</v>
      </c>
      <c r="M2750" s="196">
        <v>235640</v>
      </c>
      <c r="N2750" s="196" t="s">
        <v>1775</v>
      </c>
      <c r="O2750" s="196">
        <v>549496574</v>
      </c>
      <c r="Q2750" t="s">
        <v>830</v>
      </c>
    </row>
    <row r="2751" spans="1:17" x14ac:dyDescent="0.25">
      <c r="A2751" s="195">
        <v>60762</v>
      </c>
      <c r="B2751" s="195">
        <v>182413</v>
      </c>
      <c r="C2751" s="196" t="s">
        <v>483</v>
      </c>
      <c r="D2751" s="196" t="s">
        <v>484</v>
      </c>
      <c r="E2751" s="196" t="s">
        <v>2034</v>
      </c>
      <c r="F2751" s="196"/>
      <c r="G2751" s="196" t="s">
        <v>484</v>
      </c>
      <c r="H2751" s="196" t="s">
        <v>128</v>
      </c>
      <c r="I2751" s="197">
        <v>8</v>
      </c>
      <c r="J2751" s="198">
        <v>179.03</v>
      </c>
      <c r="K2751" s="107">
        <f t="shared" si="125"/>
        <v>1432.24</v>
      </c>
      <c r="L2751" s="196">
        <v>815000</v>
      </c>
      <c r="M2751" s="196">
        <v>235640</v>
      </c>
      <c r="N2751" s="196" t="s">
        <v>1775</v>
      </c>
      <c r="O2751" s="196">
        <v>549496574</v>
      </c>
      <c r="Q2751" t="s">
        <v>830</v>
      </c>
    </row>
    <row r="2752" spans="1:17" x14ac:dyDescent="0.25">
      <c r="A2752" s="195">
        <v>60762</v>
      </c>
      <c r="B2752" s="195">
        <v>182414</v>
      </c>
      <c r="C2752" s="196" t="s">
        <v>1202</v>
      </c>
      <c r="D2752" s="196" t="s">
        <v>1203</v>
      </c>
      <c r="E2752" s="196" t="s">
        <v>1993</v>
      </c>
      <c r="F2752" s="196"/>
      <c r="G2752" s="196" t="s">
        <v>1644</v>
      </c>
      <c r="H2752" s="196" t="s">
        <v>128</v>
      </c>
      <c r="I2752" s="197">
        <v>10</v>
      </c>
      <c r="J2752" s="198">
        <v>18.829999999999998</v>
      </c>
      <c r="K2752" s="107">
        <f t="shared" si="125"/>
        <v>188.29999999999998</v>
      </c>
      <c r="L2752" s="196">
        <v>815000</v>
      </c>
      <c r="M2752" s="196">
        <v>235640</v>
      </c>
      <c r="N2752" s="196" t="s">
        <v>1775</v>
      </c>
      <c r="O2752" s="196">
        <v>549496574</v>
      </c>
      <c r="Q2752" t="s">
        <v>830</v>
      </c>
    </row>
    <row r="2753" spans="1:17" x14ac:dyDescent="0.25">
      <c r="A2753" s="195">
        <v>60762</v>
      </c>
      <c r="B2753" s="195">
        <v>182415</v>
      </c>
      <c r="C2753" s="196" t="s">
        <v>370</v>
      </c>
      <c r="D2753" s="196" t="s">
        <v>371</v>
      </c>
      <c r="E2753" s="196" t="s">
        <v>372</v>
      </c>
      <c r="F2753" s="196"/>
      <c r="G2753" s="196" t="s">
        <v>1727</v>
      </c>
      <c r="H2753" s="196" t="s">
        <v>61</v>
      </c>
      <c r="I2753" s="197">
        <v>100</v>
      </c>
      <c r="J2753" s="198">
        <v>8.5500000000000007</v>
      </c>
      <c r="K2753" s="107">
        <f t="shared" si="125"/>
        <v>855.00000000000011</v>
      </c>
      <c r="L2753" s="196">
        <v>815000</v>
      </c>
      <c r="M2753" s="196">
        <v>235640</v>
      </c>
      <c r="N2753" s="196" t="s">
        <v>1775</v>
      </c>
      <c r="O2753" s="196">
        <v>549496574</v>
      </c>
      <c r="Q2753" t="s">
        <v>830</v>
      </c>
    </row>
    <row r="2754" spans="1:17" ht="25.5" x14ac:dyDescent="0.25">
      <c r="A2754" s="195">
        <v>60762</v>
      </c>
      <c r="B2754" s="195">
        <v>182416</v>
      </c>
      <c r="C2754" s="196" t="s">
        <v>85</v>
      </c>
      <c r="D2754" s="196" t="s">
        <v>1383</v>
      </c>
      <c r="E2754" s="196" t="s">
        <v>1384</v>
      </c>
      <c r="F2754" s="196"/>
      <c r="G2754" s="196" t="s">
        <v>1385</v>
      </c>
      <c r="H2754" s="196" t="s">
        <v>2309</v>
      </c>
      <c r="I2754" s="197">
        <v>12</v>
      </c>
      <c r="J2754" s="198">
        <v>34.07</v>
      </c>
      <c r="K2754" s="107">
        <f t="shared" si="125"/>
        <v>408.84000000000003</v>
      </c>
      <c r="L2754" s="196">
        <v>815000</v>
      </c>
      <c r="M2754" s="196">
        <v>235640</v>
      </c>
      <c r="N2754" s="196" t="s">
        <v>1775</v>
      </c>
      <c r="O2754" s="196">
        <v>549496574</v>
      </c>
      <c r="Q2754" t="s">
        <v>830</v>
      </c>
    </row>
    <row r="2755" spans="1:17" ht="25.5" x14ac:dyDescent="0.25">
      <c r="A2755" s="195">
        <v>60762</v>
      </c>
      <c r="B2755" s="195">
        <v>182417</v>
      </c>
      <c r="C2755" s="196" t="s">
        <v>285</v>
      </c>
      <c r="D2755" s="196" t="s">
        <v>1438</v>
      </c>
      <c r="E2755" s="196" t="s">
        <v>1439</v>
      </c>
      <c r="F2755" s="196"/>
      <c r="G2755" s="196" t="s">
        <v>1263</v>
      </c>
      <c r="H2755" s="196" t="s">
        <v>187</v>
      </c>
      <c r="I2755" s="197">
        <v>12</v>
      </c>
      <c r="J2755" s="198">
        <v>33.69</v>
      </c>
      <c r="K2755" s="107">
        <f t="shared" si="125"/>
        <v>404.28</v>
      </c>
      <c r="L2755" s="196">
        <v>815000</v>
      </c>
      <c r="M2755" s="196">
        <v>235640</v>
      </c>
      <c r="N2755" s="196" t="s">
        <v>1775</v>
      </c>
      <c r="O2755" s="196">
        <v>549496574</v>
      </c>
      <c r="Q2755" t="s">
        <v>830</v>
      </c>
    </row>
    <row r="2756" spans="1:17" x14ac:dyDescent="0.25">
      <c r="A2756" s="195">
        <v>60762</v>
      </c>
      <c r="B2756" s="195">
        <v>182418</v>
      </c>
      <c r="C2756" s="196" t="s">
        <v>378</v>
      </c>
      <c r="D2756" s="196" t="s">
        <v>379</v>
      </c>
      <c r="E2756" s="196" t="s">
        <v>1463</v>
      </c>
      <c r="F2756" s="196"/>
      <c r="G2756" s="196" t="s">
        <v>1580</v>
      </c>
      <c r="H2756" s="196" t="s">
        <v>84</v>
      </c>
      <c r="I2756" s="197">
        <v>10</v>
      </c>
      <c r="J2756" s="198">
        <v>92.4</v>
      </c>
      <c r="K2756" s="107">
        <f t="shared" si="125"/>
        <v>924</v>
      </c>
      <c r="L2756" s="196">
        <v>815000</v>
      </c>
      <c r="M2756" s="196">
        <v>235640</v>
      </c>
      <c r="N2756" s="196" t="s">
        <v>1775</v>
      </c>
      <c r="O2756" s="196">
        <v>549496574</v>
      </c>
      <c r="Q2756" t="s">
        <v>830</v>
      </c>
    </row>
    <row r="2757" spans="1:17" ht="25.5" x14ac:dyDescent="0.25">
      <c r="A2757" s="195">
        <v>60762</v>
      </c>
      <c r="B2757" s="195">
        <v>182419</v>
      </c>
      <c r="C2757" s="196" t="s">
        <v>1086</v>
      </c>
      <c r="D2757" s="196" t="s">
        <v>1087</v>
      </c>
      <c r="E2757" s="196" t="s">
        <v>1088</v>
      </c>
      <c r="F2757" s="196"/>
      <c r="G2757" s="196" t="s">
        <v>1089</v>
      </c>
      <c r="H2757" s="196" t="s">
        <v>12</v>
      </c>
      <c r="I2757" s="197">
        <v>2</v>
      </c>
      <c r="J2757" s="198">
        <v>71.19</v>
      </c>
      <c r="K2757" s="107">
        <f t="shared" si="125"/>
        <v>142.38</v>
      </c>
      <c r="L2757" s="196">
        <v>815000</v>
      </c>
      <c r="M2757" s="196">
        <v>235640</v>
      </c>
      <c r="N2757" s="196" t="s">
        <v>1775</v>
      </c>
      <c r="O2757" s="196">
        <v>549496574</v>
      </c>
      <c r="Q2757" t="s">
        <v>830</v>
      </c>
    </row>
    <row r="2758" spans="1:17" ht="25.5" x14ac:dyDescent="0.25">
      <c r="A2758" s="195">
        <v>60762</v>
      </c>
      <c r="B2758" s="195">
        <v>182420</v>
      </c>
      <c r="C2758" s="196" t="s">
        <v>1475</v>
      </c>
      <c r="D2758" s="196" t="s">
        <v>1476</v>
      </c>
      <c r="E2758" s="196" t="s">
        <v>1477</v>
      </c>
      <c r="F2758" s="196"/>
      <c r="G2758" s="196" t="s">
        <v>2669</v>
      </c>
      <c r="H2758" s="196" t="s">
        <v>1640</v>
      </c>
      <c r="I2758" s="197">
        <v>2</v>
      </c>
      <c r="J2758" s="198">
        <v>160.55000000000001</v>
      </c>
      <c r="K2758" s="107">
        <f t="shared" si="125"/>
        <v>321.10000000000002</v>
      </c>
      <c r="L2758" s="196">
        <v>815000</v>
      </c>
      <c r="M2758" s="196">
        <v>235640</v>
      </c>
      <c r="N2758" s="196" t="s">
        <v>1775</v>
      </c>
      <c r="O2758" s="196">
        <v>549496574</v>
      </c>
      <c r="Q2758" t="s">
        <v>830</v>
      </c>
    </row>
    <row r="2759" spans="1:17" x14ac:dyDescent="0.25">
      <c r="A2759" s="195">
        <v>60762</v>
      </c>
      <c r="B2759" s="195">
        <v>182421</v>
      </c>
      <c r="C2759" s="196" t="s">
        <v>458</v>
      </c>
      <c r="D2759" s="196" t="s">
        <v>459</v>
      </c>
      <c r="E2759" s="196" t="s">
        <v>460</v>
      </c>
      <c r="F2759" s="196"/>
      <c r="G2759" s="196" t="s">
        <v>687</v>
      </c>
      <c r="H2759" s="196" t="s">
        <v>61</v>
      </c>
      <c r="I2759" s="197">
        <v>5</v>
      </c>
      <c r="J2759" s="198">
        <v>27.72</v>
      </c>
      <c r="K2759" s="107">
        <f t="shared" si="125"/>
        <v>138.6</v>
      </c>
      <c r="L2759" s="196">
        <v>815000</v>
      </c>
      <c r="M2759" s="196">
        <v>235640</v>
      </c>
      <c r="N2759" s="196" t="s">
        <v>1775</v>
      </c>
      <c r="O2759" s="196">
        <v>549496574</v>
      </c>
      <c r="Q2759" t="s">
        <v>830</v>
      </c>
    </row>
    <row r="2760" spans="1:17" ht="25.5" x14ac:dyDescent="0.25">
      <c r="A2760" s="195">
        <v>60762</v>
      </c>
      <c r="B2760" s="195">
        <v>182422</v>
      </c>
      <c r="C2760" s="196" t="s">
        <v>316</v>
      </c>
      <c r="D2760" s="196" t="s">
        <v>317</v>
      </c>
      <c r="E2760" s="196" t="s">
        <v>1406</v>
      </c>
      <c r="F2760" s="196"/>
      <c r="G2760" s="196" t="s">
        <v>2612</v>
      </c>
      <c r="H2760" s="196" t="s">
        <v>88</v>
      </c>
      <c r="I2760" s="197">
        <v>24</v>
      </c>
      <c r="J2760" s="198">
        <v>24.21</v>
      </c>
      <c r="K2760" s="107">
        <f t="shared" si="125"/>
        <v>581.04</v>
      </c>
      <c r="L2760" s="196">
        <v>815000</v>
      </c>
      <c r="M2760" s="196">
        <v>235640</v>
      </c>
      <c r="N2760" s="196" t="s">
        <v>1775</v>
      </c>
      <c r="O2760" s="196">
        <v>549496574</v>
      </c>
      <c r="Q2760" t="s">
        <v>830</v>
      </c>
    </row>
    <row r="2761" spans="1:17" ht="25.5" x14ac:dyDescent="0.25">
      <c r="A2761" s="195">
        <v>60762</v>
      </c>
      <c r="B2761" s="195">
        <v>182423</v>
      </c>
      <c r="C2761" s="196" t="s">
        <v>8</v>
      </c>
      <c r="D2761" s="196" t="s">
        <v>9</v>
      </c>
      <c r="E2761" s="196" t="s">
        <v>1356</v>
      </c>
      <c r="F2761" s="196"/>
      <c r="G2761" s="196" t="s">
        <v>2602</v>
      </c>
      <c r="H2761" s="196" t="s">
        <v>12</v>
      </c>
      <c r="I2761" s="197">
        <v>6</v>
      </c>
      <c r="J2761" s="198">
        <v>19.59</v>
      </c>
      <c r="K2761" s="107">
        <f t="shared" si="125"/>
        <v>117.53999999999999</v>
      </c>
      <c r="L2761" s="196">
        <v>815000</v>
      </c>
      <c r="M2761" s="196">
        <v>235640</v>
      </c>
      <c r="N2761" s="196" t="s">
        <v>1775</v>
      </c>
      <c r="O2761" s="196">
        <v>549496574</v>
      </c>
      <c r="Q2761" t="s">
        <v>830</v>
      </c>
    </row>
    <row r="2762" spans="1:17" ht="25.5" x14ac:dyDescent="0.25">
      <c r="A2762" s="195">
        <v>60762</v>
      </c>
      <c r="B2762" s="195">
        <v>182424</v>
      </c>
      <c r="C2762" s="196" t="s">
        <v>140</v>
      </c>
      <c r="D2762" s="196" t="s">
        <v>1347</v>
      </c>
      <c r="E2762" s="196" t="s">
        <v>1348</v>
      </c>
      <c r="F2762" s="196"/>
      <c r="G2762" s="196" t="s">
        <v>2628</v>
      </c>
      <c r="H2762" s="196" t="s">
        <v>84</v>
      </c>
      <c r="I2762" s="197">
        <v>10</v>
      </c>
      <c r="J2762" s="198">
        <v>70.22</v>
      </c>
      <c r="K2762" s="107">
        <f t="shared" si="125"/>
        <v>702.2</v>
      </c>
      <c r="L2762" s="196">
        <v>815000</v>
      </c>
      <c r="M2762" s="196">
        <v>235640</v>
      </c>
      <c r="N2762" s="196" t="s">
        <v>1775</v>
      </c>
      <c r="O2762" s="196">
        <v>549496574</v>
      </c>
      <c r="Q2762" t="s">
        <v>830</v>
      </c>
    </row>
    <row r="2763" spans="1:17" x14ac:dyDescent="0.25">
      <c r="A2763" s="195">
        <v>60762</v>
      </c>
      <c r="B2763" s="195">
        <v>182425</v>
      </c>
      <c r="C2763" s="196" t="s">
        <v>327</v>
      </c>
      <c r="D2763" s="196" t="s">
        <v>328</v>
      </c>
      <c r="E2763" s="196" t="s">
        <v>1449</v>
      </c>
      <c r="F2763" s="196"/>
      <c r="G2763" s="196" t="s">
        <v>900</v>
      </c>
      <c r="H2763" s="196" t="s">
        <v>61</v>
      </c>
      <c r="I2763" s="197">
        <v>60</v>
      </c>
      <c r="J2763" s="198">
        <v>6.93</v>
      </c>
      <c r="K2763" s="107">
        <f t="shared" si="125"/>
        <v>415.79999999999995</v>
      </c>
      <c r="L2763" s="196">
        <v>815000</v>
      </c>
      <c r="M2763" s="196">
        <v>235640</v>
      </c>
      <c r="N2763" s="196" t="s">
        <v>1775</v>
      </c>
      <c r="O2763" s="196">
        <v>549496574</v>
      </c>
      <c r="Q2763" t="s">
        <v>830</v>
      </c>
    </row>
    <row r="2764" spans="1:17" ht="38.25" x14ac:dyDescent="0.25">
      <c r="A2764" s="195">
        <v>60780</v>
      </c>
      <c r="B2764" s="195">
        <v>182031</v>
      </c>
      <c r="C2764" s="196" t="s">
        <v>572</v>
      </c>
      <c r="D2764" s="196" t="s">
        <v>1963</v>
      </c>
      <c r="E2764" s="196" t="s">
        <v>2667</v>
      </c>
      <c r="F2764" s="196"/>
      <c r="G2764" s="196" t="s">
        <v>2668</v>
      </c>
      <c r="H2764" s="196" t="s">
        <v>2265</v>
      </c>
      <c r="I2764" s="197">
        <v>20</v>
      </c>
      <c r="J2764" s="198">
        <v>277.2</v>
      </c>
      <c r="K2764" s="107">
        <f t="shared" si="125"/>
        <v>5544</v>
      </c>
      <c r="L2764" s="196">
        <v>815000</v>
      </c>
      <c r="M2764" s="196">
        <v>235640</v>
      </c>
      <c r="N2764" s="196" t="s">
        <v>1775</v>
      </c>
      <c r="O2764" s="196">
        <v>549496574</v>
      </c>
      <c r="Q2764" t="s">
        <v>830</v>
      </c>
    </row>
    <row r="2765" spans="1:17" ht="25.5" x14ac:dyDescent="0.25">
      <c r="A2765" s="195">
        <v>60780</v>
      </c>
      <c r="B2765" s="195">
        <v>182032</v>
      </c>
      <c r="C2765" s="196" t="s">
        <v>570</v>
      </c>
      <c r="D2765" s="196" t="s">
        <v>1923</v>
      </c>
      <c r="E2765" s="196" t="s">
        <v>2092</v>
      </c>
      <c r="F2765" s="196"/>
      <c r="G2765" s="196" t="s">
        <v>854</v>
      </c>
      <c r="H2765" s="196" t="s">
        <v>37</v>
      </c>
      <c r="I2765" s="197">
        <v>10</v>
      </c>
      <c r="J2765" s="198">
        <v>12.27</v>
      </c>
      <c r="K2765" s="107">
        <f t="shared" si="125"/>
        <v>122.69999999999999</v>
      </c>
      <c r="L2765" s="196">
        <v>815000</v>
      </c>
      <c r="M2765" s="196">
        <v>235640</v>
      </c>
      <c r="N2765" s="196" t="s">
        <v>1775</v>
      </c>
      <c r="O2765" s="196">
        <v>549496574</v>
      </c>
      <c r="Q2765" t="s">
        <v>830</v>
      </c>
    </row>
    <row r="2766" spans="1:17" ht="25.5" x14ac:dyDescent="0.25">
      <c r="A2766" s="195">
        <v>60780</v>
      </c>
      <c r="B2766" s="195">
        <v>182033</v>
      </c>
      <c r="C2766" s="196" t="s">
        <v>453</v>
      </c>
      <c r="D2766" s="196" t="s">
        <v>1983</v>
      </c>
      <c r="E2766" s="196" t="s">
        <v>2163</v>
      </c>
      <c r="F2766" s="196"/>
      <c r="G2766" s="196" t="s">
        <v>2164</v>
      </c>
      <c r="H2766" s="196" t="s">
        <v>2165</v>
      </c>
      <c r="I2766" s="197">
        <v>6</v>
      </c>
      <c r="J2766" s="198">
        <v>947.98</v>
      </c>
      <c r="K2766" s="107">
        <f t="shared" si="125"/>
        <v>5687.88</v>
      </c>
      <c r="L2766" s="196">
        <v>815000</v>
      </c>
      <c r="M2766" s="196">
        <v>235640</v>
      </c>
      <c r="N2766" s="196" t="s">
        <v>1775</v>
      </c>
      <c r="O2766" s="196">
        <v>549496574</v>
      </c>
      <c r="Q2766" t="s">
        <v>830</v>
      </c>
    </row>
    <row r="2767" spans="1:17" ht="25.5" x14ac:dyDescent="0.25">
      <c r="A2767" s="195">
        <v>60780</v>
      </c>
      <c r="B2767" s="195">
        <v>182034</v>
      </c>
      <c r="C2767" s="196" t="s">
        <v>972</v>
      </c>
      <c r="D2767" s="196" t="s">
        <v>973</v>
      </c>
      <c r="E2767" s="196" t="s">
        <v>974</v>
      </c>
      <c r="F2767" s="196"/>
      <c r="G2767" s="196" t="s">
        <v>1390</v>
      </c>
      <c r="H2767" s="196" t="s">
        <v>341</v>
      </c>
      <c r="I2767" s="197">
        <v>10</v>
      </c>
      <c r="J2767" s="198">
        <v>9.99</v>
      </c>
      <c r="K2767" s="107">
        <f t="shared" si="125"/>
        <v>99.9</v>
      </c>
      <c r="L2767" s="196">
        <v>815000</v>
      </c>
      <c r="M2767" s="196">
        <v>235640</v>
      </c>
      <c r="N2767" s="196" t="s">
        <v>1775</v>
      </c>
      <c r="O2767" s="196">
        <v>549496574</v>
      </c>
      <c r="Q2767" t="s">
        <v>830</v>
      </c>
    </row>
    <row r="2768" spans="1:17" ht="25.5" x14ac:dyDescent="0.25">
      <c r="A2768" s="195">
        <v>60780</v>
      </c>
      <c r="B2768" s="195">
        <v>182035</v>
      </c>
      <c r="C2768" s="196" t="s">
        <v>811</v>
      </c>
      <c r="D2768" s="196" t="s">
        <v>1107</v>
      </c>
      <c r="E2768" s="196" t="s">
        <v>1990</v>
      </c>
      <c r="F2768" s="196"/>
      <c r="G2768" s="196" t="s">
        <v>1991</v>
      </c>
      <c r="H2768" s="196" t="s">
        <v>239</v>
      </c>
      <c r="I2768" s="197">
        <v>5</v>
      </c>
      <c r="J2768" s="198">
        <v>56.36</v>
      </c>
      <c r="K2768" s="107">
        <f t="shared" si="125"/>
        <v>281.8</v>
      </c>
      <c r="L2768" s="196">
        <v>815000</v>
      </c>
      <c r="M2768" s="196">
        <v>235640</v>
      </c>
      <c r="N2768" s="196" t="s">
        <v>1775</v>
      </c>
      <c r="O2768" s="196">
        <v>549496574</v>
      </c>
      <c r="Q2768" t="s">
        <v>830</v>
      </c>
    </row>
    <row r="2769" spans="1:17" ht="25.5" x14ac:dyDescent="0.25">
      <c r="A2769" s="195">
        <v>60780</v>
      </c>
      <c r="B2769" s="195">
        <v>182036</v>
      </c>
      <c r="C2769" s="196" t="s">
        <v>468</v>
      </c>
      <c r="D2769" s="196" t="s">
        <v>1930</v>
      </c>
      <c r="E2769" s="196" t="s">
        <v>1931</v>
      </c>
      <c r="F2769" s="196"/>
      <c r="G2769" s="196" t="s">
        <v>1158</v>
      </c>
      <c r="H2769" s="196" t="s">
        <v>348</v>
      </c>
      <c r="I2769" s="197">
        <v>5</v>
      </c>
      <c r="J2769" s="198">
        <v>37.08</v>
      </c>
      <c r="K2769" s="107">
        <f t="shared" si="125"/>
        <v>185.39999999999998</v>
      </c>
      <c r="L2769" s="196">
        <v>815000</v>
      </c>
      <c r="M2769" s="196">
        <v>235640</v>
      </c>
      <c r="N2769" s="196" t="s">
        <v>1775</v>
      </c>
      <c r="O2769" s="196">
        <v>549496574</v>
      </c>
      <c r="Q2769" t="s">
        <v>830</v>
      </c>
    </row>
    <row r="2770" spans="1:17" ht="25.5" x14ac:dyDescent="0.25">
      <c r="A2770" s="195">
        <v>60780</v>
      </c>
      <c r="B2770" s="195">
        <v>182037</v>
      </c>
      <c r="C2770" s="196" t="s">
        <v>1483</v>
      </c>
      <c r="D2770" s="196" t="s">
        <v>1484</v>
      </c>
      <c r="E2770" s="196" t="s">
        <v>1485</v>
      </c>
      <c r="F2770" s="196"/>
      <c r="G2770" s="196" t="s">
        <v>1486</v>
      </c>
      <c r="H2770" s="196" t="s">
        <v>1641</v>
      </c>
      <c r="I2770" s="197">
        <v>20</v>
      </c>
      <c r="J2770" s="198">
        <v>8.59</v>
      </c>
      <c r="K2770" s="107">
        <f t="shared" si="125"/>
        <v>171.8</v>
      </c>
      <c r="L2770" s="196">
        <v>815000</v>
      </c>
      <c r="M2770" s="196">
        <v>235640</v>
      </c>
      <c r="N2770" s="196" t="s">
        <v>1775</v>
      </c>
      <c r="O2770" s="196">
        <v>549496574</v>
      </c>
      <c r="Q2770" t="s">
        <v>830</v>
      </c>
    </row>
    <row r="2771" spans="1:17" x14ac:dyDescent="0.25">
      <c r="A2771" s="195">
        <v>60780</v>
      </c>
      <c r="B2771" s="195">
        <v>182038</v>
      </c>
      <c r="C2771" s="196" t="s">
        <v>269</v>
      </c>
      <c r="D2771" s="196" t="s">
        <v>2012</v>
      </c>
      <c r="E2771" s="196" t="s">
        <v>2013</v>
      </c>
      <c r="F2771" s="196"/>
      <c r="G2771" s="196" t="s">
        <v>649</v>
      </c>
      <c r="H2771" s="196" t="s">
        <v>61</v>
      </c>
      <c r="I2771" s="197">
        <v>10</v>
      </c>
      <c r="J2771" s="198">
        <v>16.75</v>
      </c>
      <c r="K2771" s="107">
        <f t="shared" si="125"/>
        <v>167.5</v>
      </c>
      <c r="L2771" s="196">
        <v>815000</v>
      </c>
      <c r="M2771" s="196">
        <v>235640</v>
      </c>
      <c r="N2771" s="196" t="s">
        <v>1775</v>
      </c>
      <c r="O2771" s="196">
        <v>549496574</v>
      </c>
      <c r="Q2771" t="s">
        <v>830</v>
      </c>
    </row>
    <row r="2772" spans="1:17" x14ac:dyDescent="0.25">
      <c r="A2772" s="195">
        <v>60780</v>
      </c>
      <c r="B2772" s="195">
        <v>182039</v>
      </c>
      <c r="C2772" s="196" t="s">
        <v>273</v>
      </c>
      <c r="D2772" s="196" t="s">
        <v>274</v>
      </c>
      <c r="E2772" s="196" t="s">
        <v>275</v>
      </c>
      <c r="F2772" s="196"/>
      <c r="G2772" s="196" t="s">
        <v>638</v>
      </c>
      <c r="H2772" s="196" t="s">
        <v>61</v>
      </c>
      <c r="I2772" s="197">
        <v>10</v>
      </c>
      <c r="J2772" s="198">
        <v>10.050000000000001</v>
      </c>
      <c r="K2772" s="107">
        <f t="shared" si="125"/>
        <v>100.5</v>
      </c>
      <c r="L2772" s="196">
        <v>815000</v>
      </c>
      <c r="M2772" s="196">
        <v>235640</v>
      </c>
      <c r="N2772" s="196" t="s">
        <v>1775</v>
      </c>
      <c r="O2772" s="196">
        <v>549496574</v>
      </c>
      <c r="Q2772" t="s">
        <v>830</v>
      </c>
    </row>
    <row r="2773" spans="1:17" x14ac:dyDescent="0.25">
      <c r="A2773" s="195">
        <v>60780</v>
      </c>
      <c r="B2773" s="195">
        <v>182040</v>
      </c>
      <c r="C2773" s="196" t="s">
        <v>89</v>
      </c>
      <c r="D2773" s="196" t="s">
        <v>1996</v>
      </c>
      <c r="E2773" s="196" t="s">
        <v>1997</v>
      </c>
      <c r="F2773" s="196"/>
      <c r="G2773" s="196" t="s">
        <v>1721</v>
      </c>
      <c r="H2773" s="196" t="s">
        <v>61</v>
      </c>
      <c r="I2773" s="197">
        <v>80</v>
      </c>
      <c r="J2773" s="198">
        <v>11.67</v>
      </c>
      <c r="K2773" s="107">
        <f t="shared" si="125"/>
        <v>933.6</v>
      </c>
      <c r="L2773" s="196">
        <v>815000</v>
      </c>
      <c r="M2773" s="196">
        <v>235640</v>
      </c>
      <c r="N2773" s="196" t="s">
        <v>1775</v>
      </c>
      <c r="O2773" s="196">
        <v>549496574</v>
      </c>
      <c r="Q2773" t="s">
        <v>830</v>
      </c>
    </row>
    <row r="2774" spans="1:17" ht="25.5" x14ac:dyDescent="0.25">
      <c r="A2774" s="195">
        <v>60780</v>
      </c>
      <c r="B2774" s="195">
        <v>182041</v>
      </c>
      <c r="C2774" s="196" t="s">
        <v>281</v>
      </c>
      <c r="D2774" s="196" t="s">
        <v>282</v>
      </c>
      <c r="E2774" s="196" t="s">
        <v>283</v>
      </c>
      <c r="F2774" s="196"/>
      <c r="G2774" s="196" t="s">
        <v>2619</v>
      </c>
      <c r="H2774" s="196" t="s">
        <v>187</v>
      </c>
      <c r="I2774" s="197">
        <v>5</v>
      </c>
      <c r="J2774" s="198">
        <v>22.87</v>
      </c>
      <c r="K2774" s="107">
        <f t="shared" si="125"/>
        <v>114.35000000000001</v>
      </c>
      <c r="L2774" s="196">
        <v>815000</v>
      </c>
      <c r="M2774" s="196">
        <v>235640</v>
      </c>
      <c r="N2774" s="196" t="s">
        <v>1775</v>
      </c>
      <c r="O2774" s="196">
        <v>549496574</v>
      </c>
      <c r="Q2774" t="s">
        <v>830</v>
      </c>
    </row>
    <row r="2775" spans="1:17" x14ac:dyDescent="0.25">
      <c r="A2775" s="195">
        <v>60780</v>
      </c>
      <c r="B2775" s="195">
        <v>182042</v>
      </c>
      <c r="C2775" s="196" t="s">
        <v>294</v>
      </c>
      <c r="D2775" s="196" t="s">
        <v>295</v>
      </c>
      <c r="E2775" s="196" t="s">
        <v>296</v>
      </c>
      <c r="F2775" s="196"/>
      <c r="G2775" s="196" t="s">
        <v>1791</v>
      </c>
      <c r="H2775" s="196" t="s">
        <v>61</v>
      </c>
      <c r="I2775" s="197">
        <v>1</v>
      </c>
      <c r="J2775" s="198">
        <v>438.9</v>
      </c>
      <c r="K2775" s="107">
        <f t="shared" si="125"/>
        <v>438.9</v>
      </c>
      <c r="L2775" s="196">
        <v>815000</v>
      </c>
      <c r="M2775" s="196">
        <v>235640</v>
      </c>
      <c r="N2775" s="196" t="s">
        <v>1775</v>
      </c>
      <c r="O2775" s="196">
        <v>549496574</v>
      </c>
      <c r="Q2775" t="s">
        <v>830</v>
      </c>
    </row>
    <row r="2776" spans="1:17" ht="25.5" x14ac:dyDescent="0.25">
      <c r="A2776" s="195">
        <v>60780</v>
      </c>
      <c r="B2776" s="195">
        <v>182043</v>
      </c>
      <c r="C2776" s="196" t="s">
        <v>207</v>
      </c>
      <c r="D2776" s="196" t="s">
        <v>317</v>
      </c>
      <c r="E2776" s="196" t="s">
        <v>1450</v>
      </c>
      <c r="F2776" s="196"/>
      <c r="G2776" s="196" t="s">
        <v>1451</v>
      </c>
      <c r="H2776" s="196" t="s">
        <v>88</v>
      </c>
      <c r="I2776" s="197">
        <v>10</v>
      </c>
      <c r="J2776" s="198">
        <v>22.52</v>
      </c>
      <c r="K2776" s="107">
        <f t="shared" si="125"/>
        <v>225.2</v>
      </c>
      <c r="L2776" s="196">
        <v>815000</v>
      </c>
      <c r="M2776" s="196">
        <v>235640</v>
      </c>
      <c r="N2776" s="196" t="s">
        <v>1775</v>
      </c>
      <c r="O2776" s="196">
        <v>549496574</v>
      </c>
      <c r="Q2776" t="s">
        <v>830</v>
      </c>
    </row>
    <row r="2777" spans="1:17" ht="25.5" x14ac:dyDescent="0.25">
      <c r="A2777" s="195">
        <v>60780</v>
      </c>
      <c r="B2777" s="195">
        <v>182058</v>
      </c>
      <c r="C2777" s="196" t="s">
        <v>349</v>
      </c>
      <c r="D2777" s="196" t="s">
        <v>2044</v>
      </c>
      <c r="E2777" s="196" t="s">
        <v>2045</v>
      </c>
      <c r="F2777" s="196"/>
      <c r="G2777" s="196" t="s">
        <v>2629</v>
      </c>
      <c r="H2777" s="196" t="s">
        <v>348</v>
      </c>
      <c r="I2777" s="197">
        <v>10</v>
      </c>
      <c r="J2777" s="198">
        <v>80.849999999999994</v>
      </c>
      <c r="K2777" s="107">
        <f t="shared" si="125"/>
        <v>808.5</v>
      </c>
      <c r="L2777" s="196">
        <v>815000</v>
      </c>
      <c r="M2777" s="196">
        <v>235640</v>
      </c>
      <c r="N2777" s="196" t="s">
        <v>1775</v>
      </c>
      <c r="O2777" s="196">
        <v>549496574</v>
      </c>
      <c r="Q2777" t="s">
        <v>830</v>
      </c>
    </row>
    <row r="2778" spans="1:17" ht="25.5" x14ac:dyDescent="0.25">
      <c r="A2778" s="195">
        <v>60780</v>
      </c>
      <c r="B2778" s="195">
        <v>182059</v>
      </c>
      <c r="C2778" s="196" t="s">
        <v>392</v>
      </c>
      <c r="D2778" s="196" t="s">
        <v>2030</v>
      </c>
      <c r="E2778" s="196" t="s">
        <v>2031</v>
      </c>
      <c r="F2778" s="196"/>
      <c r="G2778" s="196" t="s">
        <v>1423</v>
      </c>
      <c r="H2778" s="196" t="s">
        <v>348</v>
      </c>
      <c r="I2778" s="197">
        <v>10</v>
      </c>
      <c r="J2778" s="198">
        <v>12.94</v>
      </c>
      <c r="K2778" s="107">
        <f t="shared" si="125"/>
        <v>129.4</v>
      </c>
      <c r="L2778" s="196">
        <v>815000</v>
      </c>
      <c r="M2778" s="196">
        <v>235640</v>
      </c>
      <c r="N2778" s="196" t="s">
        <v>1775</v>
      </c>
      <c r="O2778" s="196">
        <v>549496574</v>
      </c>
      <c r="Q2778" t="s">
        <v>830</v>
      </c>
    </row>
    <row r="2779" spans="1:17" ht="25.5" x14ac:dyDescent="0.25">
      <c r="A2779" s="195">
        <v>60780</v>
      </c>
      <c r="B2779" s="195">
        <v>182060</v>
      </c>
      <c r="C2779" s="196" t="s">
        <v>795</v>
      </c>
      <c r="D2779" s="196" t="s">
        <v>2040</v>
      </c>
      <c r="E2779" s="196" t="s">
        <v>2041</v>
      </c>
      <c r="F2779" s="196"/>
      <c r="G2779" s="196" t="s">
        <v>1314</v>
      </c>
      <c r="H2779" s="196" t="s">
        <v>239</v>
      </c>
      <c r="I2779" s="197">
        <v>2</v>
      </c>
      <c r="J2779" s="198">
        <v>144.38</v>
      </c>
      <c r="K2779" s="107">
        <f t="shared" si="125"/>
        <v>288.76</v>
      </c>
      <c r="L2779" s="196">
        <v>815000</v>
      </c>
      <c r="M2779" s="196">
        <v>235640</v>
      </c>
      <c r="N2779" s="196" t="s">
        <v>1775</v>
      </c>
      <c r="O2779" s="196">
        <v>549496574</v>
      </c>
      <c r="Q2779" t="s">
        <v>830</v>
      </c>
    </row>
    <row r="2780" spans="1:17" ht="25.5" x14ac:dyDescent="0.25">
      <c r="A2780" s="195">
        <v>60780</v>
      </c>
      <c r="B2780" s="195">
        <v>182061</v>
      </c>
      <c r="C2780" s="196" t="s">
        <v>421</v>
      </c>
      <c r="D2780" s="196" t="s">
        <v>2125</v>
      </c>
      <c r="E2780" s="196" t="s">
        <v>2126</v>
      </c>
      <c r="F2780" s="196"/>
      <c r="G2780" s="196" t="s">
        <v>1065</v>
      </c>
      <c r="H2780" s="196" t="s">
        <v>357</v>
      </c>
      <c r="I2780" s="197">
        <v>20</v>
      </c>
      <c r="J2780" s="198">
        <v>17.27</v>
      </c>
      <c r="K2780" s="107">
        <f t="shared" si="125"/>
        <v>345.4</v>
      </c>
      <c r="L2780" s="196">
        <v>815000</v>
      </c>
      <c r="M2780" s="196">
        <v>235640</v>
      </c>
      <c r="N2780" s="196" t="s">
        <v>1775</v>
      </c>
      <c r="O2780" s="196">
        <v>549496574</v>
      </c>
      <c r="Q2780" t="s">
        <v>830</v>
      </c>
    </row>
    <row r="2781" spans="1:17" ht="25.5" x14ac:dyDescent="0.25">
      <c r="A2781" s="195">
        <v>60780</v>
      </c>
      <c r="B2781" s="195">
        <v>182062</v>
      </c>
      <c r="C2781" s="196" t="s">
        <v>358</v>
      </c>
      <c r="D2781" s="196" t="s">
        <v>2015</v>
      </c>
      <c r="E2781" s="196" t="s">
        <v>2016</v>
      </c>
      <c r="F2781" s="196"/>
      <c r="G2781" s="196" t="s">
        <v>2298</v>
      </c>
      <c r="H2781" s="196" t="s">
        <v>361</v>
      </c>
      <c r="I2781" s="197">
        <v>40</v>
      </c>
      <c r="J2781" s="198">
        <v>45.05</v>
      </c>
      <c r="K2781" s="107">
        <f t="shared" si="125"/>
        <v>1802</v>
      </c>
      <c r="L2781" s="196">
        <v>815000</v>
      </c>
      <c r="M2781" s="196">
        <v>235640</v>
      </c>
      <c r="N2781" s="196" t="s">
        <v>1775</v>
      </c>
      <c r="O2781" s="196">
        <v>549496574</v>
      </c>
      <c r="Q2781" t="s">
        <v>830</v>
      </c>
    </row>
    <row r="2782" spans="1:17" x14ac:dyDescent="0.25">
      <c r="A2782" s="195">
        <v>60780</v>
      </c>
      <c r="B2782" s="195">
        <v>182063</v>
      </c>
      <c r="C2782" s="196" t="s">
        <v>221</v>
      </c>
      <c r="D2782" s="196" t="s">
        <v>1354</v>
      </c>
      <c r="E2782" s="196" t="s">
        <v>1355</v>
      </c>
      <c r="F2782" s="196"/>
      <c r="G2782" s="196" t="s">
        <v>857</v>
      </c>
      <c r="H2782" s="196" t="s">
        <v>84</v>
      </c>
      <c r="I2782" s="197">
        <v>10</v>
      </c>
      <c r="J2782" s="198">
        <v>48.51</v>
      </c>
      <c r="K2782" s="107">
        <f t="shared" si="125"/>
        <v>485.09999999999997</v>
      </c>
      <c r="L2782" s="196">
        <v>815000</v>
      </c>
      <c r="M2782" s="196">
        <v>235640</v>
      </c>
      <c r="N2782" s="196" t="s">
        <v>1775</v>
      </c>
      <c r="O2782" s="196">
        <v>549496574</v>
      </c>
      <c r="Q2782" t="s">
        <v>830</v>
      </c>
    </row>
    <row r="2783" spans="1:17" ht="25.5" x14ac:dyDescent="0.25">
      <c r="A2783" s="195">
        <v>60780</v>
      </c>
      <c r="B2783" s="195">
        <v>182064</v>
      </c>
      <c r="C2783" s="196" t="s">
        <v>432</v>
      </c>
      <c r="D2783" s="196" t="s">
        <v>1981</v>
      </c>
      <c r="E2783" s="196" t="s">
        <v>2670</v>
      </c>
      <c r="F2783" s="196"/>
      <c r="G2783" s="196" t="s">
        <v>897</v>
      </c>
      <c r="H2783" s="196" t="s">
        <v>2265</v>
      </c>
      <c r="I2783" s="197">
        <v>10</v>
      </c>
      <c r="J2783" s="198">
        <v>126.82</v>
      </c>
      <c r="K2783" s="107">
        <f t="shared" si="125"/>
        <v>1268.1999999999998</v>
      </c>
      <c r="L2783" s="196">
        <v>815000</v>
      </c>
      <c r="M2783" s="196">
        <v>235640</v>
      </c>
      <c r="N2783" s="196" t="s">
        <v>1775</v>
      </c>
      <c r="O2783" s="196">
        <v>549496574</v>
      </c>
      <c r="Q2783" t="s">
        <v>830</v>
      </c>
    </row>
    <row r="2784" spans="1:17" x14ac:dyDescent="0.25">
      <c r="A2784" s="195">
        <v>60780</v>
      </c>
      <c r="B2784" s="195">
        <v>182065</v>
      </c>
      <c r="C2784" s="196" t="s">
        <v>586</v>
      </c>
      <c r="D2784" s="196" t="s">
        <v>2099</v>
      </c>
      <c r="E2784" s="196" t="s">
        <v>2100</v>
      </c>
      <c r="F2784" s="196"/>
      <c r="G2784" s="196" t="s">
        <v>2607</v>
      </c>
      <c r="H2784" s="196" t="s">
        <v>119</v>
      </c>
      <c r="I2784" s="197">
        <v>5</v>
      </c>
      <c r="J2784" s="198">
        <v>24.02</v>
      </c>
      <c r="K2784" s="107">
        <f t="shared" si="125"/>
        <v>120.1</v>
      </c>
      <c r="L2784" s="196">
        <v>815000</v>
      </c>
      <c r="M2784" s="196">
        <v>235640</v>
      </c>
      <c r="N2784" s="196" t="s">
        <v>1775</v>
      </c>
      <c r="O2784" s="196">
        <v>549496574</v>
      </c>
      <c r="Q2784" t="s">
        <v>830</v>
      </c>
    </row>
    <row r="2785" spans="1:17" ht="51" x14ac:dyDescent="0.25">
      <c r="A2785" s="195">
        <v>60780</v>
      </c>
      <c r="B2785" s="195">
        <v>182066</v>
      </c>
      <c r="C2785" s="196" t="s">
        <v>74</v>
      </c>
      <c r="D2785" s="196" t="s">
        <v>75</v>
      </c>
      <c r="E2785" s="196" t="s">
        <v>2671</v>
      </c>
      <c r="F2785" s="196"/>
      <c r="G2785" s="196" t="s">
        <v>2672</v>
      </c>
      <c r="H2785" s="196" t="s">
        <v>2673</v>
      </c>
      <c r="I2785" s="197">
        <v>10</v>
      </c>
      <c r="J2785" s="198">
        <v>206.75</v>
      </c>
      <c r="K2785" s="107">
        <f t="shared" si="125"/>
        <v>2067.5</v>
      </c>
      <c r="L2785" s="196">
        <v>815000</v>
      </c>
      <c r="M2785" s="196">
        <v>235640</v>
      </c>
      <c r="N2785" s="196" t="s">
        <v>1775</v>
      </c>
      <c r="O2785" s="196">
        <v>549496574</v>
      </c>
      <c r="Q2785" t="s">
        <v>830</v>
      </c>
    </row>
    <row r="2786" spans="1:17" ht="25.5" x14ac:dyDescent="0.25">
      <c r="A2786" s="195">
        <v>60780</v>
      </c>
      <c r="B2786" s="195">
        <v>182067</v>
      </c>
      <c r="C2786" s="196" t="s">
        <v>439</v>
      </c>
      <c r="D2786" s="196" t="s">
        <v>440</v>
      </c>
      <c r="E2786" s="196" t="s">
        <v>441</v>
      </c>
      <c r="F2786" s="196"/>
      <c r="G2786" s="196" t="s">
        <v>1381</v>
      </c>
      <c r="H2786" s="196" t="s">
        <v>348</v>
      </c>
      <c r="I2786" s="197">
        <v>10</v>
      </c>
      <c r="J2786" s="198">
        <v>9.36</v>
      </c>
      <c r="K2786" s="107">
        <f t="shared" si="125"/>
        <v>93.6</v>
      </c>
      <c r="L2786" s="196">
        <v>815000</v>
      </c>
      <c r="M2786" s="196">
        <v>235640</v>
      </c>
      <c r="N2786" s="196" t="s">
        <v>1775</v>
      </c>
      <c r="O2786" s="196">
        <v>549496574</v>
      </c>
      <c r="Q2786" t="s">
        <v>830</v>
      </c>
    </row>
    <row r="2787" spans="1:17" ht="25.5" x14ac:dyDescent="0.25">
      <c r="A2787" s="195">
        <v>60780</v>
      </c>
      <c r="B2787" s="195">
        <v>182068</v>
      </c>
      <c r="C2787" s="196" t="s">
        <v>1103</v>
      </c>
      <c r="D2787" s="196" t="s">
        <v>1104</v>
      </c>
      <c r="E2787" s="196" t="s">
        <v>1105</v>
      </c>
      <c r="F2787" s="196"/>
      <c r="G2787" s="196" t="s">
        <v>2233</v>
      </c>
      <c r="H2787" s="196" t="s">
        <v>348</v>
      </c>
      <c r="I2787" s="197">
        <v>10</v>
      </c>
      <c r="J2787" s="198">
        <v>21.14</v>
      </c>
      <c r="K2787" s="107">
        <f t="shared" si="125"/>
        <v>211.4</v>
      </c>
      <c r="L2787" s="196">
        <v>815000</v>
      </c>
      <c r="M2787" s="196">
        <v>235640</v>
      </c>
      <c r="N2787" s="196" t="s">
        <v>1775</v>
      </c>
      <c r="O2787" s="196">
        <v>549496574</v>
      </c>
      <c r="Q2787" t="s">
        <v>830</v>
      </c>
    </row>
    <row r="2788" spans="1:17" ht="25.5" x14ac:dyDescent="0.25">
      <c r="A2788" s="195">
        <v>60780</v>
      </c>
      <c r="B2788" s="195">
        <v>182069</v>
      </c>
      <c r="C2788" s="196" t="s">
        <v>1342</v>
      </c>
      <c r="D2788" s="196" t="s">
        <v>1343</v>
      </c>
      <c r="E2788" s="196" t="s">
        <v>1344</v>
      </c>
      <c r="F2788" s="196"/>
      <c r="G2788" s="196" t="s">
        <v>2665</v>
      </c>
      <c r="H2788" s="196" t="s">
        <v>348</v>
      </c>
      <c r="I2788" s="197">
        <v>10</v>
      </c>
      <c r="J2788" s="198">
        <v>21.14</v>
      </c>
      <c r="K2788" s="107">
        <f t="shared" si="125"/>
        <v>211.4</v>
      </c>
      <c r="L2788" s="196">
        <v>815000</v>
      </c>
      <c r="M2788" s="196">
        <v>235640</v>
      </c>
      <c r="N2788" s="196" t="s">
        <v>1775</v>
      </c>
      <c r="O2788" s="196">
        <v>549496574</v>
      </c>
      <c r="Q2788" t="s">
        <v>830</v>
      </c>
    </row>
    <row r="2789" spans="1:17" ht="25.5" x14ac:dyDescent="0.25">
      <c r="A2789" s="195">
        <v>60780</v>
      </c>
      <c r="B2789" s="195">
        <v>182070</v>
      </c>
      <c r="C2789" s="196" t="s">
        <v>807</v>
      </c>
      <c r="D2789" s="196" t="s">
        <v>1988</v>
      </c>
      <c r="E2789" s="196" t="s">
        <v>1989</v>
      </c>
      <c r="F2789" s="196"/>
      <c r="G2789" s="196" t="s">
        <v>1417</v>
      </c>
      <c r="H2789" s="196" t="s">
        <v>239</v>
      </c>
      <c r="I2789" s="197">
        <v>5</v>
      </c>
      <c r="J2789" s="198">
        <v>40.770000000000003</v>
      </c>
      <c r="K2789" s="107">
        <f t="shared" si="125"/>
        <v>203.85000000000002</v>
      </c>
      <c r="L2789" s="196">
        <v>815000</v>
      </c>
      <c r="M2789" s="196">
        <v>235640</v>
      </c>
      <c r="N2789" s="196" t="s">
        <v>1775</v>
      </c>
      <c r="O2789" s="196">
        <v>549496574</v>
      </c>
      <c r="Q2789" t="s">
        <v>830</v>
      </c>
    </row>
    <row r="2790" spans="1:17" x14ac:dyDescent="0.25">
      <c r="A2790" s="195">
        <v>60780</v>
      </c>
      <c r="B2790" s="195">
        <v>182071</v>
      </c>
      <c r="C2790" s="196" t="s">
        <v>124</v>
      </c>
      <c r="D2790" s="196" t="s">
        <v>125</v>
      </c>
      <c r="E2790" s="196" t="s">
        <v>1951</v>
      </c>
      <c r="F2790" s="196"/>
      <c r="G2790" s="196" t="s">
        <v>1108</v>
      </c>
      <c r="H2790" s="196" t="s">
        <v>128</v>
      </c>
      <c r="I2790" s="197">
        <v>3</v>
      </c>
      <c r="J2790" s="198">
        <v>89.22</v>
      </c>
      <c r="K2790" s="107">
        <f t="shared" si="125"/>
        <v>267.65999999999997</v>
      </c>
      <c r="L2790" s="196">
        <v>815000</v>
      </c>
      <c r="M2790" s="196">
        <v>235640</v>
      </c>
      <c r="N2790" s="196" t="s">
        <v>1775</v>
      </c>
      <c r="O2790" s="196">
        <v>549496574</v>
      </c>
      <c r="Q2790" t="s">
        <v>830</v>
      </c>
    </row>
    <row r="2791" spans="1:17" x14ac:dyDescent="0.25">
      <c r="A2791" s="195">
        <v>60780</v>
      </c>
      <c r="B2791" s="195">
        <v>182072</v>
      </c>
      <c r="C2791" s="196" t="s">
        <v>483</v>
      </c>
      <c r="D2791" s="196" t="s">
        <v>484</v>
      </c>
      <c r="E2791" s="196" t="s">
        <v>2034</v>
      </c>
      <c r="F2791" s="196"/>
      <c r="G2791" s="196" t="s">
        <v>484</v>
      </c>
      <c r="H2791" s="196" t="s">
        <v>128</v>
      </c>
      <c r="I2791" s="197">
        <v>1</v>
      </c>
      <c r="J2791" s="198">
        <v>179.03</v>
      </c>
      <c r="K2791" s="107">
        <f t="shared" si="125"/>
        <v>179.03</v>
      </c>
      <c r="L2791" s="196">
        <v>815000</v>
      </c>
      <c r="M2791" s="196">
        <v>235640</v>
      </c>
      <c r="N2791" s="196" t="s">
        <v>1775</v>
      </c>
      <c r="O2791" s="196">
        <v>549496574</v>
      </c>
      <c r="Q2791" t="s">
        <v>830</v>
      </c>
    </row>
    <row r="2792" spans="1:17" ht="25.5" x14ac:dyDescent="0.25">
      <c r="A2792" s="195">
        <v>60780</v>
      </c>
      <c r="B2792" s="195">
        <v>182073</v>
      </c>
      <c r="C2792" s="196" t="s">
        <v>711</v>
      </c>
      <c r="D2792" s="196" t="s">
        <v>712</v>
      </c>
      <c r="E2792" s="196" t="s">
        <v>1418</v>
      </c>
      <c r="F2792" s="196"/>
      <c r="G2792" s="196" t="s">
        <v>1419</v>
      </c>
      <c r="H2792" s="196" t="s">
        <v>348</v>
      </c>
      <c r="I2792" s="197">
        <v>2</v>
      </c>
      <c r="J2792" s="198">
        <v>103.95</v>
      </c>
      <c r="K2792" s="107">
        <f t="shared" si="125"/>
        <v>207.9</v>
      </c>
      <c r="L2792" s="196">
        <v>815000</v>
      </c>
      <c r="M2792" s="196">
        <v>235640</v>
      </c>
      <c r="N2792" s="196" t="s">
        <v>1775</v>
      </c>
      <c r="O2792" s="196">
        <v>549496574</v>
      </c>
      <c r="Q2792" t="s">
        <v>830</v>
      </c>
    </row>
    <row r="2793" spans="1:17" ht="25.5" x14ac:dyDescent="0.25">
      <c r="A2793" s="195">
        <v>60780</v>
      </c>
      <c r="B2793" s="195">
        <v>182074</v>
      </c>
      <c r="C2793" s="196" t="s">
        <v>791</v>
      </c>
      <c r="D2793" s="196" t="s">
        <v>2178</v>
      </c>
      <c r="E2793" s="196" t="s">
        <v>2179</v>
      </c>
      <c r="F2793" s="196"/>
      <c r="G2793" s="196" t="s">
        <v>2180</v>
      </c>
      <c r="H2793" s="196" t="s">
        <v>494</v>
      </c>
      <c r="I2793" s="197">
        <v>1</v>
      </c>
      <c r="J2793" s="198">
        <v>424.46</v>
      </c>
      <c r="K2793" s="107">
        <f t="shared" si="125"/>
        <v>424.46</v>
      </c>
      <c r="L2793" s="196">
        <v>815000</v>
      </c>
      <c r="M2793" s="196">
        <v>235640</v>
      </c>
      <c r="N2793" s="196" t="s">
        <v>1775</v>
      </c>
      <c r="O2793" s="196">
        <v>549496574</v>
      </c>
      <c r="Q2793" t="s">
        <v>830</v>
      </c>
    </row>
    <row r="2794" spans="1:17" ht="25.5" x14ac:dyDescent="0.25">
      <c r="A2794" s="195">
        <v>60780</v>
      </c>
      <c r="B2794" s="195">
        <v>182075</v>
      </c>
      <c r="C2794" s="196" t="s">
        <v>1093</v>
      </c>
      <c r="D2794" s="196" t="s">
        <v>2181</v>
      </c>
      <c r="E2794" s="196" t="s">
        <v>2182</v>
      </c>
      <c r="F2794" s="196"/>
      <c r="G2794" s="196" t="s">
        <v>2183</v>
      </c>
      <c r="H2794" s="196" t="s">
        <v>494</v>
      </c>
      <c r="I2794" s="197">
        <v>1</v>
      </c>
      <c r="J2794" s="198">
        <v>414.07</v>
      </c>
      <c r="K2794" s="107">
        <f t="shared" si="125"/>
        <v>414.07</v>
      </c>
      <c r="L2794" s="196">
        <v>815000</v>
      </c>
      <c r="M2794" s="196">
        <v>235640</v>
      </c>
      <c r="N2794" s="196" t="s">
        <v>1775</v>
      </c>
      <c r="O2794" s="196">
        <v>549496574</v>
      </c>
      <c r="Q2794" t="s">
        <v>830</v>
      </c>
    </row>
    <row r="2795" spans="1:17" x14ac:dyDescent="0.25">
      <c r="A2795" s="195">
        <v>60780</v>
      </c>
      <c r="B2795" s="195">
        <v>182076</v>
      </c>
      <c r="C2795" s="196" t="s">
        <v>133</v>
      </c>
      <c r="D2795" s="196" t="s">
        <v>1900</v>
      </c>
      <c r="E2795" s="196" t="s">
        <v>1901</v>
      </c>
      <c r="F2795" s="196"/>
      <c r="G2795" s="196" t="s">
        <v>2439</v>
      </c>
      <c r="H2795" s="196" t="s">
        <v>27</v>
      </c>
      <c r="I2795" s="197">
        <v>5</v>
      </c>
      <c r="J2795" s="198">
        <v>16.05</v>
      </c>
      <c r="K2795" s="107">
        <f t="shared" si="125"/>
        <v>80.25</v>
      </c>
      <c r="L2795" s="196">
        <v>815000</v>
      </c>
      <c r="M2795" s="196">
        <v>235640</v>
      </c>
      <c r="N2795" s="196" t="s">
        <v>1775</v>
      </c>
      <c r="O2795" s="196">
        <v>549496574</v>
      </c>
      <c r="Q2795" t="s">
        <v>830</v>
      </c>
    </row>
    <row r="2796" spans="1:17" x14ac:dyDescent="0.25">
      <c r="A2796" s="195">
        <v>60780</v>
      </c>
      <c r="B2796" s="195">
        <v>182077</v>
      </c>
      <c r="C2796" s="196" t="s">
        <v>171</v>
      </c>
      <c r="D2796" s="196" t="s">
        <v>1909</v>
      </c>
      <c r="E2796" s="196" t="s">
        <v>1910</v>
      </c>
      <c r="F2796" s="196"/>
      <c r="G2796" s="196" t="s">
        <v>851</v>
      </c>
      <c r="H2796" s="196" t="s">
        <v>175</v>
      </c>
      <c r="I2796" s="197">
        <v>5</v>
      </c>
      <c r="J2796" s="198">
        <v>19.059999999999999</v>
      </c>
      <c r="K2796" s="107">
        <f t="shared" ref="K2796:K2859" si="126">J2796*I2796</f>
        <v>95.3</v>
      </c>
      <c r="L2796" s="196">
        <v>815000</v>
      </c>
      <c r="M2796" s="196">
        <v>235640</v>
      </c>
      <c r="N2796" s="196" t="s">
        <v>1775</v>
      </c>
      <c r="O2796" s="196">
        <v>549496574</v>
      </c>
      <c r="Q2796" t="s">
        <v>830</v>
      </c>
    </row>
    <row r="2797" spans="1:17" x14ac:dyDescent="0.25">
      <c r="A2797" s="195">
        <v>60780</v>
      </c>
      <c r="B2797" s="195">
        <v>182078</v>
      </c>
      <c r="C2797" s="196" t="s">
        <v>411</v>
      </c>
      <c r="D2797" s="196" t="s">
        <v>852</v>
      </c>
      <c r="E2797" s="196" t="s">
        <v>413</v>
      </c>
      <c r="F2797" s="196"/>
      <c r="G2797" s="196" t="s">
        <v>2613</v>
      </c>
      <c r="H2797" s="196" t="s">
        <v>175</v>
      </c>
      <c r="I2797" s="197">
        <v>3</v>
      </c>
      <c r="J2797" s="198">
        <v>26.1</v>
      </c>
      <c r="K2797" s="107">
        <f t="shared" si="126"/>
        <v>78.300000000000011</v>
      </c>
      <c r="L2797" s="196">
        <v>815000</v>
      </c>
      <c r="M2797" s="196">
        <v>235640</v>
      </c>
      <c r="N2797" s="196" t="s">
        <v>1775</v>
      </c>
      <c r="O2797" s="196">
        <v>549496574</v>
      </c>
      <c r="Q2797" t="s">
        <v>830</v>
      </c>
    </row>
    <row r="2798" spans="1:17" ht="25.5" x14ac:dyDescent="0.25">
      <c r="A2798" s="195">
        <v>60781</v>
      </c>
      <c r="B2798" s="195">
        <v>182044</v>
      </c>
      <c r="C2798" s="196" t="s">
        <v>744</v>
      </c>
      <c r="D2798" s="196" t="s">
        <v>1975</v>
      </c>
      <c r="E2798" s="196" t="s">
        <v>1976</v>
      </c>
      <c r="F2798" s="196"/>
      <c r="G2798" s="196" t="s">
        <v>1566</v>
      </c>
      <c r="H2798" s="196" t="s">
        <v>348</v>
      </c>
      <c r="I2798" s="197">
        <v>5</v>
      </c>
      <c r="J2798" s="198">
        <v>12.71</v>
      </c>
      <c r="K2798" s="107">
        <f t="shared" si="126"/>
        <v>63.550000000000004</v>
      </c>
      <c r="L2798" s="196">
        <v>815000</v>
      </c>
      <c r="M2798" s="196">
        <v>235640</v>
      </c>
      <c r="N2798" s="196" t="s">
        <v>1775</v>
      </c>
      <c r="O2798" s="196">
        <v>549496574</v>
      </c>
      <c r="Q2798" t="s">
        <v>830</v>
      </c>
    </row>
    <row r="2799" spans="1:17" ht="25.5" x14ac:dyDescent="0.25">
      <c r="A2799" s="195">
        <v>60781</v>
      </c>
      <c r="B2799" s="195">
        <v>182158</v>
      </c>
      <c r="C2799" s="196" t="s">
        <v>1564</v>
      </c>
      <c r="D2799" s="196" t="s">
        <v>2305</v>
      </c>
      <c r="E2799" s="196" t="s">
        <v>2306</v>
      </c>
      <c r="F2799" s="196"/>
      <c r="G2799" s="196" t="s">
        <v>1566</v>
      </c>
      <c r="H2799" s="196" t="s">
        <v>348</v>
      </c>
      <c r="I2799" s="197">
        <v>5</v>
      </c>
      <c r="J2799" s="198">
        <v>12.71</v>
      </c>
      <c r="K2799" s="107">
        <f t="shared" si="126"/>
        <v>63.550000000000004</v>
      </c>
      <c r="L2799" s="196">
        <v>815000</v>
      </c>
      <c r="M2799" s="196">
        <v>235640</v>
      </c>
      <c r="N2799" s="196" t="s">
        <v>1775</v>
      </c>
      <c r="O2799" s="196">
        <v>549496574</v>
      </c>
      <c r="Q2799" t="s">
        <v>830</v>
      </c>
    </row>
    <row r="2800" spans="1:17" ht="25.5" x14ac:dyDescent="0.25">
      <c r="A2800" s="195">
        <v>60781</v>
      </c>
      <c r="B2800" s="195">
        <v>182159</v>
      </c>
      <c r="C2800" s="196" t="s">
        <v>706</v>
      </c>
      <c r="D2800" s="196" t="s">
        <v>1977</v>
      </c>
      <c r="E2800" s="196" t="s">
        <v>1978</v>
      </c>
      <c r="F2800" s="196"/>
      <c r="G2800" s="196" t="s">
        <v>1497</v>
      </c>
      <c r="H2800" s="196" t="s">
        <v>1626</v>
      </c>
      <c r="I2800" s="197">
        <v>15</v>
      </c>
      <c r="J2800" s="198">
        <v>30.49</v>
      </c>
      <c r="K2800" s="107">
        <f t="shared" si="126"/>
        <v>457.34999999999997</v>
      </c>
      <c r="L2800" s="196">
        <v>815000</v>
      </c>
      <c r="M2800" s="196">
        <v>235640</v>
      </c>
      <c r="N2800" s="196" t="s">
        <v>1775</v>
      </c>
      <c r="O2800" s="196">
        <v>549496574</v>
      </c>
      <c r="Q2800" t="s">
        <v>830</v>
      </c>
    </row>
    <row r="2801" spans="1:17" ht="25.5" x14ac:dyDescent="0.25">
      <c r="A2801" s="195">
        <v>60781</v>
      </c>
      <c r="B2801" s="195">
        <v>182160</v>
      </c>
      <c r="C2801" s="196" t="s">
        <v>1487</v>
      </c>
      <c r="D2801" s="196" t="s">
        <v>2042</v>
      </c>
      <c r="E2801" s="196" t="s">
        <v>2043</v>
      </c>
      <c r="F2801" s="196"/>
      <c r="G2801" s="196" t="s">
        <v>2674</v>
      </c>
      <c r="H2801" s="196" t="s">
        <v>348</v>
      </c>
      <c r="I2801" s="197">
        <v>2</v>
      </c>
      <c r="J2801" s="198">
        <v>25.41</v>
      </c>
      <c r="K2801" s="107">
        <f t="shared" si="126"/>
        <v>50.82</v>
      </c>
      <c r="L2801" s="196">
        <v>815000</v>
      </c>
      <c r="M2801" s="196">
        <v>235640</v>
      </c>
      <c r="N2801" s="196" t="s">
        <v>1775</v>
      </c>
      <c r="O2801" s="196">
        <v>549496574</v>
      </c>
      <c r="Q2801" t="s">
        <v>830</v>
      </c>
    </row>
    <row r="2802" spans="1:17" ht="25.5" x14ac:dyDescent="0.25">
      <c r="A2802" s="195">
        <v>60781</v>
      </c>
      <c r="B2802" s="195">
        <v>182161</v>
      </c>
      <c r="C2802" s="196" t="s">
        <v>1510</v>
      </c>
      <c r="D2802" s="196" t="s">
        <v>1969</v>
      </c>
      <c r="E2802" s="196" t="s">
        <v>1970</v>
      </c>
      <c r="F2802" s="196"/>
      <c r="G2802" s="196" t="s">
        <v>2227</v>
      </c>
      <c r="H2802" s="196" t="s">
        <v>1633</v>
      </c>
      <c r="I2802" s="197">
        <v>5</v>
      </c>
      <c r="J2802" s="198">
        <v>48.05</v>
      </c>
      <c r="K2802" s="107">
        <f t="shared" si="126"/>
        <v>240.25</v>
      </c>
      <c r="L2802" s="196">
        <v>815000</v>
      </c>
      <c r="M2802" s="196">
        <v>235640</v>
      </c>
      <c r="N2802" s="196" t="s">
        <v>1775</v>
      </c>
      <c r="O2802" s="196">
        <v>549496574</v>
      </c>
      <c r="Q2802" t="s">
        <v>830</v>
      </c>
    </row>
    <row r="2803" spans="1:17" ht="38.25" x14ac:dyDescent="0.25">
      <c r="A2803" s="195">
        <v>60781</v>
      </c>
      <c r="B2803" s="195">
        <v>182162</v>
      </c>
      <c r="C2803" s="196" t="s">
        <v>249</v>
      </c>
      <c r="D2803" s="196" t="s">
        <v>1540</v>
      </c>
      <c r="E2803" s="196" t="s">
        <v>1541</v>
      </c>
      <c r="F2803" s="196"/>
      <c r="G2803" s="196" t="s">
        <v>1080</v>
      </c>
      <c r="H2803" s="196" t="s">
        <v>1678</v>
      </c>
      <c r="I2803" s="197">
        <v>12</v>
      </c>
      <c r="J2803" s="198">
        <v>65.790000000000006</v>
      </c>
      <c r="K2803" s="107">
        <f t="shared" si="126"/>
        <v>789.48</v>
      </c>
      <c r="L2803" s="196">
        <v>815000</v>
      </c>
      <c r="M2803" s="196">
        <v>235640</v>
      </c>
      <c r="N2803" s="196" t="s">
        <v>1775</v>
      </c>
      <c r="O2803" s="196">
        <v>549496574</v>
      </c>
      <c r="Q2803" t="s">
        <v>830</v>
      </c>
    </row>
    <row r="2804" spans="1:17" ht="25.5" x14ac:dyDescent="0.25">
      <c r="A2804" s="195">
        <v>60781</v>
      </c>
      <c r="B2804" s="195">
        <v>182163</v>
      </c>
      <c r="C2804" s="196" t="s">
        <v>432</v>
      </c>
      <c r="D2804" s="196" t="s">
        <v>1981</v>
      </c>
      <c r="E2804" s="196" t="s">
        <v>2670</v>
      </c>
      <c r="F2804" s="196"/>
      <c r="G2804" s="196" t="s">
        <v>897</v>
      </c>
      <c r="H2804" s="196" t="s">
        <v>2265</v>
      </c>
      <c r="I2804" s="197">
        <v>10</v>
      </c>
      <c r="J2804" s="198">
        <v>126.82</v>
      </c>
      <c r="K2804" s="107">
        <f t="shared" si="126"/>
        <v>1268.1999999999998</v>
      </c>
      <c r="L2804" s="196">
        <v>815000</v>
      </c>
      <c r="M2804" s="196">
        <v>235640</v>
      </c>
      <c r="N2804" s="196" t="s">
        <v>1775</v>
      </c>
      <c r="O2804" s="196">
        <v>549496574</v>
      </c>
      <c r="Q2804" t="s">
        <v>830</v>
      </c>
    </row>
    <row r="2805" spans="1:17" ht="25.5" x14ac:dyDescent="0.25">
      <c r="A2805" s="195">
        <v>60781</v>
      </c>
      <c r="B2805" s="195">
        <v>182164</v>
      </c>
      <c r="C2805" s="196" t="s">
        <v>1071</v>
      </c>
      <c r="D2805" s="196" t="s">
        <v>1072</v>
      </c>
      <c r="E2805" s="196" t="s">
        <v>1424</v>
      </c>
      <c r="F2805" s="196"/>
      <c r="G2805" s="196" t="s">
        <v>880</v>
      </c>
      <c r="H2805" s="196" t="s">
        <v>12</v>
      </c>
      <c r="I2805" s="197">
        <v>10</v>
      </c>
      <c r="J2805" s="198">
        <v>15.15</v>
      </c>
      <c r="K2805" s="107">
        <f t="shared" si="126"/>
        <v>151.5</v>
      </c>
      <c r="L2805" s="196">
        <v>815000</v>
      </c>
      <c r="M2805" s="196">
        <v>235640</v>
      </c>
      <c r="N2805" s="196" t="s">
        <v>1775</v>
      </c>
      <c r="O2805" s="196">
        <v>549496574</v>
      </c>
      <c r="Q2805" t="s">
        <v>830</v>
      </c>
    </row>
    <row r="2806" spans="1:17" x14ac:dyDescent="0.25">
      <c r="A2806" s="195">
        <v>60781</v>
      </c>
      <c r="B2806" s="195">
        <v>182165</v>
      </c>
      <c r="C2806" s="196" t="s">
        <v>739</v>
      </c>
      <c r="D2806" s="196" t="s">
        <v>740</v>
      </c>
      <c r="E2806" s="196" t="s">
        <v>1569</v>
      </c>
      <c r="F2806" s="196"/>
      <c r="G2806" s="196" t="s">
        <v>1570</v>
      </c>
      <c r="H2806" s="196" t="s">
        <v>743</v>
      </c>
      <c r="I2806" s="197">
        <v>12</v>
      </c>
      <c r="J2806" s="198">
        <v>184.11</v>
      </c>
      <c r="K2806" s="107">
        <f t="shared" si="126"/>
        <v>2209.3200000000002</v>
      </c>
      <c r="L2806" s="196">
        <v>815000</v>
      </c>
      <c r="M2806" s="196">
        <v>235640</v>
      </c>
      <c r="N2806" s="196" t="s">
        <v>1775</v>
      </c>
      <c r="O2806" s="196">
        <v>549496574</v>
      </c>
      <c r="Q2806" t="s">
        <v>830</v>
      </c>
    </row>
    <row r="2807" spans="1:17" x14ac:dyDescent="0.25">
      <c r="A2807" s="195">
        <v>60781</v>
      </c>
      <c r="B2807" s="195">
        <v>182166</v>
      </c>
      <c r="C2807" s="196" t="s">
        <v>586</v>
      </c>
      <c r="D2807" s="196" t="s">
        <v>2099</v>
      </c>
      <c r="E2807" s="196" t="s">
        <v>2100</v>
      </c>
      <c r="F2807" s="196"/>
      <c r="G2807" s="196" t="s">
        <v>2607</v>
      </c>
      <c r="H2807" s="196" t="s">
        <v>119</v>
      </c>
      <c r="I2807" s="197">
        <v>5</v>
      </c>
      <c r="J2807" s="198">
        <v>24.02</v>
      </c>
      <c r="K2807" s="107">
        <f t="shared" si="126"/>
        <v>120.1</v>
      </c>
      <c r="L2807" s="196">
        <v>815000</v>
      </c>
      <c r="M2807" s="196">
        <v>235640</v>
      </c>
      <c r="N2807" s="196" t="s">
        <v>1775</v>
      </c>
      <c r="O2807" s="196">
        <v>549496574</v>
      </c>
      <c r="Q2807" t="s">
        <v>830</v>
      </c>
    </row>
    <row r="2808" spans="1:17" ht="25.5" x14ac:dyDescent="0.25">
      <c r="A2808" s="195">
        <v>60781</v>
      </c>
      <c r="B2808" s="195">
        <v>182167</v>
      </c>
      <c r="C2808" s="196" t="s">
        <v>235</v>
      </c>
      <c r="D2808" s="196" t="s">
        <v>2148</v>
      </c>
      <c r="E2808" s="196" t="s">
        <v>2149</v>
      </c>
      <c r="F2808" s="196"/>
      <c r="G2808" s="196" t="s">
        <v>2150</v>
      </c>
      <c r="H2808" s="196" t="s">
        <v>341</v>
      </c>
      <c r="I2808" s="197">
        <v>30</v>
      </c>
      <c r="J2808" s="198">
        <v>8.7200000000000006</v>
      </c>
      <c r="K2808" s="107">
        <f t="shared" si="126"/>
        <v>261.60000000000002</v>
      </c>
      <c r="L2808" s="196">
        <v>815000</v>
      </c>
      <c r="M2808" s="196">
        <v>235640</v>
      </c>
      <c r="N2808" s="196" t="s">
        <v>1775</v>
      </c>
      <c r="O2808" s="196">
        <v>549496574</v>
      </c>
      <c r="Q2808" t="s">
        <v>830</v>
      </c>
    </row>
    <row r="2809" spans="1:17" ht="25.5" x14ac:dyDescent="0.25">
      <c r="A2809" s="195">
        <v>60781</v>
      </c>
      <c r="B2809" s="195">
        <v>182168</v>
      </c>
      <c r="C2809" s="196" t="s">
        <v>358</v>
      </c>
      <c r="D2809" s="196" t="s">
        <v>2015</v>
      </c>
      <c r="E2809" s="196" t="s">
        <v>2016</v>
      </c>
      <c r="F2809" s="196"/>
      <c r="G2809" s="196" t="s">
        <v>2298</v>
      </c>
      <c r="H2809" s="196" t="s">
        <v>361</v>
      </c>
      <c r="I2809" s="197">
        <v>30</v>
      </c>
      <c r="J2809" s="198">
        <v>45.05</v>
      </c>
      <c r="K2809" s="107">
        <f t="shared" si="126"/>
        <v>1351.5</v>
      </c>
      <c r="L2809" s="196">
        <v>815000</v>
      </c>
      <c r="M2809" s="196">
        <v>235640</v>
      </c>
      <c r="N2809" s="196" t="s">
        <v>1775</v>
      </c>
      <c r="O2809" s="196">
        <v>549496574</v>
      </c>
      <c r="Q2809" t="s">
        <v>830</v>
      </c>
    </row>
    <row r="2810" spans="1:17" x14ac:dyDescent="0.25">
      <c r="A2810" s="195">
        <v>60781</v>
      </c>
      <c r="B2810" s="195">
        <v>182169</v>
      </c>
      <c r="C2810" s="196" t="s">
        <v>450</v>
      </c>
      <c r="D2810" s="196" t="s">
        <v>451</v>
      </c>
      <c r="E2810" s="196" t="s">
        <v>1416</v>
      </c>
      <c r="F2810" s="196"/>
      <c r="G2810" s="196" t="s">
        <v>992</v>
      </c>
      <c r="H2810" s="196" t="s">
        <v>418</v>
      </c>
      <c r="I2810" s="197">
        <v>5</v>
      </c>
      <c r="J2810" s="198">
        <v>37.54</v>
      </c>
      <c r="K2810" s="107">
        <f t="shared" si="126"/>
        <v>187.7</v>
      </c>
      <c r="L2810" s="196">
        <v>815000</v>
      </c>
      <c r="M2810" s="196">
        <v>235640</v>
      </c>
      <c r="N2810" s="196" t="s">
        <v>1775</v>
      </c>
      <c r="O2810" s="196">
        <v>549496574</v>
      </c>
      <c r="Q2810" t="s">
        <v>830</v>
      </c>
    </row>
    <row r="2811" spans="1:17" ht="25.5" x14ac:dyDescent="0.25">
      <c r="A2811" s="195">
        <v>60781</v>
      </c>
      <c r="B2811" s="195">
        <v>182170</v>
      </c>
      <c r="C2811" s="196" t="s">
        <v>453</v>
      </c>
      <c r="D2811" s="196" t="s">
        <v>1983</v>
      </c>
      <c r="E2811" s="196" t="s">
        <v>2163</v>
      </c>
      <c r="F2811" s="196"/>
      <c r="G2811" s="196" t="s">
        <v>2164</v>
      </c>
      <c r="H2811" s="196" t="s">
        <v>2165</v>
      </c>
      <c r="I2811" s="197">
        <v>8</v>
      </c>
      <c r="J2811" s="198">
        <v>947.98</v>
      </c>
      <c r="K2811" s="107">
        <f t="shared" si="126"/>
        <v>7583.84</v>
      </c>
      <c r="L2811" s="196">
        <v>815000</v>
      </c>
      <c r="M2811" s="196">
        <v>235640</v>
      </c>
      <c r="N2811" s="196" t="s">
        <v>1775</v>
      </c>
      <c r="O2811" s="196">
        <v>549496574</v>
      </c>
      <c r="Q2811" t="s">
        <v>830</v>
      </c>
    </row>
    <row r="2812" spans="1:17" ht="25.5" x14ac:dyDescent="0.25">
      <c r="A2812" s="195">
        <v>60781</v>
      </c>
      <c r="B2812" s="195">
        <v>182171</v>
      </c>
      <c r="C2812" s="196" t="s">
        <v>468</v>
      </c>
      <c r="D2812" s="196" t="s">
        <v>1930</v>
      </c>
      <c r="E2812" s="196" t="s">
        <v>1931</v>
      </c>
      <c r="F2812" s="196"/>
      <c r="G2812" s="196" t="s">
        <v>1158</v>
      </c>
      <c r="H2812" s="196" t="s">
        <v>348</v>
      </c>
      <c r="I2812" s="197">
        <v>10</v>
      </c>
      <c r="J2812" s="198">
        <v>37.08</v>
      </c>
      <c r="K2812" s="107">
        <f t="shared" si="126"/>
        <v>370.79999999999995</v>
      </c>
      <c r="L2812" s="196">
        <v>815000</v>
      </c>
      <c r="M2812" s="196">
        <v>235640</v>
      </c>
      <c r="N2812" s="196" t="s">
        <v>1775</v>
      </c>
      <c r="O2812" s="196">
        <v>549496574</v>
      </c>
      <c r="Q2812" t="s">
        <v>830</v>
      </c>
    </row>
    <row r="2813" spans="1:17" x14ac:dyDescent="0.25">
      <c r="A2813" s="195">
        <v>60781</v>
      </c>
      <c r="B2813" s="195">
        <v>182172</v>
      </c>
      <c r="C2813" s="196" t="s">
        <v>124</v>
      </c>
      <c r="D2813" s="196" t="s">
        <v>125</v>
      </c>
      <c r="E2813" s="196" t="s">
        <v>1951</v>
      </c>
      <c r="F2813" s="196"/>
      <c r="G2813" s="196" t="s">
        <v>1108</v>
      </c>
      <c r="H2813" s="196" t="s">
        <v>128</v>
      </c>
      <c r="I2813" s="197">
        <v>12</v>
      </c>
      <c r="J2813" s="198">
        <v>89.22</v>
      </c>
      <c r="K2813" s="107">
        <f t="shared" si="126"/>
        <v>1070.6399999999999</v>
      </c>
      <c r="L2813" s="196">
        <v>815000</v>
      </c>
      <c r="M2813" s="196">
        <v>235640</v>
      </c>
      <c r="N2813" s="196" t="s">
        <v>1775</v>
      </c>
      <c r="O2813" s="196">
        <v>549496574</v>
      </c>
      <c r="Q2813" t="s">
        <v>830</v>
      </c>
    </row>
    <row r="2814" spans="1:17" ht="25.5" x14ac:dyDescent="0.25">
      <c r="A2814" s="195">
        <v>60781</v>
      </c>
      <c r="B2814" s="195">
        <v>182173</v>
      </c>
      <c r="C2814" s="196" t="s">
        <v>1479</v>
      </c>
      <c r="D2814" s="196" t="s">
        <v>1480</v>
      </c>
      <c r="E2814" s="196" t="s">
        <v>1481</v>
      </c>
      <c r="F2814" s="196"/>
      <c r="G2814" s="196" t="s">
        <v>2459</v>
      </c>
      <c r="H2814" s="196" t="s">
        <v>1656</v>
      </c>
      <c r="I2814" s="197">
        <v>2</v>
      </c>
      <c r="J2814" s="198">
        <v>181.91</v>
      </c>
      <c r="K2814" s="107">
        <f t="shared" si="126"/>
        <v>363.82</v>
      </c>
      <c r="L2814" s="196">
        <v>815000</v>
      </c>
      <c r="M2814" s="196">
        <v>235640</v>
      </c>
      <c r="N2814" s="196" t="s">
        <v>1775</v>
      </c>
      <c r="O2814" s="196">
        <v>549496574</v>
      </c>
      <c r="Q2814" t="s">
        <v>830</v>
      </c>
    </row>
    <row r="2815" spans="1:17" ht="25.5" x14ac:dyDescent="0.25">
      <c r="A2815" s="195">
        <v>60781</v>
      </c>
      <c r="B2815" s="195">
        <v>182174</v>
      </c>
      <c r="C2815" s="196" t="s">
        <v>289</v>
      </c>
      <c r="D2815" s="196" t="s">
        <v>290</v>
      </c>
      <c r="E2815" s="196" t="s">
        <v>291</v>
      </c>
      <c r="F2815" s="196"/>
      <c r="G2815" s="196" t="s">
        <v>676</v>
      </c>
      <c r="H2815" s="196" t="s">
        <v>293</v>
      </c>
      <c r="I2815" s="197">
        <v>4</v>
      </c>
      <c r="J2815" s="198">
        <v>34.53</v>
      </c>
      <c r="K2815" s="107">
        <f t="shared" si="126"/>
        <v>138.12</v>
      </c>
      <c r="L2815" s="196">
        <v>815000</v>
      </c>
      <c r="M2815" s="196">
        <v>235640</v>
      </c>
      <c r="N2815" s="196" t="s">
        <v>1775</v>
      </c>
      <c r="O2815" s="196">
        <v>549496574</v>
      </c>
      <c r="Q2815" t="s">
        <v>830</v>
      </c>
    </row>
    <row r="2816" spans="1:17" x14ac:dyDescent="0.25">
      <c r="A2816" s="195">
        <v>60781</v>
      </c>
      <c r="B2816" s="195">
        <v>182175</v>
      </c>
      <c r="C2816" s="196" t="s">
        <v>301</v>
      </c>
      <c r="D2816" s="196" t="s">
        <v>302</v>
      </c>
      <c r="E2816" s="196" t="s">
        <v>1736</v>
      </c>
      <c r="F2816" s="196"/>
      <c r="G2816" s="196" t="s">
        <v>1844</v>
      </c>
      <c r="H2816" s="196" t="s">
        <v>61</v>
      </c>
      <c r="I2816" s="197">
        <v>2</v>
      </c>
      <c r="J2816" s="198">
        <v>112.04</v>
      </c>
      <c r="K2816" s="107">
        <f t="shared" si="126"/>
        <v>224.08</v>
      </c>
      <c r="L2816" s="196">
        <v>815000</v>
      </c>
      <c r="M2816" s="196">
        <v>235640</v>
      </c>
      <c r="N2816" s="196" t="s">
        <v>1775</v>
      </c>
      <c r="O2816" s="196">
        <v>549496574</v>
      </c>
      <c r="Q2816" t="s">
        <v>830</v>
      </c>
    </row>
    <row r="2817" spans="1:17" x14ac:dyDescent="0.25">
      <c r="A2817" s="195">
        <v>60781</v>
      </c>
      <c r="B2817" s="195">
        <v>182176</v>
      </c>
      <c r="C2817" s="196" t="s">
        <v>327</v>
      </c>
      <c r="D2817" s="196" t="s">
        <v>328</v>
      </c>
      <c r="E2817" s="196" t="s">
        <v>1449</v>
      </c>
      <c r="F2817" s="196"/>
      <c r="G2817" s="196" t="s">
        <v>900</v>
      </c>
      <c r="H2817" s="196" t="s">
        <v>61</v>
      </c>
      <c r="I2817" s="197">
        <v>20</v>
      </c>
      <c r="J2817" s="198">
        <v>6.93</v>
      </c>
      <c r="K2817" s="107">
        <f t="shared" si="126"/>
        <v>138.6</v>
      </c>
      <c r="L2817" s="196">
        <v>815000</v>
      </c>
      <c r="M2817" s="196">
        <v>235640</v>
      </c>
      <c r="N2817" s="196" t="s">
        <v>1775</v>
      </c>
      <c r="O2817" s="196">
        <v>549496574</v>
      </c>
      <c r="Q2817" t="s">
        <v>830</v>
      </c>
    </row>
    <row r="2818" spans="1:17" x14ac:dyDescent="0.25">
      <c r="A2818" s="195">
        <v>60781</v>
      </c>
      <c r="B2818" s="195">
        <v>182177</v>
      </c>
      <c r="C2818" s="196" t="s">
        <v>18</v>
      </c>
      <c r="D2818" s="196" t="s">
        <v>1876</v>
      </c>
      <c r="E2818" s="196" t="s">
        <v>1877</v>
      </c>
      <c r="F2818" s="196"/>
      <c r="G2818" s="196" t="s">
        <v>901</v>
      </c>
      <c r="H2818" s="196" t="s">
        <v>22</v>
      </c>
      <c r="I2818" s="197">
        <v>15</v>
      </c>
      <c r="J2818" s="198">
        <v>8.25</v>
      </c>
      <c r="K2818" s="107">
        <f t="shared" si="126"/>
        <v>123.75</v>
      </c>
      <c r="L2818" s="196">
        <v>815000</v>
      </c>
      <c r="M2818" s="196">
        <v>235640</v>
      </c>
      <c r="N2818" s="196" t="s">
        <v>1775</v>
      </c>
      <c r="O2818" s="196">
        <v>549496574</v>
      </c>
      <c r="Q2818" t="s">
        <v>830</v>
      </c>
    </row>
    <row r="2819" spans="1:17" x14ac:dyDescent="0.25">
      <c r="A2819" s="195">
        <v>60781</v>
      </c>
      <c r="B2819" s="195">
        <v>182187</v>
      </c>
      <c r="C2819" s="196" t="s">
        <v>115</v>
      </c>
      <c r="D2819" s="196" t="s">
        <v>1878</v>
      </c>
      <c r="E2819" s="196" t="s">
        <v>1879</v>
      </c>
      <c r="F2819" s="196"/>
      <c r="G2819" s="196" t="s">
        <v>1646</v>
      </c>
      <c r="H2819" s="196" t="s">
        <v>119</v>
      </c>
      <c r="I2819" s="197">
        <v>5</v>
      </c>
      <c r="J2819" s="198">
        <v>38.81</v>
      </c>
      <c r="K2819" s="107">
        <f t="shared" si="126"/>
        <v>194.05</v>
      </c>
      <c r="L2819" s="196">
        <v>815000</v>
      </c>
      <c r="M2819" s="196">
        <v>235640</v>
      </c>
      <c r="N2819" s="196" t="s">
        <v>1775</v>
      </c>
      <c r="O2819" s="196">
        <v>549496574</v>
      </c>
      <c r="Q2819" t="s">
        <v>830</v>
      </c>
    </row>
    <row r="2820" spans="1:17" ht="51" x14ac:dyDescent="0.25">
      <c r="A2820" s="195">
        <v>60781</v>
      </c>
      <c r="B2820" s="195">
        <v>182188</v>
      </c>
      <c r="C2820" s="196" t="s">
        <v>62</v>
      </c>
      <c r="D2820" s="196" t="s">
        <v>63</v>
      </c>
      <c r="E2820" s="196" t="s">
        <v>2675</v>
      </c>
      <c r="F2820" s="196"/>
      <c r="G2820" s="196" t="s">
        <v>2676</v>
      </c>
      <c r="H2820" s="196" t="s">
        <v>2673</v>
      </c>
      <c r="I2820" s="197">
        <v>8</v>
      </c>
      <c r="J2820" s="198">
        <v>206.75</v>
      </c>
      <c r="K2820" s="107">
        <f t="shared" si="126"/>
        <v>1654</v>
      </c>
      <c r="L2820" s="196">
        <v>815000</v>
      </c>
      <c r="M2820" s="196">
        <v>235640</v>
      </c>
      <c r="N2820" s="196" t="s">
        <v>1775</v>
      </c>
      <c r="O2820" s="196">
        <v>549496574</v>
      </c>
      <c r="Q2820" t="s">
        <v>830</v>
      </c>
    </row>
    <row r="2821" spans="1:17" ht="25.5" x14ac:dyDescent="0.25">
      <c r="A2821" s="195">
        <v>60781</v>
      </c>
      <c r="B2821" s="195">
        <v>182189</v>
      </c>
      <c r="C2821" s="196" t="s">
        <v>570</v>
      </c>
      <c r="D2821" s="196" t="s">
        <v>1923</v>
      </c>
      <c r="E2821" s="196" t="s">
        <v>2092</v>
      </c>
      <c r="F2821" s="196"/>
      <c r="G2821" s="196" t="s">
        <v>854</v>
      </c>
      <c r="H2821" s="196" t="s">
        <v>37</v>
      </c>
      <c r="I2821" s="197">
        <v>5</v>
      </c>
      <c r="J2821" s="198">
        <v>12.27</v>
      </c>
      <c r="K2821" s="107">
        <f t="shared" si="126"/>
        <v>61.349999999999994</v>
      </c>
      <c r="L2821" s="196">
        <v>815000</v>
      </c>
      <c r="M2821" s="196">
        <v>235640</v>
      </c>
      <c r="N2821" s="196" t="s">
        <v>1775</v>
      </c>
      <c r="O2821" s="196">
        <v>549496574</v>
      </c>
      <c r="Q2821" t="s">
        <v>830</v>
      </c>
    </row>
    <row r="2822" spans="1:17" ht="25.5" x14ac:dyDescent="0.25">
      <c r="A2822" s="195">
        <v>60781</v>
      </c>
      <c r="B2822" s="195">
        <v>182190</v>
      </c>
      <c r="C2822" s="196" t="s">
        <v>439</v>
      </c>
      <c r="D2822" s="196" t="s">
        <v>440</v>
      </c>
      <c r="E2822" s="196" t="s">
        <v>441</v>
      </c>
      <c r="F2822" s="196"/>
      <c r="G2822" s="196" t="s">
        <v>1381</v>
      </c>
      <c r="H2822" s="196" t="s">
        <v>348</v>
      </c>
      <c r="I2822" s="197">
        <v>108</v>
      </c>
      <c r="J2822" s="198">
        <v>9.36</v>
      </c>
      <c r="K2822" s="107">
        <f t="shared" si="126"/>
        <v>1010.8799999999999</v>
      </c>
      <c r="L2822" s="196">
        <v>815000</v>
      </c>
      <c r="M2822" s="196">
        <v>235640</v>
      </c>
      <c r="N2822" s="196" t="s">
        <v>1775</v>
      </c>
      <c r="O2822" s="196">
        <v>549496574</v>
      </c>
      <c r="Q2822" t="s">
        <v>830</v>
      </c>
    </row>
    <row r="2823" spans="1:17" x14ac:dyDescent="0.25">
      <c r="A2823" s="195">
        <v>60781</v>
      </c>
      <c r="B2823" s="195">
        <v>182191</v>
      </c>
      <c r="C2823" s="196" t="s">
        <v>644</v>
      </c>
      <c r="D2823" s="196" t="s">
        <v>645</v>
      </c>
      <c r="E2823" s="196" t="s">
        <v>646</v>
      </c>
      <c r="F2823" s="196"/>
      <c r="G2823" s="196" t="s">
        <v>994</v>
      </c>
      <c r="H2823" s="196" t="s">
        <v>418</v>
      </c>
      <c r="I2823" s="197">
        <v>25</v>
      </c>
      <c r="J2823" s="198">
        <v>16.75</v>
      </c>
      <c r="K2823" s="107">
        <f t="shared" si="126"/>
        <v>418.75</v>
      </c>
      <c r="L2823" s="196">
        <v>815000</v>
      </c>
      <c r="M2823" s="196">
        <v>235640</v>
      </c>
      <c r="N2823" s="196" t="s">
        <v>1775</v>
      </c>
      <c r="O2823" s="196">
        <v>549496574</v>
      </c>
      <c r="Q2823" t="s">
        <v>830</v>
      </c>
    </row>
    <row r="2824" spans="1:17" ht="25.5" x14ac:dyDescent="0.25">
      <c r="A2824" s="195">
        <v>60781</v>
      </c>
      <c r="B2824" s="195">
        <v>182192</v>
      </c>
      <c r="C2824" s="196" t="s">
        <v>495</v>
      </c>
      <c r="D2824" s="196" t="s">
        <v>496</v>
      </c>
      <c r="E2824" s="196" t="s">
        <v>1985</v>
      </c>
      <c r="F2824" s="196"/>
      <c r="G2824" s="196" t="s">
        <v>982</v>
      </c>
      <c r="H2824" s="196" t="s">
        <v>348</v>
      </c>
      <c r="I2824" s="197">
        <v>5</v>
      </c>
      <c r="J2824" s="198">
        <v>9.82</v>
      </c>
      <c r="K2824" s="107">
        <f t="shared" si="126"/>
        <v>49.1</v>
      </c>
      <c r="L2824" s="196">
        <v>815000</v>
      </c>
      <c r="M2824" s="196">
        <v>235640</v>
      </c>
      <c r="N2824" s="196" t="s">
        <v>1775</v>
      </c>
      <c r="O2824" s="196">
        <v>549496574</v>
      </c>
      <c r="Q2824" t="s">
        <v>830</v>
      </c>
    </row>
    <row r="2825" spans="1:17" ht="25.5" x14ac:dyDescent="0.25">
      <c r="A2825" s="195">
        <v>60781</v>
      </c>
      <c r="B2825" s="195">
        <v>182193</v>
      </c>
      <c r="C2825" s="196" t="s">
        <v>811</v>
      </c>
      <c r="D2825" s="196" t="s">
        <v>1107</v>
      </c>
      <c r="E2825" s="196" t="s">
        <v>1990</v>
      </c>
      <c r="F2825" s="196"/>
      <c r="G2825" s="196" t="s">
        <v>1991</v>
      </c>
      <c r="H2825" s="196" t="s">
        <v>239</v>
      </c>
      <c r="I2825" s="197">
        <v>5</v>
      </c>
      <c r="J2825" s="198">
        <v>56.36</v>
      </c>
      <c r="K2825" s="107">
        <f t="shared" si="126"/>
        <v>281.8</v>
      </c>
      <c r="L2825" s="196">
        <v>815000</v>
      </c>
      <c r="M2825" s="196">
        <v>235640</v>
      </c>
      <c r="N2825" s="196" t="s">
        <v>1775</v>
      </c>
      <c r="O2825" s="196">
        <v>549496574</v>
      </c>
      <c r="Q2825" t="s">
        <v>830</v>
      </c>
    </row>
    <row r="2826" spans="1:17" ht="25.5" x14ac:dyDescent="0.25">
      <c r="A2826" s="195">
        <v>60781</v>
      </c>
      <c r="B2826" s="195">
        <v>182194</v>
      </c>
      <c r="C2826" s="196" t="s">
        <v>480</v>
      </c>
      <c r="D2826" s="196" t="s">
        <v>1934</v>
      </c>
      <c r="E2826" s="196" t="s">
        <v>1935</v>
      </c>
      <c r="F2826" s="196"/>
      <c r="G2826" s="196" t="s">
        <v>1146</v>
      </c>
      <c r="H2826" s="196" t="s">
        <v>348</v>
      </c>
      <c r="I2826" s="197">
        <v>12</v>
      </c>
      <c r="J2826" s="198">
        <v>26.91</v>
      </c>
      <c r="K2826" s="107">
        <f t="shared" si="126"/>
        <v>322.92</v>
      </c>
      <c r="L2826" s="196">
        <v>815000</v>
      </c>
      <c r="M2826" s="196">
        <v>235640</v>
      </c>
      <c r="N2826" s="196" t="s">
        <v>1775</v>
      </c>
      <c r="O2826" s="196">
        <v>549496574</v>
      </c>
      <c r="Q2826" t="s">
        <v>830</v>
      </c>
    </row>
    <row r="2827" spans="1:17" ht="25.5" x14ac:dyDescent="0.25">
      <c r="A2827" s="195">
        <v>60781</v>
      </c>
      <c r="B2827" s="195">
        <v>182195</v>
      </c>
      <c r="C2827" s="196" t="s">
        <v>788</v>
      </c>
      <c r="D2827" s="196" t="s">
        <v>1932</v>
      </c>
      <c r="E2827" s="196" t="s">
        <v>1933</v>
      </c>
      <c r="F2827" s="196"/>
      <c r="G2827" s="196" t="s">
        <v>1201</v>
      </c>
      <c r="H2827" s="196" t="s">
        <v>348</v>
      </c>
      <c r="I2827" s="197">
        <v>8</v>
      </c>
      <c r="J2827" s="198">
        <v>60.18</v>
      </c>
      <c r="K2827" s="107">
        <f t="shared" si="126"/>
        <v>481.44</v>
      </c>
      <c r="L2827" s="196">
        <v>815000</v>
      </c>
      <c r="M2827" s="196">
        <v>235640</v>
      </c>
      <c r="N2827" s="196" t="s">
        <v>1775</v>
      </c>
      <c r="O2827" s="196">
        <v>549496574</v>
      </c>
      <c r="Q2827" t="s">
        <v>830</v>
      </c>
    </row>
    <row r="2828" spans="1:17" ht="25.5" x14ac:dyDescent="0.25">
      <c r="A2828" s="195">
        <v>60781</v>
      </c>
      <c r="B2828" s="195">
        <v>182196</v>
      </c>
      <c r="C2828" s="196" t="s">
        <v>1026</v>
      </c>
      <c r="D2828" s="196" t="s">
        <v>1433</v>
      </c>
      <c r="E2828" s="196" t="s">
        <v>1434</v>
      </c>
      <c r="F2828" s="196"/>
      <c r="G2828" s="196" t="s">
        <v>1102</v>
      </c>
      <c r="H2828" s="196" t="s">
        <v>1030</v>
      </c>
      <c r="I2828" s="197">
        <v>1</v>
      </c>
      <c r="J2828" s="198">
        <v>720.72</v>
      </c>
      <c r="K2828" s="107">
        <f t="shared" si="126"/>
        <v>720.72</v>
      </c>
      <c r="L2828" s="196">
        <v>815000</v>
      </c>
      <c r="M2828" s="196">
        <v>235640</v>
      </c>
      <c r="N2828" s="196" t="s">
        <v>1775</v>
      </c>
      <c r="O2828" s="196">
        <v>549496574</v>
      </c>
      <c r="Q2828" t="s">
        <v>830</v>
      </c>
    </row>
    <row r="2829" spans="1:17" x14ac:dyDescent="0.25">
      <c r="A2829" s="195">
        <v>60781</v>
      </c>
      <c r="B2829" s="195">
        <v>182197</v>
      </c>
      <c r="C2829" s="196" t="s">
        <v>136</v>
      </c>
      <c r="D2829" s="196" t="s">
        <v>1897</v>
      </c>
      <c r="E2829" s="196" t="s">
        <v>1898</v>
      </c>
      <c r="F2829" s="196"/>
      <c r="G2829" s="196" t="s">
        <v>981</v>
      </c>
      <c r="H2829" s="196" t="s">
        <v>61</v>
      </c>
      <c r="I2829" s="197">
        <v>10</v>
      </c>
      <c r="J2829" s="198">
        <v>6.58</v>
      </c>
      <c r="K2829" s="107">
        <f t="shared" si="126"/>
        <v>65.8</v>
      </c>
      <c r="L2829" s="196">
        <v>815000</v>
      </c>
      <c r="M2829" s="196">
        <v>235640</v>
      </c>
      <c r="N2829" s="196" t="s">
        <v>1775</v>
      </c>
      <c r="O2829" s="196">
        <v>549496574</v>
      </c>
      <c r="Q2829" t="s">
        <v>830</v>
      </c>
    </row>
    <row r="2830" spans="1:17" x14ac:dyDescent="0.25">
      <c r="A2830" s="195">
        <v>60781</v>
      </c>
      <c r="B2830" s="195">
        <v>182198</v>
      </c>
      <c r="C2830" s="196" t="s">
        <v>370</v>
      </c>
      <c r="D2830" s="196" t="s">
        <v>371</v>
      </c>
      <c r="E2830" s="196" t="s">
        <v>372</v>
      </c>
      <c r="F2830" s="196"/>
      <c r="G2830" s="196" t="s">
        <v>1727</v>
      </c>
      <c r="H2830" s="196" t="s">
        <v>61</v>
      </c>
      <c r="I2830" s="197">
        <v>30</v>
      </c>
      <c r="J2830" s="198">
        <v>8.5500000000000007</v>
      </c>
      <c r="K2830" s="107">
        <f t="shared" si="126"/>
        <v>256.5</v>
      </c>
      <c r="L2830" s="196">
        <v>815000</v>
      </c>
      <c r="M2830" s="196">
        <v>235640</v>
      </c>
      <c r="N2830" s="196" t="s">
        <v>1775</v>
      </c>
      <c r="O2830" s="196">
        <v>549496574</v>
      </c>
      <c r="Q2830" t="s">
        <v>830</v>
      </c>
    </row>
    <row r="2831" spans="1:17" x14ac:dyDescent="0.25">
      <c r="A2831" s="195">
        <v>60781</v>
      </c>
      <c r="B2831" s="195">
        <v>182199</v>
      </c>
      <c r="C2831" s="196" t="s">
        <v>171</v>
      </c>
      <c r="D2831" s="196" t="s">
        <v>1909</v>
      </c>
      <c r="E2831" s="196" t="s">
        <v>1910</v>
      </c>
      <c r="F2831" s="196"/>
      <c r="G2831" s="196" t="s">
        <v>851</v>
      </c>
      <c r="H2831" s="196" t="s">
        <v>175</v>
      </c>
      <c r="I2831" s="197">
        <v>3</v>
      </c>
      <c r="J2831" s="198">
        <v>19.059999999999999</v>
      </c>
      <c r="K2831" s="107">
        <f t="shared" si="126"/>
        <v>57.179999999999993</v>
      </c>
      <c r="L2831" s="196">
        <v>815000</v>
      </c>
      <c r="M2831" s="196">
        <v>235640</v>
      </c>
      <c r="N2831" s="196" t="s">
        <v>1775</v>
      </c>
      <c r="O2831" s="196">
        <v>549496574</v>
      </c>
      <c r="Q2831" t="s">
        <v>830</v>
      </c>
    </row>
    <row r="2832" spans="1:17" x14ac:dyDescent="0.25">
      <c r="A2832" s="195">
        <v>60781</v>
      </c>
      <c r="B2832" s="195">
        <v>182200</v>
      </c>
      <c r="C2832" s="196" t="s">
        <v>768</v>
      </c>
      <c r="D2832" s="196" t="s">
        <v>2247</v>
      </c>
      <c r="E2832" s="196" t="s">
        <v>2248</v>
      </c>
      <c r="F2832" s="196"/>
      <c r="G2832" s="196" t="s">
        <v>2249</v>
      </c>
      <c r="H2832" s="196" t="s">
        <v>61</v>
      </c>
      <c r="I2832" s="197">
        <v>2</v>
      </c>
      <c r="J2832" s="198">
        <v>32.340000000000003</v>
      </c>
      <c r="K2832" s="107">
        <f t="shared" si="126"/>
        <v>64.680000000000007</v>
      </c>
      <c r="L2832" s="196">
        <v>815000</v>
      </c>
      <c r="M2832" s="196">
        <v>235640</v>
      </c>
      <c r="N2832" s="196" t="s">
        <v>1775</v>
      </c>
      <c r="O2832" s="196">
        <v>549496574</v>
      </c>
      <c r="Q2832" t="s">
        <v>830</v>
      </c>
    </row>
    <row r="2833" spans="1:17" ht="25.5" x14ac:dyDescent="0.25">
      <c r="A2833" s="195">
        <v>60781</v>
      </c>
      <c r="B2833" s="195">
        <v>182201</v>
      </c>
      <c r="C2833" s="196" t="s">
        <v>702</v>
      </c>
      <c r="D2833" s="196" t="s">
        <v>703</v>
      </c>
      <c r="E2833" s="196" t="s">
        <v>704</v>
      </c>
      <c r="F2833" s="196"/>
      <c r="G2833" s="196" t="s">
        <v>1002</v>
      </c>
      <c r="H2833" s="196" t="s">
        <v>32</v>
      </c>
      <c r="I2833" s="197">
        <v>3</v>
      </c>
      <c r="J2833" s="198">
        <v>28.88</v>
      </c>
      <c r="K2833" s="107">
        <f t="shared" si="126"/>
        <v>86.64</v>
      </c>
      <c r="L2833" s="196">
        <v>815000</v>
      </c>
      <c r="M2833" s="196">
        <v>235640</v>
      </c>
      <c r="N2833" s="196" t="s">
        <v>1775</v>
      </c>
      <c r="O2833" s="196">
        <v>549496574</v>
      </c>
      <c r="Q2833" t="s">
        <v>830</v>
      </c>
    </row>
    <row r="2834" spans="1:17" ht="25.5" x14ac:dyDescent="0.25">
      <c r="A2834" s="195">
        <v>60781</v>
      </c>
      <c r="B2834" s="195">
        <v>182202</v>
      </c>
      <c r="C2834" s="196" t="s">
        <v>261</v>
      </c>
      <c r="D2834" s="196" t="s">
        <v>1472</v>
      </c>
      <c r="E2834" s="196" t="s">
        <v>1473</v>
      </c>
      <c r="F2834" s="196"/>
      <c r="G2834" s="196" t="s">
        <v>2450</v>
      </c>
      <c r="H2834" s="196" t="s">
        <v>88</v>
      </c>
      <c r="I2834" s="197">
        <v>5</v>
      </c>
      <c r="J2834" s="198">
        <v>46.86</v>
      </c>
      <c r="K2834" s="107">
        <f t="shared" si="126"/>
        <v>234.3</v>
      </c>
      <c r="L2834" s="196">
        <v>815000</v>
      </c>
      <c r="M2834" s="196">
        <v>235640</v>
      </c>
      <c r="N2834" s="196" t="s">
        <v>1775</v>
      </c>
      <c r="O2834" s="196">
        <v>549496574</v>
      </c>
      <c r="Q2834" t="s">
        <v>830</v>
      </c>
    </row>
    <row r="2835" spans="1:17" ht="25.5" x14ac:dyDescent="0.25">
      <c r="A2835" s="195">
        <v>60781</v>
      </c>
      <c r="B2835" s="195">
        <v>182203</v>
      </c>
      <c r="C2835" s="196" t="s">
        <v>281</v>
      </c>
      <c r="D2835" s="196" t="s">
        <v>282</v>
      </c>
      <c r="E2835" s="196" t="s">
        <v>283</v>
      </c>
      <c r="F2835" s="196"/>
      <c r="G2835" s="196" t="s">
        <v>2619</v>
      </c>
      <c r="H2835" s="196" t="s">
        <v>187</v>
      </c>
      <c r="I2835" s="197">
        <v>3</v>
      </c>
      <c r="J2835" s="198">
        <v>22.87</v>
      </c>
      <c r="K2835" s="107">
        <f t="shared" si="126"/>
        <v>68.61</v>
      </c>
      <c r="L2835" s="196">
        <v>815000</v>
      </c>
      <c r="M2835" s="196">
        <v>235640</v>
      </c>
      <c r="N2835" s="196" t="s">
        <v>1775</v>
      </c>
      <c r="O2835" s="196">
        <v>549496574</v>
      </c>
      <c r="Q2835" t="s">
        <v>830</v>
      </c>
    </row>
    <row r="2836" spans="1:17" ht="25.5" x14ac:dyDescent="0.25">
      <c r="A2836" s="195">
        <v>60781</v>
      </c>
      <c r="B2836" s="195">
        <v>182204</v>
      </c>
      <c r="C2836" s="196" t="s">
        <v>183</v>
      </c>
      <c r="D2836" s="196" t="s">
        <v>184</v>
      </c>
      <c r="E2836" s="196" t="s">
        <v>1435</v>
      </c>
      <c r="F2836" s="196"/>
      <c r="G2836" s="196" t="s">
        <v>655</v>
      </c>
      <c r="H2836" s="196" t="s">
        <v>187</v>
      </c>
      <c r="I2836" s="197">
        <v>10</v>
      </c>
      <c r="J2836" s="198">
        <v>48.44</v>
      </c>
      <c r="K2836" s="107">
        <f t="shared" si="126"/>
        <v>484.4</v>
      </c>
      <c r="L2836" s="196">
        <v>815000</v>
      </c>
      <c r="M2836" s="196">
        <v>235640</v>
      </c>
      <c r="N2836" s="196" t="s">
        <v>1775</v>
      </c>
      <c r="O2836" s="196">
        <v>549496574</v>
      </c>
      <c r="Q2836" t="s">
        <v>830</v>
      </c>
    </row>
    <row r="2837" spans="1:17" ht="25.5" x14ac:dyDescent="0.25">
      <c r="A2837" s="195">
        <v>60781</v>
      </c>
      <c r="B2837" s="195">
        <v>182205</v>
      </c>
      <c r="C2837" s="196" t="s">
        <v>477</v>
      </c>
      <c r="D2837" s="196" t="s">
        <v>478</v>
      </c>
      <c r="E2837" s="196" t="s">
        <v>1436</v>
      </c>
      <c r="F2837" s="196"/>
      <c r="G2837" s="196" t="s">
        <v>2664</v>
      </c>
      <c r="H2837" s="196" t="s">
        <v>187</v>
      </c>
      <c r="I2837" s="197">
        <v>10</v>
      </c>
      <c r="J2837" s="198">
        <v>43</v>
      </c>
      <c r="K2837" s="107">
        <f t="shared" si="126"/>
        <v>430</v>
      </c>
      <c r="L2837" s="196">
        <v>815000</v>
      </c>
      <c r="M2837" s="196">
        <v>235640</v>
      </c>
      <c r="N2837" s="196" t="s">
        <v>1775</v>
      </c>
      <c r="O2837" s="196">
        <v>549496574</v>
      </c>
      <c r="Q2837" t="s">
        <v>830</v>
      </c>
    </row>
    <row r="2838" spans="1:17" ht="25.5" x14ac:dyDescent="0.25">
      <c r="A2838" s="195">
        <v>60781</v>
      </c>
      <c r="B2838" s="195">
        <v>182206</v>
      </c>
      <c r="C2838" s="196" t="s">
        <v>285</v>
      </c>
      <c r="D2838" s="196" t="s">
        <v>1438</v>
      </c>
      <c r="E2838" s="196" t="s">
        <v>1439</v>
      </c>
      <c r="F2838" s="196"/>
      <c r="G2838" s="196" t="s">
        <v>1263</v>
      </c>
      <c r="H2838" s="196" t="s">
        <v>187</v>
      </c>
      <c r="I2838" s="197">
        <v>6</v>
      </c>
      <c r="J2838" s="198">
        <v>33.69</v>
      </c>
      <c r="K2838" s="107">
        <f t="shared" si="126"/>
        <v>202.14</v>
      </c>
      <c r="L2838" s="196">
        <v>815000</v>
      </c>
      <c r="M2838" s="196">
        <v>235640</v>
      </c>
      <c r="N2838" s="196" t="s">
        <v>1775</v>
      </c>
      <c r="O2838" s="196">
        <v>549496574</v>
      </c>
      <c r="Q2838" t="s">
        <v>830</v>
      </c>
    </row>
    <row r="2839" spans="1:17" ht="25.5" x14ac:dyDescent="0.25">
      <c r="A2839" s="195">
        <v>60781</v>
      </c>
      <c r="B2839" s="195">
        <v>182207</v>
      </c>
      <c r="C2839" s="196" t="s">
        <v>188</v>
      </c>
      <c r="D2839" s="196" t="s">
        <v>189</v>
      </c>
      <c r="E2839" s="196" t="s">
        <v>1403</v>
      </c>
      <c r="F2839" s="196"/>
      <c r="G2839" s="196" t="s">
        <v>912</v>
      </c>
      <c r="H2839" s="196" t="s">
        <v>192</v>
      </c>
      <c r="I2839" s="197">
        <v>10</v>
      </c>
      <c r="J2839" s="198">
        <v>38</v>
      </c>
      <c r="K2839" s="107">
        <f t="shared" si="126"/>
        <v>380</v>
      </c>
      <c r="L2839" s="196">
        <v>815000</v>
      </c>
      <c r="M2839" s="196">
        <v>235640</v>
      </c>
      <c r="N2839" s="196" t="s">
        <v>1775</v>
      </c>
      <c r="O2839" s="196">
        <v>549496574</v>
      </c>
      <c r="Q2839" t="s">
        <v>830</v>
      </c>
    </row>
    <row r="2840" spans="1:17" x14ac:dyDescent="0.25">
      <c r="A2840" s="195">
        <v>60781</v>
      </c>
      <c r="B2840" s="195">
        <v>182208</v>
      </c>
      <c r="C2840" s="196" t="s">
        <v>378</v>
      </c>
      <c r="D2840" s="196" t="s">
        <v>379</v>
      </c>
      <c r="E2840" s="196" t="s">
        <v>1463</v>
      </c>
      <c r="F2840" s="196"/>
      <c r="G2840" s="196" t="s">
        <v>1580</v>
      </c>
      <c r="H2840" s="196" t="s">
        <v>84</v>
      </c>
      <c r="I2840" s="197">
        <v>8</v>
      </c>
      <c r="J2840" s="198">
        <v>92.4</v>
      </c>
      <c r="K2840" s="107">
        <f t="shared" si="126"/>
        <v>739.2</v>
      </c>
      <c r="L2840" s="196">
        <v>815000</v>
      </c>
      <c r="M2840" s="196">
        <v>235640</v>
      </c>
      <c r="N2840" s="196" t="s">
        <v>1775</v>
      </c>
      <c r="O2840" s="196">
        <v>549496574</v>
      </c>
      <c r="Q2840" t="s">
        <v>830</v>
      </c>
    </row>
    <row r="2841" spans="1:17" ht="25.5" x14ac:dyDescent="0.25">
      <c r="A2841" s="195">
        <v>60781</v>
      </c>
      <c r="B2841" s="195">
        <v>182209</v>
      </c>
      <c r="C2841" s="196" t="s">
        <v>1209</v>
      </c>
      <c r="D2841" s="196" t="s">
        <v>1210</v>
      </c>
      <c r="E2841" s="196" t="s">
        <v>1211</v>
      </c>
      <c r="F2841" s="196"/>
      <c r="G2841" s="196" t="s">
        <v>2677</v>
      </c>
      <c r="H2841" s="196" t="s">
        <v>1213</v>
      </c>
      <c r="I2841" s="197">
        <v>2</v>
      </c>
      <c r="J2841" s="198">
        <v>114.35</v>
      </c>
      <c r="K2841" s="107">
        <f t="shared" si="126"/>
        <v>228.7</v>
      </c>
      <c r="L2841" s="196">
        <v>815000</v>
      </c>
      <c r="M2841" s="196">
        <v>235640</v>
      </c>
      <c r="N2841" s="196" t="s">
        <v>1775</v>
      </c>
      <c r="O2841" s="196">
        <v>549496574</v>
      </c>
      <c r="Q2841" t="s">
        <v>830</v>
      </c>
    </row>
    <row r="2842" spans="1:17" ht="25.5" x14ac:dyDescent="0.25">
      <c r="A2842" s="195">
        <v>60781</v>
      </c>
      <c r="B2842" s="195">
        <v>182210</v>
      </c>
      <c r="C2842" s="196" t="s">
        <v>1291</v>
      </c>
      <c r="D2842" s="196" t="s">
        <v>1292</v>
      </c>
      <c r="E2842" s="196" t="s">
        <v>1884</v>
      </c>
      <c r="F2842" s="196"/>
      <c r="G2842" s="196" t="s">
        <v>1294</v>
      </c>
      <c r="H2842" s="196" t="s">
        <v>187</v>
      </c>
      <c r="I2842" s="197">
        <v>2</v>
      </c>
      <c r="J2842" s="198">
        <v>79.7</v>
      </c>
      <c r="K2842" s="107">
        <f t="shared" si="126"/>
        <v>159.4</v>
      </c>
      <c r="L2842" s="196">
        <v>815000</v>
      </c>
      <c r="M2842" s="196">
        <v>235640</v>
      </c>
      <c r="N2842" s="196" t="s">
        <v>1775</v>
      </c>
      <c r="O2842" s="196">
        <v>549496574</v>
      </c>
      <c r="Q2842" t="s">
        <v>830</v>
      </c>
    </row>
    <row r="2843" spans="1:17" ht="25.5" x14ac:dyDescent="0.25">
      <c r="A2843" s="195">
        <v>60781</v>
      </c>
      <c r="B2843" s="195">
        <v>182211</v>
      </c>
      <c r="C2843" s="196" t="s">
        <v>207</v>
      </c>
      <c r="D2843" s="196" t="s">
        <v>317</v>
      </c>
      <c r="E2843" s="196" t="s">
        <v>1450</v>
      </c>
      <c r="F2843" s="196"/>
      <c r="G2843" s="196" t="s">
        <v>1451</v>
      </c>
      <c r="H2843" s="196" t="s">
        <v>88</v>
      </c>
      <c r="I2843" s="197">
        <v>10</v>
      </c>
      <c r="J2843" s="198">
        <v>22.52</v>
      </c>
      <c r="K2843" s="107">
        <f t="shared" si="126"/>
        <v>225.2</v>
      </c>
      <c r="L2843" s="196">
        <v>815000</v>
      </c>
      <c r="M2843" s="196">
        <v>235640</v>
      </c>
      <c r="N2843" s="196" t="s">
        <v>1775</v>
      </c>
      <c r="O2843" s="196">
        <v>549496574</v>
      </c>
      <c r="Q2843" t="s">
        <v>830</v>
      </c>
    </row>
    <row r="2844" spans="1:17" ht="25.5" x14ac:dyDescent="0.25">
      <c r="A2844" s="195">
        <v>60781</v>
      </c>
      <c r="B2844" s="195">
        <v>182212</v>
      </c>
      <c r="C2844" s="196" t="s">
        <v>140</v>
      </c>
      <c r="D2844" s="196" t="s">
        <v>1347</v>
      </c>
      <c r="E2844" s="196" t="s">
        <v>1348</v>
      </c>
      <c r="F2844" s="196"/>
      <c r="G2844" s="196" t="s">
        <v>2628</v>
      </c>
      <c r="H2844" s="196" t="s">
        <v>84</v>
      </c>
      <c r="I2844" s="197">
        <v>3</v>
      </c>
      <c r="J2844" s="198">
        <v>70.22</v>
      </c>
      <c r="K2844" s="107">
        <f t="shared" si="126"/>
        <v>210.66</v>
      </c>
      <c r="L2844" s="196">
        <v>815000</v>
      </c>
      <c r="M2844" s="196">
        <v>235640</v>
      </c>
      <c r="N2844" s="196" t="s">
        <v>1775</v>
      </c>
      <c r="O2844" s="196">
        <v>549496574</v>
      </c>
      <c r="Q2844" t="s">
        <v>830</v>
      </c>
    </row>
    <row r="2845" spans="1:17" x14ac:dyDescent="0.25">
      <c r="A2845" s="195">
        <v>60781</v>
      </c>
      <c r="B2845" s="195">
        <v>182213</v>
      </c>
      <c r="C2845" s="196" t="s">
        <v>385</v>
      </c>
      <c r="D2845" s="196" t="s">
        <v>386</v>
      </c>
      <c r="E2845" s="196" t="s">
        <v>387</v>
      </c>
      <c r="F2845" s="196"/>
      <c r="G2845" s="196" t="s">
        <v>669</v>
      </c>
      <c r="H2845" s="196" t="s">
        <v>22</v>
      </c>
      <c r="I2845" s="197">
        <v>20</v>
      </c>
      <c r="J2845" s="198">
        <v>7.97</v>
      </c>
      <c r="K2845" s="107">
        <f t="shared" si="126"/>
        <v>159.4</v>
      </c>
      <c r="L2845" s="196">
        <v>815000</v>
      </c>
      <c r="M2845" s="196">
        <v>235640</v>
      </c>
      <c r="N2845" s="196" t="s">
        <v>1775</v>
      </c>
      <c r="O2845" s="196">
        <v>549496574</v>
      </c>
      <c r="Q2845" t="s">
        <v>830</v>
      </c>
    </row>
    <row r="2846" spans="1:17" ht="25.5" x14ac:dyDescent="0.25">
      <c r="A2846" s="195">
        <v>60783</v>
      </c>
      <c r="B2846" s="195">
        <v>182082</v>
      </c>
      <c r="C2846" s="196" t="s">
        <v>345</v>
      </c>
      <c r="D2846" s="196" t="s">
        <v>2019</v>
      </c>
      <c r="E2846" s="196" t="s">
        <v>2020</v>
      </c>
      <c r="F2846" s="196"/>
      <c r="G2846" s="196" t="s">
        <v>2600</v>
      </c>
      <c r="H2846" s="196" t="s">
        <v>348</v>
      </c>
      <c r="I2846" s="197">
        <v>12</v>
      </c>
      <c r="J2846" s="198">
        <v>80.849999999999994</v>
      </c>
      <c r="K2846" s="107">
        <f t="shared" si="126"/>
        <v>970.19999999999993</v>
      </c>
      <c r="L2846" s="196">
        <v>815000</v>
      </c>
      <c r="M2846" s="196">
        <v>235640</v>
      </c>
      <c r="N2846" s="196" t="s">
        <v>1775</v>
      </c>
      <c r="O2846" s="196">
        <v>549496574</v>
      </c>
      <c r="Q2846" t="s">
        <v>830</v>
      </c>
    </row>
    <row r="2847" spans="1:17" x14ac:dyDescent="0.25">
      <c r="A2847" s="195">
        <v>60783</v>
      </c>
      <c r="B2847" s="195">
        <v>182235</v>
      </c>
      <c r="C2847" s="196" t="s">
        <v>605</v>
      </c>
      <c r="D2847" s="196" t="s">
        <v>2160</v>
      </c>
      <c r="E2847" s="196" t="s">
        <v>2161</v>
      </c>
      <c r="F2847" s="196"/>
      <c r="G2847" s="196" t="s">
        <v>986</v>
      </c>
      <c r="H2847" s="196" t="s">
        <v>56</v>
      </c>
      <c r="I2847" s="197">
        <v>200</v>
      </c>
      <c r="J2847" s="198">
        <v>1.27</v>
      </c>
      <c r="K2847" s="107">
        <f t="shared" si="126"/>
        <v>254</v>
      </c>
      <c r="L2847" s="196">
        <v>815000</v>
      </c>
      <c r="M2847" s="196">
        <v>235640</v>
      </c>
      <c r="N2847" s="196" t="s">
        <v>1775</v>
      </c>
      <c r="O2847" s="196">
        <v>549496574</v>
      </c>
      <c r="Q2847" t="s">
        <v>830</v>
      </c>
    </row>
    <row r="2848" spans="1:17" x14ac:dyDescent="0.25">
      <c r="A2848" s="195">
        <v>60783</v>
      </c>
      <c r="B2848" s="195">
        <v>182236</v>
      </c>
      <c r="C2848" s="196" t="s">
        <v>221</v>
      </c>
      <c r="D2848" s="196" t="s">
        <v>1354</v>
      </c>
      <c r="E2848" s="196" t="s">
        <v>1355</v>
      </c>
      <c r="F2848" s="196"/>
      <c r="G2848" s="196" t="s">
        <v>857</v>
      </c>
      <c r="H2848" s="196" t="s">
        <v>84</v>
      </c>
      <c r="I2848" s="197">
        <v>4</v>
      </c>
      <c r="J2848" s="198">
        <v>48.51</v>
      </c>
      <c r="K2848" s="107">
        <f t="shared" si="126"/>
        <v>194.04</v>
      </c>
      <c r="L2848" s="196">
        <v>815000</v>
      </c>
      <c r="M2848" s="196">
        <v>235640</v>
      </c>
      <c r="N2848" s="196" t="s">
        <v>1775</v>
      </c>
      <c r="O2848" s="196">
        <v>549496574</v>
      </c>
      <c r="Q2848" t="s">
        <v>830</v>
      </c>
    </row>
    <row r="2849" spans="1:17" ht="25.5" x14ac:dyDescent="0.25">
      <c r="A2849" s="195">
        <v>60783</v>
      </c>
      <c r="B2849" s="195">
        <v>182237</v>
      </c>
      <c r="C2849" s="196" t="s">
        <v>432</v>
      </c>
      <c r="D2849" s="196" t="s">
        <v>1981</v>
      </c>
      <c r="E2849" s="196" t="s">
        <v>2670</v>
      </c>
      <c r="F2849" s="196"/>
      <c r="G2849" s="196" t="s">
        <v>897</v>
      </c>
      <c r="H2849" s="196" t="s">
        <v>2265</v>
      </c>
      <c r="I2849" s="197">
        <v>5</v>
      </c>
      <c r="J2849" s="198">
        <v>126.82</v>
      </c>
      <c r="K2849" s="107">
        <f t="shared" si="126"/>
        <v>634.09999999999991</v>
      </c>
      <c r="L2849" s="196">
        <v>815000</v>
      </c>
      <c r="M2849" s="196">
        <v>235640</v>
      </c>
      <c r="N2849" s="196" t="s">
        <v>1775</v>
      </c>
      <c r="O2849" s="196">
        <v>549496574</v>
      </c>
      <c r="Q2849" t="s">
        <v>830</v>
      </c>
    </row>
    <row r="2850" spans="1:17" ht="25.5" x14ac:dyDescent="0.25">
      <c r="A2850" s="195">
        <v>60783</v>
      </c>
      <c r="B2850" s="195">
        <v>182238</v>
      </c>
      <c r="C2850" s="196" t="s">
        <v>480</v>
      </c>
      <c r="D2850" s="196" t="s">
        <v>1934</v>
      </c>
      <c r="E2850" s="196" t="s">
        <v>1935</v>
      </c>
      <c r="F2850" s="196"/>
      <c r="G2850" s="196" t="s">
        <v>1146</v>
      </c>
      <c r="H2850" s="196" t="s">
        <v>348</v>
      </c>
      <c r="I2850" s="197">
        <v>5</v>
      </c>
      <c r="J2850" s="198">
        <v>26.91</v>
      </c>
      <c r="K2850" s="107">
        <f t="shared" si="126"/>
        <v>134.55000000000001</v>
      </c>
      <c r="L2850" s="196">
        <v>815000</v>
      </c>
      <c r="M2850" s="196">
        <v>235640</v>
      </c>
      <c r="N2850" s="196" t="s">
        <v>1775</v>
      </c>
      <c r="O2850" s="196">
        <v>549496574</v>
      </c>
      <c r="Q2850" t="s">
        <v>830</v>
      </c>
    </row>
    <row r="2851" spans="1:17" ht="25.5" x14ac:dyDescent="0.25">
      <c r="A2851" s="195">
        <v>60783</v>
      </c>
      <c r="B2851" s="195">
        <v>182239</v>
      </c>
      <c r="C2851" s="196" t="s">
        <v>468</v>
      </c>
      <c r="D2851" s="196" t="s">
        <v>1930</v>
      </c>
      <c r="E2851" s="196" t="s">
        <v>1931</v>
      </c>
      <c r="F2851" s="196"/>
      <c r="G2851" s="196" t="s">
        <v>1158</v>
      </c>
      <c r="H2851" s="196" t="s">
        <v>348</v>
      </c>
      <c r="I2851" s="197">
        <v>5</v>
      </c>
      <c r="J2851" s="198">
        <v>37.08</v>
      </c>
      <c r="K2851" s="107">
        <f t="shared" si="126"/>
        <v>185.39999999999998</v>
      </c>
      <c r="L2851" s="196">
        <v>815000</v>
      </c>
      <c r="M2851" s="196">
        <v>235640</v>
      </c>
      <c r="N2851" s="196" t="s">
        <v>1775</v>
      </c>
      <c r="O2851" s="196">
        <v>549496574</v>
      </c>
      <c r="Q2851" t="s">
        <v>830</v>
      </c>
    </row>
    <row r="2852" spans="1:17" x14ac:dyDescent="0.25">
      <c r="A2852" s="195">
        <v>60783</v>
      </c>
      <c r="B2852" s="195">
        <v>182240</v>
      </c>
      <c r="C2852" s="196" t="s">
        <v>124</v>
      </c>
      <c r="D2852" s="196" t="s">
        <v>125</v>
      </c>
      <c r="E2852" s="196" t="s">
        <v>1951</v>
      </c>
      <c r="F2852" s="196"/>
      <c r="G2852" s="196" t="s">
        <v>1108</v>
      </c>
      <c r="H2852" s="196" t="s">
        <v>128</v>
      </c>
      <c r="I2852" s="197">
        <v>24</v>
      </c>
      <c r="J2852" s="198">
        <v>89.22</v>
      </c>
      <c r="K2852" s="107">
        <f t="shared" si="126"/>
        <v>2141.2799999999997</v>
      </c>
      <c r="L2852" s="196">
        <v>815000</v>
      </c>
      <c r="M2852" s="196">
        <v>235640</v>
      </c>
      <c r="N2852" s="196" t="s">
        <v>1775</v>
      </c>
      <c r="O2852" s="196">
        <v>549496574</v>
      </c>
      <c r="Q2852" t="s">
        <v>830</v>
      </c>
    </row>
    <row r="2853" spans="1:17" x14ac:dyDescent="0.25">
      <c r="A2853" s="195">
        <v>60783</v>
      </c>
      <c r="B2853" s="195">
        <v>182241</v>
      </c>
      <c r="C2853" s="196" t="s">
        <v>1202</v>
      </c>
      <c r="D2853" s="196" t="s">
        <v>1203</v>
      </c>
      <c r="E2853" s="196" t="s">
        <v>1993</v>
      </c>
      <c r="F2853" s="196"/>
      <c r="G2853" s="196" t="s">
        <v>1644</v>
      </c>
      <c r="H2853" s="196" t="s">
        <v>128</v>
      </c>
      <c r="I2853" s="197">
        <v>3</v>
      </c>
      <c r="J2853" s="198">
        <v>18.829999999999998</v>
      </c>
      <c r="K2853" s="107">
        <f t="shared" si="126"/>
        <v>56.489999999999995</v>
      </c>
      <c r="L2853" s="196">
        <v>815000</v>
      </c>
      <c r="M2853" s="196">
        <v>235640</v>
      </c>
      <c r="N2853" s="196" t="s">
        <v>1775</v>
      </c>
      <c r="O2853" s="196">
        <v>549496574</v>
      </c>
      <c r="Q2853" t="s">
        <v>830</v>
      </c>
    </row>
    <row r="2854" spans="1:17" ht="25.5" x14ac:dyDescent="0.25">
      <c r="A2854" s="195">
        <v>60783</v>
      </c>
      <c r="B2854" s="195">
        <v>182242</v>
      </c>
      <c r="C2854" s="196" t="s">
        <v>791</v>
      </c>
      <c r="D2854" s="196" t="s">
        <v>2178</v>
      </c>
      <c r="E2854" s="196" t="s">
        <v>2179</v>
      </c>
      <c r="F2854" s="196"/>
      <c r="G2854" s="196" t="s">
        <v>2180</v>
      </c>
      <c r="H2854" s="196" t="s">
        <v>494</v>
      </c>
      <c r="I2854" s="197">
        <v>1</v>
      </c>
      <c r="J2854" s="198">
        <v>424.46</v>
      </c>
      <c r="K2854" s="107">
        <f t="shared" si="126"/>
        <v>424.46</v>
      </c>
      <c r="L2854" s="196">
        <v>815000</v>
      </c>
      <c r="M2854" s="196">
        <v>235640</v>
      </c>
      <c r="N2854" s="196" t="s">
        <v>1775</v>
      </c>
      <c r="O2854" s="196">
        <v>549496574</v>
      </c>
      <c r="Q2854" t="s">
        <v>830</v>
      </c>
    </row>
    <row r="2855" spans="1:17" ht="25.5" x14ac:dyDescent="0.25">
      <c r="A2855" s="195">
        <v>60783</v>
      </c>
      <c r="B2855" s="195">
        <v>182243</v>
      </c>
      <c r="C2855" s="196" t="s">
        <v>561</v>
      </c>
      <c r="D2855" s="196" t="s">
        <v>2035</v>
      </c>
      <c r="E2855" s="196" t="s">
        <v>2036</v>
      </c>
      <c r="F2855" s="196"/>
      <c r="G2855" s="196" t="s">
        <v>984</v>
      </c>
      <c r="H2855" s="196" t="s">
        <v>239</v>
      </c>
      <c r="I2855" s="197">
        <v>5</v>
      </c>
      <c r="J2855" s="198">
        <v>50.47</v>
      </c>
      <c r="K2855" s="107">
        <f t="shared" si="126"/>
        <v>252.35</v>
      </c>
      <c r="L2855" s="196">
        <v>815000</v>
      </c>
      <c r="M2855" s="196">
        <v>235640</v>
      </c>
      <c r="N2855" s="196" t="s">
        <v>1775</v>
      </c>
      <c r="O2855" s="196">
        <v>549496574</v>
      </c>
      <c r="Q2855" t="s">
        <v>830</v>
      </c>
    </row>
    <row r="2856" spans="1:17" x14ac:dyDescent="0.25">
      <c r="A2856" s="195">
        <v>60783</v>
      </c>
      <c r="B2856" s="195">
        <v>182244</v>
      </c>
      <c r="C2856" s="196" t="s">
        <v>411</v>
      </c>
      <c r="D2856" s="196" t="s">
        <v>852</v>
      </c>
      <c r="E2856" s="196" t="s">
        <v>413</v>
      </c>
      <c r="F2856" s="196"/>
      <c r="G2856" s="196" t="s">
        <v>2613</v>
      </c>
      <c r="H2856" s="196" t="s">
        <v>175</v>
      </c>
      <c r="I2856" s="197">
        <v>4</v>
      </c>
      <c r="J2856" s="198">
        <v>26.1</v>
      </c>
      <c r="K2856" s="107">
        <f t="shared" si="126"/>
        <v>104.4</v>
      </c>
      <c r="L2856" s="196">
        <v>815000</v>
      </c>
      <c r="M2856" s="196">
        <v>235640</v>
      </c>
      <c r="N2856" s="196" t="s">
        <v>1775</v>
      </c>
      <c r="O2856" s="196">
        <v>549496574</v>
      </c>
      <c r="Q2856" t="s">
        <v>830</v>
      </c>
    </row>
    <row r="2857" spans="1:17" ht="25.5" x14ac:dyDescent="0.25">
      <c r="A2857" s="195">
        <v>60783</v>
      </c>
      <c r="B2857" s="195">
        <v>182245</v>
      </c>
      <c r="C2857" s="196" t="s">
        <v>546</v>
      </c>
      <c r="D2857" s="196" t="s">
        <v>547</v>
      </c>
      <c r="E2857" s="196" t="s">
        <v>1536</v>
      </c>
      <c r="F2857" s="196"/>
      <c r="G2857" s="196" t="s">
        <v>2651</v>
      </c>
      <c r="H2857" s="196" t="s">
        <v>88</v>
      </c>
      <c r="I2857" s="197">
        <v>2</v>
      </c>
      <c r="J2857" s="198">
        <v>35.369999999999997</v>
      </c>
      <c r="K2857" s="107">
        <f t="shared" si="126"/>
        <v>70.739999999999995</v>
      </c>
      <c r="L2857" s="196">
        <v>815000</v>
      </c>
      <c r="M2857" s="196">
        <v>235640</v>
      </c>
      <c r="N2857" s="196" t="s">
        <v>1775</v>
      </c>
      <c r="O2857" s="196">
        <v>549496574</v>
      </c>
      <c r="Q2857" t="s">
        <v>830</v>
      </c>
    </row>
    <row r="2858" spans="1:17" ht="25.5" x14ac:dyDescent="0.25">
      <c r="A2858" s="195">
        <v>60783</v>
      </c>
      <c r="B2858" s="195">
        <v>182246</v>
      </c>
      <c r="C2858" s="196" t="s">
        <v>261</v>
      </c>
      <c r="D2858" s="196" t="s">
        <v>1472</v>
      </c>
      <c r="E2858" s="196" t="s">
        <v>1473</v>
      </c>
      <c r="F2858" s="196"/>
      <c r="G2858" s="196" t="s">
        <v>2450</v>
      </c>
      <c r="H2858" s="196" t="s">
        <v>88</v>
      </c>
      <c r="I2858" s="197">
        <v>5</v>
      </c>
      <c r="J2858" s="198">
        <v>46.86</v>
      </c>
      <c r="K2858" s="107">
        <f t="shared" si="126"/>
        <v>234.3</v>
      </c>
      <c r="L2858" s="196">
        <v>815000</v>
      </c>
      <c r="M2858" s="196">
        <v>235640</v>
      </c>
      <c r="N2858" s="196" t="s">
        <v>1775</v>
      </c>
      <c r="O2858" s="196">
        <v>549496574</v>
      </c>
      <c r="Q2858" t="s">
        <v>830</v>
      </c>
    </row>
    <row r="2859" spans="1:17" x14ac:dyDescent="0.25">
      <c r="A2859" s="195">
        <v>60783</v>
      </c>
      <c r="B2859" s="195">
        <v>182255</v>
      </c>
      <c r="C2859" s="196" t="s">
        <v>443</v>
      </c>
      <c r="D2859" s="196" t="s">
        <v>1697</v>
      </c>
      <c r="E2859" s="196" t="s">
        <v>1698</v>
      </c>
      <c r="F2859" s="196"/>
      <c r="G2859" s="196" t="s">
        <v>1699</v>
      </c>
      <c r="H2859" s="196" t="s">
        <v>12</v>
      </c>
      <c r="I2859" s="197">
        <v>6</v>
      </c>
      <c r="J2859" s="198">
        <v>24.45</v>
      </c>
      <c r="K2859" s="107">
        <f t="shared" si="126"/>
        <v>146.69999999999999</v>
      </c>
      <c r="L2859" s="196">
        <v>815000</v>
      </c>
      <c r="M2859" s="196">
        <v>235640</v>
      </c>
      <c r="N2859" s="196" t="s">
        <v>1775</v>
      </c>
      <c r="O2859" s="196">
        <v>549496574</v>
      </c>
      <c r="Q2859" t="s">
        <v>830</v>
      </c>
    </row>
    <row r="2860" spans="1:17" ht="25.5" x14ac:dyDescent="0.25">
      <c r="A2860" s="195">
        <v>60783</v>
      </c>
      <c r="B2860" s="195">
        <v>182256</v>
      </c>
      <c r="C2860" s="196" t="s">
        <v>1564</v>
      </c>
      <c r="D2860" s="196" t="s">
        <v>2305</v>
      </c>
      <c r="E2860" s="196" t="s">
        <v>2306</v>
      </c>
      <c r="F2860" s="196"/>
      <c r="G2860" s="196" t="s">
        <v>1566</v>
      </c>
      <c r="H2860" s="196" t="s">
        <v>348</v>
      </c>
      <c r="I2860" s="197">
        <v>50</v>
      </c>
      <c r="J2860" s="198">
        <v>12.71</v>
      </c>
      <c r="K2860" s="107">
        <f t="shared" ref="K2860:K2923" si="127">J2860*I2860</f>
        <v>635.5</v>
      </c>
      <c r="L2860" s="196">
        <v>815000</v>
      </c>
      <c r="M2860" s="196">
        <v>235640</v>
      </c>
      <c r="N2860" s="196" t="s">
        <v>1775</v>
      </c>
      <c r="O2860" s="196">
        <v>549496574</v>
      </c>
      <c r="Q2860" t="s">
        <v>830</v>
      </c>
    </row>
    <row r="2861" spans="1:17" ht="25.5" x14ac:dyDescent="0.25">
      <c r="A2861" s="195">
        <v>60783</v>
      </c>
      <c r="B2861" s="195">
        <v>182257</v>
      </c>
      <c r="C2861" s="196" t="s">
        <v>1510</v>
      </c>
      <c r="D2861" s="196" t="s">
        <v>1969</v>
      </c>
      <c r="E2861" s="196" t="s">
        <v>1970</v>
      </c>
      <c r="F2861" s="196"/>
      <c r="G2861" s="196" t="s">
        <v>2227</v>
      </c>
      <c r="H2861" s="196" t="s">
        <v>1633</v>
      </c>
      <c r="I2861" s="197">
        <v>45</v>
      </c>
      <c r="J2861" s="198">
        <v>48.05</v>
      </c>
      <c r="K2861" s="107">
        <f t="shared" si="127"/>
        <v>2162.25</v>
      </c>
      <c r="L2861" s="196">
        <v>815000</v>
      </c>
      <c r="M2861" s="196">
        <v>235640</v>
      </c>
      <c r="N2861" s="196" t="s">
        <v>1775</v>
      </c>
      <c r="O2861" s="196">
        <v>549496574</v>
      </c>
      <c r="Q2861" t="s">
        <v>830</v>
      </c>
    </row>
    <row r="2862" spans="1:17" ht="25.5" x14ac:dyDescent="0.25">
      <c r="A2862" s="195">
        <v>60783</v>
      </c>
      <c r="B2862" s="195">
        <v>182258</v>
      </c>
      <c r="C2862" s="196" t="s">
        <v>358</v>
      </c>
      <c r="D2862" s="196" t="s">
        <v>2015</v>
      </c>
      <c r="E2862" s="196" t="s">
        <v>2016</v>
      </c>
      <c r="F2862" s="196"/>
      <c r="G2862" s="196" t="s">
        <v>2298</v>
      </c>
      <c r="H2862" s="196" t="s">
        <v>361</v>
      </c>
      <c r="I2862" s="197">
        <v>50</v>
      </c>
      <c r="J2862" s="198">
        <v>45.05</v>
      </c>
      <c r="K2862" s="107">
        <f t="shared" si="127"/>
        <v>2252.5</v>
      </c>
      <c r="L2862" s="196">
        <v>815000</v>
      </c>
      <c r="M2862" s="196">
        <v>235640</v>
      </c>
      <c r="N2862" s="196" t="s">
        <v>1775</v>
      </c>
      <c r="O2862" s="196">
        <v>549496574</v>
      </c>
      <c r="Q2862" t="s">
        <v>830</v>
      </c>
    </row>
    <row r="2863" spans="1:17" x14ac:dyDescent="0.25">
      <c r="A2863" s="195">
        <v>60783</v>
      </c>
      <c r="B2863" s="195">
        <v>182259</v>
      </c>
      <c r="C2863" s="196" t="s">
        <v>739</v>
      </c>
      <c r="D2863" s="196" t="s">
        <v>740</v>
      </c>
      <c r="E2863" s="196" t="s">
        <v>1569</v>
      </c>
      <c r="F2863" s="196"/>
      <c r="G2863" s="196" t="s">
        <v>1570</v>
      </c>
      <c r="H2863" s="196" t="s">
        <v>743</v>
      </c>
      <c r="I2863" s="197">
        <v>4</v>
      </c>
      <c r="J2863" s="198">
        <v>184.11</v>
      </c>
      <c r="K2863" s="107">
        <f t="shared" si="127"/>
        <v>736.44</v>
      </c>
      <c r="L2863" s="196">
        <v>815000</v>
      </c>
      <c r="M2863" s="196">
        <v>235640</v>
      </c>
      <c r="N2863" s="196" t="s">
        <v>1775</v>
      </c>
      <c r="O2863" s="196">
        <v>549496574</v>
      </c>
      <c r="Q2863" t="s">
        <v>830</v>
      </c>
    </row>
    <row r="2864" spans="1:17" ht="25.5" x14ac:dyDescent="0.25">
      <c r="A2864" s="195">
        <v>60783</v>
      </c>
      <c r="B2864" s="195">
        <v>182260</v>
      </c>
      <c r="C2864" s="196" t="s">
        <v>93</v>
      </c>
      <c r="D2864" s="196" t="s">
        <v>1351</v>
      </c>
      <c r="E2864" s="196" t="s">
        <v>1352</v>
      </c>
      <c r="F2864" s="196"/>
      <c r="G2864" s="196" t="s">
        <v>2448</v>
      </c>
      <c r="H2864" s="196" t="s">
        <v>96</v>
      </c>
      <c r="I2864" s="197">
        <v>30</v>
      </c>
      <c r="J2864" s="198">
        <v>12.49</v>
      </c>
      <c r="K2864" s="107">
        <f t="shared" si="127"/>
        <v>374.7</v>
      </c>
      <c r="L2864" s="196">
        <v>815000</v>
      </c>
      <c r="M2864" s="196">
        <v>235640</v>
      </c>
      <c r="N2864" s="196" t="s">
        <v>1775</v>
      </c>
      <c r="O2864" s="196">
        <v>549496574</v>
      </c>
      <c r="Q2864" t="s">
        <v>830</v>
      </c>
    </row>
    <row r="2865" spans="1:17" ht="25.5" x14ac:dyDescent="0.25">
      <c r="A2865" s="195">
        <v>60783</v>
      </c>
      <c r="B2865" s="195">
        <v>182261</v>
      </c>
      <c r="C2865" s="196" t="s">
        <v>435</v>
      </c>
      <c r="D2865" s="196" t="s">
        <v>2024</v>
      </c>
      <c r="E2865" s="196" t="s">
        <v>2678</v>
      </c>
      <c r="F2865" s="196"/>
      <c r="G2865" s="196" t="s">
        <v>856</v>
      </c>
      <c r="H2865" s="196" t="s">
        <v>2265</v>
      </c>
      <c r="I2865" s="197">
        <v>4</v>
      </c>
      <c r="J2865" s="198">
        <v>61.68</v>
      </c>
      <c r="K2865" s="107">
        <f t="shared" si="127"/>
        <v>246.72</v>
      </c>
      <c r="L2865" s="196">
        <v>815000</v>
      </c>
      <c r="M2865" s="196">
        <v>235640</v>
      </c>
      <c r="N2865" s="196" t="s">
        <v>1775</v>
      </c>
      <c r="O2865" s="196">
        <v>549496574</v>
      </c>
      <c r="Q2865" t="s">
        <v>830</v>
      </c>
    </row>
    <row r="2866" spans="1:17" ht="51" x14ac:dyDescent="0.25">
      <c r="A2866" s="195">
        <v>60783</v>
      </c>
      <c r="B2866" s="195">
        <v>182262</v>
      </c>
      <c r="C2866" s="196" t="s">
        <v>62</v>
      </c>
      <c r="D2866" s="196" t="s">
        <v>63</v>
      </c>
      <c r="E2866" s="196" t="s">
        <v>2675</v>
      </c>
      <c r="F2866" s="196"/>
      <c r="G2866" s="196" t="s">
        <v>2676</v>
      </c>
      <c r="H2866" s="196" t="s">
        <v>2673</v>
      </c>
      <c r="I2866" s="197">
        <v>20</v>
      </c>
      <c r="J2866" s="198">
        <v>206.75</v>
      </c>
      <c r="K2866" s="107">
        <f t="shared" si="127"/>
        <v>4135</v>
      </c>
      <c r="L2866" s="196">
        <v>815000</v>
      </c>
      <c r="M2866" s="196">
        <v>235640</v>
      </c>
      <c r="N2866" s="196" t="s">
        <v>1775</v>
      </c>
      <c r="O2866" s="196">
        <v>549496574</v>
      </c>
      <c r="Q2866" t="s">
        <v>830</v>
      </c>
    </row>
    <row r="2867" spans="1:17" ht="25.5" x14ac:dyDescent="0.25">
      <c r="A2867" s="195">
        <v>60783</v>
      </c>
      <c r="B2867" s="195">
        <v>182263</v>
      </c>
      <c r="C2867" s="196" t="s">
        <v>453</v>
      </c>
      <c r="D2867" s="196" t="s">
        <v>1983</v>
      </c>
      <c r="E2867" s="196" t="s">
        <v>2163</v>
      </c>
      <c r="F2867" s="196"/>
      <c r="G2867" s="196" t="s">
        <v>2164</v>
      </c>
      <c r="H2867" s="196" t="s">
        <v>2165</v>
      </c>
      <c r="I2867" s="197">
        <v>15</v>
      </c>
      <c r="J2867" s="198">
        <v>947.98</v>
      </c>
      <c r="K2867" s="107">
        <f t="shared" si="127"/>
        <v>14219.7</v>
      </c>
      <c r="L2867" s="196">
        <v>815000</v>
      </c>
      <c r="M2867" s="196">
        <v>235640</v>
      </c>
      <c r="N2867" s="196" t="s">
        <v>1775</v>
      </c>
      <c r="O2867" s="196">
        <v>549496574</v>
      </c>
      <c r="Q2867" t="s">
        <v>830</v>
      </c>
    </row>
    <row r="2868" spans="1:17" ht="25.5" x14ac:dyDescent="0.25">
      <c r="A2868" s="195">
        <v>60783</v>
      </c>
      <c r="B2868" s="195">
        <v>182264</v>
      </c>
      <c r="C2868" s="196" t="s">
        <v>439</v>
      </c>
      <c r="D2868" s="196" t="s">
        <v>440</v>
      </c>
      <c r="E2868" s="196" t="s">
        <v>441</v>
      </c>
      <c r="F2868" s="196"/>
      <c r="G2868" s="196" t="s">
        <v>1381</v>
      </c>
      <c r="H2868" s="196" t="s">
        <v>348</v>
      </c>
      <c r="I2868" s="197">
        <v>10</v>
      </c>
      <c r="J2868" s="198">
        <v>9.36</v>
      </c>
      <c r="K2868" s="107">
        <f t="shared" si="127"/>
        <v>93.6</v>
      </c>
      <c r="L2868" s="196">
        <v>815000</v>
      </c>
      <c r="M2868" s="196">
        <v>235640</v>
      </c>
      <c r="N2868" s="196" t="s">
        <v>1775</v>
      </c>
      <c r="O2868" s="196">
        <v>549496574</v>
      </c>
      <c r="Q2868" t="s">
        <v>830</v>
      </c>
    </row>
    <row r="2869" spans="1:17" ht="25.5" x14ac:dyDescent="0.25">
      <c r="A2869" s="195">
        <v>60783</v>
      </c>
      <c r="B2869" s="195">
        <v>182265</v>
      </c>
      <c r="C2869" s="196" t="s">
        <v>1103</v>
      </c>
      <c r="D2869" s="196" t="s">
        <v>1104</v>
      </c>
      <c r="E2869" s="196" t="s">
        <v>1105</v>
      </c>
      <c r="F2869" s="196"/>
      <c r="G2869" s="196" t="s">
        <v>2233</v>
      </c>
      <c r="H2869" s="196" t="s">
        <v>348</v>
      </c>
      <c r="I2869" s="197">
        <v>12</v>
      </c>
      <c r="J2869" s="198">
        <v>21.14</v>
      </c>
      <c r="K2869" s="107">
        <f t="shared" si="127"/>
        <v>253.68</v>
      </c>
      <c r="L2869" s="196">
        <v>815000</v>
      </c>
      <c r="M2869" s="196">
        <v>235640</v>
      </c>
      <c r="N2869" s="196" t="s">
        <v>1775</v>
      </c>
      <c r="O2869" s="196">
        <v>549496574</v>
      </c>
      <c r="Q2869" t="s">
        <v>830</v>
      </c>
    </row>
    <row r="2870" spans="1:17" x14ac:dyDescent="0.25">
      <c r="A2870" s="195">
        <v>60783</v>
      </c>
      <c r="B2870" s="195">
        <v>182266</v>
      </c>
      <c r="C2870" s="196" t="s">
        <v>269</v>
      </c>
      <c r="D2870" s="196" t="s">
        <v>2012</v>
      </c>
      <c r="E2870" s="196" t="s">
        <v>2013</v>
      </c>
      <c r="F2870" s="196"/>
      <c r="G2870" s="196" t="s">
        <v>649</v>
      </c>
      <c r="H2870" s="196" t="s">
        <v>61</v>
      </c>
      <c r="I2870" s="197">
        <v>80</v>
      </c>
      <c r="J2870" s="198">
        <v>16.75</v>
      </c>
      <c r="K2870" s="107">
        <f t="shared" si="127"/>
        <v>1340</v>
      </c>
      <c r="L2870" s="196">
        <v>815000</v>
      </c>
      <c r="M2870" s="196">
        <v>235640</v>
      </c>
      <c r="N2870" s="196" t="s">
        <v>1775</v>
      </c>
      <c r="O2870" s="196">
        <v>549496574</v>
      </c>
      <c r="Q2870" t="s">
        <v>830</v>
      </c>
    </row>
    <row r="2871" spans="1:17" x14ac:dyDescent="0.25">
      <c r="A2871" s="195">
        <v>60783</v>
      </c>
      <c r="B2871" s="195">
        <v>182267</v>
      </c>
      <c r="C2871" s="196" t="s">
        <v>89</v>
      </c>
      <c r="D2871" s="196" t="s">
        <v>1996</v>
      </c>
      <c r="E2871" s="196" t="s">
        <v>1997</v>
      </c>
      <c r="F2871" s="196"/>
      <c r="G2871" s="196" t="s">
        <v>1721</v>
      </c>
      <c r="H2871" s="196" t="s">
        <v>61</v>
      </c>
      <c r="I2871" s="197">
        <v>80</v>
      </c>
      <c r="J2871" s="198">
        <v>11.67</v>
      </c>
      <c r="K2871" s="107">
        <f t="shared" si="127"/>
        <v>933.6</v>
      </c>
      <c r="L2871" s="196">
        <v>815000</v>
      </c>
      <c r="M2871" s="196">
        <v>235640</v>
      </c>
      <c r="N2871" s="196" t="s">
        <v>1775</v>
      </c>
      <c r="O2871" s="196">
        <v>549496574</v>
      </c>
      <c r="Q2871" t="s">
        <v>830</v>
      </c>
    </row>
    <row r="2872" spans="1:17" ht="25.5" x14ac:dyDescent="0.25">
      <c r="A2872" s="195">
        <v>60783</v>
      </c>
      <c r="B2872" s="195">
        <v>182268</v>
      </c>
      <c r="C2872" s="196" t="s">
        <v>13</v>
      </c>
      <c r="D2872" s="196" t="s">
        <v>1907</v>
      </c>
      <c r="E2872" s="196" t="s">
        <v>1908</v>
      </c>
      <c r="F2872" s="196"/>
      <c r="G2872" s="196" t="s">
        <v>609</v>
      </c>
      <c r="H2872" s="196" t="s">
        <v>17</v>
      </c>
      <c r="I2872" s="197">
        <v>5</v>
      </c>
      <c r="J2872" s="198">
        <v>8.07</v>
      </c>
      <c r="K2872" s="107">
        <f t="shared" si="127"/>
        <v>40.35</v>
      </c>
      <c r="L2872" s="196">
        <v>815000</v>
      </c>
      <c r="M2872" s="196">
        <v>235640</v>
      </c>
      <c r="N2872" s="196" t="s">
        <v>1775</v>
      </c>
      <c r="O2872" s="196">
        <v>549496574</v>
      </c>
      <c r="Q2872" t="s">
        <v>830</v>
      </c>
    </row>
    <row r="2873" spans="1:17" ht="25.5" x14ac:dyDescent="0.25">
      <c r="A2873" s="195">
        <v>60783</v>
      </c>
      <c r="B2873" s="195">
        <v>182287</v>
      </c>
      <c r="C2873" s="196" t="s">
        <v>1475</v>
      </c>
      <c r="D2873" s="196" t="s">
        <v>1476</v>
      </c>
      <c r="E2873" s="196" t="s">
        <v>1477</v>
      </c>
      <c r="F2873" s="196"/>
      <c r="G2873" s="196" t="s">
        <v>2669</v>
      </c>
      <c r="H2873" s="196" t="s">
        <v>1640</v>
      </c>
      <c r="I2873" s="197">
        <v>3</v>
      </c>
      <c r="J2873" s="198">
        <v>160.55000000000001</v>
      </c>
      <c r="K2873" s="107">
        <f t="shared" si="127"/>
        <v>481.65000000000003</v>
      </c>
      <c r="L2873" s="196">
        <v>815000</v>
      </c>
      <c r="M2873" s="196">
        <v>235640</v>
      </c>
      <c r="N2873" s="196" t="s">
        <v>1775</v>
      </c>
      <c r="O2873" s="196">
        <v>549496574</v>
      </c>
      <c r="Q2873" t="s">
        <v>830</v>
      </c>
    </row>
    <row r="2874" spans="1:17" x14ac:dyDescent="0.25">
      <c r="A2874" s="195">
        <v>60783</v>
      </c>
      <c r="B2874" s="195">
        <v>182288</v>
      </c>
      <c r="C2874" s="196" t="s">
        <v>396</v>
      </c>
      <c r="D2874" s="196" t="s">
        <v>397</v>
      </c>
      <c r="E2874" s="196" t="s">
        <v>1442</v>
      </c>
      <c r="F2874" s="196"/>
      <c r="G2874" s="196" t="s">
        <v>1443</v>
      </c>
      <c r="H2874" s="196" t="s">
        <v>61</v>
      </c>
      <c r="I2874" s="197">
        <v>5</v>
      </c>
      <c r="J2874" s="198">
        <v>43.89</v>
      </c>
      <c r="K2874" s="107">
        <f t="shared" si="127"/>
        <v>219.45</v>
      </c>
      <c r="L2874" s="196">
        <v>815000</v>
      </c>
      <c r="M2874" s="196">
        <v>235640</v>
      </c>
      <c r="N2874" s="196" t="s">
        <v>1775</v>
      </c>
      <c r="O2874" s="196">
        <v>549496574</v>
      </c>
      <c r="Q2874" t="s">
        <v>830</v>
      </c>
    </row>
    <row r="2875" spans="1:17" x14ac:dyDescent="0.25">
      <c r="A2875" s="195">
        <v>60783</v>
      </c>
      <c r="B2875" s="195">
        <v>182289</v>
      </c>
      <c r="C2875" s="196" t="s">
        <v>773</v>
      </c>
      <c r="D2875" s="196" t="s">
        <v>1444</v>
      </c>
      <c r="E2875" s="196" t="s">
        <v>1445</v>
      </c>
      <c r="F2875" s="196"/>
      <c r="G2875" s="196" t="s">
        <v>2679</v>
      </c>
      <c r="H2875" s="196" t="s">
        <v>61</v>
      </c>
      <c r="I2875" s="197">
        <v>3</v>
      </c>
      <c r="J2875" s="198">
        <v>151.41999999999999</v>
      </c>
      <c r="K2875" s="107">
        <f t="shared" si="127"/>
        <v>454.26</v>
      </c>
      <c r="L2875" s="196">
        <v>815000</v>
      </c>
      <c r="M2875" s="196">
        <v>235640</v>
      </c>
      <c r="N2875" s="196" t="s">
        <v>1775</v>
      </c>
      <c r="O2875" s="196">
        <v>549496574</v>
      </c>
      <c r="Q2875" t="s">
        <v>830</v>
      </c>
    </row>
    <row r="2876" spans="1:17" x14ac:dyDescent="0.25">
      <c r="A2876" s="195">
        <v>60783</v>
      </c>
      <c r="B2876" s="195">
        <v>182290</v>
      </c>
      <c r="C2876" s="196" t="s">
        <v>1021</v>
      </c>
      <c r="D2876" s="196" t="s">
        <v>1470</v>
      </c>
      <c r="E2876" s="196" t="s">
        <v>1471</v>
      </c>
      <c r="F2876" s="196"/>
      <c r="G2876" s="196" t="s">
        <v>1632</v>
      </c>
      <c r="H2876" s="196" t="s">
        <v>61</v>
      </c>
      <c r="I2876" s="197">
        <v>10</v>
      </c>
      <c r="J2876" s="198">
        <v>27.89</v>
      </c>
      <c r="K2876" s="107">
        <f t="shared" si="127"/>
        <v>278.89999999999998</v>
      </c>
      <c r="L2876" s="196">
        <v>815000</v>
      </c>
      <c r="M2876" s="196">
        <v>235640</v>
      </c>
      <c r="N2876" s="196" t="s">
        <v>1775</v>
      </c>
      <c r="O2876" s="196">
        <v>549496574</v>
      </c>
      <c r="Q2876" t="s">
        <v>830</v>
      </c>
    </row>
    <row r="2877" spans="1:17" ht="25.5" x14ac:dyDescent="0.25">
      <c r="A2877" s="195">
        <v>60783</v>
      </c>
      <c r="B2877" s="195">
        <v>182291</v>
      </c>
      <c r="C2877" s="196" t="s">
        <v>2004</v>
      </c>
      <c r="D2877" s="196" t="s">
        <v>2005</v>
      </c>
      <c r="E2877" s="196" t="s">
        <v>2006</v>
      </c>
      <c r="F2877" s="196"/>
      <c r="G2877" s="196" t="s">
        <v>2007</v>
      </c>
      <c r="H2877" s="196" t="s">
        <v>61</v>
      </c>
      <c r="I2877" s="197">
        <v>2</v>
      </c>
      <c r="J2877" s="198">
        <v>49.05</v>
      </c>
      <c r="K2877" s="107">
        <f t="shared" si="127"/>
        <v>98.1</v>
      </c>
      <c r="L2877" s="196">
        <v>815000</v>
      </c>
      <c r="M2877" s="196">
        <v>235640</v>
      </c>
      <c r="N2877" s="196" t="s">
        <v>1775</v>
      </c>
      <c r="O2877" s="196">
        <v>549496574</v>
      </c>
      <c r="Q2877" t="s">
        <v>830</v>
      </c>
    </row>
    <row r="2878" spans="1:17" ht="25.5" x14ac:dyDescent="0.25">
      <c r="A2878" s="195">
        <v>60783</v>
      </c>
      <c r="B2878" s="195">
        <v>182292</v>
      </c>
      <c r="C2878" s="196" t="s">
        <v>1446</v>
      </c>
      <c r="D2878" s="196" t="s">
        <v>317</v>
      </c>
      <c r="E2878" s="196" t="s">
        <v>1447</v>
      </c>
      <c r="F2878" s="196"/>
      <c r="G2878" s="196" t="s">
        <v>2611</v>
      </c>
      <c r="H2878" s="196" t="s">
        <v>187</v>
      </c>
      <c r="I2878" s="197">
        <v>5</v>
      </c>
      <c r="J2878" s="198">
        <v>21.9</v>
      </c>
      <c r="K2878" s="107">
        <f t="shared" si="127"/>
        <v>109.5</v>
      </c>
      <c r="L2878" s="196">
        <v>815000</v>
      </c>
      <c r="M2878" s="196">
        <v>235640</v>
      </c>
      <c r="N2878" s="196" t="s">
        <v>1775</v>
      </c>
      <c r="O2878" s="196">
        <v>549496574</v>
      </c>
      <c r="Q2878" t="s">
        <v>830</v>
      </c>
    </row>
    <row r="2879" spans="1:17" x14ac:dyDescent="0.25">
      <c r="A2879" s="195">
        <v>60783</v>
      </c>
      <c r="B2879" s="195">
        <v>182293</v>
      </c>
      <c r="C2879" s="196" t="s">
        <v>327</v>
      </c>
      <c r="D2879" s="196" t="s">
        <v>328</v>
      </c>
      <c r="E2879" s="196" t="s">
        <v>1449</v>
      </c>
      <c r="F2879" s="196"/>
      <c r="G2879" s="196" t="s">
        <v>900</v>
      </c>
      <c r="H2879" s="196" t="s">
        <v>61</v>
      </c>
      <c r="I2879" s="197">
        <v>60</v>
      </c>
      <c r="J2879" s="198">
        <v>6.93</v>
      </c>
      <c r="K2879" s="107">
        <f t="shared" si="127"/>
        <v>415.79999999999995</v>
      </c>
      <c r="L2879" s="196">
        <v>815000</v>
      </c>
      <c r="M2879" s="196">
        <v>235640</v>
      </c>
      <c r="N2879" s="196" t="s">
        <v>1775</v>
      </c>
      <c r="O2879" s="196">
        <v>549496574</v>
      </c>
      <c r="Q2879" t="s">
        <v>830</v>
      </c>
    </row>
    <row r="2880" spans="1:17" ht="25.5" x14ac:dyDescent="0.25">
      <c r="A2880" s="2">
        <v>61866</v>
      </c>
      <c r="B2880" s="2">
        <v>187422</v>
      </c>
      <c r="C2880" s="3" t="s">
        <v>349</v>
      </c>
      <c r="D2880" s="3" t="s">
        <v>2044</v>
      </c>
      <c r="E2880" s="3" t="s">
        <v>2045</v>
      </c>
      <c r="F2880" s="3"/>
      <c r="G2880" s="3" t="s">
        <v>2728</v>
      </c>
      <c r="H2880" s="3" t="s">
        <v>348</v>
      </c>
      <c r="I2880" s="4">
        <v>10</v>
      </c>
      <c r="J2880" s="5">
        <v>90.9</v>
      </c>
      <c r="K2880" s="199">
        <f t="shared" si="127"/>
        <v>909</v>
      </c>
      <c r="L2880" s="3">
        <v>815000</v>
      </c>
      <c r="M2880" s="3">
        <v>235640</v>
      </c>
      <c r="N2880" s="3" t="s">
        <v>1775</v>
      </c>
      <c r="O2880" s="3">
        <v>549496574</v>
      </c>
      <c r="Q2880" t="s">
        <v>830</v>
      </c>
    </row>
    <row r="2881" spans="1:17" ht="25.5" x14ac:dyDescent="0.25">
      <c r="A2881" s="2">
        <v>61866</v>
      </c>
      <c r="B2881" s="2">
        <v>187423</v>
      </c>
      <c r="C2881" s="3" t="s">
        <v>795</v>
      </c>
      <c r="D2881" s="3" t="s">
        <v>2040</v>
      </c>
      <c r="E2881" s="3" t="s">
        <v>2041</v>
      </c>
      <c r="F2881" s="3"/>
      <c r="G2881" s="3" t="s">
        <v>2729</v>
      </c>
      <c r="H2881" s="3" t="s">
        <v>239</v>
      </c>
      <c r="I2881" s="4">
        <v>5</v>
      </c>
      <c r="J2881" s="5">
        <v>115.5</v>
      </c>
      <c r="K2881" s="199">
        <f t="shared" si="127"/>
        <v>577.5</v>
      </c>
      <c r="L2881" s="3">
        <v>815000</v>
      </c>
      <c r="M2881" s="3">
        <v>235640</v>
      </c>
      <c r="N2881" s="3" t="s">
        <v>1775</v>
      </c>
      <c r="O2881" s="3">
        <v>549496574</v>
      </c>
      <c r="Q2881" t="s">
        <v>830</v>
      </c>
    </row>
    <row r="2882" spans="1:17" ht="25.5" x14ac:dyDescent="0.25">
      <c r="A2882" s="2">
        <v>61866</v>
      </c>
      <c r="B2882" s="2">
        <v>187424</v>
      </c>
      <c r="C2882" s="3" t="s">
        <v>421</v>
      </c>
      <c r="D2882" s="3" t="s">
        <v>2125</v>
      </c>
      <c r="E2882" s="3" t="s">
        <v>2126</v>
      </c>
      <c r="F2882" s="3"/>
      <c r="G2882" s="3" t="s">
        <v>2730</v>
      </c>
      <c r="H2882" s="3" t="s">
        <v>357</v>
      </c>
      <c r="I2882" s="4">
        <v>40</v>
      </c>
      <c r="J2882" s="5">
        <v>18.75</v>
      </c>
      <c r="K2882" s="199">
        <f t="shared" si="127"/>
        <v>750</v>
      </c>
      <c r="L2882" s="3">
        <v>815000</v>
      </c>
      <c r="M2882" s="3">
        <v>235640</v>
      </c>
      <c r="N2882" s="3" t="s">
        <v>1775</v>
      </c>
      <c r="O2882" s="3">
        <v>549496574</v>
      </c>
      <c r="Q2882" t="s">
        <v>830</v>
      </c>
    </row>
    <row r="2883" spans="1:17" ht="25.5" x14ac:dyDescent="0.25">
      <c r="A2883" s="2">
        <v>61866</v>
      </c>
      <c r="B2883" s="2">
        <v>187425</v>
      </c>
      <c r="C2883" s="3" t="s">
        <v>358</v>
      </c>
      <c r="D2883" s="3" t="s">
        <v>2015</v>
      </c>
      <c r="E2883" s="3" t="s">
        <v>2016</v>
      </c>
      <c r="F2883" s="3"/>
      <c r="G2883" s="3" t="s">
        <v>2731</v>
      </c>
      <c r="H2883" s="3" t="s">
        <v>361</v>
      </c>
      <c r="I2883" s="4">
        <v>40</v>
      </c>
      <c r="J2883" s="5">
        <v>45</v>
      </c>
      <c r="K2883" s="199">
        <f t="shared" si="127"/>
        <v>1800</v>
      </c>
      <c r="L2883" s="3">
        <v>815000</v>
      </c>
      <c r="M2883" s="3">
        <v>235640</v>
      </c>
      <c r="N2883" s="3" t="s">
        <v>1775</v>
      </c>
      <c r="O2883" s="3">
        <v>549496574</v>
      </c>
      <c r="Q2883" t="s">
        <v>830</v>
      </c>
    </row>
    <row r="2884" spans="1:17" ht="25.5" x14ac:dyDescent="0.25">
      <c r="A2884" s="2">
        <v>61866</v>
      </c>
      <c r="B2884" s="2">
        <v>187426</v>
      </c>
      <c r="C2884" s="3" t="s">
        <v>1071</v>
      </c>
      <c r="D2884" s="3" t="s">
        <v>1072</v>
      </c>
      <c r="E2884" s="3" t="s">
        <v>1424</v>
      </c>
      <c r="F2884" s="3"/>
      <c r="G2884" s="3" t="s">
        <v>2732</v>
      </c>
      <c r="H2884" s="3" t="s">
        <v>12</v>
      </c>
      <c r="I2884" s="4">
        <v>10</v>
      </c>
      <c r="J2884" s="5">
        <v>12.75</v>
      </c>
      <c r="K2884" s="199">
        <f t="shared" si="127"/>
        <v>127.5</v>
      </c>
      <c r="L2884" s="3">
        <v>815000</v>
      </c>
      <c r="M2884" s="3">
        <v>235640</v>
      </c>
      <c r="N2884" s="3" t="s">
        <v>1775</v>
      </c>
      <c r="O2884" s="3">
        <v>549496574</v>
      </c>
      <c r="Q2884" t="s">
        <v>830</v>
      </c>
    </row>
    <row r="2885" spans="1:17" ht="25.5" x14ac:dyDescent="0.25">
      <c r="A2885" s="2">
        <v>61866</v>
      </c>
      <c r="B2885" s="2">
        <v>187437</v>
      </c>
      <c r="C2885" s="3" t="s">
        <v>1078</v>
      </c>
      <c r="D2885" s="3" t="s">
        <v>1072</v>
      </c>
      <c r="E2885" s="3" t="s">
        <v>1424</v>
      </c>
      <c r="F2885" s="3"/>
      <c r="G2885" s="3" t="s">
        <v>2733</v>
      </c>
      <c r="H2885" s="3" t="s">
        <v>84</v>
      </c>
      <c r="I2885" s="4">
        <v>5</v>
      </c>
      <c r="J2885" s="5">
        <v>48</v>
      </c>
      <c r="K2885" s="199">
        <f t="shared" si="127"/>
        <v>240</v>
      </c>
      <c r="L2885" s="3">
        <v>815000</v>
      </c>
      <c r="M2885" s="3">
        <v>235640</v>
      </c>
      <c r="N2885" s="3" t="s">
        <v>1775</v>
      </c>
      <c r="O2885" s="3">
        <v>549496574</v>
      </c>
      <c r="Q2885" t="s">
        <v>830</v>
      </c>
    </row>
    <row r="2886" spans="1:17" x14ac:dyDescent="0.25">
      <c r="A2886" s="2">
        <v>61866</v>
      </c>
      <c r="B2886" s="2">
        <v>187447</v>
      </c>
      <c r="C2886" s="3" t="s">
        <v>221</v>
      </c>
      <c r="D2886" s="3" t="s">
        <v>1354</v>
      </c>
      <c r="E2886" s="3" t="s">
        <v>1355</v>
      </c>
      <c r="F2886" s="3"/>
      <c r="G2886" s="3" t="s">
        <v>2734</v>
      </c>
      <c r="H2886" s="3" t="s">
        <v>84</v>
      </c>
      <c r="I2886" s="4">
        <v>10</v>
      </c>
      <c r="J2886" s="5">
        <v>66.75</v>
      </c>
      <c r="K2886" s="199">
        <f t="shared" si="127"/>
        <v>667.5</v>
      </c>
      <c r="L2886" s="3">
        <v>815000</v>
      </c>
      <c r="M2886" s="3">
        <v>235640</v>
      </c>
      <c r="N2886" s="3" t="s">
        <v>1775</v>
      </c>
      <c r="O2886" s="3">
        <v>549496574</v>
      </c>
      <c r="Q2886" t="s">
        <v>830</v>
      </c>
    </row>
    <row r="2887" spans="1:17" ht="25.5" x14ac:dyDescent="0.25">
      <c r="A2887" s="2">
        <v>61866</v>
      </c>
      <c r="B2887" s="2">
        <v>187448</v>
      </c>
      <c r="C2887" s="3" t="s">
        <v>432</v>
      </c>
      <c r="D2887" s="3" t="s">
        <v>1981</v>
      </c>
      <c r="E2887" s="3" t="s">
        <v>2670</v>
      </c>
      <c r="F2887" s="3"/>
      <c r="G2887" s="3" t="s">
        <v>2735</v>
      </c>
      <c r="H2887" s="3" t="s">
        <v>2265</v>
      </c>
      <c r="I2887" s="4">
        <v>10</v>
      </c>
      <c r="J2887" s="5">
        <v>125.6</v>
      </c>
      <c r="K2887" s="199">
        <f t="shared" si="127"/>
        <v>1256</v>
      </c>
      <c r="L2887" s="3">
        <v>815000</v>
      </c>
      <c r="M2887" s="3">
        <v>235640</v>
      </c>
      <c r="N2887" s="3" t="s">
        <v>1775</v>
      </c>
      <c r="O2887" s="3">
        <v>549496574</v>
      </c>
      <c r="Q2887" t="s">
        <v>830</v>
      </c>
    </row>
    <row r="2888" spans="1:17" ht="51" x14ac:dyDescent="0.25">
      <c r="A2888" s="2">
        <v>61866</v>
      </c>
      <c r="B2888" s="2">
        <v>187449</v>
      </c>
      <c r="C2888" s="3" t="s">
        <v>74</v>
      </c>
      <c r="D2888" s="3" t="s">
        <v>75</v>
      </c>
      <c r="E2888" s="3" t="s">
        <v>2671</v>
      </c>
      <c r="F2888" s="3"/>
      <c r="G2888" s="3" t="s">
        <v>2736</v>
      </c>
      <c r="H2888" s="3" t="s">
        <v>2673</v>
      </c>
      <c r="I2888" s="4">
        <v>5</v>
      </c>
      <c r="J2888" s="5">
        <v>206</v>
      </c>
      <c r="K2888" s="199">
        <f t="shared" si="127"/>
        <v>1030</v>
      </c>
      <c r="L2888" s="3">
        <v>815000</v>
      </c>
      <c r="M2888" s="3">
        <v>235640</v>
      </c>
      <c r="N2888" s="3" t="s">
        <v>1775</v>
      </c>
      <c r="O2888" s="3">
        <v>549496574</v>
      </c>
      <c r="Q2888" t="s">
        <v>830</v>
      </c>
    </row>
    <row r="2889" spans="1:17" ht="38.25" x14ac:dyDescent="0.25">
      <c r="A2889" s="2">
        <v>61866</v>
      </c>
      <c r="B2889" s="2">
        <v>187450</v>
      </c>
      <c r="C2889" s="3" t="s">
        <v>572</v>
      </c>
      <c r="D2889" s="3" t="s">
        <v>1963</v>
      </c>
      <c r="E2889" s="3" t="s">
        <v>2667</v>
      </c>
      <c r="F2889" s="3"/>
      <c r="G2889" s="3" t="s">
        <v>2737</v>
      </c>
      <c r="H2889" s="3" t="s">
        <v>2265</v>
      </c>
      <c r="I2889" s="4">
        <v>20</v>
      </c>
      <c r="J2889" s="5">
        <v>253.8</v>
      </c>
      <c r="K2889" s="199">
        <f t="shared" si="127"/>
        <v>5076</v>
      </c>
      <c r="L2889" s="3">
        <v>815000</v>
      </c>
      <c r="M2889" s="3">
        <v>235640</v>
      </c>
      <c r="N2889" s="3" t="s">
        <v>1775</v>
      </c>
      <c r="O2889" s="3">
        <v>549496574</v>
      </c>
      <c r="Q2889" t="s">
        <v>830</v>
      </c>
    </row>
    <row r="2890" spans="1:17" ht="25.5" x14ac:dyDescent="0.25">
      <c r="A2890" s="2">
        <v>61866</v>
      </c>
      <c r="B2890" s="2">
        <v>187451</v>
      </c>
      <c r="C2890" s="3" t="s">
        <v>1103</v>
      </c>
      <c r="D2890" s="3" t="s">
        <v>1104</v>
      </c>
      <c r="E2890" s="3" t="s">
        <v>1105</v>
      </c>
      <c r="F2890" s="3"/>
      <c r="G2890" s="3" t="s">
        <v>2738</v>
      </c>
      <c r="H2890" s="3" t="s">
        <v>348</v>
      </c>
      <c r="I2890" s="4">
        <v>40</v>
      </c>
      <c r="J2890" s="5">
        <v>19.5</v>
      </c>
      <c r="K2890" s="199">
        <f t="shared" si="127"/>
        <v>780</v>
      </c>
      <c r="L2890" s="3">
        <v>815000</v>
      </c>
      <c r="M2890" s="3">
        <v>235640</v>
      </c>
      <c r="N2890" s="3" t="s">
        <v>1775</v>
      </c>
      <c r="O2890" s="3">
        <v>549496574</v>
      </c>
      <c r="Q2890" t="s">
        <v>830</v>
      </c>
    </row>
    <row r="2891" spans="1:17" ht="25.5" x14ac:dyDescent="0.25">
      <c r="A2891" s="2">
        <v>61866</v>
      </c>
      <c r="B2891" s="2">
        <v>187452</v>
      </c>
      <c r="C2891" s="3" t="s">
        <v>807</v>
      </c>
      <c r="D2891" s="3" t="s">
        <v>1988</v>
      </c>
      <c r="E2891" s="3" t="s">
        <v>1989</v>
      </c>
      <c r="F2891" s="3"/>
      <c r="G2891" s="3" t="s">
        <v>2739</v>
      </c>
      <c r="H2891" s="3" t="s">
        <v>239</v>
      </c>
      <c r="I2891" s="4">
        <v>5</v>
      </c>
      <c r="J2891" s="5">
        <v>39</v>
      </c>
      <c r="K2891" s="199">
        <f t="shared" si="127"/>
        <v>195</v>
      </c>
      <c r="L2891" s="3">
        <v>815000</v>
      </c>
      <c r="M2891" s="3">
        <v>235640</v>
      </c>
      <c r="N2891" s="3" t="s">
        <v>1775</v>
      </c>
      <c r="O2891" s="3">
        <v>549496574</v>
      </c>
      <c r="Q2891" t="s">
        <v>830</v>
      </c>
    </row>
    <row r="2892" spans="1:17" ht="25.5" x14ac:dyDescent="0.25">
      <c r="A2892" s="2">
        <v>61866</v>
      </c>
      <c r="B2892" s="2">
        <v>187453</v>
      </c>
      <c r="C2892" s="3" t="s">
        <v>811</v>
      </c>
      <c r="D2892" s="3" t="s">
        <v>1107</v>
      </c>
      <c r="E2892" s="3" t="s">
        <v>1990</v>
      </c>
      <c r="F2892" s="3"/>
      <c r="G2892" s="3" t="s">
        <v>1107</v>
      </c>
      <c r="H2892" s="3" t="s">
        <v>239</v>
      </c>
      <c r="I2892" s="4">
        <v>5</v>
      </c>
      <c r="J2892" s="5">
        <v>55</v>
      </c>
      <c r="K2892" s="199">
        <f t="shared" si="127"/>
        <v>275</v>
      </c>
      <c r="L2892" s="3">
        <v>815000</v>
      </c>
      <c r="M2892" s="3">
        <v>235640</v>
      </c>
      <c r="N2892" s="3" t="s">
        <v>1775</v>
      </c>
      <c r="O2892" s="3">
        <v>549496574</v>
      </c>
      <c r="Q2892" t="s">
        <v>830</v>
      </c>
    </row>
    <row r="2893" spans="1:17" ht="25.5" x14ac:dyDescent="0.25">
      <c r="A2893" s="2">
        <v>61866</v>
      </c>
      <c r="B2893" s="2">
        <v>187454</v>
      </c>
      <c r="C2893" s="3" t="s">
        <v>468</v>
      </c>
      <c r="D2893" s="3" t="s">
        <v>1930</v>
      </c>
      <c r="E2893" s="3" t="s">
        <v>1931</v>
      </c>
      <c r="F2893" s="3"/>
      <c r="G2893" s="3" t="s">
        <v>2740</v>
      </c>
      <c r="H2893" s="3" t="s">
        <v>348</v>
      </c>
      <c r="I2893" s="4">
        <v>5</v>
      </c>
      <c r="J2893" s="5">
        <v>25.5</v>
      </c>
      <c r="K2893" s="199">
        <f t="shared" si="127"/>
        <v>127.5</v>
      </c>
      <c r="L2893" s="3">
        <v>815000</v>
      </c>
      <c r="M2893" s="3">
        <v>235640</v>
      </c>
      <c r="N2893" s="3" t="s">
        <v>1775</v>
      </c>
      <c r="O2893" s="3">
        <v>549496574</v>
      </c>
      <c r="Q2893" t="s">
        <v>830</v>
      </c>
    </row>
    <row r="2894" spans="1:17" ht="25.5" x14ac:dyDescent="0.25">
      <c r="A2894" s="2">
        <v>61866</v>
      </c>
      <c r="B2894" s="2">
        <v>187455</v>
      </c>
      <c r="C2894" s="3" t="s">
        <v>1483</v>
      </c>
      <c r="D2894" s="3" t="s">
        <v>1484</v>
      </c>
      <c r="E2894" s="3" t="s">
        <v>1485</v>
      </c>
      <c r="F2894" s="3"/>
      <c r="G2894" s="3" t="s">
        <v>2741</v>
      </c>
      <c r="H2894" s="3" t="s">
        <v>1641</v>
      </c>
      <c r="I2894" s="4">
        <v>20</v>
      </c>
      <c r="J2894" s="5">
        <v>9</v>
      </c>
      <c r="K2894" s="199">
        <f t="shared" si="127"/>
        <v>180</v>
      </c>
      <c r="L2894" s="3">
        <v>815000</v>
      </c>
      <c r="M2894" s="3">
        <v>235640</v>
      </c>
      <c r="N2894" s="3" t="s">
        <v>1775</v>
      </c>
      <c r="O2894" s="3">
        <v>549496574</v>
      </c>
      <c r="Q2894" t="s">
        <v>830</v>
      </c>
    </row>
    <row r="2895" spans="1:17" x14ac:dyDescent="0.25">
      <c r="A2895" s="2">
        <v>61866</v>
      </c>
      <c r="B2895" s="2">
        <v>187456</v>
      </c>
      <c r="C2895" s="3" t="s">
        <v>133</v>
      </c>
      <c r="D2895" s="3" t="s">
        <v>1900</v>
      </c>
      <c r="E2895" s="3" t="s">
        <v>1901</v>
      </c>
      <c r="F2895" s="3"/>
      <c r="G2895" s="3" t="s">
        <v>2742</v>
      </c>
      <c r="H2895" s="3" t="s">
        <v>27</v>
      </c>
      <c r="I2895" s="4">
        <v>5</v>
      </c>
      <c r="J2895" s="5">
        <v>15</v>
      </c>
      <c r="K2895" s="199">
        <f t="shared" si="127"/>
        <v>75</v>
      </c>
      <c r="L2895" s="3">
        <v>815000</v>
      </c>
      <c r="M2895" s="3">
        <v>235640</v>
      </c>
      <c r="N2895" s="3" t="s">
        <v>1775</v>
      </c>
      <c r="O2895" s="3">
        <v>549496574</v>
      </c>
      <c r="Q2895" t="s">
        <v>830</v>
      </c>
    </row>
    <row r="2896" spans="1:17" x14ac:dyDescent="0.25">
      <c r="A2896" s="2">
        <v>61866</v>
      </c>
      <c r="B2896" s="2">
        <v>187457</v>
      </c>
      <c r="C2896" s="3" t="s">
        <v>273</v>
      </c>
      <c r="D2896" s="3" t="s">
        <v>274</v>
      </c>
      <c r="E2896" s="3" t="s">
        <v>275</v>
      </c>
      <c r="F2896" s="3"/>
      <c r="G2896" s="3" t="s">
        <v>2743</v>
      </c>
      <c r="H2896" s="3" t="s">
        <v>61</v>
      </c>
      <c r="I2896" s="4">
        <v>10</v>
      </c>
      <c r="J2896" s="5">
        <v>11.25</v>
      </c>
      <c r="K2896" s="199">
        <f t="shared" si="127"/>
        <v>112.5</v>
      </c>
      <c r="L2896" s="3">
        <v>815000</v>
      </c>
      <c r="M2896" s="3">
        <v>235640</v>
      </c>
      <c r="N2896" s="3" t="s">
        <v>1775</v>
      </c>
      <c r="O2896" s="3">
        <v>549496574</v>
      </c>
      <c r="Q2896" t="s">
        <v>830</v>
      </c>
    </row>
    <row r="2897" spans="1:17" x14ac:dyDescent="0.25">
      <c r="A2897" s="2">
        <v>61866</v>
      </c>
      <c r="B2897" s="2">
        <v>187458</v>
      </c>
      <c r="C2897" s="3" t="s">
        <v>370</v>
      </c>
      <c r="D2897" s="3" t="s">
        <v>371</v>
      </c>
      <c r="E2897" s="3" t="s">
        <v>372</v>
      </c>
      <c r="F2897" s="3"/>
      <c r="G2897" s="3" t="s">
        <v>2744</v>
      </c>
      <c r="H2897" s="3" t="s">
        <v>61</v>
      </c>
      <c r="I2897" s="4">
        <v>100</v>
      </c>
      <c r="J2897" s="5">
        <v>9</v>
      </c>
      <c r="K2897" s="199">
        <f t="shared" si="127"/>
        <v>900</v>
      </c>
      <c r="L2897" s="3">
        <v>815000</v>
      </c>
      <c r="M2897" s="3">
        <v>235640</v>
      </c>
      <c r="N2897" s="3" t="s">
        <v>1775</v>
      </c>
      <c r="O2897" s="3">
        <v>549496574</v>
      </c>
      <c r="Q2897" t="s">
        <v>830</v>
      </c>
    </row>
    <row r="2898" spans="1:17" x14ac:dyDescent="0.25">
      <c r="A2898" s="2">
        <v>61866</v>
      </c>
      <c r="B2898" s="2">
        <v>187459</v>
      </c>
      <c r="C2898" s="3" t="s">
        <v>171</v>
      </c>
      <c r="D2898" s="3" t="s">
        <v>1909</v>
      </c>
      <c r="E2898" s="3" t="s">
        <v>1910</v>
      </c>
      <c r="F2898" s="3"/>
      <c r="G2898" s="3" t="s">
        <v>2745</v>
      </c>
      <c r="H2898" s="3" t="s">
        <v>175</v>
      </c>
      <c r="I2898" s="4">
        <v>5</v>
      </c>
      <c r="J2898" s="5">
        <v>20.25</v>
      </c>
      <c r="K2898" s="199">
        <f t="shared" si="127"/>
        <v>101.25</v>
      </c>
      <c r="L2898" s="3">
        <v>815000</v>
      </c>
      <c r="M2898" s="3">
        <v>235640</v>
      </c>
      <c r="N2898" s="3" t="s">
        <v>1775</v>
      </c>
      <c r="O2898" s="3">
        <v>549496574</v>
      </c>
      <c r="Q2898" t="s">
        <v>830</v>
      </c>
    </row>
    <row r="2899" spans="1:17" x14ac:dyDescent="0.25">
      <c r="A2899" s="2">
        <v>61866</v>
      </c>
      <c r="B2899" s="2">
        <v>187460</v>
      </c>
      <c r="C2899" s="3" t="s">
        <v>378</v>
      </c>
      <c r="D2899" s="3" t="s">
        <v>379</v>
      </c>
      <c r="E2899" s="3" t="s">
        <v>1463</v>
      </c>
      <c r="F2899" s="3"/>
      <c r="G2899" s="3" t="s">
        <v>2746</v>
      </c>
      <c r="H2899" s="3" t="s">
        <v>84</v>
      </c>
      <c r="I2899" s="4">
        <v>10</v>
      </c>
      <c r="J2899" s="5">
        <v>100.5</v>
      </c>
      <c r="K2899" s="199">
        <f t="shared" si="127"/>
        <v>1005</v>
      </c>
      <c r="L2899" s="3">
        <v>815000</v>
      </c>
      <c r="M2899" s="3">
        <v>235640</v>
      </c>
      <c r="N2899" s="3" t="s">
        <v>1775</v>
      </c>
      <c r="O2899" s="3">
        <v>549496574</v>
      </c>
      <c r="Q2899" t="s">
        <v>830</v>
      </c>
    </row>
    <row r="2900" spans="1:17" x14ac:dyDescent="0.25">
      <c r="A2900" s="2">
        <v>61866</v>
      </c>
      <c r="B2900" s="2">
        <v>187461</v>
      </c>
      <c r="C2900" s="3" t="s">
        <v>1021</v>
      </c>
      <c r="D2900" s="3" t="s">
        <v>1470</v>
      </c>
      <c r="E2900" s="3" t="s">
        <v>1471</v>
      </c>
      <c r="F2900" s="3"/>
      <c r="G2900" s="3" t="s">
        <v>2747</v>
      </c>
      <c r="H2900" s="3" t="s">
        <v>61</v>
      </c>
      <c r="I2900" s="4">
        <v>10</v>
      </c>
      <c r="J2900" s="5">
        <v>38.299999999999997</v>
      </c>
      <c r="K2900" s="199">
        <f t="shared" si="127"/>
        <v>383</v>
      </c>
      <c r="L2900" s="3">
        <v>815000</v>
      </c>
      <c r="M2900" s="3">
        <v>235640</v>
      </c>
      <c r="N2900" s="3" t="s">
        <v>1775</v>
      </c>
      <c r="O2900" s="3">
        <v>549496574</v>
      </c>
      <c r="Q2900" t="s">
        <v>830</v>
      </c>
    </row>
    <row r="2901" spans="1:17" ht="25.5" x14ac:dyDescent="0.25">
      <c r="A2901" s="2">
        <v>61866</v>
      </c>
      <c r="B2901" s="2">
        <v>187462</v>
      </c>
      <c r="C2901" s="3" t="s">
        <v>207</v>
      </c>
      <c r="D2901" s="3" t="s">
        <v>317</v>
      </c>
      <c r="E2901" s="3" t="s">
        <v>1450</v>
      </c>
      <c r="F2901" s="3"/>
      <c r="G2901" s="3" t="s">
        <v>2748</v>
      </c>
      <c r="H2901" s="3" t="s">
        <v>88</v>
      </c>
      <c r="I2901" s="4">
        <v>10</v>
      </c>
      <c r="J2901" s="5">
        <v>26.25</v>
      </c>
      <c r="K2901" s="199">
        <f t="shared" si="127"/>
        <v>262.5</v>
      </c>
      <c r="L2901" s="3">
        <v>815000</v>
      </c>
      <c r="M2901" s="3">
        <v>235640</v>
      </c>
      <c r="N2901" s="3" t="s">
        <v>1775</v>
      </c>
      <c r="O2901" s="3">
        <v>549496574</v>
      </c>
      <c r="Q2901" t="s">
        <v>830</v>
      </c>
    </row>
    <row r="2902" spans="1:17" x14ac:dyDescent="0.25">
      <c r="A2902" s="2">
        <v>61866</v>
      </c>
      <c r="B2902" s="2">
        <v>187463</v>
      </c>
      <c r="C2902" s="3" t="s">
        <v>385</v>
      </c>
      <c r="D2902" s="3" t="s">
        <v>386</v>
      </c>
      <c r="E2902" s="3" t="s">
        <v>387</v>
      </c>
      <c r="F2902" s="3"/>
      <c r="G2902" s="3" t="s">
        <v>2749</v>
      </c>
      <c r="H2902" s="3" t="s">
        <v>22</v>
      </c>
      <c r="I2902" s="4">
        <v>15</v>
      </c>
      <c r="J2902" s="5">
        <v>9.9</v>
      </c>
      <c r="K2902" s="199">
        <f t="shared" si="127"/>
        <v>148.5</v>
      </c>
      <c r="L2902" s="3">
        <v>815000</v>
      </c>
      <c r="M2902" s="3">
        <v>235640</v>
      </c>
      <c r="N2902" s="3" t="s">
        <v>1775</v>
      </c>
      <c r="O2902" s="3">
        <v>549496574</v>
      </c>
      <c r="Q2902" t="s">
        <v>830</v>
      </c>
    </row>
    <row r="2903" spans="1:17" x14ac:dyDescent="0.25">
      <c r="A2903" s="2">
        <v>61866</v>
      </c>
      <c r="B2903" s="2">
        <v>187464</v>
      </c>
      <c r="C2903" s="3" t="s">
        <v>327</v>
      </c>
      <c r="D2903" s="3" t="s">
        <v>328</v>
      </c>
      <c r="E2903" s="3" t="s">
        <v>1449</v>
      </c>
      <c r="F2903" s="3"/>
      <c r="G2903" s="3" t="s">
        <v>2750</v>
      </c>
      <c r="H2903" s="3" t="s">
        <v>61</v>
      </c>
      <c r="I2903" s="4">
        <v>15</v>
      </c>
      <c r="J2903" s="5">
        <v>6.6</v>
      </c>
      <c r="K2903" s="199">
        <f t="shared" si="127"/>
        <v>99</v>
      </c>
      <c r="L2903" s="3">
        <v>815000</v>
      </c>
      <c r="M2903" s="3">
        <v>235640</v>
      </c>
      <c r="N2903" s="3" t="s">
        <v>1775</v>
      </c>
      <c r="O2903" s="3">
        <v>549496574</v>
      </c>
      <c r="Q2903" t="s">
        <v>830</v>
      </c>
    </row>
    <row r="2904" spans="1:17" x14ac:dyDescent="0.25">
      <c r="A2904" s="2">
        <v>61866</v>
      </c>
      <c r="B2904" s="2">
        <v>187465</v>
      </c>
      <c r="C2904" s="3" t="s">
        <v>18</v>
      </c>
      <c r="D2904" s="3" t="s">
        <v>1876</v>
      </c>
      <c r="E2904" s="3" t="s">
        <v>1877</v>
      </c>
      <c r="F2904" s="3"/>
      <c r="G2904" s="3" t="s">
        <v>2751</v>
      </c>
      <c r="H2904" s="3" t="s">
        <v>22</v>
      </c>
      <c r="I2904" s="4">
        <v>20</v>
      </c>
      <c r="J2904" s="5">
        <v>9.75</v>
      </c>
      <c r="K2904" s="199">
        <f t="shared" si="127"/>
        <v>195</v>
      </c>
      <c r="L2904" s="3">
        <v>815000</v>
      </c>
      <c r="M2904" s="3">
        <v>235640</v>
      </c>
      <c r="N2904" s="3" t="s">
        <v>1775</v>
      </c>
      <c r="O2904" s="3">
        <v>549496574</v>
      </c>
      <c r="Q2904" t="s">
        <v>830</v>
      </c>
    </row>
    <row r="2905" spans="1:17" x14ac:dyDescent="0.25">
      <c r="A2905" s="2">
        <v>61883</v>
      </c>
      <c r="B2905" s="2">
        <v>187468</v>
      </c>
      <c r="C2905" s="3" t="s">
        <v>443</v>
      </c>
      <c r="D2905" s="3" t="s">
        <v>1697</v>
      </c>
      <c r="E2905" s="3" t="s">
        <v>1698</v>
      </c>
      <c r="F2905" s="3"/>
      <c r="G2905" s="3" t="s">
        <v>1697</v>
      </c>
      <c r="H2905" s="3" t="s">
        <v>12</v>
      </c>
      <c r="I2905" s="4">
        <v>2</v>
      </c>
      <c r="J2905" s="5">
        <v>23</v>
      </c>
      <c r="K2905" s="199">
        <f t="shared" si="127"/>
        <v>46</v>
      </c>
      <c r="L2905" s="3">
        <v>815000</v>
      </c>
      <c r="M2905" s="3">
        <v>235640</v>
      </c>
      <c r="N2905" s="3" t="s">
        <v>1775</v>
      </c>
      <c r="O2905" s="3">
        <v>549496574</v>
      </c>
      <c r="Q2905" t="s">
        <v>830</v>
      </c>
    </row>
    <row r="2906" spans="1:17" ht="25.5" x14ac:dyDescent="0.25">
      <c r="A2906" s="2">
        <v>61883</v>
      </c>
      <c r="B2906" s="2">
        <v>187702</v>
      </c>
      <c r="C2906" s="3" t="s">
        <v>1510</v>
      </c>
      <c r="D2906" s="3" t="s">
        <v>1969</v>
      </c>
      <c r="E2906" s="3" t="s">
        <v>1970</v>
      </c>
      <c r="F2906" s="3"/>
      <c r="G2906" s="3" t="s">
        <v>2790</v>
      </c>
      <c r="H2906" s="3" t="s">
        <v>1633</v>
      </c>
      <c r="I2906" s="4">
        <v>12</v>
      </c>
      <c r="J2906" s="5">
        <v>45</v>
      </c>
      <c r="K2906" s="199">
        <f t="shared" si="127"/>
        <v>540</v>
      </c>
      <c r="L2906" s="3">
        <v>815000</v>
      </c>
      <c r="M2906" s="3">
        <v>235640</v>
      </c>
      <c r="N2906" s="3" t="s">
        <v>1775</v>
      </c>
      <c r="O2906" s="3">
        <v>549496574</v>
      </c>
      <c r="Q2906" t="s">
        <v>830</v>
      </c>
    </row>
    <row r="2907" spans="1:17" ht="25.5" x14ac:dyDescent="0.25">
      <c r="A2907" s="2">
        <v>61883</v>
      </c>
      <c r="B2907" s="2">
        <v>187703</v>
      </c>
      <c r="C2907" s="3" t="s">
        <v>358</v>
      </c>
      <c r="D2907" s="3" t="s">
        <v>2015</v>
      </c>
      <c r="E2907" s="3" t="s">
        <v>2016</v>
      </c>
      <c r="F2907" s="3"/>
      <c r="G2907" s="3" t="s">
        <v>2731</v>
      </c>
      <c r="H2907" s="3" t="s">
        <v>361</v>
      </c>
      <c r="I2907" s="4">
        <v>40</v>
      </c>
      <c r="J2907" s="5">
        <v>45</v>
      </c>
      <c r="K2907" s="199">
        <f t="shared" si="127"/>
        <v>1800</v>
      </c>
      <c r="L2907" s="3">
        <v>815000</v>
      </c>
      <c r="M2907" s="3">
        <v>235640</v>
      </c>
      <c r="N2907" s="3" t="s">
        <v>1775</v>
      </c>
      <c r="O2907" s="3">
        <v>549496574</v>
      </c>
      <c r="Q2907" t="s">
        <v>830</v>
      </c>
    </row>
    <row r="2908" spans="1:17" ht="51" x14ac:dyDescent="0.25">
      <c r="A2908" s="2">
        <v>61883</v>
      </c>
      <c r="B2908" s="2">
        <v>187704</v>
      </c>
      <c r="C2908" s="3" t="s">
        <v>62</v>
      </c>
      <c r="D2908" s="3" t="s">
        <v>63</v>
      </c>
      <c r="E2908" s="3" t="s">
        <v>2675</v>
      </c>
      <c r="F2908" s="3"/>
      <c r="G2908" s="3" t="s">
        <v>2791</v>
      </c>
      <c r="H2908" s="3" t="s">
        <v>2673</v>
      </c>
      <c r="I2908" s="4">
        <v>8</v>
      </c>
      <c r="J2908" s="5">
        <v>195</v>
      </c>
      <c r="K2908" s="199">
        <f t="shared" si="127"/>
        <v>1560</v>
      </c>
      <c r="L2908" s="3">
        <v>815000</v>
      </c>
      <c r="M2908" s="3">
        <v>235640</v>
      </c>
      <c r="N2908" s="3" t="s">
        <v>1775</v>
      </c>
      <c r="O2908" s="3">
        <v>549496574</v>
      </c>
      <c r="Q2908" t="s">
        <v>830</v>
      </c>
    </row>
    <row r="2909" spans="1:17" ht="25.5" x14ac:dyDescent="0.25">
      <c r="A2909" s="2">
        <v>61883</v>
      </c>
      <c r="B2909" s="2">
        <v>187705</v>
      </c>
      <c r="C2909" s="3" t="s">
        <v>439</v>
      </c>
      <c r="D2909" s="3" t="s">
        <v>440</v>
      </c>
      <c r="E2909" s="3" t="s">
        <v>441</v>
      </c>
      <c r="F2909" s="3"/>
      <c r="G2909" s="3" t="s">
        <v>2792</v>
      </c>
      <c r="H2909" s="3" t="s">
        <v>348</v>
      </c>
      <c r="I2909" s="4">
        <v>72</v>
      </c>
      <c r="J2909" s="5">
        <v>9.9</v>
      </c>
      <c r="K2909" s="199">
        <f t="shared" si="127"/>
        <v>712.80000000000007</v>
      </c>
      <c r="L2909" s="3">
        <v>815000</v>
      </c>
      <c r="M2909" s="3">
        <v>235640</v>
      </c>
      <c r="N2909" s="3" t="s">
        <v>1775</v>
      </c>
      <c r="O2909" s="3">
        <v>549496574</v>
      </c>
      <c r="Q2909" t="s">
        <v>830</v>
      </c>
    </row>
    <row r="2910" spans="1:17" ht="25.5" x14ac:dyDescent="0.25">
      <c r="A2910" s="2">
        <v>61883</v>
      </c>
      <c r="B2910" s="2">
        <v>187731</v>
      </c>
      <c r="C2910" s="3" t="s">
        <v>392</v>
      </c>
      <c r="D2910" s="3" t="s">
        <v>2030</v>
      </c>
      <c r="E2910" s="3" t="s">
        <v>2031</v>
      </c>
      <c r="F2910" s="3"/>
      <c r="G2910" s="3" t="s">
        <v>2793</v>
      </c>
      <c r="H2910" s="3" t="s">
        <v>348</v>
      </c>
      <c r="I2910" s="4">
        <v>5</v>
      </c>
      <c r="J2910" s="5">
        <v>13.2</v>
      </c>
      <c r="K2910" s="199">
        <f t="shared" si="127"/>
        <v>66</v>
      </c>
      <c r="L2910" s="3">
        <v>815000</v>
      </c>
      <c r="M2910" s="3">
        <v>235640</v>
      </c>
      <c r="N2910" s="3" t="s">
        <v>1775</v>
      </c>
      <c r="O2910" s="3">
        <v>549496574</v>
      </c>
      <c r="Q2910" t="s">
        <v>830</v>
      </c>
    </row>
    <row r="2911" spans="1:17" ht="25.5" x14ac:dyDescent="0.25">
      <c r="A2911" s="2">
        <v>61883</v>
      </c>
      <c r="B2911" s="2">
        <v>187732</v>
      </c>
      <c r="C2911" s="3" t="s">
        <v>706</v>
      </c>
      <c r="D2911" s="3" t="s">
        <v>1977</v>
      </c>
      <c r="E2911" s="3" t="s">
        <v>1978</v>
      </c>
      <c r="F2911" s="3"/>
      <c r="G2911" s="3" t="s">
        <v>2757</v>
      </c>
      <c r="H2911" s="3" t="s">
        <v>1626</v>
      </c>
      <c r="I2911" s="4">
        <v>48</v>
      </c>
      <c r="J2911" s="5">
        <v>20</v>
      </c>
      <c r="K2911" s="199">
        <f t="shared" si="127"/>
        <v>960</v>
      </c>
      <c r="L2911" s="3">
        <v>815000</v>
      </c>
      <c r="M2911" s="3">
        <v>235640</v>
      </c>
      <c r="N2911" s="3" t="s">
        <v>1775</v>
      </c>
      <c r="O2911" s="3">
        <v>549496574</v>
      </c>
      <c r="Q2911" t="s">
        <v>830</v>
      </c>
    </row>
    <row r="2912" spans="1:17" ht="25.5" x14ac:dyDescent="0.25">
      <c r="A2912" s="2">
        <v>61883</v>
      </c>
      <c r="B2912" s="2">
        <v>187733</v>
      </c>
      <c r="C2912" s="3" t="s">
        <v>235</v>
      </c>
      <c r="D2912" s="3" t="s">
        <v>2148</v>
      </c>
      <c r="E2912" s="3" t="s">
        <v>2149</v>
      </c>
      <c r="F2912" s="3"/>
      <c r="G2912" s="3" t="s">
        <v>2780</v>
      </c>
      <c r="H2912" s="3" t="s">
        <v>341</v>
      </c>
      <c r="I2912" s="4">
        <v>5</v>
      </c>
      <c r="J2912" s="5">
        <v>8.9499999999999993</v>
      </c>
      <c r="K2912" s="199">
        <f t="shared" si="127"/>
        <v>44.75</v>
      </c>
      <c r="L2912" s="3">
        <v>815000</v>
      </c>
      <c r="M2912" s="3">
        <v>235640</v>
      </c>
      <c r="N2912" s="3" t="s">
        <v>1775</v>
      </c>
      <c r="O2912" s="3">
        <v>549496574</v>
      </c>
      <c r="Q2912" t="s">
        <v>830</v>
      </c>
    </row>
    <row r="2913" spans="1:17" ht="25.5" x14ac:dyDescent="0.25">
      <c r="A2913" s="2">
        <v>61883</v>
      </c>
      <c r="B2913" s="2">
        <v>187734</v>
      </c>
      <c r="C2913" s="3" t="s">
        <v>154</v>
      </c>
      <c r="D2913" s="3" t="s">
        <v>1979</v>
      </c>
      <c r="E2913" s="3" t="s">
        <v>1980</v>
      </c>
      <c r="F2913" s="3"/>
      <c r="G2913" s="3" t="s">
        <v>2787</v>
      </c>
      <c r="H2913" s="3" t="s">
        <v>357</v>
      </c>
      <c r="I2913" s="4">
        <v>5</v>
      </c>
      <c r="J2913" s="5">
        <v>15.75</v>
      </c>
      <c r="K2913" s="199">
        <f t="shared" si="127"/>
        <v>78.75</v>
      </c>
      <c r="L2913" s="3">
        <v>815000</v>
      </c>
      <c r="M2913" s="3">
        <v>235640</v>
      </c>
      <c r="N2913" s="3" t="s">
        <v>1775</v>
      </c>
      <c r="O2913" s="3">
        <v>549496574</v>
      </c>
      <c r="Q2913" t="s">
        <v>830</v>
      </c>
    </row>
    <row r="2914" spans="1:17" x14ac:dyDescent="0.25">
      <c r="A2914" s="2">
        <v>61883</v>
      </c>
      <c r="B2914" s="2">
        <v>187735</v>
      </c>
      <c r="C2914" s="3" t="s">
        <v>450</v>
      </c>
      <c r="D2914" s="3" t="s">
        <v>451</v>
      </c>
      <c r="E2914" s="3" t="s">
        <v>1416</v>
      </c>
      <c r="F2914" s="3"/>
      <c r="G2914" s="3" t="s">
        <v>2752</v>
      </c>
      <c r="H2914" s="3" t="s">
        <v>418</v>
      </c>
      <c r="I2914" s="4">
        <v>10</v>
      </c>
      <c r="J2914" s="5">
        <v>36.75</v>
      </c>
      <c r="K2914" s="199">
        <f t="shared" si="127"/>
        <v>367.5</v>
      </c>
      <c r="L2914" s="3">
        <v>815000</v>
      </c>
      <c r="M2914" s="3">
        <v>235640</v>
      </c>
      <c r="N2914" s="3" t="s">
        <v>1775</v>
      </c>
      <c r="O2914" s="3">
        <v>549496574</v>
      </c>
      <c r="Q2914" t="s">
        <v>830</v>
      </c>
    </row>
    <row r="2915" spans="1:17" ht="38.25" x14ac:dyDescent="0.25">
      <c r="A2915" s="2">
        <v>61883</v>
      </c>
      <c r="B2915" s="2">
        <v>187736</v>
      </c>
      <c r="C2915" s="3" t="s">
        <v>249</v>
      </c>
      <c r="D2915" s="3" t="s">
        <v>1540</v>
      </c>
      <c r="E2915" s="3" t="s">
        <v>1541</v>
      </c>
      <c r="F2915" s="3"/>
      <c r="G2915" s="3" t="s">
        <v>2794</v>
      </c>
      <c r="H2915" s="3" t="s">
        <v>1678</v>
      </c>
      <c r="I2915" s="4">
        <v>5</v>
      </c>
      <c r="J2915" s="5">
        <v>50</v>
      </c>
      <c r="K2915" s="199">
        <f t="shared" si="127"/>
        <v>250</v>
      </c>
      <c r="L2915" s="3">
        <v>815000</v>
      </c>
      <c r="M2915" s="3">
        <v>235640</v>
      </c>
      <c r="N2915" s="3" t="s">
        <v>1775</v>
      </c>
      <c r="O2915" s="3">
        <v>549496574</v>
      </c>
      <c r="Q2915" t="s">
        <v>830</v>
      </c>
    </row>
    <row r="2916" spans="1:17" x14ac:dyDescent="0.25">
      <c r="A2916" s="2">
        <v>61883</v>
      </c>
      <c r="B2916" s="2">
        <v>187737</v>
      </c>
      <c r="C2916" s="3" t="s">
        <v>221</v>
      </c>
      <c r="D2916" s="3" t="s">
        <v>1354</v>
      </c>
      <c r="E2916" s="3" t="s">
        <v>1355</v>
      </c>
      <c r="F2916" s="3"/>
      <c r="G2916" s="3" t="s">
        <v>2734</v>
      </c>
      <c r="H2916" s="3" t="s">
        <v>84</v>
      </c>
      <c r="I2916" s="4">
        <v>8</v>
      </c>
      <c r="J2916" s="5">
        <v>66.75</v>
      </c>
      <c r="K2916" s="199">
        <f t="shared" si="127"/>
        <v>534</v>
      </c>
      <c r="L2916" s="3">
        <v>815000</v>
      </c>
      <c r="M2916" s="3">
        <v>235640</v>
      </c>
      <c r="N2916" s="3" t="s">
        <v>1775</v>
      </c>
      <c r="O2916" s="3">
        <v>549496574</v>
      </c>
      <c r="Q2916" t="s">
        <v>830</v>
      </c>
    </row>
    <row r="2917" spans="1:17" ht="25.5" x14ac:dyDescent="0.25">
      <c r="A2917" s="2">
        <v>61883</v>
      </c>
      <c r="B2917" s="2">
        <v>187738</v>
      </c>
      <c r="C2917" s="3" t="s">
        <v>432</v>
      </c>
      <c r="D2917" s="3" t="s">
        <v>1981</v>
      </c>
      <c r="E2917" s="3" t="s">
        <v>2670</v>
      </c>
      <c r="F2917" s="3"/>
      <c r="G2917" s="3" t="s">
        <v>2735</v>
      </c>
      <c r="H2917" s="3" t="s">
        <v>2265</v>
      </c>
      <c r="I2917" s="4">
        <v>12</v>
      </c>
      <c r="J2917" s="5">
        <v>125.6</v>
      </c>
      <c r="K2917" s="199">
        <f t="shared" si="127"/>
        <v>1507.1999999999998</v>
      </c>
      <c r="L2917" s="3">
        <v>815000</v>
      </c>
      <c r="M2917" s="3">
        <v>235640</v>
      </c>
      <c r="N2917" s="3" t="s">
        <v>1775</v>
      </c>
      <c r="O2917" s="3">
        <v>549496574</v>
      </c>
      <c r="Q2917" t="s">
        <v>830</v>
      </c>
    </row>
    <row r="2918" spans="1:17" x14ac:dyDescent="0.25">
      <c r="A2918" s="2">
        <v>61883</v>
      </c>
      <c r="B2918" s="2">
        <v>187739</v>
      </c>
      <c r="C2918" s="3" t="s">
        <v>586</v>
      </c>
      <c r="D2918" s="3" t="s">
        <v>2099</v>
      </c>
      <c r="E2918" s="3" t="s">
        <v>2100</v>
      </c>
      <c r="F2918" s="3"/>
      <c r="G2918" s="3" t="s">
        <v>2795</v>
      </c>
      <c r="H2918" s="3" t="s">
        <v>119</v>
      </c>
      <c r="I2918" s="4">
        <v>12</v>
      </c>
      <c r="J2918" s="5">
        <v>30.5</v>
      </c>
      <c r="K2918" s="199">
        <f t="shared" si="127"/>
        <v>366</v>
      </c>
      <c r="L2918" s="3">
        <v>815000</v>
      </c>
      <c r="M2918" s="3">
        <v>235640</v>
      </c>
      <c r="N2918" s="3" t="s">
        <v>1775</v>
      </c>
      <c r="O2918" s="3">
        <v>549496574</v>
      </c>
      <c r="Q2918" t="s">
        <v>830</v>
      </c>
    </row>
    <row r="2919" spans="1:17" ht="25.5" x14ac:dyDescent="0.25">
      <c r="A2919" s="2">
        <v>61883</v>
      </c>
      <c r="B2919" s="2">
        <v>187740</v>
      </c>
      <c r="C2919" s="3" t="s">
        <v>453</v>
      </c>
      <c r="D2919" s="3" t="s">
        <v>1983</v>
      </c>
      <c r="E2919" s="3" t="s">
        <v>2163</v>
      </c>
      <c r="F2919" s="3"/>
      <c r="G2919" s="3" t="s">
        <v>2796</v>
      </c>
      <c r="H2919" s="3" t="s">
        <v>2165</v>
      </c>
      <c r="I2919" s="4">
        <v>10</v>
      </c>
      <c r="J2919" s="5">
        <v>895</v>
      </c>
      <c r="K2919" s="199">
        <f t="shared" si="127"/>
        <v>8950</v>
      </c>
      <c r="L2919" s="3">
        <v>815000</v>
      </c>
      <c r="M2919" s="3">
        <v>235640</v>
      </c>
      <c r="N2919" s="3" t="s">
        <v>1775</v>
      </c>
      <c r="O2919" s="3">
        <v>549496574</v>
      </c>
      <c r="Q2919" t="s">
        <v>830</v>
      </c>
    </row>
    <row r="2920" spans="1:17" ht="25.5" x14ac:dyDescent="0.25">
      <c r="A2920" s="2">
        <v>61883</v>
      </c>
      <c r="B2920" s="2">
        <v>187741</v>
      </c>
      <c r="C2920" s="3" t="s">
        <v>1103</v>
      </c>
      <c r="D2920" s="3" t="s">
        <v>1104</v>
      </c>
      <c r="E2920" s="3" t="s">
        <v>1105</v>
      </c>
      <c r="F2920" s="3"/>
      <c r="G2920" s="3" t="s">
        <v>2738</v>
      </c>
      <c r="H2920" s="3" t="s">
        <v>348</v>
      </c>
      <c r="I2920" s="4">
        <v>3</v>
      </c>
      <c r="J2920" s="5">
        <v>19.5</v>
      </c>
      <c r="K2920" s="199">
        <f t="shared" si="127"/>
        <v>58.5</v>
      </c>
      <c r="L2920" s="3">
        <v>815000</v>
      </c>
      <c r="M2920" s="3">
        <v>235640</v>
      </c>
      <c r="N2920" s="3" t="s">
        <v>1775</v>
      </c>
      <c r="O2920" s="3">
        <v>549496574</v>
      </c>
      <c r="Q2920" t="s">
        <v>830</v>
      </c>
    </row>
    <row r="2921" spans="1:17" ht="25.5" x14ac:dyDescent="0.25">
      <c r="A2921" s="2">
        <v>61883</v>
      </c>
      <c r="B2921" s="2">
        <v>187742</v>
      </c>
      <c r="C2921" s="3" t="s">
        <v>1338</v>
      </c>
      <c r="D2921" s="3" t="s">
        <v>1339</v>
      </c>
      <c r="E2921" s="3" t="s">
        <v>1340</v>
      </c>
      <c r="F2921" s="3"/>
      <c r="G2921" s="3" t="s">
        <v>1339</v>
      </c>
      <c r="H2921" s="3" t="s">
        <v>341</v>
      </c>
      <c r="I2921" s="4">
        <v>3</v>
      </c>
      <c r="J2921" s="5">
        <v>18.75</v>
      </c>
      <c r="K2921" s="199">
        <f t="shared" si="127"/>
        <v>56.25</v>
      </c>
      <c r="L2921" s="3">
        <v>815000</v>
      </c>
      <c r="M2921" s="3">
        <v>235640</v>
      </c>
      <c r="N2921" s="3" t="s">
        <v>1775</v>
      </c>
      <c r="O2921" s="3">
        <v>549496574</v>
      </c>
      <c r="Q2921" t="s">
        <v>830</v>
      </c>
    </row>
    <row r="2922" spans="1:17" ht="25.5" x14ac:dyDescent="0.25">
      <c r="A2922" s="2">
        <v>61883</v>
      </c>
      <c r="B2922" s="2">
        <v>187743</v>
      </c>
      <c r="C2922" s="3" t="s">
        <v>1118</v>
      </c>
      <c r="D2922" s="3" t="s">
        <v>1119</v>
      </c>
      <c r="E2922" s="3" t="s">
        <v>1120</v>
      </c>
      <c r="F2922" s="3"/>
      <c r="G2922" s="3" t="s">
        <v>2797</v>
      </c>
      <c r="H2922" s="3" t="s">
        <v>341</v>
      </c>
      <c r="I2922" s="4">
        <v>3</v>
      </c>
      <c r="J2922" s="5">
        <v>18.75</v>
      </c>
      <c r="K2922" s="199">
        <f t="shared" si="127"/>
        <v>56.25</v>
      </c>
      <c r="L2922" s="3">
        <v>815000</v>
      </c>
      <c r="M2922" s="3">
        <v>235640</v>
      </c>
      <c r="N2922" s="3" t="s">
        <v>1775</v>
      </c>
      <c r="O2922" s="3">
        <v>549496574</v>
      </c>
      <c r="Q2922" t="s">
        <v>830</v>
      </c>
    </row>
    <row r="2923" spans="1:17" ht="25.5" x14ac:dyDescent="0.25">
      <c r="A2923" s="2">
        <v>61883</v>
      </c>
      <c r="B2923" s="2">
        <v>187744</v>
      </c>
      <c r="C2923" s="3" t="s">
        <v>183</v>
      </c>
      <c r="D2923" s="3" t="s">
        <v>184</v>
      </c>
      <c r="E2923" s="3" t="s">
        <v>1435</v>
      </c>
      <c r="F2923" s="3"/>
      <c r="G2923" s="3" t="s">
        <v>2798</v>
      </c>
      <c r="H2923" s="3" t="s">
        <v>187</v>
      </c>
      <c r="I2923" s="4">
        <v>6</v>
      </c>
      <c r="J2923" s="5">
        <v>41.6</v>
      </c>
      <c r="K2923" s="199">
        <f t="shared" si="127"/>
        <v>249.60000000000002</v>
      </c>
      <c r="L2923" s="3">
        <v>815000</v>
      </c>
      <c r="M2923" s="3">
        <v>235640</v>
      </c>
      <c r="N2923" s="3" t="s">
        <v>1775</v>
      </c>
      <c r="O2923" s="3">
        <v>549496574</v>
      </c>
      <c r="Q2923" t="s">
        <v>830</v>
      </c>
    </row>
    <row r="2924" spans="1:17" ht="25.5" x14ac:dyDescent="0.25">
      <c r="A2924" s="2">
        <v>61883</v>
      </c>
      <c r="B2924" s="2">
        <v>187745</v>
      </c>
      <c r="C2924" s="3" t="s">
        <v>477</v>
      </c>
      <c r="D2924" s="3" t="s">
        <v>478</v>
      </c>
      <c r="E2924" s="3" t="s">
        <v>1436</v>
      </c>
      <c r="F2924" s="3"/>
      <c r="G2924" s="3" t="s">
        <v>2799</v>
      </c>
      <c r="H2924" s="3" t="s">
        <v>187</v>
      </c>
      <c r="I2924" s="4">
        <v>8</v>
      </c>
      <c r="J2924" s="5">
        <v>43.55</v>
      </c>
      <c r="K2924" s="199">
        <f t="shared" ref="K2924:K2987" si="128">J2924*I2924</f>
        <v>348.4</v>
      </c>
      <c r="L2924" s="3">
        <v>815000</v>
      </c>
      <c r="M2924" s="3">
        <v>235640</v>
      </c>
      <c r="N2924" s="3" t="s">
        <v>1775</v>
      </c>
      <c r="O2924" s="3">
        <v>549496574</v>
      </c>
      <c r="Q2924" t="s">
        <v>830</v>
      </c>
    </row>
    <row r="2925" spans="1:17" ht="25.5" x14ac:dyDescent="0.25">
      <c r="A2925" s="2">
        <v>61883</v>
      </c>
      <c r="B2925" s="2">
        <v>187746</v>
      </c>
      <c r="C2925" s="3" t="s">
        <v>188</v>
      </c>
      <c r="D2925" s="3" t="s">
        <v>189</v>
      </c>
      <c r="E2925" s="3" t="s">
        <v>1403</v>
      </c>
      <c r="F2925" s="3"/>
      <c r="G2925" s="3" t="s">
        <v>2800</v>
      </c>
      <c r="H2925" s="3" t="s">
        <v>192</v>
      </c>
      <c r="I2925" s="4">
        <v>5</v>
      </c>
      <c r="J2925" s="5">
        <v>37.5</v>
      </c>
      <c r="K2925" s="199">
        <f t="shared" si="128"/>
        <v>187.5</v>
      </c>
      <c r="L2925" s="3">
        <v>815000</v>
      </c>
      <c r="M2925" s="3">
        <v>235640</v>
      </c>
      <c r="N2925" s="3" t="s">
        <v>1775</v>
      </c>
      <c r="O2925" s="3">
        <v>549496574</v>
      </c>
      <c r="Q2925" t="s">
        <v>830</v>
      </c>
    </row>
    <row r="2926" spans="1:17" ht="25.5" x14ac:dyDescent="0.25">
      <c r="A2926" s="2">
        <v>61883</v>
      </c>
      <c r="B2926" s="2">
        <v>187747</v>
      </c>
      <c r="C2926" s="3" t="s">
        <v>1090</v>
      </c>
      <c r="D2926" s="3" t="s">
        <v>1091</v>
      </c>
      <c r="E2926" s="3" t="s">
        <v>1092</v>
      </c>
      <c r="F2926" s="3"/>
      <c r="G2926" s="3" t="s">
        <v>2801</v>
      </c>
      <c r="H2926" s="3" t="s">
        <v>341</v>
      </c>
      <c r="I2926" s="4">
        <v>3</v>
      </c>
      <c r="J2926" s="5">
        <v>18.75</v>
      </c>
      <c r="K2926" s="199">
        <f t="shared" si="128"/>
        <v>56.25</v>
      </c>
      <c r="L2926" s="3">
        <v>815000</v>
      </c>
      <c r="M2926" s="3">
        <v>235640</v>
      </c>
      <c r="N2926" s="3" t="s">
        <v>1775</v>
      </c>
      <c r="O2926" s="3">
        <v>549496574</v>
      </c>
      <c r="Q2926" t="s">
        <v>830</v>
      </c>
    </row>
    <row r="2927" spans="1:17" x14ac:dyDescent="0.25">
      <c r="A2927" s="2">
        <v>61883</v>
      </c>
      <c r="B2927" s="2">
        <v>187748</v>
      </c>
      <c r="C2927" s="3" t="s">
        <v>644</v>
      </c>
      <c r="D2927" s="3" t="s">
        <v>645</v>
      </c>
      <c r="E2927" s="3" t="s">
        <v>646</v>
      </c>
      <c r="F2927" s="3"/>
      <c r="G2927" s="3" t="s">
        <v>2802</v>
      </c>
      <c r="H2927" s="3" t="s">
        <v>418</v>
      </c>
      <c r="I2927" s="4">
        <v>20</v>
      </c>
      <c r="J2927" s="5">
        <v>19</v>
      </c>
      <c r="K2927" s="199">
        <f t="shared" si="128"/>
        <v>380</v>
      </c>
      <c r="L2927" s="3">
        <v>815000</v>
      </c>
      <c r="M2927" s="3">
        <v>235640</v>
      </c>
      <c r="N2927" s="3" t="s">
        <v>1775</v>
      </c>
      <c r="O2927" s="3">
        <v>549496574</v>
      </c>
      <c r="Q2927" t="s">
        <v>830</v>
      </c>
    </row>
    <row r="2928" spans="1:17" ht="25.5" x14ac:dyDescent="0.25">
      <c r="A2928" s="2">
        <v>61883</v>
      </c>
      <c r="B2928" s="2">
        <v>187749</v>
      </c>
      <c r="C2928" s="3" t="s">
        <v>495</v>
      </c>
      <c r="D2928" s="3" t="s">
        <v>496</v>
      </c>
      <c r="E2928" s="3" t="s">
        <v>1985</v>
      </c>
      <c r="F2928" s="3"/>
      <c r="G2928" s="3" t="s">
        <v>2803</v>
      </c>
      <c r="H2928" s="3" t="s">
        <v>348</v>
      </c>
      <c r="I2928" s="4">
        <v>10</v>
      </c>
      <c r="J2928" s="5">
        <v>9.9</v>
      </c>
      <c r="K2928" s="199">
        <f t="shared" si="128"/>
        <v>99</v>
      </c>
      <c r="L2928" s="3">
        <v>815000</v>
      </c>
      <c r="M2928" s="3">
        <v>235640</v>
      </c>
      <c r="N2928" s="3" t="s">
        <v>1775</v>
      </c>
      <c r="O2928" s="3">
        <v>549496574</v>
      </c>
      <c r="Q2928" t="s">
        <v>830</v>
      </c>
    </row>
    <row r="2929" spans="1:17" ht="25.5" x14ac:dyDescent="0.25">
      <c r="A2929" s="2">
        <v>61883</v>
      </c>
      <c r="B2929" s="2">
        <v>187750</v>
      </c>
      <c r="C2929" s="3" t="s">
        <v>480</v>
      </c>
      <c r="D2929" s="3" t="s">
        <v>1934</v>
      </c>
      <c r="E2929" s="3" t="s">
        <v>1935</v>
      </c>
      <c r="F2929" s="3"/>
      <c r="G2929" s="3" t="s">
        <v>2804</v>
      </c>
      <c r="H2929" s="3" t="s">
        <v>348</v>
      </c>
      <c r="I2929" s="4">
        <v>10</v>
      </c>
      <c r="J2929" s="5">
        <v>26.25</v>
      </c>
      <c r="K2929" s="199">
        <f t="shared" si="128"/>
        <v>262.5</v>
      </c>
      <c r="L2929" s="3">
        <v>815000</v>
      </c>
      <c r="M2929" s="3">
        <v>235640</v>
      </c>
      <c r="N2929" s="3" t="s">
        <v>1775</v>
      </c>
      <c r="O2929" s="3">
        <v>549496574</v>
      </c>
      <c r="Q2929" t="s">
        <v>830</v>
      </c>
    </row>
    <row r="2930" spans="1:17" ht="25.5" x14ac:dyDescent="0.25">
      <c r="A2930" s="2">
        <v>61883</v>
      </c>
      <c r="B2930" s="2">
        <v>187751</v>
      </c>
      <c r="C2930" s="3" t="s">
        <v>788</v>
      </c>
      <c r="D2930" s="3" t="s">
        <v>1932</v>
      </c>
      <c r="E2930" s="3" t="s">
        <v>1933</v>
      </c>
      <c r="F2930" s="3"/>
      <c r="G2930" s="3" t="s">
        <v>2805</v>
      </c>
      <c r="H2930" s="3" t="s">
        <v>348</v>
      </c>
      <c r="I2930" s="4">
        <v>15</v>
      </c>
      <c r="J2930" s="5">
        <v>60.3</v>
      </c>
      <c r="K2930" s="199">
        <f t="shared" si="128"/>
        <v>904.5</v>
      </c>
      <c r="L2930" s="3">
        <v>815000</v>
      </c>
      <c r="M2930" s="3">
        <v>235640</v>
      </c>
      <c r="N2930" s="3" t="s">
        <v>1775</v>
      </c>
      <c r="O2930" s="3">
        <v>549496574</v>
      </c>
      <c r="Q2930" t="s">
        <v>830</v>
      </c>
    </row>
    <row r="2931" spans="1:17" x14ac:dyDescent="0.25">
      <c r="A2931" s="2">
        <v>61883</v>
      </c>
      <c r="B2931" s="2">
        <v>187752</v>
      </c>
      <c r="C2931" s="3" t="s">
        <v>124</v>
      </c>
      <c r="D2931" s="3" t="s">
        <v>125</v>
      </c>
      <c r="E2931" s="3" t="s">
        <v>1951</v>
      </c>
      <c r="F2931" s="3"/>
      <c r="G2931" s="3" t="s">
        <v>2806</v>
      </c>
      <c r="H2931" s="3" t="s">
        <v>128</v>
      </c>
      <c r="I2931" s="4">
        <v>28</v>
      </c>
      <c r="J2931" s="5">
        <v>86</v>
      </c>
      <c r="K2931" s="199">
        <f t="shared" si="128"/>
        <v>2408</v>
      </c>
      <c r="L2931" s="3">
        <v>815000</v>
      </c>
      <c r="M2931" s="3">
        <v>235640</v>
      </c>
      <c r="N2931" s="3" t="s">
        <v>1775</v>
      </c>
      <c r="O2931" s="3">
        <v>549496574</v>
      </c>
      <c r="Q2931" t="s">
        <v>830</v>
      </c>
    </row>
    <row r="2932" spans="1:17" ht="25.5" x14ac:dyDescent="0.25">
      <c r="A2932" s="2">
        <v>61883</v>
      </c>
      <c r="B2932" s="2">
        <v>187753</v>
      </c>
      <c r="C2932" s="3" t="s">
        <v>1026</v>
      </c>
      <c r="D2932" s="3" t="s">
        <v>1433</v>
      </c>
      <c r="E2932" s="3" t="s">
        <v>1434</v>
      </c>
      <c r="F2932" s="3"/>
      <c r="G2932" s="3" t="s">
        <v>2807</v>
      </c>
      <c r="H2932" s="3" t="s">
        <v>1030</v>
      </c>
      <c r="I2932" s="4">
        <v>2</v>
      </c>
      <c r="J2932" s="5">
        <v>760</v>
      </c>
      <c r="K2932" s="199">
        <f t="shared" si="128"/>
        <v>1520</v>
      </c>
      <c r="L2932" s="3">
        <v>815000</v>
      </c>
      <c r="M2932" s="3">
        <v>235640</v>
      </c>
      <c r="N2932" s="3" t="s">
        <v>1775</v>
      </c>
      <c r="O2932" s="3">
        <v>549496574</v>
      </c>
      <c r="Q2932" t="s">
        <v>830</v>
      </c>
    </row>
    <row r="2933" spans="1:17" x14ac:dyDescent="0.25">
      <c r="A2933" s="2">
        <v>61883</v>
      </c>
      <c r="B2933" s="2">
        <v>187754</v>
      </c>
      <c r="C2933" s="3" t="s">
        <v>89</v>
      </c>
      <c r="D2933" s="3" t="s">
        <v>1996</v>
      </c>
      <c r="E2933" s="3" t="s">
        <v>1997</v>
      </c>
      <c r="F2933" s="3"/>
      <c r="G2933" s="3" t="s">
        <v>2808</v>
      </c>
      <c r="H2933" s="3" t="s">
        <v>61</v>
      </c>
      <c r="I2933" s="4">
        <v>25</v>
      </c>
      <c r="J2933" s="5">
        <v>12.35</v>
      </c>
      <c r="K2933" s="199">
        <f t="shared" si="128"/>
        <v>308.75</v>
      </c>
      <c r="L2933" s="3">
        <v>815000</v>
      </c>
      <c r="M2933" s="3">
        <v>235640</v>
      </c>
      <c r="N2933" s="3" t="s">
        <v>1775</v>
      </c>
      <c r="O2933" s="3">
        <v>549496574</v>
      </c>
      <c r="Q2933" t="s">
        <v>830</v>
      </c>
    </row>
    <row r="2934" spans="1:17" x14ac:dyDescent="0.25">
      <c r="A2934" s="2">
        <v>61883</v>
      </c>
      <c r="B2934" s="2">
        <v>187755</v>
      </c>
      <c r="C2934" s="3" t="s">
        <v>1125</v>
      </c>
      <c r="D2934" s="3" t="s">
        <v>1126</v>
      </c>
      <c r="E2934" s="3" t="s">
        <v>1694</v>
      </c>
      <c r="F2934" s="3"/>
      <c r="G2934" s="3" t="s">
        <v>2809</v>
      </c>
      <c r="H2934" s="3" t="s">
        <v>61</v>
      </c>
      <c r="I2934" s="4">
        <v>2</v>
      </c>
      <c r="J2934" s="5">
        <v>105</v>
      </c>
      <c r="K2934" s="199">
        <f t="shared" si="128"/>
        <v>210</v>
      </c>
      <c r="L2934" s="3">
        <v>815000</v>
      </c>
      <c r="M2934" s="3">
        <v>235640</v>
      </c>
      <c r="N2934" s="3" t="s">
        <v>1775</v>
      </c>
      <c r="O2934" s="3">
        <v>549496574</v>
      </c>
      <c r="Q2934" t="s">
        <v>830</v>
      </c>
    </row>
    <row r="2935" spans="1:17" x14ac:dyDescent="0.25">
      <c r="A2935" s="2">
        <v>61883</v>
      </c>
      <c r="B2935" s="2">
        <v>187756</v>
      </c>
      <c r="C2935" s="3" t="s">
        <v>327</v>
      </c>
      <c r="D2935" s="3" t="s">
        <v>328</v>
      </c>
      <c r="E2935" s="3" t="s">
        <v>1449</v>
      </c>
      <c r="F2935" s="3"/>
      <c r="G2935" s="3" t="s">
        <v>2750</v>
      </c>
      <c r="H2935" s="3" t="s">
        <v>61</v>
      </c>
      <c r="I2935" s="4">
        <v>15</v>
      </c>
      <c r="J2935" s="5">
        <v>6.6</v>
      </c>
      <c r="K2935" s="199">
        <f t="shared" si="128"/>
        <v>99</v>
      </c>
      <c r="L2935" s="3">
        <v>815000</v>
      </c>
      <c r="M2935" s="3">
        <v>235640</v>
      </c>
      <c r="N2935" s="3" t="s">
        <v>1775</v>
      </c>
      <c r="O2935" s="3">
        <v>549496574</v>
      </c>
      <c r="Q2935" t="s">
        <v>830</v>
      </c>
    </row>
    <row r="2936" spans="1:17" x14ac:dyDescent="0.25">
      <c r="A2936" s="2">
        <v>61883</v>
      </c>
      <c r="B2936" s="2">
        <v>187757</v>
      </c>
      <c r="C2936" s="3" t="s">
        <v>18</v>
      </c>
      <c r="D2936" s="3" t="s">
        <v>1876</v>
      </c>
      <c r="E2936" s="3" t="s">
        <v>1877</v>
      </c>
      <c r="F2936" s="3"/>
      <c r="G2936" s="3" t="s">
        <v>2751</v>
      </c>
      <c r="H2936" s="3" t="s">
        <v>22</v>
      </c>
      <c r="I2936" s="4">
        <v>15</v>
      </c>
      <c r="J2936" s="5">
        <v>9.75</v>
      </c>
      <c r="K2936" s="199">
        <f t="shared" si="128"/>
        <v>146.25</v>
      </c>
      <c r="L2936" s="3">
        <v>815000</v>
      </c>
      <c r="M2936" s="3">
        <v>235640</v>
      </c>
      <c r="N2936" s="3" t="s">
        <v>1775</v>
      </c>
      <c r="O2936" s="3">
        <v>549496574</v>
      </c>
      <c r="Q2936" t="s">
        <v>830</v>
      </c>
    </row>
    <row r="2937" spans="1:17" ht="25.5" x14ac:dyDescent="0.25">
      <c r="A2937" s="2">
        <v>61883</v>
      </c>
      <c r="B2937" s="2">
        <v>187758</v>
      </c>
      <c r="C2937" s="3" t="s">
        <v>1446</v>
      </c>
      <c r="D2937" s="3" t="s">
        <v>317</v>
      </c>
      <c r="E2937" s="3" t="s">
        <v>1447</v>
      </c>
      <c r="F2937" s="3"/>
      <c r="G2937" s="3" t="s">
        <v>2810</v>
      </c>
      <c r="H2937" s="3" t="s">
        <v>187</v>
      </c>
      <c r="I2937" s="4">
        <v>10</v>
      </c>
      <c r="J2937" s="5">
        <v>25.35</v>
      </c>
      <c r="K2937" s="199">
        <f t="shared" si="128"/>
        <v>253.5</v>
      </c>
      <c r="L2937" s="3">
        <v>815000</v>
      </c>
      <c r="M2937" s="3">
        <v>235640</v>
      </c>
      <c r="N2937" s="3" t="s">
        <v>1775</v>
      </c>
      <c r="O2937" s="3">
        <v>549496574</v>
      </c>
      <c r="Q2937" t="s">
        <v>830</v>
      </c>
    </row>
    <row r="2938" spans="1:17" x14ac:dyDescent="0.25">
      <c r="A2938" s="2">
        <v>61883</v>
      </c>
      <c r="B2938" s="2">
        <v>187767</v>
      </c>
      <c r="C2938" s="3" t="s">
        <v>378</v>
      </c>
      <c r="D2938" s="3" t="s">
        <v>379</v>
      </c>
      <c r="E2938" s="3" t="s">
        <v>1463</v>
      </c>
      <c r="F2938" s="3"/>
      <c r="G2938" s="3" t="s">
        <v>2746</v>
      </c>
      <c r="H2938" s="3" t="s">
        <v>84</v>
      </c>
      <c r="I2938" s="4">
        <v>6</v>
      </c>
      <c r="J2938" s="5">
        <v>100.5</v>
      </c>
      <c r="K2938" s="199">
        <f t="shared" si="128"/>
        <v>603</v>
      </c>
      <c r="L2938" s="3">
        <v>815000</v>
      </c>
      <c r="M2938" s="3">
        <v>235640</v>
      </c>
      <c r="N2938" s="3" t="s">
        <v>1775</v>
      </c>
      <c r="O2938" s="3">
        <v>549496574</v>
      </c>
      <c r="Q2938" t="s">
        <v>830</v>
      </c>
    </row>
    <row r="2939" spans="1:17" ht="25.5" x14ac:dyDescent="0.25">
      <c r="A2939" s="2">
        <v>61883</v>
      </c>
      <c r="B2939" s="2">
        <v>187768</v>
      </c>
      <c r="C2939" s="3" t="s">
        <v>1479</v>
      </c>
      <c r="D2939" s="3" t="s">
        <v>1480</v>
      </c>
      <c r="E2939" s="3" t="s">
        <v>1481</v>
      </c>
      <c r="F2939" s="3"/>
      <c r="G2939" s="3" t="s">
        <v>2811</v>
      </c>
      <c r="H2939" s="3" t="s">
        <v>1656</v>
      </c>
      <c r="I2939" s="4">
        <v>3</v>
      </c>
      <c r="J2939" s="5">
        <v>335</v>
      </c>
      <c r="K2939" s="199">
        <f t="shared" si="128"/>
        <v>1005</v>
      </c>
      <c r="L2939" s="3">
        <v>815000</v>
      </c>
      <c r="M2939" s="3">
        <v>235640</v>
      </c>
      <c r="N2939" s="3" t="s">
        <v>1775</v>
      </c>
      <c r="O2939" s="3">
        <v>549496574</v>
      </c>
      <c r="Q2939" t="s">
        <v>830</v>
      </c>
    </row>
    <row r="2940" spans="1:17" ht="25.5" x14ac:dyDescent="0.25">
      <c r="A2940" s="2">
        <v>61883</v>
      </c>
      <c r="B2940" s="2">
        <v>187769</v>
      </c>
      <c r="C2940" s="3" t="s">
        <v>289</v>
      </c>
      <c r="D2940" s="3" t="s">
        <v>290</v>
      </c>
      <c r="E2940" s="3" t="s">
        <v>291</v>
      </c>
      <c r="F2940" s="3"/>
      <c r="G2940" s="3" t="s">
        <v>2779</v>
      </c>
      <c r="H2940" s="3" t="s">
        <v>293</v>
      </c>
      <c r="I2940" s="4">
        <v>3</v>
      </c>
      <c r="J2940" s="5">
        <v>36.299999999999997</v>
      </c>
      <c r="K2940" s="199">
        <f t="shared" si="128"/>
        <v>108.89999999999999</v>
      </c>
      <c r="L2940" s="3">
        <v>815000</v>
      </c>
      <c r="M2940" s="3">
        <v>235640</v>
      </c>
      <c r="N2940" s="3" t="s">
        <v>1775</v>
      </c>
      <c r="O2940" s="3">
        <v>549496574</v>
      </c>
      <c r="Q2940" t="s">
        <v>830</v>
      </c>
    </row>
    <row r="2941" spans="1:17" ht="25.5" x14ac:dyDescent="0.25">
      <c r="A2941" s="2">
        <v>61883</v>
      </c>
      <c r="B2941" s="2">
        <v>187770</v>
      </c>
      <c r="C2941" s="3" t="s">
        <v>1291</v>
      </c>
      <c r="D2941" s="3" t="s">
        <v>1292</v>
      </c>
      <c r="E2941" s="3" t="s">
        <v>1884</v>
      </c>
      <c r="F2941" s="3"/>
      <c r="G2941" s="3" t="s">
        <v>2773</v>
      </c>
      <c r="H2941" s="3" t="s">
        <v>187</v>
      </c>
      <c r="I2941" s="4">
        <v>5</v>
      </c>
      <c r="J2941" s="5">
        <v>52</v>
      </c>
      <c r="K2941" s="199">
        <f t="shared" si="128"/>
        <v>260</v>
      </c>
      <c r="L2941" s="3">
        <v>815000</v>
      </c>
      <c r="M2941" s="3">
        <v>235640</v>
      </c>
      <c r="N2941" s="3" t="s">
        <v>1775</v>
      </c>
      <c r="O2941" s="3">
        <v>549496574</v>
      </c>
      <c r="Q2941" t="s">
        <v>830</v>
      </c>
    </row>
    <row r="2942" spans="1:17" ht="25.5" x14ac:dyDescent="0.25">
      <c r="A2942" s="2">
        <v>61883</v>
      </c>
      <c r="B2942" s="2">
        <v>187771</v>
      </c>
      <c r="C2942" s="3" t="s">
        <v>316</v>
      </c>
      <c r="D2942" s="3" t="s">
        <v>317</v>
      </c>
      <c r="E2942" s="3" t="s">
        <v>1406</v>
      </c>
      <c r="F2942" s="3"/>
      <c r="G2942" s="3" t="s">
        <v>2812</v>
      </c>
      <c r="H2942" s="3" t="s">
        <v>88</v>
      </c>
      <c r="I2942" s="4">
        <v>5</v>
      </c>
      <c r="J2942" s="5">
        <v>22.5</v>
      </c>
      <c r="K2942" s="199">
        <f t="shared" si="128"/>
        <v>112.5</v>
      </c>
      <c r="L2942" s="3">
        <v>815000</v>
      </c>
      <c r="M2942" s="3">
        <v>235640</v>
      </c>
      <c r="N2942" s="3" t="s">
        <v>1775</v>
      </c>
      <c r="O2942" s="3">
        <v>549496574</v>
      </c>
      <c r="Q2942" t="s">
        <v>830</v>
      </c>
    </row>
    <row r="2943" spans="1:17" ht="25.5" x14ac:dyDescent="0.25">
      <c r="A2943" s="2">
        <v>61883</v>
      </c>
      <c r="B2943" s="2">
        <v>187773</v>
      </c>
      <c r="C2943" s="3" t="s">
        <v>207</v>
      </c>
      <c r="D2943" s="3" t="s">
        <v>317</v>
      </c>
      <c r="E2943" s="3" t="s">
        <v>1450</v>
      </c>
      <c r="F2943" s="3"/>
      <c r="G2943" s="3" t="s">
        <v>2748</v>
      </c>
      <c r="H2943" s="3" t="s">
        <v>88</v>
      </c>
      <c r="I2943" s="4">
        <v>8</v>
      </c>
      <c r="J2943" s="5">
        <v>26.25</v>
      </c>
      <c r="K2943" s="199">
        <f t="shared" si="128"/>
        <v>210</v>
      </c>
      <c r="L2943" s="3">
        <v>815000</v>
      </c>
      <c r="M2943" s="3">
        <v>235640</v>
      </c>
      <c r="N2943" s="3" t="s">
        <v>1775</v>
      </c>
      <c r="O2943" s="3">
        <v>549496574</v>
      </c>
      <c r="Q2943" t="s">
        <v>830</v>
      </c>
    </row>
    <row r="2944" spans="1:17" ht="25.5" x14ac:dyDescent="0.25">
      <c r="A2944" s="2">
        <v>61883</v>
      </c>
      <c r="B2944" s="2">
        <v>187774</v>
      </c>
      <c r="C2944" s="3" t="s">
        <v>140</v>
      </c>
      <c r="D2944" s="3" t="s">
        <v>1347</v>
      </c>
      <c r="E2944" s="3" t="s">
        <v>1348</v>
      </c>
      <c r="F2944" s="3"/>
      <c r="G2944" s="3" t="s">
        <v>2781</v>
      </c>
      <c r="H2944" s="3" t="s">
        <v>84</v>
      </c>
      <c r="I2944" s="4">
        <v>2</v>
      </c>
      <c r="J2944" s="5">
        <v>81.900000000000006</v>
      </c>
      <c r="K2944" s="199">
        <f t="shared" si="128"/>
        <v>163.80000000000001</v>
      </c>
      <c r="L2944" s="3">
        <v>815000</v>
      </c>
      <c r="M2944" s="3">
        <v>235640</v>
      </c>
      <c r="N2944" s="3" t="s">
        <v>1775</v>
      </c>
      <c r="O2944" s="3">
        <v>549496574</v>
      </c>
      <c r="Q2944" t="s">
        <v>830</v>
      </c>
    </row>
    <row r="2945" spans="1:17" x14ac:dyDescent="0.25">
      <c r="A2945" s="2">
        <v>61883</v>
      </c>
      <c r="B2945" s="2">
        <v>187775</v>
      </c>
      <c r="C2945" s="3" t="s">
        <v>319</v>
      </c>
      <c r="D2945" s="3" t="s">
        <v>320</v>
      </c>
      <c r="E2945" s="3" t="s">
        <v>1921</v>
      </c>
      <c r="F2945" s="3"/>
      <c r="G2945" s="3" t="s">
        <v>2769</v>
      </c>
      <c r="H2945" s="3" t="s">
        <v>175</v>
      </c>
      <c r="I2945" s="4">
        <v>3</v>
      </c>
      <c r="J2945" s="5">
        <v>21.4</v>
      </c>
      <c r="K2945" s="199">
        <f t="shared" si="128"/>
        <v>64.199999999999989</v>
      </c>
      <c r="L2945" s="3">
        <v>815000</v>
      </c>
      <c r="M2945" s="3">
        <v>235640</v>
      </c>
      <c r="N2945" s="3" t="s">
        <v>1775</v>
      </c>
      <c r="O2945" s="3">
        <v>549496574</v>
      </c>
      <c r="Q2945" t="s">
        <v>830</v>
      </c>
    </row>
    <row r="2946" spans="1:17" x14ac:dyDescent="0.25">
      <c r="A2946" s="2">
        <v>61885</v>
      </c>
      <c r="B2946" s="2">
        <v>187470</v>
      </c>
      <c r="C2946" s="3" t="s">
        <v>443</v>
      </c>
      <c r="D2946" s="3" t="s">
        <v>1697</v>
      </c>
      <c r="E2946" s="3" t="s">
        <v>1698</v>
      </c>
      <c r="F2946" s="3"/>
      <c r="G2946" s="3" t="s">
        <v>1697</v>
      </c>
      <c r="H2946" s="3" t="s">
        <v>12</v>
      </c>
      <c r="I2946" s="4">
        <v>6</v>
      </c>
      <c r="J2946" s="5">
        <v>23</v>
      </c>
      <c r="K2946" s="199">
        <f t="shared" si="128"/>
        <v>138</v>
      </c>
      <c r="L2946" s="3">
        <v>815000</v>
      </c>
      <c r="M2946" s="3">
        <v>235640</v>
      </c>
      <c r="N2946" s="3" t="s">
        <v>1775</v>
      </c>
      <c r="O2946" s="3">
        <v>549496574</v>
      </c>
      <c r="Q2946" t="s">
        <v>830</v>
      </c>
    </row>
    <row r="2947" spans="1:17" ht="25.5" x14ac:dyDescent="0.25">
      <c r="A2947" s="2">
        <v>61885</v>
      </c>
      <c r="B2947" s="2">
        <v>187539</v>
      </c>
      <c r="C2947" s="3" t="s">
        <v>345</v>
      </c>
      <c r="D2947" s="3" t="s">
        <v>2019</v>
      </c>
      <c r="E2947" s="3" t="s">
        <v>2020</v>
      </c>
      <c r="F2947" s="3"/>
      <c r="G2947" s="3" t="s">
        <v>2813</v>
      </c>
      <c r="H2947" s="3" t="s">
        <v>348</v>
      </c>
      <c r="I2947" s="4">
        <v>10</v>
      </c>
      <c r="J2947" s="5">
        <v>90.9</v>
      </c>
      <c r="K2947" s="199">
        <f t="shared" si="128"/>
        <v>909</v>
      </c>
      <c r="L2947" s="3">
        <v>815000</v>
      </c>
      <c r="M2947" s="3">
        <v>235640</v>
      </c>
      <c r="N2947" s="3" t="s">
        <v>1775</v>
      </c>
      <c r="O2947" s="3">
        <v>549496574</v>
      </c>
      <c r="Q2947" t="s">
        <v>830</v>
      </c>
    </row>
    <row r="2948" spans="1:17" ht="25.5" x14ac:dyDescent="0.25">
      <c r="A2948" s="2">
        <v>61885</v>
      </c>
      <c r="B2948" s="2">
        <v>187540</v>
      </c>
      <c r="C2948" s="3" t="s">
        <v>1510</v>
      </c>
      <c r="D2948" s="3" t="s">
        <v>1969</v>
      </c>
      <c r="E2948" s="3" t="s">
        <v>1970</v>
      </c>
      <c r="F2948" s="3"/>
      <c r="G2948" s="3" t="s">
        <v>2790</v>
      </c>
      <c r="H2948" s="3" t="s">
        <v>1633</v>
      </c>
      <c r="I2948" s="4">
        <v>60</v>
      </c>
      <c r="J2948" s="5">
        <v>45</v>
      </c>
      <c r="K2948" s="199">
        <f t="shared" si="128"/>
        <v>2700</v>
      </c>
      <c r="L2948" s="3">
        <v>815000</v>
      </c>
      <c r="M2948" s="3">
        <v>235640</v>
      </c>
      <c r="N2948" s="3" t="s">
        <v>1775</v>
      </c>
      <c r="O2948" s="3">
        <v>549496574</v>
      </c>
      <c r="Q2948" t="s">
        <v>830</v>
      </c>
    </row>
    <row r="2949" spans="1:17" ht="25.5" x14ac:dyDescent="0.25">
      <c r="A2949" s="2">
        <v>61885</v>
      </c>
      <c r="B2949" s="2">
        <v>187541</v>
      </c>
      <c r="C2949" s="3" t="s">
        <v>358</v>
      </c>
      <c r="D2949" s="3" t="s">
        <v>2015</v>
      </c>
      <c r="E2949" s="3" t="s">
        <v>2016</v>
      </c>
      <c r="F2949" s="3"/>
      <c r="G2949" s="3" t="s">
        <v>2731</v>
      </c>
      <c r="H2949" s="3" t="s">
        <v>361</v>
      </c>
      <c r="I2949" s="4">
        <v>50</v>
      </c>
      <c r="J2949" s="5">
        <v>45</v>
      </c>
      <c r="K2949" s="199">
        <f t="shared" si="128"/>
        <v>2250</v>
      </c>
      <c r="L2949" s="3">
        <v>815000</v>
      </c>
      <c r="M2949" s="3">
        <v>235640</v>
      </c>
      <c r="N2949" s="3" t="s">
        <v>1775</v>
      </c>
      <c r="O2949" s="3">
        <v>549496574</v>
      </c>
      <c r="Q2949" t="s">
        <v>830</v>
      </c>
    </row>
    <row r="2950" spans="1:17" ht="25.5" x14ac:dyDescent="0.25">
      <c r="A2950" s="2">
        <v>61885</v>
      </c>
      <c r="B2950" s="2">
        <v>187542</v>
      </c>
      <c r="C2950" s="3" t="s">
        <v>542</v>
      </c>
      <c r="D2950" s="3" t="s">
        <v>543</v>
      </c>
      <c r="E2950" s="3" t="s">
        <v>1398</v>
      </c>
      <c r="F2950" s="3"/>
      <c r="G2950" s="3" t="s">
        <v>2814</v>
      </c>
      <c r="H2950" s="3" t="s">
        <v>418</v>
      </c>
      <c r="I2950" s="4">
        <v>10</v>
      </c>
      <c r="J2950" s="5">
        <v>97.5</v>
      </c>
      <c r="K2950" s="199">
        <f t="shared" si="128"/>
        <v>975</v>
      </c>
      <c r="L2950" s="3">
        <v>815000</v>
      </c>
      <c r="M2950" s="3">
        <v>235640</v>
      </c>
      <c r="N2950" s="3" t="s">
        <v>1775</v>
      </c>
      <c r="O2950" s="3">
        <v>549496574</v>
      </c>
      <c r="Q2950" t="s">
        <v>830</v>
      </c>
    </row>
    <row r="2951" spans="1:17" x14ac:dyDescent="0.25">
      <c r="A2951" s="2">
        <v>61885</v>
      </c>
      <c r="B2951" s="2">
        <v>187543</v>
      </c>
      <c r="C2951" s="3" t="s">
        <v>739</v>
      </c>
      <c r="D2951" s="3" t="s">
        <v>740</v>
      </c>
      <c r="E2951" s="3" t="s">
        <v>1569</v>
      </c>
      <c r="F2951" s="3"/>
      <c r="G2951" s="3" t="s">
        <v>2815</v>
      </c>
      <c r="H2951" s="3" t="s">
        <v>743</v>
      </c>
      <c r="I2951" s="4">
        <v>4</v>
      </c>
      <c r="J2951" s="5">
        <v>190</v>
      </c>
      <c r="K2951" s="199">
        <f t="shared" si="128"/>
        <v>760</v>
      </c>
      <c r="L2951" s="3">
        <v>815000</v>
      </c>
      <c r="M2951" s="3">
        <v>235640</v>
      </c>
      <c r="N2951" s="3" t="s">
        <v>1775</v>
      </c>
      <c r="O2951" s="3">
        <v>549496574</v>
      </c>
      <c r="Q2951" t="s">
        <v>830</v>
      </c>
    </row>
    <row r="2952" spans="1:17" ht="25.5" x14ac:dyDescent="0.25">
      <c r="A2952" s="2">
        <v>61885</v>
      </c>
      <c r="B2952" s="2">
        <v>187544</v>
      </c>
      <c r="C2952" s="3" t="s">
        <v>93</v>
      </c>
      <c r="D2952" s="3" t="s">
        <v>1351</v>
      </c>
      <c r="E2952" s="3" t="s">
        <v>1352</v>
      </c>
      <c r="F2952" s="3"/>
      <c r="G2952" s="3" t="s">
        <v>2776</v>
      </c>
      <c r="H2952" s="3" t="s">
        <v>96</v>
      </c>
      <c r="I2952" s="4">
        <v>30</v>
      </c>
      <c r="J2952" s="5">
        <v>9.75</v>
      </c>
      <c r="K2952" s="199">
        <f t="shared" si="128"/>
        <v>292.5</v>
      </c>
      <c r="L2952" s="3">
        <v>815000</v>
      </c>
      <c r="M2952" s="3">
        <v>235640</v>
      </c>
      <c r="N2952" s="3" t="s">
        <v>1775</v>
      </c>
      <c r="O2952" s="3">
        <v>549496574</v>
      </c>
      <c r="Q2952" t="s">
        <v>830</v>
      </c>
    </row>
    <row r="2953" spans="1:17" ht="25.5" x14ac:dyDescent="0.25">
      <c r="A2953" s="2">
        <v>61885</v>
      </c>
      <c r="B2953" s="2">
        <v>187545</v>
      </c>
      <c r="C2953" s="3" t="s">
        <v>432</v>
      </c>
      <c r="D2953" s="3" t="s">
        <v>1981</v>
      </c>
      <c r="E2953" s="3" t="s">
        <v>2670</v>
      </c>
      <c r="F2953" s="3"/>
      <c r="G2953" s="3" t="s">
        <v>2735</v>
      </c>
      <c r="H2953" s="3" t="s">
        <v>2265</v>
      </c>
      <c r="I2953" s="4">
        <v>4</v>
      </c>
      <c r="J2953" s="5">
        <v>125.6</v>
      </c>
      <c r="K2953" s="199">
        <f t="shared" si="128"/>
        <v>502.4</v>
      </c>
      <c r="L2953" s="3">
        <v>815000</v>
      </c>
      <c r="M2953" s="3">
        <v>235640</v>
      </c>
      <c r="N2953" s="3" t="s">
        <v>1775</v>
      </c>
      <c r="O2953" s="3">
        <v>549496574</v>
      </c>
      <c r="Q2953" t="s">
        <v>830</v>
      </c>
    </row>
    <row r="2954" spans="1:17" ht="25.5" x14ac:dyDescent="0.25">
      <c r="A2954" s="2">
        <v>61885</v>
      </c>
      <c r="B2954" s="2">
        <v>187546</v>
      </c>
      <c r="C2954" s="3" t="s">
        <v>435</v>
      </c>
      <c r="D2954" s="3" t="s">
        <v>2024</v>
      </c>
      <c r="E2954" s="3" t="s">
        <v>2678</v>
      </c>
      <c r="F2954" s="3"/>
      <c r="G2954" s="3" t="s">
        <v>2816</v>
      </c>
      <c r="H2954" s="3" t="s">
        <v>2265</v>
      </c>
      <c r="I2954" s="4">
        <v>4</v>
      </c>
      <c r="J2954" s="5">
        <v>59.9</v>
      </c>
      <c r="K2954" s="199">
        <f t="shared" si="128"/>
        <v>239.6</v>
      </c>
      <c r="L2954" s="3">
        <v>815000</v>
      </c>
      <c r="M2954" s="3">
        <v>235640</v>
      </c>
      <c r="N2954" s="3" t="s">
        <v>1775</v>
      </c>
      <c r="O2954" s="3">
        <v>549496574</v>
      </c>
      <c r="Q2954" t="s">
        <v>830</v>
      </c>
    </row>
    <row r="2955" spans="1:17" x14ac:dyDescent="0.25">
      <c r="A2955" s="2">
        <v>61885</v>
      </c>
      <c r="B2955" s="2">
        <v>187552</v>
      </c>
      <c r="C2955" s="3" t="s">
        <v>605</v>
      </c>
      <c r="D2955" s="3" t="s">
        <v>2160</v>
      </c>
      <c r="E2955" s="3" t="s">
        <v>2161</v>
      </c>
      <c r="F2955" s="3"/>
      <c r="G2955" s="3" t="s">
        <v>2817</v>
      </c>
      <c r="H2955" s="3" t="s">
        <v>56</v>
      </c>
      <c r="I2955" s="4">
        <v>200</v>
      </c>
      <c r="J2955" s="5">
        <v>1</v>
      </c>
      <c r="K2955" s="199">
        <f t="shared" si="128"/>
        <v>200</v>
      </c>
      <c r="L2955" s="3">
        <v>815000</v>
      </c>
      <c r="M2955" s="3">
        <v>235640</v>
      </c>
      <c r="N2955" s="3" t="s">
        <v>1775</v>
      </c>
      <c r="O2955" s="3">
        <v>549496574</v>
      </c>
      <c r="Q2955" t="s">
        <v>830</v>
      </c>
    </row>
    <row r="2956" spans="1:17" x14ac:dyDescent="0.25">
      <c r="A2956" s="2">
        <v>61885</v>
      </c>
      <c r="B2956" s="2">
        <v>187553</v>
      </c>
      <c r="C2956" s="3" t="s">
        <v>221</v>
      </c>
      <c r="D2956" s="3" t="s">
        <v>1354</v>
      </c>
      <c r="E2956" s="3" t="s">
        <v>1355</v>
      </c>
      <c r="F2956" s="3"/>
      <c r="G2956" s="3" t="s">
        <v>2734</v>
      </c>
      <c r="H2956" s="3" t="s">
        <v>84</v>
      </c>
      <c r="I2956" s="4">
        <v>3</v>
      </c>
      <c r="J2956" s="5">
        <v>66.75</v>
      </c>
      <c r="K2956" s="199">
        <f t="shared" si="128"/>
        <v>200.25</v>
      </c>
      <c r="L2956" s="3">
        <v>815000</v>
      </c>
      <c r="M2956" s="3">
        <v>235640</v>
      </c>
      <c r="N2956" s="3" t="s">
        <v>1775</v>
      </c>
      <c r="O2956" s="3">
        <v>549496574</v>
      </c>
      <c r="Q2956" t="s">
        <v>830</v>
      </c>
    </row>
    <row r="2957" spans="1:17" ht="51" x14ac:dyDescent="0.25">
      <c r="A2957" s="2">
        <v>61885</v>
      </c>
      <c r="B2957" s="2">
        <v>187554</v>
      </c>
      <c r="C2957" s="3" t="s">
        <v>62</v>
      </c>
      <c r="D2957" s="3" t="s">
        <v>63</v>
      </c>
      <c r="E2957" s="3" t="s">
        <v>2675</v>
      </c>
      <c r="F2957" s="3"/>
      <c r="G2957" s="3" t="s">
        <v>2791</v>
      </c>
      <c r="H2957" s="3" t="s">
        <v>2673</v>
      </c>
      <c r="I2957" s="4">
        <v>20</v>
      </c>
      <c r="J2957" s="5">
        <v>195</v>
      </c>
      <c r="K2957" s="199">
        <f t="shared" si="128"/>
        <v>3900</v>
      </c>
      <c r="L2957" s="3">
        <v>815000</v>
      </c>
      <c r="M2957" s="3">
        <v>235640</v>
      </c>
      <c r="N2957" s="3" t="s">
        <v>1775</v>
      </c>
      <c r="O2957" s="3">
        <v>549496574</v>
      </c>
      <c r="Q2957" t="s">
        <v>830</v>
      </c>
    </row>
    <row r="2958" spans="1:17" ht="25.5" x14ac:dyDescent="0.25">
      <c r="A2958" s="2">
        <v>61885</v>
      </c>
      <c r="B2958" s="2">
        <v>187555</v>
      </c>
      <c r="C2958" s="3" t="s">
        <v>453</v>
      </c>
      <c r="D2958" s="3" t="s">
        <v>1983</v>
      </c>
      <c r="E2958" s="3" t="s">
        <v>2163</v>
      </c>
      <c r="F2958" s="3"/>
      <c r="G2958" s="3" t="s">
        <v>2796</v>
      </c>
      <c r="H2958" s="3" t="s">
        <v>2165</v>
      </c>
      <c r="I2958" s="4">
        <v>13</v>
      </c>
      <c r="J2958" s="5">
        <v>895</v>
      </c>
      <c r="K2958" s="199">
        <f t="shared" si="128"/>
        <v>11635</v>
      </c>
      <c r="L2958" s="3">
        <v>815000</v>
      </c>
      <c r="M2958" s="3">
        <v>235640</v>
      </c>
      <c r="N2958" s="3" t="s">
        <v>1775</v>
      </c>
      <c r="O2958" s="3">
        <v>549496574</v>
      </c>
      <c r="Q2958" t="s">
        <v>830</v>
      </c>
    </row>
    <row r="2959" spans="1:17" ht="25.5" x14ac:dyDescent="0.25">
      <c r="A2959" s="2">
        <v>61885</v>
      </c>
      <c r="B2959" s="2">
        <v>187556</v>
      </c>
      <c r="C2959" s="3" t="s">
        <v>480</v>
      </c>
      <c r="D2959" s="3" t="s">
        <v>1934</v>
      </c>
      <c r="E2959" s="3" t="s">
        <v>1935</v>
      </c>
      <c r="F2959" s="3"/>
      <c r="G2959" s="3" t="s">
        <v>2804</v>
      </c>
      <c r="H2959" s="3" t="s">
        <v>348</v>
      </c>
      <c r="I2959" s="4">
        <v>10</v>
      </c>
      <c r="J2959" s="5">
        <v>26.25</v>
      </c>
      <c r="K2959" s="199">
        <f t="shared" si="128"/>
        <v>262.5</v>
      </c>
      <c r="L2959" s="3">
        <v>815000</v>
      </c>
      <c r="M2959" s="3">
        <v>235640</v>
      </c>
      <c r="N2959" s="3" t="s">
        <v>1775</v>
      </c>
      <c r="O2959" s="3">
        <v>549496574</v>
      </c>
      <c r="Q2959" t="s">
        <v>830</v>
      </c>
    </row>
    <row r="2960" spans="1:17" x14ac:dyDescent="0.25">
      <c r="A2960" s="2">
        <v>61885</v>
      </c>
      <c r="B2960" s="2">
        <v>187557</v>
      </c>
      <c r="C2960" s="3" t="s">
        <v>396</v>
      </c>
      <c r="D2960" s="3" t="s">
        <v>397</v>
      </c>
      <c r="E2960" s="3" t="s">
        <v>1442</v>
      </c>
      <c r="F2960" s="3"/>
      <c r="G2960" s="3" t="s">
        <v>2766</v>
      </c>
      <c r="H2960" s="3" t="s">
        <v>61</v>
      </c>
      <c r="I2960" s="4">
        <v>3</v>
      </c>
      <c r="J2960" s="5">
        <v>39.799999999999997</v>
      </c>
      <c r="K2960" s="199">
        <f t="shared" si="128"/>
        <v>119.39999999999999</v>
      </c>
      <c r="L2960" s="3">
        <v>815000</v>
      </c>
      <c r="M2960" s="3">
        <v>235640</v>
      </c>
      <c r="N2960" s="3" t="s">
        <v>1775</v>
      </c>
      <c r="O2960" s="3">
        <v>549496574</v>
      </c>
      <c r="Q2960" t="s">
        <v>830</v>
      </c>
    </row>
    <row r="2961" spans="1:17" x14ac:dyDescent="0.25">
      <c r="A2961" s="2">
        <v>61885</v>
      </c>
      <c r="B2961" s="2">
        <v>187558</v>
      </c>
      <c r="C2961" s="3" t="s">
        <v>773</v>
      </c>
      <c r="D2961" s="3" t="s">
        <v>1444</v>
      </c>
      <c r="E2961" s="3" t="s">
        <v>1445</v>
      </c>
      <c r="F2961" s="3"/>
      <c r="G2961" s="3" t="s">
        <v>2818</v>
      </c>
      <c r="H2961" s="3" t="s">
        <v>61</v>
      </c>
      <c r="I2961" s="4">
        <v>1</v>
      </c>
      <c r="J2961" s="5">
        <v>290</v>
      </c>
      <c r="K2961" s="199">
        <f t="shared" si="128"/>
        <v>290</v>
      </c>
      <c r="L2961" s="3">
        <v>815000</v>
      </c>
      <c r="M2961" s="3">
        <v>235640</v>
      </c>
      <c r="N2961" s="3" t="s">
        <v>1775</v>
      </c>
      <c r="O2961" s="3">
        <v>549496574</v>
      </c>
      <c r="Q2961" t="s">
        <v>830</v>
      </c>
    </row>
    <row r="2962" spans="1:17" x14ac:dyDescent="0.25">
      <c r="A2962" s="2">
        <v>61885</v>
      </c>
      <c r="B2962" s="2">
        <v>187559</v>
      </c>
      <c r="C2962" s="3" t="s">
        <v>385</v>
      </c>
      <c r="D2962" s="3" t="s">
        <v>386</v>
      </c>
      <c r="E2962" s="3" t="s">
        <v>387</v>
      </c>
      <c r="F2962" s="3"/>
      <c r="G2962" s="3" t="s">
        <v>2749</v>
      </c>
      <c r="H2962" s="3" t="s">
        <v>22</v>
      </c>
      <c r="I2962" s="4">
        <v>20</v>
      </c>
      <c r="J2962" s="5">
        <v>9.9</v>
      </c>
      <c r="K2962" s="199">
        <f t="shared" si="128"/>
        <v>198</v>
      </c>
      <c r="L2962" s="3">
        <v>815000</v>
      </c>
      <c r="M2962" s="3">
        <v>235640</v>
      </c>
      <c r="N2962" s="3" t="s">
        <v>1775</v>
      </c>
      <c r="O2962" s="3">
        <v>549496574</v>
      </c>
      <c r="Q2962" t="s">
        <v>830</v>
      </c>
    </row>
    <row r="2963" spans="1:17" ht="25.5" x14ac:dyDescent="0.25">
      <c r="A2963" s="2">
        <v>61885</v>
      </c>
      <c r="B2963" s="2">
        <v>187567</v>
      </c>
      <c r="C2963" s="3" t="s">
        <v>807</v>
      </c>
      <c r="D2963" s="3" t="s">
        <v>1988</v>
      </c>
      <c r="E2963" s="3" t="s">
        <v>1989</v>
      </c>
      <c r="F2963" s="3"/>
      <c r="G2963" s="3" t="s">
        <v>2739</v>
      </c>
      <c r="H2963" s="3" t="s">
        <v>239</v>
      </c>
      <c r="I2963" s="4">
        <v>10</v>
      </c>
      <c r="J2963" s="5">
        <v>39</v>
      </c>
      <c r="K2963" s="199">
        <f t="shared" si="128"/>
        <v>390</v>
      </c>
      <c r="L2963" s="3">
        <v>815000</v>
      </c>
      <c r="M2963" s="3">
        <v>235640</v>
      </c>
      <c r="N2963" s="3" t="s">
        <v>1775</v>
      </c>
      <c r="O2963" s="3">
        <v>549496574</v>
      </c>
      <c r="Q2963" t="s">
        <v>830</v>
      </c>
    </row>
    <row r="2964" spans="1:17" x14ac:dyDescent="0.25">
      <c r="A2964" s="2">
        <v>61885</v>
      </c>
      <c r="B2964" s="2">
        <v>187568</v>
      </c>
      <c r="C2964" s="3" t="s">
        <v>124</v>
      </c>
      <c r="D2964" s="3" t="s">
        <v>125</v>
      </c>
      <c r="E2964" s="3" t="s">
        <v>1951</v>
      </c>
      <c r="F2964" s="3"/>
      <c r="G2964" s="3" t="s">
        <v>2806</v>
      </c>
      <c r="H2964" s="3" t="s">
        <v>128</v>
      </c>
      <c r="I2964" s="4">
        <v>24</v>
      </c>
      <c r="J2964" s="5">
        <v>86</v>
      </c>
      <c r="K2964" s="199">
        <f t="shared" si="128"/>
        <v>2064</v>
      </c>
      <c r="L2964" s="3">
        <v>815000</v>
      </c>
      <c r="M2964" s="3">
        <v>235640</v>
      </c>
      <c r="N2964" s="3" t="s">
        <v>1775</v>
      </c>
      <c r="O2964" s="3">
        <v>549496574</v>
      </c>
      <c r="Q2964" t="s">
        <v>830</v>
      </c>
    </row>
    <row r="2965" spans="1:17" x14ac:dyDescent="0.25">
      <c r="A2965" s="2">
        <v>61885</v>
      </c>
      <c r="B2965" s="2">
        <v>187569</v>
      </c>
      <c r="C2965" s="3" t="s">
        <v>1202</v>
      </c>
      <c r="D2965" s="3" t="s">
        <v>1203</v>
      </c>
      <c r="E2965" s="3" t="s">
        <v>1993</v>
      </c>
      <c r="F2965" s="3"/>
      <c r="G2965" s="3" t="s">
        <v>2819</v>
      </c>
      <c r="H2965" s="3" t="s">
        <v>128</v>
      </c>
      <c r="I2965" s="4">
        <v>2</v>
      </c>
      <c r="J2965" s="5">
        <v>19.8</v>
      </c>
      <c r="K2965" s="199">
        <f t="shared" si="128"/>
        <v>39.6</v>
      </c>
      <c r="L2965" s="3">
        <v>815000</v>
      </c>
      <c r="M2965" s="3">
        <v>235640</v>
      </c>
      <c r="N2965" s="3" t="s">
        <v>1775</v>
      </c>
      <c r="O2965" s="3">
        <v>549496574</v>
      </c>
      <c r="Q2965" t="s">
        <v>830</v>
      </c>
    </row>
    <row r="2966" spans="1:17" ht="25.5" x14ac:dyDescent="0.25">
      <c r="A2966" s="2">
        <v>61885</v>
      </c>
      <c r="B2966" s="2">
        <v>187570</v>
      </c>
      <c r="C2966" s="3" t="s">
        <v>791</v>
      </c>
      <c r="D2966" s="3" t="s">
        <v>2178</v>
      </c>
      <c r="E2966" s="3" t="s">
        <v>2179</v>
      </c>
      <c r="F2966" s="3"/>
      <c r="G2966" s="3" t="s">
        <v>2820</v>
      </c>
      <c r="H2966" s="3" t="s">
        <v>494</v>
      </c>
      <c r="I2966" s="4">
        <v>1</v>
      </c>
      <c r="J2966" s="5">
        <v>399</v>
      </c>
      <c r="K2966" s="199">
        <f t="shared" si="128"/>
        <v>399</v>
      </c>
      <c r="L2966" s="3">
        <v>815000</v>
      </c>
      <c r="M2966" s="3">
        <v>235640</v>
      </c>
      <c r="N2966" s="3" t="s">
        <v>1775</v>
      </c>
      <c r="O2966" s="3">
        <v>549496574</v>
      </c>
      <c r="Q2966" t="s">
        <v>830</v>
      </c>
    </row>
    <row r="2967" spans="1:17" ht="25.5" x14ac:dyDescent="0.25">
      <c r="A2967" s="2">
        <v>61885</v>
      </c>
      <c r="B2967" s="2">
        <v>187571</v>
      </c>
      <c r="C2967" s="3" t="s">
        <v>580</v>
      </c>
      <c r="D2967" s="3" t="s">
        <v>2176</v>
      </c>
      <c r="E2967" s="3" t="s">
        <v>2177</v>
      </c>
      <c r="F2967" s="3"/>
      <c r="G2967" s="3" t="s">
        <v>2821</v>
      </c>
      <c r="H2967" s="3" t="s">
        <v>348</v>
      </c>
      <c r="I2967" s="4">
        <v>5</v>
      </c>
      <c r="J2967" s="5">
        <v>13.2</v>
      </c>
      <c r="K2967" s="199">
        <f t="shared" si="128"/>
        <v>66</v>
      </c>
      <c r="L2967" s="3">
        <v>815000</v>
      </c>
      <c r="M2967" s="3">
        <v>235640</v>
      </c>
      <c r="N2967" s="3" t="s">
        <v>1775</v>
      </c>
      <c r="O2967" s="3">
        <v>549496574</v>
      </c>
      <c r="Q2967" t="s">
        <v>830</v>
      </c>
    </row>
    <row r="2968" spans="1:17" ht="25.5" x14ac:dyDescent="0.25">
      <c r="A2968" s="2">
        <v>61885</v>
      </c>
      <c r="B2968" s="2">
        <v>187572</v>
      </c>
      <c r="C2968" s="3" t="s">
        <v>561</v>
      </c>
      <c r="D2968" s="3" t="s">
        <v>2035</v>
      </c>
      <c r="E2968" s="3" t="s">
        <v>2036</v>
      </c>
      <c r="F2968" s="3"/>
      <c r="G2968" s="3" t="s">
        <v>2822</v>
      </c>
      <c r="H2968" s="3" t="s">
        <v>239</v>
      </c>
      <c r="I2968" s="4">
        <v>65</v>
      </c>
      <c r="J2968" s="5">
        <v>48</v>
      </c>
      <c r="K2968" s="199">
        <f t="shared" si="128"/>
        <v>3120</v>
      </c>
      <c r="L2968" s="3">
        <v>815000</v>
      </c>
      <c r="M2968" s="3">
        <v>235640</v>
      </c>
      <c r="N2968" s="3" t="s">
        <v>1775</v>
      </c>
      <c r="O2968" s="3">
        <v>549496574</v>
      </c>
      <c r="Q2968" t="s">
        <v>830</v>
      </c>
    </row>
    <row r="2969" spans="1:17" x14ac:dyDescent="0.25">
      <c r="A2969" s="2">
        <v>61885</v>
      </c>
      <c r="B2969" s="2">
        <v>187573</v>
      </c>
      <c r="C2969" s="3" t="s">
        <v>269</v>
      </c>
      <c r="D2969" s="3" t="s">
        <v>2012</v>
      </c>
      <c r="E2969" s="3" t="s">
        <v>2013</v>
      </c>
      <c r="F2969" s="3"/>
      <c r="G2969" s="3" t="s">
        <v>2823</v>
      </c>
      <c r="H2969" s="3" t="s">
        <v>61</v>
      </c>
      <c r="I2969" s="4">
        <v>80</v>
      </c>
      <c r="J2969" s="5">
        <v>25</v>
      </c>
      <c r="K2969" s="199">
        <f t="shared" si="128"/>
        <v>2000</v>
      </c>
      <c r="L2969" s="3">
        <v>815000</v>
      </c>
      <c r="M2969" s="3">
        <v>235640</v>
      </c>
      <c r="N2969" s="3" t="s">
        <v>1775</v>
      </c>
      <c r="O2969" s="3">
        <v>549496574</v>
      </c>
      <c r="Q2969" t="s">
        <v>830</v>
      </c>
    </row>
    <row r="2970" spans="1:17" x14ac:dyDescent="0.25">
      <c r="A2970" s="2">
        <v>61885</v>
      </c>
      <c r="B2970" s="2">
        <v>187574</v>
      </c>
      <c r="C2970" s="3" t="s">
        <v>89</v>
      </c>
      <c r="D2970" s="3" t="s">
        <v>1996</v>
      </c>
      <c r="E2970" s="3" t="s">
        <v>1997</v>
      </c>
      <c r="F2970" s="3"/>
      <c r="G2970" s="3" t="s">
        <v>2808</v>
      </c>
      <c r="H2970" s="3" t="s">
        <v>61</v>
      </c>
      <c r="I2970" s="4">
        <v>50</v>
      </c>
      <c r="J2970" s="5">
        <v>12.35</v>
      </c>
      <c r="K2970" s="199">
        <f t="shared" si="128"/>
        <v>617.5</v>
      </c>
      <c r="L2970" s="3">
        <v>815000</v>
      </c>
      <c r="M2970" s="3">
        <v>235640</v>
      </c>
      <c r="N2970" s="3" t="s">
        <v>1775</v>
      </c>
      <c r="O2970" s="3">
        <v>549496574</v>
      </c>
      <c r="Q2970" t="s">
        <v>830</v>
      </c>
    </row>
    <row r="2971" spans="1:17" x14ac:dyDescent="0.25">
      <c r="A2971" s="2">
        <v>61885</v>
      </c>
      <c r="B2971" s="2">
        <v>187575</v>
      </c>
      <c r="C2971" s="3" t="s">
        <v>381</v>
      </c>
      <c r="D2971" s="3" t="s">
        <v>1937</v>
      </c>
      <c r="E2971" s="3" t="s">
        <v>1938</v>
      </c>
      <c r="F2971" s="3"/>
      <c r="G2971" s="3" t="s">
        <v>2824</v>
      </c>
      <c r="H2971" s="3" t="s">
        <v>61</v>
      </c>
      <c r="I2971" s="4">
        <v>5</v>
      </c>
      <c r="J2971" s="5">
        <v>26.3</v>
      </c>
      <c r="K2971" s="199">
        <f t="shared" si="128"/>
        <v>131.5</v>
      </c>
      <c r="L2971" s="3">
        <v>815000</v>
      </c>
      <c r="M2971" s="3">
        <v>235640</v>
      </c>
      <c r="N2971" s="3" t="s">
        <v>1775</v>
      </c>
      <c r="O2971" s="3">
        <v>549496574</v>
      </c>
      <c r="Q2971" t="s">
        <v>830</v>
      </c>
    </row>
    <row r="2972" spans="1:17" x14ac:dyDescent="0.25">
      <c r="A2972" s="2">
        <v>61885</v>
      </c>
      <c r="B2972" s="2">
        <v>187576</v>
      </c>
      <c r="C2972" s="3" t="s">
        <v>411</v>
      </c>
      <c r="D2972" s="3" t="s">
        <v>852</v>
      </c>
      <c r="E2972" s="3" t="s">
        <v>413</v>
      </c>
      <c r="F2972" s="3"/>
      <c r="G2972" s="3" t="s">
        <v>2825</v>
      </c>
      <c r="H2972" s="3" t="s">
        <v>175</v>
      </c>
      <c r="I2972" s="4">
        <v>10</v>
      </c>
      <c r="J2972" s="5">
        <v>29.7</v>
      </c>
      <c r="K2972" s="199">
        <f t="shared" si="128"/>
        <v>297</v>
      </c>
      <c r="L2972" s="3">
        <v>815000</v>
      </c>
      <c r="M2972" s="3">
        <v>235640</v>
      </c>
      <c r="N2972" s="3" t="s">
        <v>1775</v>
      </c>
      <c r="O2972" s="3">
        <v>549496574</v>
      </c>
      <c r="Q2972" t="s">
        <v>830</v>
      </c>
    </row>
    <row r="2973" spans="1:17" ht="25.5" x14ac:dyDescent="0.25">
      <c r="A2973" s="2">
        <v>61885</v>
      </c>
      <c r="B2973" s="2">
        <v>187577</v>
      </c>
      <c r="C2973" s="3" t="s">
        <v>1475</v>
      </c>
      <c r="D2973" s="3" t="s">
        <v>1476</v>
      </c>
      <c r="E2973" s="3" t="s">
        <v>1477</v>
      </c>
      <c r="F2973" s="3"/>
      <c r="G2973" s="3" t="s">
        <v>2826</v>
      </c>
      <c r="H2973" s="3" t="s">
        <v>1640</v>
      </c>
      <c r="I2973" s="4">
        <v>3</v>
      </c>
      <c r="J2973" s="5">
        <v>145</v>
      </c>
      <c r="K2973" s="199">
        <f t="shared" si="128"/>
        <v>435</v>
      </c>
      <c r="L2973" s="3">
        <v>815000</v>
      </c>
      <c r="M2973" s="3">
        <v>235640</v>
      </c>
      <c r="N2973" s="3" t="s">
        <v>1775</v>
      </c>
      <c r="O2973" s="3">
        <v>549496574</v>
      </c>
      <c r="Q2973" t="s">
        <v>830</v>
      </c>
    </row>
    <row r="2974" spans="1:17" x14ac:dyDescent="0.25">
      <c r="A2974" s="2">
        <v>61885</v>
      </c>
      <c r="B2974" s="2">
        <v>187578</v>
      </c>
      <c r="C2974" s="3" t="s">
        <v>298</v>
      </c>
      <c r="D2974" s="3" t="s">
        <v>299</v>
      </c>
      <c r="E2974" s="3" t="s">
        <v>1441</v>
      </c>
      <c r="F2974" s="3"/>
      <c r="G2974" s="3" t="s">
        <v>2827</v>
      </c>
      <c r="H2974" s="3" t="s">
        <v>61</v>
      </c>
      <c r="I2974" s="4">
        <v>3</v>
      </c>
      <c r="J2974" s="5">
        <v>49.5</v>
      </c>
      <c r="K2974" s="199">
        <f t="shared" si="128"/>
        <v>148.5</v>
      </c>
      <c r="L2974" s="3">
        <v>815000</v>
      </c>
      <c r="M2974" s="3">
        <v>235640</v>
      </c>
      <c r="N2974" s="3" t="s">
        <v>1775</v>
      </c>
      <c r="O2974" s="3">
        <v>549496574</v>
      </c>
      <c r="Q2974" t="s">
        <v>830</v>
      </c>
    </row>
    <row r="2975" spans="1:17" x14ac:dyDescent="0.25">
      <c r="A2975" s="2">
        <v>61885</v>
      </c>
      <c r="B2975" s="2">
        <v>187579</v>
      </c>
      <c r="C2975" s="3" t="s">
        <v>1125</v>
      </c>
      <c r="D2975" s="3" t="s">
        <v>1126</v>
      </c>
      <c r="E2975" s="3" t="s">
        <v>1694</v>
      </c>
      <c r="F2975" s="3"/>
      <c r="G2975" s="3" t="s">
        <v>2809</v>
      </c>
      <c r="H2975" s="3" t="s">
        <v>61</v>
      </c>
      <c r="I2975" s="4">
        <v>1</v>
      </c>
      <c r="J2975" s="5">
        <v>105</v>
      </c>
      <c r="K2975" s="199">
        <f t="shared" si="128"/>
        <v>105</v>
      </c>
      <c r="L2975" s="3">
        <v>815000</v>
      </c>
      <c r="M2975" s="3">
        <v>235640</v>
      </c>
      <c r="N2975" s="3" t="s">
        <v>1775</v>
      </c>
      <c r="O2975" s="3">
        <v>549496574</v>
      </c>
      <c r="Q2975" t="s">
        <v>830</v>
      </c>
    </row>
    <row r="2976" spans="1:17" x14ac:dyDescent="0.25">
      <c r="A2976" s="2">
        <v>61885</v>
      </c>
      <c r="B2976" s="2">
        <v>187580</v>
      </c>
      <c r="C2976" s="3" t="s">
        <v>1021</v>
      </c>
      <c r="D2976" s="3" t="s">
        <v>1470</v>
      </c>
      <c r="E2976" s="3" t="s">
        <v>1471</v>
      </c>
      <c r="F2976" s="3"/>
      <c r="G2976" s="3" t="s">
        <v>2747</v>
      </c>
      <c r="H2976" s="3" t="s">
        <v>61</v>
      </c>
      <c r="I2976" s="4">
        <v>6</v>
      </c>
      <c r="J2976" s="5">
        <v>38.299999999999997</v>
      </c>
      <c r="K2976" s="199">
        <f t="shared" si="128"/>
        <v>229.79999999999998</v>
      </c>
      <c r="L2976" s="3">
        <v>815000</v>
      </c>
      <c r="M2976" s="3">
        <v>235640</v>
      </c>
      <c r="N2976" s="3" t="s">
        <v>1775</v>
      </c>
      <c r="O2976" s="3">
        <v>549496574</v>
      </c>
      <c r="Q2976" t="s">
        <v>830</v>
      </c>
    </row>
    <row r="2977" spans="1:17" ht="25.5" x14ac:dyDescent="0.25">
      <c r="A2977" s="2">
        <v>61885</v>
      </c>
      <c r="B2977" s="2">
        <v>187581</v>
      </c>
      <c r="C2977" s="3" t="s">
        <v>1446</v>
      </c>
      <c r="D2977" s="3" t="s">
        <v>317</v>
      </c>
      <c r="E2977" s="3" t="s">
        <v>1447</v>
      </c>
      <c r="F2977" s="3"/>
      <c r="G2977" s="3" t="s">
        <v>2810</v>
      </c>
      <c r="H2977" s="3" t="s">
        <v>187</v>
      </c>
      <c r="I2977" s="4">
        <v>3</v>
      </c>
      <c r="J2977" s="5">
        <v>25.35</v>
      </c>
      <c r="K2977" s="199">
        <f t="shared" si="128"/>
        <v>76.050000000000011</v>
      </c>
      <c r="L2977" s="3">
        <v>815000</v>
      </c>
      <c r="M2977" s="3">
        <v>235640</v>
      </c>
      <c r="N2977" s="3" t="s">
        <v>1775</v>
      </c>
      <c r="O2977" s="3">
        <v>549496574</v>
      </c>
      <c r="Q2977" t="s">
        <v>830</v>
      </c>
    </row>
    <row r="2978" spans="1:17" x14ac:dyDescent="0.25">
      <c r="A2978" s="2">
        <v>61885</v>
      </c>
      <c r="B2978" s="2">
        <v>187582</v>
      </c>
      <c r="C2978" s="3" t="s">
        <v>327</v>
      </c>
      <c r="D2978" s="3" t="s">
        <v>328</v>
      </c>
      <c r="E2978" s="3" t="s">
        <v>1449</v>
      </c>
      <c r="F2978" s="3"/>
      <c r="G2978" s="3" t="s">
        <v>2750</v>
      </c>
      <c r="H2978" s="3" t="s">
        <v>61</v>
      </c>
      <c r="I2978" s="4">
        <v>50</v>
      </c>
      <c r="J2978" s="5">
        <v>6.6</v>
      </c>
      <c r="K2978" s="199">
        <f t="shared" si="128"/>
        <v>330</v>
      </c>
      <c r="L2978" s="3">
        <v>815000</v>
      </c>
      <c r="M2978" s="3">
        <v>235640</v>
      </c>
      <c r="N2978" s="3" t="s">
        <v>1775</v>
      </c>
      <c r="O2978" s="3">
        <v>549496574</v>
      </c>
      <c r="Q2978" t="s">
        <v>830</v>
      </c>
    </row>
    <row r="2979" spans="1:17" ht="25.5" x14ac:dyDescent="0.25">
      <c r="A2979" s="2">
        <v>61885</v>
      </c>
      <c r="B2979" s="2">
        <v>187583</v>
      </c>
      <c r="C2979" s="3" t="s">
        <v>13</v>
      </c>
      <c r="D2979" s="3" t="s">
        <v>1907</v>
      </c>
      <c r="E2979" s="3" t="s">
        <v>1908</v>
      </c>
      <c r="F2979" s="3"/>
      <c r="G2979" s="3" t="s">
        <v>2775</v>
      </c>
      <c r="H2979" s="3" t="s">
        <v>17</v>
      </c>
      <c r="I2979" s="4">
        <v>3</v>
      </c>
      <c r="J2979" s="5">
        <v>7.5</v>
      </c>
      <c r="K2979" s="199">
        <f t="shared" si="128"/>
        <v>22.5</v>
      </c>
      <c r="L2979" s="3">
        <v>815000</v>
      </c>
      <c r="M2979" s="3">
        <v>235640</v>
      </c>
      <c r="N2979" s="3" t="s">
        <v>1775</v>
      </c>
      <c r="O2979" s="3">
        <v>549496574</v>
      </c>
      <c r="Q2979" t="s">
        <v>830</v>
      </c>
    </row>
    <row r="2980" spans="1:17" x14ac:dyDescent="0.25">
      <c r="A2980" s="2">
        <v>61885</v>
      </c>
      <c r="B2980" s="2">
        <v>187584</v>
      </c>
      <c r="C2980" s="3" t="s">
        <v>18</v>
      </c>
      <c r="D2980" s="3" t="s">
        <v>1876</v>
      </c>
      <c r="E2980" s="3" t="s">
        <v>1877</v>
      </c>
      <c r="F2980" s="3"/>
      <c r="G2980" s="3" t="s">
        <v>2751</v>
      </c>
      <c r="H2980" s="3" t="s">
        <v>22</v>
      </c>
      <c r="I2980" s="4">
        <v>20</v>
      </c>
      <c r="J2980" s="5">
        <v>9.75</v>
      </c>
      <c r="K2980" s="199">
        <f t="shared" si="128"/>
        <v>195</v>
      </c>
      <c r="L2980" s="3">
        <v>815000</v>
      </c>
      <c r="M2980" s="3">
        <v>235640</v>
      </c>
      <c r="N2980" s="3" t="s">
        <v>1775</v>
      </c>
      <c r="O2980" s="3">
        <v>549496574</v>
      </c>
      <c r="Q2980" t="s">
        <v>830</v>
      </c>
    </row>
    <row r="2981" spans="1:17" ht="25.5" x14ac:dyDescent="0.25">
      <c r="A2981" s="2">
        <v>61887</v>
      </c>
      <c r="B2981" s="2">
        <v>187471</v>
      </c>
      <c r="C2981" s="3" t="s">
        <v>744</v>
      </c>
      <c r="D2981" s="3" t="s">
        <v>1975</v>
      </c>
      <c r="E2981" s="3" t="s">
        <v>1976</v>
      </c>
      <c r="F2981" s="3"/>
      <c r="G2981" s="3" t="s">
        <v>2828</v>
      </c>
      <c r="H2981" s="3" t="s">
        <v>348</v>
      </c>
      <c r="I2981" s="4">
        <v>100</v>
      </c>
      <c r="J2981" s="5">
        <v>12.35</v>
      </c>
      <c r="K2981" s="199">
        <f t="shared" si="128"/>
        <v>1235</v>
      </c>
      <c r="L2981" s="3">
        <v>815000</v>
      </c>
      <c r="M2981" s="3">
        <v>235640</v>
      </c>
      <c r="N2981" s="3" t="s">
        <v>1775</v>
      </c>
      <c r="O2981" s="3">
        <v>549496574</v>
      </c>
      <c r="Q2981" t="s">
        <v>830</v>
      </c>
    </row>
    <row r="2982" spans="1:17" ht="25.5" x14ac:dyDescent="0.25">
      <c r="A2982" s="2">
        <v>61887</v>
      </c>
      <c r="B2982" s="2">
        <v>187560</v>
      </c>
      <c r="C2982" s="3" t="s">
        <v>358</v>
      </c>
      <c r="D2982" s="3" t="s">
        <v>2015</v>
      </c>
      <c r="E2982" s="3" t="s">
        <v>2016</v>
      </c>
      <c r="F2982" s="3"/>
      <c r="G2982" s="3" t="s">
        <v>2731</v>
      </c>
      <c r="H2982" s="3" t="s">
        <v>361</v>
      </c>
      <c r="I2982" s="4">
        <v>20</v>
      </c>
      <c r="J2982" s="5">
        <v>45</v>
      </c>
      <c r="K2982" s="199">
        <f t="shared" si="128"/>
        <v>900</v>
      </c>
      <c r="L2982" s="3">
        <v>815000</v>
      </c>
      <c r="M2982" s="3">
        <v>235640</v>
      </c>
      <c r="N2982" s="3" t="s">
        <v>1775</v>
      </c>
      <c r="O2982" s="3">
        <v>549496574</v>
      </c>
      <c r="Q2982" t="s">
        <v>830</v>
      </c>
    </row>
    <row r="2983" spans="1:17" x14ac:dyDescent="0.25">
      <c r="A2983" s="2">
        <v>61887</v>
      </c>
      <c r="B2983" s="2">
        <v>187561</v>
      </c>
      <c r="C2983" s="3" t="s">
        <v>450</v>
      </c>
      <c r="D2983" s="3" t="s">
        <v>451</v>
      </c>
      <c r="E2983" s="3" t="s">
        <v>1416</v>
      </c>
      <c r="F2983" s="3"/>
      <c r="G2983" s="3" t="s">
        <v>2752</v>
      </c>
      <c r="H2983" s="3" t="s">
        <v>418</v>
      </c>
      <c r="I2983" s="4">
        <v>5</v>
      </c>
      <c r="J2983" s="5">
        <v>36.75</v>
      </c>
      <c r="K2983" s="199">
        <f t="shared" si="128"/>
        <v>183.75</v>
      </c>
      <c r="L2983" s="3">
        <v>815000</v>
      </c>
      <c r="M2983" s="3">
        <v>235640</v>
      </c>
      <c r="N2983" s="3" t="s">
        <v>1775</v>
      </c>
      <c r="O2983" s="3">
        <v>549496574</v>
      </c>
      <c r="Q2983" t="s">
        <v>830</v>
      </c>
    </row>
    <row r="2984" spans="1:17" ht="25.5" x14ac:dyDescent="0.25">
      <c r="A2984" s="2">
        <v>61887</v>
      </c>
      <c r="B2984" s="2">
        <v>187562</v>
      </c>
      <c r="C2984" s="3" t="s">
        <v>1078</v>
      </c>
      <c r="D2984" s="3" t="s">
        <v>1072</v>
      </c>
      <c r="E2984" s="3" t="s">
        <v>1424</v>
      </c>
      <c r="F2984" s="3"/>
      <c r="G2984" s="3" t="s">
        <v>2733</v>
      </c>
      <c r="H2984" s="3" t="s">
        <v>84</v>
      </c>
      <c r="I2984" s="4">
        <v>10</v>
      </c>
      <c r="J2984" s="5">
        <v>48</v>
      </c>
      <c r="K2984" s="199">
        <f t="shared" si="128"/>
        <v>480</v>
      </c>
      <c r="L2984" s="3">
        <v>815000</v>
      </c>
      <c r="M2984" s="3">
        <v>235640</v>
      </c>
      <c r="N2984" s="3" t="s">
        <v>1775</v>
      </c>
      <c r="O2984" s="3">
        <v>549496574</v>
      </c>
      <c r="Q2984" t="s">
        <v>830</v>
      </c>
    </row>
    <row r="2985" spans="1:17" x14ac:dyDescent="0.25">
      <c r="A2985" s="2">
        <v>61887</v>
      </c>
      <c r="B2985" s="2">
        <v>187563</v>
      </c>
      <c r="C2985" s="3" t="s">
        <v>739</v>
      </c>
      <c r="D2985" s="3" t="s">
        <v>740</v>
      </c>
      <c r="E2985" s="3" t="s">
        <v>1569</v>
      </c>
      <c r="F2985" s="3"/>
      <c r="G2985" s="3" t="s">
        <v>2815</v>
      </c>
      <c r="H2985" s="3" t="s">
        <v>743</v>
      </c>
      <c r="I2985" s="4">
        <v>10</v>
      </c>
      <c r="J2985" s="5">
        <v>190</v>
      </c>
      <c r="K2985" s="199">
        <f t="shared" si="128"/>
        <v>1900</v>
      </c>
      <c r="L2985" s="3">
        <v>815000</v>
      </c>
      <c r="M2985" s="3">
        <v>235640</v>
      </c>
      <c r="N2985" s="3" t="s">
        <v>1775</v>
      </c>
      <c r="O2985" s="3">
        <v>549496574</v>
      </c>
      <c r="Q2985" t="s">
        <v>830</v>
      </c>
    </row>
    <row r="2986" spans="1:17" ht="25.5" x14ac:dyDescent="0.25">
      <c r="A2986" s="2">
        <v>61887</v>
      </c>
      <c r="B2986" s="2">
        <v>187564</v>
      </c>
      <c r="C2986" s="3" t="s">
        <v>439</v>
      </c>
      <c r="D2986" s="3" t="s">
        <v>440</v>
      </c>
      <c r="E2986" s="3" t="s">
        <v>441</v>
      </c>
      <c r="F2986" s="3"/>
      <c r="G2986" s="3" t="s">
        <v>2792</v>
      </c>
      <c r="H2986" s="3" t="s">
        <v>348</v>
      </c>
      <c r="I2986" s="4">
        <v>33</v>
      </c>
      <c r="J2986" s="5">
        <v>9.9</v>
      </c>
      <c r="K2986" s="199">
        <f t="shared" si="128"/>
        <v>326.7</v>
      </c>
      <c r="L2986" s="3">
        <v>815000</v>
      </c>
      <c r="M2986" s="3">
        <v>235640</v>
      </c>
      <c r="N2986" s="3" t="s">
        <v>1775</v>
      </c>
      <c r="O2986" s="3">
        <v>549496574</v>
      </c>
      <c r="Q2986" t="s">
        <v>830</v>
      </c>
    </row>
    <row r="2987" spans="1:17" ht="25.5" x14ac:dyDescent="0.25">
      <c r="A2987" s="2">
        <v>61887</v>
      </c>
      <c r="B2987" s="2">
        <v>187565</v>
      </c>
      <c r="C2987" s="3" t="s">
        <v>1090</v>
      </c>
      <c r="D2987" s="3" t="s">
        <v>1091</v>
      </c>
      <c r="E2987" s="3" t="s">
        <v>1092</v>
      </c>
      <c r="F2987" s="3"/>
      <c r="G2987" s="3" t="s">
        <v>2829</v>
      </c>
      <c r="H2987" s="3" t="s">
        <v>341</v>
      </c>
      <c r="I2987" s="4">
        <v>50</v>
      </c>
      <c r="J2987" s="5">
        <v>18.75</v>
      </c>
      <c r="K2987" s="199">
        <f t="shared" si="128"/>
        <v>937.5</v>
      </c>
      <c r="L2987" s="3">
        <v>815000</v>
      </c>
      <c r="M2987" s="3">
        <v>235640</v>
      </c>
      <c r="N2987" s="3" t="s">
        <v>1775</v>
      </c>
      <c r="O2987" s="3">
        <v>549496574</v>
      </c>
      <c r="Q2987" t="s">
        <v>830</v>
      </c>
    </row>
    <row r="2988" spans="1:17" ht="25.5" x14ac:dyDescent="0.25">
      <c r="A2988" s="2">
        <v>61887</v>
      </c>
      <c r="B2988" s="2">
        <v>187566</v>
      </c>
      <c r="C2988" s="3" t="s">
        <v>735</v>
      </c>
      <c r="D2988" s="3" t="s">
        <v>736</v>
      </c>
      <c r="E2988" s="3" t="s">
        <v>2027</v>
      </c>
      <c r="F2988" s="3"/>
      <c r="G2988" s="3" t="s">
        <v>2830</v>
      </c>
      <c r="H2988" s="3" t="s">
        <v>341</v>
      </c>
      <c r="I2988" s="4">
        <v>10</v>
      </c>
      <c r="J2988" s="5">
        <v>12.75</v>
      </c>
      <c r="K2988" s="199">
        <f t="shared" ref="K2988:K3051" si="129">J2988*I2988</f>
        <v>127.5</v>
      </c>
      <c r="L2988" s="3">
        <v>815000</v>
      </c>
      <c r="M2988" s="3">
        <v>235640</v>
      </c>
      <c r="N2988" s="3" t="s">
        <v>1775</v>
      </c>
      <c r="O2988" s="3">
        <v>549496574</v>
      </c>
      <c r="Q2988" t="s">
        <v>830</v>
      </c>
    </row>
    <row r="2989" spans="1:17" ht="25.5" x14ac:dyDescent="0.25">
      <c r="A2989" s="2">
        <v>61887</v>
      </c>
      <c r="B2989" s="2">
        <v>187585</v>
      </c>
      <c r="C2989" s="3" t="s">
        <v>392</v>
      </c>
      <c r="D2989" s="3" t="s">
        <v>2030</v>
      </c>
      <c r="E2989" s="3" t="s">
        <v>2031</v>
      </c>
      <c r="F2989" s="3"/>
      <c r="G2989" s="3" t="s">
        <v>2793</v>
      </c>
      <c r="H2989" s="3" t="s">
        <v>348</v>
      </c>
      <c r="I2989" s="4">
        <v>10</v>
      </c>
      <c r="J2989" s="5">
        <v>13.2</v>
      </c>
      <c r="K2989" s="199">
        <f t="shared" si="129"/>
        <v>132</v>
      </c>
      <c r="L2989" s="3">
        <v>815000</v>
      </c>
      <c r="M2989" s="3">
        <v>235640</v>
      </c>
      <c r="N2989" s="3" t="s">
        <v>1775</v>
      </c>
      <c r="O2989" s="3">
        <v>549496574</v>
      </c>
      <c r="Q2989" t="s">
        <v>830</v>
      </c>
    </row>
    <row r="2990" spans="1:17" ht="25.5" x14ac:dyDescent="0.25">
      <c r="A2990" s="2">
        <v>61887</v>
      </c>
      <c r="B2990" s="2">
        <v>187586</v>
      </c>
      <c r="C2990" s="3" t="s">
        <v>706</v>
      </c>
      <c r="D2990" s="3" t="s">
        <v>1977</v>
      </c>
      <c r="E2990" s="3" t="s">
        <v>1978</v>
      </c>
      <c r="F2990" s="3"/>
      <c r="G2990" s="3" t="s">
        <v>2757</v>
      </c>
      <c r="H2990" s="3" t="s">
        <v>1626</v>
      </c>
      <c r="I2990" s="4">
        <v>40</v>
      </c>
      <c r="J2990" s="5">
        <v>20</v>
      </c>
      <c r="K2990" s="199">
        <f t="shared" si="129"/>
        <v>800</v>
      </c>
      <c r="L2990" s="3">
        <v>815000</v>
      </c>
      <c r="M2990" s="3">
        <v>235640</v>
      </c>
      <c r="N2990" s="3" t="s">
        <v>1775</v>
      </c>
      <c r="O2990" s="3">
        <v>549496574</v>
      </c>
      <c r="Q2990" t="s">
        <v>830</v>
      </c>
    </row>
    <row r="2991" spans="1:17" x14ac:dyDescent="0.25">
      <c r="A2991" s="2">
        <v>61887</v>
      </c>
      <c r="B2991" s="2">
        <v>187587</v>
      </c>
      <c r="C2991" s="3" t="s">
        <v>269</v>
      </c>
      <c r="D2991" s="3" t="s">
        <v>2012</v>
      </c>
      <c r="E2991" s="3" t="s">
        <v>2013</v>
      </c>
      <c r="F2991" s="3"/>
      <c r="G2991" s="3" t="s">
        <v>2823</v>
      </c>
      <c r="H2991" s="3" t="s">
        <v>61</v>
      </c>
      <c r="I2991" s="4">
        <v>50</v>
      </c>
      <c r="J2991" s="5">
        <v>25</v>
      </c>
      <c r="K2991" s="199">
        <f t="shared" si="129"/>
        <v>1250</v>
      </c>
      <c r="L2991" s="3">
        <v>815000</v>
      </c>
      <c r="M2991" s="3">
        <v>235640</v>
      </c>
      <c r="N2991" s="3" t="s">
        <v>1775</v>
      </c>
      <c r="O2991" s="3">
        <v>549496574</v>
      </c>
      <c r="Q2991" t="s">
        <v>830</v>
      </c>
    </row>
    <row r="2992" spans="1:17" x14ac:dyDescent="0.25">
      <c r="A2992" s="2">
        <v>61887</v>
      </c>
      <c r="B2992" s="2">
        <v>187588</v>
      </c>
      <c r="C2992" s="3" t="s">
        <v>370</v>
      </c>
      <c r="D2992" s="3" t="s">
        <v>371</v>
      </c>
      <c r="E2992" s="3" t="s">
        <v>372</v>
      </c>
      <c r="F2992" s="3"/>
      <c r="G2992" s="3" t="s">
        <v>2744</v>
      </c>
      <c r="H2992" s="3" t="s">
        <v>61</v>
      </c>
      <c r="I2992" s="4">
        <v>100</v>
      </c>
      <c r="J2992" s="5">
        <v>9</v>
      </c>
      <c r="K2992" s="199">
        <f t="shared" si="129"/>
        <v>900</v>
      </c>
      <c r="L2992" s="3">
        <v>815000</v>
      </c>
      <c r="M2992" s="3">
        <v>235640</v>
      </c>
      <c r="N2992" s="3" t="s">
        <v>1775</v>
      </c>
      <c r="O2992" s="3">
        <v>549496574</v>
      </c>
      <c r="Q2992" t="s">
        <v>830</v>
      </c>
    </row>
    <row r="2993" spans="1:17" x14ac:dyDescent="0.25">
      <c r="A2993" s="2">
        <v>61887</v>
      </c>
      <c r="B2993" s="2">
        <v>187589</v>
      </c>
      <c r="C2993" s="3" t="s">
        <v>171</v>
      </c>
      <c r="D2993" s="3" t="s">
        <v>1909</v>
      </c>
      <c r="E2993" s="3" t="s">
        <v>1910</v>
      </c>
      <c r="F2993" s="3"/>
      <c r="G2993" s="3" t="s">
        <v>2745</v>
      </c>
      <c r="H2993" s="3" t="s">
        <v>175</v>
      </c>
      <c r="I2993" s="4">
        <v>5</v>
      </c>
      <c r="J2993" s="5">
        <v>20.25</v>
      </c>
      <c r="K2993" s="199">
        <f t="shared" si="129"/>
        <v>101.25</v>
      </c>
      <c r="L2993" s="3">
        <v>815000</v>
      </c>
      <c r="M2993" s="3">
        <v>235640</v>
      </c>
      <c r="N2993" s="3" t="s">
        <v>1775</v>
      </c>
      <c r="O2993" s="3">
        <v>549496574</v>
      </c>
      <c r="Q2993" t="s">
        <v>830</v>
      </c>
    </row>
    <row r="2994" spans="1:17" ht="25.5" x14ac:dyDescent="0.25">
      <c r="A2994" s="2">
        <v>61887</v>
      </c>
      <c r="B2994" s="2">
        <v>187590</v>
      </c>
      <c r="C2994" s="3" t="s">
        <v>285</v>
      </c>
      <c r="D2994" s="3" t="s">
        <v>1438</v>
      </c>
      <c r="E2994" s="3" t="s">
        <v>1439</v>
      </c>
      <c r="F2994" s="3"/>
      <c r="G2994" s="3" t="s">
        <v>2831</v>
      </c>
      <c r="H2994" s="3" t="s">
        <v>187</v>
      </c>
      <c r="I2994" s="4">
        <v>12</v>
      </c>
      <c r="J2994" s="5">
        <v>24.7</v>
      </c>
      <c r="K2994" s="199">
        <f t="shared" si="129"/>
        <v>296.39999999999998</v>
      </c>
      <c r="L2994" s="3">
        <v>815000</v>
      </c>
      <c r="M2994" s="3">
        <v>235640</v>
      </c>
      <c r="N2994" s="3" t="s">
        <v>1775</v>
      </c>
      <c r="O2994" s="3">
        <v>549496574</v>
      </c>
      <c r="Q2994" t="s">
        <v>830</v>
      </c>
    </row>
    <row r="2995" spans="1:17" ht="25.5" x14ac:dyDescent="0.25">
      <c r="A2995" s="2">
        <v>61887</v>
      </c>
      <c r="B2995" s="2">
        <v>187591</v>
      </c>
      <c r="C2995" s="3" t="s">
        <v>664</v>
      </c>
      <c r="D2995" s="3" t="s">
        <v>665</v>
      </c>
      <c r="E2995" s="3" t="s">
        <v>666</v>
      </c>
      <c r="F2995" s="3"/>
      <c r="G2995" s="3" t="s">
        <v>2832</v>
      </c>
      <c r="H2995" s="3" t="s">
        <v>187</v>
      </c>
      <c r="I2995" s="4">
        <v>5</v>
      </c>
      <c r="J2995" s="5">
        <v>23.6</v>
      </c>
      <c r="K2995" s="199">
        <f t="shared" si="129"/>
        <v>118</v>
      </c>
      <c r="L2995" s="3">
        <v>815000</v>
      </c>
      <c r="M2995" s="3">
        <v>235640</v>
      </c>
      <c r="N2995" s="3" t="s">
        <v>1775</v>
      </c>
      <c r="O2995" s="3">
        <v>549496574</v>
      </c>
      <c r="Q2995" t="s">
        <v>830</v>
      </c>
    </row>
    <row r="2996" spans="1:17" x14ac:dyDescent="0.25">
      <c r="A2996" s="2">
        <v>61887</v>
      </c>
      <c r="B2996" s="2">
        <v>187592</v>
      </c>
      <c r="C2996" s="3" t="s">
        <v>396</v>
      </c>
      <c r="D2996" s="3" t="s">
        <v>397</v>
      </c>
      <c r="E2996" s="3" t="s">
        <v>1442</v>
      </c>
      <c r="F2996" s="3"/>
      <c r="G2996" s="3" t="s">
        <v>2766</v>
      </c>
      <c r="H2996" s="3" t="s">
        <v>61</v>
      </c>
      <c r="I2996" s="4">
        <v>4</v>
      </c>
      <c r="J2996" s="5">
        <v>39.799999999999997</v>
      </c>
      <c r="K2996" s="199">
        <f t="shared" si="129"/>
        <v>159.19999999999999</v>
      </c>
      <c r="L2996" s="3">
        <v>815000</v>
      </c>
      <c r="M2996" s="3">
        <v>235640</v>
      </c>
      <c r="N2996" s="3" t="s">
        <v>1775</v>
      </c>
      <c r="O2996" s="3">
        <v>549496574</v>
      </c>
      <c r="Q2996" t="s">
        <v>830</v>
      </c>
    </row>
    <row r="2997" spans="1:17" x14ac:dyDescent="0.25">
      <c r="A2997" s="2">
        <v>61887</v>
      </c>
      <c r="B2997" s="2">
        <v>187593</v>
      </c>
      <c r="C2997" s="3" t="s">
        <v>298</v>
      </c>
      <c r="D2997" s="3" t="s">
        <v>299</v>
      </c>
      <c r="E2997" s="3" t="s">
        <v>1441</v>
      </c>
      <c r="F2997" s="3"/>
      <c r="G2997" s="3" t="s">
        <v>2827</v>
      </c>
      <c r="H2997" s="3" t="s">
        <v>61</v>
      </c>
      <c r="I2997" s="4">
        <v>12</v>
      </c>
      <c r="J2997" s="5">
        <v>49.5</v>
      </c>
      <c r="K2997" s="199">
        <f t="shared" si="129"/>
        <v>594</v>
      </c>
      <c r="L2997" s="3">
        <v>815000</v>
      </c>
      <c r="M2997" s="3">
        <v>235640</v>
      </c>
      <c r="N2997" s="3" t="s">
        <v>1775</v>
      </c>
      <c r="O2997" s="3">
        <v>549496574</v>
      </c>
      <c r="Q2997" t="s">
        <v>830</v>
      </c>
    </row>
    <row r="2998" spans="1:17" x14ac:dyDescent="0.25">
      <c r="A2998" s="2">
        <v>61887</v>
      </c>
      <c r="B2998" s="2">
        <v>187594</v>
      </c>
      <c r="C2998" s="3" t="s">
        <v>773</v>
      </c>
      <c r="D2998" s="3" t="s">
        <v>1444</v>
      </c>
      <c r="E2998" s="3" t="s">
        <v>1445</v>
      </c>
      <c r="F2998" s="3"/>
      <c r="G2998" s="3" t="s">
        <v>2818</v>
      </c>
      <c r="H2998" s="3" t="s">
        <v>61</v>
      </c>
      <c r="I2998" s="4">
        <v>1</v>
      </c>
      <c r="J2998" s="5">
        <v>290</v>
      </c>
      <c r="K2998" s="199">
        <f t="shared" si="129"/>
        <v>290</v>
      </c>
      <c r="L2998" s="3">
        <v>815000</v>
      </c>
      <c r="M2998" s="3">
        <v>235640</v>
      </c>
      <c r="N2998" s="3" t="s">
        <v>1775</v>
      </c>
      <c r="O2998" s="3">
        <v>549496574</v>
      </c>
      <c r="Q2998" t="s">
        <v>830</v>
      </c>
    </row>
    <row r="2999" spans="1:17" x14ac:dyDescent="0.25">
      <c r="A2999" s="2">
        <v>61887</v>
      </c>
      <c r="B2999" s="2">
        <v>187595</v>
      </c>
      <c r="C2999" s="3" t="s">
        <v>1021</v>
      </c>
      <c r="D2999" s="3" t="s">
        <v>1470</v>
      </c>
      <c r="E2999" s="3" t="s">
        <v>1471</v>
      </c>
      <c r="F2999" s="3"/>
      <c r="G2999" s="3" t="s">
        <v>2747</v>
      </c>
      <c r="H2999" s="3" t="s">
        <v>61</v>
      </c>
      <c r="I2999" s="4">
        <v>10</v>
      </c>
      <c r="J2999" s="5">
        <v>38.299999999999997</v>
      </c>
      <c r="K2999" s="199">
        <f t="shared" si="129"/>
        <v>383</v>
      </c>
      <c r="L2999" s="3">
        <v>815000</v>
      </c>
      <c r="M2999" s="3">
        <v>235640</v>
      </c>
      <c r="N2999" s="3" t="s">
        <v>1775</v>
      </c>
      <c r="O2999" s="3">
        <v>549496574</v>
      </c>
      <c r="Q2999" t="s">
        <v>830</v>
      </c>
    </row>
    <row r="3000" spans="1:17" ht="25.5" x14ac:dyDescent="0.25">
      <c r="A3000" s="2">
        <v>61887</v>
      </c>
      <c r="B3000" s="2">
        <v>187596</v>
      </c>
      <c r="C3000" s="3" t="s">
        <v>207</v>
      </c>
      <c r="D3000" s="3" t="s">
        <v>317</v>
      </c>
      <c r="E3000" s="3" t="s">
        <v>1450</v>
      </c>
      <c r="F3000" s="3"/>
      <c r="G3000" s="3" t="s">
        <v>2748</v>
      </c>
      <c r="H3000" s="3" t="s">
        <v>88</v>
      </c>
      <c r="I3000" s="4">
        <v>12</v>
      </c>
      <c r="J3000" s="5">
        <v>26.25</v>
      </c>
      <c r="K3000" s="199">
        <f t="shared" si="129"/>
        <v>315</v>
      </c>
      <c r="L3000" s="3">
        <v>815000</v>
      </c>
      <c r="M3000" s="3">
        <v>235640</v>
      </c>
      <c r="N3000" s="3" t="s">
        <v>1775</v>
      </c>
      <c r="O3000" s="3">
        <v>549496574</v>
      </c>
      <c r="Q3000" t="s">
        <v>830</v>
      </c>
    </row>
    <row r="3001" spans="1:17" x14ac:dyDescent="0.25">
      <c r="A3001" s="2">
        <v>61887</v>
      </c>
      <c r="B3001" s="2">
        <v>187597</v>
      </c>
      <c r="C3001" s="3" t="s">
        <v>319</v>
      </c>
      <c r="D3001" s="3" t="s">
        <v>320</v>
      </c>
      <c r="E3001" s="3" t="s">
        <v>1921</v>
      </c>
      <c r="F3001" s="3"/>
      <c r="G3001" s="3" t="s">
        <v>2769</v>
      </c>
      <c r="H3001" s="3" t="s">
        <v>175</v>
      </c>
      <c r="I3001" s="4">
        <v>3</v>
      </c>
      <c r="J3001" s="5">
        <v>21.4</v>
      </c>
      <c r="K3001" s="199">
        <f t="shared" si="129"/>
        <v>64.199999999999989</v>
      </c>
      <c r="L3001" s="3">
        <v>815000</v>
      </c>
      <c r="M3001" s="3">
        <v>235640</v>
      </c>
      <c r="N3001" s="3" t="s">
        <v>1775</v>
      </c>
      <c r="O3001" s="3">
        <v>549496574</v>
      </c>
      <c r="Q3001" t="s">
        <v>830</v>
      </c>
    </row>
    <row r="3002" spans="1:17" x14ac:dyDescent="0.25">
      <c r="A3002" s="2">
        <v>61887</v>
      </c>
      <c r="B3002" s="2">
        <v>187598</v>
      </c>
      <c r="C3002" s="3" t="s">
        <v>1182</v>
      </c>
      <c r="D3002" s="3" t="s">
        <v>1729</v>
      </c>
      <c r="E3002" s="3" t="s">
        <v>2065</v>
      </c>
      <c r="F3002" s="3"/>
      <c r="G3002" s="3" t="s">
        <v>2765</v>
      </c>
      <c r="H3002" s="3" t="s">
        <v>61</v>
      </c>
      <c r="I3002" s="4">
        <v>1</v>
      </c>
      <c r="J3002" s="5">
        <v>37</v>
      </c>
      <c r="K3002" s="199">
        <f t="shared" si="129"/>
        <v>37</v>
      </c>
      <c r="L3002" s="3">
        <v>815000</v>
      </c>
      <c r="M3002" s="3">
        <v>235640</v>
      </c>
      <c r="N3002" s="3" t="s">
        <v>1775</v>
      </c>
      <c r="O3002" s="3">
        <v>549496574</v>
      </c>
      <c r="Q3002" t="s">
        <v>830</v>
      </c>
    </row>
    <row r="3003" spans="1:17" ht="25.5" x14ac:dyDescent="0.25">
      <c r="A3003" s="2">
        <v>61887</v>
      </c>
      <c r="B3003" s="2">
        <v>187607</v>
      </c>
      <c r="C3003" s="3" t="s">
        <v>261</v>
      </c>
      <c r="D3003" s="3" t="s">
        <v>1472</v>
      </c>
      <c r="E3003" s="3" t="s">
        <v>1473</v>
      </c>
      <c r="F3003" s="3"/>
      <c r="G3003" s="3" t="s">
        <v>2833</v>
      </c>
      <c r="H3003" s="3" t="s">
        <v>88</v>
      </c>
      <c r="I3003" s="4">
        <v>12</v>
      </c>
      <c r="J3003" s="5">
        <v>58.6</v>
      </c>
      <c r="K3003" s="199">
        <f t="shared" si="129"/>
        <v>703.2</v>
      </c>
      <c r="L3003" s="3">
        <v>815000</v>
      </c>
      <c r="M3003" s="3">
        <v>235640</v>
      </c>
      <c r="N3003" s="3" t="s">
        <v>1775</v>
      </c>
      <c r="O3003" s="3">
        <v>549496574</v>
      </c>
      <c r="Q3003" t="s">
        <v>830</v>
      </c>
    </row>
    <row r="3004" spans="1:17" x14ac:dyDescent="0.25">
      <c r="A3004" s="2">
        <v>61887</v>
      </c>
      <c r="B3004" s="2">
        <v>187608</v>
      </c>
      <c r="C3004" s="3" t="s">
        <v>327</v>
      </c>
      <c r="D3004" s="3" t="s">
        <v>328</v>
      </c>
      <c r="E3004" s="3" t="s">
        <v>1449</v>
      </c>
      <c r="F3004" s="3"/>
      <c r="G3004" s="3" t="s">
        <v>2750</v>
      </c>
      <c r="H3004" s="3" t="s">
        <v>61</v>
      </c>
      <c r="I3004" s="4">
        <v>60</v>
      </c>
      <c r="J3004" s="5">
        <v>6.6</v>
      </c>
      <c r="K3004" s="199">
        <f t="shared" si="129"/>
        <v>396</v>
      </c>
      <c r="L3004" s="3">
        <v>815000</v>
      </c>
      <c r="M3004" s="3">
        <v>235640</v>
      </c>
      <c r="N3004" s="3" t="s">
        <v>1775</v>
      </c>
      <c r="O3004" s="3">
        <v>549496574</v>
      </c>
      <c r="Q3004" t="s">
        <v>830</v>
      </c>
    </row>
    <row r="3005" spans="1:17" x14ac:dyDescent="0.25">
      <c r="A3005" s="195">
        <v>63205</v>
      </c>
      <c r="B3005" s="195">
        <v>194815</v>
      </c>
      <c r="C3005" s="196" t="s">
        <v>221</v>
      </c>
      <c r="D3005" s="196" t="s">
        <v>1354</v>
      </c>
      <c r="E3005" s="196" t="s">
        <v>1355</v>
      </c>
      <c r="F3005" s="196"/>
      <c r="G3005" s="196" t="s">
        <v>2932</v>
      </c>
      <c r="H3005" s="196" t="s">
        <v>84</v>
      </c>
      <c r="I3005" s="197">
        <v>10</v>
      </c>
      <c r="J3005" s="198">
        <v>48.3</v>
      </c>
      <c r="K3005" s="199">
        <f t="shared" si="129"/>
        <v>483</v>
      </c>
      <c r="L3005" s="196">
        <v>815000</v>
      </c>
      <c r="M3005" s="196">
        <v>235640</v>
      </c>
      <c r="N3005" s="196" t="s">
        <v>1775</v>
      </c>
      <c r="O3005" s="196">
        <v>549496574</v>
      </c>
      <c r="Q3005" t="s">
        <v>830</v>
      </c>
    </row>
    <row r="3006" spans="1:17" ht="25.5" x14ac:dyDescent="0.25">
      <c r="A3006" s="195">
        <v>63205</v>
      </c>
      <c r="B3006" s="195">
        <v>194957</v>
      </c>
      <c r="C3006" s="196" t="s">
        <v>93</v>
      </c>
      <c r="D3006" s="196" t="s">
        <v>1351</v>
      </c>
      <c r="E3006" s="196" t="s">
        <v>1352</v>
      </c>
      <c r="F3006" s="196"/>
      <c r="G3006" s="196" t="s">
        <v>2912</v>
      </c>
      <c r="H3006" s="196" t="s">
        <v>96</v>
      </c>
      <c r="I3006" s="197">
        <v>20</v>
      </c>
      <c r="J3006" s="198">
        <v>10.24</v>
      </c>
      <c r="K3006" s="199">
        <f t="shared" si="129"/>
        <v>204.8</v>
      </c>
      <c r="L3006" s="196">
        <v>815000</v>
      </c>
      <c r="M3006" s="196">
        <v>235640</v>
      </c>
      <c r="N3006" s="196" t="s">
        <v>1775</v>
      </c>
      <c r="O3006" s="196">
        <v>549496574</v>
      </c>
      <c r="Q3006" t="s">
        <v>830</v>
      </c>
    </row>
    <row r="3007" spans="1:17" ht="25.5" x14ac:dyDescent="0.25">
      <c r="A3007" s="195">
        <v>63205</v>
      </c>
      <c r="B3007" s="195">
        <v>194958</v>
      </c>
      <c r="C3007" s="196" t="s">
        <v>439</v>
      </c>
      <c r="D3007" s="196" t="s">
        <v>440</v>
      </c>
      <c r="E3007" s="196" t="s">
        <v>441</v>
      </c>
      <c r="F3007" s="196"/>
      <c r="G3007" s="196" t="s">
        <v>1381</v>
      </c>
      <c r="H3007" s="196" t="s">
        <v>348</v>
      </c>
      <c r="I3007" s="197">
        <v>66</v>
      </c>
      <c r="J3007" s="198">
        <v>9.32</v>
      </c>
      <c r="K3007" s="199">
        <f t="shared" si="129"/>
        <v>615.12</v>
      </c>
      <c r="L3007" s="196">
        <v>815000</v>
      </c>
      <c r="M3007" s="196">
        <v>235640</v>
      </c>
      <c r="N3007" s="196" t="s">
        <v>1775</v>
      </c>
      <c r="O3007" s="196">
        <v>549496574</v>
      </c>
      <c r="Q3007" t="s">
        <v>830</v>
      </c>
    </row>
    <row r="3008" spans="1:17" x14ac:dyDescent="0.25">
      <c r="A3008" s="195">
        <v>63205</v>
      </c>
      <c r="B3008" s="195">
        <v>194959</v>
      </c>
      <c r="C3008" s="196" t="s">
        <v>411</v>
      </c>
      <c r="D3008" s="196" t="s">
        <v>852</v>
      </c>
      <c r="E3008" s="196" t="s">
        <v>413</v>
      </c>
      <c r="F3008" s="196"/>
      <c r="G3008" s="196" t="s">
        <v>2613</v>
      </c>
      <c r="H3008" s="196" t="s">
        <v>175</v>
      </c>
      <c r="I3008" s="197">
        <v>5</v>
      </c>
      <c r="J3008" s="198">
        <v>25.99</v>
      </c>
      <c r="K3008" s="199">
        <f t="shared" si="129"/>
        <v>129.94999999999999</v>
      </c>
      <c r="L3008" s="196">
        <v>815000</v>
      </c>
      <c r="M3008" s="196">
        <v>235640</v>
      </c>
      <c r="N3008" s="196" t="s">
        <v>1775</v>
      </c>
      <c r="O3008" s="196">
        <v>549496574</v>
      </c>
      <c r="Q3008" t="s">
        <v>830</v>
      </c>
    </row>
    <row r="3009" spans="1:17" ht="25.5" x14ac:dyDescent="0.25">
      <c r="A3009" s="195">
        <v>63205</v>
      </c>
      <c r="B3009" s="195">
        <v>194960</v>
      </c>
      <c r="C3009" s="196" t="s">
        <v>140</v>
      </c>
      <c r="D3009" s="196" t="s">
        <v>1347</v>
      </c>
      <c r="E3009" s="196" t="s">
        <v>1348</v>
      </c>
      <c r="F3009" s="196"/>
      <c r="G3009" s="196" t="s">
        <v>2628</v>
      </c>
      <c r="H3009" s="196" t="s">
        <v>84</v>
      </c>
      <c r="I3009" s="197">
        <v>30</v>
      </c>
      <c r="J3009" s="198">
        <v>69.92</v>
      </c>
      <c r="K3009" s="199">
        <f t="shared" si="129"/>
        <v>2097.6</v>
      </c>
      <c r="L3009" s="196">
        <v>815000</v>
      </c>
      <c r="M3009" s="196">
        <v>235640</v>
      </c>
      <c r="N3009" s="196" t="s">
        <v>1775</v>
      </c>
      <c r="O3009" s="196">
        <v>549496574</v>
      </c>
      <c r="Q3009" t="s">
        <v>830</v>
      </c>
    </row>
    <row r="3010" spans="1:17" ht="25.5" x14ac:dyDescent="0.25">
      <c r="A3010" s="195">
        <v>63205</v>
      </c>
      <c r="B3010" s="195">
        <v>195003</v>
      </c>
      <c r="C3010" s="196" t="s">
        <v>1090</v>
      </c>
      <c r="D3010" s="196" t="s">
        <v>1091</v>
      </c>
      <c r="E3010" s="196" t="s">
        <v>1092</v>
      </c>
      <c r="F3010" s="196"/>
      <c r="G3010" s="196" t="s">
        <v>2935</v>
      </c>
      <c r="H3010" s="196" t="s">
        <v>341</v>
      </c>
      <c r="I3010" s="197">
        <v>30</v>
      </c>
      <c r="J3010" s="198">
        <v>13.34</v>
      </c>
      <c r="K3010" s="199">
        <f t="shared" si="129"/>
        <v>400.2</v>
      </c>
      <c r="L3010" s="196">
        <v>815000</v>
      </c>
      <c r="M3010" s="196">
        <v>235640</v>
      </c>
      <c r="N3010" s="196" t="s">
        <v>1775</v>
      </c>
      <c r="O3010" s="196">
        <v>549496574</v>
      </c>
      <c r="Q3010" t="s">
        <v>830</v>
      </c>
    </row>
    <row r="3011" spans="1:17" ht="25.5" x14ac:dyDescent="0.25">
      <c r="A3011" s="195">
        <v>63205</v>
      </c>
      <c r="B3011" s="195">
        <v>195004</v>
      </c>
      <c r="C3011" s="196" t="s">
        <v>735</v>
      </c>
      <c r="D3011" s="196" t="s">
        <v>736</v>
      </c>
      <c r="E3011" s="196" t="s">
        <v>2027</v>
      </c>
      <c r="F3011" s="196"/>
      <c r="G3011" s="196" t="s">
        <v>995</v>
      </c>
      <c r="H3011" s="196" t="s">
        <v>341</v>
      </c>
      <c r="I3011" s="197">
        <v>2</v>
      </c>
      <c r="J3011" s="198">
        <v>6.33</v>
      </c>
      <c r="K3011" s="199">
        <f t="shared" si="129"/>
        <v>12.66</v>
      </c>
      <c r="L3011" s="196">
        <v>815000</v>
      </c>
      <c r="M3011" s="196">
        <v>235640</v>
      </c>
      <c r="N3011" s="196" t="s">
        <v>1775</v>
      </c>
      <c r="O3011" s="196">
        <v>549496574</v>
      </c>
      <c r="Q3011" t="s">
        <v>830</v>
      </c>
    </row>
    <row r="3012" spans="1:17" x14ac:dyDescent="0.25">
      <c r="A3012" s="195">
        <v>63205</v>
      </c>
      <c r="B3012" s="195">
        <v>195005</v>
      </c>
      <c r="C3012" s="196" t="s">
        <v>124</v>
      </c>
      <c r="D3012" s="196" t="s">
        <v>125</v>
      </c>
      <c r="E3012" s="196" t="s">
        <v>1951</v>
      </c>
      <c r="F3012" s="196"/>
      <c r="G3012" s="196" t="s">
        <v>1951</v>
      </c>
      <c r="H3012" s="196" t="s">
        <v>128</v>
      </c>
      <c r="I3012" s="197">
        <v>8</v>
      </c>
      <c r="J3012" s="198">
        <v>88.84</v>
      </c>
      <c r="K3012" s="199">
        <f t="shared" si="129"/>
        <v>710.72</v>
      </c>
      <c r="L3012" s="196">
        <v>815000</v>
      </c>
      <c r="M3012" s="196">
        <v>235640</v>
      </c>
      <c r="N3012" s="196" t="s">
        <v>1775</v>
      </c>
      <c r="O3012" s="196">
        <v>549496574</v>
      </c>
      <c r="Q3012" t="s">
        <v>830</v>
      </c>
    </row>
    <row r="3013" spans="1:17" x14ac:dyDescent="0.25">
      <c r="A3013" s="195">
        <v>63205</v>
      </c>
      <c r="B3013" s="195">
        <v>195006</v>
      </c>
      <c r="C3013" s="196" t="s">
        <v>483</v>
      </c>
      <c r="D3013" s="196" t="s">
        <v>484</v>
      </c>
      <c r="E3013" s="196" t="s">
        <v>2034</v>
      </c>
      <c r="F3013" s="196"/>
      <c r="G3013" s="196" t="s">
        <v>484</v>
      </c>
      <c r="H3013" s="196" t="s">
        <v>128</v>
      </c>
      <c r="I3013" s="197">
        <v>8</v>
      </c>
      <c r="J3013" s="198">
        <v>178.25</v>
      </c>
      <c r="K3013" s="199">
        <f t="shared" si="129"/>
        <v>1426</v>
      </c>
      <c r="L3013" s="196">
        <v>815000</v>
      </c>
      <c r="M3013" s="196">
        <v>235640</v>
      </c>
      <c r="N3013" s="196" t="s">
        <v>1775</v>
      </c>
      <c r="O3013" s="196">
        <v>549496574</v>
      </c>
      <c r="Q3013" t="s">
        <v>830</v>
      </c>
    </row>
    <row r="3014" spans="1:17" x14ac:dyDescent="0.25">
      <c r="A3014" s="195">
        <v>63205</v>
      </c>
      <c r="B3014" s="195">
        <v>195007</v>
      </c>
      <c r="C3014" s="196" t="s">
        <v>129</v>
      </c>
      <c r="D3014" s="196" t="s">
        <v>1358</v>
      </c>
      <c r="E3014" s="196" t="s">
        <v>1992</v>
      </c>
      <c r="F3014" s="196"/>
      <c r="G3014" s="196" t="s">
        <v>1360</v>
      </c>
      <c r="H3014" s="196" t="s">
        <v>128</v>
      </c>
      <c r="I3014" s="197">
        <v>5</v>
      </c>
      <c r="J3014" s="198">
        <v>172.73</v>
      </c>
      <c r="K3014" s="199">
        <f t="shared" si="129"/>
        <v>863.65</v>
      </c>
      <c r="L3014" s="196">
        <v>815000</v>
      </c>
      <c r="M3014" s="196">
        <v>235640</v>
      </c>
      <c r="N3014" s="196" t="s">
        <v>1775</v>
      </c>
      <c r="O3014" s="196">
        <v>549496574</v>
      </c>
      <c r="Q3014" t="s">
        <v>830</v>
      </c>
    </row>
    <row r="3015" spans="1:17" x14ac:dyDescent="0.25">
      <c r="A3015" s="195">
        <v>63205</v>
      </c>
      <c r="B3015" s="195">
        <v>195008</v>
      </c>
      <c r="C3015" s="196" t="s">
        <v>89</v>
      </c>
      <c r="D3015" s="196" t="s">
        <v>1996</v>
      </c>
      <c r="E3015" s="196" t="s">
        <v>1997</v>
      </c>
      <c r="F3015" s="196"/>
      <c r="G3015" s="196" t="s">
        <v>1721</v>
      </c>
      <c r="H3015" s="196" t="s">
        <v>61</v>
      </c>
      <c r="I3015" s="197">
        <v>40</v>
      </c>
      <c r="J3015" s="198">
        <v>11.62</v>
      </c>
      <c r="K3015" s="199">
        <f t="shared" si="129"/>
        <v>464.79999999999995</v>
      </c>
      <c r="L3015" s="196">
        <v>815000</v>
      </c>
      <c r="M3015" s="196">
        <v>235640</v>
      </c>
      <c r="N3015" s="196" t="s">
        <v>1775</v>
      </c>
      <c r="O3015" s="196">
        <v>549496574</v>
      </c>
      <c r="Q3015" t="s">
        <v>830</v>
      </c>
    </row>
    <row r="3016" spans="1:17" x14ac:dyDescent="0.25">
      <c r="A3016" s="195">
        <v>63205</v>
      </c>
      <c r="B3016" s="195">
        <v>195009</v>
      </c>
      <c r="C3016" s="196" t="s">
        <v>277</v>
      </c>
      <c r="D3016" s="196" t="s">
        <v>2307</v>
      </c>
      <c r="E3016" s="196" t="s">
        <v>2308</v>
      </c>
      <c r="F3016" s="196"/>
      <c r="G3016" s="196" t="s">
        <v>2936</v>
      </c>
      <c r="H3016" s="196" t="s">
        <v>61</v>
      </c>
      <c r="I3016" s="197">
        <v>5</v>
      </c>
      <c r="J3016" s="198">
        <v>24.04</v>
      </c>
      <c r="K3016" s="199">
        <f t="shared" si="129"/>
        <v>120.19999999999999</v>
      </c>
      <c r="L3016" s="196">
        <v>815000</v>
      </c>
      <c r="M3016" s="196">
        <v>235640</v>
      </c>
      <c r="N3016" s="196" t="s">
        <v>1775</v>
      </c>
      <c r="O3016" s="196">
        <v>549496574</v>
      </c>
      <c r="Q3016" t="s">
        <v>830</v>
      </c>
    </row>
    <row r="3017" spans="1:17" ht="25.5" x14ac:dyDescent="0.25">
      <c r="A3017" s="195">
        <v>63205</v>
      </c>
      <c r="B3017" s="195">
        <v>195010</v>
      </c>
      <c r="C3017" s="196" t="s">
        <v>415</v>
      </c>
      <c r="D3017" s="196" t="s">
        <v>1575</v>
      </c>
      <c r="E3017" s="196" t="s">
        <v>1576</v>
      </c>
      <c r="F3017" s="196"/>
      <c r="G3017" s="196" t="s">
        <v>971</v>
      </c>
      <c r="H3017" s="196" t="s">
        <v>748</v>
      </c>
      <c r="I3017" s="197">
        <v>10</v>
      </c>
      <c r="J3017" s="198">
        <v>12.08</v>
      </c>
      <c r="K3017" s="199">
        <f t="shared" si="129"/>
        <v>120.8</v>
      </c>
      <c r="L3017" s="196">
        <v>815000</v>
      </c>
      <c r="M3017" s="196">
        <v>235640</v>
      </c>
      <c r="N3017" s="196" t="s">
        <v>1775</v>
      </c>
      <c r="O3017" s="196">
        <v>549496574</v>
      </c>
      <c r="Q3017" t="s">
        <v>830</v>
      </c>
    </row>
    <row r="3018" spans="1:17" ht="25.5" x14ac:dyDescent="0.25">
      <c r="A3018" s="195">
        <v>63205</v>
      </c>
      <c r="B3018" s="195">
        <v>195011</v>
      </c>
      <c r="C3018" s="196" t="s">
        <v>85</v>
      </c>
      <c r="D3018" s="196" t="s">
        <v>1383</v>
      </c>
      <c r="E3018" s="196" t="s">
        <v>1384</v>
      </c>
      <c r="F3018" s="196"/>
      <c r="G3018" s="196" t="s">
        <v>1385</v>
      </c>
      <c r="H3018" s="196" t="s">
        <v>2309</v>
      </c>
      <c r="I3018" s="197">
        <v>20</v>
      </c>
      <c r="J3018" s="198">
        <v>29.89</v>
      </c>
      <c r="K3018" s="199">
        <f t="shared" si="129"/>
        <v>597.79999999999995</v>
      </c>
      <c r="L3018" s="196">
        <v>815000</v>
      </c>
      <c r="M3018" s="196">
        <v>235640</v>
      </c>
      <c r="N3018" s="196" t="s">
        <v>1775</v>
      </c>
      <c r="O3018" s="196">
        <v>549496574</v>
      </c>
      <c r="Q3018" t="s">
        <v>830</v>
      </c>
    </row>
    <row r="3019" spans="1:17" ht="25.5" x14ac:dyDescent="0.25">
      <c r="A3019" s="195">
        <v>63205</v>
      </c>
      <c r="B3019" s="195">
        <v>195012</v>
      </c>
      <c r="C3019" s="196" t="s">
        <v>281</v>
      </c>
      <c r="D3019" s="196" t="s">
        <v>282</v>
      </c>
      <c r="E3019" s="196" t="s">
        <v>283</v>
      </c>
      <c r="F3019" s="196"/>
      <c r="G3019" s="196" t="s">
        <v>2619</v>
      </c>
      <c r="H3019" s="196" t="s">
        <v>187</v>
      </c>
      <c r="I3019" s="197">
        <v>12</v>
      </c>
      <c r="J3019" s="198">
        <v>22.77</v>
      </c>
      <c r="K3019" s="199">
        <f t="shared" si="129"/>
        <v>273.24</v>
      </c>
      <c r="L3019" s="196">
        <v>815000</v>
      </c>
      <c r="M3019" s="196">
        <v>235640</v>
      </c>
      <c r="N3019" s="196" t="s">
        <v>1775</v>
      </c>
      <c r="O3019" s="196">
        <v>549496574</v>
      </c>
      <c r="Q3019" t="s">
        <v>830</v>
      </c>
    </row>
    <row r="3020" spans="1:17" ht="25.5" x14ac:dyDescent="0.25">
      <c r="A3020" s="195">
        <v>63205</v>
      </c>
      <c r="B3020" s="195">
        <v>195013</v>
      </c>
      <c r="C3020" s="196" t="s">
        <v>183</v>
      </c>
      <c r="D3020" s="196" t="s">
        <v>184</v>
      </c>
      <c r="E3020" s="196" t="s">
        <v>1435</v>
      </c>
      <c r="F3020" s="196"/>
      <c r="G3020" s="196" t="s">
        <v>2914</v>
      </c>
      <c r="H3020" s="196" t="s">
        <v>187</v>
      </c>
      <c r="I3020" s="197">
        <v>12</v>
      </c>
      <c r="J3020" s="198">
        <v>30.59</v>
      </c>
      <c r="K3020" s="199">
        <f t="shared" si="129"/>
        <v>367.08</v>
      </c>
      <c r="L3020" s="196">
        <v>815000</v>
      </c>
      <c r="M3020" s="196">
        <v>235640</v>
      </c>
      <c r="N3020" s="196" t="s">
        <v>1775</v>
      </c>
      <c r="O3020" s="196">
        <v>549496574</v>
      </c>
      <c r="Q3020" t="s">
        <v>830</v>
      </c>
    </row>
    <row r="3021" spans="1:17" ht="25.5" x14ac:dyDescent="0.25">
      <c r="A3021" s="195">
        <v>63205</v>
      </c>
      <c r="B3021" s="195">
        <v>195014</v>
      </c>
      <c r="C3021" s="196" t="s">
        <v>285</v>
      </c>
      <c r="D3021" s="196" t="s">
        <v>1438</v>
      </c>
      <c r="E3021" s="196" t="s">
        <v>1439</v>
      </c>
      <c r="F3021" s="196"/>
      <c r="G3021" s="196" t="s">
        <v>1263</v>
      </c>
      <c r="H3021" s="196" t="s">
        <v>187</v>
      </c>
      <c r="I3021" s="197">
        <v>12</v>
      </c>
      <c r="J3021" s="198">
        <v>34.33</v>
      </c>
      <c r="K3021" s="199">
        <f t="shared" si="129"/>
        <v>411.96</v>
      </c>
      <c r="L3021" s="196">
        <v>815000</v>
      </c>
      <c r="M3021" s="196">
        <v>235640</v>
      </c>
      <c r="N3021" s="196" t="s">
        <v>1775</v>
      </c>
      <c r="O3021" s="196">
        <v>549496574</v>
      </c>
      <c r="Q3021" t="s">
        <v>830</v>
      </c>
    </row>
    <row r="3022" spans="1:17" ht="25.5" x14ac:dyDescent="0.25">
      <c r="A3022" s="195">
        <v>63205</v>
      </c>
      <c r="B3022" s="195">
        <v>195015</v>
      </c>
      <c r="C3022" s="196" t="s">
        <v>188</v>
      </c>
      <c r="D3022" s="196" t="s">
        <v>189</v>
      </c>
      <c r="E3022" s="196" t="s">
        <v>1403</v>
      </c>
      <c r="F3022" s="196"/>
      <c r="G3022" s="196" t="s">
        <v>912</v>
      </c>
      <c r="H3022" s="196" t="s">
        <v>192</v>
      </c>
      <c r="I3022" s="197">
        <v>6</v>
      </c>
      <c r="J3022" s="198">
        <v>40.14</v>
      </c>
      <c r="K3022" s="199">
        <f t="shared" si="129"/>
        <v>240.84</v>
      </c>
      <c r="L3022" s="196">
        <v>815000</v>
      </c>
      <c r="M3022" s="196">
        <v>235640</v>
      </c>
      <c r="N3022" s="196" t="s">
        <v>1775</v>
      </c>
      <c r="O3022" s="196">
        <v>549496574</v>
      </c>
      <c r="Q3022" t="s">
        <v>830</v>
      </c>
    </row>
    <row r="3023" spans="1:17" ht="25.5" x14ac:dyDescent="0.25">
      <c r="A3023" s="195">
        <v>63205</v>
      </c>
      <c r="B3023" s="195">
        <v>195016</v>
      </c>
      <c r="C3023" s="196" t="s">
        <v>1086</v>
      </c>
      <c r="D3023" s="196" t="s">
        <v>1087</v>
      </c>
      <c r="E3023" s="196" t="s">
        <v>1088</v>
      </c>
      <c r="F3023" s="196"/>
      <c r="G3023" s="196" t="s">
        <v>1089</v>
      </c>
      <c r="H3023" s="196" t="s">
        <v>12</v>
      </c>
      <c r="I3023" s="197">
        <v>6</v>
      </c>
      <c r="J3023" s="198">
        <v>70.89</v>
      </c>
      <c r="K3023" s="199">
        <f t="shared" si="129"/>
        <v>425.34000000000003</v>
      </c>
      <c r="L3023" s="196">
        <v>815000</v>
      </c>
      <c r="M3023" s="196">
        <v>235640</v>
      </c>
      <c r="N3023" s="196" t="s">
        <v>1775</v>
      </c>
      <c r="O3023" s="196">
        <v>549496574</v>
      </c>
      <c r="Q3023" t="s">
        <v>830</v>
      </c>
    </row>
    <row r="3024" spans="1:17" x14ac:dyDescent="0.25">
      <c r="A3024" s="195">
        <v>63205</v>
      </c>
      <c r="B3024" s="195">
        <v>195017</v>
      </c>
      <c r="C3024" s="196" t="s">
        <v>1021</v>
      </c>
      <c r="D3024" s="196" t="s">
        <v>1470</v>
      </c>
      <c r="E3024" s="196" t="s">
        <v>1471</v>
      </c>
      <c r="F3024" s="196"/>
      <c r="G3024" s="196" t="s">
        <v>1632</v>
      </c>
      <c r="H3024" s="196" t="s">
        <v>61</v>
      </c>
      <c r="I3024" s="197">
        <v>5</v>
      </c>
      <c r="J3024" s="198">
        <v>27.77</v>
      </c>
      <c r="K3024" s="199">
        <f t="shared" si="129"/>
        <v>138.85</v>
      </c>
      <c r="L3024" s="196">
        <v>815000</v>
      </c>
      <c r="M3024" s="196">
        <v>235640</v>
      </c>
      <c r="N3024" s="196" t="s">
        <v>1775</v>
      </c>
      <c r="O3024" s="196">
        <v>549496574</v>
      </c>
      <c r="Q3024" t="s">
        <v>830</v>
      </c>
    </row>
    <row r="3025" spans="1:17" ht="25.5" x14ac:dyDescent="0.25">
      <c r="A3025" s="195">
        <v>63205</v>
      </c>
      <c r="B3025" s="195">
        <v>195018</v>
      </c>
      <c r="C3025" s="196" t="s">
        <v>316</v>
      </c>
      <c r="D3025" s="196" t="s">
        <v>317</v>
      </c>
      <c r="E3025" s="196" t="s">
        <v>1406</v>
      </c>
      <c r="F3025" s="196"/>
      <c r="G3025" s="196" t="s">
        <v>2612</v>
      </c>
      <c r="H3025" s="196" t="s">
        <v>88</v>
      </c>
      <c r="I3025" s="197">
        <v>12</v>
      </c>
      <c r="J3025" s="198">
        <v>24.1</v>
      </c>
      <c r="K3025" s="199">
        <f t="shared" si="129"/>
        <v>289.20000000000005</v>
      </c>
      <c r="L3025" s="196">
        <v>815000</v>
      </c>
      <c r="M3025" s="196">
        <v>235640</v>
      </c>
      <c r="N3025" s="196" t="s">
        <v>1775</v>
      </c>
      <c r="O3025" s="196">
        <v>549496574</v>
      </c>
      <c r="Q3025" t="s">
        <v>830</v>
      </c>
    </row>
    <row r="3026" spans="1:17" ht="25.5" x14ac:dyDescent="0.25">
      <c r="A3026" s="195">
        <v>63205</v>
      </c>
      <c r="B3026" s="195">
        <v>195019</v>
      </c>
      <c r="C3026" s="196" t="s">
        <v>8</v>
      </c>
      <c r="D3026" s="196" t="s">
        <v>9</v>
      </c>
      <c r="E3026" s="196" t="s">
        <v>1356</v>
      </c>
      <c r="F3026" s="196"/>
      <c r="G3026" s="196" t="s">
        <v>2602</v>
      </c>
      <c r="H3026" s="196" t="s">
        <v>12</v>
      </c>
      <c r="I3026" s="197">
        <v>12</v>
      </c>
      <c r="J3026" s="198">
        <v>19.5</v>
      </c>
      <c r="K3026" s="199">
        <f t="shared" si="129"/>
        <v>234</v>
      </c>
      <c r="L3026" s="196">
        <v>815000</v>
      </c>
      <c r="M3026" s="196">
        <v>235640</v>
      </c>
      <c r="N3026" s="196" t="s">
        <v>1775</v>
      </c>
      <c r="O3026" s="196">
        <v>549496574</v>
      </c>
      <c r="Q3026" t="s">
        <v>830</v>
      </c>
    </row>
    <row r="3027" spans="1:17" ht="25.5" x14ac:dyDescent="0.25">
      <c r="A3027" s="195">
        <v>63231</v>
      </c>
      <c r="B3027" s="195">
        <v>194777</v>
      </c>
      <c r="C3027" s="196" t="s">
        <v>358</v>
      </c>
      <c r="D3027" s="196" t="s">
        <v>2015</v>
      </c>
      <c r="E3027" s="196" t="s">
        <v>2016</v>
      </c>
      <c r="F3027" s="196"/>
      <c r="G3027" s="196" t="s">
        <v>2015</v>
      </c>
      <c r="H3027" s="196" t="s">
        <v>361</v>
      </c>
      <c r="I3027" s="197">
        <v>70</v>
      </c>
      <c r="J3027" s="198">
        <v>44.85</v>
      </c>
      <c r="K3027" s="199">
        <f t="shared" si="129"/>
        <v>3139.5</v>
      </c>
      <c r="L3027" s="196">
        <v>815000</v>
      </c>
      <c r="M3027" s="196">
        <v>235640</v>
      </c>
      <c r="N3027" s="196" t="s">
        <v>1775</v>
      </c>
      <c r="O3027" s="196">
        <v>549496574</v>
      </c>
      <c r="Q3027" t="s">
        <v>830</v>
      </c>
    </row>
    <row r="3028" spans="1:17" ht="25.5" x14ac:dyDescent="0.25">
      <c r="A3028" s="195">
        <v>63231</v>
      </c>
      <c r="B3028" s="195">
        <v>194778</v>
      </c>
      <c r="C3028" s="196" t="s">
        <v>542</v>
      </c>
      <c r="D3028" s="196" t="s">
        <v>543</v>
      </c>
      <c r="E3028" s="196" t="s">
        <v>1398</v>
      </c>
      <c r="F3028" s="196"/>
      <c r="G3028" s="196" t="s">
        <v>1191</v>
      </c>
      <c r="H3028" s="196" t="s">
        <v>418</v>
      </c>
      <c r="I3028" s="197">
        <v>15</v>
      </c>
      <c r="J3028" s="198">
        <v>148.72999999999999</v>
      </c>
      <c r="K3028" s="199">
        <f t="shared" si="129"/>
        <v>2230.9499999999998</v>
      </c>
      <c r="L3028" s="196">
        <v>815000</v>
      </c>
      <c r="M3028" s="196">
        <v>235640</v>
      </c>
      <c r="N3028" s="196" t="s">
        <v>1775</v>
      </c>
      <c r="O3028" s="196">
        <v>549496574</v>
      </c>
      <c r="Q3028" t="s">
        <v>830</v>
      </c>
    </row>
    <row r="3029" spans="1:17" ht="25.5" x14ac:dyDescent="0.25">
      <c r="A3029" s="195">
        <v>63231</v>
      </c>
      <c r="B3029" s="195">
        <v>194779</v>
      </c>
      <c r="C3029" s="196" t="s">
        <v>439</v>
      </c>
      <c r="D3029" s="196" t="s">
        <v>440</v>
      </c>
      <c r="E3029" s="196" t="s">
        <v>441</v>
      </c>
      <c r="F3029" s="196"/>
      <c r="G3029" s="196" t="s">
        <v>1381</v>
      </c>
      <c r="H3029" s="196" t="s">
        <v>348</v>
      </c>
      <c r="I3029" s="197">
        <v>24</v>
      </c>
      <c r="J3029" s="198">
        <v>9.32</v>
      </c>
      <c r="K3029" s="199">
        <f t="shared" si="129"/>
        <v>223.68</v>
      </c>
      <c r="L3029" s="196">
        <v>815000</v>
      </c>
      <c r="M3029" s="196">
        <v>235640</v>
      </c>
      <c r="N3029" s="196" t="s">
        <v>1775</v>
      </c>
      <c r="O3029" s="196">
        <v>549496574</v>
      </c>
      <c r="Q3029" t="s">
        <v>830</v>
      </c>
    </row>
    <row r="3030" spans="1:17" ht="25.5" x14ac:dyDescent="0.25">
      <c r="A3030" s="195">
        <v>63231</v>
      </c>
      <c r="B3030" s="195">
        <v>194780</v>
      </c>
      <c r="C3030" s="196" t="s">
        <v>807</v>
      </c>
      <c r="D3030" s="196" t="s">
        <v>1988</v>
      </c>
      <c r="E3030" s="196" t="s">
        <v>1989</v>
      </c>
      <c r="F3030" s="196"/>
      <c r="G3030" s="196" t="s">
        <v>1417</v>
      </c>
      <c r="H3030" s="196" t="s">
        <v>239</v>
      </c>
      <c r="I3030" s="197">
        <v>10</v>
      </c>
      <c r="J3030" s="198">
        <v>40.6</v>
      </c>
      <c r="K3030" s="199">
        <f t="shared" si="129"/>
        <v>406</v>
      </c>
      <c r="L3030" s="196">
        <v>815000</v>
      </c>
      <c r="M3030" s="196">
        <v>235640</v>
      </c>
      <c r="N3030" s="196" t="s">
        <v>1775</v>
      </c>
      <c r="O3030" s="196">
        <v>549496574</v>
      </c>
      <c r="Q3030" t="s">
        <v>830</v>
      </c>
    </row>
    <row r="3031" spans="1:17" ht="25.5" x14ac:dyDescent="0.25">
      <c r="A3031" s="195">
        <v>63231</v>
      </c>
      <c r="B3031" s="195">
        <v>194781</v>
      </c>
      <c r="C3031" s="196" t="s">
        <v>480</v>
      </c>
      <c r="D3031" s="196" t="s">
        <v>1934</v>
      </c>
      <c r="E3031" s="196" t="s">
        <v>1935</v>
      </c>
      <c r="F3031" s="196"/>
      <c r="G3031" s="196" t="s">
        <v>1146</v>
      </c>
      <c r="H3031" s="196" t="s">
        <v>348</v>
      </c>
      <c r="I3031" s="197">
        <v>10</v>
      </c>
      <c r="J3031" s="198">
        <v>26.8</v>
      </c>
      <c r="K3031" s="199">
        <f t="shared" si="129"/>
        <v>268</v>
      </c>
      <c r="L3031" s="196">
        <v>815000</v>
      </c>
      <c r="M3031" s="196">
        <v>235640</v>
      </c>
      <c r="N3031" s="196" t="s">
        <v>1775</v>
      </c>
      <c r="O3031" s="196">
        <v>549496574</v>
      </c>
      <c r="Q3031" t="s">
        <v>830</v>
      </c>
    </row>
    <row r="3032" spans="1:17" x14ac:dyDescent="0.25">
      <c r="A3032" s="195">
        <v>63231</v>
      </c>
      <c r="B3032" s="195">
        <v>194782</v>
      </c>
      <c r="C3032" s="196" t="s">
        <v>1202</v>
      </c>
      <c r="D3032" s="196" t="s">
        <v>1203</v>
      </c>
      <c r="E3032" s="196" t="s">
        <v>1993</v>
      </c>
      <c r="F3032" s="196"/>
      <c r="G3032" s="196" t="s">
        <v>1644</v>
      </c>
      <c r="H3032" s="196" t="s">
        <v>128</v>
      </c>
      <c r="I3032" s="197">
        <v>2</v>
      </c>
      <c r="J3032" s="198">
        <v>18.75</v>
      </c>
      <c r="K3032" s="199">
        <f t="shared" si="129"/>
        <v>37.5</v>
      </c>
      <c r="L3032" s="196">
        <v>815000</v>
      </c>
      <c r="M3032" s="196">
        <v>235640</v>
      </c>
      <c r="N3032" s="196" t="s">
        <v>1775</v>
      </c>
      <c r="O3032" s="196">
        <v>549496574</v>
      </c>
      <c r="Q3032" t="s">
        <v>830</v>
      </c>
    </row>
    <row r="3033" spans="1:17" ht="25.5" x14ac:dyDescent="0.25">
      <c r="A3033" s="195">
        <v>63231</v>
      </c>
      <c r="B3033" s="195">
        <v>194783</v>
      </c>
      <c r="C3033" s="196" t="s">
        <v>791</v>
      </c>
      <c r="D3033" s="196" t="s">
        <v>2178</v>
      </c>
      <c r="E3033" s="196" t="s">
        <v>2179</v>
      </c>
      <c r="F3033" s="196"/>
      <c r="G3033" s="196" t="s">
        <v>2180</v>
      </c>
      <c r="H3033" s="196" t="s">
        <v>494</v>
      </c>
      <c r="I3033" s="197">
        <v>1</v>
      </c>
      <c r="J3033" s="198">
        <v>422.63</v>
      </c>
      <c r="K3033" s="199">
        <f t="shared" si="129"/>
        <v>422.63</v>
      </c>
      <c r="L3033" s="196">
        <v>815000</v>
      </c>
      <c r="M3033" s="196">
        <v>235640</v>
      </c>
      <c r="N3033" s="196" t="s">
        <v>1775</v>
      </c>
      <c r="O3033" s="196">
        <v>549496574</v>
      </c>
      <c r="Q3033" t="s">
        <v>830</v>
      </c>
    </row>
    <row r="3034" spans="1:17" ht="25.5" x14ac:dyDescent="0.25">
      <c r="A3034" s="195">
        <v>63231</v>
      </c>
      <c r="B3034" s="195">
        <v>194784</v>
      </c>
      <c r="C3034" s="196" t="s">
        <v>415</v>
      </c>
      <c r="D3034" s="196" t="s">
        <v>1575</v>
      </c>
      <c r="E3034" s="196" t="s">
        <v>1576</v>
      </c>
      <c r="F3034" s="196"/>
      <c r="G3034" s="196" t="s">
        <v>971</v>
      </c>
      <c r="H3034" s="196" t="s">
        <v>748</v>
      </c>
      <c r="I3034" s="197">
        <v>10</v>
      </c>
      <c r="J3034" s="198">
        <v>12.08</v>
      </c>
      <c r="K3034" s="199">
        <f t="shared" si="129"/>
        <v>120.8</v>
      </c>
      <c r="L3034" s="196">
        <v>815000</v>
      </c>
      <c r="M3034" s="196">
        <v>235640</v>
      </c>
      <c r="N3034" s="196" t="s">
        <v>1775</v>
      </c>
      <c r="O3034" s="196">
        <v>549496574</v>
      </c>
      <c r="Q3034" t="s">
        <v>830</v>
      </c>
    </row>
    <row r="3035" spans="1:17" ht="25.5" x14ac:dyDescent="0.25">
      <c r="A3035" s="195">
        <v>63231</v>
      </c>
      <c r="B3035" s="195">
        <v>194785</v>
      </c>
      <c r="C3035" s="196" t="s">
        <v>702</v>
      </c>
      <c r="D3035" s="196" t="s">
        <v>703</v>
      </c>
      <c r="E3035" s="196" t="s">
        <v>704</v>
      </c>
      <c r="F3035" s="196"/>
      <c r="G3035" s="196" t="s">
        <v>1002</v>
      </c>
      <c r="H3035" s="196" t="s">
        <v>32</v>
      </c>
      <c r="I3035" s="197">
        <v>5</v>
      </c>
      <c r="J3035" s="198">
        <v>28.75</v>
      </c>
      <c r="K3035" s="199">
        <f t="shared" si="129"/>
        <v>143.75</v>
      </c>
      <c r="L3035" s="196">
        <v>815000</v>
      </c>
      <c r="M3035" s="196">
        <v>235640</v>
      </c>
      <c r="N3035" s="196" t="s">
        <v>1775</v>
      </c>
      <c r="O3035" s="196">
        <v>549496574</v>
      </c>
      <c r="Q3035" t="s">
        <v>830</v>
      </c>
    </row>
    <row r="3036" spans="1:17" x14ac:dyDescent="0.25">
      <c r="A3036" s="195">
        <v>63231</v>
      </c>
      <c r="B3036" s="195">
        <v>194786</v>
      </c>
      <c r="C3036" s="196" t="s">
        <v>1125</v>
      </c>
      <c r="D3036" s="196" t="s">
        <v>1126</v>
      </c>
      <c r="E3036" s="196" t="s">
        <v>1694</v>
      </c>
      <c r="F3036" s="196"/>
      <c r="G3036" s="196" t="s">
        <v>1272</v>
      </c>
      <c r="H3036" s="196" t="s">
        <v>61</v>
      </c>
      <c r="I3036" s="197">
        <v>4</v>
      </c>
      <c r="J3036" s="198">
        <v>97.75</v>
      </c>
      <c r="K3036" s="199">
        <f t="shared" si="129"/>
        <v>391</v>
      </c>
      <c r="L3036" s="196">
        <v>815000</v>
      </c>
      <c r="M3036" s="196">
        <v>235640</v>
      </c>
      <c r="N3036" s="196" t="s">
        <v>1775</v>
      </c>
      <c r="O3036" s="196">
        <v>549496574</v>
      </c>
      <c r="Q3036" t="s">
        <v>830</v>
      </c>
    </row>
    <row r="3037" spans="1:17" x14ac:dyDescent="0.25">
      <c r="A3037" s="195">
        <v>63231</v>
      </c>
      <c r="B3037" s="195">
        <v>194787</v>
      </c>
      <c r="C3037" s="196" t="s">
        <v>443</v>
      </c>
      <c r="D3037" s="196" t="s">
        <v>1697</v>
      </c>
      <c r="E3037" s="196" t="s">
        <v>1698</v>
      </c>
      <c r="F3037" s="196"/>
      <c r="G3037" s="196" t="s">
        <v>1699</v>
      </c>
      <c r="H3037" s="196" t="s">
        <v>12</v>
      </c>
      <c r="I3037" s="197">
        <v>10</v>
      </c>
      <c r="J3037" s="198">
        <v>24.35</v>
      </c>
      <c r="K3037" s="199">
        <f t="shared" si="129"/>
        <v>243.5</v>
      </c>
      <c r="L3037" s="196">
        <v>815000</v>
      </c>
      <c r="M3037" s="196">
        <v>235640</v>
      </c>
      <c r="N3037" s="196" t="s">
        <v>1775</v>
      </c>
      <c r="O3037" s="196">
        <v>549496574</v>
      </c>
      <c r="Q3037" t="s">
        <v>830</v>
      </c>
    </row>
    <row r="3038" spans="1:17" ht="25.5" x14ac:dyDescent="0.25">
      <c r="A3038" s="195">
        <v>63231</v>
      </c>
      <c r="B3038" s="195">
        <v>194788</v>
      </c>
      <c r="C3038" s="196" t="s">
        <v>345</v>
      </c>
      <c r="D3038" s="196" t="s">
        <v>2019</v>
      </c>
      <c r="E3038" s="196" t="s">
        <v>2020</v>
      </c>
      <c r="F3038" s="196"/>
      <c r="G3038" s="196" t="s">
        <v>2019</v>
      </c>
      <c r="H3038" s="196" t="s">
        <v>348</v>
      </c>
      <c r="I3038" s="197">
        <v>10</v>
      </c>
      <c r="J3038" s="198">
        <v>80.5</v>
      </c>
      <c r="K3038" s="199">
        <f t="shared" si="129"/>
        <v>805</v>
      </c>
      <c r="L3038" s="196">
        <v>815000</v>
      </c>
      <c r="M3038" s="196">
        <v>235640</v>
      </c>
      <c r="N3038" s="196" t="s">
        <v>1775</v>
      </c>
      <c r="O3038" s="196">
        <v>549496574</v>
      </c>
      <c r="Q3038" t="s">
        <v>830</v>
      </c>
    </row>
    <row r="3039" spans="1:17" ht="25.5" x14ac:dyDescent="0.25">
      <c r="A3039" s="195">
        <v>63231</v>
      </c>
      <c r="B3039" s="195">
        <v>194789</v>
      </c>
      <c r="C3039" s="196" t="s">
        <v>1186</v>
      </c>
      <c r="D3039" s="196" t="s">
        <v>2049</v>
      </c>
      <c r="E3039" s="196" t="s">
        <v>2050</v>
      </c>
      <c r="F3039" s="196"/>
      <c r="G3039" s="196" t="s">
        <v>2049</v>
      </c>
      <c r="H3039" s="196" t="s">
        <v>348</v>
      </c>
      <c r="I3039" s="197">
        <v>10</v>
      </c>
      <c r="J3039" s="198">
        <v>80.5</v>
      </c>
      <c r="K3039" s="199">
        <f t="shared" si="129"/>
        <v>805</v>
      </c>
      <c r="L3039" s="196">
        <v>815000</v>
      </c>
      <c r="M3039" s="196">
        <v>235640</v>
      </c>
      <c r="N3039" s="196" t="s">
        <v>1775</v>
      </c>
      <c r="O3039" s="196">
        <v>549496574</v>
      </c>
      <c r="Q3039" t="s">
        <v>830</v>
      </c>
    </row>
    <row r="3040" spans="1:17" ht="25.5" x14ac:dyDescent="0.25">
      <c r="A3040" s="195">
        <v>63231</v>
      </c>
      <c r="B3040" s="195">
        <v>194790</v>
      </c>
      <c r="C3040" s="196" t="s">
        <v>1510</v>
      </c>
      <c r="D3040" s="196" t="s">
        <v>1969</v>
      </c>
      <c r="E3040" s="196" t="s">
        <v>1970</v>
      </c>
      <c r="F3040" s="196"/>
      <c r="G3040" s="196" t="s">
        <v>2227</v>
      </c>
      <c r="H3040" s="196" t="s">
        <v>1633</v>
      </c>
      <c r="I3040" s="197">
        <v>60</v>
      </c>
      <c r="J3040" s="198">
        <v>47.84</v>
      </c>
      <c r="K3040" s="199">
        <f t="shared" si="129"/>
        <v>2870.4</v>
      </c>
      <c r="L3040" s="196">
        <v>815000</v>
      </c>
      <c r="M3040" s="196">
        <v>235640</v>
      </c>
      <c r="N3040" s="196" t="s">
        <v>1775</v>
      </c>
      <c r="O3040" s="196">
        <v>549496574</v>
      </c>
      <c r="Q3040" t="s">
        <v>830</v>
      </c>
    </row>
    <row r="3041" spans="1:17" x14ac:dyDescent="0.25">
      <c r="A3041" s="195">
        <v>63231</v>
      </c>
      <c r="B3041" s="195">
        <v>194791</v>
      </c>
      <c r="C3041" s="196" t="s">
        <v>221</v>
      </c>
      <c r="D3041" s="196" t="s">
        <v>1354</v>
      </c>
      <c r="E3041" s="196" t="s">
        <v>1355</v>
      </c>
      <c r="F3041" s="196"/>
      <c r="G3041" s="196" t="s">
        <v>2932</v>
      </c>
      <c r="H3041" s="196" t="s">
        <v>84</v>
      </c>
      <c r="I3041" s="197">
        <v>5</v>
      </c>
      <c r="J3041" s="198">
        <v>48.3</v>
      </c>
      <c r="K3041" s="199">
        <f t="shared" si="129"/>
        <v>241.5</v>
      </c>
      <c r="L3041" s="196">
        <v>815000</v>
      </c>
      <c r="M3041" s="196">
        <v>235640</v>
      </c>
      <c r="N3041" s="196" t="s">
        <v>1775</v>
      </c>
      <c r="O3041" s="196">
        <v>549496574</v>
      </c>
      <c r="Q3041" t="s">
        <v>830</v>
      </c>
    </row>
    <row r="3042" spans="1:17" ht="25.5" x14ac:dyDescent="0.25">
      <c r="A3042" s="195">
        <v>63231</v>
      </c>
      <c r="B3042" s="195">
        <v>194792</v>
      </c>
      <c r="C3042" s="196" t="s">
        <v>93</v>
      </c>
      <c r="D3042" s="196" t="s">
        <v>1351</v>
      </c>
      <c r="E3042" s="196" t="s">
        <v>1352</v>
      </c>
      <c r="F3042" s="196"/>
      <c r="G3042" s="196" t="s">
        <v>2912</v>
      </c>
      <c r="H3042" s="196" t="s">
        <v>96</v>
      </c>
      <c r="I3042" s="197">
        <v>30</v>
      </c>
      <c r="J3042" s="198">
        <v>10.24</v>
      </c>
      <c r="K3042" s="199">
        <f t="shared" si="129"/>
        <v>307.2</v>
      </c>
      <c r="L3042" s="196">
        <v>815000</v>
      </c>
      <c r="M3042" s="196">
        <v>235640</v>
      </c>
      <c r="N3042" s="196" t="s">
        <v>1775</v>
      </c>
      <c r="O3042" s="196">
        <v>549496574</v>
      </c>
      <c r="Q3042" t="s">
        <v>830</v>
      </c>
    </row>
    <row r="3043" spans="1:17" ht="25.5" x14ac:dyDescent="0.25">
      <c r="A3043" s="195">
        <v>63231</v>
      </c>
      <c r="B3043" s="195">
        <v>194793</v>
      </c>
      <c r="C3043" s="196" t="s">
        <v>435</v>
      </c>
      <c r="D3043" s="196" t="s">
        <v>2024</v>
      </c>
      <c r="E3043" s="196" t="s">
        <v>2678</v>
      </c>
      <c r="F3043" s="196"/>
      <c r="G3043" s="196" t="s">
        <v>856</v>
      </c>
      <c r="H3043" s="196" t="s">
        <v>2265</v>
      </c>
      <c r="I3043" s="197">
        <v>4</v>
      </c>
      <c r="J3043" s="198">
        <v>61.41</v>
      </c>
      <c r="K3043" s="199">
        <f t="shared" si="129"/>
        <v>245.64</v>
      </c>
      <c r="L3043" s="196">
        <v>815000</v>
      </c>
      <c r="M3043" s="196">
        <v>235640</v>
      </c>
      <c r="N3043" s="196" t="s">
        <v>1775</v>
      </c>
      <c r="O3043" s="196">
        <v>549496574</v>
      </c>
      <c r="Q3043" t="s">
        <v>830</v>
      </c>
    </row>
    <row r="3044" spans="1:17" ht="25.5" x14ac:dyDescent="0.25">
      <c r="A3044" s="195">
        <v>63231</v>
      </c>
      <c r="B3044" s="195">
        <v>194794</v>
      </c>
      <c r="C3044" s="196" t="s">
        <v>432</v>
      </c>
      <c r="D3044" s="196" t="s">
        <v>1981</v>
      </c>
      <c r="E3044" s="196" t="s">
        <v>2670</v>
      </c>
      <c r="F3044" s="196"/>
      <c r="G3044" s="196" t="s">
        <v>897</v>
      </c>
      <c r="H3044" s="196" t="s">
        <v>2265</v>
      </c>
      <c r="I3044" s="197">
        <v>4</v>
      </c>
      <c r="J3044" s="198">
        <v>126.27</v>
      </c>
      <c r="K3044" s="199">
        <f t="shared" si="129"/>
        <v>505.08</v>
      </c>
      <c r="L3044" s="196">
        <v>815000</v>
      </c>
      <c r="M3044" s="196">
        <v>235640</v>
      </c>
      <c r="N3044" s="196" t="s">
        <v>1775</v>
      </c>
      <c r="O3044" s="196">
        <v>549496574</v>
      </c>
      <c r="Q3044" t="s">
        <v>830</v>
      </c>
    </row>
    <row r="3045" spans="1:17" ht="51" x14ac:dyDescent="0.25">
      <c r="A3045" s="195">
        <v>63231</v>
      </c>
      <c r="B3045" s="195">
        <v>194795</v>
      </c>
      <c r="C3045" s="196" t="s">
        <v>62</v>
      </c>
      <c r="D3045" s="196" t="s">
        <v>63</v>
      </c>
      <c r="E3045" s="196" t="s">
        <v>2675</v>
      </c>
      <c r="F3045" s="196"/>
      <c r="G3045" s="196" t="s">
        <v>2676</v>
      </c>
      <c r="H3045" s="196" t="s">
        <v>2673</v>
      </c>
      <c r="I3045" s="197">
        <v>20</v>
      </c>
      <c r="J3045" s="198">
        <v>202.27</v>
      </c>
      <c r="K3045" s="199">
        <f t="shared" si="129"/>
        <v>4045.4</v>
      </c>
      <c r="L3045" s="196">
        <v>815000</v>
      </c>
      <c r="M3045" s="196">
        <v>235640</v>
      </c>
      <c r="N3045" s="196" t="s">
        <v>1775</v>
      </c>
      <c r="O3045" s="196">
        <v>549496574</v>
      </c>
      <c r="Q3045" t="s">
        <v>830</v>
      </c>
    </row>
    <row r="3046" spans="1:17" ht="25.5" x14ac:dyDescent="0.25">
      <c r="A3046" s="195">
        <v>63231</v>
      </c>
      <c r="B3046" s="195">
        <v>194796</v>
      </c>
      <c r="C3046" s="196" t="s">
        <v>453</v>
      </c>
      <c r="D3046" s="196" t="s">
        <v>1983</v>
      </c>
      <c r="E3046" s="196" t="s">
        <v>2163</v>
      </c>
      <c r="F3046" s="196"/>
      <c r="G3046" s="196" t="s">
        <v>2164</v>
      </c>
      <c r="H3046" s="196" t="s">
        <v>2165</v>
      </c>
      <c r="I3046" s="197">
        <v>8</v>
      </c>
      <c r="J3046" s="198">
        <v>943.87</v>
      </c>
      <c r="K3046" s="199">
        <f t="shared" si="129"/>
        <v>7550.96</v>
      </c>
      <c r="L3046" s="196">
        <v>815000</v>
      </c>
      <c r="M3046" s="196">
        <v>235640</v>
      </c>
      <c r="N3046" s="196" t="s">
        <v>1775</v>
      </c>
      <c r="O3046" s="196">
        <v>549496574</v>
      </c>
      <c r="Q3046" t="s">
        <v>830</v>
      </c>
    </row>
    <row r="3047" spans="1:17" ht="25.5" x14ac:dyDescent="0.25">
      <c r="A3047" s="195">
        <v>63231</v>
      </c>
      <c r="B3047" s="195">
        <v>194797</v>
      </c>
      <c r="C3047" s="196" t="s">
        <v>1103</v>
      </c>
      <c r="D3047" s="196" t="s">
        <v>1104</v>
      </c>
      <c r="E3047" s="196" t="s">
        <v>1105</v>
      </c>
      <c r="F3047" s="196"/>
      <c r="G3047" s="196" t="s">
        <v>2233</v>
      </c>
      <c r="H3047" s="196" t="s">
        <v>348</v>
      </c>
      <c r="I3047" s="197">
        <v>24</v>
      </c>
      <c r="J3047" s="198">
        <v>21.05</v>
      </c>
      <c r="K3047" s="199">
        <f t="shared" si="129"/>
        <v>505.20000000000005</v>
      </c>
      <c r="L3047" s="196">
        <v>815000</v>
      </c>
      <c r="M3047" s="196">
        <v>235640</v>
      </c>
      <c r="N3047" s="196" t="s">
        <v>1775</v>
      </c>
      <c r="O3047" s="196">
        <v>549496574</v>
      </c>
      <c r="Q3047" t="s">
        <v>830</v>
      </c>
    </row>
    <row r="3048" spans="1:17" ht="25.5" x14ac:dyDescent="0.25">
      <c r="A3048" s="195">
        <v>63231</v>
      </c>
      <c r="B3048" s="195">
        <v>194798</v>
      </c>
      <c r="C3048" s="196" t="s">
        <v>495</v>
      </c>
      <c r="D3048" s="196" t="s">
        <v>496</v>
      </c>
      <c r="E3048" s="196" t="s">
        <v>1985</v>
      </c>
      <c r="F3048" s="196"/>
      <c r="G3048" s="196" t="s">
        <v>982</v>
      </c>
      <c r="H3048" s="196" t="s">
        <v>348</v>
      </c>
      <c r="I3048" s="197">
        <v>50</v>
      </c>
      <c r="J3048" s="198">
        <v>9.7799999999999994</v>
      </c>
      <c r="K3048" s="199">
        <f t="shared" si="129"/>
        <v>488.99999999999994</v>
      </c>
      <c r="L3048" s="196">
        <v>815000</v>
      </c>
      <c r="M3048" s="196">
        <v>235640</v>
      </c>
      <c r="N3048" s="196" t="s">
        <v>1775</v>
      </c>
      <c r="O3048" s="196">
        <v>549496574</v>
      </c>
      <c r="Q3048" t="s">
        <v>830</v>
      </c>
    </row>
    <row r="3049" spans="1:17" ht="25.5" x14ac:dyDescent="0.25">
      <c r="A3049" s="195">
        <v>63231</v>
      </c>
      <c r="B3049" s="195">
        <v>194799</v>
      </c>
      <c r="C3049" s="196" t="s">
        <v>788</v>
      </c>
      <c r="D3049" s="196" t="s">
        <v>1932</v>
      </c>
      <c r="E3049" s="196" t="s">
        <v>1933</v>
      </c>
      <c r="F3049" s="196"/>
      <c r="G3049" s="196" t="s">
        <v>1201</v>
      </c>
      <c r="H3049" s="196" t="s">
        <v>348</v>
      </c>
      <c r="I3049" s="197">
        <v>5</v>
      </c>
      <c r="J3049" s="198">
        <v>59.92</v>
      </c>
      <c r="K3049" s="199">
        <f t="shared" si="129"/>
        <v>299.60000000000002</v>
      </c>
      <c r="L3049" s="196">
        <v>815000</v>
      </c>
      <c r="M3049" s="196">
        <v>235640</v>
      </c>
      <c r="N3049" s="196" t="s">
        <v>1775</v>
      </c>
      <c r="O3049" s="196">
        <v>549496574</v>
      </c>
      <c r="Q3049" t="s">
        <v>830</v>
      </c>
    </row>
    <row r="3050" spans="1:17" x14ac:dyDescent="0.25">
      <c r="A3050" s="195">
        <v>63231</v>
      </c>
      <c r="B3050" s="195">
        <v>194800</v>
      </c>
      <c r="C3050" s="196" t="s">
        <v>124</v>
      </c>
      <c r="D3050" s="196" t="s">
        <v>125</v>
      </c>
      <c r="E3050" s="196" t="s">
        <v>1951</v>
      </c>
      <c r="F3050" s="196"/>
      <c r="G3050" s="196" t="s">
        <v>1951</v>
      </c>
      <c r="H3050" s="196" t="s">
        <v>128</v>
      </c>
      <c r="I3050" s="197">
        <v>24</v>
      </c>
      <c r="J3050" s="198">
        <v>88.84</v>
      </c>
      <c r="K3050" s="199">
        <f t="shared" si="129"/>
        <v>2132.16</v>
      </c>
      <c r="L3050" s="196">
        <v>815000</v>
      </c>
      <c r="M3050" s="196">
        <v>235640</v>
      </c>
      <c r="N3050" s="196" t="s">
        <v>1775</v>
      </c>
      <c r="O3050" s="196">
        <v>549496574</v>
      </c>
      <c r="Q3050" t="s">
        <v>830</v>
      </c>
    </row>
    <row r="3051" spans="1:17" x14ac:dyDescent="0.25">
      <c r="A3051" s="195">
        <v>63231</v>
      </c>
      <c r="B3051" s="195">
        <v>194801</v>
      </c>
      <c r="C3051" s="196" t="s">
        <v>269</v>
      </c>
      <c r="D3051" s="196" t="s">
        <v>2012</v>
      </c>
      <c r="E3051" s="196" t="s">
        <v>2013</v>
      </c>
      <c r="F3051" s="196"/>
      <c r="G3051" s="196" t="s">
        <v>649</v>
      </c>
      <c r="H3051" s="196" t="s">
        <v>61</v>
      </c>
      <c r="I3051" s="197">
        <v>100</v>
      </c>
      <c r="J3051" s="198">
        <v>16.68</v>
      </c>
      <c r="K3051" s="199">
        <f t="shared" si="129"/>
        <v>1668</v>
      </c>
      <c r="L3051" s="196">
        <v>815000</v>
      </c>
      <c r="M3051" s="196">
        <v>235640</v>
      </c>
      <c r="N3051" s="196" t="s">
        <v>1775</v>
      </c>
      <c r="O3051" s="196">
        <v>549496574</v>
      </c>
      <c r="Q3051" t="s">
        <v>830</v>
      </c>
    </row>
    <row r="3052" spans="1:17" x14ac:dyDescent="0.25">
      <c r="A3052" s="195">
        <v>63231</v>
      </c>
      <c r="B3052" s="195">
        <v>194802</v>
      </c>
      <c r="C3052" s="196" t="s">
        <v>89</v>
      </c>
      <c r="D3052" s="196" t="s">
        <v>1996</v>
      </c>
      <c r="E3052" s="196" t="s">
        <v>1997</v>
      </c>
      <c r="F3052" s="196"/>
      <c r="G3052" s="196" t="s">
        <v>1721</v>
      </c>
      <c r="H3052" s="196" t="s">
        <v>61</v>
      </c>
      <c r="I3052" s="197">
        <v>80</v>
      </c>
      <c r="J3052" s="198">
        <v>11.62</v>
      </c>
      <c r="K3052" s="199">
        <f t="shared" ref="K3052:K3115" si="130">J3052*I3052</f>
        <v>929.59999999999991</v>
      </c>
      <c r="L3052" s="196">
        <v>815000</v>
      </c>
      <c r="M3052" s="196">
        <v>235640</v>
      </c>
      <c r="N3052" s="196" t="s">
        <v>1775</v>
      </c>
      <c r="O3052" s="196">
        <v>549496574</v>
      </c>
      <c r="Q3052" t="s">
        <v>830</v>
      </c>
    </row>
    <row r="3053" spans="1:17" x14ac:dyDescent="0.25">
      <c r="A3053" s="195">
        <v>63231</v>
      </c>
      <c r="B3053" s="195">
        <v>194803</v>
      </c>
      <c r="C3053" s="196" t="s">
        <v>171</v>
      </c>
      <c r="D3053" s="196" t="s">
        <v>1909</v>
      </c>
      <c r="E3053" s="196" t="s">
        <v>1910</v>
      </c>
      <c r="F3053" s="196"/>
      <c r="G3053" s="196" t="s">
        <v>851</v>
      </c>
      <c r="H3053" s="196" t="s">
        <v>175</v>
      </c>
      <c r="I3053" s="197">
        <v>5</v>
      </c>
      <c r="J3053" s="198">
        <v>18.98</v>
      </c>
      <c r="K3053" s="199">
        <f t="shared" si="130"/>
        <v>94.9</v>
      </c>
      <c r="L3053" s="196">
        <v>815000</v>
      </c>
      <c r="M3053" s="196">
        <v>235640</v>
      </c>
      <c r="N3053" s="196" t="s">
        <v>1775</v>
      </c>
      <c r="O3053" s="196">
        <v>549496574</v>
      </c>
      <c r="Q3053" t="s">
        <v>830</v>
      </c>
    </row>
    <row r="3054" spans="1:17" x14ac:dyDescent="0.25">
      <c r="A3054" s="195">
        <v>63231</v>
      </c>
      <c r="B3054" s="195">
        <v>194804</v>
      </c>
      <c r="C3054" s="196" t="s">
        <v>411</v>
      </c>
      <c r="D3054" s="196" t="s">
        <v>852</v>
      </c>
      <c r="E3054" s="196" t="s">
        <v>413</v>
      </c>
      <c r="F3054" s="196"/>
      <c r="G3054" s="196" t="s">
        <v>2613</v>
      </c>
      <c r="H3054" s="196" t="s">
        <v>175</v>
      </c>
      <c r="I3054" s="197">
        <v>10</v>
      </c>
      <c r="J3054" s="198">
        <v>25.99</v>
      </c>
      <c r="K3054" s="199">
        <f t="shared" si="130"/>
        <v>259.89999999999998</v>
      </c>
      <c r="L3054" s="196">
        <v>815000</v>
      </c>
      <c r="M3054" s="196">
        <v>235640</v>
      </c>
      <c r="N3054" s="196" t="s">
        <v>1775</v>
      </c>
      <c r="O3054" s="196">
        <v>549496574</v>
      </c>
      <c r="Q3054" t="s">
        <v>830</v>
      </c>
    </row>
    <row r="3055" spans="1:17" x14ac:dyDescent="0.25">
      <c r="A3055" s="195">
        <v>63231</v>
      </c>
      <c r="B3055" s="195">
        <v>194805</v>
      </c>
      <c r="C3055" s="196" t="s">
        <v>388</v>
      </c>
      <c r="D3055" s="196" t="s">
        <v>1998</v>
      </c>
      <c r="E3055" s="196" t="s">
        <v>1700</v>
      </c>
      <c r="F3055" s="196"/>
      <c r="G3055" s="196" t="s">
        <v>1999</v>
      </c>
      <c r="H3055" s="196" t="s">
        <v>61</v>
      </c>
      <c r="I3055" s="197">
        <v>2</v>
      </c>
      <c r="J3055" s="198">
        <v>153.02000000000001</v>
      </c>
      <c r="K3055" s="199">
        <f t="shared" si="130"/>
        <v>306.04000000000002</v>
      </c>
      <c r="L3055" s="196">
        <v>815000</v>
      </c>
      <c r="M3055" s="196">
        <v>235640</v>
      </c>
      <c r="N3055" s="196" t="s">
        <v>1775</v>
      </c>
      <c r="O3055" s="196">
        <v>549496574</v>
      </c>
      <c r="Q3055" t="s">
        <v>830</v>
      </c>
    </row>
    <row r="3056" spans="1:17" ht="25.5" x14ac:dyDescent="0.25">
      <c r="A3056" s="195">
        <v>63231</v>
      </c>
      <c r="B3056" s="195">
        <v>194806</v>
      </c>
      <c r="C3056" s="196" t="s">
        <v>1475</v>
      </c>
      <c r="D3056" s="196" t="s">
        <v>1476</v>
      </c>
      <c r="E3056" s="196" t="s">
        <v>1477</v>
      </c>
      <c r="F3056" s="196"/>
      <c r="G3056" s="196" t="s">
        <v>2669</v>
      </c>
      <c r="H3056" s="196" t="s">
        <v>1640</v>
      </c>
      <c r="I3056" s="197">
        <v>3</v>
      </c>
      <c r="J3056" s="198">
        <v>159.85</v>
      </c>
      <c r="K3056" s="199">
        <f t="shared" si="130"/>
        <v>479.54999999999995</v>
      </c>
      <c r="L3056" s="196">
        <v>815000</v>
      </c>
      <c r="M3056" s="196">
        <v>235640</v>
      </c>
      <c r="N3056" s="196" t="s">
        <v>1775</v>
      </c>
      <c r="O3056" s="196">
        <v>549496574</v>
      </c>
      <c r="Q3056" t="s">
        <v>830</v>
      </c>
    </row>
    <row r="3057" spans="1:17" x14ac:dyDescent="0.25">
      <c r="A3057" s="195">
        <v>63231</v>
      </c>
      <c r="B3057" s="195">
        <v>194807</v>
      </c>
      <c r="C3057" s="196" t="s">
        <v>1182</v>
      </c>
      <c r="D3057" s="196" t="s">
        <v>1729</v>
      </c>
      <c r="E3057" s="196" t="s">
        <v>2065</v>
      </c>
      <c r="F3057" s="196"/>
      <c r="G3057" s="196" t="s">
        <v>1185</v>
      </c>
      <c r="H3057" s="196" t="s">
        <v>61</v>
      </c>
      <c r="I3057" s="197">
        <v>2</v>
      </c>
      <c r="J3057" s="198">
        <v>36.229999999999997</v>
      </c>
      <c r="K3057" s="199">
        <f t="shared" si="130"/>
        <v>72.459999999999994</v>
      </c>
      <c r="L3057" s="196">
        <v>815000</v>
      </c>
      <c r="M3057" s="196">
        <v>235640</v>
      </c>
      <c r="N3057" s="196" t="s">
        <v>1775</v>
      </c>
      <c r="O3057" s="196">
        <v>549496574</v>
      </c>
      <c r="Q3057" t="s">
        <v>830</v>
      </c>
    </row>
    <row r="3058" spans="1:17" x14ac:dyDescent="0.25">
      <c r="A3058" s="195">
        <v>63231</v>
      </c>
      <c r="B3058" s="195">
        <v>194808</v>
      </c>
      <c r="C3058" s="196" t="s">
        <v>396</v>
      </c>
      <c r="D3058" s="196" t="s">
        <v>397</v>
      </c>
      <c r="E3058" s="196" t="s">
        <v>1442</v>
      </c>
      <c r="F3058" s="196"/>
      <c r="G3058" s="196" t="s">
        <v>1443</v>
      </c>
      <c r="H3058" s="196" t="s">
        <v>61</v>
      </c>
      <c r="I3058" s="197">
        <v>3</v>
      </c>
      <c r="J3058" s="198">
        <v>43.7</v>
      </c>
      <c r="K3058" s="199">
        <f t="shared" si="130"/>
        <v>131.10000000000002</v>
      </c>
      <c r="L3058" s="196">
        <v>815000</v>
      </c>
      <c r="M3058" s="196">
        <v>235640</v>
      </c>
      <c r="N3058" s="196" t="s">
        <v>1775</v>
      </c>
      <c r="O3058" s="196">
        <v>549496574</v>
      </c>
      <c r="Q3058" t="s">
        <v>830</v>
      </c>
    </row>
    <row r="3059" spans="1:17" x14ac:dyDescent="0.25">
      <c r="A3059" s="195">
        <v>63231</v>
      </c>
      <c r="B3059" s="195">
        <v>194809</v>
      </c>
      <c r="C3059" s="196" t="s">
        <v>773</v>
      </c>
      <c r="D3059" s="196" t="s">
        <v>1444</v>
      </c>
      <c r="E3059" s="196" t="s">
        <v>1445</v>
      </c>
      <c r="F3059" s="196"/>
      <c r="G3059" s="196" t="s">
        <v>2679</v>
      </c>
      <c r="H3059" s="196" t="s">
        <v>61</v>
      </c>
      <c r="I3059" s="197">
        <v>1</v>
      </c>
      <c r="J3059" s="198">
        <v>150.77000000000001</v>
      </c>
      <c r="K3059" s="199">
        <f t="shared" si="130"/>
        <v>150.77000000000001</v>
      </c>
      <c r="L3059" s="196">
        <v>815000</v>
      </c>
      <c r="M3059" s="196">
        <v>235640</v>
      </c>
      <c r="N3059" s="196" t="s">
        <v>1775</v>
      </c>
      <c r="O3059" s="196">
        <v>549496574</v>
      </c>
      <c r="Q3059" t="s">
        <v>830</v>
      </c>
    </row>
    <row r="3060" spans="1:17" ht="25.5" x14ac:dyDescent="0.25">
      <c r="A3060" s="195">
        <v>63231</v>
      </c>
      <c r="B3060" s="195">
        <v>194810</v>
      </c>
      <c r="C3060" s="196" t="s">
        <v>2004</v>
      </c>
      <c r="D3060" s="196" t="s">
        <v>2005</v>
      </c>
      <c r="E3060" s="196" t="s">
        <v>2006</v>
      </c>
      <c r="F3060" s="196"/>
      <c r="G3060" s="196" t="s">
        <v>2007</v>
      </c>
      <c r="H3060" s="196" t="s">
        <v>61</v>
      </c>
      <c r="I3060" s="197">
        <v>2</v>
      </c>
      <c r="J3060" s="198">
        <v>49.45</v>
      </c>
      <c r="K3060" s="199">
        <f t="shared" si="130"/>
        <v>98.9</v>
      </c>
      <c r="L3060" s="196">
        <v>815000</v>
      </c>
      <c r="M3060" s="196">
        <v>235640</v>
      </c>
      <c r="N3060" s="196" t="s">
        <v>1775</v>
      </c>
      <c r="O3060" s="196">
        <v>549496574</v>
      </c>
      <c r="Q3060" t="s">
        <v>830</v>
      </c>
    </row>
    <row r="3061" spans="1:17" ht="25.5" x14ac:dyDescent="0.25">
      <c r="A3061" s="195">
        <v>63231</v>
      </c>
      <c r="B3061" s="195">
        <v>194811</v>
      </c>
      <c r="C3061" s="196" t="s">
        <v>1446</v>
      </c>
      <c r="D3061" s="196" t="s">
        <v>317</v>
      </c>
      <c r="E3061" s="196" t="s">
        <v>1447</v>
      </c>
      <c r="F3061" s="196"/>
      <c r="G3061" s="196" t="s">
        <v>2611</v>
      </c>
      <c r="H3061" s="196" t="s">
        <v>187</v>
      </c>
      <c r="I3061" s="197">
        <v>5</v>
      </c>
      <c r="J3061" s="198">
        <v>19.940000000000001</v>
      </c>
      <c r="K3061" s="199">
        <f t="shared" si="130"/>
        <v>99.7</v>
      </c>
      <c r="L3061" s="196">
        <v>815000</v>
      </c>
      <c r="M3061" s="196">
        <v>235640</v>
      </c>
      <c r="N3061" s="196" t="s">
        <v>1775</v>
      </c>
      <c r="O3061" s="196">
        <v>549496574</v>
      </c>
      <c r="Q3061" t="s">
        <v>830</v>
      </c>
    </row>
    <row r="3062" spans="1:17" x14ac:dyDescent="0.25">
      <c r="A3062" s="195">
        <v>63231</v>
      </c>
      <c r="B3062" s="195">
        <v>194812</v>
      </c>
      <c r="C3062" s="196" t="s">
        <v>327</v>
      </c>
      <c r="D3062" s="196" t="s">
        <v>328</v>
      </c>
      <c r="E3062" s="196" t="s">
        <v>1449</v>
      </c>
      <c r="F3062" s="196"/>
      <c r="G3062" s="196" t="s">
        <v>900</v>
      </c>
      <c r="H3062" s="196" t="s">
        <v>61</v>
      </c>
      <c r="I3062" s="197">
        <v>50</v>
      </c>
      <c r="J3062" s="198">
        <v>6.9</v>
      </c>
      <c r="K3062" s="199">
        <f t="shared" si="130"/>
        <v>345</v>
      </c>
      <c r="L3062" s="196">
        <v>815000</v>
      </c>
      <c r="M3062" s="196">
        <v>235640</v>
      </c>
      <c r="N3062" s="196" t="s">
        <v>1775</v>
      </c>
      <c r="O3062" s="196">
        <v>549496574</v>
      </c>
      <c r="Q3062" t="s">
        <v>830</v>
      </c>
    </row>
    <row r="3063" spans="1:17" ht="25.5" x14ac:dyDescent="0.25">
      <c r="A3063" s="195">
        <v>63231</v>
      </c>
      <c r="B3063" s="195">
        <v>194813</v>
      </c>
      <c r="C3063" s="196" t="s">
        <v>13</v>
      </c>
      <c r="D3063" s="196" t="s">
        <v>1907</v>
      </c>
      <c r="E3063" s="196" t="s">
        <v>1908</v>
      </c>
      <c r="F3063" s="196"/>
      <c r="G3063" s="196" t="s">
        <v>609</v>
      </c>
      <c r="H3063" s="196" t="s">
        <v>17</v>
      </c>
      <c r="I3063" s="197">
        <v>3</v>
      </c>
      <c r="J3063" s="198">
        <v>8.0399999999999991</v>
      </c>
      <c r="K3063" s="199">
        <f t="shared" si="130"/>
        <v>24.119999999999997</v>
      </c>
      <c r="L3063" s="196">
        <v>815000</v>
      </c>
      <c r="M3063" s="196">
        <v>235640</v>
      </c>
      <c r="N3063" s="196" t="s">
        <v>1775</v>
      </c>
      <c r="O3063" s="196">
        <v>549496574</v>
      </c>
      <c r="Q3063" t="s">
        <v>830</v>
      </c>
    </row>
    <row r="3064" spans="1:17" x14ac:dyDescent="0.25">
      <c r="A3064" s="195">
        <v>63231</v>
      </c>
      <c r="B3064" s="195">
        <v>194814</v>
      </c>
      <c r="C3064" s="196" t="s">
        <v>18</v>
      </c>
      <c r="D3064" s="196" t="s">
        <v>1876</v>
      </c>
      <c r="E3064" s="196" t="s">
        <v>1877</v>
      </c>
      <c r="F3064" s="196"/>
      <c r="G3064" s="196" t="s">
        <v>901</v>
      </c>
      <c r="H3064" s="196" t="s">
        <v>22</v>
      </c>
      <c r="I3064" s="197">
        <v>10</v>
      </c>
      <c r="J3064" s="198">
        <v>5.59</v>
      </c>
      <c r="K3064" s="199">
        <f t="shared" si="130"/>
        <v>55.9</v>
      </c>
      <c r="L3064" s="196">
        <v>815000</v>
      </c>
      <c r="M3064" s="196">
        <v>235640</v>
      </c>
      <c r="N3064" s="196" t="s">
        <v>1775</v>
      </c>
      <c r="O3064" s="196">
        <v>549496574</v>
      </c>
      <c r="Q3064" t="s">
        <v>830</v>
      </c>
    </row>
    <row r="3065" spans="1:17" x14ac:dyDescent="0.25">
      <c r="A3065" s="195">
        <v>63231</v>
      </c>
      <c r="B3065" s="195">
        <v>194827</v>
      </c>
      <c r="C3065" s="196" t="s">
        <v>458</v>
      </c>
      <c r="D3065" s="196" t="s">
        <v>459</v>
      </c>
      <c r="E3065" s="196" t="s">
        <v>460</v>
      </c>
      <c r="F3065" s="196"/>
      <c r="G3065" s="196" t="s">
        <v>687</v>
      </c>
      <c r="H3065" s="196" t="s">
        <v>61</v>
      </c>
      <c r="I3065" s="197">
        <v>3</v>
      </c>
      <c r="J3065" s="198">
        <v>27.6</v>
      </c>
      <c r="K3065" s="199">
        <f t="shared" si="130"/>
        <v>82.800000000000011</v>
      </c>
      <c r="L3065" s="196">
        <v>815000</v>
      </c>
      <c r="M3065" s="196">
        <v>235640</v>
      </c>
      <c r="N3065" s="196" t="s">
        <v>1775</v>
      </c>
      <c r="O3065" s="196">
        <v>549496574</v>
      </c>
      <c r="Q3065" t="s">
        <v>830</v>
      </c>
    </row>
    <row r="3066" spans="1:17" ht="25.5" x14ac:dyDescent="0.25">
      <c r="A3066" s="195">
        <v>63233</v>
      </c>
      <c r="B3066" s="195">
        <v>194817</v>
      </c>
      <c r="C3066" s="196" t="s">
        <v>349</v>
      </c>
      <c r="D3066" s="196" t="s">
        <v>2044</v>
      </c>
      <c r="E3066" s="196" t="s">
        <v>2045</v>
      </c>
      <c r="F3066" s="196"/>
      <c r="G3066" s="196" t="s">
        <v>2044</v>
      </c>
      <c r="H3066" s="196" t="s">
        <v>348</v>
      </c>
      <c r="I3066" s="197">
        <v>5</v>
      </c>
      <c r="J3066" s="198">
        <v>80.5</v>
      </c>
      <c r="K3066" s="199">
        <f t="shared" si="130"/>
        <v>402.5</v>
      </c>
      <c r="L3066" s="196">
        <v>815000</v>
      </c>
      <c r="M3066" s="196">
        <v>235640</v>
      </c>
      <c r="N3066" s="196" t="s">
        <v>1775</v>
      </c>
      <c r="O3066" s="196">
        <v>549496574</v>
      </c>
      <c r="Q3066" t="s">
        <v>830</v>
      </c>
    </row>
    <row r="3067" spans="1:17" ht="25.5" x14ac:dyDescent="0.25">
      <c r="A3067" s="195">
        <v>63233</v>
      </c>
      <c r="B3067" s="195">
        <v>195165</v>
      </c>
      <c r="C3067" s="196" t="s">
        <v>795</v>
      </c>
      <c r="D3067" s="196" t="s">
        <v>2040</v>
      </c>
      <c r="E3067" s="196" t="s">
        <v>2041</v>
      </c>
      <c r="F3067" s="196"/>
      <c r="G3067" s="196" t="s">
        <v>1314</v>
      </c>
      <c r="H3067" s="196" t="s">
        <v>239</v>
      </c>
      <c r="I3067" s="197">
        <v>5</v>
      </c>
      <c r="J3067" s="198">
        <v>143.75</v>
      </c>
      <c r="K3067" s="199">
        <f t="shared" si="130"/>
        <v>718.75</v>
      </c>
      <c r="L3067" s="196">
        <v>815000</v>
      </c>
      <c r="M3067" s="196">
        <v>235640</v>
      </c>
      <c r="N3067" s="196" t="s">
        <v>1775</v>
      </c>
      <c r="O3067" s="196">
        <v>549496574</v>
      </c>
      <c r="Q3067" t="s">
        <v>830</v>
      </c>
    </row>
    <row r="3068" spans="1:17" ht="25.5" x14ac:dyDescent="0.25">
      <c r="A3068" s="195">
        <v>63233</v>
      </c>
      <c r="B3068" s="195">
        <v>195166</v>
      </c>
      <c r="C3068" s="196" t="s">
        <v>576</v>
      </c>
      <c r="D3068" s="196" t="s">
        <v>1958</v>
      </c>
      <c r="E3068" s="196" t="s">
        <v>1959</v>
      </c>
      <c r="F3068" s="196"/>
      <c r="G3068" s="196" t="s">
        <v>1363</v>
      </c>
      <c r="H3068" s="196" t="s">
        <v>341</v>
      </c>
      <c r="I3068" s="197">
        <v>40</v>
      </c>
      <c r="J3068" s="198">
        <v>11.03</v>
      </c>
      <c r="K3068" s="199">
        <f t="shared" si="130"/>
        <v>441.2</v>
      </c>
      <c r="L3068" s="196">
        <v>815000</v>
      </c>
      <c r="M3068" s="196">
        <v>235640</v>
      </c>
      <c r="N3068" s="196" t="s">
        <v>1775</v>
      </c>
      <c r="O3068" s="196">
        <v>549496574</v>
      </c>
      <c r="Q3068" t="s">
        <v>830</v>
      </c>
    </row>
    <row r="3069" spans="1:17" ht="25.5" x14ac:dyDescent="0.25">
      <c r="A3069" s="195">
        <v>63233</v>
      </c>
      <c r="B3069" s="195">
        <v>195175</v>
      </c>
      <c r="C3069" s="196" t="s">
        <v>358</v>
      </c>
      <c r="D3069" s="196" t="s">
        <v>2015</v>
      </c>
      <c r="E3069" s="196" t="s">
        <v>2016</v>
      </c>
      <c r="F3069" s="196"/>
      <c r="G3069" s="196" t="s">
        <v>2015</v>
      </c>
      <c r="H3069" s="196" t="s">
        <v>361</v>
      </c>
      <c r="I3069" s="197">
        <v>20</v>
      </c>
      <c r="J3069" s="198">
        <v>44.85</v>
      </c>
      <c r="K3069" s="199">
        <f t="shared" si="130"/>
        <v>897</v>
      </c>
      <c r="L3069" s="196">
        <v>815000</v>
      </c>
      <c r="M3069" s="196">
        <v>235640</v>
      </c>
      <c r="N3069" s="196" t="s">
        <v>1775</v>
      </c>
      <c r="O3069" s="196">
        <v>549496574</v>
      </c>
      <c r="Q3069" t="s">
        <v>830</v>
      </c>
    </row>
    <row r="3070" spans="1:17" ht="38.25" x14ac:dyDescent="0.25">
      <c r="A3070" s="195">
        <v>63233</v>
      </c>
      <c r="B3070" s="195">
        <v>195176</v>
      </c>
      <c r="C3070" s="196" t="s">
        <v>249</v>
      </c>
      <c r="D3070" s="196" t="s">
        <v>1540</v>
      </c>
      <c r="E3070" s="196" t="s">
        <v>1541</v>
      </c>
      <c r="F3070" s="196"/>
      <c r="G3070" s="196" t="s">
        <v>1080</v>
      </c>
      <c r="H3070" s="196" t="s">
        <v>1678</v>
      </c>
      <c r="I3070" s="197">
        <v>5</v>
      </c>
      <c r="J3070" s="198">
        <v>65.5</v>
      </c>
      <c r="K3070" s="199">
        <f t="shared" si="130"/>
        <v>327.5</v>
      </c>
      <c r="L3070" s="196">
        <v>815000</v>
      </c>
      <c r="M3070" s="196">
        <v>235640</v>
      </c>
      <c r="N3070" s="196" t="s">
        <v>1775</v>
      </c>
      <c r="O3070" s="196">
        <v>549496574</v>
      </c>
      <c r="Q3070" t="s">
        <v>830</v>
      </c>
    </row>
    <row r="3071" spans="1:17" x14ac:dyDescent="0.25">
      <c r="A3071" s="195">
        <v>63233</v>
      </c>
      <c r="B3071" s="195">
        <v>195177</v>
      </c>
      <c r="C3071" s="196" t="s">
        <v>586</v>
      </c>
      <c r="D3071" s="196" t="s">
        <v>2099</v>
      </c>
      <c r="E3071" s="196" t="s">
        <v>2100</v>
      </c>
      <c r="F3071" s="196"/>
      <c r="G3071" s="196" t="s">
        <v>2711</v>
      </c>
      <c r="H3071" s="196" t="s">
        <v>119</v>
      </c>
      <c r="I3071" s="197">
        <v>10</v>
      </c>
      <c r="J3071" s="198">
        <v>26.91</v>
      </c>
      <c r="K3071" s="199">
        <f t="shared" si="130"/>
        <v>269.10000000000002</v>
      </c>
      <c r="L3071" s="196">
        <v>815000</v>
      </c>
      <c r="M3071" s="196">
        <v>235640</v>
      </c>
      <c r="N3071" s="196" t="s">
        <v>1775</v>
      </c>
      <c r="O3071" s="196">
        <v>549496574</v>
      </c>
      <c r="Q3071" t="s">
        <v>830</v>
      </c>
    </row>
    <row r="3072" spans="1:17" ht="51" x14ac:dyDescent="0.25">
      <c r="A3072" s="195">
        <v>63233</v>
      </c>
      <c r="B3072" s="195">
        <v>195178</v>
      </c>
      <c r="C3072" s="196" t="s">
        <v>74</v>
      </c>
      <c r="D3072" s="196" t="s">
        <v>75</v>
      </c>
      <c r="E3072" s="196" t="s">
        <v>2671</v>
      </c>
      <c r="F3072" s="196"/>
      <c r="G3072" s="196" t="s">
        <v>2672</v>
      </c>
      <c r="H3072" s="196" t="s">
        <v>2673</v>
      </c>
      <c r="I3072" s="197">
        <v>5</v>
      </c>
      <c r="J3072" s="198">
        <v>205.85</v>
      </c>
      <c r="K3072" s="199">
        <f t="shared" si="130"/>
        <v>1029.25</v>
      </c>
      <c r="L3072" s="196">
        <v>815000</v>
      </c>
      <c r="M3072" s="196">
        <v>235640</v>
      </c>
      <c r="N3072" s="196" t="s">
        <v>1775</v>
      </c>
      <c r="O3072" s="196">
        <v>549496574</v>
      </c>
      <c r="Q3072" t="s">
        <v>830</v>
      </c>
    </row>
    <row r="3073" spans="1:17" ht="38.25" x14ac:dyDescent="0.25">
      <c r="A3073" s="195">
        <v>63233</v>
      </c>
      <c r="B3073" s="195">
        <v>195179</v>
      </c>
      <c r="C3073" s="196" t="s">
        <v>572</v>
      </c>
      <c r="D3073" s="196" t="s">
        <v>1963</v>
      </c>
      <c r="E3073" s="196" t="s">
        <v>2667</v>
      </c>
      <c r="F3073" s="196"/>
      <c r="G3073" s="196" t="s">
        <v>2668</v>
      </c>
      <c r="H3073" s="196" t="s">
        <v>2265</v>
      </c>
      <c r="I3073" s="197">
        <v>10</v>
      </c>
      <c r="J3073" s="198">
        <v>276</v>
      </c>
      <c r="K3073" s="199">
        <f t="shared" si="130"/>
        <v>2760</v>
      </c>
      <c r="L3073" s="196">
        <v>815000</v>
      </c>
      <c r="M3073" s="196">
        <v>235640</v>
      </c>
      <c r="N3073" s="196" t="s">
        <v>1775</v>
      </c>
      <c r="O3073" s="196">
        <v>549496574</v>
      </c>
      <c r="Q3073" t="s">
        <v>830</v>
      </c>
    </row>
    <row r="3074" spans="1:17" ht="25.5" x14ac:dyDescent="0.25">
      <c r="A3074" s="195">
        <v>63233</v>
      </c>
      <c r="B3074" s="195">
        <v>195180</v>
      </c>
      <c r="C3074" s="196" t="s">
        <v>468</v>
      </c>
      <c r="D3074" s="196" t="s">
        <v>1930</v>
      </c>
      <c r="E3074" s="196" t="s">
        <v>1931</v>
      </c>
      <c r="F3074" s="196"/>
      <c r="G3074" s="196" t="s">
        <v>1158</v>
      </c>
      <c r="H3074" s="196" t="s">
        <v>348</v>
      </c>
      <c r="I3074" s="197">
        <v>5</v>
      </c>
      <c r="J3074" s="198">
        <v>37.090000000000003</v>
      </c>
      <c r="K3074" s="199">
        <f t="shared" si="130"/>
        <v>185.45000000000002</v>
      </c>
      <c r="L3074" s="196">
        <v>815000</v>
      </c>
      <c r="M3074" s="196">
        <v>235640</v>
      </c>
      <c r="N3074" s="196" t="s">
        <v>1775</v>
      </c>
      <c r="O3074" s="196">
        <v>549496574</v>
      </c>
      <c r="Q3074" t="s">
        <v>830</v>
      </c>
    </row>
    <row r="3075" spans="1:17" ht="25.5" x14ac:dyDescent="0.25">
      <c r="A3075" s="195">
        <v>63233</v>
      </c>
      <c r="B3075" s="195">
        <v>195181</v>
      </c>
      <c r="C3075" s="196" t="s">
        <v>1483</v>
      </c>
      <c r="D3075" s="196" t="s">
        <v>1484</v>
      </c>
      <c r="E3075" s="196" t="s">
        <v>1485</v>
      </c>
      <c r="F3075" s="196"/>
      <c r="G3075" s="196" t="s">
        <v>1486</v>
      </c>
      <c r="H3075" s="196" t="s">
        <v>1641</v>
      </c>
      <c r="I3075" s="197">
        <v>10</v>
      </c>
      <c r="J3075" s="198">
        <v>7.92</v>
      </c>
      <c r="K3075" s="199">
        <f t="shared" si="130"/>
        <v>79.2</v>
      </c>
      <c r="L3075" s="196">
        <v>815000</v>
      </c>
      <c r="M3075" s="196">
        <v>235640</v>
      </c>
      <c r="N3075" s="196" t="s">
        <v>1775</v>
      </c>
      <c r="O3075" s="196">
        <v>549496574</v>
      </c>
      <c r="Q3075" t="s">
        <v>830</v>
      </c>
    </row>
    <row r="3076" spans="1:17" x14ac:dyDescent="0.25">
      <c r="A3076" s="195">
        <v>63233</v>
      </c>
      <c r="B3076" s="195">
        <v>195182</v>
      </c>
      <c r="C3076" s="196" t="s">
        <v>385</v>
      </c>
      <c r="D3076" s="196" t="s">
        <v>386</v>
      </c>
      <c r="E3076" s="196" t="s">
        <v>387</v>
      </c>
      <c r="F3076" s="196"/>
      <c r="G3076" s="196" t="s">
        <v>669</v>
      </c>
      <c r="H3076" s="196" t="s">
        <v>22</v>
      </c>
      <c r="I3076" s="197">
        <v>10</v>
      </c>
      <c r="J3076" s="198">
        <v>7.94</v>
      </c>
      <c r="K3076" s="199">
        <f t="shared" si="130"/>
        <v>79.400000000000006</v>
      </c>
      <c r="L3076" s="196">
        <v>815000</v>
      </c>
      <c r="M3076" s="196">
        <v>235640</v>
      </c>
      <c r="N3076" s="196" t="s">
        <v>1775</v>
      </c>
      <c r="O3076" s="196">
        <v>549496574</v>
      </c>
      <c r="Q3076" t="s">
        <v>830</v>
      </c>
    </row>
    <row r="3077" spans="1:17" ht="25.5" x14ac:dyDescent="0.25">
      <c r="A3077" s="195">
        <v>63233</v>
      </c>
      <c r="B3077" s="195">
        <v>195187</v>
      </c>
      <c r="C3077" s="196" t="s">
        <v>421</v>
      </c>
      <c r="D3077" s="196" t="s">
        <v>2125</v>
      </c>
      <c r="E3077" s="196" t="s">
        <v>2126</v>
      </c>
      <c r="F3077" s="196"/>
      <c r="G3077" s="196" t="s">
        <v>1065</v>
      </c>
      <c r="H3077" s="196" t="s">
        <v>357</v>
      </c>
      <c r="I3077" s="197">
        <v>20</v>
      </c>
      <c r="J3077" s="198">
        <v>17.190000000000001</v>
      </c>
      <c r="K3077" s="199">
        <f t="shared" si="130"/>
        <v>343.8</v>
      </c>
      <c r="L3077" s="196">
        <v>815000</v>
      </c>
      <c r="M3077" s="196">
        <v>235640</v>
      </c>
      <c r="N3077" s="196" t="s">
        <v>1775</v>
      </c>
      <c r="O3077" s="196">
        <v>549496574</v>
      </c>
      <c r="Q3077" t="s">
        <v>830</v>
      </c>
    </row>
    <row r="3078" spans="1:17" ht="25.5" x14ac:dyDescent="0.25">
      <c r="A3078" s="195">
        <v>63233</v>
      </c>
      <c r="B3078" s="195">
        <v>195188</v>
      </c>
      <c r="C3078" s="196" t="s">
        <v>542</v>
      </c>
      <c r="D3078" s="196" t="s">
        <v>543</v>
      </c>
      <c r="E3078" s="196" t="s">
        <v>1398</v>
      </c>
      <c r="F3078" s="196"/>
      <c r="G3078" s="196" t="s">
        <v>1191</v>
      </c>
      <c r="H3078" s="196" t="s">
        <v>418</v>
      </c>
      <c r="I3078" s="197">
        <v>12</v>
      </c>
      <c r="J3078" s="198">
        <v>148.72999999999999</v>
      </c>
      <c r="K3078" s="199">
        <f t="shared" si="130"/>
        <v>1784.7599999999998</v>
      </c>
      <c r="L3078" s="196">
        <v>815000</v>
      </c>
      <c r="M3078" s="196">
        <v>235640</v>
      </c>
      <c r="N3078" s="196" t="s">
        <v>1775</v>
      </c>
      <c r="O3078" s="196">
        <v>549496574</v>
      </c>
      <c r="Q3078" t="s">
        <v>830</v>
      </c>
    </row>
    <row r="3079" spans="1:17" ht="25.5" x14ac:dyDescent="0.25">
      <c r="A3079" s="195">
        <v>63233</v>
      </c>
      <c r="B3079" s="195">
        <v>195189</v>
      </c>
      <c r="C3079" s="196" t="s">
        <v>1071</v>
      </c>
      <c r="D3079" s="196" t="s">
        <v>1072</v>
      </c>
      <c r="E3079" s="196" t="s">
        <v>1424</v>
      </c>
      <c r="F3079" s="196"/>
      <c r="G3079" s="196" t="s">
        <v>880</v>
      </c>
      <c r="H3079" s="196" t="s">
        <v>12</v>
      </c>
      <c r="I3079" s="197">
        <v>6</v>
      </c>
      <c r="J3079" s="198">
        <v>15.09</v>
      </c>
      <c r="K3079" s="199">
        <f t="shared" si="130"/>
        <v>90.539999999999992</v>
      </c>
      <c r="L3079" s="196">
        <v>815000</v>
      </c>
      <c r="M3079" s="196">
        <v>235640</v>
      </c>
      <c r="N3079" s="196" t="s">
        <v>1775</v>
      </c>
      <c r="O3079" s="196">
        <v>549496574</v>
      </c>
      <c r="Q3079" t="s">
        <v>830</v>
      </c>
    </row>
    <row r="3080" spans="1:17" ht="25.5" x14ac:dyDescent="0.25">
      <c r="A3080" s="195">
        <v>63233</v>
      </c>
      <c r="B3080" s="195">
        <v>195190</v>
      </c>
      <c r="C3080" s="196" t="s">
        <v>1078</v>
      </c>
      <c r="D3080" s="196" t="s">
        <v>1072</v>
      </c>
      <c r="E3080" s="196" t="s">
        <v>1424</v>
      </c>
      <c r="F3080" s="196"/>
      <c r="G3080" s="196" t="s">
        <v>923</v>
      </c>
      <c r="H3080" s="196" t="s">
        <v>84</v>
      </c>
      <c r="I3080" s="197">
        <v>5</v>
      </c>
      <c r="J3080" s="198">
        <v>55.94</v>
      </c>
      <c r="K3080" s="199">
        <f t="shared" si="130"/>
        <v>279.7</v>
      </c>
      <c r="L3080" s="196">
        <v>815000</v>
      </c>
      <c r="M3080" s="196">
        <v>235640</v>
      </c>
      <c r="N3080" s="196" t="s">
        <v>1775</v>
      </c>
      <c r="O3080" s="196">
        <v>549496574</v>
      </c>
      <c r="Q3080" t="s">
        <v>830</v>
      </c>
    </row>
    <row r="3081" spans="1:17" ht="25.5" x14ac:dyDescent="0.25">
      <c r="A3081" s="195">
        <v>63233</v>
      </c>
      <c r="B3081" s="195">
        <v>195191</v>
      </c>
      <c r="C3081" s="196" t="s">
        <v>334</v>
      </c>
      <c r="D3081" s="196" t="s">
        <v>335</v>
      </c>
      <c r="E3081" s="196" t="s">
        <v>1956</v>
      </c>
      <c r="F3081" s="196"/>
      <c r="G3081" s="196" t="s">
        <v>877</v>
      </c>
      <c r="H3081" s="196" t="s">
        <v>206</v>
      </c>
      <c r="I3081" s="197">
        <v>10</v>
      </c>
      <c r="J3081" s="198">
        <v>14.03</v>
      </c>
      <c r="K3081" s="199">
        <f t="shared" si="130"/>
        <v>140.29999999999998</v>
      </c>
      <c r="L3081" s="196">
        <v>815000</v>
      </c>
      <c r="M3081" s="196">
        <v>235640</v>
      </c>
      <c r="N3081" s="196" t="s">
        <v>1775</v>
      </c>
      <c r="O3081" s="196">
        <v>549496574</v>
      </c>
      <c r="Q3081" t="s">
        <v>830</v>
      </c>
    </row>
    <row r="3082" spans="1:17" ht="25.5" x14ac:dyDescent="0.25">
      <c r="A3082" s="195">
        <v>63233</v>
      </c>
      <c r="B3082" s="195">
        <v>195192</v>
      </c>
      <c r="C3082" s="196" t="s">
        <v>453</v>
      </c>
      <c r="D3082" s="196" t="s">
        <v>1983</v>
      </c>
      <c r="E3082" s="196" t="s">
        <v>2163</v>
      </c>
      <c r="F3082" s="196"/>
      <c r="G3082" s="196" t="s">
        <v>2164</v>
      </c>
      <c r="H3082" s="196" t="s">
        <v>2165</v>
      </c>
      <c r="I3082" s="197">
        <v>5</v>
      </c>
      <c r="J3082" s="198">
        <v>943.87</v>
      </c>
      <c r="K3082" s="199">
        <f t="shared" si="130"/>
        <v>4719.3500000000004</v>
      </c>
      <c r="L3082" s="196">
        <v>815000</v>
      </c>
      <c r="M3082" s="196">
        <v>235640</v>
      </c>
      <c r="N3082" s="196" t="s">
        <v>1775</v>
      </c>
      <c r="O3082" s="196">
        <v>549496574</v>
      </c>
      <c r="Q3082" t="s">
        <v>830</v>
      </c>
    </row>
    <row r="3083" spans="1:17" ht="25.5" x14ac:dyDescent="0.25">
      <c r="A3083" s="195">
        <v>63233</v>
      </c>
      <c r="B3083" s="195">
        <v>195193</v>
      </c>
      <c r="C3083" s="196" t="s">
        <v>1103</v>
      </c>
      <c r="D3083" s="196" t="s">
        <v>1104</v>
      </c>
      <c r="E3083" s="196" t="s">
        <v>1105</v>
      </c>
      <c r="F3083" s="196"/>
      <c r="G3083" s="196" t="s">
        <v>2233</v>
      </c>
      <c r="H3083" s="196" t="s">
        <v>348</v>
      </c>
      <c r="I3083" s="197">
        <v>50</v>
      </c>
      <c r="J3083" s="198">
        <v>21.05</v>
      </c>
      <c r="K3083" s="199">
        <f t="shared" si="130"/>
        <v>1052.5</v>
      </c>
      <c r="L3083" s="196">
        <v>815000</v>
      </c>
      <c r="M3083" s="196">
        <v>235640</v>
      </c>
      <c r="N3083" s="196" t="s">
        <v>1775</v>
      </c>
      <c r="O3083" s="196">
        <v>549496574</v>
      </c>
      <c r="Q3083" t="s">
        <v>830</v>
      </c>
    </row>
    <row r="3084" spans="1:17" ht="25.5" x14ac:dyDescent="0.25">
      <c r="A3084" s="195">
        <v>63233</v>
      </c>
      <c r="B3084" s="195">
        <v>195194</v>
      </c>
      <c r="C3084" s="196" t="s">
        <v>807</v>
      </c>
      <c r="D3084" s="196" t="s">
        <v>1988</v>
      </c>
      <c r="E3084" s="196" t="s">
        <v>1989</v>
      </c>
      <c r="F3084" s="196"/>
      <c r="G3084" s="196" t="s">
        <v>1417</v>
      </c>
      <c r="H3084" s="196" t="s">
        <v>239</v>
      </c>
      <c r="I3084" s="197">
        <v>5</v>
      </c>
      <c r="J3084" s="198">
        <v>40.6</v>
      </c>
      <c r="K3084" s="199">
        <f t="shared" si="130"/>
        <v>203</v>
      </c>
      <c r="L3084" s="196">
        <v>815000</v>
      </c>
      <c r="M3084" s="196">
        <v>235640</v>
      </c>
      <c r="N3084" s="196" t="s">
        <v>1775</v>
      </c>
      <c r="O3084" s="196">
        <v>549496574</v>
      </c>
      <c r="Q3084" t="s">
        <v>830</v>
      </c>
    </row>
    <row r="3085" spans="1:17" ht="25.5" x14ac:dyDescent="0.25">
      <c r="A3085" s="195">
        <v>63233</v>
      </c>
      <c r="B3085" s="195">
        <v>195195</v>
      </c>
      <c r="C3085" s="196" t="s">
        <v>811</v>
      </c>
      <c r="D3085" s="196" t="s">
        <v>1107</v>
      </c>
      <c r="E3085" s="196" t="s">
        <v>1990</v>
      </c>
      <c r="F3085" s="196"/>
      <c r="G3085" s="196" t="s">
        <v>1991</v>
      </c>
      <c r="H3085" s="196" t="s">
        <v>239</v>
      </c>
      <c r="I3085" s="197">
        <v>5</v>
      </c>
      <c r="J3085" s="198">
        <v>56.12</v>
      </c>
      <c r="K3085" s="199">
        <f t="shared" si="130"/>
        <v>280.59999999999997</v>
      </c>
      <c r="L3085" s="196">
        <v>815000</v>
      </c>
      <c r="M3085" s="196">
        <v>235640</v>
      </c>
      <c r="N3085" s="196" t="s">
        <v>1775</v>
      </c>
      <c r="O3085" s="196">
        <v>549496574</v>
      </c>
      <c r="Q3085" t="s">
        <v>830</v>
      </c>
    </row>
    <row r="3086" spans="1:17" x14ac:dyDescent="0.25">
      <c r="A3086" s="195">
        <v>63233</v>
      </c>
      <c r="B3086" s="195">
        <v>195196</v>
      </c>
      <c r="C3086" s="196" t="s">
        <v>269</v>
      </c>
      <c r="D3086" s="196" t="s">
        <v>2012</v>
      </c>
      <c r="E3086" s="196" t="s">
        <v>2013</v>
      </c>
      <c r="F3086" s="196"/>
      <c r="G3086" s="196" t="s">
        <v>649</v>
      </c>
      <c r="H3086" s="196" t="s">
        <v>61</v>
      </c>
      <c r="I3086" s="197">
        <v>10</v>
      </c>
      <c r="J3086" s="198">
        <v>16.68</v>
      </c>
      <c r="K3086" s="199">
        <f t="shared" si="130"/>
        <v>166.8</v>
      </c>
      <c r="L3086" s="196">
        <v>815000</v>
      </c>
      <c r="M3086" s="196">
        <v>235640</v>
      </c>
      <c r="N3086" s="196" t="s">
        <v>1775</v>
      </c>
      <c r="O3086" s="196">
        <v>549496574</v>
      </c>
      <c r="Q3086" t="s">
        <v>830</v>
      </c>
    </row>
    <row r="3087" spans="1:17" x14ac:dyDescent="0.25">
      <c r="A3087" s="195">
        <v>63233</v>
      </c>
      <c r="B3087" s="195">
        <v>195197</v>
      </c>
      <c r="C3087" s="196" t="s">
        <v>370</v>
      </c>
      <c r="D3087" s="196" t="s">
        <v>371</v>
      </c>
      <c r="E3087" s="196" t="s">
        <v>372</v>
      </c>
      <c r="F3087" s="196"/>
      <c r="G3087" s="196" t="s">
        <v>1727</v>
      </c>
      <c r="H3087" s="196" t="s">
        <v>61</v>
      </c>
      <c r="I3087" s="197">
        <v>80</v>
      </c>
      <c r="J3087" s="198">
        <v>8.51</v>
      </c>
      <c r="K3087" s="199">
        <f t="shared" si="130"/>
        <v>680.8</v>
      </c>
      <c r="L3087" s="196">
        <v>815000</v>
      </c>
      <c r="M3087" s="196">
        <v>235640</v>
      </c>
      <c r="N3087" s="196" t="s">
        <v>1775</v>
      </c>
      <c r="O3087" s="196">
        <v>549496574</v>
      </c>
      <c r="Q3087" t="s">
        <v>830</v>
      </c>
    </row>
    <row r="3088" spans="1:17" ht="25.5" x14ac:dyDescent="0.25">
      <c r="A3088" s="195">
        <v>63234</v>
      </c>
      <c r="B3088" s="195">
        <v>194818</v>
      </c>
      <c r="C3088" s="196" t="s">
        <v>1186</v>
      </c>
      <c r="D3088" s="196" t="s">
        <v>2049</v>
      </c>
      <c r="E3088" s="196" t="s">
        <v>2050</v>
      </c>
      <c r="F3088" s="196"/>
      <c r="G3088" s="196" t="s">
        <v>2049</v>
      </c>
      <c r="H3088" s="196" t="s">
        <v>348</v>
      </c>
      <c r="I3088" s="197">
        <v>2</v>
      </c>
      <c r="J3088" s="198">
        <v>80.5</v>
      </c>
      <c r="K3088" s="199">
        <f t="shared" si="130"/>
        <v>161</v>
      </c>
      <c r="L3088" s="196">
        <v>815000</v>
      </c>
      <c r="M3088" s="196">
        <v>235640</v>
      </c>
      <c r="N3088" s="196" t="s">
        <v>1775</v>
      </c>
      <c r="O3088" s="196">
        <v>549496574</v>
      </c>
      <c r="Q3088" t="s">
        <v>830</v>
      </c>
    </row>
    <row r="3089" spans="1:17" ht="25.5" x14ac:dyDescent="0.25">
      <c r="A3089" s="195">
        <v>63234</v>
      </c>
      <c r="B3089" s="195">
        <v>194869</v>
      </c>
      <c r="C3089" s="196" t="s">
        <v>1479</v>
      </c>
      <c r="D3089" s="196" t="s">
        <v>1480</v>
      </c>
      <c r="E3089" s="196" t="s">
        <v>1481</v>
      </c>
      <c r="F3089" s="196"/>
      <c r="G3089" s="196" t="s">
        <v>2459</v>
      </c>
      <c r="H3089" s="196" t="s">
        <v>2937</v>
      </c>
      <c r="I3089" s="197">
        <v>3</v>
      </c>
      <c r="J3089" s="198">
        <v>181.13</v>
      </c>
      <c r="K3089" s="199">
        <f t="shared" si="130"/>
        <v>543.39</v>
      </c>
      <c r="L3089" s="196">
        <v>815000</v>
      </c>
      <c r="M3089" s="196">
        <v>235640</v>
      </c>
      <c r="N3089" s="196" t="s">
        <v>1775</v>
      </c>
      <c r="O3089" s="196">
        <v>549496574</v>
      </c>
      <c r="Q3089" t="s">
        <v>830</v>
      </c>
    </row>
    <row r="3090" spans="1:17" ht="25.5" x14ac:dyDescent="0.25">
      <c r="A3090" s="195">
        <v>63234</v>
      </c>
      <c r="B3090" s="195">
        <v>194887</v>
      </c>
      <c r="C3090" s="196" t="s">
        <v>392</v>
      </c>
      <c r="D3090" s="196" t="s">
        <v>2030</v>
      </c>
      <c r="E3090" s="196" t="s">
        <v>2031</v>
      </c>
      <c r="F3090" s="196"/>
      <c r="G3090" s="196" t="s">
        <v>1423</v>
      </c>
      <c r="H3090" s="196" t="s">
        <v>348</v>
      </c>
      <c r="I3090" s="197">
        <v>5</v>
      </c>
      <c r="J3090" s="198">
        <v>12.88</v>
      </c>
      <c r="K3090" s="199">
        <f t="shared" si="130"/>
        <v>64.400000000000006</v>
      </c>
      <c r="L3090" s="196">
        <v>815000</v>
      </c>
      <c r="M3090" s="196">
        <v>235640</v>
      </c>
      <c r="N3090" s="196" t="s">
        <v>1775</v>
      </c>
      <c r="O3090" s="196">
        <v>549496574</v>
      </c>
      <c r="Q3090" t="s">
        <v>830</v>
      </c>
    </row>
    <row r="3091" spans="1:17" ht="25.5" x14ac:dyDescent="0.25">
      <c r="A3091" s="195">
        <v>63234</v>
      </c>
      <c r="B3091" s="195">
        <v>194888</v>
      </c>
      <c r="C3091" s="196" t="s">
        <v>706</v>
      </c>
      <c r="D3091" s="196" t="s">
        <v>1977</v>
      </c>
      <c r="E3091" s="196" t="s">
        <v>1978</v>
      </c>
      <c r="F3091" s="196"/>
      <c r="G3091" s="196" t="s">
        <v>1497</v>
      </c>
      <c r="H3091" s="196" t="s">
        <v>1626</v>
      </c>
      <c r="I3091" s="197">
        <v>36</v>
      </c>
      <c r="J3091" s="198">
        <v>30.36</v>
      </c>
      <c r="K3091" s="199">
        <f t="shared" si="130"/>
        <v>1092.96</v>
      </c>
      <c r="L3091" s="196">
        <v>815000</v>
      </c>
      <c r="M3091" s="196">
        <v>235640</v>
      </c>
      <c r="N3091" s="196" t="s">
        <v>1775</v>
      </c>
      <c r="O3091" s="196">
        <v>549496574</v>
      </c>
      <c r="Q3091" t="s">
        <v>830</v>
      </c>
    </row>
    <row r="3092" spans="1:17" ht="25.5" x14ac:dyDescent="0.25">
      <c r="A3092" s="195">
        <v>63234</v>
      </c>
      <c r="B3092" s="195">
        <v>194889</v>
      </c>
      <c r="C3092" s="196" t="s">
        <v>235</v>
      </c>
      <c r="D3092" s="196" t="s">
        <v>2148</v>
      </c>
      <c r="E3092" s="196" t="s">
        <v>2149</v>
      </c>
      <c r="F3092" s="196"/>
      <c r="G3092" s="196" t="s">
        <v>2150</v>
      </c>
      <c r="H3092" s="196" t="s">
        <v>341</v>
      </c>
      <c r="I3092" s="197">
        <v>30</v>
      </c>
      <c r="J3092" s="198">
        <v>8.68</v>
      </c>
      <c r="K3092" s="199">
        <f t="shared" si="130"/>
        <v>260.39999999999998</v>
      </c>
      <c r="L3092" s="196">
        <v>815000</v>
      </c>
      <c r="M3092" s="196">
        <v>235640</v>
      </c>
      <c r="N3092" s="196" t="s">
        <v>1775</v>
      </c>
      <c r="O3092" s="196">
        <v>549496574</v>
      </c>
      <c r="Q3092" t="s">
        <v>830</v>
      </c>
    </row>
    <row r="3093" spans="1:17" ht="25.5" x14ac:dyDescent="0.25">
      <c r="A3093" s="195">
        <v>63234</v>
      </c>
      <c r="B3093" s="195">
        <v>194890</v>
      </c>
      <c r="C3093" s="196" t="s">
        <v>1510</v>
      </c>
      <c r="D3093" s="196" t="s">
        <v>1969</v>
      </c>
      <c r="E3093" s="196" t="s">
        <v>1970</v>
      </c>
      <c r="F3093" s="196"/>
      <c r="G3093" s="196" t="s">
        <v>2227</v>
      </c>
      <c r="H3093" s="196" t="s">
        <v>1633</v>
      </c>
      <c r="I3093" s="197">
        <v>12</v>
      </c>
      <c r="J3093" s="198">
        <v>47.84</v>
      </c>
      <c r="K3093" s="199">
        <f t="shared" si="130"/>
        <v>574.08000000000004</v>
      </c>
      <c r="L3093" s="196">
        <v>815000</v>
      </c>
      <c r="M3093" s="196">
        <v>235640</v>
      </c>
      <c r="N3093" s="196" t="s">
        <v>1775</v>
      </c>
      <c r="O3093" s="196">
        <v>549496574</v>
      </c>
      <c r="Q3093" t="s">
        <v>830</v>
      </c>
    </row>
    <row r="3094" spans="1:17" ht="25.5" x14ac:dyDescent="0.25">
      <c r="A3094" s="195">
        <v>63234</v>
      </c>
      <c r="B3094" s="195">
        <v>194891</v>
      </c>
      <c r="C3094" s="196" t="s">
        <v>358</v>
      </c>
      <c r="D3094" s="196" t="s">
        <v>2015</v>
      </c>
      <c r="E3094" s="196" t="s">
        <v>2016</v>
      </c>
      <c r="F3094" s="196"/>
      <c r="G3094" s="196" t="s">
        <v>2015</v>
      </c>
      <c r="H3094" s="196" t="s">
        <v>361</v>
      </c>
      <c r="I3094" s="197">
        <v>30</v>
      </c>
      <c r="J3094" s="198">
        <v>44.85</v>
      </c>
      <c r="K3094" s="199">
        <f t="shared" si="130"/>
        <v>1345.5</v>
      </c>
      <c r="L3094" s="196">
        <v>815000</v>
      </c>
      <c r="M3094" s="196">
        <v>235640</v>
      </c>
      <c r="N3094" s="196" t="s">
        <v>1775</v>
      </c>
      <c r="O3094" s="196">
        <v>549496574</v>
      </c>
      <c r="Q3094" t="s">
        <v>830</v>
      </c>
    </row>
    <row r="3095" spans="1:17" x14ac:dyDescent="0.25">
      <c r="A3095" s="195">
        <v>63234</v>
      </c>
      <c r="B3095" s="195">
        <v>194892</v>
      </c>
      <c r="C3095" s="196" t="s">
        <v>450</v>
      </c>
      <c r="D3095" s="196" t="s">
        <v>451</v>
      </c>
      <c r="E3095" s="196" t="s">
        <v>1416</v>
      </c>
      <c r="F3095" s="196"/>
      <c r="G3095" s="196" t="s">
        <v>992</v>
      </c>
      <c r="H3095" s="196" t="s">
        <v>418</v>
      </c>
      <c r="I3095" s="197">
        <v>6</v>
      </c>
      <c r="J3095" s="198">
        <v>37.380000000000003</v>
      </c>
      <c r="K3095" s="199">
        <f t="shared" si="130"/>
        <v>224.28000000000003</v>
      </c>
      <c r="L3095" s="196">
        <v>815000</v>
      </c>
      <c r="M3095" s="196">
        <v>235640</v>
      </c>
      <c r="N3095" s="196" t="s">
        <v>1775</v>
      </c>
      <c r="O3095" s="196">
        <v>549496574</v>
      </c>
      <c r="Q3095" t="s">
        <v>830</v>
      </c>
    </row>
    <row r="3096" spans="1:17" ht="38.25" x14ac:dyDescent="0.25">
      <c r="A3096" s="195">
        <v>63234</v>
      </c>
      <c r="B3096" s="195">
        <v>194893</v>
      </c>
      <c r="C3096" s="196" t="s">
        <v>249</v>
      </c>
      <c r="D3096" s="196" t="s">
        <v>1540</v>
      </c>
      <c r="E3096" s="196" t="s">
        <v>1541</v>
      </c>
      <c r="F3096" s="196"/>
      <c r="G3096" s="196" t="s">
        <v>1080</v>
      </c>
      <c r="H3096" s="196" t="s">
        <v>1678</v>
      </c>
      <c r="I3096" s="197">
        <v>12</v>
      </c>
      <c r="J3096" s="198">
        <v>65.5</v>
      </c>
      <c r="K3096" s="199">
        <f t="shared" si="130"/>
        <v>786</v>
      </c>
      <c r="L3096" s="196">
        <v>815000</v>
      </c>
      <c r="M3096" s="196">
        <v>235640</v>
      </c>
      <c r="N3096" s="196" t="s">
        <v>1775</v>
      </c>
      <c r="O3096" s="196">
        <v>549496574</v>
      </c>
      <c r="Q3096" t="s">
        <v>830</v>
      </c>
    </row>
    <row r="3097" spans="1:17" ht="25.5" x14ac:dyDescent="0.25">
      <c r="A3097" s="195">
        <v>63234</v>
      </c>
      <c r="B3097" s="195">
        <v>194894</v>
      </c>
      <c r="C3097" s="196" t="s">
        <v>1078</v>
      </c>
      <c r="D3097" s="196" t="s">
        <v>1072</v>
      </c>
      <c r="E3097" s="196" t="s">
        <v>1424</v>
      </c>
      <c r="F3097" s="196"/>
      <c r="G3097" s="196" t="s">
        <v>923</v>
      </c>
      <c r="H3097" s="196" t="s">
        <v>84</v>
      </c>
      <c r="I3097" s="197">
        <v>10</v>
      </c>
      <c r="J3097" s="198">
        <v>55.94</v>
      </c>
      <c r="K3097" s="199">
        <f t="shared" si="130"/>
        <v>559.4</v>
      </c>
      <c r="L3097" s="196">
        <v>815000</v>
      </c>
      <c r="M3097" s="196">
        <v>235640</v>
      </c>
      <c r="N3097" s="196" t="s">
        <v>1775</v>
      </c>
      <c r="O3097" s="196">
        <v>549496574</v>
      </c>
      <c r="Q3097" t="s">
        <v>830</v>
      </c>
    </row>
    <row r="3098" spans="1:17" x14ac:dyDescent="0.25">
      <c r="A3098" s="195">
        <v>63234</v>
      </c>
      <c r="B3098" s="195">
        <v>194895</v>
      </c>
      <c r="C3098" s="196" t="s">
        <v>739</v>
      </c>
      <c r="D3098" s="196" t="s">
        <v>740</v>
      </c>
      <c r="E3098" s="196" t="s">
        <v>1569</v>
      </c>
      <c r="F3098" s="196"/>
      <c r="G3098" s="196" t="s">
        <v>1570</v>
      </c>
      <c r="H3098" s="196" t="s">
        <v>743</v>
      </c>
      <c r="I3098" s="197">
        <v>5</v>
      </c>
      <c r="J3098" s="198">
        <v>183.31</v>
      </c>
      <c r="K3098" s="199">
        <f t="shared" si="130"/>
        <v>916.55</v>
      </c>
      <c r="L3098" s="196">
        <v>815000</v>
      </c>
      <c r="M3098" s="196">
        <v>235640</v>
      </c>
      <c r="N3098" s="196" t="s">
        <v>1775</v>
      </c>
      <c r="O3098" s="196">
        <v>549496574</v>
      </c>
      <c r="Q3098" t="s">
        <v>830</v>
      </c>
    </row>
    <row r="3099" spans="1:17" ht="25.5" x14ac:dyDescent="0.25">
      <c r="A3099" s="195">
        <v>63234</v>
      </c>
      <c r="B3099" s="195">
        <v>194896</v>
      </c>
      <c r="C3099" s="196" t="s">
        <v>202</v>
      </c>
      <c r="D3099" s="196" t="s">
        <v>203</v>
      </c>
      <c r="E3099" s="196" t="s">
        <v>2048</v>
      </c>
      <c r="F3099" s="196"/>
      <c r="G3099" s="196" t="s">
        <v>2685</v>
      </c>
      <c r="H3099" s="196" t="s">
        <v>206</v>
      </c>
      <c r="I3099" s="197">
        <v>10</v>
      </c>
      <c r="J3099" s="198">
        <v>3.83</v>
      </c>
      <c r="K3099" s="199">
        <f t="shared" si="130"/>
        <v>38.299999999999997</v>
      </c>
      <c r="L3099" s="196">
        <v>815000</v>
      </c>
      <c r="M3099" s="196">
        <v>235640</v>
      </c>
      <c r="N3099" s="196" t="s">
        <v>1775</v>
      </c>
      <c r="O3099" s="196">
        <v>549496574</v>
      </c>
      <c r="Q3099" t="s">
        <v>830</v>
      </c>
    </row>
    <row r="3100" spans="1:17" x14ac:dyDescent="0.25">
      <c r="A3100" s="195">
        <v>63234</v>
      </c>
      <c r="B3100" s="195">
        <v>194897</v>
      </c>
      <c r="C3100" s="196" t="s">
        <v>221</v>
      </c>
      <c r="D3100" s="196" t="s">
        <v>1354</v>
      </c>
      <c r="E3100" s="196" t="s">
        <v>1355</v>
      </c>
      <c r="F3100" s="196"/>
      <c r="G3100" s="196" t="s">
        <v>2932</v>
      </c>
      <c r="H3100" s="196" t="s">
        <v>84</v>
      </c>
      <c r="I3100" s="197">
        <v>6</v>
      </c>
      <c r="J3100" s="198">
        <v>48.3</v>
      </c>
      <c r="K3100" s="199">
        <f t="shared" si="130"/>
        <v>289.79999999999995</v>
      </c>
      <c r="L3100" s="196">
        <v>815000</v>
      </c>
      <c r="M3100" s="196">
        <v>235640</v>
      </c>
      <c r="N3100" s="196" t="s">
        <v>1775</v>
      </c>
      <c r="O3100" s="196">
        <v>549496574</v>
      </c>
      <c r="Q3100" t="s">
        <v>830</v>
      </c>
    </row>
    <row r="3101" spans="1:17" ht="25.5" x14ac:dyDescent="0.25">
      <c r="A3101" s="195">
        <v>63234</v>
      </c>
      <c r="B3101" s="195">
        <v>194898</v>
      </c>
      <c r="C3101" s="196" t="s">
        <v>93</v>
      </c>
      <c r="D3101" s="196" t="s">
        <v>1351</v>
      </c>
      <c r="E3101" s="196" t="s">
        <v>1352</v>
      </c>
      <c r="F3101" s="196"/>
      <c r="G3101" s="196" t="s">
        <v>2912</v>
      </c>
      <c r="H3101" s="196" t="s">
        <v>96</v>
      </c>
      <c r="I3101" s="197">
        <v>15</v>
      </c>
      <c r="J3101" s="198">
        <v>10.24</v>
      </c>
      <c r="K3101" s="199">
        <f t="shared" si="130"/>
        <v>153.6</v>
      </c>
      <c r="L3101" s="196">
        <v>815000</v>
      </c>
      <c r="M3101" s="196">
        <v>235640</v>
      </c>
      <c r="N3101" s="196" t="s">
        <v>1775</v>
      </c>
      <c r="O3101" s="196">
        <v>549496574</v>
      </c>
      <c r="Q3101" t="s">
        <v>830</v>
      </c>
    </row>
    <row r="3102" spans="1:17" ht="25.5" x14ac:dyDescent="0.25">
      <c r="A3102" s="195">
        <v>63234</v>
      </c>
      <c r="B3102" s="195">
        <v>194899</v>
      </c>
      <c r="C3102" s="196" t="s">
        <v>432</v>
      </c>
      <c r="D3102" s="196" t="s">
        <v>1981</v>
      </c>
      <c r="E3102" s="196" t="s">
        <v>2670</v>
      </c>
      <c r="F3102" s="196"/>
      <c r="G3102" s="196" t="s">
        <v>897</v>
      </c>
      <c r="H3102" s="196" t="s">
        <v>2265</v>
      </c>
      <c r="I3102" s="197">
        <v>10</v>
      </c>
      <c r="J3102" s="198">
        <v>126.27</v>
      </c>
      <c r="K3102" s="199">
        <f t="shared" si="130"/>
        <v>1262.7</v>
      </c>
      <c r="L3102" s="196">
        <v>815000</v>
      </c>
      <c r="M3102" s="196">
        <v>235640</v>
      </c>
      <c r="N3102" s="196" t="s">
        <v>1775</v>
      </c>
      <c r="O3102" s="196">
        <v>549496574</v>
      </c>
      <c r="Q3102" t="s">
        <v>830</v>
      </c>
    </row>
    <row r="3103" spans="1:17" x14ac:dyDescent="0.25">
      <c r="A3103" s="195">
        <v>63234</v>
      </c>
      <c r="B3103" s="195">
        <v>194900</v>
      </c>
      <c r="C3103" s="196" t="s">
        <v>586</v>
      </c>
      <c r="D3103" s="196" t="s">
        <v>2099</v>
      </c>
      <c r="E3103" s="196" t="s">
        <v>2100</v>
      </c>
      <c r="F3103" s="196"/>
      <c r="G3103" s="196" t="s">
        <v>2711</v>
      </c>
      <c r="H3103" s="196" t="s">
        <v>119</v>
      </c>
      <c r="I3103" s="197">
        <v>12</v>
      </c>
      <c r="J3103" s="198">
        <v>26.91</v>
      </c>
      <c r="K3103" s="199">
        <f t="shared" si="130"/>
        <v>322.92</v>
      </c>
      <c r="L3103" s="196">
        <v>815000</v>
      </c>
      <c r="M3103" s="196">
        <v>235640</v>
      </c>
      <c r="N3103" s="196" t="s">
        <v>1775</v>
      </c>
      <c r="O3103" s="196">
        <v>549496574</v>
      </c>
      <c r="Q3103" t="s">
        <v>830</v>
      </c>
    </row>
    <row r="3104" spans="1:17" ht="51" x14ac:dyDescent="0.25">
      <c r="A3104" s="195">
        <v>63234</v>
      </c>
      <c r="B3104" s="195">
        <v>194901</v>
      </c>
      <c r="C3104" s="196" t="s">
        <v>62</v>
      </c>
      <c r="D3104" s="196" t="s">
        <v>63</v>
      </c>
      <c r="E3104" s="196" t="s">
        <v>2675</v>
      </c>
      <c r="F3104" s="196"/>
      <c r="G3104" s="196" t="s">
        <v>2676</v>
      </c>
      <c r="H3104" s="196" t="s">
        <v>2673</v>
      </c>
      <c r="I3104" s="197">
        <v>10</v>
      </c>
      <c r="J3104" s="198">
        <v>202.27</v>
      </c>
      <c r="K3104" s="199">
        <f t="shared" si="130"/>
        <v>2022.7</v>
      </c>
      <c r="L3104" s="196">
        <v>815000</v>
      </c>
      <c r="M3104" s="196">
        <v>235640</v>
      </c>
      <c r="N3104" s="196" t="s">
        <v>1775</v>
      </c>
      <c r="O3104" s="196">
        <v>549496574</v>
      </c>
      <c r="Q3104" t="s">
        <v>830</v>
      </c>
    </row>
    <row r="3105" spans="1:17" ht="38.25" x14ac:dyDescent="0.25">
      <c r="A3105" s="195">
        <v>63234</v>
      </c>
      <c r="B3105" s="195">
        <v>194902</v>
      </c>
      <c r="C3105" s="196" t="s">
        <v>33</v>
      </c>
      <c r="D3105" s="196" t="s">
        <v>2229</v>
      </c>
      <c r="E3105" s="196" t="s">
        <v>2698</v>
      </c>
      <c r="F3105" s="196"/>
      <c r="G3105" s="196" t="s">
        <v>2693</v>
      </c>
      <c r="H3105" s="196" t="s">
        <v>2265</v>
      </c>
      <c r="I3105" s="197">
        <v>1</v>
      </c>
      <c r="J3105" s="198">
        <v>250.33</v>
      </c>
      <c r="K3105" s="199">
        <f t="shared" si="130"/>
        <v>250.33</v>
      </c>
      <c r="L3105" s="196">
        <v>815000</v>
      </c>
      <c r="M3105" s="196">
        <v>235640</v>
      </c>
      <c r="N3105" s="196" t="s">
        <v>1775</v>
      </c>
      <c r="O3105" s="196">
        <v>549496574</v>
      </c>
      <c r="Q3105" t="s">
        <v>830</v>
      </c>
    </row>
    <row r="3106" spans="1:17" ht="25.5" x14ac:dyDescent="0.25">
      <c r="A3106" s="195">
        <v>63234</v>
      </c>
      <c r="B3106" s="195">
        <v>194903</v>
      </c>
      <c r="C3106" s="196" t="s">
        <v>453</v>
      </c>
      <c r="D3106" s="196" t="s">
        <v>1983</v>
      </c>
      <c r="E3106" s="196" t="s">
        <v>2163</v>
      </c>
      <c r="F3106" s="196"/>
      <c r="G3106" s="196" t="s">
        <v>2164</v>
      </c>
      <c r="H3106" s="196" t="s">
        <v>2165</v>
      </c>
      <c r="I3106" s="197">
        <v>9</v>
      </c>
      <c r="J3106" s="198">
        <v>943.87</v>
      </c>
      <c r="K3106" s="199">
        <f t="shared" si="130"/>
        <v>8494.83</v>
      </c>
      <c r="L3106" s="196">
        <v>815000</v>
      </c>
      <c r="M3106" s="196">
        <v>235640</v>
      </c>
      <c r="N3106" s="196" t="s">
        <v>1775</v>
      </c>
      <c r="O3106" s="196">
        <v>549496574</v>
      </c>
      <c r="Q3106" t="s">
        <v>830</v>
      </c>
    </row>
    <row r="3107" spans="1:17" ht="25.5" x14ac:dyDescent="0.25">
      <c r="A3107" s="195">
        <v>63234</v>
      </c>
      <c r="B3107" s="195">
        <v>194904</v>
      </c>
      <c r="C3107" s="196" t="s">
        <v>439</v>
      </c>
      <c r="D3107" s="196" t="s">
        <v>440</v>
      </c>
      <c r="E3107" s="196" t="s">
        <v>441</v>
      </c>
      <c r="F3107" s="196"/>
      <c r="G3107" s="196" t="s">
        <v>1381</v>
      </c>
      <c r="H3107" s="196" t="s">
        <v>348</v>
      </c>
      <c r="I3107" s="197">
        <v>72</v>
      </c>
      <c r="J3107" s="198">
        <v>9.32</v>
      </c>
      <c r="K3107" s="199">
        <f t="shared" si="130"/>
        <v>671.04</v>
      </c>
      <c r="L3107" s="196">
        <v>815000</v>
      </c>
      <c r="M3107" s="196">
        <v>235640</v>
      </c>
      <c r="N3107" s="196" t="s">
        <v>1775</v>
      </c>
      <c r="O3107" s="196">
        <v>549496574</v>
      </c>
      <c r="Q3107" t="s">
        <v>830</v>
      </c>
    </row>
    <row r="3108" spans="1:17" ht="25.5" x14ac:dyDescent="0.25">
      <c r="A3108" s="195">
        <v>63234</v>
      </c>
      <c r="B3108" s="195">
        <v>194905</v>
      </c>
      <c r="C3108" s="196" t="s">
        <v>1338</v>
      </c>
      <c r="D3108" s="196" t="s">
        <v>1339</v>
      </c>
      <c r="E3108" s="196" t="s">
        <v>1340</v>
      </c>
      <c r="F3108" s="196"/>
      <c r="G3108" s="196" t="s">
        <v>1687</v>
      </c>
      <c r="H3108" s="196" t="s">
        <v>341</v>
      </c>
      <c r="I3108" s="197">
        <v>3</v>
      </c>
      <c r="J3108" s="198">
        <v>19.32</v>
      </c>
      <c r="K3108" s="199">
        <f t="shared" si="130"/>
        <v>57.96</v>
      </c>
      <c r="L3108" s="196">
        <v>815000</v>
      </c>
      <c r="M3108" s="196">
        <v>235640</v>
      </c>
      <c r="N3108" s="196" t="s">
        <v>1775</v>
      </c>
      <c r="O3108" s="196">
        <v>549496574</v>
      </c>
      <c r="Q3108" t="s">
        <v>830</v>
      </c>
    </row>
    <row r="3109" spans="1:17" x14ac:dyDescent="0.25">
      <c r="A3109" s="195">
        <v>63234</v>
      </c>
      <c r="B3109" s="195">
        <v>194906</v>
      </c>
      <c r="C3109" s="196" t="s">
        <v>644</v>
      </c>
      <c r="D3109" s="196" t="s">
        <v>645</v>
      </c>
      <c r="E3109" s="196" t="s">
        <v>646</v>
      </c>
      <c r="F3109" s="196"/>
      <c r="G3109" s="196" t="s">
        <v>994</v>
      </c>
      <c r="H3109" s="196" t="s">
        <v>418</v>
      </c>
      <c r="I3109" s="197">
        <v>10</v>
      </c>
      <c r="J3109" s="198">
        <v>16.68</v>
      </c>
      <c r="K3109" s="199">
        <f t="shared" si="130"/>
        <v>166.8</v>
      </c>
      <c r="L3109" s="196">
        <v>815000</v>
      </c>
      <c r="M3109" s="196">
        <v>235640</v>
      </c>
      <c r="N3109" s="196" t="s">
        <v>1775</v>
      </c>
      <c r="O3109" s="196">
        <v>549496574</v>
      </c>
      <c r="Q3109" t="s">
        <v>830</v>
      </c>
    </row>
    <row r="3110" spans="1:17" ht="25.5" x14ac:dyDescent="0.25">
      <c r="A3110" s="195">
        <v>63234</v>
      </c>
      <c r="B3110" s="195">
        <v>194907</v>
      </c>
      <c r="C3110" s="196" t="s">
        <v>803</v>
      </c>
      <c r="D3110" s="196" t="s">
        <v>2172</v>
      </c>
      <c r="E3110" s="196" t="s">
        <v>2173</v>
      </c>
      <c r="F3110" s="196"/>
      <c r="G3110" s="196" t="s">
        <v>2174</v>
      </c>
      <c r="H3110" s="196" t="s">
        <v>2175</v>
      </c>
      <c r="I3110" s="197">
        <v>50</v>
      </c>
      <c r="J3110" s="198">
        <v>10.35</v>
      </c>
      <c r="K3110" s="199">
        <f t="shared" si="130"/>
        <v>517.5</v>
      </c>
      <c r="L3110" s="196">
        <v>815000</v>
      </c>
      <c r="M3110" s="196">
        <v>235640</v>
      </c>
      <c r="N3110" s="196" t="s">
        <v>1775</v>
      </c>
      <c r="O3110" s="196">
        <v>549496574</v>
      </c>
      <c r="Q3110" t="s">
        <v>830</v>
      </c>
    </row>
    <row r="3111" spans="1:17" ht="25.5" x14ac:dyDescent="0.25">
      <c r="A3111" s="195">
        <v>63234</v>
      </c>
      <c r="B3111" s="195">
        <v>194908</v>
      </c>
      <c r="C3111" s="196" t="s">
        <v>464</v>
      </c>
      <c r="D3111" s="196" t="s">
        <v>1986</v>
      </c>
      <c r="E3111" s="196" t="s">
        <v>1987</v>
      </c>
      <c r="F3111" s="196"/>
      <c r="G3111" s="196" t="s">
        <v>1630</v>
      </c>
      <c r="H3111" s="196" t="s">
        <v>348</v>
      </c>
      <c r="I3111" s="197">
        <v>30</v>
      </c>
      <c r="J3111" s="198">
        <v>3.34</v>
      </c>
      <c r="K3111" s="199">
        <f t="shared" si="130"/>
        <v>100.19999999999999</v>
      </c>
      <c r="L3111" s="196">
        <v>815000</v>
      </c>
      <c r="M3111" s="196">
        <v>235640</v>
      </c>
      <c r="N3111" s="196" t="s">
        <v>1775</v>
      </c>
      <c r="O3111" s="196">
        <v>549496574</v>
      </c>
      <c r="Q3111" t="s">
        <v>830</v>
      </c>
    </row>
    <row r="3112" spans="1:17" ht="25.5" x14ac:dyDescent="0.25">
      <c r="A3112" s="195">
        <v>63234</v>
      </c>
      <c r="B3112" s="195">
        <v>194909</v>
      </c>
      <c r="C3112" s="196" t="s">
        <v>807</v>
      </c>
      <c r="D3112" s="196" t="s">
        <v>1988</v>
      </c>
      <c r="E3112" s="196" t="s">
        <v>1989</v>
      </c>
      <c r="F3112" s="196"/>
      <c r="G3112" s="196" t="s">
        <v>1417</v>
      </c>
      <c r="H3112" s="196" t="s">
        <v>239</v>
      </c>
      <c r="I3112" s="197">
        <v>5</v>
      </c>
      <c r="J3112" s="198">
        <v>40.6</v>
      </c>
      <c r="K3112" s="199">
        <f t="shared" si="130"/>
        <v>203</v>
      </c>
      <c r="L3112" s="196">
        <v>815000</v>
      </c>
      <c r="M3112" s="196">
        <v>235640</v>
      </c>
      <c r="N3112" s="196" t="s">
        <v>1775</v>
      </c>
      <c r="O3112" s="196">
        <v>549496574</v>
      </c>
      <c r="Q3112" t="s">
        <v>830</v>
      </c>
    </row>
    <row r="3113" spans="1:17" ht="25.5" x14ac:dyDescent="0.25">
      <c r="A3113" s="195">
        <v>63234</v>
      </c>
      <c r="B3113" s="195">
        <v>194910</v>
      </c>
      <c r="C3113" s="196" t="s">
        <v>480</v>
      </c>
      <c r="D3113" s="196" t="s">
        <v>1934</v>
      </c>
      <c r="E3113" s="196" t="s">
        <v>1935</v>
      </c>
      <c r="F3113" s="196"/>
      <c r="G3113" s="196" t="s">
        <v>1146</v>
      </c>
      <c r="H3113" s="196" t="s">
        <v>348</v>
      </c>
      <c r="I3113" s="197">
        <v>20</v>
      </c>
      <c r="J3113" s="198">
        <v>26.8</v>
      </c>
      <c r="K3113" s="199">
        <f t="shared" si="130"/>
        <v>536</v>
      </c>
      <c r="L3113" s="196">
        <v>815000</v>
      </c>
      <c r="M3113" s="196">
        <v>235640</v>
      </c>
      <c r="N3113" s="196" t="s">
        <v>1775</v>
      </c>
      <c r="O3113" s="196">
        <v>549496574</v>
      </c>
      <c r="Q3113" t="s">
        <v>830</v>
      </c>
    </row>
    <row r="3114" spans="1:17" ht="25.5" x14ac:dyDescent="0.25">
      <c r="A3114" s="195">
        <v>63234</v>
      </c>
      <c r="B3114" s="195">
        <v>194911</v>
      </c>
      <c r="C3114" s="196" t="s">
        <v>788</v>
      </c>
      <c r="D3114" s="196" t="s">
        <v>1932</v>
      </c>
      <c r="E3114" s="196" t="s">
        <v>1933</v>
      </c>
      <c r="F3114" s="196"/>
      <c r="G3114" s="196" t="s">
        <v>1201</v>
      </c>
      <c r="H3114" s="196" t="s">
        <v>348</v>
      </c>
      <c r="I3114" s="197">
        <v>10</v>
      </c>
      <c r="J3114" s="198">
        <v>59.92</v>
      </c>
      <c r="K3114" s="199">
        <f t="shared" si="130"/>
        <v>599.20000000000005</v>
      </c>
      <c r="L3114" s="196">
        <v>815000</v>
      </c>
      <c r="M3114" s="196">
        <v>235640</v>
      </c>
      <c r="N3114" s="196" t="s">
        <v>1775</v>
      </c>
      <c r="O3114" s="196">
        <v>549496574</v>
      </c>
      <c r="Q3114" t="s">
        <v>830</v>
      </c>
    </row>
    <row r="3115" spans="1:17" x14ac:dyDescent="0.25">
      <c r="A3115" s="195">
        <v>63234</v>
      </c>
      <c r="B3115" s="195">
        <v>194912</v>
      </c>
      <c r="C3115" s="196" t="s">
        <v>124</v>
      </c>
      <c r="D3115" s="196" t="s">
        <v>125</v>
      </c>
      <c r="E3115" s="196" t="s">
        <v>1951</v>
      </c>
      <c r="F3115" s="196"/>
      <c r="G3115" s="196" t="s">
        <v>1951</v>
      </c>
      <c r="H3115" s="196" t="s">
        <v>128</v>
      </c>
      <c r="I3115" s="197">
        <v>28</v>
      </c>
      <c r="J3115" s="198">
        <v>88.84</v>
      </c>
      <c r="K3115" s="199">
        <f t="shared" si="130"/>
        <v>2487.52</v>
      </c>
      <c r="L3115" s="196">
        <v>815000</v>
      </c>
      <c r="M3115" s="196">
        <v>235640</v>
      </c>
      <c r="N3115" s="196" t="s">
        <v>1775</v>
      </c>
      <c r="O3115" s="196">
        <v>549496574</v>
      </c>
      <c r="Q3115" t="s">
        <v>830</v>
      </c>
    </row>
    <row r="3116" spans="1:17" ht="25.5" x14ac:dyDescent="0.25">
      <c r="A3116" s="195">
        <v>63234</v>
      </c>
      <c r="B3116" s="195">
        <v>194913</v>
      </c>
      <c r="C3116" s="196" t="s">
        <v>711</v>
      </c>
      <c r="D3116" s="196" t="s">
        <v>712</v>
      </c>
      <c r="E3116" s="196" t="s">
        <v>1418</v>
      </c>
      <c r="F3116" s="196"/>
      <c r="G3116" s="196" t="s">
        <v>1419</v>
      </c>
      <c r="H3116" s="196" t="s">
        <v>348</v>
      </c>
      <c r="I3116" s="197">
        <v>3</v>
      </c>
      <c r="J3116" s="198">
        <v>103.5</v>
      </c>
      <c r="K3116" s="199">
        <f t="shared" ref="K3116:K3133" si="131">J3116*I3116</f>
        <v>310.5</v>
      </c>
      <c r="L3116" s="196">
        <v>815000</v>
      </c>
      <c r="M3116" s="196">
        <v>235640</v>
      </c>
      <c r="N3116" s="196" t="s">
        <v>1775</v>
      </c>
      <c r="O3116" s="196">
        <v>549496574</v>
      </c>
      <c r="Q3116" t="s">
        <v>830</v>
      </c>
    </row>
    <row r="3117" spans="1:17" x14ac:dyDescent="0.25">
      <c r="A3117" s="195">
        <v>63234</v>
      </c>
      <c r="B3117" s="195">
        <v>194914</v>
      </c>
      <c r="C3117" s="196" t="s">
        <v>129</v>
      </c>
      <c r="D3117" s="196" t="s">
        <v>1358</v>
      </c>
      <c r="E3117" s="196" t="s">
        <v>1992</v>
      </c>
      <c r="F3117" s="196"/>
      <c r="G3117" s="196" t="s">
        <v>1360</v>
      </c>
      <c r="H3117" s="196" t="s">
        <v>128</v>
      </c>
      <c r="I3117" s="197">
        <v>2</v>
      </c>
      <c r="J3117" s="198">
        <v>172.73</v>
      </c>
      <c r="K3117" s="199">
        <f t="shared" si="131"/>
        <v>345.46</v>
      </c>
      <c r="L3117" s="196">
        <v>815000</v>
      </c>
      <c r="M3117" s="196">
        <v>235640</v>
      </c>
      <c r="N3117" s="196" t="s">
        <v>1775</v>
      </c>
      <c r="O3117" s="196">
        <v>549496574</v>
      </c>
      <c r="Q3117" t="s">
        <v>830</v>
      </c>
    </row>
    <row r="3118" spans="1:17" ht="25.5" x14ac:dyDescent="0.25">
      <c r="A3118" s="195">
        <v>63234</v>
      </c>
      <c r="B3118" s="195">
        <v>194915</v>
      </c>
      <c r="C3118" s="196" t="s">
        <v>1026</v>
      </c>
      <c r="D3118" s="196" t="s">
        <v>1433</v>
      </c>
      <c r="E3118" s="196" t="s">
        <v>1434</v>
      </c>
      <c r="F3118" s="196"/>
      <c r="G3118" s="196" t="s">
        <v>1102</v>
      </c>
      <c r="H3118" s="196" t="s">
        <v>1030</v>
      </c>
      <c r="I3118" s="197">
        <v>1</v>
      </c>
      <c r="J3118" s="198">
        <v>717.6</v>
      </c>
      <c r="K3118" s="199">
        <f t="shared" si="131"/>
        <v>717.6</v>
      </c>
      <c r="L3118" s="196">
        <v>815000</v>
      </c>
      <c r="M3118" s="196">
        <v>235640</v>
      </c>
      <c r="N3118" s="196" t="s">
        <v>1775</v>
      </c>
      <c r="O3118" s="196">
        <v>549496574</v>
      </c>
      <c r="Q3118" t="s">
        <v>830</v>
      </c>
    </row>
    <row r="3119" spans="1:17" x14ac:dyDescent="0.25">
      <c r="A3119" s="195">
        <v>63234</v>
      </c>
      <c r="B3119" s="195">
        <v>194916</v>
      </c>
      <c r="C3119" s="196" t="s">
        <v>89</v>
      </c>
      <c r="D3119" s="196" t="s">
        <v>1996</v>
      </c>
      <c r="E3119" s="196" t="s">
        <v>1997</v>
      </c>
      <c r="F3119" s="196"/>
      <c r="G3119" s="196" t="s">
        <v>1721</v>
      </c>
      <c r="H3119" s="196" t="s">
        <v>61</v>
      </c>
      <c r="I3119" s="197">
        <v>30</v>
      </c>
      <c r="J3119" s="198">
        <v>11.62</v>
      </c>
      <c r="K3119" s="199">
        <f t="shared" si="131"/>
        <v>348.59999999999997</v>
      </c>
      <c r="L3119" s="196">
        <v>815000</v>
      </c>
      <c r="M3119" s="196">
        <v>235640</v>
      </c>
      <c r="N3119" s="196" t="s">
        <v>1775</v>
      </c>
      <c r="O3119" s="196">
        <v>549496574</v>
      </c>
      <c r="Q3119" t="s">
        <v>830</v>
      </c>
    </row>
    <row r="3120" spans="1:17" x14ac:dyDescent="0.25">
      <c r="A3120" s="195">
        <v>63234</v>
      </c>
      <c r="B3120" s="195">
        <v>194917</v>
      </c>
      <c r="C3120" s="196" t="s">
        <v>411</v>
      </c>
      <c r="D3120" s="196" t="s">
        <v>852</v>
      </c>
      <c r="E3120" s="196" t="s">
        <v>413</v>
      </c>
      <c r="F3120" s="196"/>
      <c r="G3120" s="196" t="s">
        <v>2613</v>
      </c>
      <c r="H3120" s="196" t="s">
        <v>175</v>
      </c>
      <c r="I3120" s="197">
        <v>3</v>
      </c>
      <c r="J3120" s="198">
        <v>25.99</v>
      </c>
      <c r="K3120" s="199">
        <f t="shared" si="131"/>
        <v>77.97</v>
      </c>
      <c r="L3120" s="196">
        <v>815000</v>
      </c>
      <c r="M3120" s="196">
        <v>235640</v>
      </c>
      <c r="N3120" s="196" t="s">
        <v>1775</v>
      </c>
      <c r="O3120" s="196">
        <v>549496574</v>
      </c>
      <c r="Q3120" t="s">
        <v>830</v>
      </c>
    </row>
    <row r="3121" spans="1:17" ht="25.5" x14ac:dyDescent="0.25">
      <c r="A3121" s="195">
        <v>63234</v>
      </c>
      <c r="B3121" s="195">
        <v>194918</v>
      </c>
      <c r="C3121" s="196" t="s">
        <v>183</v>
      </c>
      <c r="D3121" s="196" t="s">
        <v>184</v>
      </c>
      <c r="E3121" s="196" t="s">
        <v>1435</v>
      </c>
      <c r="F3121" s="196"/>
      <c r="G3121" s="196" t="s">
        <v>2914</v>
      </c>
      <c r="H3121" s="196" t="s">
        <v>187</v>
      </c>
      <c r="I3121" s="197">
        <v>10</v>
      </c>
      <c r="J3121" s="198">
        <v>30.59</v>
      </c>
      <c r="K3121" s="199">
        <f t="shared" si="131"/>
        <v>305.89999999999998</v>
      </c>
      <c r="L3121" s="196">
        <v>815000</v>
      </c>
      <c r="M3121" s="196">
        <v>235640</v>
      </c>
      <c r="N3121" s="196" t="s">
        <v>1775</v>
      </c>
      <c r="O3121" s="196">
        <v>549496574</v>
      </c>
      <c r="Q3121" t="s">
        <v>830</v>
      </c>
    </row>
    <row r="3122" spans="1:17" ht="25.5" x14ac:dyDescent="0.25">
      <c r="A3122" s="195">
        <v>63234</v>
      </c>
      <c r="B3122" s="195">
        <v>194919</v>
      </c>
      <c r="C3122" s="196" t="s">
        <v>477</v>
      </c>
      <c r="D3122" s="196" t="s">
        <v>478</v>
      </c>
      <c r="E3122" s="196" t="s">
        <v>1436</v>
      </c>
      <c r="F3122" s="196"/>
      <c r="G3122" s="196" t="s">
        <v>2664</v>
      </c>
      <c r="H3122" s="196" t="s">
        <v>187</v>
      </c>
      <c r="I3122" s="197">
        <v>10</v>
      </c>
      <c r="J3122" s="198">
        <v>37.950000000000003</v>
      </c>
      <c r="K3122" s="199">
        <f t="shared" si="131"/>
        <v>379.5</v>
      </c>
      <c r="L3122" s="196">
        <v>815000</v>
      </c>
      <c r="M3122" s="196">
        <v>235640</v>
      </c>
      <c r="N3122" s="196" t="s">
        <v>1775</v>
      </c>
      <c r="O3122" s="196">
        <v>549496574</v>
      </c>
      <c r="Q3122" t="s">
        <v>830</v>
      </c>
    </row>
    <row r="3123" spans="1:17" ht="25.5" x14ac:dyDescent="0.25">
      <c r="A3123" s="195">
        <v>63234</v>
      </c>
      <c r="B3123" s="195">
        <v>194920</v>
      </c>
      <c r="C3123" s="196" t="s">
        <v>285</v>
      </c>
      <c r="D3123" s="196" t="s">
        <v>1438</v>
      </c>
      <c r="E3123" s="196" t="s">
        <v>1439</v>
      </c>
      <c r="F3123" s="196"/>
      <c r="G3123" s="196" t="s">
        <v>1263</v>
      </c>
      <c r="H3123" s="196" t="s">
        <v>187</v>
      </c>
      <c r="I3123" s="197">
        <v>5</v>
      </c>
      <c r="J3123" s="198">
        <v>34.33</v>
      </c>
      <c r="K3123" s="199">
        <f t="shared" si="131"/>
        <v>171.64999999999998</v>
      </c>
      <c r="L3123" s="196">
        <v>815000</v>
      </c>
      <c r="M3123" s="196">
        <v>235640</v>
      </c>
      <c r="N3123" s="196" t="s">
        <v>1775</v>
      </c>
      <c r="O3123" s="196">
        <v>549496574</v>
      </c>
      <c r="Q3123" t="s">
        <v>830</v>
      </c>
    </row>
    <row r="3124" spans="1:17" ht="25.5" x14ac:dyDescent="0.25">
      <c r="A3124" s="195">
        <v>63234</v>
      </c>
      <c r="B3124" s="195">
        <v>194921</v>
      </c>
      <c r="C3124" s="196" t="s">
        <v>188</v>
      </c>
      <c r="D3124" s="196" t="s">
        <v>189</v>
      </c>
      <c r="E3124" s="196" t="s">
        <v>1403</v>
      </c>
      <c r="F3124" s="196"/>
      <c r="G3124" s="196" t="s">
        <v>912</v>
      </c>
      <c r="H3124" s="196" t="s">
        <v>192</v>
      </c>
      <c r="I3124" s="197">
        <v>5</v>
      </c>
      <c r="J3124" s="198">
        <v>40.14</v>
      </c>
      <c r="K3124" s="199">
        <f t="shared" si="131"/>
        <v>200.7</v>
      </c>
      <c r="L3124" s="196">
        <v>815000</v>
      </c>
      <c r="M3124" s="196">
        <v>235640</v>
      </c>
      <c r="N3124" s="196" t="s">
        <v>1775</v>
      </c>
      <c r="O3124" s="196">
        <v>549496574</v>
      </c>
      <c r="Q3124" t="s">
        <v>830</v>
      </c>
    </row>
    <row r="3125" spans="1:17" x14ac:dyDescent="0.25">
      <c r="A3125" s="195">
        <v>63234</v>
      </c>
      <c r="B3125" s="195">
        <v>194922</v>
      </c>
      <c r="C3125" s="196" t="s">
        <v>378</v>
      </c>
      <c r="D3125" s="196" t="s">
        <v>379</v>
      </c>
      <c r="E3125" s="196" t="s">
        <v>1463</v>
      </c>
      <c r="F3125" s="196"/>
      <c r="G3125" s="196" t="s">
        <v>1580</v>
      </c>
      <c r="H3125" s="196" t="s">
        <v>84</v>
      </c>
      <c r="I3125" s="197">
        <v>8</v>
      </c>
      <c r="J3125" s="198">
        <v>97.91</v>
      </c>
      <c r="K3125" s="199">
        <f t="shared" si="131"/>
        <v>783.28</v>
      </c>
      <c r="L3125" s="196">
        <v>815000</v>
      </c>
      <c r="M3125" s="196">
        <v>235640</v>
      </c>
      <c r="N3125" s="196" t="s">
        <v>1775</v>
      </c>
      <c r="O3125" s="196">
        <v>549496574</v>
      </c>
      <c r="Q3125" t="s">
        <v>830</v>
      </c>
    </row>
    <row r="3126" spans="1:17" ht="25.5" x14ac:dyDescent="0.25">
      <c r="A3126" s="195">
        <v>63234</v>
      </c>
      <c r="B3126" s="195">
        <v>194923</v>
      </c>
      <c r="C3126" s="196" t="s">
        <v>289</v>
      </c>
      <c r="D3126" s="196" t="s">
        <v>290</v>
      </c>
      <c r="E3126" s="196" t="s">
        <v>291</v>
      </c>
      <c r="F3126" s="196"/>
      <c r="G3126" s="196" t="s">
        <v>676</v>
      </c>
      <c r="H3126" s="196" t="s">
        <v>293</v>
      </c>
      <c r="I3126" s="197">
        <v>3</v>
      </c>
      <c r="J3126" s="198">
        <v>34.39</v>
      </c>
      <c r="K3126" s="199">
        <f t="shared" si="131"/>
        <v>103.17</v>
      </c>
      <c r="L3126" s="196">
        <v>815000</v>
      </c>
      <c r="M3126" s="196">
        <v>235640</v>
      </c>
      <c r="N3126" s="196" t="s">
        <v>1775</v>
      </c>
      <c r="O3126" s="196">
        <v>549496574</v>
      </c>
      <c r="Q3126" t="s">
        <v>830</v>
      </c>
    </row>
    <row r="3127" spans="1:17" ht="25.5" x14ac:dyDescent="0.25">
      <c r="A3127" s="195">
        <v>63234</v>
      </c>
      <c r="B3127" s="195">
        <v>194924</v>
      </c>
      <c r="C3127" s="196" t="s">
        <v>1209</v>
      </c>
      <c r="D3127" s="196" t="s">
        <v>1210</v>
      </c>
      <c r="E3127" s="196" t="s">
        <v>1211</v>
      </c>
      <c r="F3127" s="196"/>
      <c r="G3127" s="196" t="s">
        <v>2677</v>
      </c>
      <c r="H3127" s="196" t="s">
        <v>1213</v>
      </c>
      <c r="I3127" s="197">
        <v>1</v>
      </c>
      <c r="J3127" s="198">
        <v>113.85</v>
      </c>
      <c r="K3127" s="199">
        <f t="shared" si="131"/>
        <v>113.85</v>
      </c>
      <c r="L3127" s="196">
        <v>815000</v>
      </c>
      <c r="M3127" s="196">
        <v>235640</v>
      </c>
      <c r="N3127" s="196" t="s">
        <v>1775</v>
      </c>
      <c r="O3127" s="196">
        <v>549496574</v>
      </c>
      <c r="Q3127" t="s">
        <v>830</v>
      </c>
    </row>
    <row r="3128" spans="1:17" x14ac:dyDescent="0.25">
      <c r="A3128" s="195">
        <v>63234</v>
      </c>
      <c r="B3128" s="195">
        <v>194925</v>
      </c>
      <c r="C3128" s="196" t="s">
        <v>301</v>
      </c>
      <c r="D3128" s="196" t="s">
        <v>302</v>
      </c>
      <c r="E3128" s="196" t="s">
        <v>1736</v>
      </c>
      <c r="F3128" s="196"/>
      <c r="G3128" s="196" t="s">
        <v>2721</v>
      </c>
      <c r="H3128" s="196" t="s">
        <v>61</v>
      </c>
      <c r="I3128" s="197">
        <v>5</v>
      </c>
      <c r="J3128" s="198">
        <v>79.349999999999994</v>
      </c>
      <c r="K3128" s="199">
        <f t="shared" si="131"/>
        <v>396.75</v>
      </c>
      <c r="L3128" s="196">
        <v>815000</v>
      </c>
      <c r="M3128" s="196">
        <v>235640</v>
      </c>
      <c r="N3128" s="196" t="s">
        <v>1775</v>
      </c>
      <c r="O3128" s="196">
        <v>549496574</v>
      </c>
      <c r="Q3128" t="s">
        <v>830</v>
      </c>
    </row>
    <row r="3129" spans="1:17" x14ac:dyDescent="0.25">
      <c r="A3129" s="195">
        <v>63234</v>
      </c>
      <c r="B3129" s="195">
        <v>194926</v>
      </c>
      <c r="C3129" s="196" t="s">
        <v>396</v>
      </c>
      <c r="D3129" s="196" t="s">
        <v>397</v>
      </c>
      <c r="E3129" s="196" t="s">
        <v>1442</v>
      </c>
      <c r="F3129" s="196"/>
      <c r="G3129" s="196" t="s">
        <v>1443</v>
      </c>
      <c r="H3129" s="196" t="s">
        <v>61</v>
      </c>
      <c r="I3129" s="197">
        <v>3</v>
      </c>
      <c r="J3129" s="198">
        <v>43.7</v>
      </c>
      <c r="K3129" s="199">
        <f t="shared" si="131"/>
        <v>131.10000000000002</v>
      </c>
      <c r="L3129" s="196">
        <v>815000</v>
      </c>
      <c r="M3129" s="196">
        <v>235640</v>
      </c>
      <c r="N3129" s="196" t="s">
        <v>1775</v>
      </c>
      <c r="O3129" s="196">
        <v>549496574</v>
      </c>
      <c r="Q3129" t="s">
        <v>830</v>
      </c>
    </row>
    <row r="3130" spans="1:17" ht="25.5" x14ac:dyDescent="0.25">
      <c r="A3130" s="195">
        <v>63234</v>
      </c>
      <c r="B3130" s="195">
        <v>194927</v>
      </c>
      <c r="C3130" s="196" t="s">
        <v>316</v>
      </c>
      <c r="D3130" s="196" t="s">
        <v>317</v>
      </c>
      <c r="E3130" s="196" t="s">
        <v>1406</v>
      </c>
      <c r="F3130" s="196"/>
      <c r="G3130" s="196" t="s">
        <v>2612</v>
      </c>
      <c r="H3130" s="196" t="s">
        <v>88</v>
      </c>
      <c r="I3130" s="197">
        <v>8</v>
      </c>
      <c r="J3130" s="198">
        <v>24.1</v>
      </c>
      <c r="K3130" s="199">
        <f t="shared" si="131"/>
        <v>192.8</v>
      </c>
      <c r="L3130" s="196">
        <v>815000</v>
      </c>
      <c r="M3130" s="196">
        <v>235640</v>
      </c>
      <c r="N3130" s="196" t="s">
        <v>1775</v>
      </c>
      <c r="O3130" s="196">
        <v>549496574</v>
      </c>
      <c r="Q3130" t="s">
        <v>830</v>
      </c>
    </row>
    <row r="3131" spans="1:17" ht="25.5" x14ac:dyDescent="0.25">
      <c r="A3131" s="195">
        <v>63234</v>
      </c>
      <c r="B3131" s="195">
        <v>194928</v>
      </c>
      <c r="C3131" s="196" t="s">
        <v>207</v>
      </c>
      <c r="D3131" s="196" t="s">
        <v>317</v>
      </c>
      <c r="E3131" s="196" t="s">
        <v>1450</v>
      </c>
      <c r="F3131" s="196"/>
      <c r="G3131" s="196" t="s">
        <v>1451</v>
      </c>
      <c r="H3131" s="196" t="s">
        <v>88</v>
      </c>
      <c r="I3131" s="197">
        <v>6</v>
      </c>
      <c r="J3131" s="198">
        <v>21.85</v>
      </c>
      <c r="K3131" s="199">
        <f t="shared" si="131"/>
        <v>131.10000000000002</v>
      </c>
      <c r="L3131" s="196">
        <v>815000</v>
      </c>
      <c r="M3131" s="196">
        <v>235640</v>
      </c>
      <c r="N3131" s="196" t="s">
        <v>1775</v>
      </c>
      <c r="O3131" s="196">
        <v>549496574</v>
      </c>
      <c r="Q3131" t="s">
        <v>830</v>
      </c>
    </row>
    <row r="3132" spans="1:17" ht="25.5" x14ac:dyDescent="0.25">
      <c r="A3132" s="195">
        <v>63234</v>
      </c>
      <c r="B3132" s="195">
        <v>194929</v>
      </c>
      <c r="C3132" s="196" t="s">
        <v>140</v>
      </c>
      <c r="D3132" s="196" t="s">
        <v>1347</v>
      </c>
      <c r="E3132" s="196" t="s">
        <v>1348</v>
      </c>
      <c r="F3132" s="196"/>
      <c r="G3132" s="196" t="s">
        <v>2628</v>
      </c>
      <c r="H3132" s="196" t="s">
        <v>84</v>
      </c>
      <c r="I3132" s="197">
        <v>2</v>
      </c>
      <c r="J3132" s="198">
        <v>69.92</v>
      </c>
      <c r="K3132" s="199">
        <f t="shared" si="131"/>
        <v>139.84</v>
      </c>
      <c r="L3132" s="196">
        <v>815000</v>
      </c>
      <c r="M3132" s="196">
        <v>235640</v>
      </c>
      <c r="N3132" s="196" t="s">
        <v>1775</v>
      </c>
      <c r="O3132" s="196">
        <v>549496574</v>
      </c>
      <c r="Q3132" t="s">
        <v>830</v>
      </c>
    </row>
    <row r="3133" spans="1:17" ht="25.5" x14ac:dyDescent="0.25">
      <c r="A3133" s="195">
        <v>63234</v>
      </c>
      <c r="B3133" s="195">
        <v>195047</v>
      </c>
      <c r="C3133" s="196" t="s">
        <v>490</v>
      </c>
      <c r="D3133" s="196" t="s">
        <v>2279</v>
      </c>
      <c r="E3133" s="196" t="s">
        <v>2280</v>
      </c>
      <c r="F3133" s="196"/>
      <c r="G3133" s="196" t="s">
        <v>2281</v>
      </c>
      <c r="H3133" s="196" t="s">
        <v>494</v>
      </c>
      <c r="I3133" s="197">
        <v>1</v>
      </c>
      <c r="J3133" s="198">
        <v>443.33</v>
      </c>
      <c r="K3133" s="199">
        <f t="shared" si="131"/>
        <v>443.33</v>
      </c>
      <c r="L3133" s="196">
        <v>815000</v>
      </c>
      <c r="M3133" s="196">
        <v>235640</v>
      </c>
      <c r="N3133" s="196" t="s">
        <v>1775</v>
      </c>
      <c r="O3133" s="196">
        <v>549496574</v>
      </c>
      <c r="Q3133" t="s">
        <v>830</v>
      </c>
    </row>
    <row r="3134" spans="1:17" ht="25.5" x14ac:dyDescent="0.25">
      <c r="A3134" s="185">
        <v>59734</v>
      </c>
      <c r="B3134" s="185">
        <v>177271</v>
      </c>
      <c r="C3134" s="186" t="s">
        <v>93</v>
      </c>
      <c r="D3134" s="186" t="s">
        <v>1351</v>
      </c>
      <c r="E3134" s="186" t="s">
        <v>1352</v>
      </c>
      <c r="F3134" s="186"/>
      <c r="G3134" s="186" t="s">
        <v>2466</v>
      </c>
      <c r="H3134" s="186" t="s">
        <v>96</v>
      </c>
      <c r="I3134" s="187">
        <v>5</v>
      </c>
      <c r="J3134" s="188">
        <v>13</v>
      </c>
      <c r="K3134" s="107">
        <f t="shared" ref="K3134:K3150" si="132">I3134*J3134</f>
        <v>65</v>
      </c>
      <c r="L3134" s="186">
        <v>817000</v>
      </c>
      <c r="M3134" s="186">
        <v>207</v>
      </c>
      <c r="N3134" s="186" t="s">
        <v>2112</v>
      </c>
      <c r="O3134" s="186">
        <v>549492402</v>
      </c>
      <c r="Q3134" t="s">
        <v>830</v>
      </c>
    </row>
    <row r="3135" spans="1:17" ht="25.5" x14ac:dyDescent="0.25">
      <c r="A3135" s="185">
        <v>59734</v>
      </c>
      <c r="B3135" s="185">
        <v>177303</v>
      </c>
      <c r="C3135" s="186" t="s">
        <v>183</v>
      </c>
      <c r="D3135" s="186" t="s">
        <v>184</v>
      </c>
      <c r="E3135" s="186" t="s">
        <v>1435</v>
      </c>
      <c r="F3135" s="186"/>
      <c r="G3135" s="186" t="s">
        <v>2533</v>
      </c>
      <c r="H3135" s="186" t="s">
        <v>187</v>
      </c>
      <c r="I3135" s="187">
        <v>20</v>
      </c>
      <c r="J3135" s="188">
        <v>48</v>
      </c>
      <c r="K3135" s="107">
        <f t="shared" si="132"/>
        <v>960</v>
      </c>
      <c r="L3135" s="186">
        <v>817000</v>
      </c>
      <c r="M3135" s="186">
        <v>207</v>
      </c>
      <c r="N3135" s="186" t="s">
        <v>2112</v>
      </c>
      <c r="O3135" s="186">
        <v>549492402</v>
      </c>
      <c r="Q3135" t="s">
        <v>830</v>
      </c>
    </row>
    <row r="3136" spans="1:17" ht="25.5" x14ac:dyDescent="0.25">
      <c r="A3136" s="185">
        <v>59734</v>
      </c>
      <c r="B3136" s="185">
        <v>177305</v>
      </c>
      <c r="C3136" s="186" t="s">
        <v>1078</v>
      </c>
      <c r="D3136" s="186" t="s">
        <v>1072</v>
      </c>
      <c r="E3136" s="186" t="s">
        <v>1424</v>
      </c>
      <c r="F3136" s="186"/>
      <c r="G3136" s="186" t="s">
        <v>923</v>
      </c>
      <c r="H3136" s="186" t="s">
        <v>84</v>
      </c>
      <c r="I3136" s="187">
        <v>8</v>
      </c>
      <c r="J3136" s="188">
        <v>64</v>
      </c>
      <c r="K3136" s="107">
        <f t="shared" si="132"/>
        <v>512</v>
      </c>
      <c r="L3136" s="186">
        <v>817000</v>
      </c>
      <c r="M3136" s="186">
        <v>207</v>
      </c>
      <c r="N3136" s="186" t="s">
        <v>2112</v>
      </c>
      <c r="O3136" s="186">
        <v>549492402</v>
      </c>
      <c r="Q3136" t="s">
        <v>830</v>
      </c>
    </row>
    <row r="3137" spans="1:17" ht="25.5" x14ac:dyDescent="0.25">
      <c r="A3137" s="185">
        <v>59734</v>
      </c>
      <c r="B3137" s="185">
        <v>177307</v>
      </c>
      <c r="C3137" s="186" t="s">
        <v>664</v>
      </c>
      <c r="D3137" s="186" t="s">
        <v>665</v>
      </c>
      <c r="E3137" s="186" t="s">
        <v>666</v>
      </c>
      <c r="F3137" s="186"/>
      <c r="G3137" s="186" t="s">
        <v>2393</v>
      </c>
      <c r="H3137" s="186" t="s">
        <v>187</v>
      </c>
      <c r="I3137" s="187">
        <v>5</v>
      </c>
      <c r="J3137" s="188">
        <v>23.6</v>
      </c>
      <c r="K3137" s="107">
        <f t="shared" si="132"/>
        <v>118</v>
      </c>
      <c r="L3137" s="186">
        <v>817000</v>
      </c>
      <c r="M3137" s="186">
        <v>207</v>
      </c>
      <c r="N3137" s="186" t="s">
        <v>2112</v>
      </c>
      <c r="O3137" s="186">
        <v>549492402</v>
      </c>
      <c r="Q3137" t="s">
        <v>830</v>
      </c>
    </row>
    <row r="3138" spans="1:17" ht="25.5" x14ac:dyDescent="0.25">
      <c r="A3138" s="185">
        <v>59734</v>
      </c>
      <c r="B3138" s="185">
        <v>177309</v>
      </c>
      <c r="C3138" s="186" t="s">
        <v>281</v>
      </c>
      <c r="D3138" s="186" t="s">
        <v>282</v>
      </c>
      <c r="E3138" s="186" t="s">
        <v>283</v>
      </c>
      <c r="F3138" s="186"/>
      <c r="G3138" s="186" t="s">
        <v>2469</v>
      </c>
      <c r="H3138" s="186" t="s">
        <v>187</v>
      </c>
      <c r="I3138" s="187">
        <v>6</v>
      </c>
      <c r="J3138" s="188">
        <v>25.5</v>
      </c>
      <c r="K3138" s="107">
        <f t="shared" si="132"/>
        <v>153</v>
      </c>
      <c r="L3138" s="186">
        <v>817000</v>
      </c>
      <c r="M3138" s="186">
        <v>207</v>
      </c>
      <c r="N3138" s="186" t="s">
        <v>2112</v>
      </c>
      <c r="O3138" s="186">
        <v>549492402</v>
      </c>
      <c r="Q3138" t="s">
        <v>830</v>
      </c>
    </row>
    <row r="3139" spans="1:17" x14ac:dyDescent="0.25">
      <c r="A3139" s="185">
        <v>59734</v>
      </c>
      <c r="B3139" s="185">
        <v>177311</v>
      </c>
      <c r="C3139" s="186" t="s">
        <v>221</v>
      </c>
      <c r="D3139" s="186" t="s">
        <v>1354</v>
      </c>
      <c r="E3139" s="186" t="s">
        <v>1355</v>
      </c>
      <c r="F3139" s="186"/>
      <c r="G3139" s="186" t="s">
        <v>2483</v>
      </c>
      <c r="H3139" s="186" t="s">
        <v>84</v>
      </c>
      <c r="I3139" s="187">
        <v>5</v>
      </c>
      <c r="J3139" s="188">
        <v>96.75</v>
      </c>
      <c r="K3139" s="107">
        <f t="shared" si="132"/>
        <v>483.75</v>
      </c>
      <c r="L3139" s="186">
        <v>817000</v>
      </c>
      <c r="M3139" s="186">
        <v>207</v>
      </c>
      <c r="N3139" s="186" t="s">
        <v>2112</v>
      </c>
      <c r="O3139" s="186">
        <v>549492402</v>
      </c>
      <c r="Q3139" t="s">
        <v>830</v>
      </c>
    </row>
    <row r="3140" spans="1:17" x14ac:dyDescent="0.25">
      <c r="A3140" s="185">
        <v>59734</v>
      </c>
      <c r="B3140" s="185">
        <v>177312</v>
      </c>
      <c r="C3140" s="186" t="s">
        <v>586</v>
      </c>
      <c r="D3140" s="186" t="s">
        <v>2099</v>
      </c>
      <c r="E3140" s="186" t="s">
        <v>2100</v>
      </c>
      <c r="F3140" s="186"/>
      <c r="G3140" s="186" t="s">
        <v>2473</v>
      </c>
      <c r="H3140" s="186" t="s">
        <v>119</v>
      </c>
      <c r="I3140" s="187">
        <v>80</v>
      </c>
      <c r="J3140" s="188">
        <v>28</v>
      </c>
      <c r="K3140" s="107">
        <f t="shared" si="132"/>
        <v>2240</v>
      </c>
      <c r="L3140" s="186">
        <v>817000</v>
      </c>
      <c r="M3140" s="186">
        <v>207</v>
      </c>
      <c r="N3140" s="186" t="s">
        <v>2112</v>
      </c>
      <c r="O3140" s="186">
        <v>549492402</v>
      </c>
      <c r="Q3140" t="s">
        <v>830</v>
      </c>
    </row>
    <row r="3141" spans="1:17" x14ac:dyDescent="0.25">
      <c r="A3141" s="185">
        <v>59734</v>
      </c>
      <c r="B3141" s="185">
        <v>177313</v>
      </c>
      <c r="C3141" s="186" t="s">
        <v>435</v>
      </c>
      <c r="D3141" s="186" t="s">
        <v>2024</v>
      </c>
      <c r="E3141" s="186" t="s">
        <v>2025</v>
      </c>
      <c r="F3141" s="186"/>
      <c r="G3141" s="186" t="s">
        <v>2484</v>
      </c>
      <c r="H3141" s="186" t="s">
        <v>61</v>
      </c>
      <c r="I3141" s="187">
        <v>30</v>
      </c>
      <c r="J3141" s="188">
        <v>9.9</v>
      </c>
      <c r="K3141" s="107">
        <f t="shared" si="132"/>
        <v>297</v>
      </c>
      <c r="L3141" s="186">
        <v>817000</v>
      </c>
      <c r="M3141" s="186">
        <v>207</v>
      </c>
      <c r="N3141" s="186" t="s">
        <v>2112</v>
      </c>
      <c r="O3141" s="186">
        <v>549492402</v>
      </c>
      <c r="Q3141" t="s">
        <v>830</v>
      </c>
    </row>
    <row r="3142" spans="1:17" ht="25.5" x14ac:dyDescent="0.25">
      <c r="A3142" s="185">
        <v>59734</v>
      </c>
      <c r="B3142" s="185">
        <v>177315</v>
      </c>
      <c r="C3142" s="186" t="s">
        <v>74</v>
      </c>
      <c r="D3142" s="186" t="s">
        <v>75</v>
      </c>
      <c r="E3142" s="186" t="s">
        <v>1899</v>
      </c>
      <c r="F3142" s="186"/>
      <c r="G3142" s="186" t="s">
        <v>2413</v>
      </c>
      <c r="H3142" s="186" t="s">
        <v>66</v>
      </c>
      <c r="I3142" s="187">
        <v>40</v>
      </c>
      <c r="J3142" s="188">
        <v>11.4</v>
      </c>
      <c r="K3142" s="107">
        <f t="shared" si="132"/>
        <v>456</v>
      </c>
      <c r="L3142" s="186">
        <v>817000</v>
      </c>
      <c r="M3142" s="186">
        <v>207</v>
      </c>
      <c r="N3142" s="186" t="s">
        <v>2112</v>
      </c>
      <c r="O3142" s="186">
        <v>549492402</v>
      </c>
      <c r="Q3142" t="s">
        <v>830</v>
      </c>
    </row>
    <row r="3143" spans="1:17" ht="25.5" x14ac:dyDescent="0.25">
      <c r="A3143" s="185">
        <v>59734</v>
      </c>
      <c r="B3143" s="185">
        <v>177317</v>
      </c>
      <c r="C3143" s="186" t="s">
        <v>439</v>
      </c>
      <c r="D3143" s="186" t="s">
        <v>440</v>
      </c>
      <c r="E3143" s="186" t="s">
        <v>441</v>
      </c>
      <c r="F3143" s="186"/>
      <c r="G3143" s="186" t="s">
        <v>2494</v>
      </c>
      <c r="H3143" s="186" t="s">
        <v>348</v>
      </c>
      <c r="I3143" s="187">
        <v>60</v>
      </c>
      <c r="J3143" s="188">
        <v>8.6999999999999993</v>
      </c>
      <c r="K3143" s="107">
        <f t="shared" si="132"/>
        <v>522</v>
      </c>
      <c r="L3143" s="186">
        <v>817000</v>
      </c>
      <c r="M3143" s="186">
        <v>207</v>
      </c>
      <c r="N3143" s="186" t="s">
        <v>2112</v>
      </c>
      <c r="O3143" s="186">
        <v>549492402</v>
      </c>
      <c r="Q3143" t="s">
        <v>830</v>
      </c>
    </row>
    <row r="3144" spans="1:17" ht="25.5" x14ac:dyDescent="0.25">
      <c r="A3144" s="185">
        <v>59734</v>
      </c>
      <c r="B3144" s="185">
        <v>177318</v>
      </c>
      <c r="C3144" s="186" t="s">
        <v>480</v>
      </c>
      <c r="D3144" s="186" t="s">
        <v>1934</v>
      </c>
      <c r="E3144" s="186" t="s">
        <v>1935</v>
      </c>
      <c r="F3144" s="186"/>
      <c r="G3144" s="186" t="s">
        <v>1934</v>
      </c>
      <c r="H3144" s="186" t="s">
        <v>348</v>
      </c>
      <c r="I3144" s="187">
        <v>4</v>
      </c>
      <c r="J3144" s="188">
        <v>27.2</v>
      </c>
      <c r="K3144" s="107">
        <f t="shared" si="132"/>
        <v>108.8</v>
      </c>
      <c r="L3144" s="186">
        <v>817000</v>
      </c>
      <c r="M3144" s="186">
        <v>207</v>
      </c>
      <c r="N3144" s="186" t="s">
        <v>2112</v>
      </c>
      <c r="O3144" s="186">
        <v>549492402</v>
      </c>
      <c r="Q3144" t="s">
        <v>830</v>
      </c>
    </row>
    <row r="3145" spans="1:17" ht="25.5" x14ac:dyDescent="0.25">
      <c r="A3145" s="185">
        <v>59734</v>
      </c>
      <c r="B3145" s="185">
        <v>177319</v>
      </c>
      <c r="C3145" s="186" t="s">
        <v>468</v>
      </c>
      <c r="D3145" s="186" t="s">
        <v>1930</v>
      </c>
      <c r="E3145" s="186" t="s">
        <v>1931</v>
      </c>
      <c r="F3145" s="186"/>
      <c r="G3145" s="186" t="s">
        <v>2510</v>
      </c>
      <c r="H3145" s="186" t="s">
        <v>348</v>
      </c>
      <c r="I3145" s="187">
        <v>2</v>
      </c>
      <c r="J3145" s="188">
        <v>38.9</v>
      </c>
      <c r="K3145" s="107">
        <f t="shared" si="132"/>
        <v>77.8</v>
      </c>
      <c r="L3145" s="186">
        <v>817000</v>
      </c>
      <c r="M3145" s="186">
        <v>207</v>
      </c>
      <c r="N3145" s="186" t="s">
        <v>2112</v>
      </c>
      <c r="O3145" s="186">
        <v>549492402</v>
      </c>
      <c r="Q3145" t="s">
        <v>830</v>
      </c>
    </row>
    <row r="3146" spans="1:17" ht="25.5" x14ac:dyDescent="0.25">
      <c r="A3146" s="185">
        <v>59734</v>
      </c>
      <c r="B3146" s="185">
        <v>177320</v>
      </c>
      <c r="C3146" s="186" t="s">
        <v>353</v>
      </c>
      <c r="D3146" s="186" t="s">
        <v>2138</v>
      </c>
      <c r="E3146" s="186" t="s">
        <v>2139</v>
      </c>
      <c r="F3146" s="186"/>
      <c r="G3146" s="186" t="s">
        <v>2478</v>
      </c>
      <c r="H3146" s="186" t="s">
        <v>361</v>
      </c>
      <c r="I3146" s="187">
        <v>10</v>
      </c>
      <c r="J3146" s="188">
        <v>45</v>
      </c>
      <c r="K3146" s="107">
        <f t="shared" si="132"/>
        <v>450</v>
      </c>
      <c r="L3146" s="186">
        <v>817000</v>
      </c>
      <c r="M3146" s="186">
        <v>207</v>
      </c>
      <c r="N3146" s="186" t="s">
        <v>2112</v>
      </c>
      <c r="O3146" s="186">
        <v>549492402</v>
      </c>
      <c r="Q3146" t="s">
        <v>830</v>
      </c>
    </row>
    <row r="3147" spans="1:17" ht="25.5" x14ac:dyDescent="0.25">
      <c r="A3147" s="185">
        <v>59734</v>
      </c>
      <c r="B3147" s="185">
        <v>177321</v>
      </c>
      <c r="C3147" s="186" t="s">
        <v>358</v>
      </c>
      <c r="D3147" s="186" t="s">
        <v>2015</v>
      </c>
      <c r="E3147" s="186" t="s">
        <v>2016</v>
      </c>
      <c r="F3147" s="186"/>
      <c r="G3147" s="186" t="s">
        <v>2503</v>
      </c>
      <c r="H3147" s="186" t="s">
        <v>361</v>
      </c>
      <c r="I3147" s="187">
        <v>5</v>
      </c>
      <c r="J3147" s="188">
        <v>45</v>
      </c>
      <c r="K3147" s="107">
        <f t="shared" si="132"/>
        <v>225</v>
      </c>
      <c r="L3147" s="186">
        <v>817000</v>
      </c>
      <c r="M3147" s="186">
        <v>207</v>
      </c>
      <c r="N3147" s="186" t="s">
        <v>2112</v>
      </c>
      <c r="O3147" s="186">
        <v>549492402</v>
      </c>
      <c r="Q3147" t="s">
        <v>830</v>
      </c>
    </row>
    <row r="3148" spans="1:17" ht="25.5" x14ac:dyDescent="0.25">
      <c r="A3148" s="185">
        <v>59734</v>
      </c>
      <c r="B3148" s="185">
        <v>177322</v>
      </c>
      <c r="C3148" s="186" t="s">
        <v>503</v>
      </c>
      <c r="D3148" s="186" t="s">
        <v>1973</v>
      </c>
      <c r="E3148" s="186" t="s">
        <v>1974</v>
      </c>
      <c r="F3148" s="186"/>
      <c r="G3148" s="186" t="s">
        <v>2559</v>
      </c>
      <c r="H3148" s="186" t="s">
        <v>357</v>
      </c>
      <c r="I3148" s="187">
        <v>30</v>
      </c>
      <c r="J3148" s="188">
        <v>10.5</v>
      </c>
      <c r="K3148" s="107">
        <f t="shared" si="132"/>
        <v>315</v>
      </c>
      <c r="L3148" s="186">
        <v>817000</v>
      </c>
      <c r="M3148" s="186">
        <v>207</v>
      </c>
      <c r="N3148" s="186" t="s">
        <v>2112</v>
      </c>
      <c r="O3148" s="186">
        <v>549492402</v>
      </c>
      <c r="Q3148" t="s">
        <v>830</v>
      </c>
    </row>
    <row r="3149" spans="1:17" ht="25.5" x14ac:dyDescent="0.25">
      <c r="A3149" s="185">
        <v>59734</v>
      </c>
      <c r="B3149" s="185">
        <v>177323</v>
      </c>
      <c r="C3149" s="186" t="s">
        <v>421</v>
      </c>
      <c r="D3149" s="186" t="s">
        <v>2125</v>
      </c>
      <c r="E3149" s="186" t="s">
        <v>2126</v>
      </c>
      <c r="F3149" s="186"/>
      <c r="G3149" s="186" t="s">
        <v>2477</v>
      </c>
      <c r="H3149" s="186" t="s">
        <v>357</v>
      </c>
      <c r="I3149" s="187">
        <v>30</v>
      </c>
      <c r="J3149" s="188">
        <v>21.1</v>
      </c>
      <c r="K3149" s="107">
        <f t="shared" si="132"/>
        <v>633</v>
      </c>
      <c r="L3149" s="186">
        <v>817000</v>
      </c>
      <c r="M3149" s="186">
        <v>207</v>
      </c>
      <c r="N3149" s="186" t="s">
        <v>2112</v>
      </c>
      <c r="O3149" s="186">
        <v>549492402</v>
      </c>
      <c r="Q3149" t="s">
        <v>830</v>
      </c>
    </row>
    <row r="3150" spans="1:17" ht="25.5" x14ac:dyDescent="0.25">
      <c r="A3150" s="185">
        <v>59734</v>
      </c>
      <c r="B3150" s="185">
        <v>177324</v>
      </c>
      <c r="C3150" s="186" t="s">
        <v>561</v>
      </c>
      <c r="D3150" s="186" t="s">
        <v>2035</v>
      </c>
      <c r="E3150" s="186" t="s">
        <v>2036</v>
      </c>
      <c r="F3150" s="186"/>
      <c r="G3150" s="186" t="s">
        <v>2035</v>
      </c>
      <c r="H3150" s="186" t="s">
        <v>239</v>
      </c>
      <c r="I3150" s="187">
        <v>1</v>
      </c>
      <c r="J3150" s="188">
        <v>52</v>
      </c>
      <c r="K3150" s="107">
        <f t="shared" si="132"/>
        <v>52</v>
      </c>
      <c r="L3150" s="186">
        <v>817000</v>
      </c>
      <c r="M3150" s="186">
        <v>207</v>
      </c>
      <c r="N3150" s="186" t="s">
        <v>2112</v>
      </c>
      <c r="O3150" s="186">
        <v>549492402</v>
      </c>
      <c r="Q3150" t="s">
        <v>830</v>
      </c>
    </row>
    <row r="3151" spans="1:17" ht="25.5" x14ac:dyDescent="0.25">
      <c r="A3151" s="195">
        <v>61366</v>
      </c>
      <c r="B3151" s="195">
        <v>184440</v>
      </c>
      <c r="C3151" s="196" t="s">
        <v>439</v>
      </c>
      <c r="D3151" s="196" t="s">
        <v>440</v>
      </c>
      <c r="E3151" s="196" t="s">
        <v>441</v>
      </c>
      <c r="F3151" s="196"/>
      <c r="G3151" s="196" t="s">
        <v>1381</v>
      </c>
      <c r="H3151" s="196" t="s">
        <v>348</v>
      </c>
      <c r="I3151" s="197">
        <v>40</v>
      </c>
      <c r="J3151" s="198">
        <v>9.56</v>
      </c>
      <c r="K3151" s="199">
        <f t="shared" ref="K3151:K3175" si="133">J3151*I3151</f>
        <v>382.40000000000003</v>
      </c>
      <c r="L3151" s="196">
        <v>817000</v>
      </c>
      <c r="M3151" s="196">
        <v>207</v>
      </c>
      <c r="N3151" s="196" t="s">
        <v>2112</v>
      </c>
      <c r="O3151" s="196">
        <v>549492402</v>
      </c>
      <c r="Q3151" t="s">
        <v>830</v>
      </c>
    </row>
    <row r="3152" spans="1:17" x14ac:dyDescent="0.25">
      <c r="A3152" s="195">
        <v>61366</v>
      </c>
      <c r="B3152" s="195">
        <v>184442</v>
      </c>
      <c r="C3152" s="196" t="s">
        <v>586</v>
      </c>
      <c r="D3152" s="196" t="s">
        <v>2099</v>
      </c>
      <c r="E3152" s="196" t="s">
        <v>2100</v>
      </c>
      <c r="F3152" s="196"/>
      <c r="G3152" s="196" t="s">
        <v>2607</v>
      </c>
      <c r="H3152" s="196" t="s">
        <v>119</v>
      </c>
      <c r="I3152" s="197">
        <v>80</v>
      </c>
      <c r="J3152" s="198">
        <v>24.54</v>
      </c>
      <c r="K3152" s="199">
        <f t="shared" si="133"/>
        <v>1963.1999999999998</v>
      </c>
      <c r="L3152" s="196">
        <v>817000</v>
      </c>
      <c r="M3152" s="196">
        <v>207</v>
      </c>
      <c r="N3152" s="196" t="s">
        <v>2112</v>
      </c>
      <c r="O3152" s="196">
        <v>549492402</v>
      </c>
      <c r="Q3152" t="s">
        <v>830</v>
      </c>
    </row>
    <row r="3153" spans="1:17" ht="25.5" x14ac:dyDescent="0.25">
      <c r="A3153" s="2">
        <v>62735</v>
      </c>
      <c r="B3153" s="2">
        <v>192877</v>
      </c>
      <c r="C3153" s="3" t="s">
        <v>183</v>
      </c>
      <c r="D3153" s="3" t="s">
        <v>184</v>
      </c>
      <c r="E3153" s="3" t="s">
        <v>1435</v>
      </c>
      <c r="F3153" s="3"/>
      <c r="G3153" s="3" t="s">
        <v>2914</v>
      </c>
      <c r="H3153" s="3" t="s">
        <v>187</v>
      </c>
      <c r="I3153" s="4">
        <v>12</v>
      </c>
      <c r="J3153" s="5">
        <v>30.86</v>
      </c>
      <c r="K3153" s="199">
        <f t="shared" si="133"/>
        <v>370.32</v>
      </c>
      <c r="L3153" s="3">
        <v>817000</v>
      </c>
      <c r="M3153" s="3">
        <v>207</v>
      </c>
      <c r="N3153" s="3" t="s">
        <v>2112</v>
      </c>
      <c r="O3153" s="3">
        <v>549492402</v>
      </c>
      <c r="Q3153" t="s">
        <v>830</v>
      </c>
    </row>
    <row r="3154" spans="1:17" ht="25.5" x14ac:dyDescent="0.25">
      <c r="A3154" s="2">
        <v>62735</v>
      </c>
      <c r="B3154" s="2">
        <v>192878</v>
      </c>
      <c r="C3154" s="3" t="s">
        <v>1078</v>
      </c>
      <c r="D3154" s="3" t="s">
        <v>1072</v>
      </c>
      <c r="E3154" s="3" t="s">
        <v>1424</v>
      </c>
      <c r="F3154" s="3"/>
      <c r="G3154" s="3" t="s">
        <v>923</v>
      </c>
      <c r="H3154" s="3" t="s">
        <v>84</v>
      </c>
      <c r="I3154" s="4">
        <v>10</v>
      </c>
      <c r="J3154" s="5">
        <v>56.42</v>
      </c>
      <c r="K3154" s="199">
        <f t="shared" si="133"/>
        <v>564.20000000000005</v>
      </c>
      <c r="L3154" s="3">
        <v>817000</v>
      </c>
      <c r="M3154" s="3">
        <v>207</v>
      </c>
      <c r="N3154" s="3" t="s">
        <v>2112</v>
      </c>
      <c r="O3154" s="3">
        <v>549492402</v>
      </c>
      <c r="Q3154" t="s">
        <v>830</v>
      </c>
    </row>
    <row r="3155" spans="1:17" ht="25.5" x14ac:dyDescent="0.25">
      <c r="A3155" s="2">
        <v>62735</v>
      </c>
      <c r="B3155" s="2">
        <v>192879</v>
      </c>
      <c r="C3155" s="3" t="s">
        <v>435</v>
      </c>
      <c r="D3155" s="3" t="s">
        <v>2024</v>
      </c>
      <c r="E3155" s="3" t="s">
        <v>2678</v>
      </c>
      <c r="F3155" s="3"/>
      <c r="G3155" s="3" t="s">
        <v>856</v>
      </c>
      <c r="H3155" s="3" t="s">
        <v>2265</v>
      </c>
      <c r="I3155" s="4">
        <v>4</v>
      </c>
      <c r="J3155" s="5">
        <v>61.94</v>
      </c>
      <c r="K3155" s="199">
        <f t="shared" si="133"/>
        <v>247.76</v>
      </c>
      <c r="L3155" s="3">
        <v>817000</v>
      </c>
      <c r="M3155" s="3">
        <v>207</v>
      </c>
      <c r="N3155" s="3" t="s">
        <v>2112</v>
      </c>
      <c r="O3155" s="3">
        <v>549492402</v>
      </c>
      <c r="Q3155" t="s">
        <v>830</v>
      </c>
    </row>
    <row r="3156" spans="1:17" x14ac:dyDescent="0.25">
      <c r="A3156" s="2">
        <v>62735</v>
      </c>
      <c r="B3156" s="2">
        <v>192880</v>
      </c>
      <c r="C3156" s="3" t="s">
        <v>221</v>
      </c>
      <c r="D3156" s="3" t="s">
        <v>1354</v>
      </c>
      <c r="E3156" s="3" t="s">
        <v>1355</v>
      </c>
      <c r="F3156" s="3"/>
      <c r="G3156" s="3" t="s">
        <v>857</v>
      </c>
      <c r="H3156" s="3" t="s">
        <v>84</v>
      </c>
      <c r="I3156" s="4">
        <v>8</v>
      </c>
      <c r="J3156" s="5">
        <v>48.72</v>
      </c>
      <c r="K3156" s="199">
        <f t="shared" si="133"/>
        <v>389.76</v>
      </c>
      <c r="L3156" s="3">
        <v>817000</v>
      </c>
      <c r="M3156" s="3">
        <v>207</v>
      </c>
      <c r="N3156" s="3" t="s">
        <v>2112</v>
      </c>
      <c r="O3156" s="3">
        <v>549492402</v>
      </c>
      <c r="Q3156" t="s">
        <v>830</v>
      </c>
    </row>
    <row r="3157" spans="1:17" ht="25.5" x14ac:dyDescent="0.25">
      <c r="A3157" s="2">
        <v>62735</v>
      </c>
      <c r="B3157" s="2">
        <v>192883</v>
      </c>
      <c r="C3157" s="3" t="s">
        <v>477</v>
      </c>
      <c r="D3157" s="3" t="s">
        <v>478</v>
      </c>
      <c r="E3157" s="3" t="s">
        <v>1436</v>
      </c>
      <c r="F3157" s="3"/>
      <c r="G3157" s="3" t="s">
        <v>2664</v>
      </c>
      <c r="H3157" s="3" t="s">
        <v>187</v>
      </c>
      <c r="I3157" s="4">
        <v>6</v>
      </c>
      <c r="J3157" s="5">
        <v>38.28</v>
      </c>
      <c r="K3157" s="199">
        <f t="shared" si="133"/>
        <v>229.68</v>
      </c>
      <c r="L3157" s="3">
        <v>817000</v>
      </c>
      <c r="M3157" s="3">
        <v>207</v>
      </c>
      <c r="N3157" s="3" t="s">
        <v>2112</v>
      </c>
      <c r="O3157" s="3">
        <v>549492402</v>
      </c>
      <c r="Q3157" t="s">
        <v>830</v>
      </c>
    </row>
    <row r="3158" spans="1:17" ht="25.5" x14ac:dyDescent="0.25">
      <c r="A3158" s="2">
        <v>62735</v>
      </c>
      <c r="B3158" s="2">
        <v>192885</v>
      </c>
      <c r="C3158" s="3" t="s">
        <v>503</v>
      </c>
      <c r="D3158" s="3" t="s">
        <v>1973</v>
      </c>
      <c r="E3158" s="3" t="s">
        <v>1974</v>
      </c>
      <c r="F3158" s="3"/>
      <c r="G3158" s="3" t="s">
        <v>861</v>
      </c>
      <c r="H3158" s="3" t="s">
        <v>357</v>
      </c>
      <c r="I3158" s="4">
        <v>30</v>
      </c>
      <c r="J3158" s="5">
        <v>10.85</v>
      </c>
      <c r="K3158" s="199">
        <f t="shared" si="133"/>
        <v>325.5</v>
      </c>
      <c r="L3158" s="3">
        <v>817000</v>
      </c>
      <c r="M3158" s="3">
        <v>207</v>
      </c>
      <c r="N3158" s="3" t="s">
        <v>2112</v>
      </c>
      <c r="O3158" s="3">
        <v>549492402</v>
      </c>
      <c r="Q3158" t="s">
        <v>830</v>
      </c>
    </row>
    <row r="3159" spans="1:17" x14ac:dyDescent="0.25">
      <c r="A3159" s="2">
        <v>62735</v>
      </c>
      <c r="B3159" s="2">
        <v>192886</v>
      </c>
      <c r="C3159" s="3" t="s">
        <v>101</v>
      </c>
      <c r="D3159" s="3" t="s">
        <v>102</v>
      </c>
      <c r="E3159" s="3" t="s">
        <v>1371</v>
      </c>
      <c r="F3159" s="3"/>
      <c r="G3159" s="3" t="s">
        <v>983</v>
      </c>
      <c r="H3159" s="3" t="s">
        <v>61</v>
      </c>
      <c r="I3159" s="4">
        <v>5</v>
      </c>
      <c r="J3159" s="5">
        <v>16.12</v>
      </c>
      <c r="K3159" s="199">
        <f t="shared" si="133"/>
        <v>80.600000000000009</v>
      </c>
      <c r="L3159" s="3">
        <v>817000</v>
      </c>
      <c r="M3159" s="3">
        <v>207</v>
      </c>
      <c r="N3159" s="3" t="s">
        <v>2112</v>
      </c>
      <c r="O3159" s="3">
        <v>549492402</v>
      </c>
      <c r="Q3159" t="s">
        <v>830</v>
      </c>
    </row>
    <row r="3160" spans="1:17" ht="51" x14ac:dyDescent="0.25">
      <c r="A3160" s="2">
        <v>62735</v>
      </c>
      <c r="B3160" s="2">
        <v>192897</v>
      </c>
      <c r="C3160" s="3" t="s">
        <v>74</v>
      </c>
      <c r="D3160" s="3" t="s">
        <v>75</v>
      </c>
      <c r="E3160" s="3" t="s">
        <v>2671</v>
      </c>
      <c r="F3160" s="3"/>
      <c r="G3160" s="3" t="s">
        <v>2672</v>
      </c>
      <c r="H3160" s="3" t="s">
        <v>2673</v>
      </c>
      <c r="I3160" s="4">
        <v>2</v>
      </c>
      <c r="J3160" s="5">
        <v>207.64</v>
      </c>
      <c r="K3160" s="199">
        <f t="shared" si="133"/>
        <v>415.28</v>
      </c>
      <c r="L3160" s="3">
        <v>817000</v>
      </c>
      <c r="M3160" s="3">
        <v>207</v>
      </c>
      <c r="N3160" s="3" t="s">
        <v>2112</v>
      </c>
      <c r="O3160" s="3">
        <v>549492402</v>
      </c>
      <c r="Q3160" t="s">
        <v>830</v>
      </c>
    </row>
    <row r="3161" spans="1:17" x14ac:dyDescent="0.25">
      <c r="A3161" s="2">
        <v>62735</v>
      </c>
      <c r="B3161" s="2">
        <v>192898</v>
      </c>
      <c r="C3161" s="3" t="s">
        <v>586</v>
      </c>
      <c r="D3161" s="3" t="s">
        <v>2099</v>
      </c>
      <c r="E3161" s="3" t="s">
        <v>2100</v>
      </c>
      <c r="F3161" s="3"/>
      <c r="G3161" s="3" t="s">
        <v>2711</v>
      </c>
      <c r="H3161" s="3" t="s">
        <v>119</v>
      </c>
      <c r="I3161" s="4">
        <v>80</v>
      </c>
      <c r="J3161" s="5">
        <v>27.14</v>
      </c>
      <c r="K3161" s="199">
        <f t="shared" si="133"/>
        <v>2171.1999999999998</v>
      </c>
      <c r="L3161" s="3">
        <v>817000</v>
      </c>
      <c r="M3161" s="3">
        <v>207</v>
      </c>
      <c r="N3161" s="3" t="s">
        <v>2112</v>
      </c>
      <c r="O3161" s="3">
        <v>549492402</v>
      </c>
      <c r="Q3161" t="s">
        <v>830</v>
      </c>
    </row>
    <row r="3162" spans="1:17" ht="25.5" x14ac:dyDescent="0.25">
      <c r="A3162" s="2">
        <v>62735</v>
      </c>
      <c r="B3162" s="2">
        <v>192900</v>
      </c>
      <c r="C3162" s="3" t="s">
        <v>140</v>
      </c>
      <c r="D3162" s="3" t="s">
        <v>1347</v>
      </c>
      <c r="E3162" s="3" t="s">
        <v>1348</v>
      </c>
      <c r="F3162" s="3"/>
      <c r="G3162" s="3" t="s">
        <v>2628</v>
      </c>
      <c r="H3162" s="3" t="s">
        <v>84</v>
      </c>
      <c r="I3162" s="4">
        <v>2</v>
      </c>
      <c r="J3162" s="5">
        <v>70.53</v>
      </c>
      <c r="K3162" s="199">
        <f t="shared" si="133"/>
        <v>141.06</v>
      </c>
      <c r="L3162" s="3">
        <v>817000</v>
      </c>
      <c r="M3162" s="3">
        <v>207</v>
      </c>
      <c r="N3162" s="3" t="s">
        <v>2112</v>
      </c>
      <c r="O3162" s="3">
        <v>549492402</v>
      </c>
      <c r="Q3162" t="s">
        <v>830</v>
      </c>
    </row>
    <row r="3163" spans="1:17" ht="25.5" x14ac:dyDescent="0.25">
      <c r="A3163" s="2">
        <v>62735</v>
      </c>
      <c r="B3163" s="2">
        <v>192903</v>
      </c>
      <c r="C3163" s="3" t="s">
        <v>529</v>
      </c>
      <c r="D3163" s="3" t="s">
        <v>530</v>
      </c>
      <c r="E3163" s="3" t="s">
        <v>531</v>
      </c>
      <c r="F3163" s="3"/>
      <c r="G3163" s="3" t="s">
        <v>2618</v>
      </c>
      <c r="H3163" s="3" t="s">
        <v>533</v>
      </c>
      <c r="I3163" s="4">
        <v>1</v>
      </c>
      <c r="J3163" s="5">
        <v>121.57</v>
      </c>
      <c r="K3163" s="199">
        <f t="shared" si="133"/>
        <v>121.57</v>
      </c>
      <c r="L3163" s="3">
        <v>817000</v>
      </c>
      <c r="M3163" s="3">
        <v>207</v>
      </c>
      <c r="N3163" s="3" t="s">
        <v>2112</v>
      </c>
      <c r="O3163" s="3">
        <v>549492402</v>
      </c>
      <c r="Q3163" t="s">
        <v>830</v>
      </c>
    </row>
    <row r="3164" spans="1:17" ht="25.5" x14ac:dyDescent="0.25">
      <c r="A3164" s="2">
        <v>62735</v>
      </c>
      <c r="B3164" s="2">
        <v>192906</v>
      </c>
      <c r="C3164" s="3" t="s">
        <v>439</v>
      </c>
      <c r="D3164" s="3" t="s">
        <v>440</v>
      </c>
      <c r="E3164" s="3" t="s">
        <v>441</v>
      </c>
      <c r="F3164" s="3"/>
      <c r="G3164" s="3" t="s">
        <v>1381</v>
      </c>
      <c r="H3164" s="3" t="s">
        <v>348</v>
      </c>
      <c r="I3164" s="4">
        <v>20</v>
      </c>
      <c r="J3164" s="5">
        <v>9.4</v>
      </c>
      <c r="K3164" s="199">
        <f t="shared" si="133"/>
        <v>188</v>
      </c>
      <c r="L3164" s="3">
        <v>817000</v>
      </c>
      <c r="M3164" s="3">
        <v>207</v>
      </c>
      <c r="N3164" s="3" t="s">
        <v>2112</v>
      </c>
      <c r="O3164" s="3">
        <v>549492402</v>
      </c>
      <c r="Q3164" t="s">
        <v>830</v>
      </c>
    </row>
    <row r="3165" spans="1:17" ht="25.5" x14ac:dyDescent="0.25">
      <c r="A3165" s="2">
        <v>62735</v>
      </c>
      <c r="B3165" s="2">
        <v>192908</v>
      </c>
      <c r="C3165" s="3" t="s">
        <v>480</v>
      </c>
      <c r="D3165" s="3" t="s">
        <v>1934</v>
      </c>
      <c r="E3165" s="3" t="s">
        <v>1935</v>
      </c>
      <c r="F3165" s="3"/>
      <c r="G3165" s="3" t="s">
        <v>1146</v>
      </c>
      <c r="H3165" s="3" t="s">
        <v>348</v>
      </c>
      <c r="I3165" s="4">
        <v>5</v>
      </c>
      <c r="J3165" s="5">
        <v>27.03</v>
      </c>
      <c r="K3165" s="199">
        <f t="shared" si="133"/>
        <v>135.15</v>
      </c>
      <c r="L3165" s="3">
        <v>817000</v>
      </c>
      <c r="M3165" s="3">
        <v>207</v>
      </c>
      <c r="N3165" s="3" t="s">
        <v>2112</v>
      </c>
      <c r="O3165" s="3">
        <v>549492402</v>
      </c>
      <c r="Q3165" t="s">
        <v>830</v>
      </c>
    </row>
    <row r="3166" spans="1:17" ht="25.5" x14ac:dyDescent="0.25">
      <c r="A3166" s="2">
        <v>62735</v>
      </c>
      <c r="B3166" s="2">
        <v>192909</v>
      </c>
      <c r="C3166" s="3" t="s">
        <v>937</v>
      </c>
      <c r="D3166" s="3" t="s">
        <v>2687</v>
      </c>
      <c r="E3166" s="3" t="s">
        <v>2688</v>
      </c>
      <c r="F3166" s="3"/>
      <c r="G3166" s="3" t="s">
        <v>2689</v>
      </c>
      <c r="H3166" s="3" t="s">
        <v>941</v>
      </c>
      <c r="I3166" s="4">
        <v>1</v>
      </c>
      <c r="J3166" s="5">
        <v>7.42</v>
      </c>
      <c r="K3166" s="199">
        <f t="shared" si="133"/>
        <v>7.42</v>
      </c>
      <c r="L3166" s="3">
        <v>817000</v>
      </c>
      <c r="M3166" s="3">
        <v>207</v>
      </c>
      <c r="N3166" s="3" t="s">
        <v>2112</v>
      </c>
      <c r="O3166" s="3">
        <v>549492402</v>
      </c>
      <c r="Q3166" t="s">
        <v>830</v>
      </c>
    </row>
    <row r="3167" spans="1:17" ht="25.5" x14ac:dyDescent="0.25">
      <c r="A3167" s="2">
        <v>62735</v>
      </c>
      <c r="B3167" s="2">
        <v>192910</v>
      </c>
      <c r="C3167" s="3" t="s">
        <v>235</v>
      </c>
      <c r="D3167" s="3" t="s">
        <v>2148</v>
      </c>
      <c r="E3167" s="3" t="s">
        <v>2149</v>
      </c>
      <c r="F3167" s="3"/>
      <c r="G3167" s="3" t="s">
        <v>2150</v>
      </c>
      <c r="H3167" s="3" t="s">
        <v>341</v>
      </c>
      <c r="I3167" s="4">
        <v>5</v>
      </c>
      <c r="J3167" s="5">
        <v>8.76</v>
      </c>
      <c r="K3167" s="199">
        <f t="shared" si="133"/>
        <v>43.8</v>
      </c>
      <c r="L3167" s="3">
        <v>817000</v>
      </c>
      <c r="M3167" s="3">
        <v>207</v>
      </c>
      <c r="N3167" s="3" t="s">
        <v>2112</v>
      </c>
      <c r="O3167" s="3">
        <v>549492402</v>
      </c>
      <c r="Q3167" t="s">
        <v>830</v>
      </c>
    </row>
    <row r="3168" spans="1:17" x14ac:dyDescent="0.25">
      <c r="A3168" s="2">
        <v>62735</v>
      </c>
      <c r="B3168" s="2">
        <v>192912</v>
      </c>
      <c r="C3168" s="3" t="s">
        <v>1514</v>
      </c>
      <c r="D3168" s="3" t="s">
        <v>2074</v>
      </c>
      <c r="E3168" s="3" t="s">
        <v>2075</v>
      </c>
      <c r="F3168" s="3"/>
      <c r="G3168" s="3" t="s">
        <v>670</v>
      </c>
      <c r="H3168" s="3" t="s">
        <v>128</v>
      </c>
      <c r="I3168" s="4">
        <v>1</v>
      </c>
      <c r="J3168" s="5">
        <v>11.14</v>
      </c>
      <c r="K3168" s="199">
        <f t="shared" si="133"/>
        <v>11.14</v>
      </c>
      <c r="L3168" s="3">
        <v>817000</v>
      </c>
      <c r="M3168" s="3">
        <v>207</v>
      </c>
      <c r="N3168" s="3" t="s">
        <v>2112</v>
      </c>
      <c r="O3168" s="3">
        <v>549492402</v>
      </c>
      <c r="Q3168" t="s">
        <v>830</v>
      </c>
    </row>
    <row r="3169" spans="1:17" x14ac:dyDescent="0.25">
      <c r="A3169" s="2">
        <v>62735</v>
      </c>
      <c r="B3169" s="2">
        <v>192929</v>
      </c>
      <c r="C3169" s="3" t="s">
        <v>385</v>
      </c>
      <c r="D3169" s="3" t="s">
        <v>386</v>
      </c>
      <c r="E3169" s="3" t="s">
        <v>387</v>
      </c>
      <c r="F3169" s="3"/>
      <c r="G3169" s="3" t="s">
        <v>669</v>
      </c>
      <c r="H3169" s="3" t="s">
        <v>22</v>
      </c>
      <c r="I3169" s="4">
        <v>1</v>
      </c>
      <c r="J3169" s="5">
        <v>8</v>
      </c>
      <c r="K3169" s="199">
        <f t="shared" si="133"/>
        <v>8</v>
      </c>
      <c r="L3169" s="3">
        <v>817000</v>
      </c>
      <c r="M3169" s="3">
        <v>207</v>
      </c>
      <c r="N3169" s="3" t="s">
        <v>2112</v>
      </c>
      <c r="O3169" s="3">
        <v>549492402</v>
      </c>
      <c r="Q3169" t="s">
        <v>830</v>
      </c>
    </row>
    <row r="3170" spans="1:17" x14ac:dyDescent="0.25">
      <c r="A3170" s="2">
        <v>62735</v>
      </c>
      <c r="B3170" s="2">
        <v>192930</v>
      </c>
      <c r="C3170" s="3" t="s">
        <v>327</v>
      </c>
      <c r="D3170" s="3" t="s">
        <v>328</v>
      </c>
      <c r="E3170" s="3" t="s">
        <v>1449</v>
      </c>
      <c r="F3170" s="3"/>
      <c r="G3170" s="3" t="s">
        <v>900</v>
      </c>
      <c r="H3170" s="3" t="s">
        <v>61</v>
      </c>
      <c r="I3170" s="4">
        <v>5</v>
      </c>
      <c r="J3170" s="5">
        <v>6.96</v>
      </c>
      <c r="K3170" s="199">
        <f t="shared" si="133"/>
        <v>34.799999999999997</v>
      </c>
      <c r="L3170" s="3">
        <v>817000</v>
      </c>
      <c r="M3170" s="3">
        <v>207</v>
      </c>
      <c r="N3170" s="3" t="s">
        <v>2112</v>
      </c>
      <c r="O3170" s="3">
        <v>549492402</v>
      </c>
      <c r="Q3170" t="s">
        <v>830</v>
      </c>
    </row>
    <row r="3171" spans="1:17" ht="25.5" x14ac:dyDescent="0.25">
      <c r="A3171" s="2">
        <v>62735</v>
      </c>
      <c r="B3171" s="2">
        <v>192931</v>
      </c>
      <c r="C3171" s="3" t="s">
        <v>807</v>
      </c>
      <c r="D3171" s="3" t="s">
        <v>1988</v>
      </c>
      <c r="E3171" s="3" t="s">
        <v>1989</v>
      </c>
      <c r="F3171" s="3"/>
      <c r="G3171" s="3" t="s">
        <v>1417</v>
      </c>
      <c r="H3171" s="3" t="s">
        <v>239</v>
      </c>
      <c r="I3171" s="4">
        <v>1</v>
      </c>
      <c r="J3171" s="5">
        <v>40.950000000000003</v>
      </c>
      <c r="K3171" s="199">
        <f t="shared" si="133"/>
        <v>40.950000000000003</v>
      </c>
      <c r="L3171" s="3">
        <v>817000</v>
      </c>
      <c r="M3171" s="3">
        <v>207</v>
      </c>
      <c r="N3171" s="3" t="s">
        <v>2112</v>
      </c>
      <c r="O3171" s="3">
        <v>549492402</v>
      </c>
      <c r="Q3171" t="s">
        <v>830</v>
      </c>
    </row>
    <row r="3172" spans="1:17" ht="25.5" x14ac:dyDescent="0.25">
      <c r="A3172" s="2">
        <v>62735</v>
      </c>
      <c r="B3172" s="2">
        <v>192932</v>
      </c>
      <c r="C3172" s="3" t="s">
        <v>584</v>
      </c>
      <c r="D3172" s="3" t="s">
        <v>1961</v>
      </c>
      <c r="E3172" s="3" t="s">
        <v>1962</v>
      </c>
      <c r="F3172" s="3"/>
      <c r="G3172" s="3" t="s">
        <v>2209</v>
      </c>
      <c r="H3172" s="3" t="s">
        <v>341</v>
      </c>
      <c r="I3172" s="4">
        <v>2</v>
      </c>
      <c r="J3172" s="5">
        <v>13.92</v>
      </c>
      <c r="K3172" s="199">
        <f t="shared" si="133"/>
        <v>27.84</v>
      </c>
      <c r="L3172" s="3">
        <v>817000</v>
      </c>
      <c r="M3172" s="3">
        <v>207</v>
      </c>
      <c r="N3172" s="3" t="s">
        <v>2112</v>
      </c>
      <c r="O3172" s="3">
        <v>549492402</v>
      </c>
      <c r="Q3172" t="s">
        <v>830</v>
      </c>
    </row>
    <row r="3173" spans="1:17" ht="25.5" x14ac:dyDescent="0.25">
      <c r="A3173" s="2">
        <v>62735</v>
      </c>
      <c r="B3173" s="2">
        <v>192933</v>
      </c>
      <c r="C3173" s="3" t="s">
        <v>167</v>
      </c>
      <c r="D3173" s="3" t="s">
        <v>168</v>
      </c>
      <c r="E3173" s="3" t="s">
        <v>1968</v>
      </c>
      <c r="F3173" s="3"/>
      <c r="G3173" s="3" t="s">
        <v>1691</v>
      </c>
      <c r="H3173" s="3" t="s">
        <v>56</v>
      </c>
      <c r="I3173" s="4">
        <v>2</v>
      </c>
      <c r="J3173" s="5">
        <v>37.119999999999997</v>
      </c>
      <c r="K3173" s="199">
        <f t="shared" si="133"/>
        <v>74.239999999999995</v>
      </c>
      <c r="L3173" s="3">
        <v>817000</v>
      </c>
      <c r="M3173" s="3">
        <v>2090</v>
      </c>
      <c r="N3173" s="3" t="s">
        <v>1854</v>
      </c>
      <c r="O3173" s="3">
        <v>549494642</v>
      </c>
      <c r="Q3173" t="s">
        <v>830</v>
      </c>
    </row>
    <row r="3174" spans="1:17" ht="25.5" x14ac:dyDescent="0.25">
      <c r="A3174" s="2">
        <v>62735</v>
      </c>
      <c r="B3174" s="2">
        <v>192935</v>
      </c>
      <c r="C3174" s="3" t="s">
        <v>261</v>
      </c>
      <c r="D3174" s="3" t="s">
        <v>1472</v>
      </c>
      <c r="E3174" s="3" t="s">
        <v>1473</v>
      </c>
      <c r="F3174" s="3"/>
      <c r="G3174" s="3" t="s">
        <v>2709</v>
      </c>
      <c r="H3174" s="3" t="s">
        <v>88</v>
      </c>
      <c r="I3174" s="4">
        <v>1</v>
      </c>
      <c r="J3174" s="5">
        <v>40.19</v>
      </c>
      <c r="K3174" s="199">
        <f t="shared" si="133"/>
        <v>40.19</v>
      </c>
      <c r="L3174" s="3">
        <v>817000</v>
      </c>
      <c r="M3174" s="3">
        <v>2090</v>
      </c>
      <c r="N3174" s="3" t="s">
        <v>1854</v>
      </c>
      <c r="O3174" s="3">
        <v>549494642</v>
      </c>
      <c r="Q3174" t="s">
        <v>830</v>
      </c>
    </row>
    <row r="3175" spans="1:17" x14ac:dyDescent="0.25">
      <c r="A3175" s="2">
        <v>62735</v>
      </c>
      <c r="B3175" s="2">
        <v>192936</v>
      </c>
      <c r="C3175" s="3" t="s">
        <v>1202</v>
      </c>
      <c r="D3175" s="3" t="s">
        <v>1203</v>
      </c>
      <c r="E3175" s="3" t="s">
        <v>1993</v>
      </c>
      <c r="F3175" s="3"/>
      <c r="G3175" s="3" t="s">
        <v>1644</v>
      </c>
      <c r="H3175" s="3" t="s">
        <v>128</v>
      </c>
      <c r="I3175" s="4">
        <v>1</v>
      </c>
      <c r="J3175" s="5">
        <v>18.91</v>
      </c>
      <c r="K3175" s="199">
        <f t="shared" si="133"/>
        <v>18.91</v>
      </c>
      <c r="L3175" s="3">
        <v>817000</v>
      </c>
      <c r="M3175" s="3">
        <v>2090</v>
      </c>
      <c r="N3175" s="3" t="s">
        <v>1854</v>
      </c>
      <c r="O3175" s="3">
        <v>549494642</v>
      </c>
      <c r="Q3175" t="s">
        <v>830</v>
      </c>
    </row>
    <row r="3176" spans="1:17" ht="25.5" x14ac:dyDescent="0.25">
      <c r="A3176" s="185">
        <v>58817</v>
      </c>
      <c r="B3176" s="185">
        <v>173189</v>
      </c>
      <c r="C3176" s="186" t="s">
        <v>702</v>
      </c>
      <c r="D3176" s="186" t="s">
        <v>703</v>
      </c>
      <c r="E3176" s="186" t="s">
        <v>704</v>
      </c>
      <c r="F3176" s="186"/>
      <c r="G3176" s="186" t="s">
        <v>2395</v>
      </c>
      <c r="H3176" s="186" t="s">
        <v>32</v>
      </c>
      <c r="I3176" s="187">
        <v>2</v>
      </c>
      <c r="J3176" s="188">
        <v>30.2</v>
      </c>
      <c r="K3176" s="107">
        <f t="shared" ref="K3176:K3201" si="134">I3176*J3176</f>
        <v>60.4</v>
      </c>
      <c r="L3176" s="186">
        <v>820000</v>
      </c>
      <c r="M3176" s="186">
        <v>107322</v>
      </c>
      <c r="N3176" s="186" t="s">
        <v>2047</v>
      </c>
      <c r="O3176" s="186">
        <v>549495016</v>
      </c>
      <c r="P3176" s="112"/>
      <c r="Q3176" t="s">
        <v>831</v>
      </c>
    </row>
    <row r="3177" spans="1:17" ht="25.5" x14ac:dyDescent="0.25">
      <c r="A3177" s="185">
        <v>58817</v>
      </c>
      <c r="B3177" s="185">
        <v>173208</v>
      </c>
      <c r="C3177" s="186" t="s">
        <v>1265</v>
      </c>
      <c r="D3177" s="186" t="s">
        <v>2060</v>
      </c>
      <c r="E3177" s="186" t="s">
        <v>2061</v>
      </c>
      <c r="F3177" s="186"/>
      <c r="G3177" s="186" t="s">
        <v>2345</v>
      </c>
      <c r="H3177" s="186" t="s">
        <v>17</v>
      </c>
      <c r="I3177" s="187">
        <v>2</v>
      </c>
      <c r="J3177" s="188">
        <v>46</v>
      </c>
      <c r="K3177" s="107">
        <f t="shared" si="134"/>
        <v>92</v>
      </c>
      <c r="L3177" s="186">
        <v>820000</v>
      </c>
      <c r="M3177" s="186">
        <v>107322</v>
      </c>
      <c r="N3177" s="186" t="s">
        <v>2047</v>
      </c>
      <c r="O3177" s="186">
        <v>549495016</v>
      </c>
      <c r="P3177" s="112"/>
      <c r="Q3177" t="s">
        <v>831</v>
      </c>
    </row>
    <row r="3178" spans="1:17" ht="25.5" x14ac:dyDescent="0.25">
      <c r="A3178" s="185">
        <v>58817</v>
      </c>
      <c r="B3178" s="185">
        <v>173209</v>
      </c>
      <c r="C3178" s="186" t="s">
        <v>972</v>
      </c>
      <c r="D3178" s="186" t="s">
        <v>973</v>
      </c>
      <c r="E3178" s="186" t="s">
        <v>974</v>
      </c>
      <c r="F3178" s="186"/>
      <c r="G3178" s="186" t="s">
        <v>2382</v>
      </c>
      <c r="H3178" s="186" t="s">
        <v>341</v>
      </c>
      <c r="I3178" s="187">
        <v>5</v>
      </c>
      <c r="J3178" s="188">
        <v>10.9</v>
      </c>
      <c r="K3178" s="107">
        <f t="shared" si="134"/>
        <v>54.5</v>
      </c>
      <c r="L3178" s="186">
        <v>820000</v>
      </c>
      <c r="M3178" s="186">
        <v>107322</v>
      </c>
      <c r="N3178" s="186" t="s">
        <v>2047</v>
      </c>
      <c r="O3178" s="186">
        <v>549495016</v>
      </c>
      <c r="P3178" s="112"/>
      <c r="Q3178" t="s">
        <v>831</v>
      </c>
    </row>
    <row r="3179" spans="1:17" ht="25.5" x14ac:dyDescent="0.25">
      <c r="A3179" s="185">
        <v>58817</v>
      </c>
      <c r="B3179" s="185">
        <v>173210</v>
      </c>
      <c r="C3179" s="186" t="s">
        <v>1560</v>
      </c>
      <c r="D3179" s="186" t="s">
        <v>1561</v>
      </c>
      <c r="E3179" s="186" t="s">
        <v>1562</v>
      </c>
      <c r="F3179" s="186"/>
      <c r="G3179" s="186" t="s">
        <v>2396</v>
      </c>
      <c r="H3179" s="186" t="s">
        <v>234</v>
      </c>
      <c r="I3179" s="187">
        <v>4</v>
      </c>
      <c r="J3179" s="188">
        <v>46.5</v>
      </c>
      <c r="K3179" s="107">
        <f t="shared" si="134"/>
        <v>186</v>
      </c>
      <c r="L3179" s="186">
        <v>820000</v>
      </c>
      <c r="M3179" s="186">
        <v>107322</v>
      </c>
      <c r="N3179" s="186" t="s">
        <v>2047</v>
      </c>
      <c r="O3179" s="186">
        <v>549495016</v>
      </c>
      <c r="P3179" s="112"/>
      <c r="Q3179" t="s">
        <v>831</v>
      </c>
    </row>
    <row r="3180" spans="1:17" ht="25.5" x14ac:dyDescent="0.25">
      <c r="A3180" s="185">
        <v>58817</v>
      </c>
      <c r="B3180" s="185">
        <v>173212</v>
      </c>
      <c r="C3180" s="186" t="s">
        <v>349</v>
      </c>
      <c r="D3180" s="186" t="s">
        <v>2044</v>
      </c>
      <c r="E3180" s="186" t="s">
        <v>2045</v>
      </c>
      <c r="F3180" s="186"/>
      <c r="G3180" s="186" t="s">
        <v>2397</v>
      </c>
      <c r="H3180" s="186" t="s">
        <v>348</v>
      </c>
      <c r="I3180" s="187">
        <v>10</v>
      </c>
      <c r="J3180" s="188">
        <v>90.9</v>
      </c>
      <c r="K3180" s="107">
        <f t="shared" si="134"/>
        <v>909</v>
      </c>
      <c r="L3180" s="186">
        <v>820000</v>
      </c>
      <c r="M3180" s="186">
        <v>107322</v>
      </c>
      <c r="N3180" s="186" t="s">
        <v>2047</v>
      </c>
      <c r="O3180" s="186">
        <v>549495016</v>
      </c>
      <c r="P3180" s="112"/>
      <c r="Q3180" t="s">
        <v>831</v>
      </c>
    </row>
    <row r="3181" spans="1:17" ht="25.5" x14ac:dyDescent="0.25">
      <c r="A3181" s="185">
        <v>58817</v>
      </c>
      <c r="B3181" s="185">
        <v>173213</v>
      </c>
      <c r="C3181" s="186" t="s">
        <v>345</v>
      </c>
      <c r="D3181" s="186" t="s">
        <v>2019</v>
      </c>
      <c r="E3181" s="186" t="s">
        <v>2020</v>
      </c>
      <c r="F3181" s="186"/>
      <c r="G3181" s="186" t="s">
        <v>2319</v>
      </c>
      <c r="H3181" s="186" t="s">
        <v>348</v>
      </c>
      <c r="I3181" s="187">
        <v>2</v>
      </c>
      <c r="J3181" s="188">
        <v>90.9</v>
      </c>
      <c r="K3181" s="107">
        <f t="shared" si="134"/>
        <v>181.8</v>
      </c>
      <c r="L3181" s="186">
        <v>820000</v>
      </c>
      <c r="M3181" s="186">
        <v>107322</v>
      </c>
      <c r="N3181" s="186" t="s">
        <v>2047</v>
      </c>
      <c r="O3181" s="186">
        <v>549495016</v>
      </c>
      <c r="P3181" s="112"/>
      <c r="Q3181" t="s">
        <v>831</v>
      </c>
    </row>
    <row r="3182" spans="1:17" ht="25.5" x14ac:dyDescent="0.25">
      <c r="A3182" s="185">
        <v>58817</v>
      </c>
      <c r="B3182" s="185">
        <v>173214</v>
      </c>
      <c r="C3182" s="186" t="s">
        <v>183</v>
      </c>
      <c r="D3182" s="186" t="s">
        <v>184</v>
      </c>
      <c r="E3182" s="186" t="s">
        <v>1435</v>
      </c>
      <c r="F3182" s="186"/>
      <c r="G3182" s="186" t="s">
        <v>2374</v>
      </c>
      <c r="H3182" s="186" t="s">
        <v>187</v>
      </c>
      <c r="I3182" s="187">
        <v>2</v>
      </c>
      <c r="J3182" s="188">
        <v>50.3</v>
      </c>
      <c r="K3182" s="107">
        <f t="shared" si="134"/>
        <v>100.6</v>
      </c>
      <c r="L3182" s="186">
        <v>820000</v>
      </c>
      <c r="M3182" s="186">
        <v>107322</v>
      </c>
      <c r="N3182" s="186" t="s">
        <v>2047</v>
      </c>
      <c r="O3182" s="186">
        <v>549495016</v>
      </c>
      <c r="P3182" s="112"/>
      <c r="Q3182" t="s">
        <v>831</v>
      </c>
    </row>
    <row r="3183" spans="1:17" x14ac:dyDescent="0.25">
      <c r="A3183" s="185">
        <v>59220</v>
      </c>
      <c r="B3183" s="185">
        <v>174864</v>
      </c>
      <c r="C3183" s="186" t="s">
        <v>33</v>
      </c>
      <c r="D3183" s="186" t="s">
        <v>2229</v>
      </c>
      <c r="E3183" s="186" t="s">
        <v>2230</v>
      </c>
      <c r="F3183" s="186"/>
      <c r="G3183" s="186" t="s">
        <v>1660</v>
      </c>
      <c r="H3183" s="186" t="s">
        <v>128</v>
      </c>
      <c r="I3183" s="187">
        <v>6</v>
      </c>
      <c r="J3183" s="188">
        <v>43.8</v>
      </c>
      <c r="K3183" s="107">
        <f t="shared" si="134"/>
        <v>262.79999999999995</v>
      </c>
      <c r="L3183" s="186">
        <v>820000</v>
      </c>
      <c r="M3183" s="186">
        <v>9467</v>
      </c>
      <c r="N3183" s="186" t="s">
        <v>1831</v>
      </c>
      <c r="O3183" s="186">
        <v>549497509</v>
      </c>
      <c r="P3183" s="112"/>
      <c r="Q3183" t="s">
        <v>831</v>
      </c>
    </row>
    <row r="3184" spans="1:17" x14ac:dyDescent="0.25">
      <c r="A3184" s="185">
        <v>59220</v>
      </c>
      <c r="B3184" s="185">
        <v>174865</v>
      </c>
      <c r="C3184" s="186" t="s">
        <v>133</v>
      </c>
      <c r="D3184" s="186" t="s">
        <v>1900</v>
      </c>
      <c r="E3184" s="186" t="s">
        <v>1901</v>
      </c>
      <c r="F3184" s="186"/>
      <c r="G3184" s="186" t="s">
        <v>2439</v>
      </c>
      <c r="H3184" s="186" t="s">
        <v>27</v>
      </c>
      <c r="I3184" s="187">
        <v>2</v>
      </c>
      <c r="J3184" s="188">
        <v>17.399999999999999</v>
      </c>
      <c r="K3184" s="107">
        <f t="shared" si="134"/>
        <v>34.799999999999997</v>
      </c>
      <c r="L3184" s="186">
        <v>820000</v>
      </c>
      <c r="M3184" s="186">
        <v>9467</v>
      </c>
      <c r="N3184" s="186" t="s">
        <v>1831</v>
      </c>
      <c r="O3184" s="186">
        <v>549497509</v>
      </c>
      <c r="P3184" s="112"/>
      <c r="Q3184" t="s">
        <v>831</v>
      </c>
    </row>
    <row r="3185" spans="1:17" ht="25.5" x14ac:dyDescent="0.25">
      <c r="A3185" s="185">
        <v>59220</v>
      </c>
      <c r="B3185" s="185">
        <v>174877</v>
      </c>
      <c r="C3185" s="186" t="s">
        <v>8</v>
      </c>
      <c r="D3185" s="186" t="s">
        <v>9</v>
      </c>
      <c r="E3185" s="186" t="s">
        <v>1356</v>
      </c>
      <c r="F3185" s="186"/>
      <c r="G3185" s="186" t="s">
        <v>1357</v>
      </c>
      <c r="H3185" s="186" t="s">
        <v>12</v>
      </c>
      <c r="I3185" s="187">
        <v>3</v>
      </c>
      <c r="J3185" s="188">
        <v>37.08</v>
      </c>
      <c r="K3185" s="107">
        <f t="shared" si="134"/>
        <v>111.24</v>
      </c>
      <c r="L3185" s="186">
        <v>820000</v>
      </c>
      <c r="M3185" s="186">
        <v>9467</v>
      </c>
      <c r="N3185" s="186" t="s">
        <v>1831</v>
      </c>
      <c r="O3185" s="186">
        <v>549497509</v>
      </c>
      <c r="P3185" s="112"/>
      <c r="Q3185" t="s">
        <v>831</v>
      </c>
    </row>
    <row r="3186" spans="1:17" x14ac:dyDescent="0.25">
      <c r="A3186" s="185">
        <v>59220</v>
      </c>
      <c r="B3186" s="185">
        <v>174878</v>
      </c>
      <c r="C3186" s="186" t="s">
        <v>179</v>
      </c>
      <c r="D3186" s="186" t="s">
        <v>1944</v>
      </c>
      <c r="E3186" s="186" t="s">
        <v>1945</v>
      </c>
      <c r="F3186" s="186"/>
      <c r="G3186" s="186" t="s">
        <v>180</v>
      </c>
      <c r="H3186" s="186" t="s">
        <v>61</v>
      </c>
      <c r="I3186" s="187">
        <v>2</v>
      </c>
      <c r="J3186" s="188">
        <v>11.88</v>
      </c>
      <c r="K3186" s="107">
        <f t="shared" si="134"/>
        <v>23.76</v>
      </c>
      <c r="L3186" s="186">
        <v>820000</v>
      </c>
      <c r="M3186" s="186">
        <v>9467</v>
      </c>
      <c r="N3186" s="186" t="s">
        <v>1831</v>
      </c>
      <c r="O3186" s="186">
        <v>549497509</v>
      </c>
      <c r="P3186" s="112"/>
      <c r="Q3186" t="s">
        <v>831</v>
      </c>
    </row>
    <row r="3187" spans="1:17" x14ac:dyDescent="0.25">
      <c r="A3187" s="185">
        <v>59220</v>
      </c>
      <c r="B3187" s="185">
        <v>174879</v>
      </c>
      <c r="C3187" s="186" t="s">
        <v>101</v>
      </c>
      <c r="D3187" s="186" t="s">
        <v>102</v>
      </c>
      <c r="E3187" s="186" t="s">
        <v>1371</v>
      </c>
      <c r="F3187" s="186"/>
      <c r="G3187" s="186" t="s">
        <v>2446</v>
      </c>
      <c r="H3187" s="186" t="s">
        <v>61</v>
      </c>
      <c r="I3187" s="187">
        <v>2</v>
      </c>
      <c r="J3187" s="188">
        <v>15.31</v>
      </c>
      <c r="K3187" s="107">
        <f t="shared" si="134"/>
        <v>30.62</v>
      </c>
      <c r="L3187" s="186">
        <v>820000</v>
      </c>
      <c r="M3187" s="186">
        <v>9467</v>
      </c>
      <c r="N3187" s="186" t="s">
        <v>1831</v>
      </c>
      <c r="O3187" s="186">
        <v>549497509</v>
      </c>
      <c r="P3187" s="112"/>
      <c r="Q3187" t="s">
        <v>831</v>
      </c>
    </row>
    <row r="3188" spans="1:17" x14ac:dyDescent="0.25">
      <c r="A3188" s="185">
        <v>59698</v>
      </c>
      <c r="B3188" s="185">
        <v>177015</v>
      </c>
      <c r="C3188" s="186" t="s">
        <v>411</v>
      </c>
      <c r="D3188" s="186" t="s">
        <v>852</v>
      </c>
      <c r="E3188" s="186" t="s">
        <v>413</v>
      </c>
      <c r="F3188" s="186"/>
      <c r="G3188" s="186" t="s">
        <v>2498</v>
      </c>
      <c r="H3188" s="186" t="s">
        <v>175</v>
      </c>
      <c r="I3188" s="187">
        <v>2</v>
      </c>
      <c r="J3188" s="188">
        <v>30</v>
      </c>
      <c r="K3188" s="107">
        <f t="shared" si="134"/>
        <v>60</v>
      </c>
      <c r="L3188" s="186">
        <v>820000</v>
      </c>
      <c r="M3188" s="186">
        <v>107322</v>
      </c>
      <c r="N3188" s="186" t="s">
        <v>2047</v>
      </c>
      <c r="O3188" s="186">
        <v>549495016</v>
      </c>
      <c r="Q3188" t="s">
        <v>831</v>
      </c>
    </row>
    <row r="3189" spans="1:17" ht="25.5" x14ac:dyDescent="0.25">
      <c r="A3189" s="185">
        <v>59698</v>
      </c>
      <c r="B3189" s="185">
        <v>177016</v>
      </c>
      <c r="C3189" s="186" t="s">
        <v>472</v>
      </c>
      <c r="D3189" s="186" t="s">
        <v>473</v>
      </c>
      <c r="E3189" s="186" t="s">
        <v>474</v>
      </c>
      <c r="F3189" s="186"/>
      <c r="G3189" s="186" t="s">
        <v>2583</v>
      </c>
      <c r="H3189" s="186" t="s">
        <v>476</v>
      </c>
      <c r="I3189" s="187">
        <v>6</v>
      </c>
      <c r="J3189" s="188">
        <v>12.8</v>
      </c>
      <c r="K3189" s="107">
        <f t="shared" si="134"/>
        <v>76.800000000000011</v>
      </c>
      <c r="L3189" s="186">
        <v>820000</v>
      </c>
      <c r="M3189" s="186">
        <v>107322</v>
      </c>
      <c r="N3189" s="186" t="s">
        <v>2047</v>
      </c>
      <c r="O3189" s="186">
        <v>549495016</v>
      </c>
      <c r="Q3189" t="s">
        <v>831</v>
      </c>
    </row>
    <row r="3190" spans="1:17" ht="25.5" x14ac:dyDescent="0.25">
      <c r="A3190" s="185">
        <v>59698</v>
      </c>
      <c r="B3190" s="185">
        <v>177017</v>
      </c>
      <c r="C3190" s="186" t="s">
        <v>183</v>
      </c>
      <c r="D3190" s="186" t="s">
        <v>184</v>
      </c>
      <c r="E3190" s="186" t="s">
        <v>1435</v>
      </c>
      <c r="F3190" s="186"/>
      <c r="G3190" s="186" t="s">
        <v>2533</v>
      </c>
      <c r="H3190" s="186" t="s">
        <v>187</v>
      </c>
      <c r="I3190" s="187">
        <v>2</v>
      </c>
      <c r="J3190" s="188">
        <v>48</v>
      </c>
      <c r="K3190" s="107">
        <f t="shared" si="134"/>
        <v>96</v>
      </c>
      <c r="L3190" s="186">
        <v>820000</v>
      </c>
      <c r="M3190" s="186">
        <v>107322</v>
      </c>
      <c r="N3190" s="186" t="s">
        <v>2047</v>
      </c>
      <c r="O3190" s="186">
        <v>549495016</v>
      </c>
      <c r="Q3190" t="s">
        <v>831</v>
      </c>
    </row>
    <row r="3191" spans="1:17" ht="25.5" x14ac:dyDescent="0.25">
      <c r="A3191" s="185">
        <v>59698</v>
      </c>
      <c r="B3191" s="185">
        <v>177018</v>
      </c>
      <c r="C3191" s="186" t="s">
        <v>1090</v>
      </c>
      <c r="D3191" s="186" t="s">
        <v>1091</v>
      </c>
      <c r="E3191" s="186" t="s">
        <v>1092</v>
      </c>
      <c r="F3191" s="186"/>
      <c r="G3191" s="186" t="s">
        <v>2584</v>
      </c>
      <c r="H3191" s="186" t="s">
        <v>341</v>
      </c>
      <c r="I3191" s="187">
        <v>2</v>
      </c>
      <c r="J3191" s="188">
        <v>21</v>
      </c>
      <c r="K3191" s="107">
        <f t="shared" si="134"/>
        <v>42</v>
      </c>
      <c r="L3191" s="186">
        <v>820000</v>
      </c>
      <c r="M3191" s="186">
        <v>107322</v>
      </c>
      <c r="N3191" s="186" t="s">
        <v>2047</v>
      </c>
      <c r="O3191" s="186">
        <v>549495016</v>
      </c>
      <c r="Q3191" t="s">
        <v>831</v>
      </c>
    </row>
    <row r="3192" spans="1:17" ht="25.5" x14ac:dyDescent="0.25">
      <c r="A3192" s="185">
        <v>59698</v>
      </c>
      <c r="B3192" s="185">
        <v>177028</v>
      </c>
      <c r="C3192" s="186" t="s">
        <v>345</v>
      </c>
      <c r="D3192" s="186" t="s">
        <v>2019</v>
      </c>
      <c r="E3192" s="186" t="s">
        <v>2020</v>
      </c>
      <c r="F3192" s="186"/>
      <c r="G3192" s="186" t="s">
        <v>2480</v>
      </c>
      <c r="H3192" s="186" t="s">
        <v>348</v>
      </c>
      <c r="I3192" s="187">
        <v>2</v>
      </c>
      <c r="J3192" s="188">
        <v>90.9</v>
      </c>
      <c r="K3192" s="107">
        <f t="shared" si="134"/>
        <v>181.8</v>
      </c>
      <c r="L3192" s="186">
        <v>820000</v>
      </c>
      <c r="M3192" s="186">
        <v>107322</v>
      </c>
      <c r="N3192" s="186" t="s">
        <v>2047</v>
      </c>
      <c r="O3192" s="186">
        <v>549495016</v>
      </c>
      <c r="Q3192" t="s">
        <v>831</v>
      </c>
    </row>
    <row r="3193" spans="1:17" x14ac:dyDescent="0.25">
      <c r="A3193" s="185">
        <v>59698</v>
      </c>
      <c r="B3193" s="185">
        <v>177029</v>
      </c>
      <c r="C3193" s="186" t="s">
        <v>171</v>
      </c>
      <c r="D3193" s="186" t="s">
        <v>1909</v>
      </c>
      <c r="E3193" s="186" t="s">
        <v>1910</v>
      </c>
      <c r="F3193" s="186"/>
      <c r="G3193" s="186" t="s">
        <v>2542</v>
      </c>
      <c r="H3193" s="186" t="s">
        <v>175</v>
      </c>
      <c r="I3193" s="187">
        <v>2</v>
      </c>
      <c r="J3193" s="188">
        <v>20.3</v>
      </c>
      <c r="K3193" s="107">
        <f t="shared" si="134"/>
        <v>40.6</v>
      </c>
      <c r="L3193" s="186">
        <v>820000</v>
      </c>
      <c r="M3193" s="186">
        <v>107322</v>
      </c>
      <c r="N3193" s="186" t="s">
        <v>2047</v>
      </c>
      <c r="O3193" s="186">
        <v>549495016</v>
      </c>
      <c r="Q3193" t="s">
        <v>831</v>
      </c>
    </row>
    <row r="3194" spans="1:17" ht="25.5" x14ac:dyDescent="0.25">
      <c r="A3194" s="185">
        <v>59698</v>
      </c>
      <c r="B3194" s="185">
        <v>177030</v>
      </c>
      <c r="C3194" s="186" t="s">
        <v>261</v>
      </c>
      <c r="D3194" s="186" t="s">
        <v>1472</v>
      </c>
      <c r="E3194" s="186" t="s">
        <v>1473</v>
      </c>
      <c r="F3194" s="186"/>
      <c r="G3194" s="186" t="s">
        <v>2571</v>
      </c>
      <c r="H3194" s="186" t="s">
        <v>88</v>
      </c>
      <c r="I3194" s="187">
        <v>2</v>
      </c>
      <c r="J3194" s="188">
        <v>59</v>
      </c>
      <c r="K3194" s="107">
        <f t="shared" si="134"/>
        <v>118</v>
      </c>
      <c r="L3194" s="186">
        <v>820000</v>
      </c>
      <c r="M3194" s="186">
        <v>107322</v>
      </c>
      <c r="N3194" s="186" t="s">
        <v>2047</v>
      </c>
      <c r="O3194" s="186">
        <v>549495016</v>
      </c>
      <c r="Q3194" t="s">
        <v>831</v>
      </c>
    </row>
    <row r="3195" spans="1:17" ht="25.5" x14ac:dyDescent="0.25">
      <c r="A3195" s="185">
        <v>59698</v>
      </c>
      <c r="B3195" s="185">
        <v>177031</v>
      </c>
      <c r="C3195" s="186" t="s">
        <v>2095</v>
      </c>
      <c r="D3195" s="186" t="s">
        <v>2096</v>
      </c>
      <c r="E3195" s="186" t="s">
        <v>2097</v>
      </c>
      <c r="F3195" s="186"/>
      <c r="G3195" s="186" t="s">
        <v>2570</v>
      </c>
      <c r="H3195" s="186" t="s">
        <v>66</v>
      </c>
      <c r="I3195" s="187">
        <v>3</v>
      </c>
      <c r="J3195" s="188">
        <v>20.3</v>
      </c>
      <c r="K3195" s="107">
        <f t="shared" si="134"/>
        <v>60.900000000000006</v>
      </c>
      <c r="L3195" s="186">
        <v>820000</v>
      </c>
      <c r="M3195" s="186">
        <v>107322</v>
      </c>
      <c r="N3195" s="186" t="s">
        <v>2047</v>
      </c>
      <c r="O3195" s="186">
        <v>549495016</v>
      </c>
      <c r="Q3195" t="s">
        <v>831</v>
      </c>
    </row>
    <row r="3196" spans="1:17" x14ac:dyDescent="0.25">
      <c r="A3196" s="185">
        <v>59698</v>
      </c>
      <c r="B3196" s="185">
        <v>177032</v>
      </c>
      <c r="C3196" s="186" t="s">
        <v>265</v>
      </c>
      <c r="D3196" s="186" t="s">
        <v>2086</v>
      </c>
      <c r="E3196" s="186" t="s">
        <v>2087</v>
      </c>
      <c r="F3196" s="186"/>
      <c r="G3196" s="186" t="s">
        <v>2086</v>
      </c>
      <c r="H3196" s="186" t="s">
        <v>61</v>
      </c>
      <c r="I3196" s="187">
        <v>4</v>
      </c>
      <c r="J3196" s="188">
        <v>50.9</v>
      </c>
      <c r="K3196" s="107">
        <f t="shared" si="134"/>
        <v>203.6</v>
      </c>
      <c r="L3196" s="186">
        <v>820000</v>
      </c>
      <c r="M3196" s="186">
        <v>107322</v>
      </c>
      <c r="N3196" s="186" t="s">
        <v>2047</v>
      </c>
      <c r="O3196" s="186">
        <v>549495016</v>
      </c>
      <c r="Q3196" t="s">
        <v>831</v>
      </c>
    </row>
    <row r="3197" spans="1:17" x14ac:dyDescent="0.25">
      <c r="A3197" s="185">
        <v>59698</v>
      </c>
      <c r="B3197" s="185">
        <v>177033</v>
      </c>
      <c r="C3197" s="186" t="s">
        <v>597</v>
      </c>
      <c r="D3197" s="186" t="s">
        <v>1902</v>
      </c>
      <c r="E3197" s="186" t="s">
        <v>1903</v>
      </c>
      <c r="F3197" s="186"/>
      <c r="G3197" s="186" t="s">
        <v>1902</v>
      </c>
      <c r="H3197" s="186" t="s">
        <v>61</v>
      </c>
      <c r="I3197" s="187">
        <v>4</v>
      </c>
      <c r="J3197" s="188">
        <v>32.299999999999997</v>
      </c>
      <c r="K3197" s="107">
        <f t="shared" si="134"/>
        <v>129.19999999999999</v>
      </c>
      <c r="L3197" s="186">
        <v>820000</v>
      </c>
      <c r="M3197" s="186">
        <v>107322</v>
      </c>
      <c r="N3197" s="186" t="s">
        <v>2047</v>
      </c>
      <c r="O3197" s="186">
        <v>549495016</v>
      </c>
      <c r="Q3197" t="s">
        <v>831</v>
      </c>
    </row>
    <row r="3198" spans="1:17" ht="25.5" x14ac:dyDescent="0.25">
      <c r="A3198" s="185">
        <v>59698</v>
      </c>
      <c r="B3198" s="185">
        <v>177034</v>
      </c>
      <c r="C3198" s="186" t="s">
        <v>1409</v>
      </c>
      <c r="D3198" s="186" t="s">
        <v>1971</v>
      </c>
      <c r="E3198" s="186" t="s">
        <v>1972</v>
      </c>
      <c r="F3198" s="186"/>
      <c r="G3198" s="186" t="s">
        <v>1971</v>
      </c>
      <c r="H3198" s="186" t="s">
        <v>348</v>
      </c>
      <c r="I3198" s="187">
        <v>2</v>
      </c>
      <c r="J3198" s="188">
        <v>42</v>
      </c>
      <c r="K3198" s="107">
        <f t="shared" si="134"/>
        <v>84</v>
      </c>
      <c r="L3198" s="186">
        <v>820000</v>
      </c>
      <c r="M3198" s="186">
        <v>107322</v>
      </c>
      <c r="N3198" s="186" t="s">
        <v>2047</v>
      </c>
      <c r="O3198" s="186">
        <v>549495016</v>
      </c>
      <c r="Q3198" t="s">
        <v>831</v>
      </c>
    </row>
    <row r="3199" spans="1:17" ht="25.5" x14ac:dyDescent="0.25">
      <c r="A3199" s="191">
        <v>60729</v>
      </c>
      <c r="B3199" s="191">
        <v>181870</v>
      </c>
      <c r="C3199" s="192" t="s">
        <v>13</v>
      </c>
      <c r="D3199" s="192" t="s">
        <v>1907</v>
      </c>
      <c r="E3199" s="192" t="s">
        <v>1908</v>
      </c>
      <c r="F3199" s="192"/>
      <c r="G3199" s="192" t="s">
        <v>609</v>
      </c>
      <c r="H3199" s="192" t="s">
        <v>17</v>
      </c>
      <c r="I3199" s="193">
        <v>4</v>
      </c>
      <c r="J3199" s="194">
        <v>8.25</v>
      </c>
      <c r="K3199" s="107">
        <f t="shared" si="134"/>
        <v>33</v>
      </c>
      <c r="L3199" s="192">
        <v>820000</v>
      </c>
      <c r="M3199" s="192">
        <v>78052</v>
      </c>
      <c r="N3199" s="192" t="s">
        <v>2661</v>
      </c>
      <c r="O3199" s="192">
        <v>549494198</v>
      </c>
      <c r="Q3199" t="s">
        <v>831</v>
      </c>
    </row>
    <row r="3200" spans="1:17" ht="25.5" x14ac:dyDescent="0.25">
      <c r="A3200" s="191">
        <v>60729</v>
      </c>
      <c r="B3200" s="191">
        <v>181872</v>
      </c>
      <c r="C3200" s="192" t="s">
        <v>8</v>
      </c>
      <c r="D3200" s="192" t="s">
        <v>9</v>
      </c>
      <c r="E3200" s="192" t="s">
        <v>1356</v>
      </c>
      <c r="F3200" s="192"/>
      <c r="G3200" s="192" t="s">
        <v>2602</v>
      </c>
      <c r="H3200" s="192" t="s">
        <v>12</v>
      </c>
      <c r="I3200" s="193">
        <v>4</v>
      </c>
      <c r="J3200" s="194">
        <v>20.010000000000002</v>
      </c>
      <c r="K3200" s="107">
        <f t="shared" si="134"/>
        <v>80.040000000000006</v>
      </c>
      <c r="L3200" s="192">
        <v>820000</v>
      </c>
      <c r="M3200" s="192">
        <v>78052</v>
      </c>
      <c r="N3200" s="192" t="s">
        <v>2661</v>
      </c>
      <c r="O3200" s="192">
        <v>549494198</v>
      </c>
      <c r="Q3200" t="s">
        <v>831</v>
      </c>
    </row>
    <row r="3201" spans="1:17" x14ac:dyDescent="0.25">
      <c r="A3201" s="191">
        <v>60729</v>
      </c>
      <c r="B3201" s="191">
        <v>181873</v>
      </c>
      <c r="C3201" s="192" t="s">
        <v>269</v>
      </c>
      <c r="D3201" s="192" t="s">
        <v>2012</v>
      </c>
      <c r="E3201" s="192" t="s">
        <v>2013</v>
      </c>
      <c r="F3201" s="192"/>
      <c r="G3201" s="192" t="s">
        <v>649</v>
      </c>
      <c r="H3201" s="192" t="s">
        <v>61</v>
      </c>
      <c r="I3201" s="193">
        <v>6</v>
      </c>
      <c r="J3201" s="194">
        <v>17.11</v>
      </c>
      <c r="K3201" s="107">
        <f t="shared" si="134"/>
        <v>102.66</v>
      </c>
      <c r="L3201" s="192">
        <v>820000</v>
      </c>
      <c r="M3201" s="192">
        <v>78052</v>
      </c>
      <c r="N3201" s="192" t="s">
        <v>2661</v>
      </c>
      <c r="O3201" s="192">
        <v>549494198</v>
      </c>
      <c r="Q3201" t="s">
        <v>831</v>
      </c>
    </row>
    <row r="3202" spans="1:17" ht="25.5" x14ac:dyDescent="0.25">
      <c r="A3202" s="195">
        <v>61106</v>
      </c>
      <c r="B3202" s="195">
        <v>183219</v>
      </c>
      <c r="C3202" s="196" t="s">
        <v>349</v>
      </c>
      <c r="D3202" s="196" t="s">
        <v>2044</v>
      </c>
      <c r="E3202" s="196" t="s">
        <v>2045</v>
      </c>
      <c r="F3202" s="196"/>
      <c r="G3202" s="196" t="s">
        <v>2629</v>
      </c>
      <c r="H3202" s="196" t="s">
        <v>348</v>
      </c>
      <c r="I3202" s="197">
        <v>8</v>
      </c>
      <c r="J3202" s="198">
        <v>80.849999999999994</v>
      </c>
      <c r="K3202" s="107">
        <f t="shared" ref="K3202:K3236" si="135">J3202*I3202</f>
        <v>646.79999999999995</v>
      </c>
      <c r="L3202" s="196">
        <v>820000</v>
      </c>
      <c r="M3202" s="196">
        <v>107322</v>
      </c>
      <c r="N3202" s="196" t="s">
        <v>2047</v>
      </c>
      <c r="O3202" s="196">
        <v>549495016</v>
      </c>
      <c r="Q3202" t="s">
        <v>831</v>
      </c>
    </row>
    <row r="3203" spans="1:17" ht="25.5" x14ac:dyDescent="0.25">
      <c r="A3203" s="195">
        <v>61106</v>
      </c>
      <c r="B3203" s="195">
        <v>183220</v>
      </c>
      <c r="C3203" s="196" t="s">
        <v>345</v>
      </c>
      <c r="D3203" s="196" t="s">
        <v>2019</v>
      </c>
      <c r="E3203" s="196" t="s">
        <v>2020</v>
      </c>
      <c r="F3203" s="196"/>
      <c r="G3203" s="196" t="s">
        <v>2600</v>
      </c>
      <c r="H3203" s="196" t="s">
        <v>348</v>
      </c>
      <c r="I3203" s="197">
        <v>3</v>
      </c>
      <c r="J3203" s="198">
        <v>80.849999999999994</v>
      </c>
      <c r="K3203" s="107">
        <f t="shared" si="135"/>
        <v>242.54999999999998</v>
      </c>
      <c r="L3203" s="196">
        <v>820000</v>
      </c>
      <c r="M3203" s="196">
        <v>107322</v>
      </c>
      <c r="N3203" s="196" t="s">
        <v>2047</v>
      </c>
      <c r="O3203" s="196">
        <v>549495016</v>
      </c>
      <c r="Q3203" t="s">
        <v>831</v>
      </c>
    </row>
    <row r="3204" spans="1:17" ht="25.5" x14ac:dyDescent="0.25">
      <c r="A3204" s="195">
        <v>61106</v>
      </c>
      <c r="B3204" s="195">
        <v>183222</v>
      </c>
      <c r="C3204" s="196" t="s">
        <v>472</v>
      </c>
      <c r="D3204" s="196" t="s">
        <v>473</v>
      </c>
      <c r="E3204" s="196" t="s">
        <v>474</v>
      </c>
      <c r="F3204" s="196"/>
      <c r="G3204" s="196" t="s">
        <v>2458</v>
      </c>
      <c r="H3204" s="196" t="s">
        <v>476</v>
      </c>
      <c r="I3204" s="197">
        <v>45</v>
      </c>
      <c r="J3204" s="198">
        <v>10.91</v>
      </c>
      <c r="K3204" s="107">
        <f t="shared" si="135"/>
        <v>490.95</v>
      </c>
      <c r="L3204" s="196">
        <v>820000</v>
      </c>
      <c r="M3204" s="196">
        <v>107322</v>
      </c>
      <c r="N3204" s="196" t="s">
        <v>2047</v>
      </c>
      <c r="O3204" s="196">
        <v>549495016</v>
      </c>
      <c r="Q3204" t="s">
        <v>831</v>
      </c>
    </row>
    <row r="3205" spans="1:17" ht="25.5" x14ac:dyDescent="0.25">
      <c r="A3205" s="195">
        <v>61106</v>
      </c>
      <c r="B3205" s="195">
        <v>183224</v>
      </c>
      <c r="C3205" s="196" t="s">
        <v>202</v>
      </c>
      <c r="D3205" s="196" t="s">
        <v>203</v>
      </c>
      <c r="E3205" s="196" t="s">
        <v>2048</v>
      </c>
      <c r="F3205" s="196"/>
      <c r="G3205" s="196" t="s">
        <v>2685</v>
      </c>
      <c r="H3205" s="196" t="s">
        <v>206</v>
      </c>
      <c r="I3205" s="197">
        <v>85</v>
      </c>
      <c r="J3205" s="198">
        <v>3.85</v>
      </c>
      <c r="K3205" s="107">
        <f t="shared" si="135"/>
        <v>327.25</v>
      </c>
      <c r="L3205" s="196">
        <v>820000</v>
      </c>
      <c r="M3205" s="196">
        <v>107322</v>
      </c>
      <c r="N3205" s="196" t="s">
        <v>2047</v>
      </c>
      <c r="O3205" s="196">
        <v>549495016</v>
      </c>
      <c r="Q3205" t="s">
        <v>831</v>
      </c>
    </row>
    <row r="3206" spans="1:17" ht="25.5" x14ac:dyDescent="0.25">
      <c r="A3206" s="195">
        <v>61106</v>
      </c>
      <c r="B3206" s="195">
        <v>183245</v>
      </c>
      <c r="C3206" s="196" t="s">
        <v>108</v>
      </c>
      <c r="D3206" s="196" t="s">
        <v>9</v>
      </c>
      <c r="E3206" s="196" t="s">
        <v>1394</v>
      </c>
      <c r="F3206" s="196"/>
      <c r="G3206" s="196" t="s">
        <v>2686</v>
      </c>
      <c r="H3206" s="196" t="s">
        <v>88</v>
      </c>
      <c r="I3206" s="197">
        <v>15</v>
      </c>
      <c r="J3206" s="198">
        <v>17.41</v>
      </c>
      <c r="K3206" s="107">
        <f t="shared" si="135"/>
        <v>261.14999999999998</v>
      </c>
      <c r="L3206" s="196">
        <v>820000</v>
      </c>
      <c r="M3206" s="196">
        <v>107322</v>
      </c>
      <c r="N3206" s="196" t="s">
        <v>2047</v>
      </c>
      <c r="O3206" s="196">
        <v>549495016</v>
      </c>
      <c r="Q3206" t="s">
        <v>831</v>
      </c>
    </row>
    <row r="3207" spans="1:17" ht="25.5" x14ac:dyDescent="0.25">
      <c r="A3207" s="195">
        <v>61106</v>
      </c>
      <c r="B3207" s="195">
        <v>183247</v>
      </c>
      <c r="C3207" s="196" t="s">
        <v>93</v>
      </c>
      <c r="D3207" s="196" t="s">
        <v>1351</v>
      </c>
      <c r="E3207" s="196" t="s">
        <v>1352</v>
      </c>
      <c r="F3207" s="196"/>
      <c r="G3207" s="196" t="s">
        <v>2448</v>
      </c>
      <c r="H3207" s="196" t="s">
        <v>96</v>
      </c>
      <c r="I3207" s="197">
        <v>44</v>
      </c>
      <c r="J3207" s="198">
        <v>12.49</v>
      </c>
      <c r="K3207" s="107">
        <f t="shared" si="135"/>
        <v>549.56000000000006</v>
      </c>
      <c r="L3207" s="196">
        <v>820000</v>
      </c>
      <c r="M3207" s="196">
        <v>107322</v>
      </c>
      <c r="N3207" s="196" t="s">
        <v>2047</v>
      </c>
      <c r="O3207" s="196">
        <v>549495016</v>
      </c>
      <c r="Q3207" t="s">
        <v>831</v>
      </c>
    </row>
    <row r="3208" spans="1:17" ht="25.5" x14ac:dyDescent="0.25">
      <c r="A3208" s="195">
        <v>61106</v>
      </c>
      <c r="B3208" s="195">
        <v>183251</v>
      </c>
      <c r="C3208" s="196" t="s">
        <v>28</v>
      </c>
      <c r="D3208" s="196" t="s">
        <v>29</v>
      </c>
      <c r="E3208" s="196" t="s">
        <v>30</v>
      </c>
      <c r="F3208" s="196"/>
      <c r="G3208" s="196" t="s">
        <v>1377</v>
      </c>
      <c r="H3208" s="196" t="s">
        <v>32</v>
      </c>
      <c r="I3208" s="197">
        <v>3</v>
      </c>
      <c r="J3208" s="198">
        <v>28.88</v>
      </c>
      <c r="K3208" s="107">
        <f t="shared" si="135"/>
        <v>86.64</v>
      </c>
      <c r="L3208" s="196">
        <v>820000</v>
      </c>
      <c r="M3208" s="196">
        <v>107322</v>
      </c>
      <c r="N3208" s="196" t="s">
        <v>2047</v>
      </c>
      <c r="O3208" s="196">
        <v>549495016</v>
      </c>
      <c r="Q3208" t="s">
        <v>831</v>
      </c>
    </row>
    <row r="3209" spans="1:17" ht="25.5" x14ac:dyDescent="0.25">
      <c r="A3209" s="195">
        <v>61106</v>
      </c>
      <c r="B3209" s="195">
        <v>183254</v>
      </c>
      <c r="C3209" s="196" t="s">
        <v>183</v>
      </c>
      <c r="D3209" s="196" t="s">
        <v>184</v>
      </c>
      <c r="E3209" s="196" t="s">
        <v>1435</v>
      </c>
      <c r="F3209" s="196"/>
      <c r="G3209" s="196" t="s">
        <v>655</v>
      </c>
      <c r="H3209" s="196" t="s">
        <v>187</v>
      </c>
      <c r="I3209" s="197">
        <v>2</v>
      </c>
      <c r="J3209" s="198">
        <v>48.44</v>
      </c>
      <c r="K3209" s="107">
        <f t="shared" si="135"/>
        <v>96.88</v>
      </c>
      <c r="L3209" s="196">
        <v>820000</v>
      </c>
      <c r="M3209" s="196">
        <v>107322</v>
      </c>
      <c r="N3209" s="196" t="s">
        <v>2047</v>
      </c>
      <c r="O3209" s="196">
        <v>549495016</v>
      </c>
      <c r="Q3209" t="s">
        <v>831</v>
      </c>
    </row>
    <row r="3210" spans="1:17" ht="25.5" x14ac:dyDescent="0.25">
      <c r="A3210" s="2">
        <v>61529</v>
      </c>
      <c r="B3210" s="2">
        <v>185462</v>
      </c>
      <c r="C3210" s="3" t="s">
        <v>28</v>
      </c>
      <c r="D3210" s="3" t="s">
        <v>29</v>
      </c>
      <c r="E3210" s="3" t="s">
        <v>30</v>
      </c>
      <c r="F3210" s="3"/>
      <c r="G3210" s="3" t="s">
        <v>1377</v>
      </c>
      <c r="H3210" s="3" t="s">
        <v>32</v>
      </c>
      <c r="I3210" s="4">
        <v>10</v>
      </c>
      <c r="J3210" s="5">
        <v>29</v>
      </c>
      <c r="K3210" s="199">
        <f t="shared" si="135"/>
        <v>290</v>
      </c>
      <c r="L3210" s="3">
        <v>820000</v>
      </c>
      <c r="M3210" s="3">
        <v>9467</v>
      </c>
      <c r="N3210" s="3" t="s">
        <v>1831</v>
      </c>
      <c r="O3210" s="3">
        <v>549497509</v>
      </c>
      <c r="Q3210" t="s">
        <v>831</v>
      </c>
    </row>
    <row r="3211" spans="1:17" ht="25.5" x14ac:dyDescent="0.25">
      <c r="A3211" s="2">
        <v>61529</v>
      </c>
      <c r="B3211" s="2">
        <v>185477</v>
      </c>
      <c r="C3211" s="3" t="s">
        <v>8</v>
      </c>
      <c r="D3211" s="3" t="s">
        <v>9</v>
      </c>
      <c r="E3211" s="3" t="s">
        <v>1356</v>
      </c>
      <c r="F3211" s="3"/>
      <c r="G3211" s="3" t="s">
        <v>2602</v>
      </c>
      <c r="H3211" s="3" t="s">
        <v>12</v>
      </c>
      <c r="I3211" s="4">
        <v>5</v>
      </c>
      <c r="J3211" s="5">
        <v>19.670000000000002</v>
      </c>
      <c r="K3211" s="199">
        <f t="shared" si="135"/>
        <v>98.350000000000009</v>
      </c>
      <c r="L3211" s="3">
        <v>820000</v>
      </c>
      <c r="M3211" s="3">
        <v>9467</v>
      </c>
      <c r="N3211" s="3" t="s">
        <v>1831</v>
      </c>
      <c r="O3211" s="3">
        <v>549497509</v>
      </c>
      <c r="Q3211" t="s">
        <v>831</v>
      </c>
    </row>
    <row r="3212" spans="1:17" ht="25.5" x14ac:dyDescent="0.25">
      <c r="A3212" s="2">
        <v>61529</v>
      </c>
      <c r="B3212" s="2">
        <v>185478</v>
      </c>
      <c r="C3212" s="3" t="s">
        <v>13</v>
      </c>
      <c r="D3212" s="3" t="s">
        <v>1907</v>
      </c>
      <c r="E3212" s="3" t="s">
        <v>1908</v>
      </c>
      <c r="F3212" s="3"/>
      <c r="G3212" s="3" t="s">
        <v>609</v>
      </c>
      <c r="H3212" s="3" t="s">
        <v>17</v>
      </c>
      <c r="I3212" s="4">
        <v>3</v>
      </c>
      <c r="J3212" s="5">
        <v>8.11</v>
      </c>
      <c r="K3212" s="199">
        <f t="shared" si="135"/>
        <v>24.33</v>
      </c>
      <c r="L3212" s="3">
        <v>820000</v>
      </c>
      <c r="M3212" s="3">
        <v>9467</v>
      </c>
      <c r="N3212" s="3" t="s">
        <v>1831</v>
      </c>
      <c r="O3212" s="3">
        <v>549497509</v>
      </c>
      <c r="Q3212" t="s">
        <v>831</v>
      </c>
    </row>
    <row r="3213" spans="1:17" ht="25.5" x14ac:dyDescent="0.25">
      <c r="A3213" s="2">
        <v>61529</v>
      </c>
      <c r="B3213" s="2">
        <v>186682</v>
      </c>
      <c r="C3213" s="3" t="s">
        <v>972</v>
      </c>
      <c r="D3213" s="3" t="s">
        <v>973</v>
      </c>
      <c r="E3213" s="3" t="s">
        <v>974</v>
      </c>
      <c r="F3213" s="3"/>
      <c r="G3213" s="3" t="s">
        <v>1390</v>
      </c>
      <c r="H3213" s="3" t="s">
        <v>341</v>
      </c>
      <c r="I3213" s="4">
        <v>2</v>
      </c>
      <c r="J3213" s="5">
        <v>10.029999999999999</v>
      </c>
      <c r="K3213" s="199">
        <f t="shared" si="135"/>
        <v>20.059999999999999</v>
      </c>
      <c r="L3213" s="3">
        <v>820000</v>
      </c>
      <c r="M3213" s="3">
        <v>9467</v>
      </c>
      <c r="N3213" s="3" t="s">
        <v>1831</v>
      </c>
      <c r="O3213" s="3">
        <v>549497509</v>
      </c>
      <c r="Q3213" t="s">
        <v>831</v>
      </c>
    </row>
    <row r="3214" spans="1:17" ht="25.5" x14ac:dyDescent="0.25">
      <c r="A3214" s="2">
        <v>61785</v>
      </c>
      <c r="B3214" s="2">
        <v>186664</v>
      </c>
      <c r="C3214" s="3" t="s">
        <v>193</v>
      </c>
      <c r="D3214" s="3" t="s">
        <v>194</v>
      </c>
      <c r="E3214" s="3" t="s">
        <v>1555</v>
      </c>
      <c r="F3214" s="3"/>
      <c r="G3214" s="3" t="s">
        <v>903</v>
      </c>
      <c r="H3214" s="3" t="s">
        <v>197</v>
      </c>
      <c r="I3214" s="4">
        <v>8</v>
      </c>
      <c r="J3214" s="5">
        <v>41.76</v>
      </c>
      <c r="K3214" s="199">
        <f t="shared" si="135"/>
        <v>334.08</v>
      </c>
      <c r="L3214" s="3">
        <v>820000</v>
      </c>
      <c r="M3214" s="3">
        <v>107322</v>
      </c>
      <c r="N3214" s="3" t="s">
        <v>2047</v>
      </c>
      <c r="O3214" s="3">
        <v>549495016</v>
      </c>
      <c r="Q3214" t="s">
        <v>831</v>
      </c>
    </row>
    <row r="3215" spans="1:17" x14ac:dyDescent="0.25">
      <c r="A3215" s="2">
        <v>61785</v>
      </c>
      <c r="B3215" s="2">
        <v>186666</v>
      </c>
      <c r="C3215" s="3" t="s">
        <v>515</v>
      </c>
      <c r="D3215" s="3" t="s">
        <v>516</v>
      </c>
      <c r="E3215" s="3" t="s">
        <v>1412</v>
      </c>
      <c r="F3215" s="3"/>
      <c r="G3215" s="3" t="s">
        <v>2616</v>
      </c>
      <c r="H3215" s="3" t="s">
        <v>12</v>
      </c>
      <c r="I3215" s="4">
        <v>1</v>
      </c>
      <c r="J3215" s="5">
        <v>55.68</v>
      </c>
      <c r="K3215" s="199">
        <f t="shared" si="135"/>
        <v>55.68</v>
      </c>
      <c r="L3215" s="3">
        <v>820000</v>
      </c>
      <c r="M3215" s="3">
        <v>107322</v>
      </c>
      <c r="N3215" s="3" t="s">
        <v>2047</v>
      </c>
      <c r="O3215" s="3">
        <v>549495016</v>
      </c>
      <c r="Q3215" t="s">
        <v>831</v>
      </c>
    </row>
    <row r="3216" spans="1:17" ht="25.5" x14ac:dyDescent="0.25">
      <c r="A3216" s="2">
        <v>61785</v>
      </c>
      <c r="B3216" s="2">
        <v>186691</v>
      </c>
      <c r="C3216" s="3" t="s">
        <v>1560</v>
      </c>
      <c r="D3216" s="3" t="s">
        <v>1561</v>
      </c>
      <c r="E3216" s="3" t="s">
        <v>1562</v>
      </c>
      <c r="F3216" s="3"/>
      <c r="G3216" s="3" t="s">
        <v>2444</v>
      </c>
      <c r="H3216" s="3" t="s">
        <v>234</v>
      </c>
      <c r="I3216" s="4">
        <v>8</v>
      </c>
      <c r="J3216" s="5">
        <v>46.28</v>
      </c>
      <c r="K3216" s="199">
        <f t="shared" si="135"/>
        <v>370.24</v>
      </c>
      <c r="L3216" s="3">
        <v>820000</v>
      </c>
      <c r="M3216" s="3">
        <v>107322</v>
      </c>
      <c r="N3216" s="3" t="s">
        <v>2047</v>
      </c>
      <c r="O3216" s="3">
        <v>549495016</v>
      </c>
      <c r="Q3216" t="s">
        <v>831</v>
      </c>
    </row>
    <row r="3217" spans="1:17" ht="25.5" x14ac:dyDescent="0.25">
      <c r="A3217" s="2">
        <v>61785</v>
      </c>
      <c r="B3217" s="2">
        <v>186692</v>
      </c>
      <c r="C3217" s="3" t="s">
        <v>28</v>
      </c>
      <c r="D3217" s="3" t="s">
        <v>29</v>
      </c>
      <c r="E3217" s="3" t="s">
        <v>30</v>
      </c>
      <c r="F3217" s="3"/>
      <c r="G3217" s="3" t="s">
        <v>1377</v>
      </c>
      <c r="H3217" s="3" t="s">
        <v>32</v>
      </c>
      <c r="I3217" s="4">
        <v>6</v>
      </c>
      <c r="J3217" s="5">
        <v>29</v>
      </c>
      <c r="K3217" s="199">
        <f t="shared" si="135"/>
        <v>174</v>
      </c>
      <c r="L3217" s="3">
        <v>820000</v>
      </c>
      <c r="M3217" s="3">
        <v>107322</v>
      </c>
      <c r="N3217" s="3" t="s">
        <v>2047</v>
      </c>
      <c r="O3217" s="3">
        <v>549495016</v>
      </c>
      <c r="Q3217" t="s">
        <v>831</v>
      </c>
    </row>
    <row r="3218" spans="1:17" ht="25.5" x14ac:dyDescent="0.25">
      <c r="A3218" s="2">
        <v>61785</v>
      </c>
      <c r="B3218" s="2">
        <v>186693</v>
      </c>
      <c r="C3218" s="3" t="s">
        <v>345</v>
      </c>
      <c r="D3218" s="3" t="s">
        <v>2019</v>
      </c>
      <c r="E3218" s="3" t="s">
        <v>2020</v>
      </c>
      <c r="F3218" s="3"/>
      <c r="G3218" s="3" t="s">
        <v>2019</v>
      </c>
      <c r="H3218" s="3" t="s">
        <v>348</v>
      </c>
      <c r="I3218" s="4">
        <v>4</v>
      </c>
      <c r="J3218" s="5">
        <v>81.2</v>
      </c>
      <c r="K3218" s="199">
        <f t="shared" si="135"/>
        <v>324.8</v>
      </c>
      <c r="L3218" s="3">
        <v>820000</v>
      </c>
      <c r="M3218" s="3">
        <v>107322</v>
      </c>
      <c r="N3218" s="3" t="s">
        <v>2047</v>
      </c>
      <c r="O3218" s="3">
        <v>549495016</v>
      </c>
      <c r="Q3218" t="s">
        <v>831</v>
      </c>
    </row>
    <row r="3219" spans="1:17" ht="25.5" x14ac:dyDescent="0.25">
      <c r="A3219" s="2">
        <v>61785</v>
      </c>
      <c r="B3219" s="2">
        <v>186697</v>
      </c>
      <c r="C3219" s="3" t="s">
        <v>183</v>
      </c>
      <c r="D3219" s="3" t="s">
        <v>184</v>
      </c>
      <c r="E3219" s="3" t="s">
        <v>1435</v>
      </c>
      <c r="F3219" s="3"/>
      <c r="G3219" s="3" t="s">
        <v>655</v>
      </c>
      <c r="H3219" s="3" t="s">
        <v>187</v>
      </c>
      <c r="I3219" s="4">
        <v>2</v>
      </c>
      <c r="J3219" s="5">
        <v>48.65</v>
      </c>
      <c r="K3219" s="199">
        <f t="shared" si="135"/>
        <v>97.3</v>
      </c>
      <c r="L3219" s="3">
        <v>820000</v>
      </c>
      <c r="M3219" s="3">
        <v>107322</v>
      </c>
      <c r="N3219" s="3" t="s">
        <v>2047</v>
      </c>
      <c r="O3219" s="3">
        <v>549495016</v>
      </c>
      <c r="Q3219" t="s">
        <v>831</v>
      </c>
    </row>
    <row r="3220" spans="1:17" ht="25.5" x14ac:dyDescent="0.25">
      <c r="A3220" s="2">
        <v>61785</v>
      </c>
      <c r="B3220" s="2">
        <v>186698</v>
      </c>
      <c r="C3220" s="3" t="s">
        <v>477</v>
      </c>
      <c r="D3220" s="3" t="s">
        <v>478</v>
      </c>
      <c r="E3220" s="3" t="s">
        <v>1436</v>
      </c>
      <c r="F3220" s="3"/>
      <c r="G3220" s="3" t="s">
        <v>2664</v>
      </c>
      <c r="H3220" s="3" t="s">
        <v>187</v>
      </c>
      <c r="I3220" s="4">
        <v>2</v>
      </c>
      <c r="J3220" s="5">
        <v>38.28</v>
      </c>
      <c r="K3220" s="199">
        <f t="shared" si="135"/>
        <v>76.56</v>
      </c>
      <c r="L3220" s="3">
        <v>820000</v>
      </c>
      <c r="M3220" s="3">
        <v>107322</v>
      </c>
      <c r="N3220" s="3" t="s">
        <v>2047</v>
      </c>
      <c r="O3220" s="3">
        <v>549495016</v>
      </c>
      <c r="Q3220" t="s">
        <v>831</v>
      </c>
    </row>
    <row r="3221" spans="1:17" ht="25.5" x14ac:dyDescent="0.25">
      <c r="A3221" s="2">
        <v>62773</v>
      </c>
      <c r="B3221" s="2">
        <v>193093</v>
      </c>
      <c r="C3221" s="3" t="s">
        <v>461</v>
      </c>
      <c r="D3221" s="3" t="s">
        <v>2860</v>
      </c>
      <c r="E3221" s="3" t="s">
        <v>2861</v>
      </c>
      <c r="F3221" s="3"/>
      <c r="G3221" s="3" t="s">
        <v>2925</v>
      </c>
      <c r="H3221" s="3" t="s">
        <v>175</v>
      </c>
      <c r="I3221" s="4">
        <v>1</v>
      </c>
      <c r="J3221" s="5">
        <v>82.72</v>
      </c>
      <c r="K3221" s="199">
        <f t="shared" si="135"/>
        <v>82.72</v>
      </c>
      <c r="L3221" s="3">
        <v>820000</v>
      </c>
      <c r="M3221" s="3">
        <v>2090</v>
      </c>
      <c r="N3221" s="3" t="s">
        <v>1854</v>
      </c>
      <c r="O3221" s="3">
        <v>549494642</v>
      </c>
      <c r="Q3221" t="s">
        <v>831</v>
      </c>
    </row>
    <row r="3222" spans="1:17" x14ac:dyDescent="0.25">
      <c r="A3222" s="2">
        <v>62773</v>
      </c>
      <c r="B3222" s="2">
        <v>193094</v>
      </c>
      <c r="C3222" s="3" t="s">
        <v>378</v>
      </c>
      <c r="D3222" s="3" t="s">
        <v>379</v>
      </c>
      <c r="E3222" s="3" t="s">
        <v>1463</v>
      </c>
      <c r="F3222" s="3"/>
      <c r="G3222" s="3" t="s">
        <v>1580</v>
      </c>
      <c r="H3222" s="3" t="s">
        <v>84</v>
      </c>
      <c r="I3222" s="4">
        <v>1</v>
      </c>
      <c r="J3222" s="5">
        <v>92.8</v>
      </c>
      <c r="K3222" s="199">
        <f t="shared" si="135"/>
        <v>92.8</v>
      </c>
      <c r="L3222" s="3">
        <v>820000</v>
      </c>
      <c r="M3222" s="3">
        <v>2090</v>
      </c>
      <c r="N3222" s="3" t="s">
        <v>1854</v>
      </c>
      <c r="O3222" s="3">
        <v>549494642</v>
      </c>
      <c r="Q3222" t="s">
        <v>831</v>
      </c>
    </row>
    <row r="3223" spans="1:17" x14ac:dyDescent="0.25">
      <c r="A3223" s="2">
        <v>62773</v>
      </c>
      <c r="B3223" s="2">
        <v>193113</v>
      </c>
      <c r="C3223" s="3" t="s">
        <v>2243</v>
      </c>
      <c r="D3223" s="3" t="s">
        <v>2244</v>
      </c>
      <c r="E3223" s="3" t="s">
        <v>2245</v>
      </c>
      <c r="F3223" s="3"/>
      <c r="G3223" s="3" t="s">
        <v>2707</v>
      </c>
      <c r="H3223" s="3" t="s">
        <v>61</v>
      </c>
      <c r="I3223" s="4">
        <v>1</v>
      </c>
      <c r="J3223" s="5">
        <v>141.06</v>
      </c>
      <c r="K3223" s="199">
        <f t="shared" si="135"/>
        <v>141.06</v>
      </c>
      <c r="L3223" s="3">
        <v>820000</v>
      </c>
      <c r="M3223" s="3">
        <v>89478</v>
      </c>
      <c r="N3223" s="3" t="s">
        <v>2011</v>
      </c>
      <c r="O3223" s="3">
        <v>549491336</v>
      </c>
      <c r="Q3223" t="s">
        <v>831</v>
      </c>
    </row>
    <row r="3224" spans="1:17" ht="25.5" x14ac:dyDescent="0.25">
      <c r="A3224" s="2">
        <v>62773</v>
      </c>
      <c r="B3224" s="2">
        <v>193114</v>
      </c>
      <c r="C3224" s="3" t="s">
        <v>154</v>
      </c>
      <c r="D3224" s="3" t="s">
        <v>1979</v>
      </c>
      <c r="E3224" s="3" t="s">
        <v>1980</v>
      </c>
      <c r="F3224" s="3"/>
      <c r="G3224" s="3" t="s">
        <v>2696</v>
      </c>
      <c r="H3224" s="3" t="s">
        <v>357</v>
      </c>
      <c r="I3224" s="4">
        <v>2</v>
      </c>
      <c r="J3224" s="5">
        <v>10.210000000000001</v>
      </c>
      <c r="K3224" s="199">
        <f t="shared" si="135"/>
        <v>20.420000000000002</v>
      </c>
      <c r="L3224" s="3">
        <v>820000</v>
      </c>
      <c r="M3224" s="3">
        <v>38819</v>
      </c>
      <c r="N3224" s="3" t="s">
        <v>2077</v>
      </c>
      <c r="O3224" s="3">
        <v>549495720</v>
      </c>
      <c r="Q3224" t="s">
        <v>831</v>
      </c>
    </row>
    <row r="3225" spans="1:17" ht="25.5" x14ac:dyDescent="0.25">
      <c r="A3225" s="2">
        <v>62833</v>
      </c>
      <c r="B3225" s="2">
        <v>193443</v>
      </c>
      <c r="C3225" s="3" t="s">
        <v>183</v>
      </c>
      <c r="D3225" s="3" t="s">
        <v>184</v>
      </c>
      <c r="E3225" s="3" t="s">
        <v>1435</v>
      </c>
      <c r="F3225" s="3"/>
      <c r="G3225" s="3" t="s">
        <v>2914</v>
      </c>
      <c r="H3225" s="3" t="s">
        <v>187</v>
      </c>
      <c r="I3225" s="4">
        <v>2</v>
      </c>
      <c r="J3225" s="5">
        <v>30.86</v>
      </c>
      <c r="K3225" s="199">
        <f t="shared" si="135"/>
        <v>61.72</v>
      </c>
      <c r="L3225" s="3">
        <v>820000</v>
      </c>
      <c r="M3225" s="3">
        <v>169849</v>
      </c>
      <c r="N3225" s="3" t="s">
        <v>1857</v>
      </c>
      <c r="O3225" s="3">
        <v>549491439</v>
      </c>
      <c r="Q3225" t="s">
        <v>831</v>
      </c>
    </row>
    <row r="3226" spans="1:17" ht="25.5" x14ac:dyDescent="0.25">
      <c r="A3226" s="2">
        <v>62833</v>
      </c>
      <c r="B3226" s="2">
        <v>193475</v>
      </c>
      <c r="C3226" s="3" t="s">
        <v>13</v>
      </c>
      <c r="D3226" s="3" t="s">
        <v>1907</v>
      </c>
      <c r="E3226" s="3" t="s">
        <v>1908</v>
      </c>
      <c r="F3226" s="3"/>
      <c r="G3226" s="3" t="s">
        <v>609</v>
      </c>
      <c r="H3226" s="3" t="s">
        <v>17</v>
      </c>
      <c r="I3226" s="4">
        <v>8</v>
      </c>
      <c r="J3226" s="5">
        <v>7.54</v>
      </c>
      <c r="K3226" s="199">
        <f t="shared" si="135"/>
        <v>60.32</v>
      </c>
      <c r="L3226" s="3">
        <v>820000</v>
      </c>
      <c r="M3226" s="3">
        <v>169849</v>
      </c>
      <c r="N3226" s="3" t="s">
        <v>1857</v>
      </c>
      <c r="O3226" s="3">
        <v>549491439</v>
      </c>
      <c r="Q3226" t="s">
        <v>831</v>
      </c>
    </row>
    <row r="3227" spans="1:17" ht="25.5" x14ac:dyDescent="0.25">
      <c r="A3227" s="2">
        <v>62833</v>
      </c>
      <c r="B3227" s="2">
        <v>193477</v>
      </c>
      <c r="C3227" s="3" t="s">
        <v>28</v>
      </c>
      <c r="D3227" s="3" t="s">
        <v>29</v>
      </c>
      <c r="E3227" s="3" t="s">
        <v>30</v>
      </c>
      <c r="F3227" s="3"/>
      <c r="G3227" s="3" t="s">
        <v>1377</v>
      </c>
      <c r="H3227" s="3" t="s">
        <v>32</v>
      </c>
      <c r="I3227" s="4">
        <v>5</v>
      </c>
      <c r="J3227" s="5">
        <v>29</v>
      </c>
      <c r="K3227" s="199">
        <f t="shared" si="135"/>
        <v>145</v>
      </c>
      <c r="L3227" s="3">
        <v>820000</v>
      </c>
      <c r="M3227" s="3">
        <v>169849</v>
      </c>
      <c r="N3227" s="3" t="s">
        <v>1857</v>
      </c>
      <c r="O3227" s="3">
        <v>549491439</v>
      </c>
      <c r="Q3227" t="s">
        <v>831</v>
      </c>
    </row>
    <row r="3228" spans="1:17" ht="25.5" x14ac:dyDescent="0.25">
      <c r="A3228" s="2">
        <v>62833</v>
      </c>
      <c r="B3228" s="2">
        <v>193478</v>
      </c>
      <c r="C3228" s="3" t="s">
        <v>145</v>
      </c>
      <c r="D3228" s="3" t="s">
        <v>1905</v>
      </c>
      <c r="E3228" s="3" t="s">
        <v>1906</v>
      </c>
      <c r="F3228" s="3"/>
      <c r="G3228" s="3" t="s">
        <v>928</v>
      </c>
      <c r="H3228" s="3" t="s">
        <v>41</v>
      </c>
      <c r="I3228" s="4">
        <v>2</v>
      </c>
      <c r="J3228" s="5">
        <v>18.559999999999999</v>
      </c>
      <c r="K3228" s="199">
        <f t="shared" si="135"/>
        <v>37.119999999999997</v>
      </c>
      <c r="L3228" s="3">
        <v>820000</v>
      </c>
      <c r="M3228" s="3">
        <v>107816</v>
      </c>
      <c r="N3228" s="3" t="s">
        <v>2922</v>
      </c>
      <c r="O3228" s="3">
        <v>549494247</v>
      </c>
      <c r="Q3228" t="s">
        <v>831</v>
      </c>
    </row>
    <row r="3229" spans="1:17" ht="25.5" x14ac:dyDescent="0.25">
      <c r="A3229" s="2">
        <v>62833</v>
      </c>
      <c r="B3229" s="2">
        <v>193489</v>
      </c>
      <c r="C3229" s="3" t="s">
        <v>1342</v>
      </c>
      <c r="D3229" s="3" t="s">
        <v>1343</v>
      </c>
      <c r="E3229" s="3" t="s">
        <v>1344</v>
      </c>
      <c r="F3229" s="3"/>
      <c r="G3229" s="3" t="s">
        <v>2929</v>
      </c>
      <c r="H3229" s="3" t="s">
        <v>348</v>
      </c>
      <c r="I3229" s="4">
        <v>2</v>
      </c>
      <c r="J3229" s="5">
        <v>21.23</v>
      </c>
      <c r="K3229" s="199">
        <f t="shared" si="135"/>
        <v>42.46</v>
      </c>
      <c r="L3229" s="3">
        <v>820000</v>
      </c>
      <c r="M3229" s="3">
        <v>107268</v>
      </c>
      <c r="N3229" s="3" t="s">
        <v>1827</v>
      </c>
      <c r="O3229" s="3">
        <v>549494066</v>
      </c>
      <c r="Q3229" t="s">
        <v>831</v>
      </c>
    </row>
    <row r="3230" spans="1:17" ht="25.5" x14ac:dyDescent="0.25">
      <c r="A3230" s="2">
        <v>62833</v>
      </c>
      <c r="B3230" s="2">
        <v>193492</v>
      </c>
      <c r="C3230" s="3" t="s">
        <v>1103</v>
      </c>
      <c r="D3230" s="3" t="s">
        <v>1104</v>
      </c>
      <c r="E3230" s="3" t="s">
        <v>1105</v>
      </c>
      <c r="F3230" s="3"/>
      <c r="G3230" s="3" t="s">
        <v>2233</v>
      </c>
      <c r="H3230" s="3" t="s">
        <v>348</v>
      </c>
      <c r="I3230" s="4">
        <v>2</v>
      </c>
      <c r="J3230" s="5">
        <v>21.23</v>
      </c>
      <c r="K3230" s="199">
        <f t="shared" si="135"/>
        <v>42.46</v>
      </c>
      <c r="L3230" s="3">
        <v>820000</v>
      </c>
      <c r="M3230" s="3">
        <v>126134</v>
      </c>
      <c r="N3230" s="3" t="s">
        <v>2923</v>
      </c>
      <c r="O3230" s="3">
        <v>549494838</v>
      </c>
      <c r="Q3230" t="s">
        <v>831</v>
      </c>
    </row>
    <row r="3231" spans="1:17" ht="25.5" x14ac:dyDescent="0.25">
      <c r="A3231" s="2">
        <v>62833</v>
      </c>
      <c r="B3231" s="2">
        <v>193497</v>
      </c>
      <c r="C3231" s="3" t="s">
        <v>1446</v>
      </c>
      <c r="D3231" s="3" t="s">
        <v>317</v>
      </c>
      <c r="E3231" s="3" t="s">
        <v>1447</v>
      </c>
      <c r="F3231" s="3"/>
      <c r="G3231" s="3" t="s">
        <v>2611</v>
      </c>
      <c r="H3231" s="3" t="s">
        <v>187</v>
      </c>
      <c r="I3231" s="4">
        <v>2</v>
      </c>
      <c r="J3231" s="5">
        <v>20.11</v>
      </c>
      <c r="K3231" s="199">
        <f t="shared" si="135"/>
        <v>40.22</v>
      </c>
      <c r="L3231" s="3">
        <v>820000</v>
      </c>
      <c r="M3231" s="3">
        <v>239103</v>
      </c>
      <c r="N3231" s="3" t="s">
        <v>2454</v>
      </c>
      <c r="O3231" s="3">
        <v>549498417</v>
      </c>
      <c r="Q3231" t="s">
        <v>831</v>
      </c>
    </row>
    <row r="3232" spans="1:17" ht="25.5" x14ac:dyDescent="0.25">
      <c r="A3232" s="2">
        <v>62833</v>
      </c>
      <c r="B3232" s="2">
        <v>193499</v>
      </c>
      <c r="C3232" s="3" t="s">
        <v>717</v>
      </c>
      <c r="D3232" s="3" t="s">
        <v>1949</v>
      </c>
      <c r="E3232" s="3" t="s">
        <v>1950</v>
      </c>
      <c r="F3232" s="3"/>
      <c r="G3232" s="3" t="s">
        <v>1672</v>
      </c>
      <c r="H3232" s="3" t="s">
        <v>61</v>
      </c>
      <c r="I3232" s="4">
        <v>1</v>
      </c>
      <c r="J3232" s="5">
        <v>69.48</v>
      </c>
      <c r="K3232" s="199">
        <f t="shared" si="135"/>
        <v>69.48</v>
      </c>
      <c r="L3232" s="3">
        <v>820000</v>
      </c>
      <c r="M3232" s="3">
        <v>239103</v>
      </c>
      <c r="N3232" s="3" t="s">
        <v>2454</v>
      </c>
      <c r="O3232" s="3">
        <v>549498417</v>
      </c>
      <c r="Q3232" t="s">
        <v>831</v>
      </c>
    </row>
    <row r="3233" spans="1:17" ht="25.5" x14ac:dyDescent="0.25">
      <c r="A3233" s="2">
        <v>62833</v>
      </c>
      <c r="B3233" s="2">
        <v>193501</v>
      </c>
      <c r="C3233" s="3" t="s">
        <v>85</v>
      </c>
      <c r="D3233" s="3" t="s">
        <v>1383</v>
      </c>
      <c r="E3233" s="3" t="s">
        <v>1384</v>
      </c>
      <c r="F3233" s="3"/>
      <c r="G3233" s="3" t="s">
        <v>1385</v>
      </c>
      <c r="H3233" s="3" t="s">
        <v>2309</v>
      </c>
      <c r="I3233" s="4">
        <v>2</v>
      </c>
      <c r="J3233" s="5">
        <v>30.15</v>
      </c>
      <c r="K3233" s="199">
        <f t="shared" si="135"/>
        <v>60.3</v>
      </c>
      <c r="L3233" s="3">
        <v>820000</v>
      </c>
      <c r="M3233" s="3">
        <v>239103</v>
      </c>
      <c r="N3233" s="3" t="s">
        <v>2454</v>
      </c>
      <c r="O3233" s="3">
        <v>549498417</v>
      </c>
      <c r="Q3233" t="s">
        <v>831</v>
      </c>
    </row>
    <row r="3234" spans="1:17" ht="25.5" x14ac:dyDescent="0.25">
      <c r="A3234" s="195">
        <v>63152</v>
      </c>
      <c r="B3234" s="195">
        <v>194376</v>
      </c>
      <c r="C3234" s="196" t="s">
        <v>145</v>
      </c>
      <c r="D3234" s="196" t="s">
        <v>1905</v>
      </c>
      <c r="E3234" s="196" t="s">
        <v>1906</v>
      </c>
      <c r="F3234" s="196"/>
      <c r="G3234" s="196" t="s">
        <v>928</v>
      </c>
      <c r="H3234" s="196" t="s">
        <v>41</v>
      </c>
      <c r="I3234" s="197">
        <v>10</v>
      </c>
      <c r="J3234" s="198">
        <v>18.559999999999999</v>
      </c>
      <c r="K3234" s="199">
        <f t="shared" si="135"/>
        <v>185.6</v>
      </c>
      <c r="L3234" s="196">
        <v>820000</v>
      </c>
      <c r="M3234" s="196">
        <v>9467</v>
      </c>
      <c r="N3234" s="196" t="s">
        <v>1831</v>
      </c>
      <c r="O3234" s="196">
        <v>549497509</v>
      </c>
      <c r="Q3234" t="s">
        <v>831</v>
      </c>
    </row>
    <row r="3235" spans="1:17" ht="25.5" x14ac:dyDescent="0.25">
      <c r="A3235" s="195">
        <v>63152</v>
      </c>
      <c r="B3235" s="195">
        <v>194377</v>
      </c>
      <c r="C3235" s="196" t="s">
        <v>85</v>
      </c>
      <c r="D3235" s="196" t="s">
        <v>1383</v>
      </c>
      <c r="E3235" s="196" t="s">
        <v>1384</v>
      </c>
      <c r="F3235" s="196"/>
      <c r="G3235" s="196" t="s">
        <v>1385</v>
      </c>
      <c r="H3235" s="196" t="s">
        <v>2309</v>
      </c>
      <c r="I3235" s="197">
        <v>1</v>
      </c>
      <c r="J3235" s="198">
        <v>30.15</v>
      </c>
      <c r="K3235" s="199">
        <f t="shared" si="135"/>
        <v>30.15</v>
      </c>
      <c r="L3235" s="196">
        <v>820000</v>
      </c>
      <c r="M3235" s="196">
        <v>9467</v>
      </c>
      <c r="N3235" s="196" t="s">
        <v>1831</v>
      </c>
      <c r="O3235" s="196">
        <v>549497509</v>
      </c>
      <c r="Q3235" t="s">
        <v>831</v>
      </c>
    </row>
    <row r="3236" spans="1:17" ht="38.25" x14ac:dyDescent="0.25">
      <c r="A3236" s="195">
        <v>63152</v>
      </c>
      <c r="B3236" s="195">
        <v>194378</v>
      </c>
      <c r="C3236" s="196" t="s">
        <v>33</v>
      </c>
      <c r="D3236" s="196" t="s">
        <v>2229</v>
      </c>
      <c r="E3236" s="196" t="s">
        <v>2698</v>
      </c>
      <c r="F3236" s="196"/>
      <c r="G3236" s="196" t="s">
        <v>2693</v>
      </c>
      <c r="H3236" s="196" t="s">
        <v>2265</v>
      </c>
      <c r="I3236" s="197">
        <v>1</v>
      </c>
      <c r="J3236" s="198">
        <v>252.51</v>
      </c>
      <c r="K3236" s="199">
        <f t="shared" si="135"/>
        <v>252.51</v>
      </c>
      <c r="L3236" s="196">
        <v>820000</v>
      </c>
      <c r="M3236" s="196">
        <v>9467</v>
      </c>
      <c r="N3236" s="196" t="s">
        <v>1831</v>
      </c>
      <c r="O3236" s="196">
        <v>549497509</v>
      </c>
      <c r="Q3236" t="s">
        <v>831</v>
      </c>
    </row>
    <row r="3237" spans="1:17" x14ac:dyDescent="0.25">
      <c r="A3237" s="185">
        <v>59066</v>
      </c>
      <c r="B3237" s="185">
        <v>174343</v>
      </c>
      <c r="C3237" s="186" t="s">
        <v>133</v>
      </c>
      <c r="D3237" s="186" t="s">
        <v>1900</v>
      </c>
      <c r="E3237" s="186" t="s">
        <v>1901</v>
      </c>
      <c r="F3237" s="186"/>
      <c r="G3237" s="186" t="s">
        <v>2439</v>
      </c>
      <c r="H3237" s="186" t="s">
        <v>27</v>
      </c>
      <c r="I3237" s="187">
        <v>2</v>
      </c>
      <c r="J3237" s="188">
        <v>17.399999999999999</v>
      </c>
      <c r="K3237" s="107">
        <f t="shared" ref="K3237:K3268" si="136">I3237*J3237</f>
        <v>34.799999999999997</v>
      </c>
      <c r="L3237" s="186">
        <v>830000</v>
      </c>
      <c r="M3237" s="186">
        <v>239190</v>
      </c>
      <c r="N3237" s="186" t="s">
        <v>1801</v>
      </c>
      <c r="O3237" s="186">
        <v>549491141</v>
      </c>
      <c r="P3237" s="112"/>
      <c r="Q3237" t="s">
        <v>1273</v>
      </c>
    </row>
    <row r="3238" spans="1:17" ht="25.5" x14ac:dyDescent="0.25">
      <c r="A3238" s="185">
        <v>59066</v>
      </c>
      <c r="B3238" s="185">
        <v>174375</v>
      </c>
      <c r="C3238" s="186" t="s">
        <v>13</v>
      </c>
      <c r="D3238" s="186" t="s">
        <v>1907</v>
      </c>
      <c r="E3238" s="186" t="s">
        <v>1908</v>
      </c>
      <c r="F3238" s="186"/>
      <c r="G3238" s="186" t="s">
        <v>609</v>
      </c>
      <c r="H3238" s="186" t="s">
        <v>17</v>
      </c>
      <c r="I3238" s="187">
        <v>2</v>
      </c>
      <c r="J3238" s="188">
        <v>8.16</v>
      </c>
      <c r="K3238" s="107">
        <f t="shared" si="136"/>
        <v>16.32</v>
      </c>
      <c r="L3238" s="186">
        <v>830000</v>
      </c>
      <c r="M3238" s="186">
        <v>239190</v>
      </c>
      <c r="N3238" s="186" t="s">
        <v>1801</v>
      </c>
      <c r="O3238" s="186">
        <v>549491141</v>
      </c>
      <c r="P3238" s="112"/>
      <c r="Q3238" t="s">
        <v>1273</v>
      </c>
    </row>
    <row r="3239" spans="1:17" ht="25.5" x14ac:dyDescent="0.25">
      <c r="A3239" s="185">
        <v>59066</v>
      </c>
      <c r="B3239" s="185">
        <v>174379</v>
      </c>
      <c r="C3239" s="186" t="s">
        <v>1097</v>
      </c>
      <c r="D3239" s="186" t="s">
        <v>1098</v>
      </c>
      <c r="E3239" s="186" t="s">
        <v>1099</v>
      </c>
      <c r="F3239" s="186"/>
      <c r="G3239" s="186" t="s">
        <v>1180</v>
      </c>
      <c r="H3239" s="186" t="s">
        <v>1101</v>
      </c>
      <c r="I3239" s="187">
        <v>1</v>
      </c>
      <c r="J3239" s="188">
        <v>52.44</v>
      </c>
      <c r="K3239" s="107">
        <f t="shared" si="136"/>
        <v>52.44</v>
      </c>
      <c r="L3239" s="186">
        <v>830000</v>
      </c>
      <c r="M3239" s="186">
        <v>239190</v>
      </c>
      <c r="N3239" s="186" t="s">
        <v>1801</v>
      </c>
      <c r="O3239" s="186">
        <v>549491141</v>
      </c>
      <c r="P3239" s="112"/>
      <c r="Q3239" t="s">
        <v>1273</v>
      </c>
    </row>
    <row r="3240" spans="1:17" ht="25.5" x14ac:dyDescent="0.25">
      <c r="A3240" s="185">
        <v>59082</v>
      </c>
      <c r="B3240" s="185">
        <v>174339</v>
      </c>
      <c r="C3240" s="186" t="s">
        <v>345</v>
      </c>
      <c r="D3240" s="186" t="s">
        <v>2019</v>
      </c>
      <c r="E3240" s="186" t="s">
        <v>2020</v>
      </c>
      <c r="F3240" s="186"/>
      <c r="G3240" s="186" t="s">
        <v>2021</v>
      </c>
      <c r="H3240" s="186" t="s">
        <v>348</v>
      </c>
      <c r="I3240" s="187">
        <v>2</v>
      </c>
      <c r="J3240" s="188">
        <v>84</v>
      </c>
      <c r="K3240" s="107">
        <f t="shared" si="136"/>
        <v>168</v>
      </c>
      <c r="L3240" s="186">
        <v>830000</v>
      </c>
      <c r="M3240" s="186">
        <v>239190</v>
      </c>
      <c r="N3240" s="186" t="s">
        <v>1801</v>
      </c>
      <c r="O3240" s="186">
        <v>549491141</v>
      </c>
      <c r="P3240" s="112"/>
      <c r="Q3240" t="s">
        <v>1273</v>
      </c>
    </row>
    <row r="3241" spans="1:17" x14ac:dyDescent="0.25">
      <c r="A3241" s="185">
        <v>59082</v>
      </c>
      <c r="B3241" s="185">
        <v>174340</v>
      </c>
      <c r="C3241" s="186" t="s">
        <v>133</v>
      </c>
      <c r="D3241" s="186" t="s">
        <v>1900</v>
      </c>
      <c r="E3241" s="186" t="s">
        <v>1901</v>
      </c>
      <c r="F3241" s="186"/>
      <c r="G3241" s="186" t="s">
        <v>2439</v>
      </c>
      <c r="H3241" s="186" t="s">
        <v>27</v>
      </c>
      <c r="I3241" s="187">
        <v>2</v>
      </c>
      <c r="J3241" s="188">
        <v>17.399999999999999</v>
      </c>
      <c r="K3241" s="107">
        <f t="shared" si="136"/>
        <v>34.799999999999997</v>
      </c>
      <c r="L3241" s="186">
        <v>830000</v>
      </c>
      <c r="M3241" s="186">
        <v>239190</v>
      </c>
      <c r="N3241" s="186" t="s">
        <v>1801</v>
      </c>
      <c r="O3241" s="186">
        <v>549491141</v>
      </c>
      <c r="P3241" s="112"/>
      <c r="Q3241" t="s">
        <v>1273</v>
      </c>
    </row>
    <row r="3242" spans="1:17" x14ac:dyDescent="0.25">
      <c r="A3242" s="185">
        <v>59082</v>
      </c>
      <c r="B3242" s="185">
        <v>174367</v>
      </c>
      <c r="C3242" s="186" t="s">
        <v>407</v>
      </c>
      <c r="D3242" s="186" t="s">
        <v>2143</v>
      </c>
      <c r="E3242" s="186" t="s">
        <v>2144</v>
      </c>
      <c r="F3242" s="186"/>
      <c r="G3242" s="186" t="s">
        <v>1306</v>
      </c>
      <c r="H3242" s="186" t="s">
        <v>56</v>
      </c>
      <c r="I3242" s="187">
        <v>100</v>
      </c>
      <c r="J3242" s="188">
        <v>1.32</v>
      </c>
      <c r="K3242" s="107">
        <f t="shared" si="136"/>
        <v>132</v>
      </c>
      <c r="L3242" s="186">
        <v>830000</v>
      </c>
      <c r="M3242" s="186">
        <v>239190</v>
      </c>
      <c r="N3242" s="186" t="s">
        <v>1801</v>
      </c>
      <c r="O3242" s="186">
        <v>549491141</v>
      </c>
      <c r="P3242" s="112"/>
      <c r="Q3242" t="s">
        <v>1273</v>
      </c>
    </row>
    <row r="3243" spans="1:17" ht="25.5" x14ac:dyDescent="0.25">
      <c r="A3243" s="185">
        <v>59082</v>
      </c>
      <c r="B3243" s="185">
        <v>174368</v>
      </c>
      <c r="C3243" s="186" t="s">
        <v>13</v>
      </c>
      <c r="D3243" s="186" t="s">
        <v>1907</v>
      </c>
      <c r="E3243" s="186" t="s">
        <v>1908</v>
      </c>
      <c r="F3243" s="186"/>
      <c r="G3243" s="186" t="s">
        <v>609</v>
      </c>
      <c r="H3243" s="186" t="s">
        <v>17</v>
      </c>
      <c r="I3243" s="187">
        <v>2</v>
      </c>
      <c r="J3243" s="188">
        <v>8.16</v>
      </c>
      <c r="K3243" s="107">
        <f t="shared" si="136"/>
        <v>16.32</v>
      </c>
      <c r="L3243" s="186">
        <v>830000</v>
      </c>
      <c r="M3243" s="186">
        <v>239190</v>
      </c>
      <c r="N3243" s="186" t="s">
        <v>1801</v>
      </c>
      <c r="O3243" s="186">
        <v>549491141</v>
      </c>
      <c r="P3243" s="112"/>
      <c r="Q3243" t="s">
        <v>1273</v>
      </c>
    </row>
    <row r="3244" spans="1:17" ht="25.5" x14ac:dyDescent="0.25">
      <c r="A3244" s="185">
        <v>59082</v>
      </c>
      <c r="B3244" s="185">
        <v>174802</v>
      </c>
      <c r="C3244" s="186" t="s">
        <v>1283</v>
      </c>
      <c r="D3244" s="186" t="s">
        <v>2440</v>
      </c>
      <c r="E3244" s="186" t="s">
        <v>2142</v>
      </c>
      <c r="F3244" s="186"/>
      <c r="G3244" s="186" t="s">
        <v>1332</v>
      </c>
      <c r="H3244" s="186" t="s">
        <v>1286</v>
      </c>
      <c r="I3244" s="187">
        <v>1</v>
      </c>
      <c r="J3244" s="188">
        <v>1111.68</v>
      </c>
      <c r="K3244" s="107">
        <f t="shared" si="136"/>
        <v>1111.68</v>
      </c>
      <c r="L3244" s="186">
        <v>830000</v>
      </c>
      <c r="M3244" s="186">
        <v>239190</v>
      </c>
      <c r="N3244" s="186" t="s">
        <v>1801</v>
      </c>
      <c r="O3244" s="186">
        <v>549491141</v>
      </c>
      <c r="P3244" s="112"/>
      <c r="Q3244" t="s">
        <v>1273</v>
      </c>
    </row>
    <row r="3245" spans="1:17" ht="25.5" x14ac:dyDescent="0.25">
      <c r="A3245" s="185">
        <v>59297</v>
      </c>
      <c r="B3245" s="185">
        <v>175247</v>
      </c>
      <c r="C3245" s="186" t="s">
        <v>2095</v>
      </c>
      <c r="D3245" s="186" t="s">
        <v>2096</v>
      </c>
      <c r="E3245" s="186" t="s">
        <v>2097</v>
      </c>
      <c r="F3245" s="186"/>
      <c r="G3245" s="186" t="s">
        <v>2098</v>
      </c>
      <c r="H3245" s="186" t="s">
        <v>66</v>
      </c>
      <c r="I3245" s="187">
        <v>80</v>
      </c>
      <c r="J3245" s="188">
        <v>24</v>
      </c>
      <c r="K3245" s="107">
        <f t="shared" si="136"/>
        <v>1920</v>
      </c>
      <c r="L3245" s="186">
        <v>830000</v>
      </c>
      <c r="M3245" s="186">
        <v>239190</v>
      </c>
      <c r="N3245" s="186" t="s">
        <v>1801</v>
      </c>
      <c r="O3245" s="186">
        <v>549491141</v>
      </c>
      <c r="Q3245" t="s">
        <v>1273</v>
      </c>
    </row>
    <row r="3246" spans="1:17" x14ac:dyDescent="0.25">
      <c r="A3246" s="185">
        <v>59297</v>
      </c>
      <c r="B3246" s="185">
        <v>175299</v>
      </c>
      <c r="C3246" s="186" t="s">
        <v>586</v>
      </c>
      <c r="D3246" s="186" t="s">
        <v>2099</v>
      </c>
      <c r="E3246" s="186" t="s">
        <v>2100</v>
      </c>
      <c r="F3246" s="186"/>
      <c r="G3246" s="186" t="s">
        <v>2101</v>
      </c>
      <c r="H3246" s="186" t="s">
        <v>119</v>
      </c>
      <c r="I3246" s="187">
        <v>60</v>
      </c>
      <c r="J3246" s="188">
        <v>30.43</v>
      </c>
      <c r="K3246" s="107">
        <f t="shared" si="136"/>
        <v>1825.8</v>
      </c>
      <c r="L3246" s="186">
        <v>830000</v>
      </c>
      <c r="M3246" s="186">
        <v>239190</v>
      </c>
      <c r="N3246" s="186" t="s">
        <v>1801</v>
      </c>
      <c r="O3246" s="186">
        <v>549491141</v>
      </c>
      <c r="Q3246" t="s">
        <v>1273</v>
      </c>
    </row>
    <row r="3247" spans="1:17" ht="25.5" x14ac:dyDescent="0.25">
      <c r="A3247" s="185">
        <v>59297</v>
      </c>
      <c r="B3247" s="185">
        <v>175301</v>
      </c>
      <c r="C3247" s="186" t="s">
        <v>154</v>
      </c>
      <c r="D3247" s="186" t="s">
        <v>1979</v>
      </c>
      <c r="E3247" s="186" t="s">
        <v>1980</v>
      </c>
      <c r="F3247" s="186"/>
      <c r="G3247" s="186" t="s">
        <v>1543</v>
      </c>
      <c r="H3247" s="186" t="s">
        <v>357</v>
      </c>
      <c r="I3247" s="187">
        <v>5</v>
      </c>
      <c r="J3247" s="188">
        <v>16.8</v>
      </c>
      <c r="K3247" s="107">
        <f t="shared" si="136"/>
        <v>84</v>
      </c>
      <c r="L3247" s="186">
        <v>830000</v>
      </c>
      <c r="M3247" s="186">
        <v>239190</v>
      </c>
      <c r="N3247" s="186" t="s">
        <v>1801</v>
      </c>
      <c r="O3247" s="186">
        <v>549491141</v>
      </c>
      <c r="Q3247" t="s">
        <v>1273</v>
      </c>
    </row>
    <row r="3248" spans="1:17" ht="25.5" x14ac:dyDescent="0.25">
      <c r="A3248" s="185">
        <v>59297</v>
      </c>
      <c r="B3248" s="185">
        <v>175302</v>
      </c>
      <c r="C3248" s="186" t="s">
        <v>1054</v>
      </c>
      <c r="D3248" s="186" t="s">
        <v>2119</v>
      </c>
      <c r="E3248" s="186" t="s">
        <v>2120</v>
      </c>
      <c r="F3248" s="186"/>
      <c r="G3248" s="186" t="s">
        <v>2121</v>
      </c>
      <c r="H3248" s="186" t="s">
        <v>361</v>
      </c>
      <c r="I3248" s="187">
        <v>5</v>
      </c>
      <c r="J3248" s="188">
        <v>30</v>
      </c>
      <c r="K3248" s="107">
        <f t="shared" si="136"/>
        <v>150</v>
      </c>
      <c r="L3248" s="186">
        <v>830000</v>
      </c>
      <c r="M3248" s="186">
        <v>239190</v>
      </c>
      <c r="N3248" s="186" t="s">
        <v>1801</v>
      </c>
      <c r="O3248" s="186">
        <v>549491141</v>
      </c>
      <c r="Q3248" t="s">
        <v>1273</v>
      </c>
    </row>
    <row r="3249" spans="1:17" ht="25.5" x14ac:dyDescent="0.25">
      <c r="A3249" s="185">
        <v>59297</v>
      </c>
      <c r="B3249" s="185">
        <v>175303</v>
      </c>
      <c r="C3249" s="186" t="s">
        <v>358</v>
      </c>
      <c r="D3249" s="186" t="s">
        <v>2015</v>
      </c>
      <c r="E3249" s="186" t="s">
        <v>2016</v>
      </c>
      <c r="F3249" s="186"/>
      <c r="G3249" s="186" t="s">
        <v>2298</v>
      </c>
      <c r="H3249" s="186" t="s">
        <v>361</v>
      </c>
      <c r="I3249" s="187">
        <v>6</v>
      </c>
      <c r="J3249" s="188">
        <v>46.8</v>
      </c>
      <c r="K3249" s="107">
        <f t="shared" si="136"/>
        <v>280.79999999999995</v>
      </c>
      <c r="L3249" s="186">
        <v>830000</v>
      </c>
      <c r="M3249" s="186">
        <v>239190</v>
      </c>
      <c r="N3249" s="186" t="s">
        <v>1801</v>
      </c>
      <c r="O3249" s="186">
        <v>549491141</v>
      </c>
      <c r="Q3249" t="s">
        <v>1273</v>
      </c>
    </row>
    <row r="3250" spans="1:17" ht="25.5" x14ac:dyDescent="0.25">
      <c r="A3250" s="185">
        <v>59297</v>
      </c>
      <c r="B3250" s="185">
        <v>175304</v>
      </c>
      <c r="C3250" s="186" t="s">
        <v>316</v>
      </c>
      <c r="D3250" s="186" t="s">
        <v>317</v>
      </c>
      <c r="E3250" s="186" t="s">
        <v>1406</v>
      </c>
      <c r="F3250" s="186"/>
      <c r="G3250" s="186" t="s">
        <v>2449</v>
      </c>
      <c r="H3250" s="186" t="s">
        <v>88</v>
      </c>
      <c r="I3250" s="187">
        <v>10</v>
      </c>
      <c r="J3250" s="188">
        <v>27</v>
      </c>
      <c r="K3250" s="107">
        <f t="shared" si="136"/>
        <v>270</v>
      </c>
      <c r="L3250" s="186">
        <v>830000</v>
      </c>
      <c r="M3250" s="186">
        <v>239190</v>
      </c>
      <c r="N3250" s="186" t="s">
        <v>1801</v>
      </c>
      <c r="O3250" s="186">
        <v>549491141</v>
      </c>
      <c r="Q3250" t="s">
        <v>1273</v>
      </c>
    </row>
    <row r="3251" spans="1:17" ht="25.5" x14ac:dyDescent="0.25">
      <c r="A3251" s="185">
        <v>59297</v>
      </c>
      <c r="B3251" s="185">
        <v>175305</v>
      </c>
      <c r="C3251" s="186" t="s">
        <v>1446</v>
      </c>
      <c r="D3251" s="186" t="s">
        <v>317</v>
      </c>
      <c r="E3251" s="186" t="s">
        <v>1447</v>
      </c>
      <c r="F3251" s="186"/>
      <c r="G3251" s="186" t="s">
        <v>2442</v>
      </c>
      <c r="H3251" s="186" t="s">
        <v>187</v>
      </c>
      <c r="I3251" s="187">
        <v>10</v>
      </c>
      <c r="J3251" s="188">
        <v>31.08</v>
      </c>
      <c r="K3251" s="107">
        <f t="shared" si="136"/>
        <v>310.79999999999995</v>
      </c>
      <c r="L3251" s="186">
        <v>830000</v>
      </c>
      <c r="M3251" s="186">
        <v>239190</v>
      </c>
      <c r="N3251" s="186" t="s">
        <v>1801</v>
      </c>
      <c r="O3251" s="186">
        <v>549491141</v>
      </c>
      <c r="Q3251" t="s">
        <v>1273</v>
      </c>
    </row>
    <row r="3252" spans="1:17" ht="25.5" x14ac:dyDescent="0.25">
      <c r="A3252" s="185">
        <v>59297</v>
      </c>
      <c r="B3252" s="185">
        <v>175310</v>
      </c>
      <c r="C3252" s="186" t="s">
        <v>421</v>
      </c>
      <c r="D3252" s="186" t="s">
        <v>2125</v>
      </c>
      <c r="E3252" s="186" t="s">
        <v>2126</v>
      </c>
      <c r="F3252" s="186"/>
      <c r="G3252" s="186" t="s">
        <v>1681</v>
      </c>
      <c r="H3252" s="186" t="s">
        <v>357</v>
      </c>
      <c r="I3252" s="187">
        <v>10</v>
      </c>
      <c r="J3252" s="188">
        <v>33.840000000000003</v>
      </c>
      <c r="K3252" s="107">
        <f t="shared" si="136"/>
        <v>338.40000000000003</v>
      </c>
      <c r="L3252" s="186">
        <v>830000</v>
      </c>
      <c r="M3252" s="186">
        <v>239190</v>
      </c>
      <c r="N3252" s="186" t="s">
        <v>1801</v>
      </c>
      <c r="O3252" s="186">
        <v>549491141</v>
      </c>
      <c r="Q3252" t="s">
        <v>1273</v>
      </c>
    </row>
    <row r="3253" spans="1:17" ht="25.5" x14ac:dyDescent="0.25">
      <c r="A3253" s="185">
        <v>59297</v>
      </c>
      <c r="B3253" s="185">
        <v>175315</v>
      </c>
      <c r="C3253" s="186" t="s">
        <v>664</v>
      </c>
      <c r="D3253" s="186" t="s">
        <v>665</v>
      </c>
      <c r="E3253" s="186" t="s">
        <v>666</v>
      </c>
      <c r="F3253" s="186"/>
      <c r="G3253" s="186" t="s">
        <v>886</v>
      </c>
      <c r="H3253" s="186" t="s">
        <v>187</v>
      </c>
      <c r="I3253" s="187">
        <v>5</v>
      </c>
      <c r="J3253" s="188">
        <v>21.62</v>
      </c>
      <c r="K3253" s="107">
        <f t="shared" si="136"/>
        <v>108.10000000000001</v>
      </c>
      <c r="L3253" s="186">
        <v>830000</v>
      </c>
      <c r="M3253" s="186">
        <v>239190</v>
      </c>
      <c r="N3253" s="186" t="s">
        <v>1801</v>
      </c>
      <c r="O3253" s="186">
        <v>549491141</v>
      </c>
      <c r="Q3253" t="s">
        <v>1273</v>
      </c>
    </row>
    <row r="3254" spans="1:17" x14ac:dyDescent="0.25">
      <c r="A3254" s="185">
        <v>59297</v>
      </c>
      <c r="B3254" s="185">
        <v>175328</v>
      </c>
      <c r="C3254" s="186" t="s">
        <v>378</v>
      </c>
      <c r="D3254" s="186" t="s">
        <v>379</v>
      </c>
      <c r="E3254" s="186" t="s">
        <v>1463</v>
      </c>
      <c r="F3254" s="186"/>
      <c r="G3254" s="186" t="s">
        <v>1580</v>
      </c>
      <c r="H3254" s="186" t="s">
        <v>84</v>
      </c>
      <c r="I3254" s="187">
        <v>1</v>
      </c>
      <c r="J3254" s="188">
        <v>97.8</v>
      </c>
      <c r="K3254" s="107">
        <f t="shared" si="136"/>
        <v>97.8</v>
      </c>
      <c r="L3254" s="186">
        <v>830000</v>
      </c>
      <c r="M3254" s="186">
        <v>239190</v>
      </c>
      <c r="N3254" s="186" t="s">
        <v>1801</v>
      </c>
      <c r="O3254" s="186">
        <v>549491141</v>
      </c>
      <c r="Q3254" t="s">
        <v>1273</v>
      </c>
    </row>
    <row r="3255" spans="1:17" ht="25.5" x14ac:dyDescent="0.25">
      <c r="A3255" s="185">
        <v>59297</v>
      </c>
      <c r="B3255" s="185">
        <v>175329</v>
      </c>
      <c r="C3255" s="186" t="s">
        <v>1121</v>
      </c>
      <c r="D3255" s="186" t="s">
        <v>1122</v>
      </c>
      <c r="E3255" s="186" t="s">
        <v>1493</v>
      </c>
      <c r="F3255" s="186"/>
      <c r="G3255" s="186" t="s">
        <v>2452</v>
      </c>
      <c r="H3255" s="186" t="s">
        <v>84</v>
      </c>
      <c r="I3255" s="187">
        <v>1</v>
      </c>
      <c r="J3255" s="188">
        <v>158.4</v>
      </c>
      <c r="K3255" s="107">
        <f t="shared" si="136"/>
        <v>158.4</v>
      </c>
      <c r="L3255" s="186">
        <v>830000</v>
      </c>
      <c r="M3255" s="186">
        <v>239190</v>
      </c>
      <c r="N3255" s="186" t="s">
        <v>1801</v>
      </c>
      <c r="O3255" s="186">
        <v>549491141</v>
      </c>
      <c r="Q3255" t="s">
        <v>1273</v>
      </c>
    </row>
    <row r="3256" spans="1:17" ht="25.5" x14ac:dyDescent="0.25">
      <c r="A3256" s="185">
        <v>59297</v>
      </c>
      <c r="B3256" s="185">
        <v>175337</v>
      </c>
      <c r="C3256" s="186" t="s">
        <v>244</v>
      </c>
      <c r="D3256" s="186" t="s">
        <v>2070</v>
      </c>
      <c r="E3256" s="186" t="s">
        <v>2295</v>
      </c>
      <c r="F3256" s="186"/>
      <c r="G3256" s="186" t="s">
        <v>916</v>
      </c>
      <c r="H3256" s="186" t="s">
        <v>61</v>
      </c>
      <c r="I3256" s="187">
        <v>20</v>
      </c>
      <c r="J3256" s="188">
        <v>7.68</v>
      </c>
      <c r="K3256" s="107">
        <f t="shared" si="136"/>
        <v>153.6</v>
      </c>
      <c r="L3256" s="186">
        <v>830000</v>
      </c>
      <c r="M3256" s="186">
        <v>239190</v>
      </c>
      <c r="N3256" s="186" t="s">
        <v>1801</v>
      </c>
      <c r="O3256" s="186">
        <v>549491141</v>
      </c>
      <c r="Q3256" t="s">
        <v>1273</v>
      </c>
    </row>
    <row r="3257" spans="1:17" ht="25.5" x14ac:dyDescent="0.25">
      <c r="A3257" s="185">
        <v>59297</v>
      </c>
      <c r="B3257" s="185">
        <v>175341</v>
      </c>
      <c r="C3257" s="186" t="s">
        <v>1071</v>
      </c>
      <c r="D3257" s="186" t="s">
        <v>1072</v>
      </c>
      <c r="E3257" s="186" t="s">
        <v>1424</v>
      </c>
      <c r="F3257" s="186"/>
      <c r="G3257" s="186" t="s">
        <v>880</v>
      </c>
      <c r="H3257" s="186" t="s">
        <v>12</v>
      </c>
      <c r="I3257" s="187">
        <v>10</v>
      </c>
      <c r="J3257" s="188">
        <v>15.74</v>
      </c>
      <c r="K3257" s="107">
        <f t="shared" si="136"/>
        <v>157.4</v>
      </c>
      <c r="L3257" s="186">
        <v>830000</v>
      </c>
      <c r="M3257" s="186">
        <v>239190</v>
      </c>
      <c r="N3257" s="186" t="s">
        <v>1801</v>
      </c>
      <c r="O3257" s="186">
        <v>549491141</v>
      </c>
      <c r="Q3257" t="s">
        <v>1273</v>
      </c>
    </row>
    <row r="3258" spans="1:17" ht="25.5" x14ac:dyDescent="0.25">
      <c r="A3258" s="185">
        <v>59297</v>
      </c>
      <c r="B3258" s="185">
        <v>175349</v>
      </c>
      <c r="C3258" s="186" t="s">
        <v>108</v>
      </c>
      <c r="D3258" s="186" t="s">
        <v>9</v>
      </c>
      <c r="E3258" s="186" t="s">
        <v>1394</v>
      </c>
      <c r="F3258" s="186"/>
      <c r="G3258" s="186" t="s">
        <v>1395</v>
      </c>
      <c r="H3258" s="186" t="s">
        <v>88</v>
      </c>
      <c r="I3258" s="187">
        <v>5</v>
      </c>
      <c r="J3258" s="188">
        <v>23.88</v>
      </c>
      <c r="K3258" s="107">
        <f t="shared" si="136"/>
        <v>119.39999999999999</v>
      </c>
      <c r="L3258" s="186">
        <v>830000</v>
      </c>
      <c r="M3258" s="186">
        <v>239190</v>
      </c>
      <c r="N3258" s="186" t="s">
        <v>1801</v>
      </c>
      <c r="O3258" s="186">
        <v>549491141</v>
      </c>
      <c r="Q3258" t="s">
        <v>1273</v>
      </c>
    </row>
    <row r="3259" spans="1:17" x14ac:dyDescent="0.25">
      <c r="A3259" s="185">
        <v>59297</v>
      </c>
      <c r="B3259" s="185">
        <v>175350</v>
      </c>
      <c r="C3259" s="186" t="s">
        <v>273</v>
      </c>
      <c r="D3259" s="186" t="s">
        <v>274</v>
      </c>
      <c r="E3259" s="186" t="s">
        <v>275</v>
      </c>
      <c r="F3259" s="186"/>
      <c r="G3259" s="186" t="s">
        <v>638</v>
      </c>
      <c r="H3259" s="186" t="s">
        <v>61</v>
      </c>
      <c r="I3259" s="187">
        <v>6</v>
      </c>
      <c r="J3259" s="188">
        <v>10.44</v>
      </c>
      <c r="K3259" s="107">
        <f t="shared" si="136"/>
        <v>62.64</v>
      </c>
      <c r="L3259" s="186">
        <v>830000</v>
      </c>
      <c r="M3259" s="186">
        <v>239190</v>
      </c>
      <c r="N3259" s="186" t="s">
        <v>1801</v>
      </c>
      <c r="O3259" s="186">
        <v>549491141</v>
      </c>
      <c r="Q3259" t="s">
        <v>1273</v>
      </c>
    </row>
    <row r="3260" spans="1:17" ht="25.5" x14ac:dyDescent="0.25">
      <c r="A3260" s="185">
        <v>59297</v>
      </c>
      <c r="B3260" s="185">
        <v>175351</v>
      </c>
      <c r="C3260" s="186" t="s">
        <v>281</v>
      </c>
      <c r="D3260" s="186" t="s">
        <v>282</v>
      </c>
      <c r="E3260" s="186" t="s">
        <v>283</v>
      </c>
      <c r="F3260" s="186"/>
      <c r="G3260" s="186" t="s">
        <v>1578</v>
      </c>
      <c r="H3260" s="186" t="s">
        <v>187</v>
      </c>
      <c r="I3260" s="187">
        <v>3</v>
      </c>
      <c r="J3260" s="188">
        <v>28.48</v>
      </c>
      <c r="K3260" s="107">
        <f t="shared" si="136"/>
        <v>85.44</v>
      </c>
      <c r="L3260" s="186">
        <v>830000</v>
      </c>
      <c r="M3260" s="186">
        <v>239190</v>
      </c>
      <c r="N3260" s="186" t="s">
        <v>1801</v>
      </c>
      <c r="O3260" s="186">
        <v>549491141</v>
      </c>
      <c r="Q3260" t="s">
        <v>1273</v>
      </c>
    </row>
    <row r="3261" spans="1:17" ht="25.5" x14ac:dyDescent="0.25">
      <c r="A3261" s="185">
        <v>60077</v>
      </c>
      <c r="B3261" s="185">
        <v>178717</v>
      </c>
      <c r="C3261" s="186" t="s">
        <v>193</v>
      </c>
      <c r="D3261" s="186" t="s">
        <v>194</v>
      </c>
      <c r="E3261" s="186" t="s">
        <v>1555</v>
      </c>
      <c r="F3261" s="186"/>
      <c r="G3261" s="186" t="s">
        <v>903</v>
      </c>
      <c r="H3261" s="186" t="s">
        <v>197</v>
      </c>
      <c r="I3261" s="173">
        <v>5</v>
      </c>
      <c r="J3261" s="174">
        <v>42.12</v>
      </c>
      <c r="K3261" s="107">
        <f t="shared" si="136"/>
        <v>210.6</v>
      </c>
      <c r="L3261" s="97">
        <v>830000</v>
      </c>
      <c r="M3261" s="186">
        <v>239190</v>
      </c>
      <c r="N3261" s="186" t="s">
        <v>1801</v>
      </c>
      <c r="O3261" s="186">
        <v>549491141</v>
      </c>
      <c r="Q3261" t="s">
        <v>1273</v>
      </c>
    </row>
    <row r="3262" spans="1:17" ht="25.5" x14ac:dyDescent="0.25">
      <c r="A3262" s="185">
        <v>60077</v>
      </c>
      <c r="B3262" s="185">
        <v>178718</v>
      </c>
      <c r="C3262" s="186" t="s">
        <v>1301</v>
      </c>
      <c r="D3262" s="186" t="s">
        <v>1302</v>
      </c>
      <c r="E3262" s="186" t="s">
        <v>1303</v>
      </c>
      <c r="F3262" s="186"/>
      <c r="G3262" s="186" t="s">
        <v>2605</v>
      </c>
      <c r="H3262" s="186" t="s">
        <v>96</v>
      </c>
      <c r="I3262" s="173">
        <v>2</v>
      </c>
      <c r="J3262" s="174">
        <v>15.05</v>
      </c>
      <c r="K3262" s="107">
        <f t="shared" si="136"/>
        <v>30.1</v>
      </c>
      <c r="L3262" s="97">
        <v>830000</v>
      </c>
      <c r="M3262" s="186">
        <v>239190</v>
      </c>
      <c r="N3262" s="186" t="s">
        <v>1801</v>
      </c>
      <c r="O3262" s="186">
        <v>549491141</v>
      </c>
      <c r="Q3262" t="s">
        <v>1273</v>
      </c>
    </row>
    <row r="3263" spans="1:17" ht="25.5" x14ac:dyDescent="0.25">
      <c r="A3263" s="185">
        <v>60077</v>
      </c>
      <c r="B3263" s="185">
        <v>178750</v>
      </c>
      <c r="C3263" s="186" t="s">
        <v>93</v>
      </c>
      <c r="D3263" s="186" t="s">
        <v>1351</v>
      </c>
      <c r="E3263" s="186" t="s">
        <v>1352</v>
      </c>
      <c r="F3263" s="186"/>
      <c r="G3263" s="186" t="s">
        <v>2448</v>
      </c>
      <c r="H3263" s="186" t="s">
        <v>96</v>
      </c>
      <c r="I3263" s="173">
        <v>2</v>
      </c>
      <c r="J3263" s="174">
        <v>12.65</v>
      </c>
      <c r="K3263" s="107">
        <f t="shared" si="136"/>
        <v>25.3</v>
      </c>
      <c r="L3263" s="97">
        <v>830000</v>
      </c>
      <c r="M3263" s="186">
        <v>239190</v>
      </c>
      <c r="N3263" s="186" t="s">
        <v>1801</v>
      </c>
      <c r="O3263" s="186">
        <v>549491141</v>
      </c>
      <c r="Q3263" t="s">
        <v>1273</v>
      </c>
    </row>
    <row r="3264" spans="1:17" x14ac:dyDescent="0.25">
      <c r="A3264" s="185">
        <v>60077</v>
      </c>
      <c r="B3264" s="185">
        <v>178751</v>
      </c>
      <c r="C3264" s="186" t="s">
        <v>407</v>
      </c>
      <c r="D3264" s="186" t="s">
        <v>2143</v>
      </c>
      <c r="E3264" s="186" t="s">
        <v>2144</v>
      </c>
      <c r="F3264" s="186"/>
      <c r="G3264" s="186" t="s">
        <v>1306</v>
      </c>
      <c r="H3264" s="186" t="s">
        <v>56</v>
      </c>
      <c r="I3264" s="173">
        <v>200</v>
      </c>
      <c r="J3264" s="174">
        <v>1.29</v>
      </c>
      <c r="K3264" s="107">
        <f t="shared" si="136"/>
        <v>258</v>
      </c>
      <c r="L3264" s="97">
        <v>830000</v>
      </c>
      <c r="M3264" s="186">
        <v>239190</v>
      </c>
      <c r="N3264" s="186" t="s">
        <v>1801</v>
      </c>
      <c r="O3264" s="186">
        <v>549491141</v>
      </c>
      <c r="Q3264" t="s">
        <v>1273</v>
      </c>
    </row>
    <row r="3265" spans="1:17" x14ac:dyDescent="0.25">
      <c r="A3265" s="185">
        <v>60077</v>
      </c>
      <c r="B3265" s="185">
        <v>178961</v>
      </c>
      <c r="C3265" s="186" t="s">
        <v>378</v>
      </c>
      <c r="D3265" s="186" t="s">
        <v>379</v>
      </c>
      <c r="E3265" s="186" t="s">
        <v>1463</v>
      </c>
      <c r="F3265" s="186"/>
      <c r="G3265" s="186" t="s">
        <v>1580</v>
      </c>
      <c r="H3265" s="186" t="s">
        <v>84</v>
      </c>
      <c r="I3265" s="173">
        <v>2</v>
      </c>
      <c r="J3265" s="174">
        <v>93.6</v>
      </c>
      <c r="K3265" s="107">
        <f t="shared" si="136"/>
        <v>187.2</v>
      </c>
      <c r="L3265" s="97">
        <v>830000</v>
      </c>
      <c r="M3265" s="186">
        <v>239190</v>
      </c>
      <c r="N3265" s="186" t="s">
        <v>1801</v>
      </c>
      <c r="O3265" s="186">
        <v>549491141</v>
      </c>
      <c r="Q3265" t="s">
        <v>1273</v>
      </c>
    </row>
    <row r="3266" spans="1:17" x14ac:dyDescent="0.25">
      <c r="A3266" s="185">
        <v>60077</v>
      </c>
      <c r="B3266" s="185">
        <v>178962</v>
      </c>
      <c r="C3266" s="186" t="s">
        <v>221</v>
      </c>
      <c r="D3266" s="186" t="s">
        <v>1354</v>
      </c>
      <c r="E3266" s="186" t="s">
        <v>1355</v>
      </c>
      <c r="F3266" s="186"/>
      <c r="G3266" s="186" t="s">
        <v>857</v>
      </c>
      <c r="H3266" s="186" t="s">
        <v>84</v>
      </c>
      <c r="I3266" s="173">
        <v>2</v>
      </c>
      <c r="J3266" s="174">
        <v>49.14</v>
      </c>
      <c r="K3266" s="107">
        <f t="shared" si="136"/>
        <v>98.28</v>
      </c>
      <c r="L3266" s="97">
        <v>830000</v>
      </c>
      <c r="M3266" s="186">
        <v>239190</v>
      </c>
      <c r="N3266" s="186" t="s">
        <v>1801</v>
      </c>
      <c r="O3266" s="186">
        <v>549491141</v>
      </c>
      <c r="Q3266" t="s">
        <v>1273</v>
      </c>
    </row>
    <row r="3267" spans="1:17" x14ac:dyDescent="0.25">
      <c r="A3267" s="185">
        <v>60077</v>
      </c>
      <c r="B3267" s="185">
        <v>178963</v>
      </c>
      <c r="C3267" s="186" t="s">
        <v>171</v>
      </c>
      <c r="D3267" s="186" t="s">
        <v>1909</v>
      </c>
      <c r="E3267" s="186" t="s">
        <v>1910</v>
      </c>
      <c r="F3267" s="186"/>
      <c r="G3267" s="186" t="s">
        <v>851</v>
      </c>
      <c r="H3267" s="186" t="s">
        <v>175</v>
      </c>
      <c r="I3267" s="173">
        <v>4</v>
      </c>
      <c r="J3267" s="174">
        <v>19.309999999999999</v>
      </c>
      <c r="K3267" s="107">
        <f t="shared" si="136"/>
        <v>77.239999999999995</v>
      </c>
      <c r="L3267" s="97">
        <v>830000</v>
      </c>
      <c r="M3267" s="186">
        <v>239190</v>
      </c>
      <c r="N3267" s="186" t="s">
        <v>1801</v>
      </c>
      <c r="O3267" s="186">
        <v>549491141</v>
      </c>
      <c r="Q3267" t="s">
        <v>1273</v>
      </c>
    </row>
    <row r="3268" spans="1:17" ht="25.5" x14ac:dyDescent="0.25">
      <c r="A3268" s="185">
        <v>60077</v>
      </c>
      <c r="B3268" s="185">
        <v>178971</v>
      </c>
      <c r="C3268" s="186" t="s">
        <v>1446</v>
      </c>
      <c r="D3268" s="186" t="s">
        <v>317</v>
      </c>
      <c r="E3268" s="186" t="s">
        <v>1447</v>
      </c>
      <c r="F3268" s="186"/>
      <c r="G3268" s="186" t="s">
        <v>2611</v>
      </c>
      <c r="H3268" s="186" t="s">
        <v>187</v>
      </c>
      <c r="I3268" s="173">
        <v>5</v>
      </c>
      <c r="J3268" s="174">
        <v>22.18</v>
      </c>
      <c r="K3268" s="107">
        <f t="shared" si="136"/>
        <v>110.9</v>
      </c>
      <c r="L3268" s="97">
        <v>830000</v>
      </c>
      <c r="M3268" s="186">
        <v>239190</v>
      </c>
      <c r="N3268" s="186" t="s">
        <v>1801</v>
      </c>
      <c r="O3268" s="186">
        <v>549491141</v>
      </c>
      <c r="Q3268" t="s">
        <v>1273</v>
      </c>
    </row>
    <row r="3269" spans="1:17" ht="25.5" x14ac:dyDescent="0.25">
      <c r="A3269" s="185">
        <v>60077</v>
      </c>
      <c r="B3269" s="185">
        <v>178972</v>
      </c>
      <c r="C3269" s="186" t="s">
        <v>316</v>
      </c>
      <c r="D3269" s="186" t="s">
        <v>317</v>
      </c>
      <c r="E3269" s="186" t="s">
        <v>1406</v>
      </c>
      <c r="F3269" s="186"/>
      <c r="G3269" s="186" t="s">
        <v>2612</v>
      </c>
      <c r="H3269" s="186" t="s">
        <v>88</v>
      </c>
      <c r="I3269" s="173">
        <v>5</v>
      </c>
      <c r="J3269" s="174">
        <v>24.52</v>
      </c>
      <c r="K3269" s="107">
        <f t="shared" ref="K3269:K3286" si="137">I3269*J3269</f>
        <v>122.6</v>
      </c>
      <c r="L3269" s="97">
        <v>830000</v>
      </c>
      <c r="M3269" s="186">
        <v>239190</v>
      </c>
      <c r="N3269" s="186" t="s">
        <v>1801</v>
      </c>
      <c r="O3269" s="186">
        <v>549491141</v>
      </c>
      <c r="Q3269" t="s">
        <v>1273</v>
      </c>
    </row>
    <row r="3270" spans="1:17" x14ac:dyDescent="0.25">
      <c r="A3270" s="185">
        <v>60077</v>
      </c>
      <c r="B3270" s="185">
        <v>178973</v>
      </c>
      <c r="C3270" s="186" t="s">
        <v>411</v>
      </c>
      <c r="D3270" s="186" t="s">
        <v>852</v>
      </c>
      <c r="E3270" s="186" t="s">
        <v>413</v>
      </c>
      <c r="F3270" s="186"/>
      <c r="G3270" s="186" t="s">
        <v>2613</v>
      </c>
      <c r="H3270" s="186" t="s">
        <v>175</v>
      </c>
      <c r="I3270" s="173">
        <v>2</v>
      </c>
      <c r="J3270" s="174">
        <v>26.44</v>
      </c>
      <c r="K3270" s="107">
        <f t="shared" si="137"/>
        <v>52.88</v>
      </c>
      <c r="L3270" s="97">
        <v>830000</v>
      </c>
      <c r="M3270" s="186">
        <v>239190</v>
      </c>
      <c r="N3270" s="186" t="s">
        <v>1801</v>
      </c>
      <c r="O3270" s="186">
        <v>549491141</v>
      </c>
      <c r="Q3270" t="s">
        <v>1273</v>
      </c>
    </row>
    <row r="3271" spans="1:17" ht="25.5" x14ac:dyDescent="0.25">
      <c r="A3271" s="191">
        <v>60661</v>
      </c>
      <c r="B3271" s="191">
        <v>181266</v>
      </c>
      <c r="C3271" s="192" t="s">
        <v>108</v>
      </c>
      <c r="D3271" s="192" t="s">
        <v>9</v>
      </c>
      <c r="E3271" s="192" t="s">
        <v>1394</v>
      </c>
      <c r="F3271" s="192"/>
      <c r="G3271" s="192" t="s">
        <v>2637</v>
      </c>
      <c r="H3271" s="192" t="s">
        <v>88</v>
      </c>
      <c r="I3271" s="193">
        <v>5</v>
      </c>
      <c r="J3271" s="194">
        <v>17.84</v>
      </c>
      <c r="K3271" s="107">
        <f t="shared" si="137"/>
        <v>89.2</v>
      </c>
      <c r="L3271" s="192">
        <v>830000</v>
      </c>
      <c r="M3271" s="192">
        <v>239190</v>
      </c>
      <c r="N3271" s="192" t="s">
        <v>1801</v>
      </c>
      <c r="O3271" s="192">
        <v>549491141</v>
      </c>
      <c r="Q3271" t="s">
        <v>1273</v>
      </c>
    </row>
    <row r="3272" spans="1:17" x14ac:dyDescent="0.25">
      <c r="A3272" s="191">
        <v>60661</v>
      </c>
      <c r="B3272" s="191">
        <v>181284</v>
      </c>
      <c r="C3272" s="192" t="s">
        <v>586</v>
      </c>
      <c r="D3272" s="192" t="s">
        <v>2099</v>
      </c>
      <c r="E3272" s="192" t="s">
        <v>2100</v>
      </c>
      <c r="F3272" s="192"/>
      <c r="G3272" s="192" t="s">
        <v>2607</v>
      </c>
      <c r="H3272" s="192" t="s">
        <v>119</v>
      </c>
      <c r="I3272" s="193">
        <v>60</v>
      </c>
      <c r="J3272" s="194">
        <v>27.61</v>
      </c>
      <c r="K3272" s="107">
        <f t="shared" si="137"/>
        <v>1656.6</v>
      </c>
      <c r="L3272" s="192">
        <v>830000</v>
      </c>
      <c r="M3272" s="192">
        <v>239190</v>
      </c>
      <c r="N3272" s="192" t="s">
        <v>1801</v>
      </c>
      <c r="O3272" s="192">
        <v>549491141</v>
      </c>
      <c r="Q3272" t="s">
        <v>1273</v>
      </c>
    </row>
    <row r="3273" spans="1:17" ht="25.5" x14ac:dyDescent="0.25">
      <c r="A3273" s="191">
        <v>60661</v>
      </c>
      <c r="B3273" s="191">
        <v>181285</v>
      </c>
      <c r="C3273" s="192" t="s">
        <v>2095</v>
      </c>
      <c r="D3273" s="192" t="s">
        <v>2096</v>
      </c>
      <c r="E3273" s="192" t="s">
        <v>2097</v>
      </c>
      <c r="F3273" s="192"/>
      <c r="G3273" s="192" t="s">
        <v>2098</v>
      </c>
      <c r="H3273" s="192" t="s">
        <v>66</v>
      </c>
      <c r="I3273" s="193">
        <v>100</v>
      </c>
      <c r="J3273" s="194">
        <v>23.6</v>
      </c>
      <c r="K3273" s="107">
        <f t="shared" si="137"/>
        <v>2360</v>
      </c>
      <c r="L3273" s="192">
        <v>830000</v>
      </c>
      <c r="M3273" s="192">
        <v>239190</v>
      </c>
      <c r="N3273" s="192" t="s">
        <v>1801</v>
      </c>
      <c r="O3273" s="192">
        <v>549491141</v>
      </c>
      <c r="Q3273" t="s">
        <v>1273</v>
      </c>
    </row>
    <row r="3274" spans="1:17" x14ac:dyDescent="0.25">
      <c r="A3274" s="191">
        <v>60661</v>
      </c>
      <c r="B3274" s="191">
        <v>181286</v>
      </c>
      <c r="C3274" s="192" t="s">
        <v>407</v>
      </c>
      <c r="D3274" s="192" t="s">
        <v>2143</v>
      </c>
      <c r="E3274" s="192" t="s">
        <v>2144</v>
      </c>
      <c r="F3274" s="192"/>
      <c r="G3274" s="192" t="s">
        <v>1306</v>
      </c>
      <c r="H3274" s="192" t="s">
        <v>56</v>
      </c>
      <c r="I3274" s="193">
        <v>200</v>
      </c>
      <c r="J3274" s="194">
        <v>1.3</v>
      </c>
      <c r="K3274" s="107">
        <f t="shared" si="137"/>
        <v>260</v>
      </c>
      <c r="L3274" s="192">
        <v>830000</v>
      </c>
      <c r="M3274" s="192">
        <v>239190</v>
      </c>
      <c r="N3274" s="192" t="s">
        <v>1801</v>
      </c>
      <c r="O3274" s="192">
        <v>549491141</v>
      </c>
      <c r="Q3274" t="s">
        <v>1273</v>
      </c>
    </row>
    <row r="3275" spans="1:17" x14ac:dyDescent="0.25">
      <c r="A3275" s="191">
        <v>60661</v>
      </c>
      <c r="B3275" s="191">
        <v>181287</v>
      </c>
      <c r="C3275" s="192" t="s">
        <v>273</v>
      </c>
      <c r="D3275" s="192" t="s">
        <v>274</v>
      </c>
      <c r="E3275" s="192" t="s">
        <v>275</v>
      </c>
      <c r="F3275" s="192"/>
      <c r="G3275" s="192" t="s">
        <v>638</v>
      </c>
      <c r="H3275" s="192" t="s">
        <v>61</v>
      </c>
      <c r="I3275" s="193">
        <v>10</v>
      </c>
      <c r="J3275" s="194">
        <v>10.48</v>
      </c>
      <c r="K3275" s="107">
        <f t="shared" si="137"/>
        <v>104.80000000000001</v>
      </c>
      <c r="L3275" s="192">
        <v>830000</v>
      </c>
      <c r="M3275" s="192">
        <v>239190</v>
      </c>
      <c r="N3275" s="192" t="s">
        <v>1801</v>
      </c>
      <c r="O3275" s="192">
        <v>549491141</v>
      </c>
      <c r="Q3275" t="s">
        <v>1273</v>
      </c>
    </row>
    <row r="3276" spans="1:17" ht="25.5" x14ac:dyDescent="0.25">
      <c r="A3276" s="191">
        <v>60661</v>
      </c>
      <c r="B3276" s="191">
        <v>181288</v>
      </c>
      <c r="C3276" s="192" t="s">
        <v>1446</v>
      </c>
      <c r="D3276" s="192" t="s">
        <v>317</v>
      </c>
      <c r="E3276" s="192" t="s">
        <v>1447</v>
      </c>
      <c r="F3276" s="192"/>
      <c r="G3276" s="192" t="s">
        <v>2611</v>
      </c>
      <c r="H3276" s="192" t="s">
        <v>187</v>
      </c>
      <c r="I3276" s="193">
        <v>10</v>
      </c>
      <c r="J3276" s="194">
        <v>22.37</v>
      </c>
      <c r="K3276" s="107">
        <f t="shared" si="137"/>
        <v>223.70000000000002</v>
      </c>
      <c r="L3276" s="192">
        <v>830000</v>
      </c>
      <c r="M3276" s="192">
        <v>239190</v>
      </c>
      <c r="N3276" s="192" t="s">
        <v>1801</v>
      </c>
      <c r="O3276" s="192">
        <v>549491141</v>
      </c>
      <c r="Q3276" t="s">
        <v>1273</v>
      </c>
    </row>
    <row r="3277" spans="1:17" ht="25.5" x14ac:dyDescent="0.25">
      <c r="A3277" s="191">
        <v>60661</v>
      </c>
      <c r="B3277" s="191">
        <v>181289</v>
      </c>
      <c r="C3277" s="192" t="s">
        <v>1071</v>
      </c>
      <c r="D3277" s="192" t="s">
        <v>1072</v>
      </c>
      <c r="E3277" s="192" t="s">
        <v>1424</v>
      </c>
      <c r="F3277" s="192"/>
      <c r="G3277" s="192" t="s">
        <v>880</v>
      </c>
      <c r="H3277" s="192" t="s">
        <v>12</v>
      </c>
      <c r="I3277" s="193">
        <v>10</v>
      </c>
      <c r="J3277" s="194">
        <v>15.48</v>
      </c>
      <c r="K3277" s="107">
        <f t="shared" si="137"/>
        <v>154.80000000000001</v>
      </c>
      <c r="L3277" s="192">
        <v>830000</v>
      </c>
      <c r="M3277" s="192">
        <v>239190</v>
      </c>
      <c r="N3277" s="192" t="s">
        <v>1801</v>
      </c>
      <c r="O3277" s="192">
        <v>549491141</v>
      </c>
      <c r="Q3277" t="s">
        <v>1273</v>
      </c>
    </row>
    <row r="3278" spans="1:17" ht="25.5" x14ac:dyDescent="0.25">
      <c r="A3278" s="191">
        <v>60661</v>
      </c>
      <c r="B3278" s="191">
        <v>181290</v>
      </c>
      <c r="C3278" s="192" t="s">
        <v>1121</v>
      </c>
      <c r="D3278" s="192" t="s">
        <v>1122</v>
      </c>
      <c r="E3278" s="192" t="s">
        <v>1493</v>
      </c>
      <c r="F3278" s="192"/>
      <c r="G3278" s="192" t="s">
        <v>2655</v>
      </c>
      <c r="H3278" s="192" t="s">
        <v>84</v>
      </c>
      <c r="I3278" s="193">
        <v>2</v>
      </c>
      <c r="J3278" s="194">
        <v>117.71</v>
      </c>
      <c r="K3278" s="107">
        <f t="shared" si="137"/>
        <v>235.42</v>
      </c>
      <c r="L3278" s="192">
        <v>830000</v>
      </c>
      <c r="M3278" s="192">
        <v>239190</v>
      </c>
      <c r="N3278" s="192" t="s">
        <v>1801</v>
      </c>
      <c r="O3278" s="192">
        <v>549491141</v>
      </c>
      <c r="Q3278" t="s">
        <v>1273</v>
      </c>
    </row>
    <row r="3279" spans="1:17" ht="25.5" x14ac:dyDescent="0.25">
      <c r="A3279" s="191">
        <v>60661</v>
      </c>
      <c r="B3279" s="191">
        <v>181291</v>
      </c>
      <c r="C3279" s="192" t="s">
        <v>477</v>
      </c>
      <c r="D3279" s="192" t="s">
        <v>478</v>
      </c>
      <c r="E3279" s="192" t="s">
        <v>1436</v>
      </c>
      <c r="F3279" s="192"/>
      <c r="G3279" s="192" t="s">
        <v>2621</v>
      </c>
      <c r="H3279" s="192" t="s">
        <v>187</v>
      </c>
      <c r="I3279" s="193">
        <v>5</v>
      </c>
      <c r="J3279" s="194">
        <v>55.81</v>
      </c>
      <c r="K3279" s="107">
        <f t="shared" si="137"/>
        <v>279.05</v>
      </c>
      <c r="L3279" s="192">
        <v>830000</v>
      </c>
      <c r="M3279" s="192">
        <v>239190</v>
      </c>
      <c r="N3279" s="192" t="s">
        <v>1801</v>
      </c>
      <c r="O3279" s="192">
        <v>549491141</v>
      </c>
      <c r="Q3279" t="s">
        <v>1273</v>
      </c>
    </row>
    <row r="3280" spans="1:17" x14ac:dyDescent="0.25">
      <c r="A3280" s="191">
        <v>60661</v>
      </c>
      <c r="B3280" s="191">
        <v>181292</v>
      </c>
      <c r="C3280" s="192" t="s">
        <v>378</v>
      </c>
      <c r="D3280" s="192" t="s">
        <v>379</v>
      </c>
      <c r="E3280" s="192" t="s">
        <v>1463</v>
      </c>
      <c r="F3280" s="192"/>
      <c r="G3280" s="192" t="s">
        <v>1580</v>
      </c>
      <c r="H3280" s="192" t="s">
        <v>84</v>
      </c>
      <c r="I3280" s="193">
        <v>3</v>
      </c>
      <c r="J3280" s="194">
        <v>94.4</v>
      </c>
      <c r="K3280" s="107">
        <f t="shared" si="137"/>
        <v>283.20000000000005</v>
      </c>
      <c r="L3280" s="192">
        <v>830000</v>
      </c>
      <c r="M3280" s="192">
        <v>239190</v>
      </c>
      <c r="N3280" s="192" t="s">
        <v>1801</v>
      </c>
      <c r="O3280" s="192">
        <v>549491141</v>
      </c>
      <c r="Q3280" t="s">
        <v>1273</v>
      </c>
    </row>
    <row r="3281" spans="1:17" x14ac:dyDescent="0.25">
      <c r="A3281" s="191">
        <v>60661</v>
      </c>
      <c r="B3281" s="191">
        <v>181293</v>
      </c>
      <c r="C3281" s="192" t="s">
        <v>962</v>
      </c>
      <c r="D3281" s="192" t="s">
        <v>963</v>
      </c>
      <c r="E3281" s="192" t="s">
        <v>1492</v>
      </c>
      <c r="F3281" s="192"/>
      <c r="G3281" s="192" t="s">
        <v>965</v>
      </c>
      <c r="H3281" s="192" t="s">
        <v>61</v>
      </c>
      <c r="I3281" s="193">
        <v>10</v>
      </c>
      <c r="J3281" s="194">
        <v>10.88</v>
      </c>
      <c r="K3281" s="107">
        <f t="shared" si="137"/>
        <v>108.80000000000001</v>
      </c>
      <c r="L3281" s="192">
        <v>830000</v>
      </c>
      <c r="M3281" s="192">
        <v>239190</v>
      </c>
      <c r="N3281" s="192" t="s">
        <v>1801</v>
      </c>
      <c r="O3281" s="192">
        <v>549491141</v>
      </c>
      <c r="Q3281" t="s">
        <v>1273</v>
      </c>
    </row>
    <row r="3282" spans="1:17" ht="25.5" x14ac:dyDescent="0.25">
      <c r="A3282" s="191">
        <v>60661</v>
      </c>
      <c r="B3282" s="191">
        <v>181295</v>
      </c>
      <c r="C3282" s="192" t="s">
        <v>38</v>
      </c>
      <c r="D3282" s="192" t="s">
        <v>39</v>
      </c>
      <c r="E3282" s="192" t="s">
        <v>1413</v>
      </c>
      <c r="F3282" s="192"/>
      <c r="G3282" s="192" t="s">
        <v>864</v>
      </c>
      <c r="H3282" s="192" t="s">
        <v>41</v>
      </c>
      <c r="I3282" s="193">
        <v>3</v>
      </c>
      <c r="J3282" s="194">
        <v>26.08</v>
      </c>
      <c r="K3282" s="107">
        <f t="shared" si="137"/>
        <v>78.239999999999995</v>
      </c>
      <c r="L3282" s="192">
        <v>830000</v>
      </c>
      <c r="M3282" s="192">
        <v>239190</v>
      </c>
      <c r="N3282" s="192" t="s">
        <v>1801</v>
      </c>
      <c r="O3282" s="192">
        <v>549491141</v>
      </c>
      <c r="Q3282" t="s">
        <v>1273</v>
      </c>
    </row>
    <row r="3283" spans="1:17" x14ac:dyDescent="0.25">
      <c r="A3283" s="191">
        <v>60661</v>
      </c>
      <c r="B3283" s="191">
        <v>181296</v>
      </c>
      <c r="C3283" s="192" t="s">
        <v>524</v>
      </c>
      <c r="D3283" s="192" t="s">
        <v>525</v>
      </c>
      <c r="E3283" s="192" t="s">
        <v>526</v>
      </c>
      <c r="F3283" s="192"/>
      <c r="G3283" s="192" t="s">
        <v>2656</v>
      </c>
      <c r="H3283" s="192" t="s">
        <v>528</v>
      </c>
      <c r="I3283" s="193">
        <v>1</v>
      </c>
      <c r="J3283" s="194">
        <v>66.08</v>
      </c>
      <c r="K3283" s="107">
        <f t="shared" si="137"/>
        <v>66.08</v>
      </c>
      <c r="L3283" s="192">
        <v>830000</v>
      </c>
      <c r="M3283" s="192">
        <v>239190</v>
      </c>
      <c r="N3283" s="192" t="s">
        <v>1801</v>
      </c>
      <c r="O3283" s="192">
        <v>549491141</v>
      </c>
      <c r="Q3283" t="s">
        <v>1273</v>
      </c>
    </row>
    <row r="3284" spans="1:17" ht="25.5" x14ac:dyDescent="0.25">
      <c r="A3284" s="191">
        <v>60661</v>
      </c>
      <c r="B3284" s="191">
        <v>181300</v>
      </c>
      <c r="C3284" s="192" t="s">
        <v>1301</v>
      </c>
      <c r="D3284" s="192" t="s">
        <v>1302</v>
      </c>
      <c r="E3284" s="192" t="s">
        <v>1303</v>
      </c>
      <c r="F3284" s="192"/>
      <c r="G3284" s="192" t="s">
        <v>2633</v>
      </c>
      <c r="H3284" s="192" t="s">
        <v>96</v>
      </c>
      <c r="I3284" s="193">
        <v>1</v>
      </c>
      <c r="J3284" s="194">
        <v>15.17</v>
      </c>
      <c r="K3284" s="107">
        <f t="shared" si="137"/>
        <v>15.17</v>
      </c>
      <c r="L3284" s="192">
        <v>830000</v>
      </c>
      <c r="M3284" s="192">
        <v>239190</v>
      </c>
      <c r="N3284" s="192" t="s">
        <v>1801</v>
      </c>
      <c r="O3284" s="192">
        <v>549491141</v>
      </c>
      <c r="Q3284" t="s">
        <v>1273</v>
      </c>
    </row>
    <row r="3285" spans="1:17" ht="25.5" x14ac:dyDescent="0.25">
      <c r="A3285" s="191">
        <v>60661</v>
      </c>
      <c r="B3285" s="191">
        <v>181307</v>
      </c>
      <c r="C3285" s="192" t="s">
        <v>316</v>
      </c>
      <c r="D3285" s="192" t="s">
        <v>317</v>
      </c>
      <c r="E3285" s="192" t="s">
        <v>1406</v>
      </c>
      <c r="F3285" s="192"/>
      <c r="G3285" s="192" t="s">
        <v>2612</v>
      </c>
      <c r="H3285" s="192" t="s">
        <v>88</v>
      </c>
      <c r="I3285" s="193">
        <v>10</v>
      </c>
      <c r="J3285" s="194">
        <v>24.73</v>
      </c>
      <c r="K3285" s="107">
        <f t="shared" si="137"/>
        <v>247.3</v>
      </c>
      <c r="L3285" s="192">
        <v>830000</v>
      </c>
      <c r="M3285" s="192">
        <v>239190</v>
      </c>
      <c r="N3285" s="192" t="s">
        <v>1801</v>
      </c>
      <c r="O3285" s="192">
        <v>549491141</v>
      </c>
      <c r="Q3285" t="s">
        <v>1273</v>
      </c>
    </row>
    <row r="3286" spans="1:17" ht="25.5" x14ac:dyDescent="0.25">
      <c r="A3286" s="191">
        <v>60661</v>
      </c>
      <c r="B3286" s="191">
        <v>181339</v>
      </c>
      <c r="C3286" s="192" t="s">
        <v>183</v>
      </c>
      <c r="D3286" s="192" t="s">
        <v>184</v>
      </c>
      <c r="E3286" s="192" t="s">
        <v>1435</v>
      </c>
      <c r="F3286" s="192"/>
      <c r="G3286" s="192" t="s">
        <v>655</v>
      </c>
      <c r="H3286" s="192" t="s">
        <v>187</v>
      </c>
      <c r="I3286" s="193">
        <v>2</v>
      </c>
      <c r="J3286" s="194">
        <v>49.56</v>
      </c>
      <c r="K3286" s="107">
        <f t="shared" si="137"/>
        <v>99.12</v>
      </c>
      <c r="L3286" s="192">
        <v>830000</v>
      </c>
      <c r="M3286" s="192">
        <v>239190</v>
      </c>
      <c r="N3286" s="192" t="s">
        <v>1801</v>
      </c>
      <c r="O3286" s="192">
        <v>549491141</v>
      </c>
      <c r="Q3286" t="s">
        <v>1273</v>
      </c>
    </row>
    <row r="3287" spans="1:17" ht="25.5" x14ac:dyDescent="0.25">
      <c r="A3287" s="2">
        <v>61521</v>
      </c>
      <c r="B3287" s="2">
        <v>185422</v>
      </c>
      <c r="C3287" s="3" t="s">
        <v>1446</v>
      </c>
      <c r="D3287" s="3" t="s">
        <v>317</v>
      </c>
      <c r="E3287" s="3" t="s">
        <v>1447</v>
      </c>
      <c r="F3287" s="3"/>
      <c r="G3287" s="3" t="s">
        <v>2611</v>
      </c>
      <c r="H3287" s="3" t="s">
        <v>187</v>
      </c>
      <c r="I3287" s="4">
        <v>5</v>
      </c>
      <c r="J3287" s="5">
        <v>20.11</v>
      </c>
      <c r="K3287" s="199">
        <f t="shared" ref="K3287:K3322" si="138">J3287*I3287</f>
        <v>100.55</v>
      </c>
      <c r="L3287" s="3">
        <v>830000</v>
      </c>
      <c r="M3287" s="3">
        <v>239190</v>
      </c>
      <c r="N3287" s="3" t="s">
        <v>1801</v>
      </c>
      <c r="O3287" s="3">
        <v>549491141</v>
      </c>
      <c r="Q3287" t="s">
        <v>1273</v>
      </c>
    </row>
    <row r="3288" spans="1:17" x14ac:dyDescent="0.25">
      <c r="A3288" s="2">
        <v>61521</v>
      </c>
      <c r="B3288" s="2">
        <v>185423</v>
      </c>
      <c r="C3288" s="3" t="s">
        <v>378</v>
      </c>
      <c r="D3288" s="3" t="s">
        <v>379</v>
      </c>
      <c r="E3288" s="3" t="s">
        <v>1463</v>
      </c>
      <c r="F3288" s="3"/>
      <c r="G3288" s="3" t="s">
        <v>1580</v>
      </c>
      <c r="H3288" s="3" t="s">
        <v>84</v>
      </c>
      <c r="I3288" s="4">
        <v>1</v>
      </c>
      <c r="J3288" s="5">
        <v>92.8</v>
      </c>
      <c r="K3288" s="199">
        <f t="shared" si="138"/>
        <v>92.8</v>
      </c>
      <c r="L3288" s="3">
        <v>830000</v>
      </c>
      <c r="M3288" s="3">
        <v>239190</v>
      </c>
      <c r="N3288" s="3" t="s">
        <v>1801</v>
      </c>
      <c r="O3288" s="3">
        <v>549491141</v>
      </c>
      <c r="Q3288" t="s">
        <v>1273</v>
      </c>
    </row>
    <row r="3289" spans="1:17" ht="51" x14ac:dyDescent="0.25">
      <c r="A3289" s="2">
        <v>61521</v>
      </c>
      <c r="B3289" s="2">
        <v>185434</v>
      </c>
      <c r="C3289" s="3" t="s">
        <v>2095</v>
      </c>
      <c r="D3289" s="3" t="s">
        <v>2096</v>
      </c>
      <c r="E3289" s="3" t="s">
        <v>2703</v>
      </c>
      <c r="F3289" s="3"/>
      <c r="G3289" s="3" t="s">
        <v>2704</v>
      </c>
      <c r="H3289" s="3" t="s">
        <v>2673</v>
      </c>
      <c r="I3289" s="4">
        <v>3</v>
      </c>
      <c r="J3289" s="5">
        <v>464</v>
      </c>
      <c r="K3289" s="199">
        <f t="shared" si="138"/>
        <v>1392</v>
      </c>
      <c r="L3289" s="3">
        <v>830000</v>
      </c>
      <c r="M3289" s="3">
        <v>239190</v>
      </c>
      <c r="N3289" s="3" t="s">
        <v>1801</v>
      </c>
      <c r="O3289" s="3">
        <v>549491141</v>
      </c>
      <c r="Q3289" t="s">
        <v>1273</v>
      </c>
    </row>
    <row r="3290" spans="1:17" x14ac:dyDescent="0.25">
      <c r="A3290" s="2">
        <v>61521</v>
      </c>
      <c r="B3290" s="2">
        <v>185435</v>
      </c>
      <c r="C3290" s="3" t="s">
        <v>586</v>
      </c>
      <c r="D3290" s="3" t="s">
        <v>2099</v>
      </c>
      <c r="E3290" s="3" t="s">
        <v>2100</v>
      </c>
      <c r="F3290" s="3"/>
      <c r="G3290" s="3" t="s">
        <v>2711</v>
      </c>
      <c r="H3290" s="3" t="s">
        <v>119</v>
      </c>
      <c r="I3290" s="4">
        <v>25</v>
      </c>
      <c r="J3290" s="5">
        <v>24.13</v>
      </c>
      <c r="K3290" s="199">
        <f t="shared" si="138"/>
        <v>603.25</v>
      </c>
      <c r="L3290" s="3">
        <v>830000</v>
      </c>
      <c r="M3290" s="3">
        <v>239190</v>
      </c>
      <c r="N3290" s="3" t="s">
        <v>1801</v>
      </c>
      <c r="O3290" s="3">
        <v>549491141</v>
      </c>
      <c r="Q3290" t="s">
        <v>1273</v>
      </c>
    </row>
    <row r="3291" spans="1:17" ht="25.5" x14ac:dyDescent="0.25">
      <c r="A3291" s="2">
        <v>61521</v>
      </c>
      <c r="B3291" s="2">
        <v>185436</v>
      </c>
      <c r="C3291" s="3" t="s">
        <v>154</v>
      </c>
      <c r="D3291" s="3" t="s">
        <v>1979</v>
      </c>
      <c r="E3291" s="3" t="s">
        <v>1980</v>
      </c>
      <c r="F3291" s="3"/>
      <c r="G3291" s="3" t="s">
        <v>2696</v>
      </c>
      <c r="H3291" s="3" t="s">
        <v>357</v>
      </c>
      <c r="I3291" s="4">
        <v>10</v>
      </c>
      <c r="J3291" s="5">
        <v>10.210000000000001</v>
      </c>
      <c r="K3291" s="199">
        <f t="shared" si="138"/>
        <v>102.10000000000001</v>
      </c>
      <c r="L3291" s="3">
        <v>830000</v>
      </c>
      <c r="M3291" s="3">
        <v>239190</v>
      </c>
      <c r="N3291" s="3" t="s">
        <v>1801</v>
      </c>
      <c r="O3291" s="3">
        <v>549491141</v>
      </c>
      <c r="Q3291" t="s">
        <v>1273</v>
      </c>
    </row>
    <row r="3292" spans="1:17" ht="25.5" x14ac:dyDescent="0.25">
      <c r="A3292" s="2">
        <v>61521</v>
      </c>
      <c r="B3292" s="2">
        <v>185437</v>
      </c>
      <c r="C3292" s="3" t="s">
        <v>421</v>
      </c>
      <c r="D3292" s="3" t="s">
        <v>2125</v>
      </c>
      <c r="E3292" s="3" t="s">
        <v>2126</v>
      </c>
      <c r="F3292" s="3"/>
      <c r="G3292" s="3" t="s">
        <v>1065</v>
      </c>
      <c r="H3292" s="3" t="s">
        <v>357</v>
      </c>
      <c r="I3292" s="4">
        <v>5</v>
      </c>
      <c r="J3292" s="5">
        <v>17.34</v>
      </c>
      <c r="K3292" s="199">
        <f t="shared" si="138"/>
        <v>86.7</v>
      </c>
      <c r="L3292" s="3">
        <v>830000</v>
      </c>
      <c r="M3292" s="3">
        <v>239190</v>
      </c>
      <c r="N3292" s="3" t="s">
        <v>1801</v>
      </c>
      <c r="O3292" s="3">
        <v>549491141</v>
      </c>
      <c r="Q3292" t="s">
        <v>1273</v>
      </c>
    </row>
    <row r="3293" spans="1:17" ht="25.5" x14ac:dyDescent="0.25">
      <c r="A3293" s="2">
        <v>61521</v>
      </c>
      <c r="B3293" s="2">
        <v>185438</v>
      </c>
      <c r="C3293" s="3" t="s">
        <v>1071</v>
      </c>
      <c r="D3293" s="3" t="s">
        <v>1072</v>
      </c>
      <c r="E3293" s="3" t="s">
        <v>1424</v>
      </c>
      <c r="F3293" s="3"/>
      <c r="G3293" s="3" t="s">
        <v>880</v>
      </c>
      <c r="H3293" s="3" t="s">
        <v>12</v>
      </c>
      <c r="I3293" s="4">
        <v>10</v>
      </c>
      <c r="J3293" s="5">
        <v>15.22</v>
      </c>
      <c r="K3293" s="199">
        <f t="shared" si="138"/>
        <v>152.20000000000002</v>
      </c>
      <c r="L3293" s="3">
        <v>830000</v>
      </c>
      <c r="M3293" s="3">
        <v>239190</v>
      </c>
      <c r="N3293" s="3" t="s">
        <v>1801</v>
      </c>
      <c r="O3293" s="3">
        <v>549491141</v>
      </c>
      <c r="Q3293" t="s">
        <v>1273</v>
      </c>
    </row>
    <row r="3294" spans="1:17" x14ac:dyDescent="0.25">
      <c r="A3294" s="2">
        <v>61521</v>
      </c>
      <c r="B3294" s="2">
        <v>185439</v>
      </c>
      <c r="C3294" s="3" t="s">
        <v>80</v>
      </c>
      <c r="D3294" s="3" t="s">
        <v>81</v>
      </c>
      <c r="E3294" s="3" t="s">
        <v>82</v>
      </c>
      <c r="F3294" s="3"/>
      <c r="G3294" s="3" t="s">
        <v>631</v>
      </c>
      <c r="H3294" s="3" t="s">
        <v>84</v>
      </c>
      <c r="I3294" s="4">
        <v>1</v>
      </c>
      <c r="J3294" s="5">
        <v>59.32</v>
      </c>
      <c r="K3294" s="199">
        <f t="shared" si="138"/>
        <v>59.32</v>
      </c>
      <c r="L3294" s="3">
        <v>830000</v>
      </c>
      <c r="M3294" s="3">
        <v>239190</v>
      </c>
      <c r="N3294" s="3" t="s">
        <v>1801</v>
      </c>
      <c r="O3294" s="3">
        <v>549491141</v>
      </c>
      <c r="Q3294" t="s">
        <v>1273</v>
      </c>
    </row>
    <row r="3295" spans="1:17" x14ac:dyDescent="0.25">
      <c r="A3295" s="2">
        <v>61521</v>
      </c>
      <c r="B3295" s="2">
        <v>185440</v>
      </c>
      <c r="C3295" s="3" t="s">
        <v>159</v>
      </c>
      <c r="D3295" s="3" t="s">
        <v>160</v>
      </c>
      <c r="E3295" s="3" t="s">
        <v>1526</v>
      </c>
      <c r="F3295" s="3"/>
      <c r="G3295" s="3" t="s">
        <v>2617</v>
      </c>
      <c r="H3295" s="3" t="s">
        <v>84</v>
      </c>
      <c r="I3295" s="4">
        <v>1</v>
      </c>
      <c r="J3295" s="5">
        <v>49</v>
      </c>
      <c r="K3295" s="199">
        <f t="shared" si="138"/>
        <v>49</v>
      </c>
      <c r="L3295" s="3">
        <v>830000</v>
      </c>
      <c r="M3295" s="3">
        <v>239190</v>
      </c>
      <c r="N3295" s="3" t="s">
        <v>1801</v>
      </c>
      <c r="O3295" s="3">
        <v>549491141</v>
      </c>
      <c r="Q3295" t="s">
        <v>1273</v>
      </c>
    </row>
    <row r="3296" spans="1:17" ht="25.5" x14ac:dyDescent="0.25">
      <c r="A3296" s="2">
        <v>61521</v>
      </c>
      <c r="B3296" s="2">
        <v>185441</v>
      </c>
      <c r="C3296" s="3" t="s">
        <v>316</v>
      </c>
      <c r="D3296" s="3" t="s">
        <v>317</v>
      </c>
      <c r="E3296" s="3" t="s">
        <v>1406</v>
      </c>
      <c r="F3296" s="3"/>
      <c r="G3296" s="3" t="s">
        <v>2612</v>
      </c>
      <c r="H3296" s="3" t="s">
        <v>88</v>
      </c>
      <c r="I3296" s="4">
        <v>5</v>
      </c>
      <c r="J3296" s="5">
        <v>24.31</v>
      </c>
      <c r="K3296" s="199">
        <f t="shared" si="138"/>
        <v>121.55</v>
      </c>
      <c r="L3296" s="3">
        <v>830000</v>
      </c>
      <c r="M3296" s="3">
        <v>239190</v>
      </c>
      <c r="N3296" s="3" t="s">
        <v>1801</v>
      </c>
      <c r="O3296" s="3">
        <v>549491141</v>
      </c>
      <c r="Q3296" t="s">
        <v>1273</v>
      </c>
    </row>
    <row r="3297" spans="1:17" ht="25.5" x14ac:dyDescent="0.25">
      <c r="A3297" s="2">
        <v>61521</v>
      </c>
      <c r="B3297" s="2">
        <v>185442</v>
      </c>
      <c r="C3297" s="3" t="s">
        <v>244</v>
      </c>
      <c r="D3297" s="3" t="s">
        <v>2070</v>
      </c>
      <c r="E3297" s="3" t="s">
        <v>2295</v>
      </c>
      <c r="F3297" s="3"/>
      <c r="G3297" s="3" t="s">
        <v>916</v>
      </c>
      <c r="H3297" s="3" t="s">
        <v>61</v>
      </c>
      <c r="I3297" s="4">
        <v>25</v>
      </c>
      <c r="J3297" s="5">
        <v>7.42</v>
      </c>
      <c r="K3297" s="199">
        <f t="shared" si="138"/>
        <v>185.5</v>
      </c>
      <c r="L3297" s="3">
        <v>830000</v>
      </c>
      <c r="M3297" s="3">
        <v>239190</v>
      </c>
      <c r="N3297" s="3" t="s">
        <v>1801</v>
      </c>
      <c r="O3297" s="3">
        <v>549491141</v>
      </c>
      <c r="Q3297" t="s">
        <v>1273</v>
      </c>
    </row>
    <row r="3298" spans="1:17" x14ac:dyDescent="0.25">
      <c r="A3298" s="2">
        <v>62584</v>
      </c>
      <c r="B3298" s="2">
        <v>191643</v>
      </c>
      <c r="C3298" s="3" t="s">
        <v>586</v>
      </c>
      <c r="D3298" s="3" t="s">
        <v>2099</v>
      </c>
      <c r="E3298" s="3" t="s">
        <v>2100</v>
      </c>
      <c r="F3298" s="3"/>
      <c r="G3298" s="3" t="s">
        <v>2711</v>
      </c>
      <c r="H3298" s="3" t="s">
        <v>119</v>
      </c>
      <c r="I3298" s="4">
        <v>70</v>
      </c>
      <c r="J3298" s="5">
        <v>27.14</v>
      </c>
      <c r="K3298" s="199">
        <f t="shared" si="138"/>
        <v>1899.8</v>
      </c>
      <c r="L3298" s="3">
        <v>830000</v>
      </c>
      <c r="M3298" s="3">
        <v>239103</v>
      </c>
      <c r="N3298" s="3" t="s">
        <v>2454</v>
      </c>
      <c r="O3298" s="3">
        <v>549498417</v>
      </c>
      <c r="Q3298" t="s">
        <v>1273</v>
      </c>
    </row>
    <row r="3299" spans="1:17" ht="51" x14ac:dyDescent="0.25">
      <c r="A3299" s="2">
        <v>62584</v>
      </c>
      <c r="B3299" s="2">
        <v>191644</v>
      </c>
      <c r="C3299" s="3" t="s">
        <v>2095</v>
      </c>
      <c r="D3299" s="3" t="s">
        <v>2096</v>
      </c>
      <c r="E3299" s="3" t="s">
        <v>2703</v>
      </c>
      <c r="F3299" s="3"/>
      <c r="G3299" s="3" t="s">
        <v>2704</v>
      </c>
      <c r="H3299" s="3" t="s">
        <v>2673</v>
      </c>
      <c r="I3299" s="4">
        <v>5</v>
      </c>
      <c r="J3299" s="5">
        <v>464</v>
      </c>
      <c r="K3299" s="199">
        <f t="shared" si="138"/>
        <v>2320</v>
      </c>
      <c r="L3299" s="3">
        <v>830000</v>
      </c>
      <c r="M3299" s="3">
        <v>239103</v>
      </c>
      <c r="N3299" s="3" t="s">
        <v>2454</v>
      </c>
      <c r="O3299" s="3">
        <v>549498417</v>
      </c>
      <c r="Q3299" t="s">
        <v>1273</v>
      </c>
    </row>
    <row r="3300" spans="1:17" ht="25.5" x14ac:dyDescent="0.25">
      <c r="A3300" s="2">
        <v>62584</v>
      </c>
      <c r="B3300" s="2">
        <v>191645</v>
      </c>
      <c r="C3300" s="3" t="s">
        <v>1071</v>
      </c>
      <c r="D3300" s="3" t="s">
        <v>1072</v>
      </c>
      <c r="E3300" s="3" t="s">
        <v>1424</v>
      </c>
      <c r="F3300" s="3"/>
      <c r="G3300" s="3" t="s">
        <v>880</v>
      </c>
      <c r="H3300" s="3" t="s">
        <v>12</v>
      </c>
      <c r="I3300" s="4">
        <v>10</v>
      </c>
      <c r="J3300" s="5">
        <v>15.22</v>
      </c>
      <c r="K3300" s="199">
        <f t="shared" si="138"/>
        <v>152.20000000000002</v>
      </c>
      <c r="L3300" s="3">
        <v>830000</v>
      </c>
      <c r="M3300" s="3">
        <v>239103</v>
      </c>
      <c r="N3300" s="3" t="s">
        <v>2454</v>
      </c>
      <c r="O3300" s="3">
        <v>549498417</v>
      </c>
      <c r="Q3300" t="s">
        <v>1273</v>
      </c>
    </row>
    <row r="3301" spans="1:17" ht="25.5" x14ac:dyDescent="0.25">
      <c r="A3301" s="2">
        <v>62584</v>
      </c>
      <c r="B3301" s="2">
        <v>191646</v>
      </c>
      <c r="C3301" s="3" t="s">
        <v>1446</v>
      </c>
      <c r="D3301" s="3" t="s">
        <v>317</v>
      </c>
      <c r="E3301" s="3" t="s">
        <v>1447</v>
      </c>
      <c r="F3301" s="3"/>
      <c r="G3301" s="3" t="s">
        <v>2611</v>
      </c>
      <c r="H3301" s="3" t="s">
        <v>187</v>
      </c>
      <c r="I3301" s="4">
        <v>8</v>
      </c>
      <c r="J3301" s="5">
        <v>20.11</v>
      </c>
      <c r="K3301" s="199">
        <f t="shared" si="138"/>
        <v>160.88</v>
      </c>
      <c r="L3301" s="3">
        <v>830000</v>
      </c>
      <c r="M3301" s="3">
        <v>239103</v>
      </c>
      <c r="N3301" s="3" t="s">
        <v>2454</v>
      </c>
      <c r="O3301" s="3">
        <v>549498417</v>
      </c>
      <c r="Q3301" t="s">
        <v>1273</v>
      </c>
    </row>
    <row r="3302" spans="1:17" ht="25.5" x14ac:dyDescent="0.25">
      <c r="A3302" s="2">
        <v>62584</v>
      </c>
      <c r="B3302" s="2">
        <v>191678</v>
      </c>
      <c r="C3302" s="3" t="s">
        <v>316</v>
      </c>
      <c r="D3302" s="3" t="s">
        <v>317</v>
      </c>
      <c r="E3302" s="3" t="s">
        <v>1406</v>
      </c>
      <c r="F3302" s="3"/>
      <c r="G3302" s="3" t="s">
        <v>2612</v>
      </c>
      <c r="H3302" s="3" t="s">
        <v>88</v>
      </c>
      <c r="I3302" s="4">
        <v>7</v>
      </c>
      <c r="J3302" s="5">
        <v>24.31</v>
      </c>
      <c r="K3302" s="199">
        <f t="shared" si="138"/>
        <v>170.17</v>
      </c>
      <c r="L3302" s="3">
        <v>830000</v>
      </c>
      <c r="M3302" s="3">
        <v>239103</v>
      </c>
      <c r="N3302" s="3" t="s">
        <v>2454</v>
      </c>
      <c r="O3302" s="3">
        <v>549498417</v>
      </c>
      <c r="Q3302" t="s">
        <v>1273</v>
      </c>
    </row>
    <row r="3303" spans="1:17" x14ac:dyDescent="0.25">
      <c r="A3303" s="2">
        <v>62584</v>
      </c>
      <c r="B3303" s="2">
        <v>191680</v>
      </c>
      <c r="C3303" s="3" t="s">
        <v>273</v>
      </c>
      <c r="D3303" s="3" t="s">
        <v>274</v>
      </c>
      <c r="E3303" s="3" t="s">
        <v>275</v>
      </c>
      <c r="F3303" s="3"/>
      <c r="G3303" s="3" t="s">
        <v>638</v>
      </c>
      <c r="H3303" s="3" t="s">
        <v>61</v>
      </c>
      <c r="I3303" s="4">
        <v>10</v>
      </c>
      <c r="J3303" s="5">
        <v>10.09</v>
      </c>
      <c r="K3303" s="199">
        <f t="shared" si="138"/>
        <v>100.9</v>
      </c>
      <c r="L3303" s="3">
        <v>830000</v>
      </c>
      <c r="M3303" s="3">
        <v>103542</v>
      </c>
      <c r="N3303" s="3" t="s">
        <v>2926</v>
      </c>
      <c r="O3303" s="3">
        <v>549494936</v>
      </c>
      <c r="Q3303" t="s">
        <v>1273</v>
      </c>
    </row>
    <row r="3304" spans="1:17" ht="25.5" x14ac:dyDescent="0.25">
      <c r="A3304" s="2">
        <v>62584</v>
      </c>
      <c r="B3304" s="2">
        <v>191682</v>
      </c>
      <c r="C3304" s="3" t="s">
        <v>1121</v>
      </c>
      <c r="D3304" s="3" t="s">
        <v>1122</v>
      </c>
      <c r="E3304" s="3" t="s">
        <v>1493</v>
      </c>
      <c r="F3304" s="3"/>
      <c r="G3304" s="3" t="s">
        <v>2655</v>
      </c>
      <c r="H3304" s="3" t="s">
        <v>84</v>
      </c>
      <c r="I3304" s="4">
        <v>2</v>
      </c>
      <c r="J3304" s="5">
        <v>115.71</v>
      </c>
      <c r="K3304" s="199">
        <f t="shared" si="138"/>
        <v>231.42</v>
      </c>
      <c r="L3304" s="3">
        <v>830000</v>
      </c>
      <c r="M3304" s="3">
        <v>103542</v>
      </c>
      <c r="N3304" s="3" t="s">
        <v>2926</v>
      </c>
      <c r="O3304" s="3">
        <v>549494936</v>
      </c>
      <c r="Q3304" t="s">
        <v>1273</v>
      </c>
    </row>
    <row r="3305" spans="1:17" ht="25.5" x14ac:dyDescent="0.25">
      <c r="A3305" s="2">
        <v>62584</v>
      </c>
      <c r="B3305" s="2">
        <v>191684</v>
      </c>
      <c r="C3305" s="3" t="s">
        <v>358</v>
      </c>
      <c r="D3305" s="3" t="s">
        <v>2015</v>
      </c>
      <c r="E3305" s="3" t="s">
        <v>2016</v>
      </c>
      <c r="F3305" s="3"/>
      <c r="G3305" s="3" t="s">
        <v>2015</v>
      </c>
      <c r="H3305" s="3" t="s">
        <v>361</v>
      </c>
      <c r="I3305" s="4">
        <v>5</v>
      </c>
      <c r="J3305" s="5">
        <v>45.24</v>
      </c>
      <c r="K3305" s="199">
        <f t="shared" si="138"/>
        <v>226.20000000000002</v>
      </c>
      <c r="L3305" s="3">
        <v>830000</v>
      </c>
      <c r="M3305" s="3">
        <v>103542</v>
      </c>
      <c r="N3305" s="3" t="s">
        <v>2926</v>
      </c>
      <c r="O3305" s="3">
        <v>549494936</v>
      </c>
      <c r="Q3305" t="s">
        <v>1273</v>
      </c>
    </row>
    <row r="3306" spans="1:17" ht="25.5" x14ac:dyDescent="0.25">
      <c r="A3306" s="2">
        <v>62584</v>
      </c>
      <c r="B3306" s="2">
        <v>191685</v>
      </c>
      <c r="C3306" s="3" t="s">
        <v>281</v>
      </c>
      <c r="D3306" s="3" t="s">
        <v>282</v>
      </c>
      <c r="E3306" s="3" t="s">
        <v>283</v>
      </c>
      <c r="F3306" s="3"/>
      <c r="G3306" s="3" t="s">
        <v>2619</v>
      </c>
      <c r="H3306" s="3" t="s">
        <v>187</v>
      </c>
      <c r="I3306" s="4">
        <v>3</v>
      </c>
      <c r="J3306" s="5">
        <v>22.97</v>
      </c>
      <c r="K3306" s="199">
        <f t="shared" si="138"/>
        <v>68.91</v>
      </c>
      <c r="L3306" s="3">
        <v>830000</v>
      </c>
      <c r="M3306" s="3">
        <v>103542</v>
      </c>
      <c r="N3306" s="3" t="s">
        <v>2926</v>
      </c>
      <c r="O3306" s="3">
        <v>549494936</v>
      </c>
      <c r="Q3306" t="s">
        <v>1273</v>
      </c>
    </row>
    <row r="3307" spans="1:17" ht="25.5" x14ac:dyDescent="0.25">
      <c r="A3307" s="2">
        <v>62584</v>
      </c>
      <c r="B3307" s="2">
        <v>191686</v>
      </c>
      <c r="C3307" s="3" t="s">
        <v>424</v>
      </c>
      <c r="D3307" s="3" t="s">
        <v>425</v>
      </c>
      <c r="E3307" s="3" t="s">
        <v>1401</v>
      </c>
      <c r="F3307" s="3"/>
      <c r="G3307" s="3" t="s">
        <v>1317</v>
      </c>
      <c r="H3307" s="3" t="s">
        <v>88</v>
      </c>
      <c r="I3307" s="4">
        <v>2</v>
      </c>
      <c r="J3307" s="5">
        <v>23.17</v>
      </c>
      <c r="K3307" s="199">
        <f t="shared" si="138"/>
        <v>46.34</v>
      </c>
      <c r="L3307" s="3">
        <v>830000</v>
      </c>
      <c r="M3307" s="3">
        <v>176560</v>
      </c>
      <c r="N3307" s="3" t="s">
        <v>2705</v>
      </c>
      <c r="O3307" s="3">
        <v>549492614</v>
      </c>
      <c r="Q3307" t="s">
        <v>1273</v>
      </c>
    </row>
    <row r="3308" spans="1:17" ht="25.5" x14ac:dyDescent="0.25">
      <c r="A3308" s="2">
        <v>62584</v>
      </c>
      <c r="B3308" s="2">
        <v>191687</v>
      </c>
      <c r="C3308" s="3" t="s">
        <v>108</v>
      </c>
      <c r="D3308" s="3" t="s">
        <v>9</v>
      </c>
      <c r="E3308" s="3" t="s">
        <v>1394</v>
      </c>
      <c r="F3308" s="3"/>
      <c r="G3308" s="3" t="s">
        <v>2686</v>
      </c>
      <c r="H3308" s="3" t="s">
        <v>88</v>
      </c>
      <c r="I3308" s="4">
        <v>10</v>
      </c>
      <c r="J3308" s="5">
        <v>15.94</v>
      </c>
      <c r="K3308" s="199">
        <f t="shared" si="138"/>
        <v>159.4</v>
      </c>
      <c r="L3308" s="3">
        <v>830000</v>
      </c>
      <c r="M3308" s="3">
        <v>176560</v>
      </c>
      <c r="N3308" s="3" t="s">
        <v>2705</v>
      </c>
      <c r="O3308" s="3">
        <v>549492614</v>
      </c>
      <c r="Q3308" t="s">
        <v>1273</v>
      </c>
    </row>
    <row r="3309" spans="1:17" x14ac:dyDescent="0.25">
      <c r="A3309" s="2">
        <v>62584</v>
      </c>
      <c r="B3309" s="2">
        <v>191690</v>
      </c>
      <c r="C3309" s="3" t="s">
        <v>159</v>
      </c>
      <c r="D3309" s="3" t="s">
        <v>160</v>
      </c>
      <c r="E3309" s="3" t="s">
        <v>1526</v>
      </c>
      <c r="F3309" s="3"/>
      <c r="G3309" s="3" t="s">
        <v>2617</v>
      </c>
      <c r="H3309" s="3" t="s">
        <v>84</v>
      </c>
      <c r="I3309" s="4">
        <v>1</v>
      </c>
      <c r="J3309" s="5">
        <v>68.44</v>
      </c>
      <c r="K3309" s="199">
        <f t="shared" si="138"/>
        <v>68.44</v>
      </c>
      <c r="L3309" s="3">
        <v>830000</v>
      </c>
      <c r="M3309" s="3">
        <v>176560</v>
      </c>
      <c r="N3309" s="3" t="s">
        <v>2705</v>
      </c>
      <c r="O3309" s="3">
        <v>549492614</v>
      </c>
      <c r="Q3309" t="s">
        <v>1273</v>
      </c>
    </row>
    <row r="3310" spans="1:17" x14ac:dyDescent="0.25">
      <c r="A3310" s="2">
        <v>62584</v>
      </c>
      <c r="B3310" s="2">
        <v>191691</v>
      </c>
      <c r="C3310" s="3" t="s">
        <v>221</v>
      </c>
      <c r="D3310" s="3" t="s">
        <v>1354</v>
      </c>
      <c r="E3310" s="3" t="s">
        <v>1355</v>
      </c>
      <c r="F3310" s="3"/>
      <c r="G3310" s="3" t="s">
        <v>857</v>
      </c>
      <c r="H3310" s="3" t="s">
        <v>84</v>
      </c>
      <c r="I3310" s="4">
        <v>3</v>
      </c>
      <c r="J3310" s="5">
        <v>48.72</v>
      </c>
      <c r="K3310" s="199">
        <f t="shared" si="138"/>
        <v>146.16</v>
      </c>
      <c r="L3310" s="3">
        <v>830000</v>
      </c>
      <c r="M3310" s="3">
        <v>176560</v>
      </c>
      <c r="N3310" s="3" t="s">
        <v>2705</v>
      </c>
      <c r="O3310" s="3">
        <v>549492614</v>
      </c>
      <c r="Q3310" t="s">
        <v>1273</v>
      </c>
    </row>
    <row r="3311" spans="1:17" x14ac:dyDescent="0.25">
      <c r="A3311" s="2">
        <v>62584</v>
      </c>
      <c r="B3311" s="2">
        <v>191694</v>
      </c>
      <c r="C3311" s="3" t="s">
        <v>378</v>
      </c>
      <c r="D3311" s="3" t="s">
        <v>379</v>
      </c>
      <c r="E3311" s="3" t="s">
        <v>1463</v>
      </c>
      <c r="F3311" s="3"/>
      <c r="G3311" s="3" t="s">
        <v>1580</v>
      </c>
      <c r="H3311" s="3" t="s">
        <v>84</v>
      </c>
      <c r="I3311" s="4">
        <v>3</v>
      </c>
      <c r="J3311" s="5">
        <v>92.8</v>
      </c>
      <c r="K3311" s="199">
        <f t="shared" si="138"/>
        <v>278.39999999999998</v>
      </c>
      <c r="L3311" s="3">
        <v>830000</v>
      </c>
      <c r="M3311" s="3">
        <v>176560</v>
      </c>
      <c r="N3311" s="3" t="s">
        <v>2705</v>
      </c>
      <c r="O3311" s="3">
        <v>549492614</v>
      </c>
      <c r="Q3311" t="s">
        <v>1273</v>
      </c>
    </row>
    <row r="3312" spans="1:17" ht="25.5" x14ac:dyDescent="0.25">
      <c r="A3312" s="2">
        <v>62584</v>
      </c>
      <c r="B3312" s="2">
        <v>191697</v>
      </c>
      <c r="C3312" s="3" t="s">
        <v>154</v>
      </c>
      <c r="D3312" s="3" t="s">
        <v>1979</v>
      </c>
      <c r="E3312" s="3" t="s">
        <v>1980</v>
      </c>
      <c r="F3312" s="3"/>
      <c r="G3312" s="3" t="s">
        <v>2696</v>
      </c>
      <c r="H3312" s="3" t="s">
        <v>357</v>
      </c>
      <c r="I3312" s="4">
        <v>10</v>
      </c>
      <c r="J3312" s="5">
        <v>10.210000000000001</v>
      </c>
      <c r="K3312" s="199">
        <f t="shared" si="138"/>
        <v>102.10000000000001</v>
      </c>
      <c r="L3312" s="3">
        <v>830000</v>
      </c>
      <c r="M3312" s="3">
        <v>1593</v>
      </c>
      <c r="N3312" s="3" t="s">
        <v>1779</v>
      </c>
      <c r="O3312" s="3">
        <v>549491400</v>
      </c>
      <c r="Q3312" t="s">
        <v>1273</v>
      </c>
    </row>
    <row r="3313" spans="1:17" ht="25.5" x14ac:dyDescent="0.25">
      <c r="A3313" s="2">
        <v>62584</v>
      </c>
      <c r="B3313" s="2">
        <v>191698</v>
      </c>
      <c r="C3313" s="3" t="s">
        <v>421</v>
      </c>
      <c r="D3313" s="3" t="s">
        <v>2125</v>
      </c>
      <c r="E3313" s="3" t="s">
        <v>2126</v>
      </c>
      <c r="F3313" s="3"/>
      <c r="G3313" s="3" t="s">
        <v>1065</v>
      </c>
      <c r="H3313" s="3" t="s">
        <v>357</v>
      </c>
      <c r="I3313" s="4">
        <v>10</v>
      </c>
      <c r="J3313" s="5">
        <v>17.34</v>
      </c>
      <c r="K3313" s="199">
        <f t="shared" si="138"/>
        <v>173.4</v>
      </c>
      <c r="L3313" s="3">
        <v>830000</v>
      </c>
      <c r="M3313" s="3">
        <v>111250</v>
      </c>
      <c r="N3313" s="3" t="s">
        <v>2445</v>
      </c>
      <c r="O3313" s="3">
        <v>549498458</v>
      </c>
      <c r="Q3313" t="s">
        <v>1273</v>
      </c>
    </row>
    <row r="3314" spans="1:17" x14ac:dyDescent="0.25">
      <c r="A3314" s="2">
        <v>62584</v>
      </c>
      <c r="B3314" s="2">
        <v>191700</v>
      </c>
      <c r="C3314" s="3" t="s">
        <v>1231</v>
      </c>
      <c r="D3314" s="3" t="s">
        <v>1232</v>
      </c>
      <c r="E3314" s="3" t="s">
        <v>1233</v>
      </c>
      <c r="F3314" s="3"/>
      <c r="G3314" s="3" t="s">
        <v>2919</v>
      </c>
      <c r="H3314" s="3" t="s">
        <v>12</v>
      </c>
      <c r="I3314" s="4">
        <v>1</v>
      </c>
      <c r="J3314" s="5">
        <v>96.28</v>
      </c>
      <c r="K3314" s="199">
        <f t="shared" si="138"/>
        <v>96.28</v>
      </c>
      <c r="L3314" s="3">
        <v>830000</v>
      </c>
      <c r="M3314" s="3">
        <v>111250</v>
      </c>
      <c r="N3314" s="3" t="s">
        <v>2445</v>
      </c>
      <c r="O3314" s="3">
        <v>549498458</v>
      </c>
      <c r="Q3314" t="s">
        <v>1273</v>
      </c>
    </row>
    <row r="3315" spans="1:17" ht="25.5" x14ac:dyDescent="0.25">
      <c r="A3315" s="2">
        <v>62584</v>
      </c>
      <c r="B3315" s="2">
        <v>191703</v>
      </c>
      <c r="C3315" s="3" t="s">
        <v>85</v>
      </c>
      <c r="D3315" s="3" t="s">
        <v>1383</v>
      </c>
      <c r="E3315" s="3" t="s">
        <v>1384</v>
      </c>
      <c r="F3315" s="3"/>
      <c r="G3315" s="3" t="s">
        <v>1385</v>
      </c>
      <c r="H3315" s="3" t="s">
        <v>2309</v>
      </c>
      <c r="I3315" s="4">
        <v>4</v>
      </c>
      <c r="J3315" s="5">
        <v>30.15</v>
      </c>
      <c r="K3315" s="199">
        <f t="shared" si="138"/>
        <v>120.6</v>
      </c>
      <c r="L3315" s="3">
        <v>830000</v>
      </c>
      <c r="M3315" s="3">
        <v>104835</v>
      </c>
      <c r="N3315" s="3" t="s">
        <v>2928</v>
      </c>
      <c r="O3315" s="3">
        <v>549495407</v>
      </c>
      <c r="Q3315" t="s">
        <v>1273</v>
      </c>
    </row>
    <row r="3316" spans="1:17" x14ac:dyDescent="0.25">
      <c r="A3316" s="2">
        <v>62584</v>
      </c>
      <c r="B3316" s="2">
        <v>191704</v>
      </c>
      <c r="C3316" s="3" t="s">
        <v>411</v>
      </c>
      <c r="D3316" s="3" t="s">
        <v>852</v>
      </c>
      <c r="E3316" s="3" t="s">
        <v>413</v>
      </c>
      <c r="F3316" s="3"/>
      <c r="G3316" s="3" t="s">
        <v>2613</v>
      </c>
      <c r="H3316" s="3" t="s">
        <v>175</v>
      </c>
      <c r="I3316" s="4">
        <v>2</v>
      </c>
      <c r="J3316" s="5">
        <v>26.22</v>
      </c>
      <c r="K3316" s="199">
        <f t="shared" si="138"/>
        <v>52.44</v>
      </c>
      <c r="L3316" s="3">
        <v>830000</v>
      </c>
      <c r="M3316" s="3">
        <v>104835</v>
      </c>
      <c r="N3316" s="3" t="s">
        <v>2928</v>
      </c>
      <c r="O3316" s="3">
        <v>549495407</v>
      </c>
      <c r="Q3316" t="s">
        <v>1273</v>
      </c>
    </row>
    <row r="3317" spans="1:17" x14ac:dyDescent="0.25">
      <c r="A3317" s="2">
        <v>62584</v>
      </c>
      <c r="B3317" s="2">
        <v>191728</v>
      </c>
      <c r="C3317" s="3" t="s">
        <v>407</v>
      </c>
      <c r="D3317" s="3" t="s">
        <v>2143</v>
      </c>
      <c r="E3317" s="3" t="s">
        <v>2144</v>
      </c>
      <c r="F3317" s="3"/>
      <c r="G3317" s="3" t="s">
        <v>1306</v>
      </c>
      <c r="H3317" s="3" t="s">
        <v>56</v>
      </c>
      <c r="I3317" s="4">
        <v>50</v>
      </c>
      <c r="J3317" s="5">
        <v>1.28</v>
      </c>
      <c r="K3317" s="199">
        <f t="shared" si="138"/>
        <v>64</v>
      </c>
      <c r="L3317" s="3">
        <v>830000</v>
      </c>
      <c r="M3317" s="3">
        <v>104835</v>
      </c>
      <c r="N3317" s="3" t="s">
        <v>2928</v>
      </c>
      <c r="O3317" s="3">
        <v>549495407</v>
      </c>
      <c r="Q3317" t="s">
        <v>1273</v>
      </c>
    </row>
    <row r="3318" spans="1:17" x14ac:dyDescent="0.25">
      <c r="A3318" s="2">
        <v>62585</v>
      </c>
      <c r="B3318" s="2">
        <v>191730</v>
      </c>
      <c r="C3318" s="3" t="s">
        <v>407</v>
      </c>
      <c r="D3318" s="3" t="s">
        <v>2143</v>
      </c>
      <c r="E3318" s="3" t="s">
        <v>2144</v>
      </c>
      <c r="F3318" s="3"/>
      <c r="G3318" s="3" t="s">
        <v>1306</v>
      </c>
      <c r="H3318" s="3" t="s">
        <v>56</v>
      </c>
      <c r="I3318" s="4">
        <v>100</v>
      </c>
      <c r="J3318" s="5">
        <v>1.28</v>
      </c>
      <c r="K3318" s="199">
        <f t="shared" si="138"/>
        <v>128</v>
      </c>
      <c r="L3318" s="3">
        <v>830000</v>
      </c>
      <c r="M3318" s="3">
        <v>104835</v>
      </c>
      <c r="N3318" s="3" t="s">
        <v>2928</v>
      </c>
      <c r="O3318" s="3">
        <v>549495407</v>
      </c>
      <c r="Q3318" t="s">
        <v>1273</v>
      </c>
    </row>
    <row r="3319" spans="1:17" ht="25.5" x14ac:dyDescent="0.25">
      <c r="A3319" s="2">
        <v>62399</v>
      </c>
      <c r="B3319" s="2">
        <v>190577</v>
      </c>
      <c r="C3319" s="3" t="s">
        <v>13</v>
      </c>
      <c r="D3319" s="3" t="s">
        <v>1907</v>
      </c>
      <c r="E3319" s="3" t="s">
        <v>1908</v>
      </c>
      <c r="F3319" s="3"/>
      <c r="G3319" s="3" t="s">
        <v>2775</v>
      </c>
      <c r="H3319" s="3" t="s">
        <v>17</v>
      </c>
      <c r="I3319" s="4">
        <v>5</v>
      </c>
      <c r="J3319" s="5">
        <v>7.5</v>
      </c>
      <c r="K3319" s="199">
        <f t="shared" si="138"/>
        <v>37.5</v>
      </c>
      <c r="L3319" s="3">
        <v>840000</v>
      </c>
      <c r="M3319" s="3">
        <v>100072</v>
      </c>
      <c r="N3319" s="3" t="s">
        <v>2293</v>
      </c>
      <c r="O3319" s="3">
        <v>549491114</v>
      </c>
      <c r="Q3319" t="s">
        <v>832</v>
      </c>
    </row>
    <row r="3320" spans="1:17" ht="25.5" x14ac:dyDescent="0.25">
      <c r="A3320" s="2">
        <v>62399</v>
      </c>
      <c r="B3320" s="2">
        <v>190580</v>
      </c>
      <c r="C3320" s="3" t="s">
        <v>1560</v>
      </c>
      <c r="D3320" s="3" t="s">
        <v>1561</v>
      </c>
      <c r="E3320" s="3" t="s">
        <v>1562</v>
      </c>
      <c r="F3320" s="3"/>
      <c r="G3320" s="3" t="s">
        <v>2874</v>
      </c>
      <c r="H3320" s="3" t="s">
        <v>234</v>
      </c>
      <c r="I3320" s="4">
        <v>1</v>
      </c>
      <c r="J3320" s="5">
        <v>48</v>
      </c>
      <c r="K3320" s="199">
        <f t="shared" si="138"/>
        <v>48</v>
      </c>
      <c r="L3320" s="3">
        <v>840000</v>
      </c>
      <c r="M3320" s="3">
        <v>100072</v>
      </c>
      <c r="N3320" s="3" t="s">
        <v>2293</v>
      </c>
      <c r="O3320" s="3">
        <v>549491114</v>
      </c>
      <c r="Q3320" t="s">
        <v>832</v>
      </c>
    </row>
    <row r="3321" spans="1:17" ht="25.5" x14ac:dyDescent="0.25">
      <c r="A3321" s="2">
        <v>62399</v>
      </c>
      <c r="B3321" s="2">
        <v>190590</v>
      </c>
      <c r="C3321" s="3" t="s">
        <v>972</v>
      </c>
      <c r="D3321" s="3" t="s">
        <v>973</v>
      </c>
      <c r="E3321" s="3" t="s">
        <v>974</v>
      </c>
      <c r="F3321" s="3"/>
      <c r="G3321" s="3" t="s">
        <v>2840</v>
      </c>
      <c r="H3321" s="3" t="s">
        <v>341</v>
      </c>
      <c r="I3321" s="4">
        <v>2</v>
      </c>
      <c r="J3321" s="5">
        <v>10.7</v>
      </c>
      <c r="K3321" s="199">
        <f t="shared" si="138"/>
        <v>21.4</v>
      </c>
      <c r="L3321" s="3">
        <v>840000</v>
      </c>
      <c r="M3321" s="3">
        <v>100072</v>
      </c>
      <c r="N3321" s="3" t="s">
        <v>2293</v>
      </c>
      <c r="O3321" s="3">
        <v>549491114</v>
      </c>
      <c r="Q3321" t="s">
        <v>832</v>
      </c>
    </row>
    <row r="3322" spans="1:17" x14ac:dyDescent="0.25">
      <c r="A3322" s="2">
        <v>62634</v>
      </c>
      <c r="B3322" s="2">
        <v>191927</v>
      </c>
      <c r="C3322" s="3" t="s">
        <v>133</v>
      </c>
      <c r="D3322" s="3" t="s">
        <v>1900</v>
      </c>
      <c r="E3322" s="3" t="s">
        <v>1901</v>
      </c>
      <c r="F3322" s="3"/>
      <c r="G3322" s="3" t="s">
        <v>2439</v>
      </c>
      <c r="H3322" s="3" t="s">
        <v>27</v>
      </c>
      <c r="I3322" s="4">
        <v>4</v>
      </c>
      <c r="J3322" s="5">
        <v>14.99</v>
      </c>
      <c r="K3322" s="199">
        <f t="shared" si="138"/>
        <v>59.96</v>
      </c>
      <c r="L3322" s="3">
        <v>840000</v>
      </c>
      <c r="M3322" s="3">
        <v>2090</v>
      </c>
      <c r="N3322" s="3" t="s">
        <v>1854</v>
      </c>
      <c r="O3322" s="3">
        <v>549494642</v>
      </c>
      <c r="Q3322" t="s">
        <v>832</v>
      </c>
    </row>
    <row r="3323" spans="1:17" x14ac:dyDescent="0.25">
      <c r="A3323" s="185">
        <v>59335</v>
      </c>
      <c r="B3323" s="185">
        <v>175515</v>
      </c>
      <c r="C3323" s="186" t="s">
        <v>33</v>
      </c>
      <c r="D3323" s="186" t="s">
        <v>2229</v>
      </c>
      <c r="E3323" s="186" t="s">
        <v>2230</v>
      </c>
      <c r="F3323" s="186"/>
      <c r="G3323" s="186" t="s">
        <v>1660</v>
      </c>
      <c r="H3323" s="186" t="s">
        <v>128</v>
      </c>
      <c r="I3323" s="187">
        <v>20</v>
      </c>
      <c r="J3323" s="188">
        <v>43.8</v>
      </c>
      <c r="K3323" s="107">
        <f>I3323*J3323</f>
        <v>876</v>
      </c>
      <c r="L3323" s="186">
        <v>850000</v>
      </c>
      <c r="M3323" s="186">
        <v>51797</v>
      </c>
      <c r="N3323" s="186" t="s">
        <v>2297</v>
      </c>
      <c r="O3323" s="186">
        <v>549494485</v>
      </c>
      <c r="Q3323" t="s">
        <v>1274</v>
      </c>
    </row>
    <row r="3324" spans="1:17" x14ac:dyDescent="0.25">
      <c r="A3324" s="185">
        <v>59443</v>
      </c>
      <c r="B3324" s="185">
        <v>175914</v>
      </c>
      <c r="C3324" s="186" t="s">
        <v>33</v>
      </c>
      <c r="D3324" s="186" t="s">
        <v>2229</v>
      </c>
      <c r="E3324" s="186" t="s">
        <v>2230</v>
      </c>
      <c r="F3324" s="186"/>
      <c r="G3324" s="186" t="s">
        <v>2470</v>
      </c>
      <c r="H3324" s="186" t="s">
        <v>128</v>
      </c>
      <c r="I3324" s="187">
        <v>20</v>
      </c>
      <c r="J3324" s="188">
        <v>44.1</v>
      </c>
      <c r="K3324" s="107">
        <f>I3324*J3324</f>
        <v>882</v>
      </c>
      <c r="L3324" s="186">
        <v>850000</v>
      </c>
      <c r="M3324" s="186">
        <v>51797</v>
      </c>
      <c r="N3324" s="186" t="s">
        <v>2297</v>
      </c>
      <c r="O3324" s="186">
        <v>549494485</v>
      </c>
      <c r="Q3324" t="s">
        <v>1274</v>
      </c>
    </row>
    <row r="3325" spans="1:17" x14ac:dyDescent="0.25">
      <c r="A3325" s="185">
        <v>60206</v>
      </c>
      <c r="B3325" s="185">
        <v>179458</v>
      </c>
      <c r="C3325" s="186" t="s">
        <v>33</v>
      </c>
      <c r="D3325" s="186" t="s">
        <v>2229</v>
      </c>
      <c r="E3325" s="186" t="s">
        <v>2230</v>
      </c>
      <c r="F3325" s="186"/>
      <c r="G3325" s="186" t="s">
        <v>1660</v>
      </c>
      <c r="H3325" s="186" t="s">
        <v>128</v>
      </c>
      <c r="I3325" s="173">
        <v>10</v>
      </c>
      <c r="J3325" s="174">
        <v>42.45</v>
      </c>
      <c r="K3325" s="107">
        <f>I3325*J3325</f>
        <v>424.5</v>
      </c>
      <c r="L3325" s="97">
        <v>850000</v>
      </c>
      <c r="M3325" s="186">
        <v>239340</v>
      </c>
      <c r="N3325" s="186" t="s">
        <v>2626</v>
      </c>
      <c r="O3325" s="186">
        <v>549495676</v>
      </c>
      <c r="Q3325" t="s">
        <v>1274</v>
      </c>
    </row>
    <row r="3326" spans="1:17" x14ac:dyDescent="0.25">
      <c r="A3326" s="191">
        <v>60710</v>
      </c>
      <c r="B3326" s="191">
        <v>181566</v>
      </c>
      <c r="C3326" s="192" t="s">
        <v>33</v>
      </c>
      <c r="D3326" s="192" t="s">
        <v>2229</v>
      </c>
      <c r="E3326" s="192" t="s">
        <v>2230</v>
      </c>
      <c r="F3326" s="192"/>
      <c r="G3326" s="192" t="s">
        <v>1660</v>
      </c>
      <c r="H3326" s="192" t="s">
        <v>128</v>
      </c>
      <c r="I3326" s="193">
        <v>18</v>
      </c>
      <c r="J3326" s="194">
        <v>42.81</v>
      </c>
      <c r="K3326" s="107">
        <f>I3326*J3326</f>
        <v>770.58</v>
      </c>
      <c r="L3326" s="192">
        <v>850000</v>
      </c>
      <c r="M3326" s="192">
        <v>239340</v>
      </c>
      <c r="N3326" s="192" t="s">
        <v>2626</v>
      </c>
      <c r="O3326" s="192">
        <v>549495676</v>
      </c>
      <c r="Q3326" t="s">
        <v>1274</v>
      </c>
    </row>
    <row r="3327" spans="1:17" x14ac:dyDescent="0.25">
      <c r="A3327" s="191">
        <v>60710</v>
      </c>
      <c r="B3327" s="191">
        <v>181618</v>
      </c>
      <c r="C3327" s="192" t="s">
        <v>749</v>
      </c>
      <c r="D3327" s="192" t="s">
        <v>2104</v>
      </c>
      <c r="E3327" s="192" t="s">
        <v>2105</v>
      </c>
      <c r="F3327" s="192"/>
      <c r="G3327" s="192" t="s">
        <v>905</v>
      </c>
      <c r="H3327" s="192" t="s">
        <v>61</v>
      </c>
      <c r="I3327" s="193">
        <v>3</v>
      </c>
      <c r="J3327" s="194">
        <v>283.2</v>
      </c>
      <c r="K3327" s="107">
        <f>I3327*J3327</f>
        <v>849.59999999999991</v>
      </c>
      <c r="L3327" s="192">
        <v>850000</v>
      </c>
      <c r="M3327" s="192">
        <v>239340</v>
      </c>
      <c r="N3327" s="192" t="s">
        <v>2626</v>
      </c>
      <c r="O3327" s="192">
        <v>549495676</v>
      </c>
      <c r="Q3327" t="s">
        <v>1274</v>
      </c>
    </row>
    <row r="3328" spans="1:17" ht="38.25" x14ac:dyDescent="0.25">
      <c r="A3328" s="195">
        <v>61147</v>
      </c>
      <c r="B3328" s="195">
        <v>183461</v>
      </c>
      <c r="C3328" s="196" t="s">
        <v>33</v>
      </c>
      <c r="D3328" s="196" t="s">
        <v>2229</v>
      </c>
      <c r="E3328" s="196" t="s">
        <v>2698</v>
      </c>
      <c r="F3328" s="196"/>
      <c r="G3328" s="196" t="s">
        <v>2693</v>
      </c>
      <c r="H3328" s="196" t="s">
        <v>2265</v>
      </c>
      <c r="I3328" s="197">
        <v>4</v>
      </c>
      <c r="J3328" s="198">
        <v>251.42</v>
      </c>
      <c r="K3328" s="107">
        <f>J3328*I3328</f>
        <v>1005.68</v>
      </c>
      <c r="L3328" s="196">
        <v>850000</v>
      </c>
      <c r="M3328" s="196">
        <v>239340</v>
      </c>
      <c r="N3328" s="196" t="s">
        <v>2626</v>
      </c>
      <c r="O3328" s="196">
        <v>549495676</v>
      </c>
      <c r="Q3328" t="s">
        <v>1274</v>
      </c>
    </row>
    <row r="3329" spans="1:17" ht="38.25" x14ac:dyDescent="0.25">
      <c r="A3329" s="195">
        <v>61396</v>
      </c>
      <c r="B3329" s="195">
        <v>184826</v>
      </c>
      <c r="C3329" s="196" t="s">
        <v>33</v>
      </c>
      <c r="D3329" s="196" t="s">
        <v>2229</v>
      </c>
      <c r="E3329" s="196" t="s">
        <v>2698</v>
      </c>
      <c r="F3329" s="196"/>
      <c r="G3329" s="196" t="s">
        <v>2693</v>
      </c>
      <c r="H3329" s="196" t="s">
        <v>2265</v>
      </c>
      <c r="I3329" s="197">
        <v>4</v>
      </c>
      <c r="J3329" s="198">
        <v>256.86</v>
      </c>
      <c r="K3329" s="199">
        <f>J3329*I3329</f>
        <v>1027.44</v>
      </c>
      <c r="L3329" s="196">
        <v>850000</v>
      </c>
      <c r="M3329" s="196">
        <v>239340</v>
      </c>
      <c r="N3329" s="196" t="s">
        <v>2626</v>
      </c>
      <c r="O3329" s="196">
        <v>549495676</v>
      </c>
      <c r="Q3329" t="s">
        <v>1274</v>
      </c>
    </row>
    <row r="3330" spans="1:17" ht="25.5" x14ac:dyDescent="0.25">
      <c r="A3330" s="191">
        <v>60677</v>
      </c>
      <c r="B3330" s="191">
        <v>181384</v>
      </c>
      <c r="C3330" s="192" t="s">
        <v>110</v>
      </c>
      <c r="D3330" s="192" t="s">
        <v>1947</v>
      </c>
      <c r="E3330" s="192" t="s">
        <v>1948</v>
      </c>
      <c r="F3330" s="192"/>
      <c r="G3330" s="192" t="s">
        <v>2443</v>
      </c>
      <c r="H3330" s="192" t="s">
        <v>114</v>
      </c>
      <c r="I3330" s="193">
        <v>4</v>
      </c>
      <c r="J3330" s="194">
        <v>15.1</v>
      </c>
      <c r="K3330" s="107">
        <f>I3330*J3330</f>
        <v>60.4</v>
      </c>
      <c r="L3330" s="192">
        <v>870000</v>
      </c>
      <c r="M3330" s="192">
        <v>52287</v>
      </c>
      <c r="N3330" s="192" t="s">
        <v>1863</v>
      </c>
      <c r="O3330" s="192">
        <v>549492887</v>
      </c>
      <c r="Q3330" t="s">
        <v>833</v>
      </c>
    </row>
    <row r="3331" spans="1:17" ht="25.5" x14ac:dyDescent="0.25">
      <c r="A3331" s="195">
        <v>61385</v>
      </c>
      <c r="B3331" s="195">
        <v>184607</v>
      </c>
      <c r="C3331" s="196" t="s">
        <v>110</v>
      </c>
      <c r="D3331" s="196" t="s">
        <v>1947</v>
      </c>
      <c r="E3331" s="196" t="s">
        <v>1948</v>
      </c>
      <c r="F3331" s="196"/>
      <c r="G3331" s="196" t="s">
        <v>2443</v>
      </c>
      <c r="H3331" s="196" t="s">
        <v>114</v>
      </c>
      <c r="I3331" s="197">
        <v>2</v>
      </c>
      <c r="J3331" s="198">
        <v>15.1</v>
      </c>
      <c r="K3331" s="199">
        <f t="shared" ref="K3331:K3337" si="139">J3331*I3331</f>
        <v>30.2</v>
      </c>
      <c r="L3331" s="196">
        <v>870000</v>
      </c>
      <c r="M3331" s="196">
        <v>52287</v>
      </c>
      <c r="N3331" s="196" t="s">
        <v>1863</v>
      </c>
      <c r="O3331" s="196">
        <v>549492887</v>
      </c>
      <c r="Q3331" t="s">
        <v>833</v>
      </c>
    </row>
    <row r="3332" spans="1:17" ht="25.5" x14ac:dyDescent="0.25">
      <c r="A3332" s="2">
        <v>62398</v>
      </c>
      <c r="B3332" s="2">
        <v>190783</v>
      </c>
      <c r="C3332" s="3" t="s">
        <v>110</v>
      </c>
      <c r="D3332" s="3" t="s">
        <v>1947</v>
      </c>
      <c r="E3332" s="3" t="s">
        <v>1948</v>
      </c>
      <c r="F3332" s="3"/>
      <c r="G3332" s="3" t="s">
        <v>2903</v>
      </c>
      <c r="H3332" s="3" t="s">
        <v>114</v>
      </c>
      <c r="I3332" s="4">
        <v>2</v>
      </c>
      <c r="J3332" s="5">
        <v>13.5</v>
      </c>
      <c r="K3332" s="199">
        <f t="shared" si="139"/>
        <v>27</v>
      </c>
      <c r="L3332" s="3">
        <v>870000</v>
      </c>
      <c r="M3332" s="3">
        <v>52287</v>
      </c>
      <c r="N3332" s="3" t="s">
        <v>1863</v>
      </c>
      <c r="O3332" s="3">
        <v>549492887</v>
      </c>
      <c r="Q3332" t="s">
        <v>833</v>
      </c>
    </row>
    <row r="3333" spans="1:17" ht="25.5" x14ac:dyDescent="0.25">
      <c r="A3333" s="2">
        <v>62842</v>
      </c>
      <c r="B3333" s="2">
        <v>193540</v>
      </c>
      <c r="C3333" s="3" t="s">
        <v>110</v>
      </c>
      <c r="D3333" s="3" t="s">
        <v>1947</v>
      </c>
      <c r="E3333" s="3" t="s">
        <v>1948</v>
      </c>
      <c r="F3333" s="3"/>
      <c r="G3333" s="3" t="s">
        <v>2443</v>
      </c>
      <c r="H3333" s="3" t="s">
        <v>114</v>
      </c>
      <c r="I3333" s="4">
        <v>2</v>
      </c>
      <c r="J3333" s="5">
        <v>14.85</v>
      </c>
      <c r="K3333" s="199">
        <f t="shared" si="139"/>
        <v>29.7</v>
      </c>
      <c r="L3333" s="3">
        <v>870000</v>
      </c>
      <c r="M3333" s="3">
        <v>2090</v>
      </c>
      <c r="N3333" s="3" t="s">
        <v>1854</v>
      </c>
      <c r="O3333" s="3">
        <v>549494642</v>
      </c>
      <c r="Q3333" t="s">
        <v>833</v>
      </c>
    </row>
    <row r="3334" spans="1:17" ht="25.5" x14ac:dyDescent="0.25">
      <c r="A3334" s="195">
        <v>63152</v>
      </c>
      <c r="B3334" s="195">
        <v>194379</v>
      </c>
      <c r="C3334" s="196" t="s">
        <v>110</v>
      </c>
      <c r="D3334" s="196" t="s">
        <v>1947</v>
      </c>
      <c r="E3334" s="196" t="s">
        <v>1948</v>
      </c>
      <c r="F3334" s="196"/>
      <c r="G3334" s="196" t="s">
        <v>2443</v>
      </c>
      <c r="H3334" s="196" t="s">
        <v>114</v>
      </c>
      <c r="I3334" s="197">
        <v>2</v>
      </c>
      <c r="J3334" s="198">
        <v>14.85</v>
      </c>
      <c r="K3334" s="199">
        <f t="shared" si="139"/>
        <v>29.7</v>
      </c>
      <c r="L3334" s="196">
        <v>870000</v>
      </c>
      <c r="M3334" s="196">
        <v>52287</v>
      </c>
      <c r="N3334" s="196" t="s">
        <v>1863</v>
      </c>
      <c r="O3334" s="196">
        <v>549492887</v>
      </c>
      <c r="Q3334" t="s">
        <v>833</v>
      </c>
    </row>
    <row r="3335" spans="1:17" ht="25.5" x14ac:dyDescent="0.25">
      <c r="A3335" s="195">
        <v>63152</v>
      </c>
      <c r="B3335" s="195">
        <v>194387</v>
      </c>
      <c r="C3335" s="196" t="s">
        <v>145</v>
      </c>
      <c r="D3335" s="196" t="s">
        <v>1905</v>
      </c>
      <c r="E3335" s="196" t="s">
        <v>1906</v>
      </c>
      <c r="F3335" s="196"/>
      <c r="G3335" s="196" t="s">
        <v>928</v>
      </c>
      <c r="H3335" s="196" t="s">
        <v>41</v>
      </c>
      <c r="I3335" s="197">
        <v>1</v>
      </c>
      <c r="J3335" s="198">
        <v>18.559999999999999</v>
      </c>
      <c r="K3335" s="199">
        <f t="shared" si="139"/>
        <v>18.559999999999999</v>
      </c>
      <c r="L3335" s="196">
        <v>870000</v>
      </c>
      <c r="M3335" s="196">
        <v>52287</v>
      </c>
      <c r="N3335" s="196" t="s">
        <v>1863</v>
      </c>
      <c r="O3335" s="196">
        <v>549492887</v>
      </c>
      <c r="Q3335" t="s">
        <v>833</v>
      </c>
    </row>
    <row r="3336" spans="1:17" ht="25.5" x14ac:dyDescent="0.25">
      <c r="A3336" s="195">
        <v>63440</v>
      </c>
      <c r="B3336" s="195">
        <v>195507</v>
      </c>
      <c r="C3336" s="196" t="s">
        <v>140</v>
      </c>
      <c r="D3336" s="196" t="s">
        <v>1347</v>
      </c>
      <c r="E3336" s="196" t="s">
        <v>1348</v>
      </c>
      <c r="F3336" s="196"/>
      <c r="G3336" s="196" t="s">
        <v>2628</v>
      </c>
      <c r="H3336" s="196" t="s">
        <v>84</v>
      </c>
      <c r="I3336" s="197">
        <v>1</v>
      </c>
      <c r="J3336" s="198">
        <v>69.92</v>
      </c>
      <c r="K3336" s="199">
        <f t="shared" si="139"/>
        <v>69.92</v>
      </c>
      <c r="L3336" s="196">
        <v>870000</v>
      </c>
      <c r="M3336" s="196">
        <v>52287</v>
      </c>
      <c r="N3336" s="196" t="s">
        <v>1863</v>
      </c>
      <c r="O3336" s="196">
        <v>549492887</v>
      </c>
      <c r="Q3336" t="s">
        <v>833</v>
      </c>
    </row>
    <row r="3337" spans="1:17" ht="25.5" x14ac:dyDescent="0.25">
      <c r="A3337" s="195">
        <v>63440</v>
      </c>
      <c r="B3337" s="195">
        <v>195508</v>
      </c>
      <c r="C3337" s="196" t="s">
        <v>110</v>
      </c>
      <c r="D3337" s="196" t="s">
        <v>1947</v>
      </c>
      <c r="E3337" s="196" t="s">
        <v>1948</v>
      </c>
      <c r="F3337" s="196"/>
      <c r="G3337" s="196" t="s">
        <v>2443</v>
      </c>
      <c r="H3337" s="196" t="s">
        <v>114</v>
      </c>
      <c r="I3337" s="197">
        <v>2</v>
      </c>
      <c r="J3337" s="198">
        <v>14.72</v>
      </c>
      <c r="K3337" s="199">
        <f t="shared" si="139"/>
        <v>29.44</v>
      </c>
      <c r="L3337" s="196">
        <v>870000</v>
      </c>
      <c r="M3337" s="196">
        <v>52287</v>
      </c>
      <c r="N3337" s="196" t="s">
        <v>1863</v>
      </c>
      <c r="O3337" s="196">
        <v>549492887</v>
      </c>
      <c r="Q3337" t="s">
        <v>833</v>
      </c>
    </row>
    <row r="3338" spans="1:17" x14ac:dyDescent="0.25">
      <c r="A3338" s="185">
        <v>58849</v>
      </c>
      <c r="B3338" s="185">
        <v>173386</v>
      </c>
      <c r="C3338" s="186" t="s">
        <v>159</v>
      </c>
      <c r="D3338" s="186" t="s">
        <v>160</v>
      </c>
      <c r="E3338" s="186" t="s">
        <v>1526</v>
      </c>
      <c r="F3338" s="186"/>
      <c r="G3338" s="186" t="s">
        <v>2329</v>
      </c>
      <c r="H3338" s="186" t="s">
        <v>84</v>
      </c>
      <c r="I3338" s="187">
        <v>5</v>
      </c>
      <c r="J3338" s="188">
        <v>129</v>
      </c>
      <c r="K3338" s="107">
        <f t="shared" ref="K3338:K3377" si="140">I3338*J3338</f>
        <v>645</v>
      </c>
      <c r="L3338" s="186">
        <v>920000</v>
      </c>
      <c r="M3338" s="186">
        <v>2090</v>
      </c>
      <c r="N3338" s="186" t="s">
        <v>1854</v>
      </c>
      <c r="O3338" s="186">
        <v>549494642</v>
      </c>
      <c r="P3338" s="112"/>
      <c r="Q3338" t="s">
        <v>834</v>
      </c>
    </row>
    <row r="3339" spans="1:17" ht="25.5" x14ac:dyDescent="0.25">
      <c r="A3339" s="185">
        <v>58849</v>
      </c>
      <c r="B3339" s="185">
        <v>173404</v>
      </c>
      <c r="C3339" s="186" t="s">
        <v>1653</v>
      </c>
      <c r="D3339" s="186" t="s">
        <v>1880</v>
      </c>
      <c r="E3339" s="186" t="s">
        <v>1881</v>
      </c>
      <c r="F3339" s="186"/>
      <c r="G3339" s="186" t="s">
        <v>2383</v>
      </c>
      <c r="H3339" s="186" t="s">
        <v>119</v>
      </c>
      <c r="I3339" s="187">
        <v>200</v>
      </c>
      <c r="J3339" s="188">
        <v>39.1</v>
      </c>
      <c r="K3339" s="107">
        <f t="shared" si="140"/>
        <v>7820</v>
      </c>
      <c r="L3339" s="186">
        <v>920000</v>
      </c>
      <c r="M3339" s="186">
        <v>2090</v>
      </c>
      <c r="N3339" s="186" t="s">
        <v>1854</v>
      </c>
      <c r="O3339" s="186">
        <v>549494642</v>
      </c>
      <c r="P3339" s="112"/>
      <c r="Q3339" t="s">
        <v>834</v>
      </c>
    </row>
    <row r="3340" spans="1:17" ht="25.5" x14ac:dyDescent="0.25">
      <c r="A3340" s="185">
        <v>58849</v>
      </c>
      <c r="B3340" s="185">
        <v>173407</v>
      </c>
      <c r="C3340" s="186" t="s">
        <v>67</v>
      </c>
      <c r="D3340" s="186" t="s">
        <v>68</v>
      </c>
      <c r="E3340" s="186" t="s">
        <v>2131</v>
      </c>
      <c r="F3340" s="186"/>
      <c r="G3340" s="186" t="s">
        <v>2368</v>
      </c>
      <c r="H3340" s="186" t="s">
        <v>2133</v>
      </c>
      <c r="I3340" s="187">
        <v>400</v>
      </c>
      <c r="J3340" s="188">
        <v>25.7</v>
      </c>
      <c r="K3340" s="107">
        <f t="shared" si="140"/>
        <v>10280</v>
      </c>
      <c r="L3340" s="186">
        <v>920000</v>
      </c>
      <c r="M3340" s="186">
        <v>2090</v>
      </c>
      <c r="N3340" s="186" t="s">
        <v>1854</v>
      </c>
      <c r="O3340" s="186">
        <v>549494642</v>
      </c>
      <c r="P3340" s="112"/>
      <c r="Q3340" t="s">
        <v>834</v>
      </c>
    </row>
    <row r="3341" spans="1:17" ht="25.5" x14ac:dyDescent="0.25">
      <c r="A3341" s="185">
        <v>58849</v>
      </c>
      <c r="B3341" s="185">
        <v>173410</v>
      </c>
      <c r="C3341" s="186" t="s">
        <v>1498</v>
      </c>
      <c r="D3341" s="186" t="s">
        <v>1499</v>
      </c>
      <c r="E3341" s="186" t="s">
        <v>1500</v>
      </c>
      <c r="F3341" s="186"/>
      <c r="G3341" s="186" t="s">
        <v>2415</v>
      </c>
      <c r="H3341" s="186" t="s">
        <v>1615</v>
      </c>
      <c r="I3341" s="187">
        <v>1</v>
      </c>
      <c r="J3341" s="188">
        <v>380</v>
      </c>
      <c r="K3341" s="107">
        <f t="shared" si="140"/>
        <v>380</v>
      </c>
      <c r="L3341" s="186">
        <v>920000</v>
      </c>
      <c r="M3341" s="186">
        <v>2090</v>
      </c>
      <c r="N3341" s="186" t="s">
        <v>1854</v>
      </c>
      <c r="O3341" s="186">
        <v>549494642</v>
      </c>
      <c r="P3341" s="112"/>
      <c r="Q3341" t="s">
        <v>834</v>
      </c>
    </row>
    <row r="3342" spans="1:17" ht="25.5" x14ac:dyDescent="0.25">
      <c r="A3342" s="185">
        <v>58849</v>
      </c>
      <c r="B3342" s="185">
        <v>173413</v>
      </c>
      <c r="C3342" s="186" t="s">
        <v>358</v>
      </c>
      <c r="D3342" s="186" t="s">
        <v>2015</v>
      </c>
      <c r="E3342" s="186" t="s">
        <v>2016</v>
      </c>
      <c r="F3342" s="186"/>
      <c r="G3342" s="186" t="s">
        <v>2363</v>
      </c>
      <c r="H3342" s="186" t="s">
        <v>361</v>
      </c>
      <c r="I3342" s="187">
        <v>40</v>
      </c>
      <c r="J3342" s="188">
        <v>50</v>
      </c>
      <c r="K3342" s="107">
        <f t="shared" si="140"/>
        <v>2000</v>
      </c>
      <c r="L3342" s="186">
        <v>920000</v>
      </c>
      <c r="M3342" s="186">
        <v>2090</v>
      </c>
      <c r="N3342" s="186" t="s">
        <v>1854</v>
      </c>
      <c r="O3342" s="186">
        <v>549494642</v>
      </c>
      <c r="P3342" s="112"/>
      <c r="Q3342" t="s">
        <v>834</v>
      </c>
    </row>
    <row r="3343" spans="1:17" ht="25.5" x14ac:dyDescent="0.25">
      <c r="A3343" s="185">
        <v>58849</v>
      </c>
      <c r="B3343" s="185">
        <v>173423</v>
      </c>
      <c r="C3343" s="186" t="s">
        <v>664</v>
      </c>
      <c r="D3343" s="186" t="s">
        <v>665</v>
      </c>
      <c r="E3343" s="186" t="s">
        <v>666</v>
      </c>
      <c r="F3343" s="186"/>
      <c r="G3343" s="186" t="s">
        <v>2393</v>
      </c>
      <c r="H3343" s="186" t="s">
        <v>187</v>
      </c>
      <c r="I3343" s="187">
        <v>40</v>
      </c>
      <c r="J3343" s="188">
        <v>24</v>
      </c>
      <c r="K3343" s="107">
        <f t="shared" si="140"/>
        <v>960</v>
      </c>
      <c r="L3343" s="186">
        <v>920000</v>
      </c>
      <c r="M3343" s="186">
        <v>2090</v>
      </c>
      <c r="N3343" s="186" t="s">
        <v>1854</v>
      </c>
      <c r="O3343" s="186">
        <v>549494642</v>
      </c>
      <c r="P3343" s="112"/>
      <c r="Q3343" t="s">
        <v>834</v>
      </c>
    </row>
    <row r="3344" spans="1:17" x14ac:dyDescent="0.25">
      <c r="A3344" s="185">
        <v>58849</v>
      </c>
      <c r="B3344" s="185">
        <v>173424</v>
      </c>
      <c r="C3344" s="186" t="s">
        <v>1326</v>
      </c>
      <c r="D3344" s="186" t="s">
        <v>1939</v>
      </c>
      <c r="E3344" s="186" t="s">
        <v>1940</v>
      </c>
      <c r="F3344" s="186"/>
      <c r="G3344" s="186" t="s">
        <v>1939</v>
      </c>
      <c r="H3344" s="186" t="s">
        <v>61</v>
      </c>
      <c r="I3344" s="187">
        <v>4</v>
      </c>
      <c r="J3344" s="188">
        <v>45</v>
      </c>
      <c r="K3344" s="107">
        <f t="shared" si="140"/>
        <v>180</v>
      </c>
      <c r="L3344" s="186">
        <v>920000</v>
      </c>
      <c r="M3344" s="186">
        <v>2090</v>
      </c>
      <c r="N3344" s="186" t="s">
        <v>1854</v>
      </c>
      <c r="O3344" s="186">
        <v>549494642</v>
      </c>
      <c r="P3344" s="112"/>
      <c r="Q3344" t="s">
        <v>834</v>
      </c>
    </row>
    <row r="3345" spans="1:17" ht="25.5" x14ac:dyDescent="0.25">
      <c r="A3345" s="185">
        <v>58849</v>
      </c>
      <c r="B3345" s="185">
        <v>173425</v>
      </c>
      <c r="C3345" s="186" t="s">
        <v>1054</v>
      </c>
      <c r="D3345" s="186" t="s">
        <v>2119</v>
      </c>
      <c r="E3345" s="186" t="s">
        <v>2120</v>
      </c>
      <c r="F3345" s="186"/>
      <c r="G3345" s="186" t="s">
        <v>2416</v>
      </c>
      <c r="H3345" s="186" t="s">
        <v>361</v>
      </c>
      <c r="I3345" s="187">
        <v>10</v>
      </c>
      <c r="J3345" s="188">
        <v>30.8</v>
      </c>
      <c r="K3345" s="107">
        <f t="shared" si="140"/>
        <v>308</v>
      </c>
      <c r="L3345" s="186">
        <v>920000</v>
      </c>
      <c r="M3345" s="186">
        <v>2090</v>
      </c>
      <c r="N3345" s="186" t="s">
        <v>1854</v>
      </c>
      <c r="O3345" s="186">
        <v>549494642</v>
      </c>
      <c r="P3345" s="112"/>
      <c r="Q3345" t="s">
        <v>834</v>
      </c>
    </row>
    <row r="3346" spans="1:17" ht="25.5" x14ac:dyDescent="0.25">
      <c r="A3346" s="185">
        <v>58849</v>
      </c>
      <c r="B3346" s="185">
        <v>173427</v>
      </c>
      <c r="C3346" s="186" t="s">
        <v>140</v>
      </c>
      <c r="D3346" s="186" t="s">
        <v>1347</v>
      </c>
      <c r="E3346" s="186" t="s">
        <v>1348</v>
      </c>
      <c r="F3346" s="186"/>
      <c r="G3346" s="186" t="s">
        <v>2334</v>
      </c>
      <c r="H3346" s="186" t="s">
        <v>84</v>
      </c>
      <c r="I3346" s="187">
        <v>5</v>
      </c>
      <c r="J3346" s="188">
        <v>103.7</v>
      </c>
      <c r="K3346" s="107">
        <f t="shared" si="140"/>
        <v>518.5</v>
      </c>
      <c r="L3346" s="186">
        <v>920000</v>
      </c>
      <c r="M3346" s="186">
        <v>2090</v>
      </c>
      <c r="N3346" s="186" t="s">
        <v>1854</v>
      </c>
      <c r="O3346" s="186">
        <v>549494642</v>
      </c>
      <c r="P3346" s="112"/>
      <c r="Q3346" t="s">
        <v>834</v>
      </c>
    </row>
    <row r="3347" spans="1:17" x14ac:dyDescent="0.25">
      <c r="A3347" s="185">
        <v>58849</v>
      </c>
      <c r="B3347" s="185">
        <v>173428</v>
      </c>
      <c r="C3347" s="186" t="s">
        <v>378</v>
      </c>
      <c r="D3347" s="186" t="s">
        <v>379</v>
      </c>
      <c r="E3347" s="186" t="s">
        <v>1463</v>
      </c>
      <c r="F3347" s="186"/>
      <c r="G3347" s="186" t="s">
        <v>2389</v>
      </c>
      <c r="H3347" s="186" t="s">
        <v>84</v>
      </c>
      <c r="I3347" s="187">
        <v>2</v>
      </c>
      <c r="J3347" s="188">
        <v>102.1</v>
      </c>
      <c r="K3347" s="107">
        <f t="shared" si="140"/>
        <v>204.2</v>
      </c>
      <c r="L3347" s="186">
        <v>920000</v>
      </c>
      <c r="M3347" s="186">
        <v>2090</v>
      </c>
      <c r="N3347" s="186" t="s">
        <v>1854</v>
      </c>
      <c r="O3347" s="186">
        <v>549494642</v>
      </c>
      <c r="P3347" s="112"/>
      <c r="Q3347" t="s">
        <v>834</v>
      </c>
    </row>
    <row r="3348" spans="1:17" x14ac:dyDescent="0.25">
      <c r="A3348" s="185">
        <v>58849</v>
      </c>
      <c r="B3348" s="185">
        <v>173429</v>
      </c>
      <c r="C3348" s="186" t="s">
        <v>374</v>
      </c>
      <c r="D3348" s="186" t="s">
        <v>1911</v>
      </c>
      <c r="E3348" s="186" t="s">
        <v>1912</v>
      </c>
      <c r="F3348" s="186"/>
      <c r="G3348" s="186" t="s">
        <v>2417</v>
      </c>
      <c r="H3348" s="186" t="s">
        <v>61</v>
      </c>
      <c r="I3348" s="187">
        <v>5</v>
      </c>
      <c r="J3348" s="188">
        <v>53.8</v>
      </c>
      <c r="K3348" s="107">
        <f t="shared" si="140"/>
        <v>269</v>
      </c>
      <c r="L3348" s="186">
        <v>920000</v>
      </c>
      <c r="M3348" s="186">
        <v>2090</v>
      </c>
      <c r="N3348" s="186" t="s">
        <v>1854</v>
      </c>
      <c r="O3348" s="186">
        <v>549494642</v>
      </c>
      <c r="P3348" s="112"/>
      <c r="Q3348" t="s">
        <v>834</v>
      </c>
    </row>
    <row r="3349" spans="1:17" ht="25.5" x14ac:dyDescent="0.25">
      <c r="A3349" s="185">
        <v>58849</v>
      </c>
      <c r="B3349" s="185">
        <v>173432</v>
      </c>
      <c r="C3349" s="186" t="s">
        <v>1121</v>
      </c>
      <c r="D3349" s="186" t="s">
        <v>1122</v>
      </c>
      <c r="E3349" s="186" t="s">
        <v>1493</v>
      </c>
      <c r="F3349" s="186"/>
      <c r="G3349" s="186" t="s">
        <v>2418</v>
      </c>
      <c r="H3349" s="186" t="s">
        <v>84</v>
      </c>
      <c r="I3349" s="187">
        <v>5</v>
      </c>
      <c r="J3349" s="188">
        <v>187</v>
      </c>
      <c r="K3349" s="107">
        <f t="shared" si="140"/>
        <v>935</v>
      </c>
      <c r="L3349" s="186">
        <v>920000</v>
      </c>
      <c r="M3349" s="186">
        <v>2090</v>
      </c>
      <c r="N3349" s="186" t="s">
        <v>1854</v>
      </c>
      <c r="O3349" s="186">
        <v>549494642</v>
      </c>
      <c r="P3349" s="112"/>
      <c r="Q3349" t="s">
        <v>834</v>
      </c>
    </row>
    <row r="3350" spans="1:17" x14ac:dyDescent="0.25">
      <c r="A3350" s="185">
        <v>58849</v>
      </c>
      <c r="B3350" s="185">
        <v>173433</v>
      </c>
      <c r="C3350" s="186" t="s">
        <v>370</v>
      </c>
      <c r="D3350" s="186" t="s">
        <v>371</v>
      </c>
      <c r="E3350" s="186" t="s">
        <v>372</v>
      </c>
      <c r="F3350" s="186"/>
      <c r="G3350" s="186" t="s">
        <v>2419</v>
      </c>
      <c r="H3350" s="186" t="s">
        <v>61</v>
      </c>
      <c r="I3350" s="187">
        <v>10</v>
      </c>
      <c r="J3350" s="188">
        <v>9.4</v>
      </c>
      <c r="K3350" s="107">
        <f t="shared" si="140"/>
        <v>94</v>
      </c>
      <c r="L3350" s="186">
        <v>920000</v>
      </c>
      <c r="M3350" s="186">
        <v>2090</v>
      </c>
      <c r="N3350" s="186" t="s">
        <v>1854</v>
      </c>
      <c r="O3350" s="186">
        <v>549494642</v>
      </c>
      <c r="P3350" s="112"/>
      <c r="Q3350" t="s">
        <v>834</v>
      </c>
    </row>
    <row r="3351" spans="1:17" x14ac:dyDescent="0.25">
      <c r="A3351" s="185">
        <v>58849</v>
      </c>
      <c r="B3351" s="185">
        <v>173434</v>
      </c>
      <c r="C3351" s="186" t="s">
        <v>171</v>
      </c>
      <c r="D3351" s="186" t="s">
        <v>1909</v>
      </c>
      <c r="E3351" s="186" t="s">
        <v>1910</v>
      </c>
      <c r="F3351" s="186"/>
      <c r="G3351" s="186" t="s">
        <v>2336</v>
      </c>
      <c r="H3351" s="186" t="s">
        <v>175</v>
      </c>
      <c r="I3351" s="187">
        <v>1</v>
      </c>
      <c r="J3351" s="188">
        <v>27</v>
      </c>
      <c r="K3351" s="107">
        <f t="shared" si="140"/>
        <v>27</v>
      </c>
      <c r="L3351" s="186">
        <v>920000</v>
      </c>
      <c r="M3351" s="186">
        <v>2090</v>
      </c>
      <c r="N3351" s="186" t="s">
        <v>1854</v>
      </c>
      <c r="O3351" s="186">
        <v>549494642</v>
      </c>
      <c r="P3351" s="112"/>
      <c r="Q3351" t="s">
        <v>834</v>
      </c>
    </row>
    <row r="3352" spans="1:17" x14ac:dyDescent="0.25">
      <c r="A3352" s="185">
        <v>58849</v>
      </c>
      <c r="B3352" s="185">
        <v>173435</v>
      </c>
      <c r="C3352" s="186" t="s">
        <v>381</v>
      </c>
      <c r="D3352" s="186" t="s">
        <v>1937</v>
      </c>
      <c r="E3352" s="186" t="s">
        <v>1938</v>
      </c>
      <c r="F3352" s="186"/>
      <c r="G3352" s="186" t="s">
        <v>876</v>
      </c>
      <c r="H3352" s="186" t="s">
        <v>61</v>
      </c>
      <c r="I3352" s="187">
        <v>4</v>
      </c>
      <c r="J3352" s="188">
        <v>35</v>
      </c>
      <c r="K3352" s="107">
        <f t="shared" si="140"/>
        <v>140</v>
      </c>
      <c r="L3352" s="186">
        <v>920000</v>
      </c>
      <c r="M3352" s="186">
        <v>2090</v>
      </c>
      <c r="N3352" s="186" t="s">
        <v>1854</v>
      </c>
      <c r="O3352" s="186">
        <v>549494642</v>
      </c>
      <c r="P3352" s="112"/>
      <c r="Q3352" t="s">
        <v>834</v>
      </c>
    </row>
    <row r="3353" spans="1:17" ht="25.5" x14ac:dyDescent="0.25">
      <c r="A3353" s="185">
        <v>59185</v>
      </c>
      <c r="B3353" s="185">
        <v>174731</v>
      </c>
      <c r="C3353" s="186" t="s">
        <v>1653</v>
      </c>
      <c r="D3353" s="186" t="s">
        <v>1880</v>
      </c>
      <c r="E3353" s="186" t="s">
        <v>1881</v>
      </c>
      <c r="F3353" s="186"/>
      <c r="G3353" s="186" t="s">
        <v>1047</v>
      </c>
      <c r="H3353" s="186" t="s">
        <v>119</v>
      </c>
      <c r="I3353" s="187">
        <v>200</v>
      </c>
      <c r="J3353" s="188">
        <v>29.76</v>
      </c>
      <c r="K3353" s="107">
        <f t="shared" si="140"/>
        <v>5952</v>
      </c>
      <c r="L3353" s="186">
        <v>920000</v>
      </c>
      <c r="M3353" s="186">
        <v>2090</v>
      </c>
      <c r="N3353" s="186" t="s">
        <v>1854</v>
      </c>
      <c r="O3353" s="186">
        <v>549494642</v>
      </c>
      <c r="P3353" s="112"/>
      <c r="Q3353" t="s">
        <v>834</v>
      </c>
    </row>
    <row r="3354" spans="1:17" ht="25.5" x14ac:dyDescent="0.25">
      <c r="A3354" s="185">
        <v>59185</v>
      </c>
      <c r="B3354" s="185">
        <v>174732</v>
      </c>
      <c r="C3354" s="186" t="s">
        <v>67</v>
      </c>
      <c r="D3354" s="186" t="s">
        <v>68</v>
      </c>
      <c r="E3354" s="186" t="s">
        <v>2131</v>
      </c>
      <c r="F3354" s="186"/>
      <c r="G3354" s="186" t="s">
        <v>2132</v>
      </c>
      <c r="H3354" s="186" t="s">
        <v>2133</v>
      </c>
      <c r="I3354" s="187">
        <v>200</v>
      </c>
      <c r="J3354" s="188">
        <v>21.6</v>
      </c>
      <c r="K3354" s="107">
        <f t="shared" si="140"/>
        <v>4320</v>
      </c>
      <c r="L3354" s="186">
        <v>920000</v>
      </c>
      <c r="M3354" s="186">
        <v>2090</v>
      </c>
      <c r="N3354" s="186" t="s">
        <v>1854</v>
      </c>
      <c r="O3354" s="186">
        <v>549494642</v>
      </c>
      <c r="P3354" s="112"/>
      <c r="Q3354" t="s">
        <v>834</v>
      </c>
    </row>
    <row r="3355" spans="1:17" ht="25.5" x14ac:dyDescent="0.25">
      <c r="A3355" s="185">
        <v>59336</v>
      </c>
      <c r="B3355" s="185">
        <v>175502</v>
      </c>
      <c r="C3355" s="186" t="s">
        <v>1479</v>
      </c>
      <c r="D3355" s="186" t="s">
        <v>1480</v>
      </c>
      <c r="E3355" s="186" t="s">
        <v>1481</v>
      </c>
      <c r="F3355" s="186"/>
      <c r="G3355" s="186" t="s">
        <v>2459</v>
      </c>
      <c r="H3355" s="186" t="s">
        <v>1656</v>
      </c>
      <c r="I3355" s="187">
        <v>1</v>
      </c>
      <c r="J3355" s="188">
        <v>189</v>
      </c>
      <c r="K3355" s="107">
        <f t="shared" si="140"/>
        <v>189</v>
      </c>
      <c r="L3355" s="186">
        <v>920000</v>
      </c>
      <c r="M3355" s="186">
        <v>2090</v>
      </c>
      <c r="N3355" s="186" t="s">
        <v>1854</v>
      </c>
      <c r="O3355" s="186">
        <v>549494642</v>
      </c>
      <c r="Q3355" t="s">
        <v>834</v>
      </c>
    </row>
    <row r="3356" spans="1:17" ht="25.5" x14ac:dyDescent="0.25">
      <c r="A3356" s="185">
        <v>59336</v>
      </c>
      <c r="B3356" s="185">
        <v>175503</v>
      </c>
      <c r="C3356" s="186" t="s">
        <v>1581</v>
      </c>
      <c r="D3356" s="186" t="s">
        <v>1582</v>
      </c>
      <c r="E3356" s="186" t="s">
        <v>1583</v>
      </c>
      <c r="F3356" s="186"/>
      <c r="G3356" s="186" t="s">
        <v>2460</v>
      </c>
      <c r="H3356" s="186" t="s">
        <v>533</v>
      </c>
      <c r="I3356" s="187">
        <v>2</v>
      </c>
      <c r="J3356" s="188">
        <v>222</v>
      </c>
      <c r="K3356" s="107">
        <f t="shared" si="140"/>
        <v>444</v>
      </c>
      <c r="L3356" s="186">
        <v>920000</v>
      </c>
      <c r="M3356" s="186">
        <v>2090</v>
      </c>
      <c r="N3356" s="186" t="s">
        <v>1854</v>
      </c>
      <c r="O3356" s="186">
        <v>549494642</v>
      </c>
      <c r="Q3356" t="s">
        <v>834</v>
      </c>
    </row>
    <row r="3357" spans="1:17" ht="25.5" x14ac:dyDescent="0.25">
      <c r="A3357" s="185">
        <v>59336</v>
      </c>
      <c r="B3357" s="185">
        <v>175504</v>
      </c>
      <c r="C3357" s="186" t="s">
        <v>67</v>
      </c>
      <c r="D3357" s="186" t="s">
        <v>68</v>
      </c>
      <c r="E3357" s="186" t="s">
        <v>2131</v>
      </c>
      <c r="F3357" s="186"/>
      <c r="G3357" s="186" t="s">
        <v>2132</v>
      </c>
      <c r="H3357" s="186" t="s">
        <v>2133</v>
      </c>
      <c r="I3357" s="187">
        <v>60</v>
      </c>
      <c r="J3357" s="188">
        <v>21.6</v>
      </c>
      <c r="K3357" s="107">
        <f t="shared" si="140"/>
        <v>1296</v>
      </c>
      <c r="L3357" s="186">
        <v>920000</v>
      </c>
      <c r="M3357" s="186">
        <v>2090</v>
      </c>
      <c r="N3357" s="186" t="s">
        <v>1854</v>
      </c>
      <c r="O3357" s="186">
        <v>549494642</v>
      </c>
      <c r="Q3357" t="s">
        <v>834</v>
      </c>
    </row>
    <row r="3358" spans="1:17" ht="25.5" x14ac:dyDescent="0.25">
      <c r="A3358" s="185">
        <v>59731</v>
      </c>
      <c r="B3358" s="185">
        <v>177259</v>
      </c>
      <c r="C3358" s="186" t="s">
        <v>281</v>
      </c>
      <c r="D3358" s="186" t="s">
        <v>282</v>
      </c>
      <c r="E3358" s="186" t="s">
        <v>283</v>
      </c>
      <c r="F3358" s="186"/>
      <c r="G3358" s="186" t="s">
        <v>2469</v>
      </c>
      <c r="H3358" s="186" t="s">
        <v>187</v>
      </c>
      <c r="I3358" s="187">
        <v>20</v>
      </c>
      <c r="J3358" s="188">
        <v>25.5</v>
      </c>
      <c r="K3358" s="107">
        <f t="shared" si="140"/>
        <v>510</v>
      </c>
      <c r="L3358" s="186">
        <v>920000</v>
      </c>
      <c r="M3358" s="186">
        <v>2090</v>
      </c>
      <c r="N3358" s="186" t="s">
        <v>1854</v>
      </c>
      <c r="O3358" s="186">
        <v>549494642</v>
      </c>
      <c r="Q3358" t="s">
        <v>834</v>
      </c>
    </row>
    <row r="3359" spans="1:17" x14ac:dyDescent="0.25">
      <c r="A3359" s="185">
        <v>59731</v>
      </c>
      <c r="B3359" s="185">
        <v>177260</v>
      </c>
      <c r="C3359" s="186" t="s">
        <v>515</v>
      </c>
      <c r="D3359" s="186" t="s">
        <v>516</v>
      </c>
      <c r="E3359" s="186" t="s">
        <v>1412</v>
      </c>
      <c r="F3359" s="186"/>
      <c r="G3359" s="186" t="s">
        <v>2551</v>
      </c>
      <c r="H3359" s="186" t="s">
        <v>12</v>
      </c>
      <c r="I3359" s="187">
        <v>6</v>
      </c>
      <c r="J3359" s="188">
        <v>116</v>
      </c>
      <c r="K3359" s="107">
        <f t="shared" si="140"/>
        <v>696</v>
      </c>
      <c r="L3359" s="186">
        <v>920000</v>
      </c>
      <c r="M3359" s="186">
        <v>2090</v>
      </c>
      <c r="N3359" s="186" t="s">
        <v>1854</v>
      </c>
      <c r="O3359" s="186">
        <v>549494642</v>
      </c>
      <c r="Q3359" t="s">
        <v>834</v>
      </c>
    </row>
    <row r="3360" spans="1:17" ht="25.5" x14ac:dyDescent="0.25">
      <c r="A3360" s="185">
        <v>59731</v>
      </c>
      <c r="B3360" s="185">
        <v>177261</v>
      </c>
      <c r="C3360" s="186" t="s">
        <v>145</v>
      </c>
      <c r="D3360" s="186" t="s">
        <v>1905</v>
      </c>
      <c r="E3360" s="186" t="s">
        <v>1906</v>
      </c>
      <c r="F3360" s="186"/>
      <c r="G3360" s="186" t="s">
        <v>2463</v>
      </c>
      <c r="H3360" s="186" t="s">
        <v>41</v>
      </c>
      <c r="I3360" s="187">
        <v>10</v>
      </c>
      <c r="J3360" s="188">
        <v>18</v>
      </c>
      <c r="K3360" s="107">
        <f t="shared" si="140"/>
        <v>180</v>
      </c>
      <c r="L3360" s="186">
        <v>920000</v>
      </c>
      <c r="M3360" s="186">
        <v>2090</v>
      </c>
      <c r="N3360" s="186" t="s">
        <v>1854</v>
      </c>
      <c r="O3360" s="186">
        <v>549494642</v>
      </c>
      <c r="Q3360" t="s">
        <v>834</v>
      </c>
    </row>
    <row r="3361" spans="1:17" ht="25.5" x14ac:dyDescent="0.25">
      <c r="A3361" s="185">
        <v>59731</v>
      </c>
      <c r="B3361" s="185">
        <v>177262</v>
      </c>
      <c r="C3361" s="186" t="s">
        <v>28</v>
      </c>
      <c r="D3361" s="186" t="s">
        <v>29</v>
      </c>
      <c r="E3361" s="186" t="s">
        <v>30</v>
      </c>
      <c r="F3361" s="186"/>
      <c r="G3361" s="186" t="s">
        <v>2468</v>
      </c>
      <c r="H3361" s="186" t="s">
        <v>32</v>
      </c>
      <c r="I3361" s="187">
        <v>30</v>
      </c>
      <c r="J3361" s="188">
        <v>29.25</v>
      </c>
      <c r="K3361" s="107">
        <f t="shared" si="140"/>
        <v>877.5</v>
      </c>
      <c r="L3361" s="186">
        <v>920000</v>
      </c>
      <c r="M3361" s="186">
        <v>2090</v>
      </c>
      <c r="N3361" s="186" t="s">
        <v>1854</v>
      </c>
      <c r="O3361" s="186">
        <v>549494642</v>
      </c>
      <c r="Q3361" t="s">
        <v>834</v>
      </c>
    </row>
    <row r="3362" spans="1:17" ht="25.5" x14ac:dyDescent="0.25">
      <c r="A3362" s="185">
        <v>59731</v>
      </c>
      <c r="B3362" s="185">
        <v>177263</v>
      </c>
      <c r="C3362" s="186" t="s">
        <v>285</v>
      </c>
      <c r="D3362" s="186" t="s">
        <v>1438</v>
      </c>
      <c r="E3362" s="186" t="s">
        <v>1439</v>
      </c>
      <c r="F3362" s="186"/>
      <c r="G3362" s="186" t="s">
        <v>2517</v>
      </c>
      <c r="H3362" s="186" t="s">
        <v>187</v>
      </c>
      <c r="I3362" s="187">
        <v>30</v>
      </c>
      <c r="J3362" s="188">
        <v>28</v>
      </c>
      <c r="K3362" s="107">
        <f t="shared" si="140"/>
        <v>840</v>
      </c>
      <c r="L3362" s="186">
        <v>920000</v>
      </c>
      <c r="M3362" s="186">
        <v>2090</v>
      </c>
      <c r="N3362" s="186" t="s">
        <v>1854</v>
      </c>
      <c r="O3362" s="186">
        <v>549494642</v>
      </c>
      <c r="Q3362" t="s">
        <v>834</v>
      </c>
    </row>
    <row r="3363" spans="1:17" ht="25.5" x14ac:dyDescent="0.25">
      <c r="A3363" s="185">
        <v>59731</v>
      </c>
      <c r="B3363" s="185">
        <v>177264</v>
      </c>
      <c r="C3363" s="186" t="s">
        <v>664</v>
      </c>
      <c r="D3363" s="186" t="s">
        <v>665</v>
      </c>
      <c r="E3363" s="186" t="s">
        <v>666</v>
      </c>
      <c r="F3363" s="186"/>
      <c r="G3363" s="186" t="s">
        <v>2393</v>
      </c>
      <c r="H3363" s="186" t="s">
        <v>187</v>
      </c>
      <c r="I3363" s="187">
        <v>30</v>
      </c>
      <c r="J3363" s="188">
        <v>23.6</v>
      </c>
      <c r="K3363" s="107">
        <f t="shared" si="140"/>
        <v>708</v>
      </c>
      <c r="L3363" s="186">
        <v>920000</v>
      </c>
      <c r="M3363" s="186">
        <v>2090</v>
      </c>
      <c r="N3363" s="186" t="s">
        <v>1854</v>
      </c>
      <c r="O3363" s="186">
        <v>549494642</v>
      </c>
      <c r="Q3363" t="s">
        <v>834</v>
      </c>
    </row>
    <row r="3364" spans="1:17" x14ac:dyDescent="0.25">
      <c r="A3364" s="185">
        <v>59731</v>
      </c>
      <c r="B3364" s="185">
        <v>177265</v>
      </c>
      <c r="C3364" s="186" t="s">
        <v>159</v>
      </c>
      <c r="D3364" s="186" t="s">
        <v>160</v>
      </c>
      <c r="E3364" s="186" t="s">
        <v>1526</v>
      </c>
      <c r="F3364" s="186"/>
      <c r="G3364" s="186" t="s">
        <v>2564</v>
      </c>
      <c r="H3364" s="186" t="s">
        <v>84</v>
      </c>
      <c r="I3364" s="187">
        <v>3</v>
      </c>
      <c r="J3364" s="188">
        <v>97</v>
      </c>
      <c r="K3364" s="107">
        <f t="shared" si="140"/>
        <v>291</v>
      </c>
      <c r="L3364" s="186">
        <v>920000</v>
      </c>
      <c r="M3364" s="186">
        <v>2090</v>
      </c>
      <c r="N3364" s="186" t="s">
        <v>1854</v>
      </c>
      <c r="O3364" s="186">
        <v>549494642</v>
      </c>
      <c r="Q3364" t="s">
        <v>834</v>
      </c>
    </row>
    <row r="3365" spans="1:17" ht="25.5" x14ac:dyDescent="0.25">
      <c r="A3365" s="185">
        <v>59731</v>
      </c>
      <c r="B3365" s="185">
        <v>177266</v>
      </c>
      <c r="C3365" s="186" t="s">
        <v>1054</v>
      </c>
      <c r="D3365" s="186" t="s">
        <v>2119</v>
      </c>
      <c r="E3365" s="186" t="s">
        <v>2120</v>
      </c>
      <c r="F3365" s="186"/>
      <c r="G3365" s="186" t="s">
        <v>2476</v>
      </c>
      <c r="H3365" s="186" t="s">
        <v>361</v>
      </c>
      <c r="I3365" s="187">
        <v>30</v>
      </c>
      <c r="J3365" s="188">
        <v>17.3</v>
      </c>
      <c r="K3365" s="107">
        <f t="shared" si="140"/>
        <v>519</v>
      </c>
      <c r="L3365" s="186">
        <v>920000</v>
      </c>
      <c r="M3365" s="186">
        <v>2090</v>
      </c>
      <c r="N3365" s="186" t="s">
        <v>1854</v>
      </c>
      <c r="O3365" s="186">
        <v>549494642</v>
      </c>
      <c r="Q3365" t="s">
        <v>834</v>
      </c>
    </row>
    <row r="3366" spans="1:17" x14ac:dyDescent="0.25">
      <c r="A3366" s="185">
        <v>59731</v>
      </c>
      <c r="B3366" s="185">
        <v>177269</v>
      </c>
      <c r="C3366" s="186" t="s">
        <v>133</v>
      </c>
      <c r="D3366" s="186" t="s">
        <v>1900</v>
      </c>
      <c r="E3366" s="186" t="s">
        <v>1901</v>
      </c>
      <c r="F3366" s="186"/>
      <c r="G3366" s="186" t="s">
        <v>2518</v>
      </c>
      <c r="H3366" s="186" t="s">
        <v>27</v>
      </c>
      <c r="I3366" s="187">
        <v>20</v>
      </c>
      <c r="J3366" s="188">
        <v>15</v>
      </c>
      <c r="K3366" s="107">
        <f t="shared" si="140"/>
        <v>300</v>
      </c>
      <c r="L3366" s="186">
        <v>920000</v>
      </c>
      <c r="M3366" s="186">
        <v>2090</v>
      </c>
      <c r="N3366" s="186" t="s">
        <v>1854</v>
      </c>
      <c r="O3366" s="186">
        <v>549494642</v>
      </c>
      <c r="Q3366" t="s">
        <v>834</v>
      </c>
    </row>
    <row r="3367" spans="1:17" ht="25.5" x14ac:dyDescent="0.25">
      <c r="A3367" s="185">
        <v>59731</v>
      </c>
      <c r="B3367" s="185">
        <v>177289</v>
      </c>
      <c r="C3367" s="186" t="s">
        <v>1446</v>
      </c>
      <c r="D3367" s="186" t="s">
        <v>317</v>
      </c>
      <c r="E3367" s="186" t="s">
        <v>1447</v>
      </c>
      <c r="F3367" s="186"/>
      <c r="G3367" s="186" t="s">
        <v>2567</v>
      </c>
      <c r="H3367" s="186" t="s">
        <v>187</v>
      </c>
      <c r="I3367" s="187">
        <v>30</v>
      </c>
      <c r="J3367" s="188">
        <v>30</v>
      </c>
      <c r="K3367" s="107">
        <f t="shared" si="140"/>
        <v>900</v>
      </c>
      <c r="L3367" s="186">
        <v>920000</v>
      </c>
      <c r="M3367" s="186">
        <v>2090</v>
      </c>
      <c r="N3367" s="186" t="s">
        <v>1854</v>
      </c>
      <c r="O3367" s="186">
        <v>549494642</v>
      </c>
      <c r="Q3367" t="s">
        <v>834</v>
      </c>
    </row>
    <row r="3368" spans="1:17" ht="25.5" x14ac:dyDescent="0.25">
      <c r="A3368" s="185">
        <v>59731</v>
      </c>
      <c r="B3368" s="185">
        <v>177293</v>
      </c>
      <c r="C3368" s="186" t="s">
        <v>38</v>
      </c>
      <c r="D3368" s="186" t="s">
        <v>39</v>
      </c>
      <c r="E3368" s="186" t="s">
        <v>1413</v>
      </c>
      <c r="F3368" s="186"/>
      <c r="G3368" s="186" t="s">
        <v>2501</v>
      </c>
      <c r="H3368" s="186" t="s">
        <v>41</v>
      </c>
      <c r="I3368" s="187">
        <v>20</v>
      </c>
      <c r="J3368" s="188">
        <v>19.2</v>
      </c>
      <c r="K3368" s="107">
        <f t="shared" si="140"/>
        <v>384</v>
      </c>
      <c r="L3368" s="186">
        <v>920000</v>
      </c>
      <c r="M3368" s="186">
        <v>2090</v>
      </c>
      <c r="N3368" s="186" t="s">
        <v>1854</v>
      </c>
      <c r="O3368" s="186">
        <v>549494642</v>
      </c>
      <c r="Q3368" t="s">
        <v>834</v>
      </c>
    </row>
    <row r="3369" spans="1:17" x14ac:dyDescent="0.25">
      <c r="A3369" s="185">
        <v>59731</v>
      </c>
      <c r="B3369" s="185">
        <v>177300</v>
      </c>
      <c r="C3369" s="186" t="s">
        <v>499</v>
      </c>
      <c r="D3369" s="186" t="s">
        <v>2302</v>
      </c>
      <c r="E3369" s="186" t="s">
        <v>2303</v>
      </c>
      <c r="F3369" s="186"/>
      <c r="G3369" s="186" t="s">
        <v>2497</v>
      </c>
      <c r="H3369" s="186" t="s">
        <v>61</v>
      </c>
      <c r="I3369" s="187">
        <v>1</v>
      </c>
      <c r="J3369" s="188">
        <v>132.69999999999999</v>
      </c>
      <c r="K3369" s="107">
        <f t="shared" si="140"/>
        <v>132.69999999999999</v>
      </c>
      <c r="L3369" s="186">
        <v>920000</v>
      </c>
      <c r="M3369" s="186">
        <v>2090</v>
      </c>
      <c r="N3369" s="186" t="s">
        <v>1854</v>
      </c>
      <c r="O3369" s="186">
        <v>549494642</v>
      </c>
      <c r="Q3369" t="s">
        <v>834</v>
      </c>
    </row>
    <row r="3370" spans="1:17" x14ac:dyDescent="0.25">
      <c r="A3370" s="185">
        <v>59731</v>
      </c>
      <c r="B3370" s="185">
        <v>177620</v>
      </c>
      <c r="C3370" s="186" t="s">
        <v>524</v>
      </c>
      <c r="D3370" s="186" t="s">
        <v>525</v>
      </c>
      <c r="E3370" s="186" t="s">
        <v>526</v>
      </c>
      <c r="F3370" s="186"/>
      <c r="G3370" s="186" t="s">
        <v>525</v>
      </c>
      <c r="H3370" s="186" t="s">
        <v>528</v>
      </c>
      <c r="I3370" s="187">
        <v>2</v>
      </c>
      <c r="J3370" s="188">
        <v>230</v>
      </c>
      <c r="K3370" s="107">
        <f t="shared" si="140"/>
        <v>460</v>
      </c>
      <c r="L3370" s="186">
        <v>920000</v>
      </c>
      <c r="M3370" s="186">
        <v>2090</v>
      </c>
      <c r="N3370" s="186" t="s">
        <v>1854</v>
      </c>
      <c r="O3370" s="186">
        <v>549494642</v>
      </c>
      <c r="Q3370" t="s">
        <v>834</v>
      </c>
    </row>
    <row r="3371" spans="1:17" x14ac:dyDescent="0.25">
      <c r="A3371" s="185">
        <v>59731</v>
      </c>
      <c r="B3371" s="185">
        <v>177622</v>
      </c>
      <c r="C3371" s="186" t="s">
        <v>18</v>
      </c>
      <c r="D3371" s="186" t="s">
        <v>1876</v>
      </c>
      <c r="E3371" s="186" t="s">
        <v>1877</v>
      </c>
      <c r="F3371" s="186"/>
      <c r="G3371" s="186" t="s">
        <v>2359</v>
      </c>
      <c r="H3371" s="186" t="s">
        <v>22</v>
      </c>
      <c r="I3371" s="187">
        <v>10</v>
      </c>
      <c r="J3371" s="188">
        <v>9.75</v>
      </c>
      <c r="K3371" s="107">
        <f t="shared" si="140"/>
        <v>97.5</v>
      </c>
      <c r="L3371" s="186">
        <v>920000</v>
      </c>
      <c r="M3371" s="186">
        <v>2090</v>
      </c>
      <c r="N3371" s="186" t="s">
        <v>1854</v>
      </c>
      <c r="O3371" s="186">
        <v>549494642</v>
      </c>
      <c r="Q3371" t="s">
        <v>834</v>
      </c>
    </row>
    <row r="3372" spans="1:17" ht="25.5" x14ac:dyDescent="0.25">
      <c r="A3372" s="185">
        <v>60240</v>
      </c>
      <c r="B3372" s="185">
        <v>179689</v>
      </c>
      <c r="C3372" s="186" t="s">
        <v>67</v>
      </c>
      <c r="D3372" s="186" t="s">
        <v>68</v>
      </c>
      <c r="E3372" s="186" t="s">
        <v>2131</v>
      </c>
      <c r="F3372" s="186"/>
      <c r="G3372" s="186" t="s">
        <v>2132</v>
      </c>
      <c r="H3372" s="186" t="s">
        <v>2133</v>
      </c>
      <c r="I3372" s="173">
        <v>60</v>
      </c>
      <c r="J3372" s="174">
        <v>21.06</v>
      </c>
      <c r="K3372" s="107">
        <f t="shared" si="140"/>
        <v>1263.5999999999999</v>
      </c>
      <c r="L3372" s="97">
        <v>920000</v>
      </c>
      <c r="M3372" s="186">
        <v>2090</v>
      </c>
      <c r="N3372" s="186" t="s">
        <v>1854</v>
      </c>
      <c r="O3372" s="186">
        <v>549494642</v>
      </c>
      <c r="Q3372" t="s">
        <v>834</v>
      </c>
    </row>
    <row r="3373" spans="1:17" ht="25.5" x14ac:dyDescent="0.25">
      <c r="A3373" s="191">
        <v>60617</v>
      </c>
      <c r="B3373" s="191">
        <v>181139</v>
      </c>
      <c r="C3373" s="192" t="s">
        <v>202</v>
      </c>
      <c r="D3373" s="192" t="s">
        <v>203</v>
      </c>
      <c r="E3373" s="192" t="s">
        <v>2048</v>
      </c>
      <c r="F3373" s="192"/>
      <c r="G3373" s="192" t="s">
        <v>1214</v>
      </c>
      <c r="H3373" s="192" t="s">
        <v>206</v>
      </c>
      <c r="I3373" s="193">
        <v>20</v>
      </c>
      <c r="J3373" s="194">
        <v>4.9800000000000004</v>
      </c>
      <c r="K3373" s="107">
        <f t="shared" si="140"/>
        <v>99.600000000000009</v>
      </c>
      <c r="L3373" s="192">
        <v>920000</v>
      </c>
      <c r="M3373" s="192">
        <v>2090</v>
      </c>
      <c r="N3373" s="192" t="s">
        <v>1854</v>
      </c>
      <c r="O3373" s="192">
        <v>549494642</v>
      </c>
      <c r="Q3373" t="s">
        <v>834</v>
      </c>
    </row>
    <row r="3374" spans="1:17" ht="25.5" x14ac:dyDescent="0.25">
      <c r="A3374" s="191">
        <v>60617</v>
      </c>
      <c r="B3374" s="191">
        <v>181160</v>
      </c>
      <c r="C3374" s="192" t="s">
        <v>1446</v>
      </c>
      <c r="D3374" s="192" t="s">
        <v>317</v>
      </c>
      <c r="E3374" s="192" t="s">
        <v>1447</v>
      </c>
      <c r="F3374" s="192"/>
      <c r="G3374" s="192" t="s">
        <v>2611</v>
      </c>
      <c r="H3374" s="192" t="s">
        <v>187</v>
      </c>
      <c r="I3374" s="193">
        <v>10</v>
      </c>
      <c r="J3374" s="194">
        <v>22.37</v>
      </c>
      <c r="K3374" s="107">
        <f t="shared" si="140"/>
        <v>223.70000000000002</v>
      </c>
      <c r="L3374" s="192">
        <v>920000</v>
      </c>
      <c r="M3374" s="192">
        <v>2090</v>
      </c>
      <c r="N3374" s="192" t="s">
        <v>1854</v>
      </c>
      <c r="O3374" s="192">
        <v>549494642</v>
      </c>
      <c r="Q3374" t="s">
        <v>834</v>
      </c>
    </row>
    <row r="3375" spans="1:17" ht="25.5" x14ac:dyDescent="0.25">
      <c r="A3375" s="191">
        <v>60617</v>
      </c>
      <c r="B3375" s="191">
        <v>181162</v>
      </c>
      <c r="C3375" s="192" t="s">
        <v>285</v>
      </c>
      <c r="D3375" s="192" t="s">
        <v>1438</v>
      </c>
      <c r="E3375" s="192" t="s">
        <v>1439</v>
      </c>
      <c r="F3375" s="192"/>
      <c r="G3375" s="192" t="s">
        <v>1263</v>
      </c>
      <c r="H3375" s="192" t="s">
        <v>187</v>
      </c>
      <c r="I3375" s="193">
        <v>10</v>
      </c>
      <c r="J3375" s="194">
        <v>34.42</v>
      </c>
      <c r="K3375" s="107">
        <f t="shared" si="140"/>
        <v>344.20000000000005</v>
      </c>
      <c r="L3375" s="192">
        <v>920000</v>
      </c>
      <c r="M3375" s="192">
        <v>2090</v>
      </c>
      <c r="N3375" s="192" t="s">
        <v>1854</v>
      </c>
      <c r="O3375" s="192">
        <v>549494642</v>
      </c>
      <c r="Q3375" t="s">
        <v>834</v>
      </c>
    </row>
    <row r="3376" spans="1:17" ht="25.5" x14ac:dyDescent="0.25">
      <c r="A3376" s="191">
        <v>60617</v>
      </c>
      <c r="B3376" s="191">
        <v>181738</v>
      </c>
      <c r="C3376" s="192" t="s">
        <v>42</v>
      </c>
      <c r="D3376" s="192" t="s">
        <v>43</v>
      </c>
      <c r="E3376" s="192" t="s">
        <v>44</v>
      </c>
      <c r="F3376" s="192"/>
      <c r="G3376" s="192" t="s">
        <v>677</v>
      </c>
      <c r="H3376" s="192" t="s">
        <v>46</v>
      </c>
      <c r="I3376" s="193">
        <v>2</v>
      </c>
      <c r="J3376" s="194">
        <v>199.42</v>
      </c>
      <c r="K3376" s="107">
        <f t="shared" si="140"/>
        <v>398.84</v>
      </c>
      <c r="L3376" s="192">
        <v>920000</v>
      </c>
      <c r="M3376" s="192">
        <v>2090</v>
      </c>
      <c r="N3376" s="192" t="s">
        <v>1854</v>
      </c>
      <c r="O3376" s="192">
        <v>549494642</v>
      </c>
      <c r="Q3376" t="s">
        <v>834</v>
      </c>
    </row>
    <row r="3377" spans="1:17" x14ac:dyDescent="0.25">
      <c r="A3377" s="191">
        <v>60617</v>
      </c>
      <c r="B3377" s="191">
        <v>181916</v>
      </c>
      <c r="C3377" s="192" t="s">
        <v>2269</v>
      </c>
      <c r="D3377" s="192" t="s">
        <v>2270</v>
      </c>
      <c r="E3377" s="192" t="s">
        <v>2271</v>
      </c>
      <c r="F3377" s="192"/>
      <c r="G3377" s="192" t="s">
        <v>2650</v>
      </c>
      <c r="H3377" s="192" t="s">
        <v>61</v>
      </c>
      <c r="I3377" s="193">
        <v>1</v>
      </c>
      <c r="J3377" s="194">
        <v>291.45999999999998</v>
      </c>
      <c r="K3377" s="107">
        <f t="shared" si="140"/>
        <v>291.45999999999998</v>
      </c>
      <c r="L3377" s="192">
        <v>920000</v>
      </c>
      <c r="M3377" s="192">
        <v>2090</v>
      </c>
      <c r="N3377" s="192" t="s">
        <v>1854</v>
      </c>
      <c r="O3377" s="192">
        <v>549494642</v>
      </c>
      <c r="Q3377" t="s">
        <v>834</v>
      </c>
    </row>
    <row r="3378" spans="1:17" ht="25.5" x14ac:dyDescent="0.25">
      <c r="A3378" s="195">
        <v>61046</v>
      </c>
      <c r="B3378" s="195">
        <v>182919</v>
      </c>
      <c r="C3378" s="196" t="s">
        <v>183</v>
      </c>
      <c r="D3378" s="196" t="s">
        <v>184</v>
      </c>
      <c r="E3378" s="196" t="s">
        <v>1435</v>
      </c>
      <c r="F3378" s="196"/>
      <c r="G3378" s="196" t="s">
        <v>655</v>
      </c>
      <c r="H3378" s="196" t="s">
        <v>187</v>
      </c>
      <c r="I3378" s="197">
        <v>5</v>
      </c>
      <c r="J3378" s="198">
        <v>48.44</v>
      </c>
      <c r="K3378" s="107">
        <f t="shared" ref="K3378:K3409" si="141">J3378*I3378</f>
        <v>242.2</v>
      </c>
      <c r="L3378" s="196">
        <v>920000</v>
      </c>
      <c r="M3378" s="196">
        <v>2090</v>
      </c>
      <c r="N3378" s="196" t="s">
        <v>1854</v>
      </c>
      <c r="O3378" s="196">
        <v>549494642</v>
      </c>
      <c r="Q3378" t="s">
        <v>834</v>
      </c>
    </row>
    <row r="3379" spans="1:17" ht="25.5" x14ac:dyDescent="0.25">
      <c r="A3379" s="195">
        <v>61046</v>
      </c>
      <c r="B3379" s="195">
        <v>182920</v>
      </c>
      <c r="C3379" s="196" t="s">
        <v>145</v>
      </c>
      <c r="D3379" s="196" t="s">
        <v>1905</v>
      </c>
      <c r="E3379" s="196" t="s">
        <v>1906</v>
      </c>
      <c r="F3379" s="196"/>
      <c r="G3379" s="196" t="s">
        <v>928</v>
      </c>
      <c r="H3379" s="196" t="s">
        <v>41</v>
      </c>
      <c r="I3379" s="197">
        <v>10</v>
      </c>
      <c r="J3379" s="198">
        <v>18.48</v>
      </c>
      <c r="K3379" s="107">
        <f t="shared" si="141"/>
        <v>184.8</v>
      </c>
      <c r="L3379" s="196">
        <v>920000</v>
      </c>
      <c r="M3379" s="196">
        <v>2090</v>
      </c>
      <c r="N3379" s="196" t="s">
        <v>1854</v>
      </c>
      <c r="O3379" s="196">
        <v>549494642</v>
      </c>
      <c r="Q3379" t="s">
        <v>834</v>
      </c>
    </row>
    <row r="3380" spans="1:17" ht="25.5" x14ac:dyDescent="0.25">
      <c r="A3380" s="195">
        <v>61046</v>
      </c>
      <c r="B3380" s="195">
        <v>182921</v>
      </c>
      <c r="C3380" s="196" t="s">
        <v>38</v>
      </c>
      <c r="D3380" s="196" t="s">
        <v>39</v>
      </c>
      <c r="E3380" s="196" t="s">
        <v>1413</v>
      </c>
      <c r="F3380" s="196"/>
      <c r="G3380" s="196" t="s">
        <v>864</v>
      </c>
      <c r="H3380" s="196" t="s">
        <v>41</v>
      </c>
      <c r="I3380" s="197">
        <v>20</v>
      </c>
      <c r="J3380" s="198">
        <v>25.53</v>
      </c>
      <c r="K3380" s="107">
        <f t="shared" si="141"/>
        <v>510.6</v>
      </c>
      <c r="L3380" s="196">
        <v>920000</v>
      </c>
      <c r="M3380" s="196">
        <v>2090</v>
      </c>
      <c r="N3380" s="196" t="s">
        <v>1854</v>
      </c>
      <c r="O3380" s="196">
        <v>549494642</v>
      </c>
      <c r="Q3380" t="s">
        <v>834</v>
      </c>
    </row>
    <row r="3381" spans="1:17" x14ac:dyDescent="0.25">
      <c r="A3381" s="195">
        <v>61046</v>
      </c>
      <c r="B3381" s="195">
        <v>182922</v>
      </c>
      <c r="C3381" s="196" t="s">
        <v>515</v>
      </c>
      <c r="D3381" s="196" t="s">
        <v>516</v>
      </c>
      <c r="E3381" s="196" t="s">
        <v>1412</v>
      </c>
      <c r="F3381" s="196"/>
      <c r="G3381" s="196" t="s">
        <v>2616</v>
      </c>
      <c r="H3381" s="196" t="s">
        <v>12</v>
      </c>
      <c r="I3381" s="197">
        <v>2</v>
      </c>
      <c r="J3381" s="198">
        <v>55.44</v>
      </c>
      <c r="K3381" s="107">
        <f t="shared" si="141"/>
        <v>110.88</v>
      </c>
      <c r="L3381" s="196">
        <v>920000</v>
      </c>
      <c r="M3381" s="196">
        <v>2090</v>
      </c>
      <c r="N3381" s="196" t="s">
        <v>1854</v>
      </c>
      <c r="O3381" s="196">
        <v>549494642</v>
      </c>
      <c r="Q3381" t="s">
        <v>834</v>
      </c>
    </row>
    <row r="3382" spans="1:17" x14ac:dyDescent="0.25">
      <c r="A3382" s="195">
        <v>61046</v>
      </c>
      <c r="B3382" s="195">
        <v>182923</v>
      </c>
      <c r="C3382" s="196" t="s">
        <v>101</v>
      </c>
      <c r="D3382" s="196" t="s">
        <v>102</v>
      </c>
      <c r="E3382" s="196" t="s">
        <v>1371</v>
      </c>
      <c r="F3382" s="196"/>
      <c r="G3382" s="196" t="s">
        <v>983</v>
      </c>
      <c r="H3382" s="196" t="s">
        <v>61</v>
      </c>
      <c r="I3382" s="197">
        <v>5</v>
      </c>
      <c r="J3382" s="198">
        <v>16.05</v>
      </c>
      <c r="K3382" s="107">
        <f t="shared" si="141"/>
        <v>80.25</v>
      </c>
      <c r="L3382" s="196">
        <v>920000</v>
      </c>
      <c r="M3382" s="196">
        <v>2090</v>
      </c>
      <c r="N3382" s="196" t="s">
        <v>1854</v>
      </c>
      <c r="O3382" s="196">
        <v>549494642</v>
      </c>
      <c r="Q3382" t="s">
        <v>834</v>
      </c>
    </row>
    <row r="3383" spans="1:17" ht="25.5" x14ac:dyDescent="0.25">
      <c r="A3383" s="195">
        <v>61046</v>
      </c>
      <c r="B3383" s="195">
        <v>182924</v>
      </c>
      <c r="C3383" s="196" t="s">
        <v>1889</v>
      </c>
      <c r="D3383" s="196" t="s">
        <v>2009</v>
      </c>
      <c r="E3383" s="196" t="s">
        <v>2010</v>
      </c>
      <c r="F3383" s="196"/>
      <c r="G3383" s="196" t="s">
        <v>1623</v>
      </c>
      <c r="H3383" s="196" t="s">
        <v>1661</v>
      </c>
      <c r="I3383" s="197">
        <v>20</v>
      </c>
      <c r="J3383" s="198">
        <v>17.21</v>
      </c>
      <c r="K3383" s="107">
        <f t="shared" si="141"/>
        <v>344.20000000000005</v>
      </c>
      <c r="L3383" s="196">
        <v>920000</v>
      </c>
      <c r="M3383" s="196">
        <v>2090</v>
      </c>
      <c r="N3383" s="196" t="s">
        <v>1854</v>
      </c>
      <c r="O3383" s="196">
        <v>549494642</v>
      </c>
      <c r="Q3383" t="s">
        <v>834</v>
      </c>
    </row>
    <row r="3384" spans="1:17" ht="25.5" x14ac:dyDescent="0.25">
      <c r="A3384" s="195">
        <v>61046</v>
      </c>
      <c r="B3384" s="195">
        <v>182925</v>
      </c>
      <c r="C3384" s="196" t="s">
        <v>1892</v>
      </c>
      <c r="D3384" s="196" t="s">
        <v>2145</v>
      </c>
      <c r="E3384" s="196" t="s">
        <v>2146</v>
      </c>
      <c r="F3384" s="196"/>
      <c r="G3384" s="196" t="s">
        <v>2624</v>
      </c>
      <c r="H3384" s="196" t="s">
        <v>1661</v>
      </c>
      <c r="I3384" s="197">
        <v>20</v>
      </c>
      <c r="J3384" s="198">
        <v>12.24</v>
      </c>
      <c r="K3384" s="107">
        <f t="shared" si="141"/>
        <v>244.8</v>
      </c>
      <c r="L3384" s="196">
        <v>920000</v>
      </c>
      <c r="M3384" s="196">
        <v>2090</v>
      </c>
      <c r="N3384" s="196" t="s">
        <v>1854</v>
      </c>
      <c r="O3384" s="196">
        <v>549494642</v>
      </c>
      <c r="Q3384" t="s">
        <v>834</v>
      </c>
    </row>
    <row r="3385" spans="1:17" ht="25.5" x14ac:dyDescent="0.25">
      <c r="A3385" s="195">
        <v>61046</v>
      </c>
      <c r="B3385" s="195">
        <v>182930</v>
      </c>
      <c r="C3385" s="196" t="s">
        <v>285</v>
      </c>
      <c r="D3385" s="196" t="s">
        <v>1438</v>
      </c>
      <c r="E3385" s="196" t="s">
        <v>1439</v>
      </c>
      <c r="F3385" s="196"/>
      <c r="G3385" s="196" t="s">
        <v>1263</v>
      </c>
      <c r="H3385" s="196" t="s">
        <v>187</v>
      </c>
      <c r="I3385" s="197">
        <v>10</v>
      </c>
      <c r="J3385" s="198">
        <v>33.69</v>
      </c>
      <c r="K3385" s="107">
        <f t="shared" si="141"/>
        <v>336.9</v>
      </c>
      <c r="L3385" s="196">
        <v>920000</v>
      </c>
      <c r="M3385" s="196">
        <v>2090</v>
      </c>
      <c r="N3385" s="196" t="s">
        <v>1854</v>
      </c>
      <c r="O3385" s="196">
        <v>549494642</v>
      </c>
      <c r="Q3385" t="s">
        <v>834</v>
      </c>
    </row>
    <row r="3386" spans="1:17" ht="25.5" x14ac:dyDescent="0.25">
      <c r="A3386" s="195">
        <v>61046</v>
      </c>
      <c r="B3386" s="195">
        <v>182931</v>
      </c>
      <c r="C3386" s="196" t="s">
        <v>664</v>
      </c>
      <c r="D3386" s="196" t="s">
        <v>665</v>
      </c>
      <c r="E3386" s="196" t="s">
        <v>666</v>
      </c>
      <c r="F3386" s="196"/>
      <c r="G3386" s="196" t="s">
        <v>886</v>
      </c>
      <c r="H3386" s="196" t="s">
        <v>187</v>
      </c>
      <c r="I3386" s="197">
        <v>5</v>
      </c>
      <c r="J3386" s="198">
        <v>20.81</v>
      </c>
      <c r="K3386" s="107">
        <f t="shared" si="141"/>
        <v>104.05</v>
      </c>
      <c r="L3386" s="196">
        <v>920000</v>
      </c>
      <c r="M3386" s="196">
        <v>2090</v>
      </c>
      <c r="N3386" s="196" t="s">
        <v>1854</v>
      </c>
      <c r="O3386" s="196">
        <v>549494642</v>
      </c>
      <c r="Q3386" t="s">
        <v>834</v>
      </c>
    </row>
    <row r="3387" spans="1:17" ht="25.5" x14ac:dyDescent="0.25">
      <c r="A3387" s="195">
        <v>61046</v>
      </c>
      <c r="B3387" s="195">
        <v>182932</v>
      </c>
      <c r="C3387" s="196" t="s">
        <v>1071</v>
      </c>
      <c r="D3387" s="196" t="s">
        <v>1072</v>
      </c>
      <c r="E3387" s="196" t="s">
        <v>1424</v>
      </c>
      <c r="F3387" s="196"/>
      <c r="G3387" s="196" t="s">
        <v>880</v>
      </c>
      <c r="H3387" s="196" t="s">
        <v>12</v>
      </c>
      <c r="I3387" s="197">
        <v>5</v>
      </c>
      <c r="J3387" s="198">
        <v>15.15</v>
      </c>
      <c r="K3387" s="107">
        <f t="shared" si="141"/>
        <v>75.75</v>
      </c>
      <c r="L3387" s="196">
        <v>920000</v>
      </c>
      <c r="M3387" s="196">
        <v>2090</v>
      </c>
      <c r="N3387" s="196" t="s">
        <v>1854</v>
      </c>
      <c r="O3387" s="196">
        <v>549494642</v>
      </c>
      <c r="Q3387" t="s">
        <v>834</v>
      </c>
    </row>
    <row r="3388" spans="1:17" ht="25.5" x14ac:dyDescent="0.25">
      <c r="A3388" s="195">
        <v>61046</v>
      </c>
      <c r="B3388" s="195">
        <v>182933</v>
      </c>
      <c r="C3388" s="196" t="s">
        <v>110</v>
      </c>
      <c r="D3388" s="196" t="s">
        <v>1947</v>
      </c>
      <c r="E3388" s="196" t="s">
        <v>1948</v>
      </c>
      <c r="F3388" s="196"/>
      <c r="G3388" s="196" t="s">
        <v>2443</v>
      </c>
      <c r="H3388" s="196" t="s">
        <v>114</v>
      </c>
      <c r="I3388" s="197">
        <v>10</v>
      </c>
      <c r="J3388" s="198">
        <v>14.78</v>
      </c>
      <c r="K3388" s="107">
        <f t="shared" si="141"/>
        <v>147.79999999999998</v>
      </c>
      <c r="L3388" s="196">
        <v>920000</v>
      </c>
      <c r="M3388" s="196">
        <v>2090</v>
      </c>
      <c r="N3388" s="196" t="s">
        <v>1854</v>
      </c>
      <c r="O3388" s="196">
        <v>549494642</v>
      </c>
      <c r="Q3388" t="s">
        <v>834</v>
      </c>
    </row>
    <row r="3389" spans="1:17" x14ac:dyDescent="0.25">
      <c r="A3389" s="195">
        <v>61046</v>
      </c>
      <c r="B3389" s="195">
        <v>182934</v>
      </c>
      <c r="C3389" s="196" t="s">
        <v>136</v>
      </c>
      <c r="D3389" s="196" t="s">
        <v>1897</v>
      </c>
      <c r="E3389" s="196" t="s">
        <v>1898</v>
      </c>
      <c r="F3389" s="196"/>
      <c r="G3389" s="196" t="s">
        <v>981</v>
      </c>
      <c r="H3389" s="196" t="s">
        <v>61</v>
      </c>
      <c r="I3389" s="197">
        <v>5</v>
      </c>
      <c r="J3389" s="198">
        <v>6.58</v>
      </c>
      <c r="K3389" s="107">
        <f t="shared" si="141"/>
        <v>32.9</v>
      </c>
      <c r="L3389" s="196">
        <v>920000</v>
      </c>
      <c r="M3389" s="196">
        <v>2090</v>
      </c>
      <c r="N3389" s="196" t="s">
        <v>1854</v>
      </c>
      <c r="O3389" s="196">
        <v>549494642</v>
      </c>
      <c r="Q3389" t="s">
        <v>834</v>
      </c>
    </row>
    <row r="3390" spans="1:17" x14ac:dyDescent="0.25">
      <c r="A3390" s="195">
        <v>61046</v>
      </c>
      <c r="B3390" s="195">
        <v>182935</v>
      </c>
      <c r="C3390" s="196" t="s">
        <v>650</v>
      </c>
      <c r="D3390" s="196" t="s">
        <v>2063</v>
      </c>
      <c r="E3390" s="196" t="s">
        <v>2064</v>
      </c>
      <c r="F3390" s="196"/>
      <c r="G3390" s="196" t="s">
        <v>952</v>
      </c>
      <c r="H3390" s="196" t="s">
        <v>61</v>
      </c>
      <c r="I3390" s="197">
        <v>2</v>
      </c>
      <c r="J3390" s="198">
        <v>33.380000000000003</v>
      </c>
      <c r="K3390" s="107">
        <f t="shared" si="141"/>
        <v>66.760000000000005</v>
      </c>
      <c r="L3390" s="196">
        <v>920000</v>
      </c>
      <c r="M3390" s="196">
        <v>2090</v>
      </c>
      <c r="N3390" s="196" t="s">
        <v>1854</v>
      </c>
      <c r="O3390" s="196">
        <v>549494642</v>
      </c>
      <c r="Q3390" t="s">
        <v>834</v>
      </c>
    </row>
    <row r="3391" spans="1:17" ht="51" x14ac:dyDescent="0.25">
      <c r="A3391" s="195">
        <v>61046</v>
      </c>
      <c r="B3391" s="195">
        <v>182936</v>
      </c>
      <c r="C3391" s="196" t="s">
        <v>67</v>
      </c>
      <c r="D3391" s="196" t="s">
        <v>68</v>
      </c>
      <c r="E3391" s="196" t="s">
        <v>2680</v>
      </c>
      <c r="F3391" s="196"/>
      <c r="G3391" s="196" t="s">
        <v>2681</v>
      </c>
      <c r="H3391" s="196" t="s">
        <v>2682</v>
      </c>
      <c r="I3391" s="197">
        <v>4</v>
      </c>
      <c r="J3391" s="198">
        <v>415.8</v>
      </c>
      <c r="K3391" s="107">
        <f t="shared" si="141"/>
        <v>1663.2</v>
      </c>
      <c r="L3391" s="196">
        <v>920000</v>
      </c>
      <c r="M3391" s="196">
        <v>2090</v>
      </c>
      <c r="N3391" s="196" t="s">
        <v>1854</v>
      </c>
      <c r="O3391" s="196">
        <v>549494642</v>
      </c>
      <c r="Q3391" t="s">
        <v>834</v>
      </c>
    </row>
    <row r="3392" spans="1:17" x14ac:dyDescent="0.25">
      <c r="A3392" s="195">
        <v>61066</v>
      </c>
      <c r="B3392" s="195">
        <v>183053</v>
      </c>
      <c r="C3392" s="196" t="s">
        <v>374</v>
      </c>
      <c r="D3392" s="196" t="s">
        <v>1911</v>
      </c>
      <c r="E3392" s="196" t="s">
        <v>1912</v>
      </c>
      <c r="F3392" s="196"/>
      <c r="G3392" s="196" t="s">
        <v>1600</v>
      </c>
      <c r="H3392" s="196" t="s">
        <v>61</v>
      </c>
      <c r="I3392" s="197">
        <v>3</v>
      </c>
      <c r="J3392" s="198">
        <v>48.51</v>
      </c>
      <c r="K3392" s="107">
        <f t="shared" si="141"/>
        <v>145.53</v>
      </c>
      <c r="L3392" s="196">
        <v>920000</v>
      </c>
      <c r="M3392" s="196">
        <v>2090</v>
      </c>
      <c r="N3392" s="196" t="s">
        <v>1854</v>
      </c>
      <c r="O3392" s="196">
        <v>549494642</v>
      </c>
      <c r="Q3392" t="s">
        <v>834</v>
      </c>
    </row>
    <row r="3393" spans="1:17" ht="51" x14ac:dyDescent="0.25">
      <c r="A3393" s="195">
        <v>61066</v>
      </c>
      <c r="B3393" s="195">
        <v>183054</v>
      </c>
      <c r="C3393" s="196" t="s">
        <v>67</v>
      </c>
      <c r="D3393" s="196" t="s">
        <v>68</v>
      </c>
      <c r="E3393" s="196" t="s">
        <v>2680</v>
      </c>
      <c r="F3393" s="196"/>
      <c r="G3393" s="196" t="s">
        <v>2681</v>
      </c>
      <c r="H3393" s="196" t="s">
        <v>2682</v>
      </c>
      <c r="I3393" s="197">
        <v>6</v>
      </c>
      <c r="J3393" s="198">
        <v>415.8</v>
      </c>
      <c r="K3393" s="107">
        <f t="shared" si="141"/>
        <v>2494.8000000000002</v>
      </c>
      <c r="L3393" s="196">
        <v>920000</v>
      </c>
      <c r="M3393" s="196">
        <v>2090</v>
      </c>
      <c r="N3393" s="196" t="s">
        <v>1854</v>
      </c>
      <c r="O3393" s="196">
        <v>549494642</v>
      </c>
      <c r="Q3393" t="s">
        <v>834</v>
      </c>
    </row>
    <row r="3394" spans="1:17" ht="25.5" x14ac:dyDescent="0.25">
      <c r="A3394" s="195">
        <v>61066</v>
      </c>
      <c r="B3394" s="195">
        <v>183056</v>
      </c>
      <c r="C3394" s="196" t="s">
        <v>345</v>
      </c>
      <c r="D3394" s="196" t="s">
        <v>2019</v>
      </c>
      <c r="E3394" s="196" t="s">
        <v>2020</v>
      </c>
      <c r="F3394" s="196"/>
      <c r="G3394" s="196" t="s">
        <v>2600</v>
      </c>
      <c r="H3394" s="196" t="s">
        <v>348</v>
      </c>
      <c r="I3394" s="197">
        <v>1</v>
      </c>
      <c r="J3394" s="198">
        <v>80.849999999999994</v>
      </c>
      <c r="K3394" s="107">
        <f t="shared" si="141"/>
        <v>80.849999999999994</v>
      </c>
      <c r="L3394" s="196">
        <v>920000</v>
      </c>
      <c r="M3394" s="196">
        <v>2090</v>
      </c>
      <c r="N3394" s="196" t="s">
        <v>1854</v>
      </c>
      <c r="O3394" s="196">
        <v>549494642</v>
      </c>
      <c r="Q3394" t="s">
        <v>834</v>
      </c>
    </row>
    <row r="3395" spans="1:17" ht="25.5" x14ac:dyDescent="0.25">
      <c r="A3395" s="195">
        <v>61066</v>
      </c>
      <c r="B3395" s="195">
        <v>183058</v>
      </c>
      <c r="C3395" s="196" t="s">
        <v>97</v>
      </c>
      <c r="D3395" s="196" t="s">
        <v>1953</v>
      </c>
      <c r="E3395" s="196" t="s">
        <v>1954</v>
      </c>
      <c r="F3395" s="196"/>
      <c r="G3395" s="196" t="s">
        <v>2622</v>
      </c>
      <c r="H3395" s="196" t="s">
        <v>56</v>
      </c>
      <c r="I3395" s="197">
        <v>3</v>
      </c>
      <c r="J3395" s="198">
        <v>10.23</v>
      </c>
      <c r="K3395" s="107">
        <f t="shared" si="141"/>
        <v>30.69</v>
      </c>
      <c r="L3395" s="196">
        <v>920000</v>
      </c>
      <c r="M3395" s="196">
        <v>2090</v>
      </c>
      <c r="N3395" s="196" t="s">
        <v>1854</v>
      </c>
      <c r="O3395" s="196">
        <v>549494642</v>
      </c>
      <c r="Q3395" t="s">
        <v>834</v>
      </c>
    </row>
    <row r="3396" spans="1:17" ht="25.5" x14ac:dyDescent="0.25">
      <c r="A3396" s="195">
        <v>61066</v>
      </c>
      <c r="B3396" s="195">
        <v>183060</v>
      </c>
      <c r="C3396" s="196" t="s">
        <v>1564</v>
      </c>
      <c r="D3396" s="196" t="s">
        <v>2305</v>
      </c>
      <c r="E3396" s="196" t="s">
        <v>2306</v>
      </c>
      <c r="F3396" s="196"/>
      <c r="G3396" s="196" t="s">
        <v>1566</v>
      </c>
      <c r="H3396" s="196" t="s">
        <v>348</v>
      </c>
      <c r="I3396" s="197">
        <v>1</v>
      </c>
      <c r="J3396" s="198">
        <v>12.71</v>
      </c>
      <c r="K3396" s="107">
        <f t="shared" si="141"/>
        <v>12.71</v>
      </c>
      <c r="L3396" s="196">
        <v>920000</v>
      </c>
      <c r="M3396" s="196">
        <v>2090</v>
      </c>
      <c r="N3396" s="196" t="s">
        <v>1854</v>
      </c>
      <c r="O3396" s="196">
        <v>549494642</v>
      </c>
      <c r="Q3396" t="s">
        <v>834</v>
      </c>
    </row>
    <row r="3397" spans="1:17" x14ac:dyDescent="0.25">
      <c r="A3397" s="195">
        <v>61066</v>
      </c>
      <c r="B3397" s="195">
        <v>183069</v>
      </c>
      <c r="C3397" s="196" t="s">
        <v>407</v>
      </c>
      <c r="D3397" s="196" t="s">
        <v>2143</v>
      </c>
      <c r="E3397" s="196" t="s">
        <v>2144</v>
      </c>
      <c r="F3397" s="196"/>
      <c r="G3397" s="196" t="s">
        <v>1306</v>
      </c>
      <c r="H3397" s="196" t="s">
        <v>56</v>
      </c>
      <c r="I3397" s="197">
        <v>50</v>
      </c>
      <c r="J3397" s="198">
        <v>1.27</v>
      </c>
      <c r="K3397" s="107">
        <f t="shared" si="141"/>
        <v>63.5</v>
      </c>
      <c r="L3397" s="196">
        <v>920000</v>
      </c>
      <c r="M3397" s="196">
        <v>2090</v>
      </c>
      <c r="N3397" s="196" t="s">
        <v>1854</v>
      </c>
      <c r="O3397" s="196">
        <v>549494642</v>
      </c>
      <c r="Q3397" t="s">
        <v>834</v>
      </c>
    </row>
    <row r="3398" spans="1:17" ht="25.5" x14ac:dyDescent="0.25">
      <c r="A3398" s="195">
        <v>61393</v>
      </c>
      <c r="B3398" s="195">
        <v>184726</v>
      </c>
      <c r="C3398" s="196" t="s">
        <v>1071</v>
      </c>
      <c r="D3398" s="196" t="s">
        <v>1072</v>
      </c>
      <c r="E3398" s="196" t="s">
        <v>1424</v>
      </c>
      <c r="F3398" s="196"/>
      <c r="G3398" s="196" t="s">
        <v>880</v>
      </c>
      <c r="H3398" s="196" t="s">
        <v>12</v>
      </c>
      <c r="I3398" s="197">
        <v>10</v>
      </c>
      <c r="J3398" s="198">
        <v>15.48</v>
      </c>
      <c r="K3398" s="199">
        <f t="shared" si="141"/>
        <v>154.80000000000001</v>
      </c>
      <c r="L3398" s="196">
        <v>920000</v>
      </c>
      <c r="M3398" s="196">
        <v>2090</v>
      </c>
      <c r="N3398" s="196" t="s">
        <v>1854</v>
      </c>
      <c r="O3398" s="196">
        <v>549494642</v>
      </c>
      <c r="Q3398" t="s">
        <v>834</v>
      </c>
    </row>
    <row r="3399" spans="1:17" ht="25.5" x14ac:dyDescent="0.25">
      <c r="A3399" s="195">
        <v>61393</v>
      </c>
      <c r="B3399" s="195">
        <v>184767</v>
      </c>
      <c r="C3399" s="196" t="s">
        <v>1446</v>
      </c>
      <c r="D3399" s="196" t="s">
        <v>317</v>
      </c>
      <c r="E3399" s="196" t="s">
        <v>1447</v>
      </c>
      <c r="F3399" s="196"/>
      <c r="G3399" s="196" t="s">
        <v>2611</v>
      </c>
      <c r="H3399" s="196" t="s">
        <v>187</v>
      </c>
      <c r="I3399" s="197">
        <v>10</v>
      </c>
      <c r="J3399" s="198">
        <v>22.37</v>
      </c>
      <c r="K3399" s="199">
        <f t="shared" si="141"/>
        <v>223.70000000000002</v>
      </c>
      <c r="L3399" s="196">
        <v>920000</v>
      </c>
      <c r="M3399" s="196">
        <v>2090</v>
      </c>
      <c r="N3399" s="196" t="s">
        <v>1854</v>
      </c>
      <c r="O3399" s="196">
        <v>549494642</v>
      </c>
      <c r="Q3399" t="s">
        <v>834</v>
      </c>
    </row>
    <row r="3400" spans="1:17" x14ac:dyDescent="0.25">
      <c r="A3400" s="195">
        <v>61393</v>
      </c>
      <c r="B3400" s="195">
        <v>184768</v>
      </c>
      <c r="C3400" s="196" t="s">
        <v>18</v>
      </c>
      <c r="D3400" s="196" t="s">
        <v>1876</v>
      </c>
      <c r="E3400" s="196" t="s">
        <v>1877</v>
      </c>
      <c r="F3400" s="196"/>
      <c r="G3400" s="196" t="s">
        <v>901</v>
      </c>
      <c r="H3400" s="196" t="s">
        <v>22</v>
      </c>
      <c r="I3400" s="197">
        <v>20</v>
      </c>
      <c r="J3400" s="198">
        <v>8.43</v>
      </c>
      <c r="K3400" s="199">
        <f t="shared" si="141"/>
        <v>168.6</v>
      </c>
      <c r="L3400" s="196">
        <v>920000</v>
      </c>
      <c r="M3400" s="196">
        <v>2090</v>
      </c>
      <c r="N3400" s="196" t="s">
        <v>1854</v>
      </c>
      <c r="O3400" s="196">
        <v>549494642</v>
      </c>
      <c r="Q3400" t="s">
        <v>834</v>
      </c>
    </row>
    <row r="3401" spans="1:17" x14ac:dyDescent="0.25">
      <c r="A3401" s="195">
        <v>61393</v>
      </c>
      <c r="B3401" s="195">
        <v>184779</v>
      </c>
      <c r="C3401" s="196" t="s">
        <v>133</v>
      </c>
      <c r="D3401" s="196" t="s">
        <v>1900</v>
      </c>
      <c r="E3401" s="196" t="s">
        <v>1901</v>
      </c>
      <c r="F3401" s="196"/>
      <c r="G3401" s="196" t="s">
        <v>2439</v>
      </c>
      <c r="H3401" s="196" t="s">
        <v>27</v>
      </c>
      <c r="I3401" s="197">
        <v>6</v>
      </c>
      <c r="J3401" s="198">
        <v>16.399999999999999</v>
      </c>
      <c r="K3401" s="199">
        <f t="shared" si="141"/>
        <v>98.399999999999991</v>
      </c>
      <c r="L3401" s="196">
        <v>920000</v>
      </c>
      <c r="M3401" s="196">
        <v>2090</v>
      </c>
      <c r="N3401" s="196" t="s">
        <v>1854</v>
      </c>
      <c r="O3401" s="196">
        <v>549494642</v>
      </c>
      <c r="Q3401" t="s">
        <v>834</v>
      </c>
    </row>
    <row r="3402" spans="1:17" ht="25.5" x14ac:dyDescent="0.25">
      <c r="A3402" s="2">
        <v>61624</v>
      </c>
      <c r="B3402" s="2">
        <v>185872</v>
      </c>
      <c r="C3402" s="3" t="s">
        <v>28</v>
      </c>
      <c r="D3402" s="3" t="s">
        <v>29</v>
      </c>
      <c r="E3402" s="3" t="s">
        <v>30</v>
      </c>
      <c r="F3402" s="3"/>
      <c r="G3402" s="3" t="s">
        <v>1377</v>
      </c>
      <c r="H3402" s="3" t="s">
        <v>32</v>
      </c>
      <c r="I3402" s="4">
        <v>20</v>
      </c>
      <c r="J3402" s="5">
        <v>29</v>
      </c>
      <c r="K3402" s="199">
        <f t="shared" si="141"/>
        <v>580</v>
      </c>
      <c r="L3402" s="3">
        <v>920000</v>
      </c>
      <c r="M3402" s="3">
        <v>2090</v>
      </c>
      <c r="N3402" s="3" t="s">
        <v>1854</v>
      </c>
      <c r="O3402" s="3">
        <v>549494642</v>
      </c>
      <c r="Q3402" t="s">
        <v>834</v>
      </c>
    </row>
    <row r="3403" spans="1:17" ht="25.5" x14ac:dyDescent="0.25">
      <c r="A3403" s="2">
        <v>61624</v>
      </c>
      <c r="B3403" s="2">
        <v>185873</v>
      </c>
      <c r="C3403" s="3" t="s">
        <v>1054</v>
      </c>
      <c r="D3403" s="3" t="s">
        <v>2119</v>
      </c>
      <c r="E3403" s="3" t="s">
        <v>2120</v>
      </c>
      <c r="F3403" s="3"/>
      <c r="G3403" s="3" t="s">
        <v>2627</v>
      </c>
      <c r="H3403" s="3" t="s">
        <v>361</v>
      </c>
      <c r="I3403" s="4">
        <v>50</v>
      </c>
      <c r="J3403" s="5">
        <v>24.65</v>
      </c>
      <c r="K3403" s="199">
        <f t="shared" si="141"/>
        <v>1232.5</v>
      </c>
      <c r="L3403" s="3">
        <v>920000</v>
      </c>
      <c r="M3403" s="3">
        <v>2090</v>
      </c>
      <c r="N3403" s="3" t="s">
        <v>1854</v>
      </c>
      <c r="O3403" s="3">
        <v>549494642</v>
      </c>
      <c r="Q3403" t="s">
        <v>834</v>
      </c>
    </row>
    <row r="3404" spans="1:17" ht="25.5" x14ac:dyDescent="0.25">
      <c r="A3404" s="2">
        <v>61624</v>
      </c>
      <c r="B3404" s="2">
        <v>185874</v>
      </c>
      <c r="C3404" s="3" t="s">
        <v>1446</v>
      </c>
      <c r="D3404" s="3" t="s">
        <v>317</v>
      </c>
      <c r="E3404" s="3" t="s">
        <v>1447</v>
      </c>
      <c r="F3404" s="3"/>
      <c r="G3404" s="3" t="s">
        <v>2611</v>
      </c>
      <c r="H3404" s="3" t="s">
        <v>187</v>
      </c>
      <c r="I3404" s="4">
        <v>40</v>
      </c>
      <c r="J3404" s="5">
        <v>20.11</v>
      </c>
      <c r="K3404" s="199">
        <f t="shared" si="141"/>
        <v>804.4</v>
      </c>
      <c r="L3404" s="3">
        <v>920000</v>
      </c>
      <c r="M3404" s="3">
        <v>2090</v>
      </c>
      <c r="N3404" s="3" t="s">
        <v>1854</v>
      </c>
      <c r="O3404" s="3">
        <v>549494642</v>
      </c>
      <c r="Q3404" t="s">
        <v>834</v>
      </c>
    </row>
    <row r="3405" spans="1:17" x14ac:dyDescent="0.25">
      <c r="A3405" s="2">
        <v>61624</v>
      </c>
      <c r="B3405" s="2">
        <v>185891</v>
      </c>
      <c r="C3405" s="3" t="s">
        <v>133</v>
      </c>
      <c r="D3405" s="3" t="s">
        <v>1900</v>
      </c>
      <c r="E3405" s="3" t="s">
        <v>1901</v>
      </c>
      <c r="F3405" s="3"/>
      <c r="G3405" s="3" t="s">
        <v>2439</v>
      </c>
      <c r="H3405" s="3" t="s">
        <v>27</v>
      </c>
      <c r="I3405" s="4">
        <v>20</v>
      </c>
      <c r="J3405" s="5">
        <v>16.12</v>
      </c>
      <c r="K3405" s="199">
        <f t="shared" si="141"/>
        <v>322.40000000000003</v>
      </c>
      <c r="L3405" s="3">
        <v>920000</v>
      </c>
      <c r="M3405" s="3">
        <v>2090</v>
      </c>
      <c r="N3405" s="3" t="s">
        <v>1854</v>
      </c>
      <c r="O3405" s="3">
        <v>549494642</v>
      </c>
      <c r="Q3405" t="s">
        <v>834</v>
      </c>
    </row>
    <row r="3406" spans="1:17" x14ac:dyDescent="0.25">
      <c r="A3406" s="2">
        <v>61624</v>
      </c>
      <c r="B3406" s="2">
        <v>185892</v>
      </c>
      <c r="C3406" s="3" t="s">
        <v>18</v>
      </c>
      <c r="D3406" s="3" t="s">
        <v>1876</v>
      </c>
      <c r="E3406" s="3" t="s">
        <v>1877</v>
      </c>
      <c r="F3406" s="3"/>
      <c r="G3406" s="3" t="s">
        <v>901</v>
      </c>
      <c r="H3406" s="3" t="s">
        <v>22</v>
      </c>
      <c r="I3406" s="4">
        <v>5</v>
      </c>
      <c r="J3406" s="5">
        <v>8.2799999999999994</v>
      </c>
      <c r="K3406" s="199">
        <f t="shared" si="141"/>
        <v>41.4</v>
      </c>
      <c r="L3406" s="3">
        <v>920000</v>
      </c>
      <c r="M3406" s="3">
        <v>2090</v>
      </c>
      <c r="N3406" s="3" t="s">
        <v>1854</v>
      </c>
      <c r="O3406" s="3">
        <v>549494642</v>
      </c>
      <c r="Q3406" t="s">
        <v>834</v>
      </c>
    </row>
    <row r="3407" spans="1:17" x14ac:dyDescent="0.25">
      <c r="A3407" s="2">
        <v>61624</v>
      </c>
      <c r="B3407" s="2">
        <v>185893</v>
      </c>
      <c r="C3407" s="3" t="s">
        <v>515</v>
      </c>
      <c r="D3407" s="3" t="s">
        <v>516</v>
      </c>
      <c r="E3407" s="3" t="s">
        <v>1412</v>
      </c>
      <c r="F3407" s="3"/>
      <c r="G3407" s="3" t="s">
        <v>2616</v>
      </c>
      <c r="H3407" s="3" t="s">
        <v>12</v>
      </c>
      <c r="I3407" s="4">
        <v>6</v>
      </c>
      <c r="J3407" s="5">
        <v>55.68</v>
      </c>
      <c r="K3407" s="199">
        <f t="shared" si="141"/>
        <v>334.08</v>
      </c>
      <c r="L3407" s="3">
        <v>920000</v>
      </c>
      <c r="M3407" s="3">
        <v>2090</v>
      </c>
      <c r="N3407" s="3" t="s">
        <v>1854</v>
      </c>
      <c r="O3407" s="3">
        <v>549494642</v>
      </c>
      <c r="Q3407" t="s">
        <v>834</v>
      </c>
    </row>
    <row r="3408" spans="1:17" ht="25.5" x14ac:dyDescent="0.25">
      <c r="A3408" s="2">
        <v>61624</v>
      </c>
      <c r="B3408" s="2">
        <v>186185</v>
      </c>
      <c r="C3408" s="3" t="s">
        <v>289</v>
      </c>
      <c r="D3408" s="3" t="s">
        <v>290</v>
      </c>
      <c r="E3408" s="3" t="s">
        <v>291</v>
      </c>
      <c r="F3408" s="3"/>
      <c r="G3408" s="3" t="s">
        <v>676</v>
      </c>
      <c r="H3408" s="3" t="s">
        <v>293</v>
      </c>
      <c r="I3408" s="4">
        <v>2</v>
      </c>
      <c r="J3408" s="5">
        <v>34.68</v>
      </c>
      <c r="K3408" s="199">
        <f t="shared" si="141"/>
        <v>69.36</v>
      </c>
      <c r="L3408" s="3">
        <v>920000</v>
      </c>
      <c r="M3408" s="3">
        <v>2090</v>
      </c>
      <c r="N3408" s="3" t="s">
        <v>1854</v>
      </c>
      <c r="O3408" s="3">
        <v>549494642</v>
      </c>
      <c r="Q3408" t="s">
        <v>834</v>
      </c>
    </row>
    <row r="3409" spans="1:17" ht="25.5" x14ac:dyDescent="0.25">
      <c r="A3409" s="2">
        <v>61624</v>
      </c>
      <c r="B3409" s="2">
        <v>186201</v>
      </c>
      <c r="C3409" s="3" t="s">
        <v>230</v>
      </c>
      <c r="D3409" s="3" t="s">
        <v>231</v>
      </c>
      <c r="E3409" s="3" t="s">
        <v>232</v>
      </c>
      <c r="F3409" s="3"/>
      <c r="G3409" s="3" t="s">
        <v>1270</v>
      </c>
      <c r="H3409" s="3" t="s">
        <v>234</v>
      </c>
      <c r="I3409" s="4">
        <v>4</v>
      </c>
      <c r="J3409" s="5">
        <v>29.56</v>
      </c>
      <c r="K3409" s="199">
        <f t="shared" si="141"/>
        <v>118.24</v>
      </c>
      <c r="L3409" s="3">
        <v>920000</v>
      </c>
      <c r="M3409" s="3">
        <v>2090</v>
      </c>
      <c r="N3409" s="3" t="s">
        <v>1854</v>
      </c>
      <c r="O3409" s="3">
        <v>549494642</v>
      </c>
      <c r="Q3409" t="s">
        <v>834</v>
      </c>
    </row>
    <row r="3410" spans="1:17" ht="25.5" x14ac:dyDescent="0.25">
      <c r="A3410" s="2">
        <v>61624</v>
      </c>
      <c r="B3410" s="2">
        <v>186202</v>
      </c>
      <c r="C3410" s="3" t="s">
        <v>42</v>
      </c>
      <c r="D3410" s="3" t="s">
        <v>43</v>
      </c>
      <c r="E3410" s="3" t="s">
        <v>44</v>
      </c>
      <c r="F3410" s="3"/>
      <c r="G3410" s="3" t="s">
        <v>677</v>
      </c>
      <c r="H3410" s="3" t="s">
        <v>46</v>
      </c>
      <c r="I3410" s="4">
        <v>1</v>
      </c>
      <c r="J3410" s="5">
        <v>196.04</v>
      </c>
      <c r="K3410" s="199">
        <f t="shared" ref="K3410:K3441" si="142">J3410*I3410</f>
        <v>196.04</v>
      </c>
      <c r="L3410" s="3">
        <v>920000</v>
      </c>
      <c r="M3410" s="3">
        <v>2090</v>
      </c>
      <c r="N3410" s="3" t="s">
        <v>1854</v>
      </c>
      <c r="O3410" s="3">
        <v>549494642</v>
      </c>
      <c r="Q3410" t="s">
        <v>834</v>
      </c>
    </row>
    <row r="3411" spans="1:17" ht="25.5" x14ac:dyDescent="0.25">
      <c r="A3411" s="2">
        <v>61624</v>
      </c>
      <c r="B3411" s="2">
        <v>186203</v>
      </c>
      <c r="C3411" s="3" t="s">
        <v>1291</v>
      </c>
      <c r="D3411" s="3" t="s">
        <v>1292</v>
      </c>
      <c r="E3411" s="3" t="s">
        <v>1884</v>
      </c>
      <c r="F3411" s="3"/>
      <c r="G3411" s="3" t="s">
        <v>1294</v>
      </c>
      <c r="H3411" s="3" t="s">
        <v>187</v>
      </c>
      <c r="I3411" s="4">
        <v>2</v>
      </c>
      <c r="J3411" s="5">
        <v>80.040000000000006</v>
      </c>
      <c r="K3411" s="199">
        <f t="shared" si="142"/>
        <v>160.08000000000001</v>
      </c>
      <c r="L3411" s="3">
        <v>920000</v>
      </c>
      <c r="M3411" s="3">
        <v>2090</v>
      </c>
      <c r="N3411" s="3" t="s">
        <v>1854</v>
      </c>
      <c r="O3411" s="3">
        <v>549494642</v>
      </c>
      <c r="Q3411" t="s">
        <v>834</v>
      </c>
    </row>
    <row r="3412" spans="1:17" ht="51" x14ac:dyDescent="0.25">
      <c r="A3412" s="2">
        <v>61624</v>
      </c>
      <c r="B3412" s="2">
        <v>186300</v>
      </c>
      <c r="C3412" s="3" t="s">
        <v>67</v>
      </c>
      <c r="D3412" s="3" t="s">
        <v>68</v>
      </c>
      <c r="E3412" s="3" t="s">
        <v>2680</v>
      </c>
      <c r="F3412" s="3"/>
      <c r="G3412" s="3" t="s">
        <v>2681</v>
      </c>
      <c r="H3412" s="3" t="s">
        <v>2682</v>
      </c>
      <c r="I3412" s="4">
        <v>8</v>
      </c>
      <c r="J3412" s="5">
        <v>417.6</v>
      </c>
      <c r="K3412" s="199">
        <f t="shared" si="142"/>
        <v>3340.8</v>
      </c>
      <c r="L3412" s="3">
        <v>920000</v>
      </c>
      <c r="M3412" s="3">
        <v>2090</v>
      </c>
      <c r="N3412" s="3" t="s">
        <v>1854</v>
      </c>
      <c r="O3412" s="3">
        <v>549494642</v>
      </c>
      <c r="Q3412" t="s">
        <v>834</v>
      </c>
    </row>
    <row r="3413" spans="1:17" x14ac:dyDescent="0.25">
      <c r="A3413" s="2">
        <v>61624</v>
      </c>
      <c r="B3413" s="2">
        <v>186504</v>
      </c>
      <c r="C3413" s="3" t="s">
        <v>319</v>
      </c>
      <c r="D3413" s="3" t="s">
        <v>320</v>
      </c>
      <c r="E3413" s="3" t="s">
        <v>1921</v>
      </c>
      <c r="F3413" s="3"/>
      <c r="G3413" s="3" t="s">
        <v>948</v>
      </c>
      <c r="H3413" s="3" t="s">
        <v>175</v>
      </c>
      <c r="I3413" s="4">
        <v>5</v>
      </c>
      <c r="J3413" s="5">
        <v>20.32</v>
      </c>
      <c r="K3413" s="199">
        <f t="shared" si="142"/>
        <v>101.6</v>
      </c>
      <c r="L3413" s="3">
        <v>920000</v>
      </c>
      <c r="M3413" s="3">
        <v>2090</v>
      </c>
      <c r="N3413" s="3" t="s">
        <v>1854</v>
      </c>
      <c r="O3413" s="3">
        <v>549494642</v>
      </c>
      <c r="Q3413" t="s">
        <v>834</v>
      </c>
    </row>
    <row r="3414" spans="1:17" ht="25.5" x14ac:dyDescent="0.25">
      <c r="A3414" s="2">
        <v>61624</v>
      </c>
      <c r="B3414" s="2">
        <v>186505</v>
      </c>
      <c r="C3414" s="3" t="s">
        <v>281</v>
      </c>
      <c r="D3414" s="3" t="s">
        <v>282</v>
      </c>
      <c r="E3414" s="3" t="s">
        <v>283</v>
      </c>
      <c r="F3414" s="3"/>
      <c r="G3414" s="3" t="s">
        <v>2619</v>
      </c>
      <c r="H3414" s="3" t="s">
        <v>187</v>
      </c>
      <c r="I3414" s="4">
        <v>20</v>
      </c>
      <c r="J3414" s="5">
        <v>22.97</v>
      </c>
      <c r="K3414" s="199">
        <f t="shared" si="142"/>
        <v>459.4</v>
      </c>
      <c r="L3414" s="3">
        <v>920000</v>
      </c>
      <c r="M3414" s="3">
        <v>2090</v>
      </c>
      <c r="N3414" s="3" t="s">
        <v>1854</v>
      </c>
      <c r="O3414" s="3">
        <v>549494642</v>
      </c>
      <c r="Q3414" t="s">
        <v>834</v>
      </c>
    </row>
    <row r="3415" spans="1:17" ht="25.5" x14ac:dyDescent="0.25">
      <c r="A3415" s="2">
        <v>61624</v>
      </c>
      <c r="B3415" s="2">
        <v>186506</v>
      </c>
      <c r="C3415" s="3" t="s">
        <v>415</v>
      </c>
      <c r="D3415" s="3" t="s">
        <v>1575</v>
      </c>
      <c r="E3415" s="3" t="s">
        <v>1576</v>
      </c>
      <c r="F3415" s="3"/>
      <c r="G3415" s="3" t="s">
        <v>971</v>
      </c>
      <c r="H3415" s="3" t="s">
        <v>748</v>
      </c>
      <c r="I3415" s="4">
        <v>8</v>
      </c>
      <c r="J3415" s="5">
        <v>12.18</v>
      </c>
      <c r="K3415" s="199">
        <f t="shared" si="142"/>
        <v>97.44</v>
      </c>
      <c r="L3415" s="3">
        <v>920000</v>
      </c>
      <c r="M3415" s="3">
        <v>2090</v>
      </c>
      <c r="N3415" s="3" t="s">
        <v>1854</v>
      </c>
      <c r="O3415" s="3">
        <v>549494642</v>
      </c>
      <c r="Q3415" t="s">
        <v>834</v>
      </c>
    </row>
    <row r="3416" spans="1:17" ht="25.5" x14ac:dyDescent="0.25">
      <c r="A3416" s="2">
        <v>61624</v>
      </c>
      <c r="B3416" s="2">
        <v>186528</v>
      </c>
      <c r="C3416" s="3" t="s">
        <v>140</v>
      </c>
      <c r="D3416" s="3" t="s">
        <v>1347</v>
      </c>
      <c r="E3416" s="3" t="s">
        <v>1348</v>
      </c>
      <c r="F3416" s="3"/>
      <c r="G3416" s="3" t="s">
        <v>2628</v>
      </c>
      <c r="H3416" s="3" t="s">
        <v>84</v>
      </c>
      <c r="I3416" s="4">
        <v>3</v>
      </c>
      <c r="J3416" s="5">
        <v>70.53</v>
      </c>
      <c r="K3416" s="199">
        <f t="shared" si="142"/>
        <v>211.59</v>
      </c>
      <c r="L3416" s="3">
        <v>920000</v>
      </c>
      <c r="M3416" s="3">
        <v>2090</v>
      </c>
      <c r="N3416" s="3" t="s">
        <v>1854</v>
      </c>
      <c r="O3416" s="3">
        <v>549494642</v>
      </c>
      <c r="Q3416" t="s">
        <v>834</v>
      </c>
    </row>
    <row r="3417" spans="1:17" x14ac:dyDescent="0.25">
      <c r="A3417" s="2">
        <v>61624</v>
      </c>
      <c r="B3417" s="2">
        <v>186529</v>
      </c>
      <c r="C3417" s="3" t="s">
        <v>370</v>
      </c>
      <c r="D3417" s="3" t="s">
        <v>371</v>
      </c>
      <c r="E3417" s="3" t="s">
        <v>372</v>
      </c>
      <c r="F3417" s="3"/>
      <c r="G3417" s="3" t="s">
        <v>1727</v>
      </c>
      <c r="H3417" s="3" t="s">
        <v>61</v>
      </c>
      <c r="I3417" s="4">
        <v>10</v>
      </c>
      <c r="J3417" s="5">
        <v>8.58</v>
      </c>
      <c r="K3417" s="199">
        <f t="shared" si="142"/>
        <v>85.8</v>
      </c>
      <c r="L3417" s="3">
        <v>920000</v>
      </c>
      <c r="M3417" s="3">
        <v>2090</v>
      </c>
      <c r="N3417" s="3" t="s">
        <v>1854</v>
      </c>
      <c r="O3417" s="3">
        <v>549494642</v>
      </c>
      <c r="Q3417" t="s">
        <v>834</v>
      </c>
    </row>
    <row r="3418" spans="1:17" ht="25.5" x14ac:dyDescent="0.25">
      <c r="A3418" s="2">
        <v>61624</v>
      </c>
      <c r="B3418" s="2">
        <v>187075</v>
      </c>
      <c r="C3418" s="3" t="s">
        <v>183</v>
      </c>
      <c r="D3418" s="3" t="s">
        <v>184</v>
      </c>
      <c r="E3418" s="3" t="s">
        <v>1435</v>
      </c>
      <c r="F3418" s="3"/>
      <c r="G3418" s="3" t="s">
        <v>655</v>
      </c>
      <c r="H3418" s="3" t="s">
        <v>187</v>
      </c>
      <c r="I3418" s="4">
        <v>10</v>
      </c>
      <c r="J3418" s="5">
        <v>48.65</v>
      </c>
      <c r="K3418" s="199">
        <f t="shared" si="142"/>
        <v>486.5</v>
      </c>
      <c r="L3418" s="3">
        <v>920000</v>
      </c>
      <c r="M3418" s="3">
        <v>2090</v>
      </c>
      <c r="N3418" s="3" t="s">
        <v>1854</v>
      </c>
      <c r="O3418" s="3">
        <v>549494642</v>
      </c>
      <c r="Q3418" t="s">
        <v>834</v>
      </c>
    </row>
    <row r="3419" spans="1:17" ht="25.5" x14ac:dyDescent="0.25">
      <c r="A3419" s="2">
        <v>61624</v>
      </c>
      <c r="B3419" s="2">
        <v>187105</v>
      </c>
      <c r="C3419" s="3" t="s">
        <v>477</v>
      </c>
      <c r="D3419" s="3" t="s">
        <v>478</v>
      </c>
      <c r="E3419" s="3" t="s">
        <v>1436</v>
      </c>
      <c r="F3419" s="3"/>
      <c r="G3419" s="3" t="s">
        <v>2664</v>
      </c>
      <c r="H3419" s="3" t="s">
        <v>187</v>
      </c>
      <c r="I3419" s="4">
        <v>10</v>
      </c>
      <c r="J3419" s="5">
        <v>38.28</v>
      </c>
      <c r="K3419" s="199">
        <f t="shared" si="142"/>
        <v>382.8</v>
      </c>
      <c r="L3419" s="3">
        <v>920000</v>
      </c>
      <c r="M3419" s="3">
        <v>2090</v>
      </c>
      <c r="N3419" s="3" t="s">
        <v>1854</v>
      </c>
      <c r="O3419" s="3">
        <v>549494642</v>
      </c>
      <c r="Q3419" t="s">
        <v>834</v>
      </c>
    </row>
    <row r="3420" spans="1:17" x14ac:dyDescent="0.25">
      <c r="A3420" s="2">
        <v>62147</v>
      </c>
      <c r="B3420" s="2">
        <v>188605</v>
      </c>
      <c r="C3420" s="3" t="s">
        <v>650</v>
      </c>
      <c r="D3420" s="3" t="s">
        <v>2063</v>
      </c>
      <c r="E3420" s="3" t="s">
        <v>2064</v>
      </c>
      <c r="F3420" s="3"/>
      <c r="G3420" s="3" t="s">
        <v>2873</v>
      </c>
      <c r="H3420" s="3" t="s">
        <v>61</v>
      </c>
      <c r="I3420" s="4">
        <v>3</v>
      </c>
      <c r="J3420" s="5">
        <v>31.5</v>
      </c>
      <c r="K3420" s="199">
        <f t="shared" si="142"/>
        <v>94.5</v>
      </c>
      <c r="L3420" s="3">
        <v>920000</v>
      </c>
      <c r="M3420" s="3">
        <v>2090</v>
      </c>
      <c r="N3420" s="3" t="s">
        <v>1854</v>
      </c>
      <c r="O3420" s="3">
        <v>549494642</v>
      </c>
      <c r="Q3420" t="s">
        <v>834</v>
      </c>
    </row>
    <row r="3421" spans="1:17" ht="51" x14ac:dyDescent="0.25">
      <c r="A3421" s="2">
        <v>62147</v>
      </c>
      <c r="B3421" s="2">
        <v>188617</v>
      </c>
      <c r="C3421" s="3" t="s">
        <v>67</v>
      </c>
      <c r="D3421" s="3" t="s">
        <v>68</v>
      </c>
      <c r="E3421" s="3" t="s">
        <v>2680</v>
      </c>
      <c r="F3421" s="3"/>
      <c r="G3421" s="3" t="s">
        <v>2847</v>
      </c>
      <c r="H3421" s="3" t="s">
        <v>2682</v>
      </c>
      <c r="I3421" s="4">
        <v>12</v>
      </c>
      <c r="J3421" s="5">
        <v>375</v>
      </c>
      <c r="K3421" s="199">
        <f t="shared" si="142"/>
        <v>4500</v>
      </c>
      <c r="L3421" s="3">
        <v>920000</v>
      </c>
      <c r="M3421" s="3">
        <v>2090</v>
      </c>
      <c r="N3421" s="3" t="s">
        <v>1854</v>
      </c>
      <c r="O3421" s="3">
        <v>549494642</v>
      </c>
      <c r="Q3421" t="s">
        <v>834</v>
      </c>
    </row>
    <row r="3422" spans="1:17" x14ac:dyDescent="0.25">
      <c r="A3422" s="2">
        <v>62147</v>
      </c>
      <c r="B3422" s="2">
        <v>188627</v>
      </c>
      <c r="C3422" s="3" t="s">
        <v>273</v>
      </c>
      <c r="D3422" s="3" t="s">
        <v>274</v>
      </c>
      <c r="E3422" s="3" t="s">
        <v>275</v>
      </c>
      <c r="F3422" s="3"/>
      <c r="G3422" s="3" t="s">
        <v>2743</v>
      </c>
      <c r="H3422" s="3" t="s">
        <v>61</v>
      </c>
      <c r="I3422" s="4">
        <v>15</v>
      </c>
      <c r="J3422" s="5">
        <v>11.25</v>
      </c>
      <c r="K3422" s="199">
        <f t="shared" si="142"/>
        <v>168.75</v>
      </c>
      <c r="L3422" s="3">
        <v>920000</v>
      </c>
      <c r="M3422" s="3">
        <v>2090</v>
      </c>
      <c r="N3422" s="3" t="s">
        <v>1854</v>
      </c>
      <c r="O3422" s="3">
        <v>549494642</v>
      </c>
      <c r="Q3422" t="s">
        <v>834</v>
      </c>
    </row>
    <row r="3423" spans="1:17" ht="25.5" x14ac:dyDescent="0.25">
      <c r="A3423" s="2">
        <v>62147</v>
      </c>
      <c r="B3423" s="2">
        <v>188655</v>
      </c>
      <c r="C3423" s="3" t="s">
        <v>1560</v>
      </c>
      <c r="D3423" s="3" t="s">
        <v>1561</v>
      </c>
      <c r="E3423" s="3" t="s">
        <v>1562</v>
      </c>
      <c r="F3423" s="3"/>
      <c r="G3423" s="3" t="s">
        <v>2874</v>
      </c>
      <c r="H3423" s="3" t="s">
        <v>234</v>
      </c>
      <c r="I3423" s="4">
        <v>2</v>
      </c>
      <c r="J3423" s="5">
        <v>48</v>
      </c>
      <c r="K3423" s="199">
        <f t="shared" si="142"/>
        <v>96</v>
      </c>
      <c r="L3423" s="3">
        <v>920000</v>
      </c>
      <c r="M3423" s="3">
        <v>2090</v>
      </c>
      <c r="N3423" s="3" t="s">
        <v>1854</v>
      </c>
      <c r="O3423" s="3">
        <v>549494642</v>
      </c>
      <c r="Q3423" t="s">
        <v>834</v>
      </c>
    </row>
    <row r="3424" spans="1:17" x14ac:dyDescent="0.25">
      <c r="A3424" s="2">
        <v>62147</v>
      </c>
      <c r="B3424" s="2">
        <v>190252</v>
      </c>
      <c r="C3424" s="3" t="s">
        <v>374</v>
      </c>
      <c r="D3424" s="3" t="s">
        <v>1911</v>
      </c>
      <c r="E3424" s="3" t="s">
        <v>1912</v>
      </c>
      <c r="F3424" s="3"/>
      <c r="G3424" s="3" t="s">
        <v>2844</v>
      </c>
      <c r="H3424" s="3" t="s">
        <v>61</v>
      </c>
      <c r="I3424" s="4">
        <v>2</v>
      </c>
      <c r="J3424" s="5">
        <v>45.5</v>
      </c>
      <c r="K3424" s="199">
        <f t="shared" si="142"/>
        <v>91</v>
      </c>
      <c r="L3424" s="3">
        <v>920000</v>
      </c>
      <c r="M3424" s="3">
        <v>2090</v>
      </c>
      <c r="N3424" s="3" t="s">
        <v>1854</v>
      </c>
      <c r="O3424" s="3">
        <v>549494642</v>
      </c>
      <c r="Q3424" t="s">
        <v>834</v>
      </c>
    </row>
    <row r="3425" spans="1:17" ht="25.5" x14ac:dyDescent="0.25">
      <c r="A3425" s="2">
        <v>62147</v>
      </c>
      <c r="B3425" s="2">
        <v>190446</v>
      </c>
      <c r="C3425" s="3" t="s">
        <v>1498</v>
      </c>
      <c r="D3425" s="3" t="s">
        <v>1499</v>
      </c>
      <c r="E3425" s="3" t="s">
        <v>1500</v>
      </c>
      <c r="F3425" s="3"/>
      <c r="G3425" s="3" t="s">
        <v>2875</v>
      </c>
      <c r="H3425" s="3" t="s">
        <v>1615</v>
      </c>
      <c r="I3425" s="4">
        <v>1</v>
      </c>
      <c r="J3425" s="5">
        <v>320</v>
      </c>
      <c r="K3425" s="199">
        <f t="shared" si="142"/>
        <v>320</v>
      </c>
      <c r="L3425" s="3">
        <v>920000</v>
      </c>
      <c r="M3425" s="3">
        <v>2090</v>
      </c>
      <c r="N3425" s="3" t="s">
        <v>1854</v>
      </c>
      <c r="O3425" s="3">
        <v>549494642</v>
      </c>
      <c r="Q3425" t="s">
        <v>834</v>
      </c>
    </row>
    <row r="3426" spans="1:17" ht="25.5" x14ac:dyDescent="0.25">
      <c r="A3426" s="2">
        <v>62147</v>
      </c>
      <c r="B3426" s="2">
        <v>190468</v>
      </c>
      <c r="C3426" s="3" t="s">
        <v>93</v>
      </c>
      <c r="D3426" s="3" t="s">
        <v>1351</v>
      </c>
      <c r="E3426" s="3" t="s">
        <v>1352</v>
      </c>
      <c r="F3426" s="3"/>
      <c r="G3426" s="3" t="s">
        <v>2776</v>
      </c>
      <c r="H3426" s="3" t="s">
        <v>96</v>
      </c>
      <c r="I3426" s="4">
        <v>6</v>
      </c>
      <c r="J3426" s="5">
        <v>9.75</v>
      </c>
      <c r="K3426" s="199">
        <f t="shared" si="142"/>
        <v>58.5</v>
      </c>
      <c r="L3426" s="3">
        <v>920000</v>
      </c>
      <c r="M3426" s="3">
        <v>2090</v>
      </c>
      <c r="N3426" s="3" t="s">
        <v>1854</v>
      </c>
      <c r="O3426" s="3">
        <v>549494642</v>
      </c>
      <c r="Q3426" t="s">
        <v>834</v>
      </c>
    </row>
    <row r="3427" spans="1:17" x14ac:dyDescent="0.25">
      <c r="A3427" s="2">
        <v>62147</v>
      </c>
      <c r="B3427" s="2">
        <v>190469</v>
      </c>
      <c r="C3427" s="3" t="s">
        <v>378</v>
      </c>
      <c r="D3427" s="3" t="s">
        <v>379</v>
      </c>
      <c r="E3427" s="3" t="s">
        <v>1463</v>
      </c>
      <c r="F3427" s="3"/>
      <c r="G3427" s="3" t="s">
        <v>2746</v>
      </c>
      <c r="H3427" s="3" t="s">
        <v>84</v>
      </c>
      <c r="I3427" s="4">
        <v>10</v>
      </c>
      <c r="J3427" s="5">
        <v>100.5</v>
      </c>
      <c r="K3427" s="199">
        <f t="shared" si="142"/>
        <v>1005</v>
      </c>
      <c r="L3427" s="3">
        <v>920000</v>
      </c>
      <c r="M3427" s="3">
        <v>2090</v>
      </c>
      <c r="N3427" s="3" t="s">
        <v>1854</v>
      </c>
      <c r="O3427" s="3">
        <v>549494642</v>
      </c>
      <c r="Q3427" t="s">
        <v>834</v>
      </c>
    </row>
    <row r="3428" spans="1:17" ht="25.5" x14ac:dyDescent="0.25">
      <c r="A3428" s="2">
        <v>62147</v>
      </c>
      <c r="B3428" s="2">
        <v>190470</v>
      </c>
      <c r="C3428" s="3" t="s">
        <v>140</v>
      </c>
      <c r="D3428" s="3" t="s">
        <v>1347</v>
      </c>
      <c r="E3428" s="3" t="s">
        <v>1348</v>
      </c>
      <c r="F3428" s="3"/>
      <c r="G3428" s="3" t="s">
        <v>2781</v>
      </c>
      <c r="H3428" s="3" t="s">
        <v>84</v>
      </c>
      <c r="I3428" s="4">
        <v>3</v>
      </c>
      <c r="J3428" s="5">
        <v>81.900000000000006</v>
      </c>
      <c r="K3428" s="199">
        <f t="shared" si="142"/>
        <v>245.70000000000002</v>
      </c>
      <c r="L3428" s="3">
        <v>920000</v>
      </c>
      <c r="M3428" s="3">
        <v>2090</v>
      </c>
      <c r="N3428" s="3" t="s">
        <v>1854</v>
      </c>
      <c r="O3428" s="3">
        <v>549494642</v>
      </c>
      <c r="Q3428" t="s">
        <v>834</v>
      </c>
    </row>
    <row r="3429" spans="1:17" ht="25.5" x14ac:dyDescent="0.25">
      <c r="A3429" s="2">
        <v>62147</v>
      </c>
      <c r="B3429" s="2">
        <v>190471</v>
      </c>
      <c r="C3429" s="3" t="s">
        <v>1054</v>
      </c>
      <c r="D3429" s="3" t="s">
        <v>2119</v>
      </c>
      <c r="E3429" s="3" t="s">
        <v>2120</v>
      </c>
      <c r="F3429" s="3"/>
      <c r="G3429" s="3" t="s">
        <v>2853</v>
      </c>
      <c r="H3429" s="3" t="s">
        <v>361</v>
      </c>
      <c r="I3429" s="4">
        <v>20</v>
      </c>
      <c r="J3429" s="5">
        <v>15</v>
      </c>
      <c r="K3429" s="199">
        <f t="shared" si="142"/>
        <v>300</v>
      </c>
      <c r="L3429" s="3">
        <v>920000</v>
      </c>
      <c r="M3429" s="3">
        <v>2090</v>
      </c>
      <c r="N3429" s="3" t="s">
        <v>1854</v>
      </c>
      <c r="O3429" s="3">
        <v>549494642</v>
      </c>
      <c r="Q3429" t="s">
        <v>834</v>
      </c>
    </row>
    <row r="3430" spans="1:17" ht="25.5" x14ac:dyDescent="0.25">
      <c r="A3430" s="2">
        <v>62147</v>
      </c>
      <c r="B3430" s="2">
        <v>190487</v>
      </c>
      <c r="C3430" s="3" t="s">
        <v>145</v>
      </c>
      <c r="D3430" s="3" t="s">
        <v>1905</v>
      </c>
      <c r="E3430" s="3" t="s">
        <v>1906</v>
      </c>
      <c r="F3430" s="3"/>
      <c r="G3430" s="3" t="s">
        <v>2763</v>
      </c>
      <c r="H3430" s="3" t="s">
        <v>41</v>
      </c>
      <c r="I3430" s="4">
        <v>4</v>
      </c>
      <c r="J3430" s="5">
        <v>17.649999999999999</v>
      </c>
      <c r="K3430" s="199">
        <f t="shared" si="142"/>
        <v>70.599999999999994</v>
      </c>
      <c r="L3430" s="3">
        <v>920000</v>
      </c>
      <c r="M3430" s="3">
        <v>2090</v>
      </c>
      <c r="N3430" s="3" t="s">
        <v>1854</v>
      </c>
      <c r="O3430" s="3">
        <v>549494642</v>
      </c>
      <c r="Q3430" t="s">
        <v>834</v>
      </c>
    </row>
    <row r="3431" spans="1:17" ht="25.5" x14ac:dyDescent="0.25">
      <c r="A3431" s="2">
        <v>62147</v>
      </c>
      <c r="B3431" s="2">
        <v>190489</v>
      </c>
      <c r="C3431" s="3" t="s">
        <v>358</v>
      </c>
      <c r="D3431" s="3" t="s">
        <v>2015</v>
      </c>
      <c r="E3431" s="3" t="s">
        <v>2016</v>
      </c>
      <c r="F3431" s="3"/>
      <c r="G3431" s="3" t="s">
        <v>2731</v>
      </c>
      <c r="H3431" s="3" t="s">
        <v>361</v>
      </c>
      <c r="I3431" s="4">
        <v>20</v>
      </c>
      <c r="J3431" s="5">
        <v>45</v>
      </c>
      <c r="K3431" s="199">
        <f t="shared" si="142"/>
        <v>900</v>
      </c>
      <c r="L3431" s="3">
        <v>920000</v>
      </c>
      <c r="M3431" s="3">
        <v>2090</v>
      </c>
      <c r="N3431" s="3" t="s">
        <v>1854</v>
      </c>
      <c r="O3431" s="3">
        <v>549494642</v>
      </c>
      <c r="Q3431" t="s">
        <v>834</v>
      </c>
    </row>
    <row r="3432" spans="1:17" ht="51" x14ac:dyDescent="0.25">
      <c r="A3432" s="2">
        <v>62744</v>
      </c>
      <c r="B3432" s="2">
        <v>192963</v>
      </c>
      <c r="C3432" s="3" t="s">
        <v>67</v>
      </c>
      <c r="D3432" s="3" t="s">
        <v>68</v>
      </c>
      <c r="E3432" s="3" t="s">
        <v>2680</v>
      </c>
      <c r="F3432" s="3"/>
      <c r="G3432" s="3" t="s">
        <v>2681</v>
      </c>
      <c r="H3432" s="3" t="s">
        <v>2682</v>
      </c>
      <c r="I3432" s="4">
        <v>6</v>
      </c>
      <c r="J3432" s="5">
        <v>406.8</v>
      </c>
      <c r="K3432" s="199">
        <f t="shared" si="142"/>
        <v>2440.8000000000002</v>
      </c>
      <c r="L3432" s="3">
        <v>920000</v>
      </c>
      <c r="M3432" s="3">
        <v>2090</v>
      </c>
      <c r="N3432" s="3" t="s">
        <v>1854</v>
      </c>
      <c r="O3432" s="3">
        <v>549494642</v>
      </c>
      <c r="Q3432" t="s">
        <v>834</v>
      </c>
    </row>
    <row r="3433" spans="1:17" x14ac:dyDescent="0.25">
      <c r="A3433" s="2">
        <v>62744</v>
      </c>
      <c r="B3433" s="2">
        <v>192964</v>
      </c>
      <c r="C3433" s="3" t="s">
        <v>515</v>
      </c>
      <c r="D3433" s="3" t="s">
        <v>516</v>
      </c>
      <c r="E3433" s="3" t="s">
        <v>1412</v>
      </c>
      <c r="F3433" s="3"/>
      <c r="G3433" s="3" t="s">
        <v>2616</v>
      </c>
      <c r="H3433" s="3" t="s">
        <v>12</v>
      </c>
      <c r="I3433" s="4">
        <v>3</v>
      </c>
      <c r="J3433" s="5">
        <v>55.68</v>
      </c>
      <c r="K3433" s="199">
        <f t="shared" si="142"/>
        <v>167.04</v>
      </c>
      <c r="L3433" s="3">
        <v>920000</v>
      </c>
      <c r="M3433" s="3">
        <v>2090</v>
      </c>
      <c r="N3433" s="3" t="s">
        <v>1854</v>
      </c>
      <c r="O3433" s="3">
        <v>549494642</v>
      </c>
      <c r="Q3433" t="s">
        <v>834</v>
      </c>
    </row>
    <row r="3434" spans="1:17" x14ac:dyDescent="0.25">
      <c r="A3434" s="2">
        <v>62744</v>
      </c>
      <c r="B3434" s="2">
        <v>192965</v>
      </c>
      <c r="C3434" s="3" t="s">
        <v>273</v>
      </c>
      <c r="D3434" s="3" t="s">
        <v>274</v>
      </c>
      <c r="E3434" s="3" t="s">
        <v>275</v>
      </c>
      <c r="F3434" s="3"/>
      <c r="G3434" s="3" t="s">
        <v>638</v>
      </c>
      <c r="H3434" s="3" t="s">
        <v>61</v>
      </c>
      <c r="I3434" s="4">
        <v>5</v>
      </c>
      <c r="J3434" s="5">
        <v>10.09</v>
      </c>
      <c r="K3434" s="199">
        <f t="shared" si="142"/>
        <v>50.45</v>
      </c>
      <c r="L3434" s="3">
        <v>920000</v>
      </c>
      <c r="M3434" s="3">
        <v>2090</v>
      </c>
      <c r="N3434" s="3" t="s">
        <v>1854</v>
      </c>
      <c r="O3434" s="3">
        <v>549494642</v>
      </c>
      <c r="Q3434" t="s">
        <v>834</v>
      </c>
    </row>
    <row r="3435" spans="1:17" ht="25.5" x14ac:dyDescent="0.25">
      <c r="A3435" s="2">
        <v>62744</v>
      </c>
      <c r="B3435" s="2">
        <v>192966</v>
      </c>
      <c r="C3435" s="3" t="s">
        <v>1560</v>
      </c>
      <c r="D3435" s="3" t="s">
        <v>1561</v>
      </c>
      <c r="E3435" s="3" t="s">
        <v>1562</v>
      </c>
      <c r="F3435" s="3"/>
      <c r="G3435" s="3" t="s">
        <v>2444</v>
      </c>
      <c r="H3435" s="3" t="s">
        <v>234</v>
      </c>
      <c r="I3435" s="4">
        <v>2</v>
      </c>
      <c r="J3435" s="5">
        <v>46.28</v>
      </c>
      <c r="K3435" s="199">
        <f t="shared" si="142"/>
        <v>92.56</v>
      </c>
      <c r="L3435" s="3">
        <v>920000</v>
      </c>
      <c r="M3435" s="3">
        <v>2090</v>
      </c>
      <c r="N3435" s="3" t="s">
        <v>1854</v>
      </c>
      <c r="O3435" s="3">
        <v>549494642</v>
      </c>
      <c r="Q3435" t="s">
        <v>834</v>
      </c>
    </row>
    <row r="3436" spans="1:17" ht="25.5" x14ac:dyDescent="0.25">
      <c r="A3436" s="2">
        <v>62744</v>
      </c>
      <c r="B3436" s="2">
        <v>192987</v>
      </c>
      <c r="C3436" s="3" t="s">
        <v>207</v>
      </c>
      <c r="D3436" s="3" t="s">
        <v>317</v>
      </c>
      <c r="E3436" s="3" t="s">
        <v>1450</v>
      </c>
      <c r="F3436" s="3"/>
      <c r="G3436" s="3" t="s">
        <v>1451</v>
      </c>
      <c r="H3436" s="3" t="s">
        <v>88</v>
      </c>
      <c r="I3436" s="4">
        <v>10</v>
      </c>
      <c r="J3436" s="5">
        <v>22.62</v>
      </c>
      <c r="K3436" s="199">
        <f t="shared" si="142"/>
        <v>226.20000000000002</v>
      </c>
      <c r="L3436" s="3">
        <v>920000</v>
      </c>
      <c r="M3436" s="3">
        <v>2090</v>
      </c>
      <c r="N3436" s="3" t="s">
        <v>1854</v>
      </c>
      <c r="O3436" s="3">
        <v>549494642</v>
      </c>
      <c r="Q3436" t="s">
        <v>834</v>
      </c>
    </row>
    <row r="3437" spans="1:17" ht="25.5" x14ac:dyDescent="0.25">
      <c r="A3437" s="2">
        <v>62816</v>
      </c>
      <c r="B3437" s="2">
        <v>193440</v>
      </c>
      <c r="C3437" s="3" t="s">
        <v>28</v>
      </c>
      <c r="D3437" s="3" t="s">
        <v>29</v>
      </c>
      <c r="E3437" s="3" t="s">
        <v>30</v>
      </c>
      <c r="F3437" s="3"/>
      <c r="G3437" s="3" t="s">
        <v>1377</v>
      </c>
      <c r="H3437" s="3" t="s">
        <v>32</v>
      </c>
      <c r="I3437" s="4">
        <v>6</v>
      </c>
      <c r="J3437" s="5">
        <v>29</v>
      </c>
      <c r="K3437" s="199">
        <f t="shared" si="142"/>
        <v>174</v>
      </c>
      <c r="L3437" s="3">
        <v>920000</v>
      </c>
      <c r="M3437" s="3">
        <v>2090</v>
      </c>
      <c r="N3437" s="3" t="s">
        <v>1854</v>
      </c>
      <c r="O3437" s="3">
        <v>549494642</v>
      </c>
      <c r="Q3437" t="s">
        <v>834</v>
      </c>
    </row>
    <row r="3438" spans="1:17" ht="25.5" x14ac:dyDescent="0.25">
      <c r="A3438" s="2">
        <v>62816</v>
      </c>
      <c r="B3438" s="2">
        <v>193441</v>
      </c>
      <c r="C3438" s="3" t="s">
        <v>1446</v>
      </c>
      <c r="D3438" s="3" t="s">
        <v>317</v>
      </c>
      <c r="E3438" s="3" t="s">
        <v>1447</v>
      </c>
      <c r="F3438" s="3"/>
      <c r="G3438" s="3" t="s">
        <v>2611</v>
      </c>
      <c r="H3438" s="3" t="s">
        <v>187</v>
      </c>
      <c r="I3438" s="4">
        <v>10</v>
      </c>
      <c r="J3438" s="5">
        <v>20.11</v>
      </c>
      <c r="K3438" s="199">
        <f t="shared" si="142"/>
        <v>201.1</v>
      </c>
      <c r="L3438" s="3">
        <v>920000</v>
      </c>
      <c r="M3438" s="3">
        <v>2090</v>
      </c>
      <c r="N3438" s="3" t="s">
        <v>1854</v>
      </c>
      <c r="O3438" s="3">
        <v>549494642</v>
      </c>
      <c r="Q3438" t="s">
        <v>834</v>
      </c>
    </row>
    <row r="3439" spans="1:17" ht="25.5" x14ac:dyDescent="0.25">
      <c r="A3439" s="2">
        <v>62816</v>
      </c>
      <c r="B3439" s="2">
        <v>193442</v>
      </c>
      <c r="C3439" s="3" t="s">
        <v>316</v>
      </c>
      <c r="D3439" s="3" t="s">
        <v>317</v>
      </c>
      <c r="E3439" s="3" t="s">
        <v>1406</v>
      </c>
      <c r="F3439" s="3"/>
      <c r="G3439" s="3" t="s">
        <v>2612</v>
      </c>
      <c r="H3439" s="3" t="s">
        <v>88</v>
      </c>
      <c r="I3439" s="4">
        <v>10</v>
      </c>
      <c r="J3439" s="5">
        <v>24.31</v>
      </c>
      <c r="K3439" s="199">
        <f t="shared" si="142"/>
        <v>243.1</v>
      </c>
      <c r="L3439" s="3">
        <v>920000</v>
      </c>
      <c r="M3439" s="3">
        <v>2090</v>
      </c>
      <c r="N3439" s="3" t="s">
        <v>1854</v>
      </c>
      <c r="O3439" s="3">
        <v>549494642</v>
      </c>
      <c r="Q3439" t="s">
        <v>834</v>
      </c>
    </row>
    <row r="3440" spans="1:17" ht="25.5" x14ac:dyDescent="0.25">
      <c r="A3440" s="2">
        <v>62816</v>
      </c>
      <c r="B3440" s="2">
        <v>193444</v>
      </c>
      <c r="C3440" s="3" t="s">
        <v>8</v>
      </c>
      <c r="D3440" s="3" t="s">
        <v>9</v>
      </c>
      <c r="E3440" s="3" t="s">
        <v>1356</v>
      </c>
      <c r="F3440" s="3"/>
      <c r="G3440" s="3" t="s">
        <v>2602</v>
      </c>
      <c r="H3440" s="3" t="s">
        <v>12</v>
      </c>
      <c r="I3440" s="4">
        <v>15</v>
      </c>
      <c r="J3440" s="5">
        <v>19.670000000000002</v>
      </c>
      <c r="K3440" s="199">
        <f t="shared" si="142"/>
        <v>295.05</v>
      </c>
      <c r="L3440" s="3">
        <v>920000</v>
      </c>
      <c r="M3440" s="3">
        <v>2090</v>
      </c>
      <c r="N3440" s="3" t="s">
        <v>1854</v>
      </c>
      <c r="O3440" s="3">
        <v>549494642</v>
      </c>
      <c r="Q3440" t="s">
        <v>834</v>
      </c>
    </row>
    <row r="3441" spans="1:17" ht="25.5" x14ac:dyDescent="0.25">
      <c r="A3441" s="2">
        <v>62816</v>
      </c>
      <c r="B3441" s="2">
        <v>193445</v>
      </c>
      <c r="C3441" s="3" t="s">
        <v>1889</v>
      </c>
      <c r="D3441" s="3" t="s">
        <v>2009</v>
      </c>
      <c r="E3441" s="3" t="s">
        <v>2010</v>
      </c>
      <c r="F3441" s="3"/>
      <c r="G3441" s="3" t="s">
        <v>1065</v>
      </c>
      <c r="H3441" s="3" t="s">
        <v>1661</v>
      </c>
      <c r="I3441" s="4">
        <v>20</v>
      </c>
      <c r="J3441" s="5">
        <v>17.34</v>
      </c>
      <c r="K3441" s="199">
        <f t="shared" si="142"/>
        <v>346.8</v>
      </c>
      <c r="L3441" s="3">
        <v>920000</v>
      </c>
      <c r="M3441" s="3">
        <v>2090</v>
      </c>
      <c r="N3441" s="3" t="s">
        <v>1854</v>
      </c>
      <c r="O3441" s="3">
        <v>549494642</v>
      </c>
      <c r="Q3441" t="s">
        <v>834</v>
      </c>
    </row>
    <row r="3442" spans="1:17" ht="25.5" x14ac:dyDescent="0.25">
      <c r="A3442" s="2">
        <v>62816</v>
      </c>
      <c r="B3442" s="2">
        <v>193471</v>
      </c>
      <c r="C3442" s="3" t="s">
        <v>183</v>
      </c>
      <c r="D3442" s="3" t="s">
        <v>184</v>
      </c>
      <c r="E3442" s="3" t="s">
        <v>1435</v>
      </c>
      <c r="F3442" s="3"/>
      <c r="G3442" s="3" t="s">
        <v>2914</v>
      </c>
      <c r="H3442" s="3" t="s">
        <v>187</v>
      </c>
      <c r="I3442" s="4">
        <v>10</v>
      </c>
      <c r="J3442" s="5">
        <v>30.86</v>
      </c>
      <c r="K3442" s="199">
        <f t="shared" ref="K3442:K3464" si="143">J3442*I3442</f>
        <v>308.60000000000002</v>
      </c>
      <c r="L3442" s="3">
        <v>920000</v>
      </c>
      <c r="M3442" s="3">
        <v>2090</v>
      </c>
      <c r="N3442" s="3" t="s">
        <v>1854</v>
      </c>
      <c r="O3442" s="3">
        <v>549494642</v>
      </c>
      <c r="Q3442" t="s">
        <v>834</v>
      </c>
    </row>
    <row r="3443" spans="1:17" ht="25.5" x14ac:dyDescent="0.25">
      <c r="A3443" s="2">
        <v>62816</v>
      </c>
      <c r="B3443" s="2">
        <v>193472</v>
      </c>
      <c r="C3443" s="3" t="s">
        <v>614</v>
      </c>
      <c r="D3443" s="3" t="s">
        <v>615</v>
      </c>
      <c r="E3443" s="3" t="s">
        <v>615</v>
      </c>
      <c r="F3443" s="3"/>
      <c r="G3443" s="3" t="s">
        <v>616</v>
      </c>
      <c r="H3443" s="3" t="s">
        <v>187</v>
      </c>
      <c r="I3443" s="4">
        <v>10</v>
      </c>
      <c r="J3443" s="5">
        <v>29.89</v>
      </c>
      <c r="K3443" s="199">
        <f t="shared" si="143"/>
        <v>298.89999999999998</v>
      </c>
      <c r="L3443" s="3">
        <v>920000</v>
      </c>
      <c r="M3443" s="3">
        <v>2090</v>
      </c>
      <c r="N3443" s="3" t="s">
        <v>1854</v>
      </c>
      <c r="O3443" s="3">
        <v>549494642</v>
      </c>
      <c r="Q3443" t="s">
        <v>834</v>
      </c>
    </row>
    <row r="3444" spans="1:17" ht="25.5" x14ac:dyDescent="0.25">
      <c r="A3444" s="2">
        <v>62816</v>
      </c>
      <c r="B3444" s="2">
        <v>193476</v>
      </c>
      <c r="C3444" s="3" t="s">
        <v>1054</v>
      </c>
      <c r="D3444" s="3" t="s">
        <v>2119</v>
      </c>
      <c r="E3444" s="3" t="s">
        <v>2120</v>
      </c>
      <c r="F3444" s="3"/>
      <c r="G3444" s="3" t="s">
        <v>2627</v>
      </c>
      <c r="H3444" s="3" t="s">
        <v>361</v>
      </c>
      <c r="I3444" s="4">
        <v>20</v>
      </c>
      <c r="J3444" s="5">
        <v>24.65</v>
      </c>
      <c r="K3444" s="199">
        <f t="shared" si="143"/>
        <v>493</v>
      </c>
      <c r="L3444" s="3">
        <v>920000</v>
      </c>
      <c r="M3444" s="3">
        <v>9032</v>
      </c>
      <c r="N3444" s="3" t="s">
        <v>2699</v>
      </c>
      <c r="O3444" s="3">
        <v>549494021</v>
      </c>
      <c r="Q3444" t="s">
        <v>834</v>
      </c>
    </row>
    <row r="3445" spans="1:17" ht="25.5" x14ac:dyDescent="0.25">
      <c r="A3445" s="2">
        <v>62816</v>
      </c>
      <c r="B3445" s="2">
        <v>193487</v>
      </c>
      <c r="C3445" s="3" t="s">
        <v>244</v>
      </c>
      <c r="D3445" s="3" t="s">
        <v>2070</v>
      </c>
      <c r="E3445" s="3" t="s">
        <v>2295</v>
      </c>
      <c r="F3445" s="3"/>
      <c r="G3445" s="3" t="s">
        <v>916</v>
      </c>
      <c r="H3445" s="3" t="s">
        <v>61</v>
      </c>
      <c r="I3445" s="4">
        <v>20</v>
      </c>
      <c r="J3445" s="5">
        <v>7.42</v>
      </c>
      <c r="K3445" s="199">
        <f t="shared" si="143"/>
        <v>148.4</v>
      </c>
      <c r="L3445" s="3">
        <v>920000</v>
      </c>
      <c r="M3445" s="3">
        <v>9032</v>
      </c>
      <c r="N3445" s="3" t="s">
        <v>2699</v>
      </c>
      <c r="O3445" s="3">
        <v>549494021</v>
      </c>
      <c r="Q3445" t="s">
        <v>834</v>
      </c>
    </row>
    <row r="3446" spans="1:17" ht="25.5" x14ac:dyDescent="0.25">
      <c r="A3446" s="2">
        <v>62816</v>
      </c>
      <c r="B3446" s="2">
        <v>193488</v>
      </c>
      <c r="C3446" s="3" t="s">
        <v>1097</v>
      </c>
      <c r="D3446" s="3" t="s">
        <v>1098</v>
      </c>
      <c r="E3446" s="3" t="s">
        <v>1099</v>
      </c>
      <c r="F3446" s="3"/>
      <c r="G3446" s="3" t="s">
        <v>1180</v>
      </c>
      <c r="H3446" s="3" t="s">
        <v>1101</v>
      </c>
      <c r="I3446" s="4">
        <v>10</v>
      </c>
      <c r="J3446" s="5">
        <v>50.69</v>
      </c>
      <c r="K3446" s="199">
        <f t="shared" si="143"/>
        <v>506.9</v>
      </c>
      <c r="L3446" s="3">
        <v>920000</v>
      </c>
      <c r="M3446" s="3">
        <v>9032</v>
      </c>
      <c r="N3446" s="3" t="s">
        <v>2699</v>
      </c>
      <c r="O3446" s="3">
        <v>549494021</v>
      </c>
      <c r="Q3446" t="s">
        <v>834</v>
      </c>
    </row>
    <row r="3447" spans="1:17" ht="25.5" x14ac:dyDescent="0.25">
      <c r="A3447" s="2">
        <v>62816</v>
      </c>
      <c r="B3447" s="2">
        <v>193490</v>
      </c>
      <c r="C3447" s="3" t="s">
        <v>1209</v>
      </c>
      <c r="D3447" s="3" t="s">
        <v>1210</v>
      </c>
      <c r="E3447" s="3" t="s">
        <v>1211</v>
      </c>
      <c r="F3447" s="3"/>
      <c r="G3447" s="3" t="s">
        <v>2677</v>
      </c>
      <c r="H3447" s="3" t="s">
        <v>1213</v>
      </c>
      <c r="I3447" s="4">
        <v>2</v>
      </c>
      <c r="J3447" s="5">
        <v>114.84</v>
      </c>
      <c r="K3447" s="199">
        <f t="shared" si="143"/>
        <v>229.68</v>
      </c>
      <c r="L3447" s="3">
        <v>920000</v>
      </c>
      <c r="M3447" s="3">
        <v>1593</v>
      </c>
      <c r="N3447" s="3" t="s">
        <v>1779</v>
      </c>
      <c r="O3447" s="3">
        <v>549491400</v>
      </c>
      <c r="Q3447" t="s">
        <v>834</v>
      </c>
    </row>
    <row r="3448" spans="1:17" ht="25.5" x14ac:dyDescent="0.25">
      <c r="A3448" s="2">
        <v>62816</v>
      </c>
      <c r="B3448" s="2">
        <v>193493</v>
      </c>
      <c r="C3448" s="3" t="s">
        <v>230</v>
      </c>
      <c r="D3448" s="3" t="s">
        <v>231</v>
      </c>
      <c r="E3448" s="3" t="s">
        <v>232</v>
      </c>
      <c r="F3448" s="3"/>
      <c r="G3448" s="3" t="s">
        <v>1270</v>
      </c>
      <c r="H3448" s="3" t="s">
        <v>234</v>
      </c>
      <c r="I3448" s="4">
        <v>10</v>
      </c>
      <c r="J3448" s="5">
        <v>29.56</v>
      </c>
      <c r="K3448" s="199">
        <f t="shared" si="143"/>
        <v>295.59999999999997</v>
      </c>
      <c r="L3448" s="3">
        <v>920000</v>
      </c>
      <c r="M3448" s="3">
        <v>1593</v>
      </c>
      <c r="N3448" s="3" t="s">
        <v>1779</v>
      </c>
      <c r="O3448" s="3">
        <v>549491400</v>
      </c>
      <c r="Q3448" t="s">
        <v>834</v>
      </c>
    </row>
    <row r="3449" spans="1:17" ht="51" x14ac:dyDescent="0.25">
      <c r="A3449" s="2">
        <v>62816</v>
      </c>
      <c r="B3449" s="2">
        <v>193495</v>
      </c>
      <c r="C3449" s="3" t="s">
        <v>67</v>
      </c>
      <c r="D3449" s="3" t="s">
        <v>68</v>
      </c>
      <c r="E3449" s="3" t="s">
        <v>2680</v>
      </c>
      <c r="F3449" s="3"/>
      <c r="G3449" s="3" t="s">
        <v>2681</v>
      </c>
      <c r="H3449" s="3" t="s">
        <v>2682</v>
      </c>
      <c r="I3449" s="4">
        <v>4</v>
      </c>
      <c r="J3449" s="5">
        <v>406.8</v>
      </c>
      <c r="K3449" s="199">
        <f t="shared" si="143"/>
        <v>1627.2</v>
      </c>
      <c r="L3449" s="3">
        <v>920000</v>
      </c>
      <c r="M3449" s="3">
        <v>107322</v>
      </c>
      <c r="N3449" s="3" t="s">
        <v>2047</v>
      </c>
      <c r="O3449" s="3">
        <v>549495016</v>
      </c>
      <c r="Q3449" t="s">
        <v>834</v>
      </c>
    </row>
    <row r="3450" spans="1:17" ht="25.5" x14ac:dyDescent="0.25">
      <c r="A3450" s="2">
        <v>62816</v>
      </c>
      <c r="B3450" s="2">
        <v>193496</v>
      </c>
      <c r="C3450" s="3" t="s">
        <v>1653</v>
      </c>
      <c r="D3450" s="3" t="s">
        <v>1880</v>
      </c>
      <c r="E3450" s="3" t="s">
        <v>1881</v>
      </c>
      <c r="F3450" s="3"/>
      <c r="G3450" s="3" t="s">
        <v>1047</v>
      </c>
      <c r="H3450" s="3" t="s">
        <v>119</v>
      </c>
      <c r="I3450" s="4">
        <v>20</v>
      </c>
      <c r="J3450" s="5">
        <v>28.77</v>
      </c>
      <c r="K3450" s="199">
        <f t="shared" si="143"/>
        <v>575.4</v>
      </c>
      <c r="L3450" s="3">
        <v>920000</v>
      </c>
      <c r="M3450" s="3">
        <v>107322</v>
      </c>
      <c r="N3450" s="3" t="s">
        <v>2047</v>
      </c>
      <c r="O3450" s="3">
        <v>549495016</v>
      </c>
      <c r="Q3450" t="s">
        <v>834</v>
      </c>
    </row>
    <row r="3451" spans="1:17" ht="51" x14ac:dyDescent="0.25">
      <c r="A3451" s="195">
        <v>63152</v>
      </c>
      <c r="B3451" s="195">
        <v>194388</v>
      </c>
      <c r="C3451" s="196" t="s">
        <v>67</v>
      </c>
      <c r="D3451" s="196" t="s">
        <v>68</v>
      </c>
      <c r="E3451" s="196" t="s">
        <v>2680</v>
      </c>
      <c r="F3451" s="196"/>
      <c r="G3451" s="196" t="s">
        <v>2681</v>
      </c>
      <c r="H3451" s="196" t="s">
        <v>2682</v>
      </c>
      <c r="I3451" s="197">
        <v>8</v>
      </c>
      <c r="J3451" s="198">
        <v>410.4</v>
      </c>
      <c r="K3451" s="199">
        <f t="shared" si="143"/>
        <v>3283.2</v>
      </c>
      <c r="L3451" s="196">
        <v>920000</v>
      </c>
      <c r="M3451" s="196">
        <v>2090</v>
      </c>
      <c r="N3451" s="196" t="s">
        <v>1854</v>
      </c>
      <c r="O3451" s="196">
        <v>549494642</v>
      </c>
      <c r="Q3451" t="s">
        <v>834</v>
      </c>
    </row>
    <row r="3452" spans="1:17" ht="25.5" x14ac:dyDescent="0.25">
      <c r="A3452" s="195">
        <v>63152</v>
      </c>
      <c r="B3452" s="195">
        <v>194389</v>
      </c>
      <c r="C3452" s="196" t="s">
        <v>814</v>
      </c>
      <c r="D3452" s="196" t="s">
        <v>815</v>
      </c>
      <c r="E3452" s="196" t="s">
        <v>816</v>
      </c>
      <c r="F3452" s="196"/>
      <c r="G3452" s="196" t="s">
        <v>1946</v>
      </c>
      <c r="H3452" s="196" t="s">
        <v>818</v>
      </c>
      <c r="I3452" s="197">
        <v>1</v>
      </c>
      <c r="J3452" s="198">
        <v>107.88</v>
      </c>
      <c r="K3452" s="199">
        <f t="shared" si="143"/>
        <v>107.88</v>
      </c>
      <c r="L3452" s="196">
        <v>920000</v>
      </c>
      <c r="M3452" s="196">
        <v>2090</v>
      </c>
      <c r="N3452" s="196" t="s">
        <v>1854</v>
      </c>
      <c r="O3452" s="196">
        <v>549494642</v>
      </c>
      <c r="Q3452" t="s">
        <v>834</v>
      </c>
    </row>
    <row r="3453" spans="1:17" ht="25.5" x14ac:dyDescent="0.25">
      <c r="A3453" s="195">
        <v>63152</v>
      </c>
      <c r="B3453" s="195">
        <v>194390</v>
      </c>
      <c r="C3453" s="196" t="s">
        <v>1653</v>
      </c>
      <c r="D3453" s="196" t="s">
        <v>1880</v>
      </c>
      <c r="E3453" s="196" t="s">
        <v>1881</v>
      </c>
      <c r="F3453" s="196"/>
      <c r="G3453" s="196" t="s">
        <v>1047</v>
      </c>
      <c r="H3453" s="196" t="s">
        <v>119</v>
      </c>
      <c r="I3453" s="197">
        <v>50</v>
      </c>
      <c r="J3453" s="198">
        <v>28.77</v>
      </c>
      <c r="K3453" s="199">
        <f t="shared" si="143"/>
        <v>1438.5</v>
      </c>
      <c r="L3453" s="196">
        <v>920000</v>
      </c>
      <c r="M3453" s="196">
        <v>2090</v>
      </c>
      <c r="N3453" s="196" t="s">
        <v>1854</v>
      </c>
      <c r="O3453" s="196">
        <v>549494642</v>
      </c>
      <c r="Q3453" t="s">
        <v>834</v>
      </c>
    </row>
    <row r="3454" spans="1:17" x14ac:dyDescent="0.25">
      <c r="A3454" s="195">
        <v>63152</v>
      </c>
      <c r="B3454" s="195">
        <v>194391</v>
      </c>
      <c r="C3454" s="196" t="s">
        <v>515</v>
      </c>
      <c r="D3454" s="196" t="s">
        <v>516</v>
      </c>
      <c r="E3454" s="196" t="s">
        <v>1412</v>
      </c>
      <c r="F3454" s="196"/>
      <c r="G3454" s="196" t="s">
        <v>2616</v>
      </c>
      <c r="H3454" s="196" t="s">
        <v>12</v>
      </c>
      <c r="I3454" s="197">
        <v>3</v>
      </c>
      <c r="J3454" s="198">
        <v>55.68</v>
      </c>
      <c r="K3454" s="199">
        <f t="shared" si="143"/>
        <v>167.04</v>
      </c>
      <c r="L3454" s="196">
        <v>920000</v>
      </c>
      <c r="M3454" s="196">
        <v>2090</v>
      </c>
      <c r="N3454" s="196" t="s">
        <v>1854</v>
      </c>
      <c r="O3454" s="196">
        <v>549494642</v>
      </c>
      <c r="Q3454" t="s">
        <v>834</v>
      </c>
    </row>
    <row r="3455" spans="1:17" x14ac:dyDescent="0.25">
      <c r="A3455" s="195">
        <v>63152</v>
      </c>
      <c r="B3455" s="195">
        <v>194392</v>
      </c>
      <c r="C3455" s="196" t="s">
        <v>374</v>
      </c>
      <c r="D3455" s="196" t="s">
        <v>1911</v>
      </c>
      <c r="E3455" s="196" t="s">
        <v>1912</v>
      </c>
      <c r="F3455" s="196"/>
      <c r="G3455" s="196" t="s">
        <v>1600</v>
      </c>
      <c r="H3455" s="196" t="s">
        <v>61</v>
      </c>
      <c r="I3455" s="197">
        <v>2</v>
      </c>
      <c r="J3455" s="198">
        <v>48.72</v>
      </c>
      <c r="K3455" s="199">
        <f t="shared" si="143"/>
        <v>97.44</v>
      </c>
      <c r="L3455" s="196">
        <v>920000</v>
      </c>
      <c r="M3455" s="196">
        <v>2090</v>
      </c>
      <c r="N3455" s="196" t="s">
        <v>1854</v>
      </c>
      <c r="O3455" s="196">
        <v>549494642</v>
      </c>
      <c r="Q3455" t="s">
        <v>834</v>
      </c>
    </row>
    <row r="3456" spans="1:17" ht="51" x14ac:dyDescent="0.25">
      <c r="A3456" s="195">
        <v>63460</v>
      </c>
      <c r="B3456" s="195">
        <v>195492</v>
      </c>
      <c r="C3456" s="196" t="s">
        <v>67</v>
      </c>
      <c r="D3456" s="196" t="s">
        <v>68</v>
      </c>
      <c r="E3456" s="196" t="s">
        <v>2680</v>
      </c>
      <c r="F3456" s="196"/>
      <c r="G3456" s="196" t="s">
        <v>2681</v>
      </c>
      <c r="H3456" s="196" t="s">
        <v>2682</v>
      </c>
      <c r="I3456" s="197">
        <v>6</v>
      </c>
      <c r="J3456" s="198">
        <v>406.8</v>
      </c>
      <c r="K3456" s="199">
        <f t="shared" si="143"/>
        <v>2440.8000000000002</v>
      </c>
      <c r="L3456" s="196">
        <v>920000</v>
      </c>
      <c r="M3456" s="196">
        <v>2090</v>
      </c>
      <c r="N3456" s="196" t="s">
        <v>1854</v>
      </c>
      <c r="O3456" s="196">
        <v>549494642</v>
      </c>
      <c r="Q3456" t="s">
        <v>834</v>
      </c>
    </row>
    <row r="3457" spans="1:17" ht="25.5" x14ac:dyDescent="0.25">
      <c r="A3457" s="195">
        <v>63460</v>
      </c>
      <c r="B3457" s="195">
        <v>195493</v>
      </c>
      <c r="C3457" s="196" t="s">
        <v>1653</v>
      </c>
      <c r="D3457" s="196" t="s">
        <v>1880</v>
      </c>
      <c r="E3457" s="196" t="s">
        <v>1881</v>
      </c>
      <c r="F3457" s="196"/>
      <c r="G3457" s="196" t="s">
        <v>1047</v>
      </c>
      <c r="H3457" s="196" t="s">
        <v>119</v>
      </c>
      <c r="I3457" s="197">
        <v>80</v>
      </c>
      <c r="J3457" s="198">
        <v>28.52</v>
      </c>
      <c r="K3457" s="199">
        <f t="shared" si="143"/>
        <v>2281.6</v>
      </c>
      <c r="L3457" s="196">
        <v>920000</v>
      </c>
      <c r="M3457" s="196">
        <v>2090</v>
      </c>
      <c r="N3457" s="196" t="s">
        <v>1854</v>
      </c>
      <c r="O3457" s="196">
        <v>549494642</v>
      </c>
      <c r="Q3457" t="s">
        <v>834</v>
      </c>
    </row>
    <row r="3458" spans="1:17" x14ac:dyDescent="0.25">
      <c r="A3458" s="195">
        <v>63461</v>
      </c>
      <c r="B3458" s="195">
        <v>195494</v>
      </c>
      <c r="C3458" s="196" t="s">
        <v>159</v>
      </c>
      <c r="D3458" s="196" t="s">
        <v>160</v>
      </c>
      <c r="E3458" s="196" t="s">
        <v>1526</v>
      </c>
      <c r="F3458" s="196"/>
      <c r="G3458" s="196" t="s">
        <v>2617</v>
      </c>
      <c r="H3458" s="196" t="s">
        <v>84</v>
      </c>
      <c r="I3458" s="197">
        <v>20</v>
      </c>
      <c r="J3458" s="198">
        <v>67.849999999999994</v>
      </c>
      <c r="K3458" s="199">
        <f t="shared" si="143"/>
        <v>1357</v>
      </c>
      <c r="L3458" s="196">
        <v>920000</v>
      </c>
      <c r="M3458" s="196">
        <v>2090</v>
      </c>
      <c r="N3458" s="196" t="s">
        <v>1854</v>
      </c>
      <c r="O3458" s="196">
        <v>549494642</v>
      </c>
      <c r="Q3458" t="s">
        <v>834</v>
      </c>
    </row>
    <row r="3459" spans="1:17" x14ac:dyDescent="0.25">
      <c r="A3459" s="195">
        <v>61065</v>
      </c>
      <c r="B3459" s="195">
        <v>183052</v>
      </c>
      <c r="C3459" s="196" t="s">
        <v>1514</v>
      </c>
      <c r="D3459" s="196" t="s">
        <v>2074</v>
      </c>
      <c r="E3459" s="196" t="s">
        <v>2075</v>
      </c>
      <c r="F3459" s="196"/>
      <c r="G3459" s="196" t="s">
        <v>670</v>
      </c>
      <c r="H3459" s="196" t="s">
        <v>128</v>
      </c>
      <c r="I3459" s="197">
        <v>1</v>
      </c>
      <c r="J3459" s="198">
        <v>11.09</v>
      </c>
      <c r="K3459" s="107">
        <f t="shared" si="143"/>
        <v>11.09</v>
      </c>
      <c r="L3459" s="196">
        <v>969900</v>
      </c>
      <c r="M3459" s="196">
        <v>106950</v>
      </c>
      <c r="N3459" s="196" t="s">
        <v>2213</v>
      </c>
      <c r="O3459" s="196">
        <v>549494462</v>
      </c>
      <c r="Q3459" t="s">
        <v>835</v>
      </c>
    </row>
    <row r="3460" spans="1:17" ht="25.5" x14ac:dyDescent="0.25">
      <c r="A3460" s="195">
        <v>61065</v>
      </c>
      <c r="B3460" s="195">
        <v>183055</v>
      </c>
      <c r="C3460" s="196" t="s">
        <v>696</v>
      </c>
      <c r="D3460" s="196" t="s">
        <v>2291</v>
      </c>
      <c r="E3460" s="196" t="s">
        <v>1926</v>
      </c>
      <c r="F3460" s="196"/>
      <c r="G3460" s="196" t="s">
        <v>1044</v>
      </c>
      <c r="H3460" s="196" t="s">
        <v>348</v>
      </c>
      <c r="I3460" s="197">
        <v>2</v>
      </c>
      <c r="J3460" s="198">
        <v>26.57</v>
      </c>
      <c r="K3460" s="107">
        <f t="shared" si="143"/>
        <v>53.14</v>
      </c>
      <c r="L3460" s="196">
        <v>969900</v>
      </c>
      <c r="M3460" s="196">
        <v>106950</v>
      </c>
      <c r="N3460" s="196" t="s">
        <v>2213</v>
      </c>
      <c r="O3460" s="196">
        <v>549494462</v>
      </c>
      <c r="Q3460" t="s">
        <v>835</v>
      </c>
    </row>
    <row r="3461" spans="1:17" ht="25.5" x14ac:dyDescent="0.25">
      <c r="A3461" s="195">
        <v>61065</v>
      </c>
      <c r="B3461" s="195">
        <v>183057</v>
      </c>
      <c r="C3461" s="196" t="s">
        <v>28</v>
      </c>
      <c r="D3461" s="196" t="s">
        <v>29</v>
      </c>
      <c r="E3461" s="196" t="s">
        <v>30</v>
      </c>
      <c r="F3461" s="196"/>
      <c r="G3461" s="196" t="s">
        <v>1377</v>
      </c>
      <c r="H3461" s="196" t="s">
        <v>32</v>
      </c>
      <c r="I3461" s="197">
        <v>2</v>
      </c>
      <c r="J3461" s="198">
        <v>28.88</v>
      </c>
      <c r="K3461" s="107">
        <f t="shared" si="143"/>
        <v>57.76</v>
      </c>
      <c r="L3461" s="196">
        <v>969900</v>
      </c>
      <c r="M3461" s="196">
        <v>106950</v>
      </c>
      <c r="N3461" s="196" t="s">
        <v>2213</v>
      </c>
      <c r="O3461" s="196">
        <v>549494462</v>
      </c>
      <c r="Q3461" t="s">
        <v>835</v>
      </c>
    </row>
    <row r="3462" spans="1:17" ht="25.5" x14ac:dyDescent="0.25">
      <c r="A3462" s="195">
        <v>61065</v>
      </c>
      <c r="B3462" s="195">
        <v>183059</v>
      </c>
      <c r="C3462" s="196" t="s">
        <v>972</v>
      </c>
      <c r="D3462" s="196" t="s">
        <v>973</v>
      </c>
      <c r="E3462" s="196" t="s">
        <v>974</v>
      </c>
      <c r="F3462" s="196"/>
      <c r="G3462" s="196" t="s">
        <v>1390</v>
      </c>
      <c r="H3462" s="196" t="s">
        <v>341</v>
      </c>
      <c r="I3462" s="197">
        <v>10</v>
      </c>
      <c r="J3462" s="198">
        <v>9.99</v>
      </c>
      <c r="K3462" s="107">
        <f t="shared" si="143"/>
        <v>99.9</v>
      </c>
      <c r="L3462" s="196">
        <v>969900</v>
      </c>
      <c r="M3462" s="196">
        <v>106950</v>
      </c>
      <c r="N3462" s="196" t="s">
        <v>2213</v>
      </c>
      <c r="O3462" s="196">
        <v>549494462</v>
      </c>
      <c r="Q3462" t="s">
        <v>835</v>
      </c>
    </row>
    <row r="3463" spans="1:17" ht="25.5" x14ac:dyDescent="0.25">
      <c r="A3463" s="195">
        <v>61065</v>
      </c>
      <c r="B3463" s="195">
        <v>183061</v>
      </c>
      <c r="C3463" s="196" t="s">
        <v>570</v>
      </c>
      <c r="D3463" s="196" t="s">
        <v>1923</v>
      </c>
      <c r="E3463" s="196" t="s">
        <v>2092</v>
      </c>
      <c r="F3463" s="196"/>
      <c r="G3463" s="196" t="s">
        <v>854</v>
      </c>
      <c r="H3463" s="196" t="s">
        <v>37</v>
      </c>
      <c r="I3463" s="197">
        <v>3</v>
      </c>
      <c r="J3463" s="198">
        <v>12.27</v>
      </c>
      <c r="K3463" s="107">
        <f t="shared" si="143"/>
        <v>36.81</v>
      </c>
      <c r="L3463" s="196">
        <v>969900</v>
      </c>
      <c r="M3463" s="196">
        <v>106950</v>
      </c>
      <c r="N3463" s="196" t="s">
        <v>2213</v>
      </c>
      <c r="O3463" s="196">
        <v>549494462</v>
      </c>
      <c r="Q3463" t="s">
        <v>835</v>
      </c>
    </row>
    <row r="3464" spans="1:17" x14ac:dyDescent="0.25">
      <c r="A3464" s="195">
        <v>61065</v>
      </c>
      <c r="B3464" s="195">
        <v>183062</v>
      </c>
      <c r="C3464" s="196" t="s">
        <v>133</v>
      </c>
      <c r="D3464" s="196" t="s">
        <v>1900</v>
      </c>
      <c r="E3464" s="196" t="s">
        <v>1901</v>
      </c>
      <c r="F3464" s="196"/>
      <c r="G3464" s="196" t="s">
        <v>2439</v>
      </c>
      <c r="H3464" s="196" t="s">
        <v>27</v>
      </c>
      <c r="I3464" s="197">
        <v>1</v>
      </c>
      <c r="J3464" s="198">
        <v>16.05</v>
      </c>
      <c r="K3464" s="107">
        <f t="shared" si="143"/>
        <v>16.05</v>
      </c>
      <c r="L3464" s="196">
        <v>969900</v>
      </c>
      <c r="M3464" s="196">
        <v>106950</v>
      </c>
      <c r="N3464" s="196" t="s">
        <v>2213</v>
      </c>
      <c r="O3464" s="196">
        <v>549494462</v>
      </c>
      <c r="Q3464" t="s">
        <v>835</v>
      </c>
    </row>
    <row r="3465" spans="1:17" ht="25.5" x14ac:dyDescent="0.25">
      <c r="A3465" s="191">
        <v>60734</v>
      </c>
      <c r="B3465" s="191">
        <v>181930</v>
      </c>
      <c r="C3465" s="192" t="s">
        <v>807</v>
      </c>
      <c r="D3465" s="192" t="s">
        <v>1988</v>
      </c>
      <c r="E3465" s="192" t="s">
        <v>1989</v>
      </c>
      <c r="F3465" s="192"/>
      <c r="G3465" s="192" t="s">
        <v>1417</v>
      </c>
      <c r="H3465" s="192" t="s">
        <v>239</v>
      </c>
      <c r="I3465" s="193">
        <v>1</v>
      </c>
      <c r="J3465" s="194">
        <v>41.65</v>
      </c>
      <c r="K3465" s="107">
        <f t="shared" ref="K3465:K3474" si="144">I3465*J3465</f>
        <v>41.65</v>
      </c>
      <c r="L3465" s="192">
        <v>970000</v>
      </c>
      <c r="M3465" s="192">
        <v>56672</v>
      </c>
      <c r="N3465" s="192" t="s">
        <v>2290</v>
      </c>
      <c r="O3465" s="192">
        <v>549494147</v>
      </c>
      <c r="Q3465" t="s">
        <v>836</v>
      </c>
    </row>
    <row r="3466" spans="1:17" ht="25.5" x14ac:dyDescent="0.25">
      <c r="A3466" s="191">
        <v>60734</v>
      </c>
      <c r="B3466" s="191">
        <v>181931</v>
      </c>
      <c r="C3466" s="192" t="s">
        <v>28</v>
      </c>
      <c r="D3466" s="192" t="s">
        <v>29</v>
      </c>
      <c r="E3466" s="192" t="s">
        <v>30</v>
      </c>
      <c r="F3466" s="192"/>
      <c r="G3466" s="192" t="s">
        <v>1377</v>
      </c>
      <c r="H3466" s="192" t="s">
        <v>32</v>
      </c>
      <c r="I3466" s="193">
        <v>5</v>
      </c>
      <c r="J3466" s="194">
        <v>29.5</v>
      </c>
      <c r="K3466" s="107">
        <f t="shared" si="144"/>
        <v>147.5</v>
      </c>
      <c r="L3466" s="192">
        <v>970000</v>
      </c>
      <c r="M3466" s="192">
        <v>56672</v>
      </c>
      <c r="N3466" s="192" t="s">
        <v>2290</v>
      </c>
      <c r="O3466" s="192">
        <v>549494147</v>
      </c>
      <c r="Q3466" t="s">
        <v>836</v>
      </c>
    </row>
    <row r="3467" spans="1:17" ht="25.5" x14ac:dyDescent="0.25">
      <c r="A3467" s="191">
        <v>60734</v>
      </c>
      <c r="B3467" s="191">
        <v>181932</v>
      </c>
      <c r="C3467" s="192" t="s">
        <v>439</v>
      </c>
      <c r="D3467" s="192" t="s">
        <v>440</v>
      </c>
      <c r="E3467" s="192" t="s">
        <v>441</v>
      </c>
      <c r="F3467" s="192"/>
      <c r="G3467" s="192" t="s">
        <v>1381</v>
      </c>
      <c r="H3467" s="192" t="s">
        <v>348</v>
      </c>
      <c r="I3467" s="193">
        <v>30</v>
      </c>
      <c r="J3467" s="194">
        <v>9.56</v>
      </c>
      <c r="K3467" s="107">
        <f t="shared" si="144"/>
        <v>286.8</v>
      </c>
      <c r="L3467" s="192">
        <v>970000</v>
      </c>
      <c r="M3467" s="192">
        <v>56672</v>
      </c>
      <c r="N3467" s="192" t="s">
        <v>2290</v>
      </c>
      <c r="O3467" s="192">
        <v>549494147</v>
      </c>
      <c r="Q3467" t="s">
        <v>836</v>
      </c>
    </row>
    <row r="3468" spans="1:17" ht="25.5" x14ac:dyDescent="0.25">
      <c r="A3468" s="191">
        <v>60734</v>
      </c>
      <c r="B3468" s="191">
        <v>181947</v>
      </c>
      <c r="C3468" s="192" t="s">
        <v>696</v>
      </c>
      <c r="D3468" s="192" t="s">
        <v>2291</v>
      </c>
      <c r="E3468" s="192" t="s">
        <v>1926</v>
      </c>
      <c r="F3468" s="192"/>
      <c r="G3468" s="192" t="s">
        <v>1044</v>
      </c>
      <c r="H3468" s="192" t="s">
        <v>348</v>
      </c>
      <c r="I3468" s="193">
        <v>20</v>
      </c>
      <c r="J3468" s="194">
        <v>27.14</v>
      </c>
      <c r="K3468" s="107">
        <f t="shared" si="144"/>
        <v>542.79999999999995</v>
      </c>
      <c r="L3468" s="192">
        <v>970000</v>
      </c>
      <c r="M3468" s="192">
        <v>56672</v>
      </c>
      <c r="N3468" s="192" t="s">
        <v>2290</v>
      </c>
      <c r="O3468" s="192">
        <v>549494147</v>
      </c>
      <c r="Q3468" t="s">
        <v>836</v>
      </c>
    </row>
    <row r="3469" spans="1:17" ht="25.5" x14ac:dyDescent="0.25">
      <c r="A3469" s="191">
        <v>60734</v>
      </c>
      <c r="B3469" s="191">
        <v>181948</v>
      </c>
      <c r="C3469" s="192" t="s">
        <v>145</v>
      </c>
      <c r="D3469" s="192" t="s">
        <v>1905</v>
      </c>
      <c r="E3469" s="192" t="s">
        <v>1906</v>
      </c>
      <c r="F3469" s="192"/>
      <c r="G3469" s="192" t="s">
        <v>928</v>
      </c>
      <c r="H3469" s="192" t="s">
        <v>41</v>
      </c>
      <c r="I3469" s="193">
        <v>3</v>
      </c>
      <c r="J3469" s="194">
        <v>18.88</v>
      </c>
      <c r="K3469" s="107">
        <f t="shared" si="144"/>
        <v>56.64</v>
      </c>
      <c r="L3469" s="192">
        <v>970000</v>
      </c>
      <c r="M3469" s="192">
        <v>56672</v>
      </c>
      <c r="N3469" s="192" t="s">
        <v>2290</v>
      </c>
      <c r="O3469" s="192">
        <v>549494147</v>
      </c>
      <c r="Q3469" t="s">
        <v>836</v>
      </c>
    </row>
    <row r="3470" spans="1:17" ht="25.5" x14ac:dyDescent="0.25">
      <c r="A3470" s="191">
        <v>60734</v>
      </c>
      <c r="B3470" s="191">
        <v>181949</v>
      </c>
      <c r="C3470" s="192" t="s">
        <v>1278</v>
      </c>
      <c r="D3470" s="192" t="s">
        <v>1928</v>
      </c>
      <c r="E3470" s="192" t="s">
        <v>1929</v>
      </c>
      <c r="F3470" s="192"/>
      <c r="G3470" s="192" t="s">
        <v>1289</v>
      </c>
      <c r="H3470" s="192" t="s">
        <v>348</v>
      </c>
      <c r="I3470" s="193">
        <v>30</v>
      </c>
      <c r="J3470" s="194">
        <v>11.68</v>
      </c>
      <c r="K3470" s="107">
        <f t="shared" si="144"/>
        <v>350.4</v>
      </c>
      <c r="L3470" s="192">
        <v>970000</v>
      </c>
      <c r="M3470" s="192">
        <v>56672</v>
      </c>
      <c r="N3470" s="192" t="s">
        <v>2290</v>
      </c>
      <c r="O3470" s="192">
        <v>549494147</v>
      </c>
      <c r="Q3470" t="s">
        <v>836</v>
      </c>
    </row>
    <row r="3471" spans="1:17" ht="25.5" x14ac:dyDescent="0.25">
      <c r="A3471" s="191">
        <v>60734</v>
      </c>
      <c r="B3471" s="191">
        <v>181950</v>
      </c>
      <c r="C3471" s="192" t="s">
        <v>2153</v>
      </c>
      <c r="D3471" s="192" t="s">
        <v>1258</v>
      </c>
      <c r="E3471" s="192" t="s">
        <v>2154</v>
      </c>
      <c r="F3471" s="192"/>
      <c r="G3471" s="192" t="s">
        <v>2219</v>
      </c>
      <c r="H3471" s="192" t="s">
        <v>2156</v>
      </c>
      <c r="I3471" s="193">
        <v>3</v>
      </c>
      <c r="J3471" s="194">
        <v>23.48</v>
      </c>
      <c r="K3471" s="107">
        <f t="shared" si="144"/>
        <v>70.44</v>
      </c>
      <c r="L3471" s="192">
        <v>970000</v>
      </c>
      <c r="M3471" s="192">
        <v>56672</v>
      </c>
      <c r="N3471" s="192" t="s">
        <v>2290</v>
      </c>
      <c r="O3471" s="192">
        <v>549494147</v>
      </c>
      <c r="Q3471" t="s">
        <v>836</v>
      </c>
    </row>
    <row r="3472" spans="1:17" x14ac:dyDescent="0.25">
      <c r="A3472" s="191">
        <v>60734</v>
      </c>
      <c r="B3472" s="191">
        <v>181951</v>
      </c>
      <c r="C3472" s="192" t="s">
        <v>18</v>
      </c>
      <c r="D3472" s="192" t="s">
        <v>1876</v>
      </c>
      <c r="E3472" s="192" t="s">
        <v>1877</v>
      </c>
      <c r="F3472" s="192"/>
      <c r="G3472" s="192" t="s">
        <v>901</v>
      </c>
      <c r="H3472" s="192" t="s">
        <v>22</v>
      </c>
      <c r="I3472" s="193">
        <v>5</v>
      </c>
      <c r="J3472" s="194">
        <v>8.43</v>
      </c>
      <c r="K3472" s="107">
        <f t="shared" si="144"/>
        <v>42.15</v>
      </c>
      <c r="L3472" s="192">
        <v>970000</v>
      </c>
      <c r="M3472" s="192">
        <v>56672</v>
      </c>
      <c r="N3472" s="192" t="s">
        <v>2290</v>
      </c>
      <c r="O3472" s="192">
        <v>549494147</v>
      </c>
      <c r="Q3472" t="s">
        <v>836</v>
      </c>
    </row>
    <row r="3473" spans="1:17" x14ac:dyDescent="0.25">
      <c r="A3473" s="191">
        <v>60734</v>
      </c>
      <c r="B3473" s="191">
        <v>181952</v>
      </c>
      <c r="C3473" s="192" t="s">
        <v>133</v>
      </c>
      <c r="D3473" s="192" t="s">
        <v>1900</v>
      </c>
      <c r="E3473" s="192" t="s">
        <v>1901</v>
      </c>
      <c r="F3473" s="192"/>
      <c r="G3473" s="192" t="s">
        <v>2439</v>
      </c>
      <c r="H3473" s="192" t="s">
        <v>27</v>
      </c>
      <c r="I3473" s="193">
        <v>5</v>
      </c>
      <c r="J3473" s="194">
        <v>16.399999999999999</v>
      </c>
      <c r="K3473" s="107">
        <f t="shared" si="144"/>
        <v>82</v>
      </c>
      <c r="L3473" s="192">
        <v>970000</v>
      </c>
      <c r="M3473" s="192">
        <v>56672</v>
      </c>
      <c r="N3473" s="192" t="s">
        <v>2290</v>
      </c>
      <c r="O3473" s="192">
        <v>549494147</v>
      </c>
      <c r="Q3473" t="s">
        <v>836</v>
      </c>
    </row>
    <row r="3474" spans="1:17" ht="25.5" x14ac:dyDescent="0.25">
      <c r="A3474" s="191">
        <v>60734</v>
      </c>
      <c r="B3474" s="191">
        <v>181953</v>
      </c>
      <c r="C3474" s="192" t="s">
        <v>1257</v>
      </c>
      <c r="D3474" s="192" t="s">
        <v>2123</v>
      </c>
      <c r="E3474" s="192" t="s">
        <v>1259</v>
      </c>
      <c r="F3474" s="192"/>
      <c r="G3474" s="192" t="s">
        <v>1260</v>
      </c>
      <c r="H3474" s="192" t="s">
        <v>1261</v>
      </c>
      <c r="I3474" s="193">
        <v>3</v>
      </c>
      <c r="J3474" s="194">
        <v>11.68</v>
      </c>
      <c r="K3474" s="107">
        <f t="shared" si="144"/>
        <v>35.04</v>
      </c>
      <c r="L3474" s="192">
        <v>970000</v>
      </c>
      <c r="M3474" s="192">
        <v>56672</v>
      </c>
      <c r="N3474" s="192" t="s">
        <v>2290</v>
      </c>
      <c r="O3474" s="192">
        <v>549494147</v>
      </c>
      <c r="Q3474" t="s">
        <v>836</v>
      </c>
    </row>
    <row r="3475" spans="1:17" ht="25.5" x14ac:dyDescent="0.25">
      <c r="A3475" s="195">
        <v>61351</v>
      </c>
      <c r="B3475" s="195">
        <v>184399</v>
      </c>
      <c r="C3475" s="196" t="s">
        <v>1257</v>
      </c>
      <c r="D3475" s="196" t="s">
        <v>2123</v>
      </c>
      <c r="E3475" s="196" t="s">
        <v>1259</v>
      </c>
      <c r="F3475" s="196"/>
      <c r="G3475" s="196" t="s">
        <v>1260</v>
      </c>
      <c r="H3475" s="196" t="s">
        <v>1261</v>
      </c>
      <c r="I3475" s="197">
        <v>3</v>
      </c>
      <c r="J3475" s="198">
        <v>11.68</v>
      </c>
      <c r="K3475" s="199">
        <f>J3475*I3475</f>
        <v>35.04</v>
      </c>
      <c r="L3475" s="196">
        <v>970000</v>
      </c>
      <c r="M3475" s="196">
        <v>56672</v>
      </c>
      <c r="N3475" s="196" t="s">
        <v>2290</v>
      </c>
      <c r="O3475" s="196">
        <v>549494147</v>
      </c>
      <c r="Q3475" t="s">
        <v>836</v>
      </c>
    </row>
    <row r="3476" spans="1:17" ht="25.5" x14ac:dyDescent="0.25">
      <c r="A3476" s="195">
        <v>61351</v>
      </c>
      <c r="B3476" s="195">
        <v>184401</v>
      </c>
      <c r="C3476" s="196" t="s">
        <v>145</v>
      </c>
      <c r="D3476" s="196" t="s">
        <v>1905</v>
      </c>
      <c r="E3476" s="196" t="s">
        <v>1906</v>
      </c>
      <c r="F3476" s="196"/>
      <c r="G3476" s="196" t="s">
        <v>928</v>
      </c>
      <c r="H3476" s="196" t="s">
        <v>41</v>
      </c>
      <c r="I3476" s="197">
        <v>3</v>
      </c>
      <c r="J3476" s="198">
        <v>18.88</v>
      </c>
      <c r="K3476" s="199">
        <f>J3476*I3476</f>
        <v>56.64</v>
      </c>
      <c r="L3476" s="196">
        <v>970000</v>
      </c>
      <c r="M3476" s="196">
        <v>56672</v>
      </c>
      <c r="N3476" s="196" t="s">
        <v>2290</v>
      </c>
      <c r="O3476" s="196">
        <v>549494147</v>
      </c>
      <c r="Q3476" t="s">
        <v>836</v>
      </c>
    </row>
    <row r="3477" spans="1:17" ht="25.5" x14ac:dyDescent="0.25">
      <c r="A3477" s="195">
        <v>61351</v>
      </c>
      <c r="B3477" s="195">
        <v>184403</v>
      </c>
      <c r="C3477" s="196" t="s">
        <v>2153</v>
      </c>
      <c r="D3477" s="196" t="s">
        <v>1258</v>
      </c>
      <c r="E3477" s="196" t="s">
        <v>2154</v>
      </c>
      <c r="F3477" s="196"/>
      <c r="G3477" s="196" t="s">
        <v>2219</v>
      </c>
      <c r="H3477" s="196" t="s">
        <v>2156</v>
      </c>
      <c r="I3477" s="197">
        <v>3</v>
      </c>
      <c r="J3477" s="198">
        <v>23.48</v>
      </c>
      <c r="K3477" s="199">
        <f>J3477*I3477</f>
        <v>70.44</v>
      </c>
      <c r="L3477" s="196">
        <v>970000</v>
      </c>
      <c r="M3477" s="196">
        <v>56672</v>
      </c>
      <c r="N3477" s="196" t="s">
        <v>2290</v>
      </c>
      <c r="O3477" s="196">
        <v>549494147</v>
      </c>
      <c r="Q3477" t="s">
        <v>836</v>
      </c>
    </row>
    <row r="3478" spans="1:17" ht="25.5" x14ac:dyDescent="0.25">
      <c r="A3478" s="195">
        <v>61351</v>
      </c>
      <c r="B3478" s="195">
        <v>184404</v>
      </c>
      <c r="C3478" s="196" t="s">
        <v>1278</v>
      </c>
      <c r="D3478" s="196" t="s">
        <v>1928</v>
      </c>
      <c r="E3478" s="196" t="s">
        <v>1929</v>
      </c>
      <c r="F3478" s="196"/>
      <c r="G3478" s="196" t="s">
        <v>1289</v>
      </c>
      <c r="H3478" s="196" t="s">
        <v>348</v>
      </c>
      <c r="I3478" s="197">
        <v>30</v>
      </c>
      <c r="J3478" s="198">
        <v>11.68</v>
      </c>
      <c r="K3478" s="199">
        <f>J3478*I3478</f>
        <v>350.4</v>
      </c>
      <c r="L3478" s="196">
        <v>970000</v>
      </c>
      <c r="M3478" s="196">
        <v>56672</v>
      </c>
      <c r="N3478" s="196" t="s">
        <v>2290</v>
      </c>
      <c r="O3478" s="196">
        <v>549494147</v>
      </c>
      <c r="Q3478" t="s">
        <v>836</v>
      </c>
    </row>
    <row r="3479" spans="1:17" x14ac:dyDescent="0.25">
      <c r="A3479" s="185">
        <v>58679</v>
      </c>
      <c r="B3479" s="185">
        <v>172636</v>
      </c>
      <c r="C3479" s="186" t="s">
        <v>273</v>
      </c>
      <c r="D3479" s="186" t="s">
        <v>274</v>
      </c>
      <c r="E3479" s="186" t="s">
        <v>275</v>
      </c>
      <c r="F3479" s="186"/>
      <c r="G3479" s="186" t="s">
        <v>2342</v>
      </c>
      <c r="H3479" s="186" t="s">
        <v>61</v>
      </c>
      <c r="I3479" s="187">
        <v>3</v>
      </c>
      <c r="J3479" s="188">
        <v>11.25</v>
      </c>
      <c r="K3479" s="107">
        <f t="shared" ref="K3479:K3507" si="145">I3479*J3479</f>
        <v>33.75</v>
      </c>
      <c r="L3479" s="186">
        <v>994200</v>
      </c>
      <c r="M3479" s="186">
        <v>178984</v>
      </c>
      <c r="N3479" s="186" t="s">
        <v>1811</v>
      </c>
      <c r="O3479" s="186">
        <v>549493276</v>
      </c>
      <c r="P3479" s="112"/>
      <c r="Q3479" t="s">
        <v>1275</v>
      </c>
    </row>
    <row r="3480" spans="1:17" ht="25.5" x14ac:dyDescent="0.25">
      <c r="A3480" s="185">
        <v>58679</v>
      </c>
      <c r="B3480" s="185">
        <v>172637</v>
      </c>
      <c r="C3480" s="186" t="s">
        <v>529</v>
      </c>
      <c r="D3480" s="186" t="s">
        <v>530</v>
      </c>
      <c r="E3480" s="186" t="s">
        <v>531</v>
      </c>
      <c r="F3480" s="186"/>
      <c r="G3480" s="186" t="s">
        <v>2316</v>
      </c>
      <c r="H3480" s="186" t="s">
        <v>533</v>
      </c>
      <c r="I3480" s="187">
        <v>3</v>
      </c>
      <c r="J3480" s="188">
        <v>130</v>
      </c>
      <c r="K3480" s="107">
        <f t="shared" si="145"/>
        <v>390</v>
      </c>
      <c r="L3480" s="186">
        <v>994200</v>
      </c>
      <c r="M3480" s="186">
        <v>178984</v>
      </c>
      <c r="N3480" s="186" t="s">
        <v>1811</v>
      </c>
      <c r="O3480" s="186">
        <v>549493276</v>
      </c>
      <c r="P3480" s="112"/>
      <c r="Q3480" t="s">
        <v>1275</v>
      </c>
    </row>
    <row r="3481" spans="1:17" ht="25.5" x14ac:dyDescent="0.25">
      <c r="A3481" s="185">
        <v>58679</v>
      </c>
      <c r="B3481" s="185">
        <v>172638</v>
      </c>
      <c r="C3481" s="186" t="s">
        <v>38</v>
      </c>
      <c r="D3481" s="186" t="s">
        <v>39</v>
      </c>
      <c r="E3481" s="186" t="s">
        <v>1413</v>
      </c>
      <c r="F3481" s="186"/>
      <c r="G3481" s="186" t="s">
        <v>2344</v>
      </c>
      <c r="H3481" s="186" t="s">
        <v>41</v>
      </c>
      <c r="I3481" s="187">
        <v>3</v>
      </c>
      <c r="J3481" s="188">
        <v>23</v>
      </c>
      <c r="K3481" s="107">
        <f t="shared" si="145"/>
        <v>69</v>
      </c>
      <c r="L3481" s="186">
        <v>994200</v>
      </c>
      <c r="M3481" s="186">
        <v>178984</v>
      </c>
      <c r="N3481" s="186" t="s">
        <v>1811</v>
      </c>
      <c r="O3481" s="186">
        <v>549493276</v>
      </c>
      <c r="P3481" s="112"/>
      <c r="Q3481" t="s">
        <v>1275</v>
      </c>
    </row>
    <row r="3482" spans="1:17" ht="25.5" x14ac:dyDescent="0.25">
      <c r="A3482" s="185">
        <v>58679</v>
      </c>
      <c r="B3482" s="185">
        <v>172640</v>
      </c>
      <c r="C3482" s="186" t="s">
        <v>1265</v>
      </c>
      <c r="D3482" s="186" t="s">
        <v>2060</v>
      </c>
      <c r="E3482" s="186" t="s">
        <v>2061</v>
      </c>
      <c r="F3482" s="186"/>
      <c r="G3482" s="186" t="s">
        <v>2345</v>
      </c>
      <c r="H3482" s="186" t="s">
        <v>17</v>
      </c>
      <c r="I3482" s="187">
        <v>1</v>
      </c>
      <c r="J3482" s="188">
        <v>46</v>
      </c>
      <c r="K3482" s="107">
        <f t="shared" si="145"/>
        <v>46</v>
      </c>
      <c r="L3482" s="186">
        <v>994200</v>
      </c>
      <c r="M3482" s="186">
        <v>178984</v>
      </c>
      <c r="N3482" s="186" t="s">
        <v>1811</v>
      </c>
      <c r="O3482" s="186">
        <v>549493276</v>
      </c>
      <c r="P3482" s="112"/>
      <c r="Q3482" t="s">
        <v>1275</v>
      </c>
    </row>
    <row r="3483" spans="1:17" ht="25.5" x14ac:dyDescent="0.25">
      <c r="A3483" s="185">
        <v>58679</v>
      </c>
      <c r="B3483" s="185">
        <v>172666</v>
      </c>
      <c r="C3483" s="186" t="s">
        <v>345</v>
      </c>
      <c r="D3483" s="186" t="s">
        <v>2019</v>
      </c>
      <c r="E3483" s="186" t="s">
        <v>2020</v>
      </c>
      <c r="F3483" s="186"/>
      <c r="G3483" s="186" t="s">
        <v>2319</v>
      </c>
      <c r="H3483" s="186" t="s">
        <v>348</v>
      </c>
      <c r="I3483" s="187">
        <v>3</v>
      </c>
      <c r="J3483" s="188">
        <v>90.9</v>
      </c>
      <c r="K3483" s="107">
        <f t="shared" si="145"/>
        <v>272.70000000000005</v>
      </c>
      <c r="L3483" s="186">
        <v>994200</v>
      </c>
      <c r="M3483" s="186">
        <v>178984</v>
      </c>
      <c r="N3483" s="186" t="s">
        <v>1811</v>
      </c>
      <c r="O3483" s="186">
        <v>549493276</v>
      </c>
      <c r="P3483" s="112"/>
      <c r="Q3483" t="s">
        <v>1275</v>
      </c>
    </row>
    <row r="3484" spans="1:17" ht="38.25" x14ac:dyDescent="0.25">
      <c r="A3484" s="185">
        <v>58679</v>
      </c>
      <c r="B3484" s="185">
        <v>172667</v>
      </c>
      <c r="C3484" s="186" t="s">
        <v>249</v>
      </c>
      <c r="D3484" s="186" t="s">
        <v>1540</v>
      </c>
      <c r="E3484" s="186" t="s">
        <v>1541</v>
      </c>
      <c r="F3484" s="186"/>
      <c r="G3484" s="186" t="s">
        <v>2346</v>
      </c>
      <c r="H3484" s="186" t="s">
        <v>1678</v>
      </c>
      <c r="I3484" s="187">
        <v>1</v>
      </c>
      <c r="J3484" s="188">
        <v>132</v>
      </c>
      <c r="K3484" s="107">
        <f t="shared" si="145"/>
        <v>132</v>
      </c>
      <c r="L3484" s="186">
        <v>994200</v>
      </c>
      <c r="M3484" s="186">
        <v>178984</v>
      </c>
      <c r="N3484" s="186" t="s">
        <v>1811</v>
      </c>
      <c r="O3484" s="186">
        <v>549493276</v>
      </c>
      <c r="P3484" s="120"/>
      <c r="Q3484" t="s">
        <v>1275</v>
      </c>
    </row>
    <row r="3485" spans="1:17" x14ac:dyDescent="0.25">
      <c r="A3485" s="185">
        <v>58679</v>
      </c>
      <c r="B3485" s="185">
        <v>172668</v>
      </c>
      <c r="C3485" s="186" t="s">
        <v>515</v>
      </c>
      <c r="D3485" s="186" t="s">
        <v>516</v>
      </c>
      <c r="E3485" s="186" t="s">
        <v>1412</v>
      </c>
      <c r="F3485" s="186"/>
      <c r="G3485" s="186" t="s">
        <v>2347</v>
      </c>
      <c r="H3485" s="186" t="s">
        <v>12</v>
      </c>
      <c r="I3485" s="187">
        <v>5</v>
      </c>
      <c r="J3485" s="188">
        <v>126</v>
      </c>
      <c r="K3485" s="107">
        <f t="shared" si="145"/>
        <v>630</v>
      </c>
      <c r="L3485" s="186">
        <v>994200</v>
      </c>
      <c r="M3485" s="186">
        <v>178984</v>
      </c>
      <c r="N3485" s="186" t="s">
        <v>1811</v>
      </c>
      <c r="O3485" s="186">
        <v>549493276</v>
      </c>
      <c r="P3485" s="112"/>
      <c r="Q3485" t="s">
        <v>1275</v>
      </c>
    </row>
    <row r="3486" spans="1:17" ht="25.5" x14ac:dyDescent="0.25">
      <c r="A3486" s="185">
        <v>58679</v>
      </c>
      <c r="B3486" s="185">
        <v>172669</v>
      </c>
      <c r="C3486" s="186" t="s">
        <v>1373</v>
      </c>
      <c r="D3486" s="186" t="s">
        <v>2127</v>
      </c>
      <c r="E3486" s="186" t="s">
        <v>2128</v>
      </c>
      <c r="F3486" s="186"/>
      <c r="G3486" s="186" t="s">
        <v>2348</v>
      </c>
      <c r="H3486" s="186" t="s">
        <v>361</v>
      </c>
      <c r="I3486" s="187">
        <v>10</v>
      </c>
      <c r="J3486" s="188">
        <v>65</v>
      </c>
      <c r="K3486" s="107">
        <f t="shared" si="145"/>
        <v>650</v>
      </c>
      <c r="L3486" s="186">
        <v>994200</v>
      </c>
      <c r="M3486" s="186">
        <v>178984</v>
      </c>
      <c r="N3486" s="186" t="s">
        <v>1811</v>
      </c>
      <c r="O3486" s="186">
        <v>549493276</v>
      </c>
      <c r="P3486" s="112"/>
      <c r="Q3486" t="s">
        <v>1275</v>
      </c>
    </row>
    <row r="3487" spans="1:17" x14ac:dyDescent="0.25">
      <c r="A3487" s="185">
        <v>58679</v>
      </c>
      <c r="B3487" s="185">
        <v>172670</v>
      </c>
      <c r="C3487" s="186" t="s">
        <v>319</v>
      </c>
      <c r="D3487" s="186" t="s">
        <v>320</v>
      </c>
      <c r="E3487" s="186" t="s">
        <v>1921</v>
      </c>
      <c r="F3487" s="186"/>
      <c r="G3487" s="186" t="s">
        <v>2349</v>
      </c>
      <c r="H3487" s="186" t="s">
        <v>175</v>
      </c>
      <c r="I3487" s="187">
        <v>8</v>
      </c>
      <c r="J3487" s="188">
        <v>24</v>
      </c>
      <c r="K3487" s="107">
        <f t="shared" si="145"/>
        <v>192</v>
      </c>
      <c r="L3487" s="186">
        <v>994200</v>
      </c>
      <c r="M3487" s="186">
        <v>178984</v>
      </c>
      <c r="N3487" s="186" t="s">
        <v>1811</v>
      </c>
      <c r="O3487" s="186">
        <v>549493276</v>
      </c>
      <c r="P3487" s="112"/>
      <c r="Q3487" t="s">
        <v>1275</v>
      </c>
    </row>
    <row r="3488" spans="1:17" x14ac:dyDescent="0.25">
      <c r="A3488" s="185">
        <v>58679</v>
      </c>
      <c r="B3488" s="185">
        <v>172671</v>
      </c>
      <c r="C3488" s="186" t="s">
        <v>962</v>
      </c>
      <c r="D3488" s="186" t="s">
        <v>963</v>
      </c>
      <c r="E3488" s="186" t="s">
        <v>1492</v>
      </c>
      <c r="F3488" s="186"/>
      <c r="G3488" s="186" t="s">
        <v>2350</v>
      </c>
      <c r="H3488" s="186" t="s">
        <v>61</v>
      </c>
      <c r="I3488" s="187">
        <v>8</v>
      </c>
      <c r="J3488" s="188">
        <v>15.7</v>
      </c>
      <c r="K3488" s="107">
        <f t="shared" si="145"/>
        <v>125.6</v>
      </c>
      <c r="L3488" s="186">
        <v>994200</v>
      </c>
      <c r="M3488" s="186">
        <v>178984</v>
      </c>
      <c r="N3488" s="186" t="s">
        <v>1811</v>
      </c>
      <c r="O3488" s="186">
        <v>549493276</v>
      </c>
      <c r="P3488" s="112"/>
      <c r="Q3488" t="s">
        <v>1275</v>
      </c>
    </row>
    <row r="3489" spans="1:17" ht="25.5" x14ac:dyDescent="0.25">
      <c r="A3489" s="185">
        <v>58679</v>
      </c>
      <c r="B3489" s="185">
        <v>173886</v>
      </c>
      <c r="C3489" s="186" t="s">
        <v>777</v>
      </c>
      <c r="D3489" s="186" t="s">
        <v>2320</v>
      </c>
      <c r="E3489" s="186" t="s">
        <v>2321</v>
      </c>
      <c r="F3489" s="186"/>
      <c r="G3489" s="186" t="s">
        <v>2322</v>
      </c>
      <c r="H3489" s="186" t="s">
        <v>2265</v>
      </c>
      <c r="I3489" s="187">
        <v>25</v>
      </c>
      <c r="J3489" s="188">
        <v>86.4</v>
      </c>
      <c r="K3489" s="107">
        <f t="shared" si="145"/>
        <v>2160</v>
      </c>
      <c r="L3489" s="186">
        <v>994200</v>
      </c>
      <c r="M3489" s="186">
        <v>178984</v>
      </c>
      <c r="N3489" s="186" t="s">
        <v>1811</v>
      </c>
      <c r="O3489" s="186">
        <v>549493276</v>
      </c>
      <c r="P3489" s="112"/>
      <c r="Q3489" t="s">
        <v>1275</v>
      </c>
    </row>
    <row r="3490" spans="1:17" x14ac:dyDescent="0.25">
      <c r="A3490" s="185">
        <v>60093</v>
      </c>
      <c r="B3490" s="185">
        <v>178878</v>
      </c>
      <c r="C3490" s="186" t="s">
        <v>450</v>
      </c>
      <c r="D3490" s="186" t="s">
        <v>451</v>
      </c>
      <c r="E3490" s="186" t="s">
        <v>1416</v>
      </c>
      <c r="F3490" s="186"/>
      <c r="G3490" s="186" t="s">
        <v>992</v>
      </c>
      <c r="H3490" s="186" t="s">
        <v>418</v>
      </c>
      <c r="I3490" s="173">
        <v>1</v>
      </c>
      <c r="J3490" s="174">
        <v>38.03</v>
      </c>
      <c r="K3490" s="107">
        <f t="shared" si="145"/>
        <v>38.03</v>
      </c>
      <c r="L3490" s="97">
        <v>994200</v>
      </c>
      <c r="M3490" s="186">
        <v>400066</v>
      </c>
      <c r="N3490" s="186" t="s">
        <v>2615</v>
      </c>
      <c r="O3490" s="186"/>
      <c r="Q3490" t="s">
        <v>1275</v>
      </c>
    </row>
    <row r="3491" spans="1:17" ht="38.25" x14ac:dyDescent="0.25">
      <c r="A3491" s="185">
        <v>60093</v>
      </c>
      <c r="B3491" s="185">
        <v>178879</v>
      </c>
      <c r="C3491" s="186" t="s">
        <v>249</v>
      </c>
      <c r="D3491" s="186" t="s">
        <v>1540</v>
      </c>
      <c r="E3491" s="186" t="s">
        <v>1541</v>
      </c>
      <c r="F3491" s="186"/>
      <c r="G3491" s="186" t="s">
        <v>1080</v>
      </c>
      <c r="H3491" s="186" t="s">
        <v>1678</v>
      </c>
      <c r="I3491" s="173">
        <v>3</v>
      </c>
      <c r="J3491" s="174">
        <v>65.5</v>
      </c>
      <c r="K3491" s="107">
        <f t="shared" si="145"/>
        <v>196.5</v>
      </c>
      <c r="L3491" s="97">
        <v>994200</v>
      </c>
      <c r="M3491" s="186">
        <v>400066</v>
      </c>
      <c r="N3491" s="186" t="s">
        <v>2615</v>
      </c>
      <c r="O3491" s="186"/>
      <c r="Q3491" t="s">
        <v>1275</v>
      </c>
    </row>
    <row r="3492" spans="1:17" ht="25.5" x14ac:dyDescent="0.25">
      <c r="A3492" s="185">
        <v>60093</v>
      </c>
      <c r="B3492" s="185">
        <v>178880</v>
      </c>
      <c r="C3492" s="186" t="s">
        <v>1071</v>
      </c>
      <c r="D3492" s="186" t="s">
        <v>1072</v>
      </c>
      <c r="E3492" s="186" t="s">
        <v>1424</v>
      </c>
      <c r="F3492" s="186"/>
      <c r="G3492" s="186" t="s">
        <v>880</v>
      </c>
      <c r="H3492" s="186" t="s">
        <v>12</v>
      </c>
      <c r="I3492" s="173">
        <v>8</v>
      </c>
      <c r="J3492" s="174">
        <v>15.09</v>
      </c>
      <c r="K3492" s="107">
        <f t="shared" si="145"/>
        <v>120.72</v>
      </c>
      <c r="L3492" s="97">
        <v>994200</v>
      </c>
      <c r="M3492" s="186">
        <v>400066</v>
      </c>
      <c r="N3492" s="186" t="s">
        <v>2615</v>
      </c>
      <c r="O3492" s="186"/>
      <c r="Q3492" t="s">
        <v>1275</v>
      </c>
    </row>
    <row r="3493" spans="1:17" ht="25.5" x14ac:dyDescent="0.25">
      <c r="A3493" s="185">
        <v>60093</v>
      </c>
      <c r="B3493" s="185">
        <v>178881</v>
      </c>
      <c r="C3493" s="186" t="s">
        <v>1301</v>
      </c>
      <c r="D3493" s="186" t="s">
        <v>1302</v>
      </c>
      <c r="E3493" s="186" t="s">
        <v>1303</v>
      </c>
      <c r="F3493" s="186"/>
      <c r="G3493" s="186" t="s">
        <v>2605</v>
      </c>
      <c r="H3493" s="186" t="s">
        <v>96</v>
      </c>
      <c r="I3493" s="173">
        <v>3</v>
      </c>
      <c r="J3493" s="174">
        <v>15.05</v>
      </c>
      <c r="K3493" s="107">
        <f t="shared" si="145"/>
        <v>45.150000000000006</v>
      </c>
      <c r="L3493" s="97">
        <v>994200</v>
      </c>
      <c r="M3493" s="186">
        <v>400066</v>
      </c>
      <c r="N3493" s="186" t="s">
        <v>2615</v>
      </c>
      <c r="O3493" s="186"/>
      <c r="Q3493" t="s">
        <v>1275</v>
      </c>
    </row>
    <row r="3494" spans="1:17" x14ac:dyDescent="0.25">
      <c r="A3494" s="185">
        <v>60093</v>
      </c>
      <c r="B3494" s="185">
        <v>178882</v>
      </c>
      <c r="C3494" s="186" t="s">
        <v>89</v>
      </c>
      <c r="D3494" s="186" t="s">
        <v>1996</v>
      </c>
      <c r="E3494" s="186" t="s">
        <v>1997</v>
      </c>
      <c r="F3494" s="186"/>
      <c r="G3494" s="186" t="s">
        <v>1721</v>
      </c>
      <c r="H3494" s="186" t="s">
        <v>61</v>
      </c>
      <c r="I3494" s="173">
        <v>10</v>
      </c>
      <c r="J3494" s="174">
        <v>11.82</v>
      </c>
      <c r="K3494" s="107">
        <f t="shared" si="145"/>
        <v>118.2</v>
      </c>
      <c r="L3494" s="97">
        <v>994200</v>
      </c>
      <c r="M3494" s="186">
        <v>400066</v>
      </c>
      <c r="N3494" s="186" t="s">
        <v>2615</v>
      </c>
      <c r="O3494" s="186"/>
      <c r="Q3494" t="s">
        <v>1275</v>
      </c>
    </row>
    <row r="3495" spans="1:17" x14ac:dyDescent="0.25">
      <c r="A3495" s="185">
        <v>60093</v>
      </c>
      <c r="B3495" s="185">
        <v>178883</v>
      </c>
      <c r="C3495" s="186" t="s">
        <v>515</v>
      </c>
      <c r="D3495" s="186" t="s">
        <v>516</v>
      </c>
      <c r="E3495" s="186" t="s">
        <v>1412</v>
      </c>
      <c r="F3495" s="186"/>
      <c r="G3495" s="186" t="s">
        <v>2616</v>
      </c>
      <c r="H3495" s="186" t="s">
        <v>12</v>
      </c>
      <c r="I3495" s="173">
        <v>4</v>
      </c>
      <c r="J3495" s="174">
        <v>56.16</v>
      </c>
      <c r="K3495" s="107">
        <f t="shared" si="145"/>
        <v>224.64</v>
      </c>
      <c r="L3495" s="97">
        <v>994200</v>
      </c>
      <c r="M3495" s="186">
        <v>400066</v>
      </c>
      <c r="N3495" s="186" t="s">
        <v>2615</v>
      </c>
      <c r="O3495" s="186"/>
      <c r="Q3495" t="s">
        <v>1275</v>
      </c>
    </row>
    <row r="3496" spans="1:17" ht="25.5" x14ac:dyDescent="0.25">
      <c r="A3496" s="185">
        <v>60093</v>
      </c>
      <c r="B3496" s="185">
        <v>178884</v>
      </c>
      <c r="C3496" s="186" t="s">
        <v>702</v>
      </c>
      <c r="D3496" s="186" t="s">
        <v>703</v>
      </c>
      <c r="E3496" s="186" t="s">
        <v>704</v>
      </c>
      <c r="F3496" s="186"/>
      <c r="G3496" s="186" t="s">
        <v>1002</v>
      </c>
      <c r="H3496" s="186" t="s">
        <v>32</v>
      </c>
      <c r="I3496" s="173">
        <v>3</v>
      </c>
      <c r="J3496" s="174">
        <v>29.25</v>
      </c>
      <c r="K3496" s="107">
        <f t="shared" si="145"/>
        <v>87.75</v>
      </c>
      <c r="L3496" s="97">
        <v>994200</v>
      </c>
      <c r="M3496" s="186">
        <v>400066</v>
      </c>
      <c r="N3496" s="186" t="s">
        <v>2615</v>
      </c>
      <c r="O3496" s="186"/>
      <c r="Q3496" t="s">
        <v>1275</v>
      </c>
    </row>
    <row r="3497" spans="1:17" ht="25.5" x14ac:dyDescent="0.25">
      <c r="A3497" s="185">
        <v>60093</v>
      </c>
      <c r="B3497" s="185">
        <v>178885</v>
      </c>
      <c r="C3497" s="186" t="s">
        <v>702</v>
      </c>
      <c r="D3497" s="186" t="s">
        <v>703</v>
      </c>
      <c r="E3497" s="186" t="s">
        <v>704</v>
      </c>
      <c r="F3497" s="186"/>
      <c r="G3497" s="186" t="s">
        <v>1002</v>
      </c>
      <c r="H3497" s="186" t="s">
        <v>32</v>
      </c>
      <c r="I3497" s="173">
        <v>3</v>
      </c>
      <c r="J3497" s="174">
        <v>29.25</v>
      </c>
      <c r="K3497" s="107">
        <f t="shared" si="145"/>
        <v>87.75</v>
      </c>
      <c r="L3497" s="97">
        <v>994200</v>
      </c>
      <c r="M3497" s="186">
        <v>400066</v>
      </c>
      <c r="N3497" s="186" t="s">
        <v>2615</v>
      </c>
      <c r="O3497" s="186"/>
      <c r="Q3497" t="s">
        <v>1275</v>
      </c>
    </row>
    <row r="3498" spans="1:17" x14ac:dyDescent="0.25">
      <c r="A3498" s="185">
        <v>60093</v>
      </c>
      <c r="B3498" s="185">
        <v>178887</v>
      </c>
      <c r="C3498" s="186" t="s">
        <v>159</v>
      </c>
      <c r="D3498" s="186" t="s">
        <v>160</v>
      </c>
      <c r="E3498" s="186" t="s">
        <v>1526</v>
      </c>
      <c r="F3498" s="186"/>
      <c r="G3498" s="186" t="s">
        <v>2617</v>
      </c>
      <c r="H3498" s="186" t="s">
        <v>84</v>
      </c>
      <c r="I3498" s="173">
        <v>20</v>
      </c>
      <c r="J3498" s="174">
        <v>70.08</v>
      </c>
      <c r="K3498" s="107">
        <f t="shared" si="145"/>
        <v>1401.6</v>
      </c>
      <c r="L3498" s="97">
        <v>994200</v>
      </c>
      <c r="M3498" s="186">
        <v>400066</v>
      </c>
      <c r="N3498" s="186" t="s">
        <v>2615</v>
      </c>
      <c r="O3498" s="186"/>
      <c r="Q3498" t="s">
        <v>1275</v>
      </c>
    </row>
    <row r="3499" spans="1:17" ht="25.5" x14ac:dyDescent="0.25">
      <c r="A3499" s="185">
        <v>60093</v>
      </c>
      <c r="B3499" s="185">
        <v>178888</v>
      </c>
      <c r="C3499" s="186" t="s">
        <v>93</v>
      </c>
      <c r="D3499" s="186" t="s">
        <v>1351</v>
      </c>
      <c r="E3499" s="186" t="s">
        <v>1352</v>
      </c>
      <c r="F3499" s="186"/>
      <c r="G3499" s="186" t="s">
        <v>2448</v>
      </c>
      <c r="H3499" s="186" t="s">
        <v>96</v>
      </c>
      <c r="I3499" s="173">
        <v>8</v>
      </c>
      <c r="J3499" s="174">
        <v>12.65</v>
      </c>
      <c r="K3499" s="107">
        <f t="shared" si="145"/>
        <v>101.2</v>
      </c>
      <c r="L3499" s="97">
        <v>994200</v>
      </c>
      <c r="M3499" s="186">
        <v>400066</v>
      </c>
      <c r="N3499" s="186" t="s">
        <v>2615</v>
      </c>
      <c r="O3499" s="186"/>
      <c r="Q3499" t="s">
        <v>1275</v>
      </c>
    </row>
    <row r="3500" spans="1:17" ht="25.5" x14ac:dyDescent="0.25">
      <c r="A3500" s="185">
        <v>60093</v>
      </c>
      <c r="B3500" s="185">
        <v>178889</v>
      </c>
      <c r="C3500" s="186" t="s">
        <v>13</v>
      </c>
      <c r="D3500" s="186" t="s">
        <v>1907</v>
      </c>
      <c r="E3500" s="186" t="s">
        <v>1908</v>
      </c>
      <c r="F3500" s="186"/>
      <c r="G3500" s="186" t="s">
        <v>609</v>
      </c>
      <c r="H3500" s="186" t="s">
        <v>17</v>
      </c>
      <c r="I3500" s="173">
        <v>10</v>
      </c>
      <c r="J3500" s="174">
        <v>8.0399999999999991</v>
      </c>
      <c r="K3500" s="107">
        <f t="shared" si="145"/>
        <v>80.399999999999991</v>
      </c>
      <c r="L3500" s="97">
        <v>994200</v>
      </c>
      <c r="M3500" s="186">
        <v>400066</v>
      </c>
      <c r="N3500" s="186" t="s">
        <v>2615</v>
      </c>
      <c r="O3500" s="186"/>
      <c r="Q3500" t="s">
        <v>1275</v>
      </c>
    </row>
    <row r="3501" spans="1:17" x14ac:dyDescent="0.25">
      <c r="A3501" s="185">
        <v>60093</v>
      </c>
      <c r="B3501" s="185">
        <v>178890</v>
      </c>
      <c r="C3501" s="186" t="s">
        <v>1551</v>
      </c>
      <c r="D3501" s="186" t="s">
        <v>1552</v>
      </c>
      <c r="E3501" s="186" t="s">
        <v>2062</v>
      </c>
      <c r="F3501" s="186"/>
      <c r="G3501" s="186" t="s">
        <v>1658</v>
      </c>
      <c r="H3501" s="186" t="s">
        <v>61</v>
      </c>
      <c r="I3501" s="173">
        <v>5</v>
      </c>
      <c r="J3501" s="174">
        <v>5.27</v>
      </c>
      <c r="K3501" s="107">
        <f t="shared" si="145"/>
        <v>26.349999999999998</v>
      </c>
      <c r="L3501" s="97">
        <v>994200</v>
      </c>
      <c r="M3501" s="186">
        <v>400066</v>
      </c>
      <c r="N3501" s="186" t="s">
        <v>2615</v>
      </c>
      <c r="O3501" s="186"/>
      <c r="Q3501" t="s">
        <v>1275</v>
      </c>
    </row>
    <row r="3502" spans="1:17" x14ac:dyDescent="0.25">
      <c r="A3502" s="185">
        <v>60093</v>
      </c>
      <c r="B3502" s="185">
        <v>178891</v>
      </c>
      <c r="C3502" s="186" t="s">
        <v>101</v>
      </c>
      <c r="D3502" s="186" t="s">
        <v>102</v>
      </c>
      <c r="E3502" s="186" t="s">
        <v>1371</v>
      </c>
      <c r="F3502" s="186"/>
      <c r="G3502" s="186" t="s">
        <v>983</v>
      </c>
      <c r="H3502" s="186" t="s">
        <v>61</v>
      </c>
      <c r="I3502" s="173">
        <v>5</v>
      </c>
      <c r="J3502" s="174">
        <v>15.09</v>
      </c>
      <c r="K3502" s="107">
        <f t="shared" si="145"/>
        <v>75.45</v>
      </c>
      <c r="L3502" s="97">
        <v>994200</v>
      </c>
      <c r="M3502" s="186">
        <v>400066</v>
      </c>
      <c r="N3502" s="186" t="s">
        <v>2615</v>
      </c>
      <c r="O3502" s="186"/>
      <c r="Q3502" t="s">
        <v>1275</v>
      </c>
    </row>
    <row r="3503" spans="1:17" ht="25.5" x14ac:dyDescent="0.25">
      <c r="A3503" s="185">
        <v>60093</v>
      </c>
      <c r="B3503" s="185">
        <v>178892</v>
      </c>
      <c r="C3503" s="186" t="s">
        <v>1086</v>
      </c>
      <c r="D3503" s="186" t="s">
        <v>1087</v>
      </c>
      <c r="E3503" s="186" t="s">
        <v>1088</v>
      </c>
      <c r="F3503" s="186"/>
      <c r="G3503" s="186" t="s">
        <v>1089</v>
      </c>
      <c r="H3503" s="186" t="s">
        <v>12</v>
      </c>
      <c r="I3503" s="173">
        <v>2</v>
      </c>
      <c r="J3503" s="174">
        <v>72.12</v>
      </c>
      <c r="K3503" s="107">
        <f t="shared" si="145"/>
        <v>144.24</v>
      </c>
      <c r="L3503" s="97">
        <v>994200</v>
      </c>
      <c r="M3503" s="186">
        <v>400066</v>
      </c>
      <c r="N3503" s="186" t="s">
        <v>2615</v>
      </c>
      <c r="O3503" s="186"/>
      <c r="Q3503" t="s">
        <v>1275</v>
      </c>
    </row>
    <row r="3504" spans="1:17" ht="25.5" x14ac:dyDescent="0.25">
      <c r="A3504" s="185">
        <v>60093</v>
      </c>
      <c r="B3504" s="185">
        <v>178893</v>
      </c>
      <c r="C3504" s="186" t="s">
        <v>207</v>
      </c>
      <c r="D3504" s="186" t="s">
        <v>317</v>
      </c>
      <c r="E3504" s="186" t="s">
        <v>1450</v>
      </c>
      <c r="F3504" s="186"/>
      <c r="G3504" s="186" t="s">
        <v>1451</v>
      </c>
      <c r="H3504" s="186" t="s">
        <v>88</v>
      </c>
      <c r="I3504" s="173">
        <v>7</v>
      </c>
      <c r="J3504" s="174">
        <v>22.82</v>
      </c>
      <c r="K3504" s="107">
        <f t="shared" si="145"/>
        <v>159.74</v>
      </c>
      <c r="L3504" s="97">
        <v>994200</v>
      </c>
      <c r="M3504" s="186">
        <v>400066</v>
      </c>
      <c r="N3504" s="186" t="s">
        <v>2615</v>
      </c>
      <c r="O3504" s="186"/>
      <c r="Q3504" t="s">
        <v>1275</v>
      </c>
    </row>
    <row r="3505" spans="1:17" ht="25.5" x14ac:dyDescent="0.25">
      <c r="A3505" s="185">
        <v>60093</v>
      </c>
      <c r="B3505" s="185">
        <v>178894</v>
      </c>
      <c r="C3505" s="186" t="s">
        <v>529</v>
      </c>
      <c r="D3505" s="186" t="s">
        <v>530</v>
      </c>
      <c r="E3505" s="186" t="s">
        <v>531</v>
      </c>
      <c r="F3505" s="186"/>
      <c r="G3505" s="186" t="s">
        <v>2618</v>
      </c>
      <c r="H3505" s="186" t="s">
        <v>533</v>
      </c>
      <c r="I3505" s="173">
        <v>3</v>
      </c>
      <c r="J3505" s="174">
        <v>122.62</v>
      </c>
      <c r="K3505" s="107">
        <f t="shared" si="145"/>
        <v>367.86</v>
      </c>
      <c r="L3505" s="97">
        <v>994200</v>
      </c>
      <c r="M3505" s="186">
        <v>400066</v>
      </c>
      <c r="N3505" s="186" t="s">
        <v>2615</v>
      </c>
      <c r="O3505" s="186"/>
      <c r="Q3505" t="s">
        <v>1275</v>
      </c>
    </row>
    <row r="3506" spans="1:17" ht="25.5" x14ac:dyDescent="0.25">
      <c r="A3506" s="185">
        <v>60093</v>
      </c>
      <c r="B3506" s="185">
        <v>178895</v>
      </c>
      <c r="C3506" s="186" t="s">
        <v>281</v>
      </c>
      <c r="D3506" s="186" t="s">
        <v>282</v>
      </c>
      <c r="E3506" s="186" t="s">
        <v>283</v>
      </c>
      <c r="F3506" s="186"/>
      <c r="G3506" s="186" t="s">
        <v>2619</v>
      </c>
      <c r="H3506" s="186" t="s">
        <v>187</v>
      </c>
      <c r="I3506" s="173">
        <v>10</v>
      </c>
      <c r="J3506" s="174">
        <v>23.17</v>
      </c>
      <c r="K3506" s="107">
        <f t="shared" si="145"/>
        <v>231.70000000000002</v>
      </c>
      <c r="L3506" s="97">
        <v>994200</v>
      </c>
      <c r="M3506" s="186">
        <v>400066</v>
      </c>
      <c r="N3506" s="186" t="s">
        <v>2615</v>
      </c>
      <c r="O3506" s="186"/>
      <c r="Q3506" t="s">
        <v>1275</v>
      </c>
    </row>
    <row r="3507" spans="1:17" ht="25.5" x14ac:dyDescent="0.25">
      <c r="A3507" s="185">
        <v>60093</v>
      </c>
      <c r="B3507" s="185">
        <v>178896</v>
      </c>
      <c r="C3507" s="186" t="s">
        <v>183</v>
      </c>
      <c r="D3507" s="186" t="s">
        <v>184</v>
      </c>
      <c r="E3507" s="186" t="s">
        <v>1435</v>
      </c>
      <c r="F3507" s="186"/>
      <c r="G3507" s="186" t="s">
        <v>655</v>
      </c>
      <c r="H3507" s="186" t="s">
        <v>187</v>
      </c>
      <c r="I3507" s="173">
        <v>10</v>
      </c>
      <c r="J3507" s="174">
        <v>48.23</v>
      </c>
      <c r="K3507" s="107">
        <f t="shared" si="145"/>
        <v>482.29999999999995</v>
      </c>
      <c r="L3507" s="97">
        <v>994200</v>
      </c>
      <c r="M3507" s="186">
        <v>400066</v>
      </c>
      <c r="N3507" s="186" t="s">
        <v>2615</v>
      </c>
      <c r="O3507" s="186"/>
      <c r="Q3507" t="s">
        <v>1275</v>
      </c>
    </row>
    <row r="3508" spans="1:17" ht="25.5" x14ac:dyDescent="0.25">
      <c r="A3508" s="2">
        <v>61446</v>
      </c>
      <c r="B3508" s="2">
        <v>185003</v>
      </c>
      <c r="C3508" s="3" t="s">
        <v>529</v>
      </c>
      <c r="D3508" s="3" t="s">
        <v>530</v>
      </c>
      <c r="E3508" s="3" t="s">
        <v>531</v>
      </c>
      <c r="F3508" s="3"/>
      <c r="G3508" s="3" t="s">
        <v>2618</v>
      </c>
      <c r="H3508" s="3" t="s">
        <v>533</v>
      </c>
      <c r="I3508" s="4">
        <v>6</v>
      </c>
      <c r="J3508" s="5">
        <v>121.57</v>
      </c>
      <c r="K3508" s="199">
        <f t="shared" ref="K3508:K3531" si="146">J3508*I3508</f>
        <v>729.42</v>
      </c>
      <c r="L3508" s="3">
        <v>994200</v>
      </c>
      <c r="M3508" s="3">
        <v>400066</v>
      </c>
      <c r="N3508" s="3" t="s">
        <v>2615</v>
      </c>
      <c r="O3508" s="3"/>
      <c r="Q3508" t="s">
        <v>1275</v>
      </c>
    </row>
    <row r="3509" spans="1:17" ht="25.5" x14ac:dyDescent="0.25">
      <c r="A3509" s="2">
        <v>61446</v>
      </c>
      <c r="B3509" s="2">
        <v>185005</v>
      </c>
      <c r="C3509" s="3" t="s">
        <v>353</v>
      </c>
      <c r="D3509" s="3" t="s">
        <v>2138</v>
      </c>
      <c r="E3509" s="3" t="s">
        <v>2139</v>
      </c>
      <c r="F3509" s="3"/>
      <c r="G3509" s="3" t="s">
        <v>2310</v>
      </c>
      <c r="H3509" s="3" t="s">
        <v>361</v>
      </c>
      <c r="I3509" s="4">
        <v>40</v>
      </c>
      <c r="J3509" s="5">
        <v>46.11</v>
      </c>
      <c r="K3509" s="199">
        <f t="shared" si="146"/>
        <v>1844.4</v>
      </c>
      <c r="L3509" s="3">
        <v>994200</v>
      </c>
      <c r="M3509" s="3">
        <v>400066</v>
      </c>
      <c r="N3509" s="3" t="s">
        <v>2615</v>
      </c>
      <c r="O3509" s="3"/>
      <c r="Q3509" t="s">
        <v>1275</v>
      </c>
    </row>
    <row r="3510" spans="1:17" ht="25.5" x14ac:dyDescent="0.25">
      <c r="A3510" s="2">
        <v>61446</v>
      </c>
      <c r="B3510" s="2">
        <v>185006</v>
      </c>
      <c r="C3510" s="3" t="s">
        <v>183</v>
      </c>
      <c r="D3510" s="3" t="s">
        <v>184</v>
      </c>
      <c r="E3510" s="3" t="s">
        <v>1435</v>
      </c>
      <c r="F3510" s="3"/>
      <c r="G3510" s="3" t="s">
        <v>655</v>
      </c>
      <c r="H3510" s="3" t="s">
        <v>187</v>
      </c>
      <c r="I3510" s="4">
        <v>5</v>
      </c>
      <c r="J3510" s="5">
        <v>48.65</v>
      </c>
      <c r="K3510" s="199">
        <f t="shared" si="146"/>
        <v>243.25</v>
      </c>
      <c r="L3510" s="3">
        <v>994200</v>
      </c>
      <c r="M3510" s="3">
        <v>400066</v>
      </c>
      <c r="N3510" s="3" t="s">
        <v>2615</v>
      </c>
      <c r="O3510" s="3"/>
      <c r="Q3510" t="s">
        <v>1275</v>
      </c>
    </row>
    <row r="3511" spans="1:17" x14ac:dyDescent="0.25">
      <c r="A3511" s="2">
        <v>61446</v>
      </c>
      <c r="B3511" s="2">
        <v>185021</v>
      </c>
      <c r="C3511" s="3" t="s">
        <v>411</v>
      </c>
      <c r="D3511" s="3" t="s">
        <v>852</v>
      </c>
      <c r="E3511" s="3" t="s">
        <v>413</v>
      </c>
      <c r="F3511" s="3"/>
      <c r="G3511" s="3" t="s">
        <v>2613</v>
      </c>
      <c r="H3511" s="3" t="s">
        <v>175</v>
      </c>
      <c r="I3511" s="4">
        <v>3</v>
      </c>
      <c r="J3511" s="5">
        <v>26.22</v>
      </c>
      <c r="K3511" s="199">
        <f t="shared" si="146"/>
        <v>78.66</v>
      </c>
      <c r="L3511" s="3">
        <v>994200</v>
      </c>
      <c r="M3511" s="3">
        <v>400066</v>
      </c>
      <c r="N3511" s="3" t="s">
        <v>2615</v>
      </c>
      <c r="O3511" s="3"/>
      <c r="Q3511" t="s">
        <v>1275</v>
      </c>
    </row>
    <row r="3512" spans="1:17" x14ac:dyDescent="0.25">
      <c r="A3512" s="2">
        <v>61446</v>
      </c>
      <c r="B3512" s="2">
        <v>185022</v>
      </c>
      <c r="C3512" s="3" t="s">
        <v>171</v>
      </c>
      <c r="D3512" s="3" t="s">
        <v>1909</v>
      </c>
      <c r="E3512" s="3" t="s">
        <v>1910</v>
      </c>
      <c r="F3512" s="3"/>
      <c r="G3512" s="3" t="s">
        <v>851</v>
      </c>
      <c r="H3512" s="3" t="s">
        <v>175</v>
      </c>
      <c r="I3512" s="4">
        <v>2</v>
      </c>
      <c r="J3512" s="5">
        <v>19.14</v>
      </c>
      <c r="K3512" s="199">
        <f t="shared" si="146"/>
        <v>38.28</v>
      </c>
      <c r="L3512" s="3">
        <v>994200</v>
      </c>
      <c r="M3512" s="3">
        <v>400066</v>
      </c>
      <c r="N3512" s="3" t="s">
        <v>2615</v>
      </c>
      <c r="O3512" s="3"/>
      <c r="Q3512" t="s">
        <v>1275</v>
      </c>
    </row>
    <row r="3513" spans="1:17" x14ac:dyDescent="0.25">
      <c r="A3513" s="2">
        <v>61446</v>
      </c>
      <c r="B3513" s="2">
        <v>185023</v>
      </c>
      <c r="C3513" s="3" t="s">
        <v>650</v>
      </c>
      <c r="D3513" s="3" t="s">
        <v>2063</v>
      </c>
      <c r="E3513" s="3" t="s">
        <v>2064</v>
      </c>
      <c r="F3513" s="3"/>
      <c r="G3513" s="3" t="s">
        <v>952</v>
      </c>
      <c r="H3513" s="3" t="s">
        <v>61</v>
      </c>
      <c r="I3513" s="4">
        <v>10</v>
      </c>
      <c r="J3513" s="5">
        <v>33.520000000000003</v>
      </c>
      <c r="K3513" s="199">
        <f t="shared" si="146"/>
        <v>335.20000000000005</v>
      </c>
      <c r="L3513" s="3">
        <v>994200</v>
      </c>
      <c r="M3513" s="3">
        <v>400066</v>
      </c>
      <c r="N3513" s="3" t="s">
        <v>2615</v>
      </c>
      <c r="O3513" s="3"/>
      <c r="Q3513" t="s">
        <v>1275</v>
      </c>
    </row>
    <row r="3514" spans="1:17" x14ac:dyDescent="0.25">
      <c r="A3514" s="2">
        <v>61446</v>
      </c>
      <c r="B3514" s="2">
        <v>185024</v>
      </c>
      <c r="C3514" s="3" t="s">
        <v>133</v>
      </c>
      <c r="D3514" s="3" t="s">
        <v>1900</v>
      </c>
      <c r="E3514" s="3" t="s">
        <v>1901</v>
      </c>
      <c r="F3514" s="3"/>
      <c r="G3514" s="3" t="s">
        <v>2439</v>
      </c>
      <c r="H3514" s="3" t="s">
        <v>27</v>
      </c>
      <c r="I3514" s="4">
        <v>10</v>
      </c>
      <c r="J3514" s="5">
        <v>16.12</v>
      </c>
      <c r="K3514" s="199">
        <f t="shared" si="146"/>
        <v>161.20000000000002</v>
      </c>
      <c r="L3514" s="3">
        <v>994200</v>
      </c>
      <c r="M3514" s="3">
        <v>400066</v>
      </c>
      <c r="N3514" s="3" t="s">
        <v>2615</v>
      </c>
      <c r="O3514" s="3"/>
      <c r="Q3514" t="s">
        <v>1275</v>
      </c>
    </row>
    <row r="3515" spans="1:17" x14ac:dyDescent="0.25">
      <c r="A3515" s="2">
        <v>61446</v>
      </c>
      <c r="B3515" s="2">
        <v>185025</v>
      </c>
      <c r="C3515" s="3" t="s">
        <v>159</v>
      </c>
      <c r="D3515" s="3" t="s">
        <v>160</v>
      </c>
      <c r="E3515" s="3" t="s">
        <v>1526</v>
      </c>
      <c r="F3515" s="3"/>
      <c r="G3515" s="3" t="s">
        <v>2617</v>
      </c>
      <c r="H3515" s="3" t="s">
        <v>84</v>
      </c>
      <c r="I3515" s="4">
        <v>25</v>
      </c>
      <c r="J3515" s="5">
        <v>49</v>
      </c>
      <c r="K3515" s="199">
        <f t="shared" si="146"/>
        <v>1225</v>
      </c>
      <c r="L3515" s="3">
        <v>994200</v>
      </c>
      <c r="M3515" s="3">
        <v>400066</v>
      </c>
      <c r="N3515" s="3" t="s">
        <v>2615</v>
      </c>
      <c r="O3515" s="3"/>
      <c r="Q3515" t="s">
        <v>1275</v>
      </c>
    </row>
    <row r="3516" spans="1:17" ht="25.5" x14ac:dyDescent="0.25">
      <c r="A3516" s="2">
        <v>61446</v>
      </c>
      <c r="B3516" s="2">
        <v>185026</v>
      </c>
      <c r="C3516" s="3" t="s">
        <v>77</v>
      </c>
      <c r="D3516" s="3" t="s">
        <v>2166</v>
      </c>
      <c r="E3516" s="3" t="s">
        <v>2691</v>
      </c>
      <c r="F3516" s="3"/>
      <c r="G3516" s="3" t="s">
        <v>2168</v>
      </c>
      <c r="H3516" s="3" t="s">
        <v>2265</v>
      </c>
      <c r="I3516" s="4">
        <v>15</v>
      </c>
      <c r="J3516" s="5">
        <v>216.39</v>
      </c>
      <c r="K3516" s="199">
        <f t="shared" si="146"/>
        <v>3245.85</v>
      </c>
      <c r="L3516" s="3">
        <v>994200</v>
      </c>
      <c r="M3516" s="3">
        <v>400066</v>
      </c>
      <c r="N3516" s="3" t="s">
        <v>2615</v>
      </c>
      <c r="O3516" s="3"/>
      <c r="Q3516" t="s">
        <v>1275</v>
      </c>
    </row>
    <row r="3517" spans="1:17" x14ac:dyDescent="0.25">
      <c r="A3517" s="2">
        <v>61446</v>
      </c>
      <c r="B3517" s="2">
        <v>185027</v>
      </c>
      <c r="C3517" s="3" t="s">
        <v>2243</v>
      </c>
      <c r="D3517" s="3" t="s">
        <v>2244</v>
      </c>
      <c r="E3517" s="3" t="s">
        <v>2245</v>
      </c>
      <c r="F3517" s="3"/>
      <c r="G3517" s="3" t="s">
        <v>2707</v>
      </c>
      <c r="H3517" s="3" t="s">
        <v>61</v>
      </c>
      <c r="I3517" s="4">
        <v>1</v>
      </c>
      <c r="J3517" s="5">
        <v>141.06</v>
      </c>
      <c r="K3517" s="199">
        <f t="shared" si="146"/>
        <v>141.06</v>
      </c>
      <c r="L3517" s="3">
        <v>994200</v>
      </c>
      <c r="M3517" s="3">
        <v>400066</v>
      </c>
      <c r="N3517" s="3" t="s">
        <v>2615</v>
      </c>
      <c r="O3517" s="3"/>
      <c r="Q3517" t="s">
        <v>1275</v>
      </c>
    </row>
    <row r="3518" spans="1:17" ht="25.5" x14ac:dyDescent="0.25">
      <c r="A3518" s="2">
        <v>61446</v>
      </c>
      <c r="B3518" s="2">
        <v>185028</v>
      </c>
      <c r="C3518" s="3" t="s">
        <v>281</v>
      </c>
      <c r="D3518" s="3" t="s">
        <v>282</v>
      </c>
      <c r="E3518" s="3" t="s">
        <v>283</v>
      </c>
      <c r="F3518" s="3"/>
      <c r="G3518" s="3" t="s">
        <v>2619</v>
      </c>
      <c r="H3518" s="3" t="s">
        <v>187</v>
      </c>
      <c r="I3518" s="4">
        <v>20</v>
      </c>
      <c r="J3518" s="5">
        <v>22.97</v>
      </c>
      <c r="K3518" s="199">
        <f t="shared" si="146"/>
        <v>459.4</v>
      </c>
      <c r="L3518" s="3">
        <v>994200</v>
      </c>
      <c r="M3518" s="3">
        <v>400066</v>
      </c>
      <c r="N3518" s="3" t="s">
        <v>2615</v>
      </c>
      <c r="O3518" s="3"/>
      <c r="Q3518" t="s">
        <v>1275</v>
      </c>
    </row>
    <row r="3519" spans="1:17" ht="25.5" x14ac:dyDescent="0.25">
      <c r="A3519" s="2">
        <v>61446</v>
      </c>
      <c r="B3519" s="2">
        <v>185047</v>
      </c>
      <c r="C3519" s="3" t="s">
        <v>77</v>
      </c>
      <c r="D3519" s="3" t="s">
        <v>2166</v>
      </c>
      <c r="E3519" s="3" t="s">
        <v>2691</v>
      </c>
      <c r="F3519" s="3"/>
      <c r="G3519" s="3" t="s">
        <v>2168</v>
      </c>
      <c r="H3519" s="3" t="s">
        <v>2265</v>
      </c>
      <c r="I3519" s="4">
        <v>20</v>
      </c>
      <c r="J3519" s="5">
        <v>216.39</v>
      </c>
      <c r="K3519" s="199">
        <f t="shared" si="146"/>
        <v>4327.7999999999993</v>
      </c>
      <c r="L3519" s="3">
        <v>994200</v>
      </c>
      <c r="M3519" s="3">
        <v>400066</v>
      </c>
      <c r="N3519" s="3" t="s">
        <v>2615</v>
      </c>
      <c r="O3519" s="3"/>
      <c r="Q3519" t="s">
        <v>1275</v>
      </c>
    </row>
    <row r="3520" spans="1:17" ht="25.5" x14ac:dyDescent="0.25">
      <c r="A3520" s="2">
        <v>61446</v>
      </c>
      <c r="B3520" s="2">
        <v>185565</v>
      </c>
      <c r="C3520" s="3" t="s">
        <v>345</v>
      </c>
      <c r="D3520" s="3" t="s">
        <v>2019</v>
      </c>
      <c r="E3520" s="3" t="s">
        <v>2020</v>
      </c>
      <c r="F3520" s="3"/>
      <c r="G3520" s="3" t="s">
        <v>2019</v>
      </c>
      <c r="H3520" s="3" t="s">
        <v>348</v>
      </c>
      <c r="I3520" s="4">
        <v>4</v>
      </c>
      <c r="J3520" s="5">
        <v>81.2</v>
      </c>
      <c r="K3520" s="199">
        <f t="shared" si="146"/>
        <v>324.8</v>
      </c>
      <c r="L3520" s="3">
        <v>994200</v>
      </c>
      <c r="M3520" s="3">
        <v>400066</v>
      </c>
      <c r="N3520" s="3" t="s">
        <v>2615</v>
      </c>
      <c r="O3520" s="3"/>
      <c r="Q3520" t="s">
        <v>1275</v>
      </c>
    </row>
    <row r="3521" spans="1:17" ht="25.5" x14ac:dyDescent="0.25">
      <c r="A3521" s="2">
        <v>61446</v>
      </c>
      <c r="B3521" s="2">
        <v>185566</v>
      </c>
      <c r="C3521" s="3" t="s">
        <v>957</v>
      </c>
      <c r="D3521" s="3" t="s">
        <v>958</v>
      </c>
      <c r="E3521" s="3" t="s">
        <v>959</v>
      </c>
      <c r="F3521" s="3"/>
      <c r="G3521" s="3" t="s">
        <v>1288</v>
      </c>
      <c r="H3521" s="3" t="s">
        <v>1615</v>
      </c>
      <c r="I3521" s="4">
        <v>5</v>
      </c>
      <c r="J3521" s="5">
        <v>216.92</v>
      </c>
      <c r="K3521" s="199">
        <f t="shared" si="146"/>
        <v>1084.5999999999999</v>
      </c>
      <c r="L3521" s="3">
        <v>994200</v>
      </c>
      <c r="M3521" s="3">
        <v>400066</v>
      </c>
      <c r="N3521" s="3" t="s">
        <v>2615</v>
      </c>
      <c r="O3521" s="3"/>
      <c r="Q3521" t="s">
        <v>1275</v>
      </c>
    </row>
    <row r="3522" spans="1:17" ht="25.5" x14ac:dyDescent="0.25">
      <c r="A3522" s="2">
        <v>61446</v>
      </c>
      <c r="B3522" s="2">
        <v>185574</v>
      </c>
      <c r="C3522" s="3" t="s">
        <v>1446</v>
      </c>
      <c r="D3522" s="3" t="s">
        <v>317</v>
      </c>
      <c r="E3522" s="3" t="s">
        <v>1447</v>
      </c>
      <c r="F3522" s="3"/>
      <c r="G3522" s="3" t="s">
        <v>2611</v>
      </c>
      <c r="H3522" s="3" t="s">
        <v>187</v>
      </c>
      <c r="I3522" s="4">
        <v>6</v>
      </c>
      <c r="J3522" s="5">
        <v>20.11</v>
      </c>
      <c r="K3522" s="199">
        <f t="shared" si="146"/>
        <v>120.66</v>
      </c>
      <c r="L3522" s="3">
        <v>994200</v>
      </c>
      <c r="M3522" s="3">
        <v>400066</v>
      </c>
      <c r="N3522" s="3" t="s">
        <v>2615</v>
      </c>
      <c r="O3522" s="3"/>
      <c r="Q3522" t="s">
        <v>1275</v>
      </c>
    </row>
    <row r="3523" spans="1:17" ht="25.5" x14ac:dyDescent="0.25">
      <c r="A3523" s="2">
        <v>62847</v>
      </c>
      <c r="B3523" s="2">
        <v>193601</v>
      </c>
      <c r="C3523" s="3" t="s">
        <v>756</v>
      </c>
      <c r="D3523" s="3" t="s">
        <v>1885</v>
      </c>
      <c r="E3523" s="3" t="s">
        <v>2722</v>
      </c>
      <c r="F3523" s="3"/>
      <c r="G3523" s="3" t="s">
        <v>2930</v>
      </c>
      <c r="H3523" s="3" t="s">
        <v>2265</v>
      </c>
      <c r="I3523" s="4">
        <v>25</v>
      </c>
      <c r="J3523" s="5">
        <v>113.68</v>
      </c>
      <c r="K3523" s="199">
        <f t="shared" si="146"/>
        <v>2842</v>
      </c>
      <c r="L3523" s="3">
        <v>994200</v>
      </c>
      <c r="M3523" s="3">
        <v>107322</v>
      </c>
      <c r="N3523" s="3" t="s">
        <v>2047</v>
      </c>
      <c r="O3523" s="3">
        <v>549495016</v>
      </c>
      <c r="Q3523" t="s">
        <v>1275</v>
      </c>
    </row>
    <row r="3524" spans="1:17" ht="25.5" x14ac:dyDescent="0.25">
      <c r="A3524" s="2">
        <v>62847</v>
      </c>
      <c r="B3524" s="2">
        <v>193614</v>
      </c>
      <c r="C3524" s="3" t="s">
        <v>353</v>
      </c>
      <c r="D3524" s="3" t="s">
        <v>2138</v>
      </c>
      <c r="E3524" s="3" t="s">
        <v>2139</v>
      </c>
      <c r="F3524" s="3"/>
      <c r="G3524" s="3" t="s">
        <v>2310</v>
      </c>
      <c r="H3524" s="3" t="s">
        <v>361</v>
      </c>
      <c r="I3524" s="4">
        <v>20</v>
      </c>
      <c r="J3524" s="5">
        <v>46.11</v>
      </c>
      <c r="K3524" s="199">
        <f t="shared" si="146"/>
        <v>922.2</v>
      </c>
      <c r="L3524" s="3">
        <v>994200</v>
      </c>
      <c r="M3524" s="3">
        <v>107322</v>
      </c>
      <c r="N3524" s="3" t="s">
        <v>2047</v>
      </c>
      <c r="O3524" s="3">
        <v>549495016</v>
      </c>
      <c r="Q3524" t="s">
        <v>1275</v>
      </c>
    </row>
    <row r="3525" spans="1:17" ht="25.5" x14ac:dyDescent="0.25">
      <c r="A3525" s="2">
        <v>62847</v>
      </c>
      <c r="B3525" s="2">
        <v>193615</v>
      </c>
      <c r="C3525" s="3" t="s">
        <v>345</v>
      </c>
      <c r="D3525" s="3" t="s">
        <v>2019</v>
      </c>
      <c r="E3525" s="3" t="s">
        <v>2020</v>
      </c>
      <c r="F3525" s="3"/>
      <c r="G3525" s="3" t="s">
        <v>2019</v>
      </c>
      <c r="H3525" s="3" t="s">
        <v>348</v>
      </c>
      <c r="I3525" s="4">
        <v>5</v>
      </c>
      <c r="J3525" s="5">
        <v>81.2</v>
      </c>
      <c r="K3525" s="199">
        <f t="shared" si="146"/>
        <v>406</v>
      </c>
      <c r="L3525" s="3">
        <v>994200</v>
      </c>
      <c r="M3525" s="3">
        <v>107322</v>
      </c>
      <c r="N3525" s="3" t="s">
        <v>2047</v>
      </c>
      <c r="O3525" s="3">
        <v>549495016</v>
      </c>
      <c r="Q3525" t="s">
        <v>1275</v>
      </c>
    </row>
    <row r="3526" spans="1:17" ht="25.5" x14ac:dyDescent="0.25">
      <c r="A3526" s="2">
        <v>62847</v>
      </c>
      <c r="B3526" s="2">
        <v>193616</v>
      </c>
      <c r="C3526" s="3" t="s">
        <v>529</v>
      </c>
      <c r="D3526" s="3" t="s">
        <v>530</v>
      </c>
      <c r="E3526" s="3" t="s">
        <v>531</v>
      </c>
      <c r="F3526" s="3"/>
      <c r="G3526" s="3" t="s">
        <v>2618</v>
      </c>
      <c r="H3526" s="3" t="s">
        <v>533</v>
      </c>
      <c r="I3526" s="4">
        <v>6</v>
      </c>
      <c r="J3526" s="5">
        <v>121.57</v>
      </c>
      <c r="K3526" s="199">
        <f t="shared" si="146"/>
        <v>729.42</v>
      </c>
      <c r="L3526" s="3">
        <v>994200</v>
      </c>
      <c r="M3526" s="3">
        <v>107322</v>
      </c>
      <c r="N3526" s="3" t="s">
        <v>2047</v>
      </c>
      <c r="O3526" s="3">
        <v>549495016</v>
      </c>
      <c r="Q3526" t="s">
        <v>1275</v>
      </c>
    </row>
    <row r="3527" spans="1:17" ht="25.5" x14ac:dyDescent="0.25">
      <c r="A3527" s="2">
        <v>62847</v>
      </c>
      <c r="B3527" s="2">
        <v>193617</v>
      </c>
      <c r="C3527" s="3" t="s">
        <v>183</v>
      </c>
      <c r="D3527" s="3" t="s">
        <v>184</v>
      </c>
      <c r="E3527" s="3" t="s">
        <v>1435</v>
      </c>
      <c r="F3527" s="3"/>
      <c r="G3527" s="3" t="s">
        <v>2914</v>
      </c>
      <c r="H3527" s="3" t="s">
        <v>187</v>
      </c>
      <c r="I3527" s="4">
        <v>6</v>
      </c>
      <c r="J3527" s="5">
        <v>30.86</v>
      </c>
      <c r="K3527" s="199">
        <f t="shared" si="146"/>
        <v>185.16</v>
      </c>
      <c r="L3527" s="3">
        <v>994200</v>
      </c>
      <c r="M3527" s="3">
        <v>107322</v>
      </c>
      <c r="N3527" s="3" t="s">
        <v>2047</v>
      </c>
      <c r="O3527" s="3">
        <v>549495016</v>
      </c>
      <c r="Q3527" t="s">
        <v>1275</v>
      </c>
    </row>
    <row r="3528" spans="1:17" ht="25.5" x14ac:dyDescent="0.25">
      <c r="A3528" s="2">
        <v>62847</v>
      </c>
      <c r="B3528" s="2">
        <v>193618</v>
      </c>
      <c r="C3528" s="3" t="s">
        <v>957</v>
      </c>
      <c r="D3528" s="3" t="s">
        <v>958</v>
      </c>
      <c r="E3528" s="3" t="s">
        <v>959</v>
      </c>
      <c r="F3528" s="3"/>
      <c r="G3528" s="3" t="s">
        <v>1288</v>
      </c>
      <c r="H3528" s="3" t="s">
        <v>1615</v>
      </c>
      <c r="I3528" s="4">
        <v>6</v>
      </c>
      <c r="J3528" s="5">
        <v>216.92</v>
      </c>
      <c r="K3528" s="199">
        <f t="shared" si="146"/>
        <v>1301.52</v>
      </c>
      <c r="L3528" s="3">
        <v>994200</v>
      </c>
      <c r="M3528" s="3">
        <v>107322</v>
      </c>
      <c r="N3528" s="3" t="s">
        <v>2047</v>
      </c>
      <c r="O3528" s="3">
        <v>549495016</v>
      </c>
      <c r="Q3528" t="s">
        <v>1275</v>
      </c>
    </row>
    <row r="3529" spans="1:17" ht="25.5" x14ac:dyDescent="0.25">
      <c r="A3529" s="2">
        <v>62847</v>
      </c>
      <c r="B3529" s="2">
        <v>193619</v>
      </c>
      <c r="C3529" s="3" t="s">
        <v>814</v>
      </c>
      <c r="D3529" s="3" t="s">
        <v>815</v>
      </c>
      <c r="E3529" s="3" t="s">
        <v>816</v>
      </c>
      <c r="F3529" s="3"/>
      <c r="G3529" s="3" t="s">
        <v>1946</v>
      </c>
      <c r="H3529" s="3" t="s">
        <v>818</v>
      </c>
      <c r="I3529" s="4">
        <v>2</v>
      </c>
      <c r="J3529" s="5">
        <v>107.88</v>
      </c>
      <c r="K3529" s="199">
        <f t="shared" si="146"/>
        <v>215.76</v>
      </c>
      <c r="L3529" s="3">
        <v>994200</v>
      </c>
      <c r="M3529" s="3">
        <v>107322</v>
      </c>
      <c r="N3529" s="3" t="s">
        <v>2047</v>
      </c>
      <c r="O3529" s="3">
        <v>549495016</v>
      </c>
      <c r="Q3529" t="s">
        <v>1275</v>
      </c>
    </row>
    <row r="3530" spans="1:17" ht="25.5" x14ac:dyDescent="0.25">
      <c r="A3530" s="2">
        <v>62847</v>
      </c>
      <c r="B3530" s="2">
        <v>193620</v>
      </c>
      <c r="C3530" s="3" t="s">
        <v>1078</v>
      </c>
      <c r="D3530" s="3" t="s">
        <v>1072</v>
      </c>
      <c r="E3530" s="3" t="s">
        <v>1424</v>
      </c>
      <c r="F3530" s="3"/>
      <c r="G3530" s="3" t="s">
        <v>923</v>
      </c>
      <c r="H3530" s="3" t="s">
        <v>84</v>
      </c>
      <c r="I3530" s="4">
        <v>6</v>
      </c>
      <c r="J3530" s="5">
        <v>56.42</v>
      </c>
      <c r="K3530" s="199">
        <f t="shared" si="146"/>
        <v>338.52</v>
      </c>
      <c r="L3530" s="3">
        <v>994200</v>
      </c>
      <c r="M3530" s="3">
        <v>52287</v>
      </c>
      <c r="N3530" s="3" t="s">
        <v>1863</v>
      </c>
      <c r="O3530" s="3">
        <v>549492887</v>
      </c>
      <c r="Q3530" t="s">
        <v>1275</v>
      </c>
    </row>
    <row r="3531" spans="1:17" x14ac:dyDescent="0.25">
      <c r="A3531" s="2">
        <v>62847</v>
      </c>
      <c r="B3531" s="2">
        <v>193621</v>
      </c>
      <c r="C3531" s="3" t="s">
        <v>159</v>
      </c>
      <c r="D3531" s="3" t="s">
        <v>160</v>
      </c>
      <c r="E3531" s="3" t="s">
        <v>1526</v>
      </c>
      <c r="F3531" s="3"/>
      <c r="G3531" s="3" t="s">
        <v>2617</v>
      </c>
      <c r="H3531" s="3" t="s">
        <v>84</v>
      </c>
      <c r="I3531" s="4">
        <v>5</v>
      </c>
      <c r="J3531" s="5">
        <v>68.44</v>
      </c>
      <c r="K3531" s="199">
        <f t="shared" si="146"/>
        <v>342.2</v>
      </c>
      <c r="L3531" s="3">
        <v>994200</v>
      </c>
      <c r="M3531" s="3">
        <v>178984</v>
      </c>
      <c r="N3531" s="3" t="s">
        <v>1811</v>
      </c>
      <c r="O3531" s="3">
        <v>549493276</v>
      </c>
      <c r="Q3531" t="s">
        <v>1275</v>
      </c>
    </row>
    <row r="3532" spans="1:17" ht="25.5" x14ac:dyDescent="0.25">
      <c r="A3532" s="185">
        <v>59619</v>
      </c>
      <c r="B3532" s="185">
        <v>176679</v>
      </c>
      <c r="C3532" s="186" t="s">
        <v>67</v>
      </c>
      <c r="D3532" s="186" t="s">
        <v>68</v>
      </c>
      <c r="E3532" s="186" t="s">
        <v>2131</v>
      </c>
      <c r="F3532" s="186"/>
      <c r="G3532" s="186" t="s">
        <v>2467</v>
      </c>
      <c r="H3532" s="186" t="s">
        <v>2133</v>
      </c>
      <c r="I3532" s="187">
        <v>50</v>
      </c>
      <c r="J3532" s="188">
        <v>22.5</v>
      </c>
      <c r="K3532" s="107">
        <f t="shared" ref="K3532:K3545" si="147">I3532*J3532</f>
        <v>1125</v>
      </c>
      <c r="L3532" s="186">
        <v>995200</v>
      </c>
      <c r="M3532" s="186">
        <v>107259</v>
      </c>
      <c r="N3532" s="186" t="s">
        <v>2193</v>
      </c>
      <c r="O3532" s="186">
        <v>549494617</v>
      </c>
      <c r="Q3532" t="s">
        <v>1275</v>
      </c>
    </row>
    <row r="3533" spans="1:17" ht="25.5" x14ac:dyDescent="0.25">
      <c r="A3533" s="185">
        <v>59619</v>
      </c>
      <c r="B3533" s="185">
        <v>176680</v>
      </c>
      <c r="C3533" s="186" t="s">
        <v>108</v>
      </c>
      <c r="D3533" s="186" t="s">
        <v>9</v>
      </c>
      <c r="E3533" s="186" t="s">
        <v>1394</v>
      </c>
      <c r="F3533" s="186"/>
      <c r="G3533" s="186" t="s">
        <v>2461</v>
      </c>
      <c r="H3533" s="186" t="s">
        <v>88</v>
      </c>
      <c r="I3533" s="187">
        <v>20</v>
      </c>
      <c r="J3533" s="188">
        <v>18</v>
      </c>
      <c r="K3533" s="107">
        <f t="shared" si="147"/>
        <v>360</v>
      </c>
      <c r="L3533" s="186">
        <v>995200</v>
      </c>
      <c r="M3533" s="186">
        <v>107259</v>
      </c>
      <c r="N3533" s="186" t="s">
        <v>2193</v>
      </c>
      <c r="O3533" s="186">
        <v>549494617</v>
      </c>
      <c r="Q3533" t="s">
        <v>1275</v>
      </c>
    </row>
    <row r="3534" spans="1:17" ht="25.5" x14ac:dyDescent="0.25">
      <c r="A3534" s="185">
        <v>59697</v>
      </c>
      <c r="B3534" s="185">
        <v>176964</v>
      </c>
      <c r="C3534" s="186" t="s">
        <v>2095</v>
      </c>
      <c r="D3534" s="186" t="s">
        <v>2096</v>
      </c>
      <c r="E3534" s="186" t="s">
        <v>2097</v>
      </c>
      <c r="F3534" s="186"/>
      <c r="G3534" s="186" t="s">
        <v>2570</v>
      </c>
      <c r="H3534" s="186" t="s">
        <v>66</v>
      </c>
      <c r="I3534" s="187">
        <v>30</v>
      </c>
      <c r="J3534" s="188">
        <v>20.3</v>
      </c>
      <c r="K3534" s="107">
        <f t="shared" si="147"/>
        <v>609</v>
      </c>
      <c r="L3534" s="186">
        <v>995400</v>
      </c>
      <c r="M3534" s="186">
        <v>14696</v>
      </c>
      <c r="N3534" s="186" t="s">
        <v>2018</v>
      </c>
      <c r="O3534" s="186"/>
      <c r="Q3534" t="s">
        <v>1275</v>
      </c>
    </row>
    <row r="3535" spans="1:17" ht="25.5" x14ac:dyDescent="0.25">
      <c r="A3535" s="185">
        <v>59697</v>
      </c>
      <c r="B3535" s="185">
        <v>177122</v>
      </c>
      <c r="C3535" s="186" t="s">
        <v>154</v>
      </c>
      <c r="D3535" s="186" t="s">
        <v>1979</v>
      </c>
      <c r="E3535" s="186" t="s">
        <v>1980</v>
      </c>
      <c r="F3535" s="186"/>
      <c r="G3535" s="186" t="s">
        <v>2581</v>
      </c>
      <c r="H3535" s="186" t="s">
        <v>357</v>
      </c>
      <c r="I3535" s="187">
        <v>2</v>
      </c>
      <c r="J3535" s="188">
        <v>15.8</v>
      </c>
      <c r="K3535" s="107">
        <f t="shared" si="147"/>
        <v>31.6</v>
      </c>
      <c r="L3535" s="186">
        <v>995400</v>
      </c>
      <c r="M3535" s="186">
        <v>14696</v>
      </c>
      <c r="N3535" s="186" t="s">
        <v>2018</v>
      </c>
      <c r="O3535" s="186"/>
      <c r="Q3535" t="s">
        <v>1275</v>
      </c>
    </row>
    <row r="3536" spans="1:17" x14ac:dyDescent="0.25">
      <c r="A3536" s="185">
        <v>59697</v>
      </c>
      <c r="B3536" s="185">
        <v>177123</v>
      </c>
      <c r="C3536" s="186" t="s">
        <v>378</v>
      </c>
      <c r="D3536" s="186" t="s">
        <v>379</v>
      </c>
      <c r="E3536" s="186" t="s">
        <v>1463</v>
      </c>
      <c r="F3536" s="186"/>
      <c r="G3536" s="186" t="s">
        <v>2528</v>
      </c>
      <c r="H3536" s="186" t="s">
        <v>84</v>
      </c>
      <c r="I3536" s="187">
        <v>1</v>
      </c>
      <c r="J3536" s="188">
        <v>101</v>
      </c>
      <c r="K3536" s="107">
        <f t="shared" si="147"/>
        <v>101</v>
      </c>
      <c r="L3536" s="186">
        <v>995400</v>
      </c>
      <c r="M3536" s="186">
        <v>14696</v>
      </c>
      <c r="N3536" s="186" t="s">
        <v>2018</v>
      </c>
      <c r="O3536" s="186"/>
      <c r="Q3536" t="s">
        <v>1275</v>
      </c>
    </row>
    <row r="3537" spans="1:17" x14ac:dyDescent="0.25">
      <c r="A3537" s="185">
        <v>59697</v>
      </c>
      <c r="B3537" s="185">
        <v>177124</v>
      </c>
      <c r="C3537" s="186" t="s">
        <v>586</v>
      </c>
      <c r="D3537" s="186" t="s">
        <v>2099</v>
      </c>
      <c r="E3537" s="186" t="s">
        <v>2100</v>
      </c>
      <c r="F3537" s="186"/>
      <c r="G3537" s="186" t="s">
        <v>2473</v>
      </c>
      <c r="H3537" s="186" t="s">
        <v>119</v>
      </c>
      <c r="I3537" s="187">
        <v>15</v>
      </c>
      <c r="J3537" s="188">
        <v>28</v>
      </c>
      <c r="K3537" s="107">
        <f t="shared" si="147"/>
        <v>420</v>
      </c>
      <c r="L3537" s="186">
        <v>995400</v>
      </c>
      <c r="M3537" s="186">
        <v>14696</v>
      </c>
      <c r="N3537" s="186" t="s">
        <v>2018</v>
      </c>
      <c r="O3537" s="186"/>
      <c r="Q3537" t="s">
        <v>1275</v>
      </c>
    </row>
    <row r="3538" spans="1:17" ht="25.5" x14ac:dyDescent="0.25">
      <c r="A3538" s="185">
        <v>59697</v>
      </c>
      <c r="B3538" s="185">
        <v>177168</v>
      </c>
      <c r="C3538" s="186" t="s">
        <v>2081</v>
      </c>
      <c r="D3538" s="186" t="s">
        <v>1619</v>
      </c>
      <c r="E3538" s="186" t="s">
        <v>402</v>
      </c>
      <c r="F3538" s="186"/>
      <c r="G3538" s="186" t="s">
        <v>2582</v>
      </c>
      <c r="H3538" s="186" t="s">
        <v>187</v>
      </c>
      <c r="I3538" s="187">
        <v>1</v>
      </c>
      <c r="J3538" s="188">
        <v>58</v>
      </c>
      <c r="K3538" s="107">
        <f t="shared" si="147"/>
        <v>58</v>
      </c>
      <c r="L3538" s="186">
        <v>995400</v>
      </c>
      <c r="M3538" s="186">
        <v>14696</v>
      </c>
      <c r="N3538" s="186" t="s">
        <v>2018</v>
      </c>
      <c r="O3538" s="186"/>
      <c r="Q3538" t="s">
        <v>1275</v>
      </c>
    </row>
    <row r="3539" spans="1:17" ht="25.5" x14ac:dyDescent="0.25">
      <c r="A3539" s="185">
        <v>59697</v>
      </c>
      <c r="B3539" s="185">
        <v>177169</v>
      </c>
      <c r="C3539" s="186" t="s">
        <v>1446</v>
      </c>
      <c r="D3539" s="186" t="s">
        <v>317</v>
      </c>
      <c r="E3539" s="186" t="s">
        <v>1447</v>
      </c>
      <c r="F3539" s="186"/>
      <c r="G3539" s="186" t="s">
        <v>2567</v>
      </c>
      <c r="H3539" s="186" t="s">
        <v>187</v>
      </c>
      <c r="I3539" s="187">
        <v>1</v>
      </c>
      <c r="J3539" s="188">
        <v>30</v>
      </c>
      <c r="K3539" s="107">
        <f t="shared" si="147"/>
        <v>30</v>
      </c>
      <c r="L3539" s="186">
        <v>995400</v>
      </c>
      <c r="M3539" s="186">
        <v>14696</v>
      </c>
      <c r="N3539" s="186" t="s">
        <v>2018</v>
      </c>
      <c r="O3539" s="186"/>
      <c r="Q3539" t="s">
        <v>1275</v>
      </c>
    </row>
    <row r="3540" spans="1:17" x14ac:dyDescent="0.25">
      <c r="A3540" s="185">
        <v>59697</v>
      </c>
      <c r="B3540" s="185">
        <v>177207</v>
      </c>
      <c r="C3540" s="186" t="s">
        <v>650</v>
      </c>
      <c r="D3540" s="186" t="s">
        <v>2063</v>
      </c>
      <c r="E3540" s="186" t="s">
        <v>2064</v>
      </c>
      <c r="F3540" s="186"/>
      <c r="G3540" s="186" t="s">
        <v>2552</v>
      </c>
      <c r="H3540" s="186" t="s">
        <v>61</v>
      </c>
      <c r="I3540" s="187">
        <v>3</v>
      </c>
      <c r="J3540" s="188">
        <v>31.5</v>
      </c>
      <c r="K3540" s="107">
        <f t="shared" si="147"/>
        <v>94.5</v>
      </c>
      <c r="L3540" s="186">
        <v>995400</v>
      </c>
      <c r="M3540" s="186">
        <v>14696</v>
      </c>
      <c r="N3540" s="186" t="s">
        <v>2018</v>
      </c>
      <c r="O3540" s="186"/>
      <c r="Q3540" t="s">
        <v>1275</v>
      </c>
    </row>
    <row r="3541" spans="1:17" x14ac:dyDescent="0.25">
      <c r="A3541" s="185">
        <v>59697</v>
      </c>
      <c r="B3541" s="185">
        <v>177208</v>
      </c>
      <c r="C3541" s="186" t="s">
        <v>269</v>
      </c>
      <c r="D3541" s="186" t="s">
        <v>2012</v>
      </c>
      <c r="E3541" s="186" t="s">
        <v>2013</v>
      </c>
      <c r="F3541" s="186"/>
      <c r="G3541" s="186" t="s">
        <v>2012</v>
      </c>
      <c r="H3541" s="186" t="s">
        <v>61</v>
      </c>
      <c r="I3541" s="187">
        <v>4</v>
      </c>
      <c r="J3541" s="188">
        <v>25</v>
      </c>
      <c r="K3541" s="107">
        <f t="shared" si="147"/>
        <v>100</v>
      </c>
      <c r="L3541" s="186">
        <v>995400</v>
      </c>
      <c r="M3541" s="186">
        <v>14696</v>
      </c>
      <c r="N3541" s="186" t="s">
        <v>2018</v>
      </c>
      <c r="O3541" s="186"/>
      <c r="Q3541" t="s">
        <v>1275</v>
      </c>
    </row>
    <row r="3542" spans="1:17" ht="25.5" x14ac:dyDescent="0.25">
      <c r="A3542" s="185">
        <v>60271</v>
      </c>
      <c r="B3542" s="185">
        <v>180194</v>
      </c>
      <c r="C3542" s="186" t="s">
        <v>62</v>
      </c>
      <c r="D3542" s="186" t="s">
        <v>63</v>
      </c>
      <c r="E3542" s="186" t="s">
        <v>1957</v>
      </c>
      <c r="F3542" s="186"/>
      <c r="G3542" s="186" t="s">
        <v>690</v>
      </c>
      <c r="H3542" s="186" t="s">
        <v>66</v>
      </c>
      <c r="I3542" s="173">
        <v>30</v>
      </c>
      <c r="J3542" s="174">
        <v>10.47</v>
      </c>
      <c r="K3542" s="107">
        <f t="shared" si="147"/>
        <v>314.10000000000002</v>
      </c>
      <c r="L3542" s="97">
        <v>995400</v>
      </c>
      <c r="M3542" s="186">
        <v>14696</v>
      </c>
      <c r="N3542" s="186" t="s">
        <v>2018</v>
      </c>
      <c r="O3542" s="186"/>
      <c r="Q3542" t="s">
        <v>1275</v>
      </c>
    </row>
    <row r="3543" spans="1:17" x14ac:dyDescent="0.25">
      <c r="A3543" s="185">
        <v>60271</v>
      </c>
      <c r="B3543" s="185">
        <v>180238</v>
      </c>
      <c r="C3543" s="186" t="s">
        <v>396</v>
      </c>
      <c r="D3543" s="186" t="s">
        <v>397</v>
      </c>
      <c r="E3543" s="186" t="s">
        <v>1442</v>
      </c>
      <c r="F3543" s="186"/>
      <c r="G3543" s="186" t="s">
        <v>1443</v>
      </c>
      <c r="H3543" s="186" t="s">
        <v>61</v>
      </c>
      <c r="I3543" s="173">
        <v>1</v>
      </c>
      <c r="J3543" s="174">
        <v>43.29</v>
      </c>
      <c r="K3543" s="107">
        <f t="shared" si="147"/>
        <v>43.29</v>
      </c>
      <c r="L3543" s="97">
        <v>995400</v>
      </c>
      <c r="M3543" s="186">
        <v>14696</v>
      </c>
      <c r="N3543" s="186" t="s">
        <v>2018</v>
      </c>
      <c r="O3543" s="186"/>
      <c r="Q3543" t="s">
        <v>1275</v>
      </c>
    </row>
    <row r="3544" spans="1:17" ht="25.5" x14ac:dyDescent="0.25">
      <c r="A3544" s="191">
        <v>60575</v>
      </c>
      <c r="B3544" s="191">
        <v>180976</v>
      </c>
      <c r="C3544" s="192" t="s">
        <v>2095</v>
      </c>
      <c r="D3544" s="192" t="s">
        <v>2096</v>
      </c>
      <c r="E3544" s="192" t="s">
        <v>2097</v>
      </c>
      <c r="F3544" s="192"/>
      <c r="G3544" s="192" t="s">
        <v>2098</v>
      </c>
      <c r="H3544" s="192" t="s">
        <v>66</v>
      </c>
      <c r="I3544" s="193">
        <v>40</v>
      </c>
      <c r="J3544" s="194">
        <v>23.6</v>
      </c>
      <c r="K3544" s="107">
        <f t="shared" si="147"/>
        <v>944</v>
      </c>
      <c r="L3544" s="192">
        <v>995400</v>
      </c>
      <c r="M3544" s="192">
        <v>14696</v>
      </c>
      <c r="N3544" s="192" t="s">
        <v>2018</v>
      </c>
      <c r="O3544" s="192"/>
      <c r="Q3544" t="s">
        <v>1275</v>
      </c>
    </row>
    <row r="3545" spans="1:17" x14ac:dyDescent="0.25">
      <c r="A3545" s="191">
        <v>60575</v>
      </c>
      <c r="B3545" s="191">
        <v>180977</v>
      </c>
      <c r="C3545" s="192" t="s">
        <v>586</v>
      </c>
      <c r="D3545" s="192" t="s">
        <v>2099</v>
      </c>
      <c r="E3545" s="192" t="s">
        <v>2100</v>
      </c>
      <c r="F3545" s="192"/>
      <c r="G3545" s="192" t="s">
        <v>2607</v>
      </c>
      <c r="H3545" s="192" t="s">
        <v>119</v>
      </c>
      <c r="I3545" s="193">
        <v>20</v>
      </c>
      <c r="J3545" s="194">
        <v>27.61</v>
      </c>
      <c r="K3545" s="107">
        <f t="shared" si="147"/>
        <v>552.20000000000005</v>
      </c>
      <c r="L3545" s="192">
        <v>995400</v>
      </c>
      <c r="M3545" s="192">
        <v>14696</v>
      </c>
      <c r="N3545" s="192" t="s">
        <v>2018</v>
      </c>
      <c r="O3545" s="192"/>
      <c r="Q3545" t="s">
        <v>1275</v>
      </c>
    </row>
    <row r="3546" spans="1:17" ht="51" x14ac:dyDescent="0.25">
      <c r="A3546" s="195">
        <v>61075</v>
      </c>
      <c r="B3546" s="195">
        <v>183142</v>
      </c>
      <c r="C3546" s="196" t="s">
        <v>62</v>
      </c>
      <c r="D3546" s="196" t="s">
        <v>63</v>
      </c>
      <c r="E3546" s="196" t="s">
        <v>2675</v>
      </c>
      <c r="F3546" s="196"/>
      <c r="G3546" s="196" t="s">
        <v>2676</v>
      </c>
      <c r="H3546" s="196" t="s">
        <v>2673</v>
      </c>
      <c r="I3546" s="197">
        <v>4</v>
      </c>
      <c r="J3546" s="198">
        <v>206.75</v>
      </c>
      <c r="K3546" s="107">
        <f t="shared" ref="K3546:K3564" si="148">J3546*I3546</f>
        <v>827</v>
      </c>
      <c r="L3546" s="196">
        <v>995400</v>
      </c>
      <c r="M3546" s="196">
        <v>14696</v>
      </c>
      <c r="N3546" s="196" t="s">
        <v>2018</v>
      </c>
      <c r="O3546" s="196"/>
      <c r="Q3546" t="s">
        <v>1275</v>
      </c>
    </row>
    <row r="3547" spans="1:17" x14ac:dyDescent="0.25">
      <c r="A3547" s="195">
        <v>61075</v>
      </c>
      <c r="B3547" s="195">
        <v>183148</v>
      </c>
      <c r="C3547" s="196" t="s">
        <v>586</v>
      </c>
      <c r="D3547" s="196" t="s">
        <v>2099</v>
      </c>
      <c r="E3547" s="196" t="s">
        <v>2100</v>
      </c>
      <c r="F3547" s="196"/>
      <c r="G3547" s="196" t="s">
        <v>2607</v>
      </c>
      <c r="H3547" s="196" t="s">
        <v>119</v>
      </c>
      <c r="I3547" s="197">
        <v>20</v>
      </c>
      <c r="J3547" s="198">
        <v>24.02</v>
      </c>
      <c r="K3547" s="107">
        <f t="shared" si="148"/>
        <v>480.4</v>
      </c>
      <c r="L3547" s="196">
        <v>995400</v>
      </c>
      <c r="M3547" s="196">
        <v>14696</v>
      </c>
      <c r="N3547" s="196" t="s">
        <v>2018</v>
      </c>
      <c r="O3547" s="196"/>
      <c r="Q3547" t="s">
        <v>1275</v>
      </c>
    </row>
    <row r="3548" spans="1:17" ht="25.5" x14ac:dyDescent="0.25">
      <c r="A3548" s="195">
        <v>61304</v>
      </c>
      <c r="B3548" s="195">
        <v>184042</v>
      </c>
      <c r="C3548" s="196" t="s">
        <v>281</v>
      </c>
      <c r="D3548" s="196" t="s">
        <v>282</v>
      </c>
      <c r="E3548" s="196" t="s">
        <v>283</v>
      </c>
      <c r="F3548" s="196"/>
      <c r="G3548" s="196" t="s">
        <v>2619</v>
      </c>
      <c r="H3548" s="196" t="s">
        <v>187</v>
      </c>
      <c r="I3548" s="197">
        <v>5</v>
      </c>
      <c r="J3548" s="198">
        <v>23.36</v>
      </c>
      <c r="K3548" s="199">
        <f t="shared" si="148"/>
        <v>116.8</v>
      </c>
      <c r="L3548" s="196">
        <v>995400</v>
      </c>
      <c r="M3548" s="196">
        <v>14696</v>
      </c>
      <c r="N3548" s="196" t="s">
        <v>2018</v>
      </c>
      <c r="O3548" s="196"/>
      <c r="Q3548" t="s">
        <v>1275</v>
      </c>
    </row>
    <row r="3549" spans="1:17" ht="25.5" x14ac:dyDescent="0.25">
      <c r="A3549" s="195">
        <v>61304</v>
      </c>
      <c r="B3549" s="195">
        <v>184043</v>
      </c>
      <c r="C3549" s="196" t="s">
        <v>1475</v>
      </c>
      <c r="D3549" s="196" t="s">
        <v>1476</v>
      </c>
      <c r="E3549" s="196" t="s">
        <v>1477</v>
      </c>
      <c r="F3549" s="196"/>
      <c r="G3549" s="196" t="s">
        <v>2669</v>
      </c>
      <c r="H3549" s="196" t="s">
        <v>1640</v>
      </c>
      <c r="I3549" s="197">
        <v>1</v>
      </c>
      <c r="J3549" s="198">
        <v>164.02</v>
      </c>
      <c r="K3549" s="199">
        <f t="shared" si="148"/>
        <v>164.02</v>
      </c>
      <c r="L3549" s="196">
        <v>995400</v>
      </c>
      <c r="M3549" s="196">
        <v>14696</v>
      </c>
      <c r="N3549" s="196" t="s">
        <v>2018</v>
      </c>
      <c r="O3549" s="196"/>
      <c r="Q3549" t="s">
        <v>1275</v>
      </c>
    </row>
    <row r="3550" spans="1:17" ht="25.5" x14ac:dyDescent="0.25">
      <c r="A3550" s="195">
        <v>61304</v>
      </c>
      <c r="B3550" s="195">
        <v>184044</v>
      </c>
      <c r="C3550" s="196" t="s">
        <v>207</v>
      </c>
      <c r="D3550" s="196" t="s">
        <v>317</v>
      </c>
      <c r="E3550" s="196" t="s">
        <v>1450</v>
      </c>
      <c r="F3550" s="196"/>
      <c r="G3550" s="196" t="s">
        <v>1451</v>
      </c>
      <c r="H3550" s="196" t="s">
        <v>88</v>
      </c>
      <c r="I3550" s="197">
        <v>15</v>
      </c>
      <c r="J3550" s="198">
        <v>23.01</v>
      </c>
      <c r="K3550" s="199">
        <f t="shared" si="148"/>
        <v>345.15000000000003</v>
      </c>
      <c r="L3550" s="196">
        <v>995400</v>
      </c>
      <c r="M3550" s="196">
        <v>14696</v>
      </c>
      <c r="N3550" s="196" t="s">
        <v>2018</v>
      </c>
      <c r="O3550" s="196"/>
      <c r="Q3550" t="s">
        <v>1275</v>
      </c>
    </row>
    <row r="3551" spans="1:17" x14ac:dyDescent="0.25">
      <c r="A3551" s="195">
        <v>61304</v>
      </c>
      <c r="B3551" s="195">
        <v>184073</v>
      </c>
      <c r="C3551" s="196" t="s">
        <v>586</v>
      </c>
      <c r="D3551" s="196" t="s">
        <v>2099</v>
      </c>
      <c r="E3551" s="196" t="s">
        <v>2100</v>
      </c>
      <c r="F3551" s="196"/>
      <c r="G3551" s="196" t="s">
        <v>2607</v>
      </c>
      <c r="H3551" s="196" t="s">
        <v>119</v>
      </c>
      <c r="I3551" s="197">
        <v>20</v>
      </c>
      <c r="J3551" s="198">
        <v>24.54</v>
      </c>
      <c r="K3551" s="199">
        <f t="shared" si="148"/>
        <v>490.79999999999995</v>
      </c>
      <c r="L3551" s="196">
        <v>995400</v>
      </c>
      <c r="M3551" s="196">
        <v>14696</v>
      </c>
      <c r="N3551" s="196" t="s">
        <v>2018</v>
      </c>
      <c r="O3551" s="196"/>
      <c r="Q3551" t="s">
        <v>1275</v>
      </c>
    </row>
    <row r="3552" spans="1:17" ht="51" x14ac:dyDescent="0.25">
      <c r="A3552" s="195">
        <v>61304</v>
      </c>
      <c r="B3552" s="195">
        <v>184075</v>
      </c>
      <c r="C3552" s="196" t="s">
        <v>62</v>
      </c>
      <c r="D3552" s="196" t="s">
        <v>63</v>
      </c>
      <c r="E3552" s="196" t="s">
        <v>2675</v>
      </c>
      <c r="F3552" s="196"/>
      <c r="G3552" s="196" t="s">
        <v>2676</v>
      </c>
      <c r="H3552" s="196" t="s">
        <v>2673</v>
      </c>
      <c r="I3552" s="197">
        <v>4</v>
      </c>
      <c r="J3552" s="198">
        <v>211.22</v>
      </c>
      <c r="K3552" s="199">
        <f t="shared" si="148"/>
        <v>844.88</v>
      </c>
      <c r="L3552" s="196">
        <v>995400</v>
      </c>
      <c r="M3552" s="196">
        <v>14696</v>
      </c>
      <c r="N3552" s="196" t="s">
        <v>2018</v>
      </c>
      <c r="O3552" s="196"/>
      <c r="Q3552" t="s">
        <v>1275</v>
      </c>
    </row>
    <row r="3553" spans="1:17" x14ac:dyDescent="0.25">
      <c r="A3553" s="195">
        <v>61304</v>
      </c>
      <c r="B3553" s="195">
        <v>184076</v>
      </c>
      <c r="C3553" s="196" t="s">
        <v>378</v>
      </c>
      <c r="D3553" s="196" t="s">
        <v>379</v>
      </c>
      <c r="E3553" s="196" t="s">
        <v>1463</v>
      </c>
      <c r="F3553" s="196"/>
      <c r="G3553" s="196" t="s">
        <v>1580</v>
      </c>
      <c r="H3553" s="196" t="s">
        <v>84</v>
      </c>
      <c r="I3553" s="197">
        <v>2</v>
      </c>
      <c r="J3553" s="198">
        <v>94.4</v>
      </c>
      <c r="K3553" s="199">
        <f t="shared" si="148"/>
        <v>188.8</v>
      </c>
      <c r="L3553" s="196">
        <v>995400</v>
      </c>
      <c r="M3553" s="196">
        <v>14696</v>
      </c>
      <c r="N3553" s="196" t="s">
        <v>2018</v>
      </c>
      <c r="O3553" s="196"/>
      <c r="Q3553" t="s">
        <v>1275</v>
      </c>
    </row>
    <row r="3554" spans="1:17" ht="25.5" x14ac:dyDescent="0.25">
      <c r="A3554" s="195">
        <v>61304</v>
      </c>
      <c r="B3554" s="195">
        <v>184077</v>
      </c>
      <c r="C3554" s="196" t="s">
        <v>1054</v>
      </c>
      <c r="D3554" s="196" t="s">
        <v>2119</v>
      </c>
      <c r="E3554" s="196" t="s">
        <v>2120</v>
      </c>
      <c r="F3554" s="196"/>
      <c r="G3554" s="196" t="s">
        <v>2627</v>
      </c>
      <c r="H3554" s="196" t="s">
        <v>361</v>
      </c>
      <c r="I3554" s="197">
        <v>2</v>
      </c>
      <c r="J3554" s="198">
        <v>25.08</v>
      </c>
      <c r="K3554" s="199">
        <f t="shared" si="148"/>
        <v>50.16</v>
      </c>
      <c r="L3554" s="196">
        <v>995400</v>
      </c>
      <c r="M3554" s="196">
        <v>14696</v>
      </c>
      <c r="N3554" s="196" t="s">
        <v>2018</v>
      </c>
      <c r="O3554" s="196"/>
      <c r="Q3554" t="s">
        <v>1275</v>
      </c>
    </row>
    <row r="3555" spans="1:17" ht="51" x14ac:dyDescent="0.25">
      <c r="A3555" s="2">
        <v>61944</v>
      </c>
      <c r="B3555" s="2">
        <v>187693</v>
      </c>
      <c r="C3555" s="3" t="s">
        <v>62</v>
      </c>
      <c r="D3555" s="3" t="s">
        <v>63</v>
      </c>
      <c r="E3555" s="3" t="s">
        <v>2675</v>
      </c>
      <c r="F3555" s="3"/>
      <c r="G3555" s="3" t="s">
        <v>2791</v>
      </c>
      <c r="H3555" s="3" t="s">
        <v>2673</v>
      </c>
      <c r="I3555" s="4">
        <v>4</v>
      </c>
      <c r="J3555" s="5">
        <v>195</v>
      </c>
      <c r="K3555" s="199">
        <f t="shared" si="148"/>
        <v>780</v>
      </c>
      <c r="L3555" s="3">
        <v>995400</v>
      </c>
      <c r="M3555" s="3">
        <v>14696</v>
      </c>
      <c r="N3555" s="3" t="s">
        <v>2018</v>
      </c>
      <c r="O3555" s="3"/>
      <c r="Q3555" t="s">
        <v>1275</v>
      </c>
    </row>
    <row r="3556" spans="1:17" x14ac:dyDescent="0.25">
      <c r="A3556" s="2">
        <v>61944</v>
      </c>
      <c r="B3556" s="2">
        <v>187695</v>
      </c>
      <c r="C3556" s="3" t="s">
        <v>586</v>
      </c>
      <c r="D3556" s="3" t="s">
        <v>2099</v>
      </c>
      <c r="E3556" s="3" t="s">
        <v>2100</v>
      </c>
      <c r="F3556" s="3"/>
      <c r="G3556" s="3" t="s">
        <v>2795</v>
      </c>
      <c r="H3556" s="3" t="s">
        <v>119</v>
      </c>
      <c r="I3556" s="4">
        <v>20</v>
      </c>
      <c r="J3556" s="5">
        <v>30.5</v>
      </c>
      <c r="K3556" s="199">
        <f t="shared" si="148"/>
        <v>610</v>
      </c>
      <c r="L3556" s="3">
        <v>995400</v>
      </c>
      <c r="M3556" s="3">
        <v>14696</v>
      </c>
      <c r="N3556" s="3" t="s">
        <v>2018</v>
      </c>
      <c r="O3556" s="3"/>
      <c r="Q3556" t="s">
        <v>1275</v>
      </c>
    </row>
    <row r="3557" spans="1:17" x14ac:dyDescent="0.25">
      <c r="A3557" s="2">
        <v>61944</v>
      </c>
      <c r="B3557" s="2">
        <v>187701</v>
      </c>
      <c r="C3557" s="3" t="s">
        <v>277</v>
      </c>
      <c r="D3557" s="3" t="s">
        <v>2307</v>
      </c>
      <c r="E3557" s="3" t="s">
        <v>2308</v>
      </c>
      <c r="F3557" s="3"/>
      <c r="G3557" s="3" t="s">
        <v>2834</v>
      </c>
      <c r="H3557" s="3" t="s">
        <v>61</v>
      </c>
      <c r="I3557" s="4">
        <v>1</v>
      </c>
      <c r="J3557" s="5">
        <v>25</v>
      </c>
      <c r="K3557" s="199">
        <f t="shared" si="148"/>
        <v>25</v>
      </c>
      <c r="L3557" s="3">
        <v>995400</v>
      </c>
      <c r="M3557" s="3">
        <v>14696</v>
      </c>
      <c r="N3557" s="3" t="s">
        <v>2018</v>
      </c>
      <c r="O3557" s="3"/>
      <c r="Q3557" t="s">
        <v>1275</v>
      </c>
    </row>
    <row r="3558" spans="1:17" ht="25.5" x14ac:dyDescent="0.25">
      <c r="A3558" s="2">
        <v>61944</v>
      </c>
      <c r="B3558" s="2">
        <v>187714</v>
      </c>
      <c r="C3558" s="3" t="s">
        <v>1078</v>
      </c>
      <c r="D3558" s="3" t="s">
        <v>1072</v>
      </c>
      <c r="E3558" s="3" t="s">
        <v>1424</v>
      </c>
      <c r="F3558" s="3"/>
      <c r="G3558" s="3" t="s">
        <v>2794</v>
      </c>
      <c r="H3558" s="3" t="s">
        <v>84</v>
      </c>
      <c r="I3558" s="4">
        <v>1</v>
      </c>
      <c r="J3558" s="5">
        <v>48</v>
      </c>
      <c r="K3558" s="199">
        <f t="shared" si="148"/>
        <v>48</v>
      </c>
      <c r="L3558" s="3">
        <v>995400</v>
      </c>
      <c r="M3558" s="3">
        <v>14696</v>
      </c>
      <c r="N3558" s="3" t="s">
        <v>2018</v>
      </c>
      <c r="O3558" s="3"/>
      <c r="Q3558" t="s">
        <v>1275</v>
      </c>
    </row>
    <row r="3559" spans="1:17" ht="51" x14ac:dyDescent="0.25">
      <c r="A3559" s="2">
        <v>62556</v>
      </c>
      <c r="B3559" s="2">
        <v>191582</v>
      </c>
      <c r="C3559" s="3" t="s">
        <v>62</v>
      </c>
      <c r="D3559" s="3" t="s">
        <v>63</v>
      </c>
      <c r="E3559" s="3" t="s">
        <v>2675</v>
      </c>
      <c r="F3559" s="3"/>
      <c r="G3559" s="3" t="s">
        <v>2676</v>
      </c>
      <c r="H3559" s="3" t="s">
        <v>2673</v>
      </c>
      <c r="I3559" s="4">
        <v>4</v>
      </c>
      <c r="J3559" s="5">
        <v>204.06</v>
      </c>
      <c r="K3559" s="199">
        <f t="shared" si="148"/>
        <v>816.24</v>
      </c>
      <c r="L3559" s="3">
        <v>995400</v>
      </c>
      <c r="M3559" s="3">
        <v>178984</v>
      </c>
      <c r="N3559" s="3" t="s">
        <v>1811</v>
      </c>
      <c r="O3559" s="3">
        <v>549493276</v>
      </c>
      <c r="Q3559" t="s">
        <v>1275</v>
      </c>
    </row>
    <row r="3560" spans="1:17" x14ac:dyDescent="0.25">
      <c r="A3560" s="2">
        <v>62556</v>
      </c>
      <c r="B3560" s="2">
        <v>191584</v>
      </c>
      <c r="C3560" s="3" t="s">
        <v>586</v>
      </c>
      <c r="D3560" s="3" t="s">
        <v>2099</v>
      </c>
      <c r="E3560" s="3" t="s">
        <v>2100</v>
      </c>
      <c r="F3560" s="3"/>
      <c r="G3560" s="3" t="s">
        <v>2711</v>
      </c>
      <c r="H3560" s="3" t="s">
        <v>119</v>
      </c>
      <c r="I3560" s="4">
        <v>20</v>
      </c>
      <c r="J3560" s="5">
        <v>27.14</v>
      </c>
      <c r="K3560" s="199">
        <f t="shared" si="148"/>
        <v>542.79999999999995</v>
      </c>
      <c r="L3560" s="3">
        <v>995400</v>
      </c>
      <c r="M3560" s="3">
        <v>178984</v>
      </c>
      <c r="N3560" s="3" t="s">
        <v>1811</v>
      </c>
      <c r="O3560" s="3">
        <v>549493276</v>
      </c>
      <c r="Q3560" t="s">
        <v>1275</v>
      </c>
    </row>
    <row r="3561" spans="1:17" ht="25.5" x14ac:dyDescent="0.25">
      <c r="A3561" s="2">
        <v>62556</v>
      </c>
      <c r="B3561" s="2">
        <v>191595</v>
      </c>
      <c r="C3561" s="3" t="s">
        <v>1054</v>
      </c>
      <c r="D3561" s="3" t="s">
        <v>2119</v>
      </c>
      <c r="E3561" s="3" t="s">
        <v>2120</v>
      </c>
      <c r="F3561" s="3"/>
      <c r="G3561" s="3" t="s">
        <v>2627</v>
      </c>
      <c r="H3561" s="3" t="s">
        <v>361</v>
      </c>
      <c r="I3561" s="4">
        <v>2</v>
      </c>
      <c r="J3561" s="5">
        <v>24.65</v>
      </c>
      <c r="K3561" s="199">
        <f t="shared" si="148"/>
        <v>49.3</v>
      </c>
      <c r="L3561" s="3">
        <v>995400</v>
      </c>
      <c r="M3561" s="3">
        <v>178984</v>
      </c>
      <c r="N3561" s="3" t="s">
        <v>1811</v>
      </c>
      <c r="O3561" s="3">
        <v>549493276</v>
      </c>
      <c r="Q3561" t="s">
        <v>1275</v>
      </c>
    </row>
    <row r="3562" spans="1:17" x14ac:dyDescent="0.25">
      <c r="A3562" s="195">
        <v>63155</v>
      </c>
      <c r="B3562" s="195">
        <v>194401</v>
      </c>
      <c r="C3562" s="196" t="s">
        <v>80</v>
      </c>
      <c r="D3562" s="196" t="s">
        <v>81</v>
      </c>
      <c r="E3562" s="196" t="s">
        <v>82</v>
      </c>
      <c r="F3562" s="196"/>
      <c r="G3562" s="196" t="s">
        <v>2933</v>
      </c>
      <c r="H3562" s="196" t="s">
        <v>84</v>
      </c>
      <c r="I3562" s="197">
        <v>3</v>
      </c>
      <c r="J3562" s="198">
        <v>59.32</v>
      </c>
      <c r="K3562" s="199">
        <f t="shared" si="148"/>
        <v>177.96</v>
      </c>
      <c r="L3562" s="196">
        <v>995400</v>
      </c>
      <c r="M3562" s="196">
        <v>14696</v>
      </c>
      <c r="N3562" s="196" t="s">
        <v>2018</v>
      </c>
      <c r="O3562" s="196"/>
      <c r="Q3562" t="s">
        <v>1275</v>
      </c>
    </row>
    <row r="3563" spans="1:17" ht="25.5" x14ac:dyDescent="0.25">
      <c r="A3563" s="195">
        <v>63173</v>
      </c>
      <c r="B3563" s="195">
        <v>194552</v>
      </c>
      <c r="C3563" s="196" t="s">
        <v>1446</v>
      </c>
      <c r="D3563" s="196" t="s">
        <v>317</v>
      </c>
      <c r="E3563" s="196" t="s">
        <v>1447</v>
      </c>
      <c r="F3563" s="196"/>
      <c r="G3563" s="196" t="s">
        <v>2611</v>
      </c>
      <c r="H3563" s="196" t="s">
        <v>187</v>
      </c>
      <c r="I3563" s="197">
        <v>6</v>
      </c>
      <c r="J3563" s="198">
        <v>20.11</v>
      </c>
      <c r="K3563" s="199">
        <f t="shared" si="148"/>
        <v>120.66</v>
      </c>
      <c r="L3563" s="196">
        <v>995400</v>
      </c>
      <c r="M3563" s="196">
        <v>14696</v>
      </c>
      <c r="N3563" s="196" t="s">
        <v>2018</v>
      </c>
      <c r="O3563" s="196"/>
      <c r="Q3563" t="s">
        <v>1275</v>
      </c>
    </row>
    <row r="3564" spans="1:17" x14ac:dyDescent="0.25">
      <c r="A3564" s="195">
        <v>63173</v>
      </c>
      <c r="B3564" s="195">
        <v>194553</v>
      </c>
      <c r="C3564" s="196" t="s">
        <v>378</v>
      </c>
      <c r="D3564" s="196" t="s">
        <v>379</v>
      </c>
      <c r="E3564" s="196" t="s">
        <v>1463</v>
      </c>
      <c r="F3564" s="196"/>
      <c r="G3564" s="196" t="s">
        <v>1580</v>
      </c>
      <c r="H3564" s="196" t="s">
        <v>84</v>
      </c>
      <c r="I3564" s="197">
        <v>2</v>
      </c>
      <c r="J3564" s="198">
        <v>92.8</v>
      </c>
      <c r="K3564" s="199">
        <f t="shared" si="148"/>
        <v>185.6</v>
      </c>
      <c r="L3564" s="196">
        <v>995400</v>
      </c>
      <c r="M3564" s="196">
        <v>14696</v>
      </c>
      <c r="N3564" s="196" t="s">
        <v>2018</v>
      </c>
      <c r="O3564" s="196"/>
      <c r="Q3564" t="s">
        <v>1275</v>
      </c>
    </row>
    <row r="3565" spans="1:17" ht="25.5" x14ac:dyDescent="0.25">
      <c r="A3565" s="185">
        <v>58748</v>
      </c>
      <c r="B3565" s="185">
        <v>172815</v>
      </c>
      <c r="C3565" s="186" t="s">
        <v>67</v>
      </c>
      <c r="D3565" s="186" t="s">
        <v>68</v>
      </c>
      <c r="E3565" s="186" t="s">
        <v>2131</v>
      </c>
      <c r="F3565" s="186"/>
      <c r="G3565" s="186" t="s">
        <v>2368</v>
      </c>
      <c r="H3565" s="186" t="s">
        <v>2133</v>
      </c>
      <c r="I3565" s="187">
        <v>300</v>
      </c>
      <c r="J3565" s="188">
        <v>25.7</v>
      </c>
      <c r="K3565" s="107">
        <f t="shared" ref="K3565:K3596" si="149">I3565*J3565</f>
        <v>7710</v>
      </c>
      <c r="L3565" s="186">
        <v>999500</v>
      </c>
      <c r="M3565" s="186">
        <v>107268</v>
      </c>
      <c r="N3565" s="186" t="s">
        <v>1827</v>
      </c>
      <c r="O3565" s="186">
        <v>549494066</v>
      </c>
      <c r="P3565" s="112"/>
      <c r="Q3565" t="s">
        <v>1275</v>
      </c>
    </row>
    <row r="3566" spans="1:17" x14ac:dyDescent="0.25">
      <c r="A3566" s="185">
        <v>58748</v>
      </c>
      <c r="B3566" s="185">
        <v>172816</v>
      </c>
      <c r="C3566" s="186" t="s">
        <v>57</v>
      </c>
      <c r="D3566" s="186" t="s">
        <v>1874</v>
      </c>
      <c r="E3566" s="186" t="s">
        <v>2084</v>
      </c>
      <c r="F3566" s="186"/>
      <c r="G3566" s="186" t="s">
        <v>2365</v>
      </c>
      <c r="H3566" s="186" t="s">
        <v>61</v>
      </c>
      <c r="I3566" s="187">
        <v>120</v>
      </c>
      <c r="J3566" s="188">
        <v>54.3</v>
      </c>
      <c r="K3566" s="107">
        <f t="shared" si="149"/>
        <v>6516</v>
      </c>
      <c r="L3566" s="186">
        <v>999500</v>
      </c>
      <c r="M3566" s="186">
        <v>107268</v>
      </c>
      <c r="N3566" s="186" t="s">
        <v>1827</v>
      </c>
      <c r="O3566" s="186">
        <v>549494066</v>
      </c>
      <c r="P3566" s="112"/>
      <c r="Q3566" t="s">
        <v>1275</v>
      </c>
    </row>
    <row r="3567" spans="1:17" ht="25.5" x14ac:dyDescent="0.25">
      <c r="A3567" s="185">
        <v>58748</v>
      </c>
      <c r="B3567" s="185">
        <v>172817</v>
      </c>
      <c r="C3567" s="186" t="s">
        <v>1209</v>
      </c>
      <c r="D3567" s="186" t="s">
        <v>1210</v>
      </c>
      <c r="E3567" s="186" t="s">
        <v>1211</v>
      </c>
      <c r="F3567" s="186"/>
      <c r="G3567" s="186" t="s">
        <v>2353</v>
      </c>
      <c r="H3567" s="186" t="s">
        <v>1213</v>
      </c>
      <c r="I3567" s="187">
        <v>2</v>
      </c>
      <c r="J3567" s="188">
        <v>145.5</v>
      </c>
      <c r="K3567" s="107">
        <f t="shared" si="149"/>
        <v>291</v>
      </c>
      <c r="L3567" s="186">
        <v>999500</v>
      </c>
      <c r="M3567" s="186">
        <v>107268</v>
      </c>
      <c r="N3567" s="186" t="s">
        <v>1827</v>
      </c>
      <c r="O3567" s="186">
        <v>549494066</v>
      </c>
      <c r="P3567" s="112"/>
      <c r="Q3567" t="s">
        <v>1275</v>
      </c>
    </row>
    <row r="3568" spans="1:17" ht="25.5" x14ac:dyDescent="0.25">
      <c r="A3568" s="185">
        <v>58748</v>
      </c>
      <c r="B3568" s="185">
        <v>172818</v>
      </c>
      <c r="C3568" s="186" t="s">
        <v>289</v>
      </c>
      <c r="D3568" s="186" t="s">
        <v>290</v>
      </c>
      <c r="E3568" s="186" t="s">
        <v>291</v>
      </c>
      <c r="F3568" s="186"/>
      <c r="G3568" s="186" t="s">
        <v>2357</v>
      </c>
      <c r="H3568" s="186" t="s">
        <v>293</v>
      </c>
      <c r="I3568" s="187">
        <v>2</v>
      </c>
      <c r="J3568" s="188">
        <v>36</v>
      </c>
      <c r="K3568" s="107">
        <f t="shared" si="149"/>
        <v>72</v>
      </c>
      <c r="L3568" s="186">
        <v>999500</v>
      </c>
      <c r="M3568" s="186">
        <v>107268</v>
      </c>
      <c r="N3568" s="186" t="s">
        <v>1827</v>
      </c>
      <c r="O3568" s="186">
        <v>549494066</v>
      </c>
      <c r="P3568" s="112"/>
      <c r="Q3568" t="s">
        <v>1275</v>
      </c>
    </row>
    <row r="3569" spans="1:17" x14ac:dyDescent="0.25">
      <c r="A3569" s="185">
        <v>58748</v>
      </c>
      <c r="B3569" s="185">
        <v>172819</v>
      </c>
      <c r="C3569" s="186" t="s">
        <v>80</v>
      </c>
      <c r="D3569" s="186" t="s">
        <v>81</v>
      </c>
      <c r="E3569" s="186" t="s">
        <v>82</v>
      </c>
      <c r="F3569" s="186"/>
      <c r="G3569" s="186" t="s">
        <v>2369</v>
      </c>
      <c r="H3569" s="186" t="s">
        <v>84</v>
      </c>
      <c r="I3569" s="187">
        <v>8</v>
      </c>
      <c r="J3569" s="188">
        <v>122.3</v>
      </c>
      <c r="K3569" s="107">
        <f t="shared" si="149"/>
        <v>978.4</v>
      </c>
      <c r="L3569" s="186">
        <v>999500</v>
      </c>
      <c r="M3569" s="186">
        <v>107268</v>
      </c>
      <c r="N3569" s="186" t="s">
        <v>1827</v>
      </c>
      <c r="O3569" s="186">
        <v>549494066</v>
      </c>
      <c r="P3569" s="112"/>
      <c r="Q3569" t="s">
        <v>1275</v>
      </c>
    </row>
    <row r="3570" spans="1:17" ht="25.5" x14ac:dyDescent="0.25">
      <c r="A3570" s="185">
        <v>58748</v>
      </c>
      <c r="B3570" s="185">
        <v>172820</v>
      </c>
      <c r="C3570" s="186" t="s">
        <v>8</v>
      </c>
      <c r="D3570" s="186" t="s">
        <v>9</v>
      </c>
      <c r="E3570" s="186" t="s">
        <v>1356</v>
      </c>
      <c r="F3570" s="186"/>
      <c r="G3570" s="186" t="s">
        <v>2358</v>
      </c>
      <c r="H3570" s="186" t="s">
        <v>12</v>
      </c>
      <c r="I3570" s="187">
        <v>10</v>
      </c>
      <c r="J3570" s="188">
        <v>36</v>
      </c>
      <c r="K3570" s="107">
        <f t="shared" si="149"/>
        <v>360</v>
      </c>
      <c r="L3570" s="186">
        <v>999500</v>
      </c>
      <c r="M3570" s="186">
        <v>107268</v>
      </c>
      <c r="N3570" s="186" t="s">
        <v>1827</v>
      </c>
      <c r="O3570" s="186">
        <v>549494066</v>
      </c>
      <c r="P3570" s="112"/>
      <c r="Q3570" t="s">
        <v>1275</v>
      </c>
    </row>
    <row r="3571" spans="1:17" x14ac:dyDescent="0.25">
      <c r="A3571" s="185">
        <v>58748</v>
      </c>
      <c r="B3571" s="185">
        <v>172821</v>
      </c>
      <c r="C3571" s="186" t="s">
        <v>18</v>
      </c>
      <c r="D3571" s="186" t="s">
        <v>1876</v>
      </c>
      <c r="E3571" s="186" t="s">
        <v>1877</v>
      </c>
      <c r="F3571" s="186"/>
      <c r="G3571" s="186" t="s">
        <v>2359</v>
      </c>
      <c r="H3571" s="186" t="s">
        <v>22</v>
      </c>
      <c r="I3571" s="187">
        <v>20</v>
      </c>
      <c r="J3571" s="188">
        <v>9.9</v>
      </c>
      <c r="K3571" s="107">
        <f t="shared" si="149"/>
        <v>198</v>
      </c>
      <c r="L3571" s="186">
        <v>999500</v>
      </c>
      <c r="M3571" s="186">
        <v>107268</v>
      </c>
      <c r="N3571" s="186" t="s">
        <v>1827</v>
      </c>
      <c r="O3571" s="186">
        <v>549494066</v>
      </c>
      <c r="P3571" s="112"/>
      <c r="Q3571" t="s">
        <v>1275</v>
      </c>
    </row>
    <row r="3572" spans="1:17" ht="25.5" x14ac:dyDescent="0.25">
      <c r="A3572" s="185">
        <v>58748</v>
      </c>
      <c r="B3572" s="185">
        <v>172822</v>
      </c>
      <c r="C3572" s="186" t="s">
        <v>244</v>
      </c>
      <c r="D3572" s="186" t="s">
        <v>2070</v>
      </c>
      <c r="E3572" s="186" t="s">
        <v>2295</v>
      </c>
      <c r="F3572" s="186"/>
      <c r="G3572" s="186" t="s">
        <v>2370</v>
      </c>
      <c r="H3572" s="186" t="s">
        <v>61</v>
      </c>
      <c r="I3572" s="187">
        <v>50</v>
      </c>
      <c r="J3572" s="188">
        <v>8.3000000000000007</v>
      </c>
      <c r="K3572" s="107">
        <f t="shared" si="149"/>
        <v>415.00000000000006</v>
      </c>
      <c r="L3572" s="186">
        <v>999500</v>
      </c>
      <c r="M3572" s="186">
        <v>107268</v>
      </c>
      <c r="N3572" s="186" t="s">
        <v>1827</v>
      </c>
      <c r="O3572" s="186">
        <v>549494066</v>
      </c>
      <c r="P3572" s="112"/>
      <c r="Q3572" t="s">
        <v>1275</v>
      </c>
    </row>
    <row r="3573" spans="1:17" x14ac:dyDescent="0.25">
      <c r="A3573" s="185">
        <v>58748</v>
      </c>
      <c r="B3573" s="185">
        <v>172828</v>
      </c>
      <c r="C3573" s="186" t="s">
        <v>133</v>
      </c>
      <c r="D3573" s="186" t="s">
        <v>1900</v>
      </c>
      <c r="E3573" s="186" t="s">
        <v>1901</v>
      </c>
      <c r="F3573" s="186"/>
      <c r="G3573" s="186" t="s">
        <v>2352</v>
      </c>
      <c r="H3573" s="186" t="s">
        <v>27</v>
      </c>
      <c r="I3573" s="187">
        <v>10</v>
      </c>
      <c r="J3573" s="188">
        <v>15</v>
      </c>
      <c r="K3573" s="107">
        <f t="shared" si="149"/>
        <v>150</v>
      </c>
      <c r="L3573" s="186">
        <v>999500</v>
      </c>
      <c r="M3573" s="186">
        <v>107268</v>
      </c>
      <c r="N3573" s="186" t="s">
        <v>1827</v>
      </c>
      <c r="O3573" s="186">
        <v>549494066</v>
      </c>
      <c r="P3573" s="112"/>
      <c r="Q3573" t="s">
        <v>1275</v>
      </c>
    </row>
    <row r="3574" spans="1:17" ht="25.5" x14ac:dyDescent="0.25">
      <c r="A3574" s="185">
        <v>58748</v>
      </c>
      <c r="B3574" s="185">
        <v>172829</v>
      </c>
      <c r="C3574" s="186" t="s">
        <v>1217</v>
      </c>
      <c r="D3574" s="186" t="s">
        <v>2220</v>
      </c>
      <c r="E3574" s="186" t="s">
        <v>2221</v>
      </c>
      <c r="F3574" s="186"/>
      <c r="G3574" s="186" t="s">
        <v>2371</v>
      </c>
      <c r="H3574" s="186" t="s">
        <v>1221</v>
      </c>
      <c r="I3574" s="187">
        <v>40</v>
      </c>
      <c r="J3574" s="188">
        <v>26.5</v>
      </c>
      <c r="K3574" s="107">
        <f t="shared" si="149"/>
        <v>1060</v>
      </c>
      <c r="L3574" s="186">
        <v>999500</v>
      </c>
      <c r="M3574" s="186">
        <v>107268</v>
      </c>
      <c r="N3574" s="186" t="s">
        <v>1827</v>
      </c>
      <c r="O3574" s="186">
        <v>549494066</v>
      </c>
      <c r="P3574" s="112"/>
      <c r="Q3574" t="s">
        <v>1275</v>
      </c>
    </row>
    <row r="3575" spans="1:17" ht="25.5" x14ac:dyDescent="0.25">
      <c r="A3575" s="185">
        <v>58748</v>
      </c>
      <c r="B3575" s="185">
        <v>172830</v>
      </c>
      <c r="C3575" s="186" t="s">
        <v>28</v>
      </c>
      <c r="D3575" s="186" t="s">
        <v>29</v>
      </c>
      <c r="E3575" s="186" t="s">
        <v>30</v>
      </c>
      <c r="F3575" s="186"/>
      <c r="G3575" s="186" t="s">
        <v>2364</v>
      </c>
      <c r="H3575" s="186" t="s">
        <v>32</v>
      </c>
      <c r="I3575" s="187">
        <v>5</v>
      </c>
      <c r="J3575" s="188">
        <v>29.3</v>
      </c>
      <c r="K3575" s="107">
        <f t="shared" si="149"/>
        <v>146.5</v>
      </c>
      <c r="L3575" s="186">
        <v>999500</v>
      </c>
      <c r="M3575" s="186">
        <v>107268</v>
      </c>
      <c r="N3575" s="186" t="s">
        <v>1827</v>
      </c>
      <c r="O3575" s="186">
        <v>549494066</v>
      </c>
      <c r="P3575" s="112"/>
      <c r="Q3575" t="s">
        <v>1275</v>
      </c>
    </row>
    <row r="3576" spans="1:17" ht="25.5" x14ac:dyDescent="0.25">
      <c r="A3576" s="185">
        <v>58748</v>
      </c>
      <c r="B3576" s="185">
        <v>172831</v>
      </c>
      <c r="C3576" s="186" t="s">
        <v>1291</v>
      </c>
      <c r="D3576" s="186" t="s">
        <v>1292</v>
      </c>
      <c r="E3576" s="186" t="s">
        <v>1884</v>
      </c>
      <c r="F3576" s="186"/>
      <c r="G3576" s="186" t="s">
        <v>2372</v>
      </c>
      <c r="H3576" s="186" t="s">
        <v>187</v>
      </c>
      <c r="I3576" s="187">
        <v>2</v>
      </c>
      <c r="J3576" s="188">
        <v>52</v>
      </c>
      <c r="K3576" s="107">
        <f t="shared" si="149"/>
        <v>104</v>
      </c>
      <c r="L3576" s="186">
        <v>999500</v>
      </c>
      <c r="M3576" s="186">
        <v>107268</v>
      </c>
      <c r="N3576" s="186" t="s">
        <v>1827</v>
      </c>
      <c r="O3576" s="186">
        <v>549494066</v>
      </c>
      <c r="P3576" s="112"/>
      <c r="Q3576" t="s">
        <v>1275</v>
      </c>
    </row>
    <row r="3577" spans="1:17" ht="25.5" x14ac:dyDescent="0.25">
      <c r="A3577" s="185">
        <v>59275</v>
      </c>
      <c r="B3577" s="185">
        <v>175137</v>
      </c>
      <c r="C3577" s="186" t="s">
        <v>1217</v>
      </c>
      <c r="D3577" s="186" t="s">
        <v>2220</v>
      </c>
      <c r="E3577" s="186" t="s">
        <v>2221</v>
      </c>
      <c r="F3577" s="186"/>
      <c r="G3577" s="186" t="s">
        <v>1659</v>
      </c>
      <c r="H3577" s="186" t="s">
        <v>1221</v>
      </c>
      <c r="I3577" s="187">
        <v>40</v>
      </c>
      <c r="J3577" s="188">
        <v>21.12</v>
      </c>
      <c r="K3577" s="107">
        <f t="shared" si="149"/>
        <v>844.80000000000007</v>
      </c>
      <c r="L3577" s="186">
        <v>999500</v>
      </c>
      <c r="M3577" s="186">
        <v>107268</v>
      </c>
      <c r="N3577" s="186" t="s">
        <v>1827</v>
      </c>
      <c r="O3577" s="186">
        <v>549494066</v>
      </c>
      <c r="P3577" s="112"/>
      <c r="Q3577" t="s">
        <v>1275</v>
      </c>
    </row>
    <row r="3578" spans="1:17" ht="25.5" x14ac:dyDescent="0.25">
      <c r="A3578" s="185">
        <v>59275</v>
      </c>
      <c r="B3578" s="185">
        <v>175138</v>
      </c>
      <c r="C3578" s="186" t="s">
        <v>13</v>
      </c>
      <c r="D3578" s="186" t="s">
        <v>1907</v>
      </c>
      <c r="E3578" s="186" t="s">
        <v>1908</v>
      </c>
      <c r="F3578" s="186"/>
      <c r="G3578" s="186" t="s">
        <v>609</v>
      </c>
      <c r="H3578" s="186" t="s">
        <v>17</v>
      </c>
      <c r="I3578" s="187">
        <v>10</v>
      </c>
      <c r="J3578" s="188">
        <v>8.16</v>
      </c>
      <c r="K3578" s="107">
        <f t="shared" si="149"/>
        <v>81.599999999999994</v>
      </c>
      <c r="L3578" s="186">
        <v>999500</v>
      </c>
      <c r="M3578" s="186">
        <v>107268</v>
      </c>
      <c r="N3578" s="186" t="s">
        <v>1827</v>
      </c>
      <c r="O3578" s="186">
        <v>549494066</v>
      </c>
      <c r="P3578" s="112"/>
      <c r="Q3578" t="s">
        <v>1275</v>
      </c>
    </row>
    <row r="3579" spans="1:17" x14ac:dyDescent="0.25">
      <c r="A3579" s="185">
        <v>59275</v>
      </c>
      <c r="B3579" s="185">
        <v>175139</v>
      </c>
      <c r="C3579" s="186" t="s">
        <v>18</v>
      </c>
      <c r="D3579" s="186" t="s">
        <v>1876</v>
      </c>
      <c r="E3579" s="186" t="s">
        <v>1877</v>
      </c>
      <c r="F3579" s="186"/>
      <c r="G3579" s="186" t="s">
        <v>901</v>
      </c>
      <c r="H3579" s="186" t="s">
        <v>22</v>
      </c>
      <c r="I3579" s="187">
        <v>10</v>
      </c>
      <c r="J3579" s="188">
        <v>8.57</v>
      </c>
      <c r="K3579" s="107">
        <f t="shared" si="149"/>
        <v>85.7</v>
      </c>
      <c r="L3579" s="186">
        <v>999500</v>
      </c>
      <c r="M3579" s="186">
        <v>107268</v>
      </c>
      <c r="N3579" s="186" t="s">
        <v>1827</v>
      </c>
      <c r="O3579" s="186">
        <v>549494066</v>
      </c>
      <c r="P3579" s="112"/>
      <c r="Q3579" t="s">
        <v>1275</v>
      </c>
    </row>
    <row r="3580" spans="1:17" ht="25.5" x14ac:dyDescent="0.25">
      <c r="A3580" s="185">
        <v>59275</v>
      </c>
      <c r="B3580" s="185">
        <v>175174</v>
      </c>
      <c r="C3580" s="186" t="s">
        <v>47</v>
      </c>
      <c r="D3580" s="186" t="s">
        <v>48</v>
      </c>
      <c r="E3580" s="186" t="s">
        <v>49</v>
      </c>
      <c r="F3580" s="186"/>
      <c r="G3580" s="186" t="s">
        <v>1617</v>
      </c>
      <c r="H3580" s="186" t="s">
        <v>88</v>
      </c>
      <c r="I3580" s="187">
        <v>3</v>
      </c>
      <c r="J3580" s="188">
        <v>15.6</v>
      </c>
      <c r="K3580" s="107">
        <f t="shared" si="149"/>
        <v>46.8</v>
      </c>
      <c r="L3580" s="186">
        <v>999500</v>
      </c>
      <c r="M3580" s="186">
        <v>107268</v>
      </c>
      <c r="N3580" s="186" t="s">
        <v>1827</v>
      </c>
      <c r="O3580" s="186">
        <v>549494066</v>
      </c>
      <c r="P3580" s="112"/>
      <c r="Q3580" t="s">
        <v>1275</v>
      </c>
    </row>
    <row r="3581" spans="1:17" ht="25.5" x14ac:dyDescent="0.25">
      <c r="A3581" s="185">
        <v>59275</v>
      </c>
      <c r="B3581" s="185">
        <v>175175</v>
      </c>
      <c r="C3581" s="186" t="s">
        <v>67</v>
      </c>
      <c r="D3581" s="186" t="s">
        <v>68</v>
      </c>
      <c r="E3581" s="186" t="s">
        <v>2131</v>
      </c>
      <c r="F3581" s="186"/>
      <c r="G3581" s="186" t="s">
        <v>2132</v>
      </c>
      <c r="H3581" s="186" t="s">
        <v>2133</v>
      </c>
      <c r="I3581" s="187">
        <v>280</v>
      </c>
      <c r="J3581" s="188">
        <v>21.6</v>
      </c>
      <c r="K3581" s="107">
        <f t="shared" si="149"/>
        <v>6048</v>
      </c>
      <c r="L3581" s="186">
        <v>999500</v>
      </c>
      <c r="M3581" s="186">
        <v>107268</v>
      </c>
      <c r="N3581" s="186" t="s">
        <v>1827</v>
      </c>
      <c r="O3581" s="186">
        <v>549494066</v>
      </c>
      <c r="P3581" s="112"/>
      <c r="Q3581" t="s">
        <v>1275</v>
      </c>
    </row>
    <row r="3582" spans="1:17" ht="25.5" x14ac:dyDescent="0.25">
      <c r="A3582" s="185">
        <v>59275</v>
      </c>
      <c r="B3582" s="185">
        <v>175176</v>
      </c>
      <c r="C3582" s="186" t="s">
        <v>570</v>
      </c>
      <c r="D3582" s="186" t="s">
        <v>1923</v>
      </c>
      <c r="E3582" s="186" t="s">
        <v>2092</v>
      </c>
      <c r="F3582" s="186"/>
      <c r="G3582" s="186" t="s">
        <v>854</v>
      </c>
      <c r="H3582" s="186" t="s">
        <v>37</v>
      </c>
      <c r="I3582" s="187">
        <v>5</v>
      </c>
      <c r="J3582" s="188">
        <v>12.74</v>
      </c>
      <c r="K3582" s="107">
        <f t="shared" si="149"/>
        <v>63.7</v>
      </c>
      <c r="L3582" s="186">
        <v>999500</v>
      </c>
      <c r="M3582" s="186">
        <v>107268</v>
      </c>
      <c r="N3582" s="186" t="s">
        <v>1827</v>
      </c>
      <c r="O3582" s="186">
        <v>549494066</v>
      </c>
      <c r="P3582" s="112"/>
      <c r="Q3582" t="s">
        <v>1275</v>
      </c>
    </row>
    <row r="3583" spans="1:17" ht="25.5" x14ac:dyDescent="0.25">
      <c r="A3583" s="185">
        <v>59275</v>
      </c>
      <c r="B3583" s="185">
        <v>175177</v>
      </c>
      <c r="C3583" s="186" t="s">
        <v>1653</v>
      </c>
      <c r="D3583" s="186" t="s">
        <v>1880</v>
      </c>
      <c r="E3583" s="186" t="s">
        <v>1881</v>
      </c>
      <c r="F3583" s="186"/>
      <c r="G3583" s="186" t="s">
        <v>1047</v>
      </c>
      <c r="H3583" s="186" t="s">
        <v>119</v>
      </c>
      <c r="I3583" s="187">
        <v>2</v>
      </c>
      <c r="J3583" s="188">
        <v>29.76</v>
      </c>
      <c r="K3583" s="107">
        <f t="shared" si="149"/>
        <v>59.52</v>
      </c>
      <c r="L3583" s="186">
        <v>999500</v>
      </c>
      <c r="M3583" s="186">
        <v>107268</v>
      </c>
      <c r="N3583" s="186" t="s">
        <v>1827</v>
      </c>
      <c r="O3583" s="186">
        <v>549494066</v>
      </c>
      <c r="P3583" s="112"/>
      <c r="Q3583" t="s">
        <v>1275</v>
      </c>
    </row>
    <row r="3584" spans="1:17" x14ac:dyDescent="0.25">
      <c r="A3584" s="185">
        <v>59275</v>
      </c>
      <c r="B3584" s="185">
        <v>175178</v>
      </c>
      <c r="C3584" s="186" t="s">
        <v>57</v>
      </c>
      <c r="D3584" s="186" t="s">
        <v>1874</v>
      </c>
      <c r="E3584" s="186" t="s">
        <v>2084</v>
      </c>
      <c r="F3584" s="186"/>
      <c r="G3584" s="186" t="s">
        <v>2169</v>
      </c>
      <c r="H3584" s="186" t="s">
        <v>61</v>
      </c>
      <c r="I3584" s="187">
        <v>150</v>
      </c>
      <c r="J3584" s="188">
        <v>46.8</v>
      </c>
      <c r="K3584" s="107">
        <f t="shared" si="149"/>
        <v>7020</v>
      </c>
      <c r="L3584" s="186">
        <v>999500</v>
      </c>
      <c r="M3584" s="186">
        <v>107268</v>
      </c>
      <c r="N3584" s="186" t="s">
        <v>1827</v>
      </c>
      <c r="O3584" s="186">
        <v>549494066</v>
      </c>
      <c r="P3584" s="112"/>
      <c r="Q3584" t="s">
        <v>1275</v>
      </c>
    </row>
    <row r="3585" spans="1:17" ht="25.5" x14ac:dyDescent="0.25">
      <c r="A3585" s="185">
        <v>59275</v>
      </c>
      <c r="B3585" s="185">
        <v>175534</v>
      </c>
      <c r="C3585" s="186" t="s">
        <v>696</v>
      </c>
      <c r="D3585" s="186" t="s">
        <v>2291</v>
      </c>
      <c r="E3585" s="186" t="s">
        <v>1926</v>
      </c>
      <c r="F3585" s="186"/>
      <c r="G3585" s="186" t="s">
        <v>1044</v>
      </c>
      <c r="H3585" s="186" t="s">
        <v>348</v>
      </c>
      <c r="I3585" s="187">
        <v>2</v>
      </c>
      <c r="J3585" s="188">
        <v>27.6</v>
      </c>
      <c r="K3585" s="107">
        <f t="shared" si="149"/>
        <v>55.2</v>
      </c>
      <c r="L3585" s="186">
        <v>999500</v>
      </c>
      <c r="M3585" s="186">
        <v>107268</v>
      </c>
      <c r="N3585" s="186" t="s">
        <v>1827</v>
      </c>
      <c r="O3585" s="186">
        <v>549494066</v>
      </c>
      <c r="P3585" s="112"/>
      <c r="Q3585" t="s">
        <v>1275</v>
      </c>
    </row>
    <row r="3586" spans="1:17" x14ac:dyDescent="0.25">
      <c r="A3586" s="185">
        <v>59361</v>
      </c>
      <c r="B3586" s="185">
        <v>175589</v>
      </c>
      <c r="C3586" s="186" t="s">
        <v>80</v>
      </c>
      <c r="D3586" s="186" t="s">
        <v>81</v>
      </c>
      <c r="E3586" s="186" t="s">
        <v>82</v>
      </c>
      <c r="F3586" s="186"/>
      <c r="G3586" s="186" t="s">
        <v>631</v>
      </c>
      <c r="H3586" s="186" t="s">
        <v>84</v>
      </c>
      <c r="I3586" s="187">
        <v>10</v>
      </c>
      <c r="J3586" s="188">
        <v>61.37</v>
      </c>
      <c r="K3586" s="107">
        <f t="shared" si="149"/>
        <v>613.69999999999993</v>
      </c>
      <c r="L3586" s="186">
        <v>999500</v>
      </c>
      <c r="M3586" s="186">
        <v>159</v>
      </c>
      <c r="N3586" s="186" t="s">
        <v>1825</v>
      </c>
      <c r="O3586" s="186">
        <v>549494575</v>
      </c>
      <c r="Q3586" t="s">
        <v>1275</v>
      </c>
    </row>
    <row r="3587" spans="1:17" ht="25.5" x14ac:dyDescent="0.25">
      <c r="A3587" s="185">
        <v>59361</v>
      </c>
      <c r="B3587" s="185">
        <v>175590</v>
      </c>
      <c r="C3587" s="186" t="s">
        <v>74</v>
      </c>
      <c r="D3587" s="186" t="s">
        <v>75</v>
      </c>
      <c r="E3587" s="186" t="s">
        <v>1899</v>
      </c>
      <c r="F3587" s="186"/>
      <c r="G3587" s="186" t="s">
        <v>685</v>
      </c>
      <c r="H3587" s="186" t="s">
        <v>66</v>
      </c>
      <c r="I3587" s="187">
        <v>500</v>
      </c>
      <c r="J3587" s="188">
        <v>12.3</v>
      </c>
      <c r="K3587" s="107">
        <f t="shared" si="149"/>
        <v>6150</v>
      </c>
      <c r="L3587" s="186">
        <v>999500</v>
      </c>
      <c r="M3587" s="186">
        <v>159</v>
      </c>
      <c r="N3587" s="186" t="s">
        <v>1825</v>
      </c>
      <c r="O3587" s="186">
        <v>549494575</v>
      </c>
      <c r="Q3587" t="s">
        <v>1275</v>
      </c>
    </row>
    <row r="3588" spans="1:17" x14ac:dyDescent="0.25">
      <c r="A3588" s="185">
        <v>59361</v>
      </c>
      <c r="B3588" s="185">
        <v>175591</v>
      </c>
      <c r="C3588" s="186" t="s">
        <v>57</v>
      </c>
      <c r="D3588" s="186" t="s">
        <v>1874</v>
      </c>
      <c r="E3588" s="186" t="s">
        <v>2084</v>
      </c>
      <c r="F3588" s="186"/>
      <c r="G3588" s="186" t="s">
        <v>2169</v>
      </c>
      <c r="H3588" s="186" t="s">
        <v>61</v>
      </c>
      <c r="I3588" s="187">
        <v>150</v>
      </c>
      <c r="J3588" s="188">
        <v>46.8</v>
      </c>
      <c r="K3588" s="107">
        <f t="shared" si="149"/>
        <v>7020</v>
      </c>
      <c r="L3588" s="186">
        <v>999500</v>
      </c>
      <c r="M3588" s="186">
        <v>159</v>
      </c>
      <c r="N3588" s="186" t="s">
        <v>1825</v>
      </c>
      <c r="O3588" s="186">
        <v>549494575</v>
      </c>
      <c r="Q3588" t="s">
        <v>1275</v>
      </c>
    </row>
    <row r="3589" spans="1:17" x14ac:dyDescent="0.25">
      <c r="A3589" s="185">
        <v>59665</v>
      </c>
      <c r="B3589" s="185">
        <v>176852</v>
      </c>
      <c r="C3589" s="186" t="s">
        <v>18</v>
      </c>
      <c r="D3589" s="186" t="s">
        <v>1876</v>
      </c>
      <c r="E3589" s="186" t="s">
        <v>1877</v>
      </c>
      <c r="F3589" s="186"/>
      <c r="G3589" s="186" t="s">
        <v>2359</v>
      </c>
      <c r="H3589" s="186" t="s">
        <v>22</v>
      </c>
      <c r="I3589" s="187">
        <v>20</v>
      </c>
      <c r="J3589" s="188">
        <v>9.75</v>
      </c>
      <c r="K3589" s="107">
        <f t="shared" si="149"/>
        <v>195</v>
      </c>
      <c r="L3589" s="186">
        <v>999500</v>
      </c>
      <c r="M3589" s="186">
        <v>107268</v>
      </c>
      <c r="N3589" s="186" t="s">
        <v>1827</v>
      </c>
      <c r="O3589" s="186">
        <v>549494066</v>
      </c>
      <c r="Q3589" t="s">
        <v>1275</v>
      </c>
    </row>
    <row r="3590" spans="1:17" x14ac:dyDescent="0.25">
      <c r="A3590" s="185">
        <v>59665</v>
      </c>
      <c r="B3590" s="185">
        <v>176853</v>
      </c>
      <c r="C3590" s="186" t="s">
        <v>57</v>
      </c>
      <c r="D3590" s="186" t="s">
        <v>1874</v>
      </c>
      <c r="E3590" s="186" t="s">
        <v>2084</v>
      </c>
      <c r="F3590" s="186"/>
      <c r="G3590" s="186" t="s">
        <v>1874</v>
      </c>
      <c r="H3590" s="186" t="s">
        <v>61</v>
      </c>
      <c r="I3590" s="187">
        <v>180</v>
      </c>
      <c r="J3590" s="188">
        <v>48</v>
      </c>
      <c r="K3590" s="107">
        <f t="shared" si="149"/>
        <v>8640</v>
      </c>
      <c r="L3590" s="186">
        <v>999500</v>
      </c>
      <c r="M3590" s="186">
        <v>107268</v>
      </c>
      <c r="N3590" s="186" t="s">
        <v>1827</v>
      </c>
      <c r="O3590" s="186">
        <v>549494066</v>
      </c>
      <c r="Q3590" t="s">
        <v>1275</v>
      </c>
    </row>
    <row r="3591" spans="1:17" x14ac:dyDescent="0.25">
      <c r="A3591" s="185">
        <v>59665</v>
      </c>
      <c r="B3591" s="185">
        <v>176869</v>
      </c>
      <c r="C3591" s="186" t="s">
        <v>133</v>
      </c>
      <c r="D3591" s="186" t="s">
        <v>1900</v>
      </c>
      <c r="E3591" s="186" t="s">
        <v>1901</v>
      </c>
      <c r="F3591" s="186"/>
      <c r="G3591" s="186" t="s">
        <v>2518</v>
      </c>
      <c r="H3591" s="186" t="s">
        <v>27</v>
      </c>
      <c r="I3591" s="187">
        <v>10</v>
      </c>
      <c r="J3591" s="188">
        <v>15</v>
      </c>
      <c r="K3591" s="107">
        <f t="shared" si="149"/>
        <v>150</v>
      </c>
      <c r="L3591" s="186">
        <v>999500</v>
      </c>
      <c r="M3591" s="186">
        <v>107268</v>
      </c>
      <c r="N3591" s="186" t="s">
        <v>1827</v>
      </c>
      <c r="O3591" s="186">
        <v>549494066</v>
      </c>
      <c r="Q3591" t="s">
        <v>1275</v>
      </c>
    </row>
    <row r="3592" spans="1:17" ht="25.5" x14ac:dyDescent="0.25">
      <c r="A3592" s="185">
        <v>59665</v>
      </c>
      <c r="B3592" s="185">
        <v>176870</v>
      </c>
      <c r="C3592" s="186" t="s">
        <v>67</v>
      </c>
      <c r="D3592" s="186" t="s">
        <v>68</v>
      </c>
      <c r="E3592" s="186" t="s">
        <v>2131</v>
      </c>
      <c r="F3592" s="186"/>
      <c r="G3592" s="186" t="s">
        <v>2467</v>
      </c>
      <c r="H3592" s="186" t="s">
        <v>2133</v>
      </c>
      <c r="I3592" s="187">
        <v>400</v>
      </c>
      <c r="J3592" s="188">
        <v>22.5</v>
      </c>
      <c r="K3592" s="107">
        <f t="shared" si="149"/>
        <v>9000</v>
      </c>
      <c r="L3592" s="186">
        <v>999500</v>
      </c>
      <c r="M3592" s="186">
        <v>107268</v>
      </c>
      <c r="N3592" s="186" t="s">
        <v>1827</v>
      </c>
      <c r="O3592" s="186">
        <v>549494066</v>
      </c>
      <c r="Q3592" t="s">
        <v>1275</v>
      </c>
    </row>
    <row r="3593" spans="1:17" ht="25.5" x14ac:dyDescent="0.25">
      <c r="A3593" s="95">
        <v>59665</v>
      </c>
      <c r="B3593" s="95">
        <v>176871</v>
      </c>
      <c r="C3593" s="97" t="s">
        <v>8</v>
      </c>
      <c r="D3593" s="97" t="s">
        <v>9</v>
      </c>
      <c r="E3593" s="97" t="s">
        <v>1356</v>
      </c>
      <c r="F3593" s="97"/>
      <c r="G3593" s="97" t="s">
        <v>2461</v>
      </c>
      <c r="H3593" s="97" t="s">
        <v>12</v>
      </c>
      <c r="I3593" s="189">
        <v>2</v>
      </c>
      <c r="J3593" s="190">
        <v>18</v>
      </c>
      <c r="K3593" s="107">
        <f t="shared" si="149"/>
        <v>36</v>
      </c>
      <c r="L3593" s="97">
        <v>999500</v>
      </c>
      <c r="M3593" s="97">
        <v>107268</v>
      </c>
      <c r="N3593" s="97" t="s">
        <v>1827</v>
      </c>
      <c r="O3593" s="97">
        <v>549494066</v>
      </c>
      <c r="Q3593" t="s">
        <v>1275</v>
      </c>
    </row>
    <row r="3594" spans="1:17" ht="25.5" x14ac:dyDescent="0.25">
      <c r="A3594" s="95">
        <v>59665</v>
      </c>
      <c r="B3594" s="95">
        <v>177619</v>
      </c>
      <c r="C3594" s="97" t="s">
        <v>1217</v>
      </c>
      <c r="D3594" s="97" t="s">
        <v>2220</v>
      </c>
      <c r="E3594" s="97" t="s">
        <v>2221</v>
      </c>
      <c r="F3594" s="97"/>
      <c r="G3594" s="97" t="s">
        <v>2576</v>
      </c>
      <c r="H3594" s="97" t="s">
        <v>1221</v>
      </c>
      <c r="I3594" s="189">
        <v>20</v>
      </c>
      <c r="J3594" s="190">
        <v>19.2</v>
      </c>
      <c r="K3594" s="107">
        <f t="shared" si="149"/>
        <v>384</v>
      </c>
      <c r="L3594" s="97">
        <v>999500</v>
      </c>
      <c r="M3594" s="97">
        <v>107268</v>
      </c>
      <c r="N3594" s="97" t="s">
        <v>1827</v>
      </c>
      <c r="O3594" s="97">
        <v>549494066</v>
      </c>
      <c r="Q3594" t="s">
        <v>1275</v>
      </c>
    </row>
    <row r="3595" spans="1:17" x14ac:dyDescent="0.25">
      <c r="A3595" s="185">
        <v>60150</v>
      </c>
      <c r="B3595" s="185">
        <v>179196</v>
      </c>
      <c r="C3595" s="186" t="s">
        <v>80</v>
      </c>
      <c r="D3595" s="186" t="s">
        <v>81</v>
      </c>
      <c r="E3595" s="186" t="s">
        <v>82</v>
      </c>
      <c r="F3595" s="186"/>
      <c r="G3595" s="186" t="s">
        <v>631</v>
      </c>
      <c r="H3595" s="186" t="s">
        <v>84</v>
      </c>
      <c r="I3595" s="173">
        <v>10</v>
      </c>
      <c r="J3595" s="174">
        <v>59.83</v>
      </c>
      <c r="K3595" s="107">
        <f t="shared" si="149"/>
        <v>598.29999999999995</v>
      </c>
      <c r="L3595" s="97">
        <v>999500</v>
      </c>
      <c r="M3595" s="186">
        <v>159</v>
      </c>
      <c r="N3595" s="186" t="s">
        <v>1825</v>
      </c>
      <c r="O3595" s="186">
        <v>549494575</v>
      </c>
      <c r="Q3595" t="s">
        <v>1275</v>
      </c>
    </row>
    <row r="3596" spans="1:17" ht="25.5" x14ac:dyDescent="0.25">
      <c r="A3596" s="185">
        <v>60150</v>
      </c>
      <c r="B3596" s="185">
        <v>179197</v>
      </c>
      <c r="C3596" s="186" t="s">
        <v>74</v>
      </c>
      <c r="D3596" s="186" t="s">
        <v>75</v>
      </c>
      <c r="E3596" s="186" t="s">
        <v>1899</v>
      </c>
      <c r="F3596" s="186"/>
      <c r="G3596" s="186" t="s">
        <v>685</v>
      </c>
      <c r="H3596" s="186" t="s">
        <v>66</v>
      </c>
      <c r="I3596" s="173">
        <v>500</v>
      </c>
      <c r="J3596" s="174">
        <v>10.47</v>
      </c>
      <c r="K3596" s="107">
        <f t="shared" si="149"/>
        <v>5235</v>
      </c>
      <c r="L3596" s="97">
        <v>999500</v>
      </c>
      <c r="M3596" s="186">
        <v>159</v>
      </c>
      <c r="N3596" s="186" t="s">
        <v>1825</v>
      </c>
      <c r="O3596" s="186">
        <v>549494575</v>
      </c>
      <c r="Q3596" t="s">
        <v>1275</v>
      </c>
    </row>
    <row r="3597" spans="1:17" x14ac:dyDescent="0.25">
      <c r="A3597" s="185">
        <v>60150</v>
      </c>
      <c r="B3597" s="185">
        <v>179198</v>
      </c>
      <c r="C3597" s="186" t="s">
        <v>57</v>
      </c>
      <c r="D3597" s="186" t="s">
        <v>1874</v>
      </c>
      <c r="E3597" s="186" t="s">
        <v>2084</v>
      </c>
      <c r="F3597" s="186"/>
      <c r="G3597" s="186" t="s">
        <v>2169</v>
      </c>
      <c r="H3597" s="186" t="s">
        <v>61</v>
      </c>
      <c r="I3597" s="173">
        <v>204</v>
      </c>
      <c r="J3597" s="174">
        <v>45.63</v>
      </c>
      <c r="K3597" s="107">
        <f t="shared" ref="K3597:K3615" si="150">I3597*J3597</f>
        <v>9308.52</v>
      </c>
      <c r="L3597" s="97">
        <v>999500</v>
      </c>
      <c r="M3597" s="186">
        <v>159</v>
      </c>
      <c r="N3597" s="186" t="s">
        <v>1825</v>
      </c>
      <c r="O3597" s="186">
        <v>549494575</v>
      </c>
      <c r="Q3597" t="s">
        <v>1275</v>
      </c>
    </row>
    <row r="3598" spans="1:17" x14ac:dyDescent="0.25">
      <c r="A3598" s="185">
        <v>60150</v>
      </c>
      <c r="B3598" s="185">
        <v>179199</v>
      </c>
      <c r="C3598" s="186" t="s">
        <v>18</v>
      </c>
      <c r="D3598" s="186" t="s">
        <v>1876</v>
      </c>
      <c r="E3598" s="186" t="s">
        <v>1877</v>
      </c>
      <c r="F3598" s="186"/>
      <c r="G3598" s="186" t="s">
        <v>901</v>
      </c>
      <c r="H3598" s="186" t="s">
        <v>22</v>
      </c>
      <c r="I3598" s="173">
        <v>1</v>
      </c>
      <c r="J3598" s="174">
        <v>8.35</v>
      </c>
      <c r="K3598" s="107">
        <f t="shared" si="150"/>
        <v>8.35</v>
      </c>
      <c r="L3598" s="97">
        <v>999500</v>
      </c>
      <c r="M3598" s="186">
        <v>159</v>
      </c>
      <c r="N3598" s="186" t="s">
        <v>1825</v>
      </c>
      <c r="O3598" s="186">
        <v>549494575</v>
      </c>
      <c r="Q3598" t="s">
        <v>1275</v>
      </c>
    </row>
    <row r="3599" spans="1:17" ht="25.5" x14ac:dyDescent="0.25">
      <c r="A3599" s="185">
        <v>60150</v>
      </c>
      <c r="B3599" s="185">
        <v>179200</v>
      </c>
      <c r="C3599" s="186" t="s">
        <v>13</v>
      </c>
      <c r="D3599" s="186" t="s">
        <v>1907</v>
      </c>
      <c r="E3599" s="186" t="s">
        <v>1908</v>
      </c>
      <c r="F3599" s="186"/>
      <c r="G3599" s="186" t="s">
        <v>609</v>
      </c>
      <c r="H3599" s="186" t="s">
        <v>17</v>
      </c>
      <c r="I3599" s="173">
        <v>1</v>
      </c>
      <c r="J3599" s="174">
        <v>8.0399999999999991</v>
      </c>
      <c r="K3599" s="107">
        <f t="shared" si="150"/>
        <v>8.0399999999999991</v>
      </c>
      <c r="L3599" s="97">
        <v>999500</v>
      </c>
      <c r="M3599" s="186">
        <v>159</v>
      </c>
      <c r="N3599" s="186" t="s">
        <v>1825</v>
      </c>
      <c r="O3599" s="186">
        <v>549494575</v>
      </c>
      <c r="Q3599" t="s">
        <v>1275</v>
      </c>
    </row>
    <row r="3600" spans="1:17" ht="25.5" x14ac:dyDescent="0.25">
      <c r="A3600" s="185">
        <v>60191</v>
      </c>
      <c r="B3600" s="185">
        <v>179585</v>
      </c>
      <c r="C3600" s="186" t="s">
        <v>1217</v>
      </c>
      <c r="D3600" s="186" t="s">
        <v>2220</v>
      </c>
      <c r="E3600" s="186" t="s">
        <v>2221</v>
      </c>
      <c r="F3600" s="186"/>
      <c r="G3600" s="186" t="s">
        <v>1220</v>
      </c>
      <c r="H3600" s="186" t="s">
        <v>1221</v>
      </c>
      <c r="I3600" s="173">
        <v>40</v>
      </c>
      <c r="J3600" s="174">
        <v>20.239999999999998</v>
      </c>
      <c r="K3600" s="107">
        <f t="shared" si="150"/>
        <v>809.59999999999991</v>
      </c>
      <c r="L3600" s="97">
        <v>999500</v>
      </c>
      <c r="M3600" s="186">
        <v>107268</v>
      </c>
      <c r="N3600" s="186" t="s">
        <v>1827</v>
      </c>
      <c r="O3600" s="186">
        <v>549494066</v>
      </c>
      <c r="Q3600" t="s">
        <v>1275</v>
      </c>
    </row>
    <row r="3601" spans="1:17" x14ac:dyDescent="0.25">
      <c r="A3601" s="185">
        <v>60191</v>
      </c>
      <c r="B3601" s="185">
        <v>179586</v>
      </c>
      <c r="C3601" s="186" t="s">
        <v>18</v>
      </c>
      <c r="D3601" s="186" t="s">
        <v>1876</v>
      </c>
      <c r="E3601" s="186" t="s">
        <v>1877</v>
      </c>
      <c r="F3601" s="186"/>
      <c r="G3601" s="186" t="s">
        <v>901</v>
      </c>
      <c r="H3601" s="186" t="s">
        <v>22</v>
      </c>
      <c r="I3601" s="173">
        <v>20</v>
      </c>
      <c r="J3601" s="174">
        <v>8.35</v>
      </c>
      <c r="K3601" s="107">
        <f t="shared" si="150"/>
        <v>167</v>
      </c>
      <c r="L3601" s="97">
        <v>999500</v>
      </c>
      <c r="M3601" s="186">
        <v>107268</v>
      </c>
      <c r="N3601" s="186" t="s">
        <v>1827</v>
      </c>
      <c r="O3601" s="186">
        <v>549494066</v>
      </c>
      <c r="Q3601" t="s">
        <v>1275</v>
      </c>
    </row>
    <row r="3602" spans="1:17" x14ac:dyDescent="0.25">
      <c r="A3602" s="185">
        <v>60191</v>
      </c>
      <c r="B3602" s="185">
        <v>179591</v>
      </c>
      <c r="C3602" s="186" t="s">
        <v>80</v>
      </c>
      <c r="D3602" s="186" t="s">
        <v>81</v>
      </c>
      <c r="E3602" s="186" t="s">
        <v>82</v>
      </c>
      <c r="F3602" s="186"/>
      <c r="G3602" s="186" t="s">
        <v>631</v>
      </c>
      <c r="H3602" s="186" t="s">
        <v>84</v>
      </c>
      <c r="I3602" s="173">
        <v>12</v>
      </c>
      <c r="J3602" s="174">
        <v>59.83</v>
      </c>
      <c r="K3602" s="107">
        <f t="shared" si="150"/>
        <v>717.96</v>
      </c>
      <c r="L3602" s="97">
        <v>999500</v>
      </c>
      <c r="M3602" s="186">
        <v>107268</v>
      </c>
      <c r="N3602" s="186" t="s">
        <v>1827</v>
      </c>
      <c r="O3602" s="186">
        <v>549494066</v>
      </c>
      <c r="Q3602" t="s">
        <v>1275</v>
      </c>
    </row>
    <row r="3603" spans="1:17" ht="25.5" x14ac:dyDescent="0.25">
      <c r="A3603" s="185">
        <v>60191</v>
      </c>
      <c r="B3603" s="185">
        <v>179592</v>
      </c>
      <c r="C3603" s="186" t="s">
        <v>67</v>
      </c>
      <c r="D3603" s="186" t="s">
        <v>68</v>
      </c>
      <c r="E3603" s="186" t="s">
        <v>2131</v>
      </c>
      <c r="F3603" s="186"/>
      <c r="G3603" s="186" t="s">
        <v>2132</v>
      </c>
      <c r="H3603" s="186" t="s">
        <v>2133</v>
      </c>
      <c r="I3603" s="173">
        <v>400</v>
      </c>
      <c r="J3603" s="174">
        <v>21.06</v>
      </c>
      <c r="K3603" s="107">
        <f t="shared" si="150"/>
        <v>8424</v>
      </c>
      <c r="L3603" s="97">
        <v>999500</v>
      </c>
      <c r="M3603" s="186">
        <v>107268</v>
      </c>
      <c r="N3603" s="186" t="s">
        <v>1827</v>
      </c>
      <c r="O3603" s="186">
        <v>549494066</v>
      </c>
      <c r="Q3603" t="s">
        <v>1275</v>
      </c>
    </row>
    <row r="3604" spans="1:17" x14ac:dyDescent="0.25">
      <c r="A3604" s="185">
        <v>60191</v>
      </c>
      <c r="B3604" s="185">
        <v>179593</v>
      </c>
      <c r="C3604" s="186" t="s">
        <v>57</v>
      </c>
      <c r="D3604" s="186" t="s">
        <v>1874</v>
      </c>
      <c r="E3604" s="186" t="s">
        <v>2084</v>
      </c>
      <c r="F3604" s="186"/>
      <c r="G3604" s="186" t="s">
        <v>2169</v>
      </c>
      <c r="H3604" s="186" t="s">
        <v>61</v>
      </c>
      <c r="I3604" s="173">
        <v>180</v>
      </c>
      <c r="J3604" s="174">
        <v>45.63</v>
      </c>
      <c r="K3604" s="107">
        <f t="shared" si="150"/>
        <v>8213.4</v>
      </c>
      <c r="L3604" s="97">
        <v>999500</v>
      </c>
      <c r="M3604" s="186">
        <v>107268</v>
      </c>
      <c r="N3604" s="186" t="s">
        <v>1827</v>
      </c>
      <c r="O3604" s="186">
        <v>549494066</v>
      </c>
      <c r="Q3604" t="s">
        <v>1275</v>
      </c>
    </row>
    <row r="3605" spans="1:17" ht="25.5" x14ac:dyDescent="0.25">
      <c r="A3605" s="185">
        <v>60191</v>
      </c>
      <c r="B3605" s="185">
        <v>179610</v>
      </c>
      <c r="C3605" s="186" t="s">
        <v>8</v>
      </c>
      <c r="D3605" s="186" t="s">
        <v>9</v>
      </c>
      <c r="E3605" s="186" t="s">
        <v>1356</v>
      </c>
      <c r="F3605" s="186"/>
      <c r="G3605" s="186" t="s">
        <v>2602</v>
      </c>
      <c r="H3605" s="186" t="s">
        <v>12</v>
      </c>
      <c r="I3605" s="173">
        <v>20</v>
      </c>
      <c r="J3605" s="174">
        <v>19.5</v>
      </c>
      <c r="K3605" s="107">
        <f t="shared" si="150"/>
        <v>390</v>
      </c>
      <c r="L3605" s="97">
        <v>999500</v>
      </c>
      <c r="M3605" s="186">
        <v>107268</v>
      </c>
      <c r="N3605" s="186" t="s">
        <v>1827</v>
      </c>
      <c r="O3605" s="186">
        <v>549494066</v>
      </c>
      <c r="Q3605" t="s">
        <v>1275</v>
      </c>
    </row>
    <row r="3606" spans="1:17" ht="25.5" x14ac:dyDescent="0.25">
      <c r="A3606" s="185">
        <v>60191</v>
      </c>
      <c r="B3606" s="185">
        <v>179723</v>
      </c>
      <c r="C3606" s="186" t="s">
        <v>28</v>
      </c>
      <c r="D3606" s="186" t="s">
        <v>29</v>
      </c>
      <c r="E3606" s="186" t="s">
        <v>30</v>
      </c>
      <c r="F3606" s="186"/>
      <c r="G3606" s="186" t="s">
        <v>1377</v>
      </c>
      <c r="H3606" s="186" t="s">
        <v>32</v>
      </c>
      <c r="I3606" s="173">
        <v>10</v>
      </c>
      <c r="J3606" s="174">
        <v>29.25</v>
      </c>
      <c r="K3606" s="107">
        <f t="shared" si="150"/>
        <v>292.5</v>
      </c>
      <c r="L3606" s="97">
        <v>999500</v>
      </c>
      <c r="M3606" s="186">
        <v>107268</v>
      </c>
      <c r="N3606" s="186" t="s">
        <v>1827</v>
      </c>
      <c r="O3606" s="186">
        <v>549494066</v>
      </c>
      <c r="Q3606" t="s">
        <v>1275</v>
      </c>
    </row>
    <row r="3607" spans="1:17" ht="25.5" x14ac:dyDescent="0.25">
      <c r="A3607" s="185">
        <v>60191</v>
      </c>
      <c r="B3607" s="185">
        <v>179733</v>
      </c>
      <c r="C3607" s="186" t="s">
        <v>110</v>
      </c>
      <c r="D3607" s="186" t="s">
        <v>1947</v>
      </c>
      <c r="E3607" s="186" t="s">
        <v>1948</v>
      </c>
      <c r="F3607" s="186"/>
      <c r="G3607" s="186" t="s">
        <v>2443</v>
      </c>
      <c r="H3607" s="186" t="s">
        <v>114</v>
      </c>
      <c r="I3607" s="173">
        <v>10</v>
      </c>
      <c r="J3607" s="174">
        <v>14.98</v>
      </c>
      <c r="K3607" s="107">
        <f t="shared" si="150"/>
        <v>149.80000000000001</v>
      </c>
      <c r="L3607" s="97">
        <v>999500</v>
      </c>
      <c r="M3607" s="186">
        <v>107268</v>
      </c>
      <c r="N3607" s="186" t="s">
        <v>1827</v>
      </c>
      <c r="O3607" s="186">
        <v>549494066</v>
      </c>
      <c r="Q3607" t="s">
        <v>1275</v>
      </c>
    </row>
    <row r="3608" spans="1:17" x14ac:dyDescent="0.25">
      <c r="A3608" s="191">
        <v>60594</v>
      </c>
      <c r="B3608" s="191">
        <v>181062</v>
      </c>
      <c r="C3608" s="192" t="s">
        <v>57</v>
      </c>
      <c r="D3608" s="192" t="s">
        <v>1874</v>
      </c>
      <c r="E3608" s="192" t="s">
        <v>2084</v>
      </c>
      <c r="F3608" s="192"/>
      <c r="G3608" s="192" t="s">
        <v>2169</v>
      </c>
      <c r="H3608" s="192" t="s">
        <v>61</v>
      </c>
      <c r="I3608" s="193">
        <v>240</v>
      </c>
      <c r="J3608" s="194">
        <v>46.02</v>
      </c>
      <c r="K3608" s="107">
        <f t="shared" si="150"/>
        <v>11044.800000000001</v>
      </c>
      <c r="L3608" s="192">
        <v>999500</v>
      </c>
      <c r="M3608" s="192">
        <v>107268</v>
      </c>
      <c r="N3608" s="192" t="s">
        <v>1827</v>
      </c>
      <c r="O3608" s="192">
        <v>549494066</v>
      </c>
      <c r="Q3608" t="s">
        <v>1275</v>
      </c>
    </row>
    <row r="3609" spans="1:17" ht="25.5" x14ac:dyDescent="0.25">
      <c r="A3609" s="191">
        <v>60594</v>
      </c>
      <c r="B3609" s="191">
        <v>181063</v>
      </c>
      <c r="C3609" s="192" t="s">
        <v>67</v>
      </c>
      <c r="D3609" s="192" t="s">
        <v>68</v>
      </c>
      <c r="E3609" s="192" t="s">
        <v>2131</v>
      </c>
      <c r="F3609" s="192"/>
      <c r="G3609" s="192" t="s">
        <v>2132</v>
      </c>
      <c r="H3609" s="192" t="s">
        <v>2133</v>
      </c>
      <c r="I3609" s="193">
        <v>800</v>
      </c>
      <c r="J3609" s="194">
        <v>21.24</v>
      </c>
      <c r="K3609" s="107">
        <f t="shared" si="150"/>
        <v>16992</v>
      </c>
      <c r="L3609" s="192">
        <v>999500</v>
      </c>
      <c r="M3609" s="192">
        <v>107268</v>
      </c>
      <c r="N3609" s="192" t="s">
        <v>1827</v>
      </c>
      <c r="O3609" s="192">
        <v>549494066</v>
      </c>
      <c r="Q3609" t="s">
        <v>1275</v>
      </c>
    </row>
    <row r="3610" spans="1:17" x14ac:dyDescent="0.25">
      <c r="A3610" s="191">
        <v>60594</v>
      </c>
      <c r="B3610" s="191">
        <v>181065</v>
      </c>
      <c r="C3610" s="192" t="s">
        <v>80</v>
      </c>
      <c r="D3610" s="192" t="s">
        <v>81</v>
      </c>
      <c r="E3610" s="192" t="s">
        <v>82</v>
      </c>
      <c r="F3610" s="192"/>
      <c r="G3610" s="192" t="s">
        <v>631</v>
      </c>
      <c r="H3610" s="192" t="s">
        <v>84</v>
      </c>
      <c r="I3610" s="193">
        <v>16</v>
      </c>
      <c r="J3610" s="194">
        <v>60.35</v>
      </c>
      <c r="K3610" s="107">
        <f t="shared" si="150"/>
        <v>965.6</v>
      </c>
      <c r="L3610" s="192">
        <v>999500</v>
      </c>
      <c r="M3610" s="192">
        <v>107268</v>
      </c>
      <c r="N3610" s="192" t="s">
        <v>1827</v>
      </c>
      <c r="O3610" s="192">
        <v>549494066</v>
      </c>
      <c r="Q3610" t="s">
        <v>1275</v>
      </c>
    </row>
    <row r="3611" spans="1:17" ht="25.5" x14ac:dyDescent="0.25">
      <c r="A3611" s="191">
        <v>60594</v>
      </c>
      <c r="B3611" s="191">
        <v>181066</v>
      </c>
      <c r="C3611" s="192" t="s">
        <v>1217</v>
      </c>
      <c r="D3611" s="192" t="s">
        <v>2220</v>
      </c>
      <c r="E3611" s="192" t="s">
        <v>2221</v>
      </c>
      <c r="F3611" s="192"/>
      <c r="G3611" s="192" t="s">
        <v>1220</v>
      </c>
      <c r="H3611" s="192" t="s">
        <v>1221</v>
      </c>
      <c r="I3611" s="193">
        <v>40</v>
      </c>
      <c r="J3611" s="194">
        <v>20.77</v>
      </c>
      <c r="K3611" s="107">
        <f t="shared" si="150"/>
        <v>830.8</v>
      </c>
      <c r="L3611" s="192">
        <v>999500</v>
      </c>
      <c r="M3611" s="192">
        <v>107268</v>
      </c>
      <c r="N3611" s="192" t="s">
        <v>1827</v>
      </c>
      <c r="O3611" s="192">
        <v>549494066</v>
      </c>
      <c r="Q3611" t="s">
        <v>1275</v>
      </c>
    </row>
    <row r="3612" spans="1:17" x14ac:dyDescent="0.25">
      <c r="A3612" s="191">
        <v>60594</v>
      </c>
      <c r="B3612" s="191">
        <v>181069</v>
      </c>
      <c r="C3612" s="192" t="s">
        <v>319</v>
      </c>
      <c r="D3612" s="192" t="s">
        <v>320</v>
      </c>
      <c r="E3612" s="192" t="s">
        <v>1921</v>
      </c>
      <c r="F3612" s="192"/>
      <c r="G3612" s="192" t="s">
        <v>948</v>
      </c>
      <c r="H3612" s="192" t="s">
        <v>175</v>
      </c>
      <c r="I3612" s="193">
        <v>12</v>
      </c>
      <c r="J3612" s="194">
        <v>20.67</v>
      </c>
      <c r="K3612" s="107">
        <f t="shared" si="150"/>
        <v>248.04000000000002</v>
      </c>
      <c r="L3612" s="192">
        <v>999500</v>
      </c>
      <c r="M3612" s="192">
        <v>107268</v>
      </c>
      <c r="N3612" s="192" t="s">
        <v>1827</v>
      </c>
      <c r="O3612" s="192">
        <v>549494066</v>
      </c>
      <c r="Q3612" t="s">
        <v>1275</v>
      </c>
    </row>
    <row r="3613" spans="1:17" ht="25.5" x14ac:dyDescent="0.25">
      <c r="A3613" s="191">
        <v>60594</v>
      </c>
      <c r="B3613" s="191">
        <v>181087</v>
      </c>
      <c r="C3613" s="192" t="s">
        <v>8</v>
      </c>
      <c r="D3613" s="192" t="s">
        <v>9</v>
      </c>
      <c r="E3613" s="192" t="s">
        <v>1356</v>
      </c>
      <c r="F3613" s="192"/>
      <c r="G3613" s="192" t="s">
        <v>2602</v>
      </c>
      <c r="H3613" s="192" t="s">
        <v>12</v>
      </c>
      <c r="I3613" s="193">
        <v>15</v>
      </c>
      <c r="J3613" s="194">
        <v>20.010000000000002</v>
      </c>
      <c r="K3613" s="107">
        <f t="shared" si="150"/>
        <v>300.15000000000003</v>
      </c>
      <c r="L3613" s="192">
        <v>999500</v>
      </c>
      <c r="M3613" s="192">
        <v>107268</v>
      </c>
      <c r="N3613" s="192" t="s">
        <v>1827</v>
      </c>
      <c r="O3613" s="192">
        <v>549494066</v>
      </c>
      <c r="Q3613" t="s">
        <v>1275</v>
      </c>
    </row>
    <row r="3614" spans="1:17" x14ac:dyDescent="0.25">
      <c r="A3614" s="191">
        <v>60594</v>
      </c>
      <c r="B3614" s="191">
        <v>181088</v>
      </c>
      <c r="C3614" s="192" t="s">
        <v>269</v>
      </c>
      <c r="D3614" s="192" t="s">
        <v>2012</v>
      </c>
      <c r="E3614" s="192" t="s">
        <v>2013</v>
      </c>
      <c r="F3614" s="192"/>
      <c r="G3614" s="192" t="s">
        <v>649</v>
      </c>
      <c r="H3614" s="192" t="s">
        <v>61</v>
      </c>
      <c r="I3614" s="193">
        <v>30</v>
      </c>
      <c r="J3614" s="194">
        <v>17.11</v>
      </c>
      <c r="K3614" s="107">
        <f t="shared" si="150"/>
        <v>513.29999999999995</v>
      </c>
      <c r="L3614" s="192">
        <v>999500</v>
      </c>
      <c r="M3614" s="192">
        <v>107268</v>
      </c>
      <c r="N3614" s="192" t="s">
        <v>1827</v>
      </c>
      <c r="O3614" s="192">
        <v>549494066</v>
      </c>
      <c r="Q3614" t="s">
        <v>1275</v>
      </c>
    </row>
    <row r="3615" spans="1:17" x14ac:dyDescent="0.25">
      <c r="A3615" s="191">
        <v>60594</v>
      </c>
      <c r="B3615" s="191">
        <v>181509</v>
      </c>
      <c r="C3615" s="192" t="s">
        <v>265</v>
      </c>
      <c r="D3615" s="192" t="s">
        <v>2086</v>
      </c>
      <c r="E3615" s="192" t="s">
        <v>2087</v>
      </c>
      <c r="F3615" s="192"/>
      <c r="G3615" s="192" t="s">
        <v>674</v>
      </c>
      <c r="H3615" s="192" t="s">
        <v>61</v>
      </c>
      <c r="I3615" s="193">
        <v>60</v>
      </c>
      <c r="J3615" s="194">
        <v>49.56</v>
      </c>
      <c r="K3615" s="107">
        <f t="shared" si="150"/>
        <v>2973.6000000000004</v>
      </c>
      <c r="L3615" s="192">
        <v>999500</v>
      </c>
      <c r="M3615" s="192">
        <v>107268</v>
      </c>
      <c r="N3615" s="192" t="s">
        <v>1827</v>
      </c>
      <c r="O3615" s="192">
        <v>549494066</v>
      </c>
      <c r="Q3615" t="s">
        <v>1275</v>
      </c>
    </row>
    <row r="3616" spans="1:17" ht="25.5" x14ac:dyDescent="0.25">
      <c r="A3616" s="195">
        <v>60928</v>
      </c>
      <c r="B3616" s="195">
        <v>182566</v>
      </c>
      <c r="C3616" s="196" t="s">
        <v>570</v>
      </c>
      <c r="D3616" s="196" t="s">
        <v>1923</v>
      </c>
      <c r="E3616" s="196" t="s">
        <v>2092</v>
      </c>
      <c r="F3616" s="196"/>
      <c r="G3616" s="196" t="s">
        <v>854</v>
      </c>
      <c r="H3616" s="196" t="s">
        <v>37</v>
      </c>
      <c r="I3616" s="197">
        <v>10</v>
      </c>
      <c r="J3616" s="198">
        <v>12.27</v>
      </c>
      <c r="K3616" s="107">
        <f t="shared" ref="K3616:K3647" si="151">J3616*I3616</f>
        <v>122.69999999999999</v>
      </c>
      <c r="L3616" s="196">
        <v>999500</v>
      </c>
      <c r="M3616" s="196">
        <v>107268</v>
      </c>
      <c r="N3616" s="196" t="s">
        <v>1827</v>
      </c>
      <c r="O3616" s="196">
        <v>549494066</v>
      </c>
      <c r="Q3616" t="s">
        <v>1275</v>
      </c>
    </row>
    <row r="3617" spans="1:17" ht="25.5" x14ac:dyDescent="0.25">
      <c r="A3617" s="195">
        <v>60928</v>
      </c>
      <c r="B3617" s="195">
        <v>182581</v>
      </c>
      <c r="C3617" s="196" t="s">
        <v>57</v>
      </c>
      <c r="D3617" s="196" t="s">
        <v>1874</v>
      </c>
      <c r="E3617" s="196" t="s">
        <v>2683</v>
      </c>
      <c r="F3617" s="196"/>
      <c r="G3617" s="196" t="s">
        <v>2169</v>
      </c>
      <c r="H3617" s="196" t="s">
        <v>2265</v>
      </c>
      <c r="I3617" s="197">
        <v>30</v>
      </c>
      <c r="J3617" s="198">
        <v>270.27</v>
      </c>
      <c r="K3617" s="107">
        <f t="shared" si="151"/>
        <v>8108.0999999999995</v>
      </c>
      <c r="L3617" s="196">
        <v>999500</v>
      </c>
      <c r="M3617" s="196">
        <v>107268</v>
      </c>
      <c r="N3617" s="196" t="s">
        <v>1827</v>
      </c>
      <c r="O3617" s="196">
        <v>549494066</v>
      </c>
      <c r="Q3617" t="s">
        <v>1275</v>
      </c>
    </row>
    <row r="3618" spans="1:17" x14ac:dyDescent="0.25">
      <c r="A3618" s="195">
        <v>60928</v>
      </c>
      <c r="B3618" s="195">
        <v>182582</v>
      </c>
      <c r="C3618" s="196" t="s">
        <v>18</v>
      </c>
      <c r="D3618" s="196" t="s">
        <v>1876</v>
      </c>
      <c r="E3618" s="196" t="s">
        <v>1877</v>
      </c>
      <c r="F3618" s="196"/>
      <c r="G3618" s="196" t="s">
        <v>901</v>
      </c>
      <c r="H3618" s="196" t="s">
        <v>22</v>
      </c>
      <c r="I3618" s="197">
        <v>10</v>
      </c>
      <c r="J3618" s="198">
        <v>8.25</v>
      </c>
      <c r="K3618" s="107">
        <f t="shared" si="151"/>
        <v>82.5</v>
      </c>
      <c r="L3618" s="196">
        <v>999500</v>
      </c>
      <c r="M3618" s="196">
        <v>107268</v>
      </c>
      <c r="N3618" s="196" t="s">
        <v>1827</v>
      </c>
      <c r="O3618" s="196">
        <v>549494066</v>
      </c>
      <c r="Q3618" t="s">
        <v>1275</v>
      </c>
    </row>
    <row r="3619" spans="1:17" x14ac:dyDescent="0.25">
      <c r="A3619" s="195">
        <v>60928</v>
      </c>
      <c r="B3619" s="195">
        <v>182583</v>
      </c>
      <c r="C3619" s="196" t="s">
        <v>80</v>
      </c>
      <c r="D3619" s="196" t="s">
        <v>81</v>
      </c>
      <c r="E3619" s="196" t="s">
        <v>82</v>
      </c>
      <c r="F3619" s="196"/>
      <c r="G3619" s="196" t="s">
        <v>631</v>
      </c>
      <c r="H3619" s="196" t="s">
        <v>84</v>
      </c>
      <c r="I3619" s="197">
        <v>12</v>
      </c>
      <c r="J3619" s="198">
        <v>59.07</v>
      </c>
      <c r="K3619" s="107">
        <f t="shared" si="151"/>
        <v>708.84</v>
      </c>
      <c r="L3619" s="196">
        <v>999500</v>
      </c>
      <c r="M3619" s="196">
        <v>107268</v>
      </c>
      <c r="N3619" s="196" t="s">
        <v>1827</v>
      </c>
      <c r="O3619" s="196">
        <v>549494066</v>
      </c>
      <c r="Q3619" t="s">
        <v>1275</v>
      </c>
    </row>
    <row r="3620" spans="1:17" ht="25.5" x14ac:dyDescent="0.25">
      <c r="A3620" s="195">
        <v>60928</v>
      </c>
      <c r="B3620" s="195">
        <v>182586</v>
      </c>
      <c r="C3620" s="196" t="s">
        <v>1217</v>
      </c>
      <c r="D3620" s="196" t="s">
        <v>2220</v>
      </c>
      <c r="E3620" s="196" t="s">
        <v>2221</v>
      </c>
      <c r="F3620" s="196"/>
      <c r="G3620" s="196" t="s">
        <v>1220</v>
      </c>
      <c r="H3620" s="196" t="s">
        <v>1221</v>
      </c>
      <c r="I3620" s="197">
        <v>30</v>
      </c>
      <c r="J3620" s="198">
        <v>20.329999999999998</v>
      </c>
      <c r="K3620" s="107">
        <f t="shared" si="151"/>
        <v>609.9</v>
      </c>
      <c r="L3620" s="196">
        <v>999500</v>
      </c>
      <c r="M3620" s="196">
        <v>107268</v>
      </c>
      <c r="N3620" s="196" t="s">
        <v>1827</v>
      </c>
      <c r="O3620" s="196">
        <v>549494066</v>
      </c>
      <c r="Q3620" t="s">
        <v>1275</v>
      </c>
    </row>
    <row r="3621" spans="1:17" x14ac:dyDescent="0.25">
      <c r="A3621" s="195">
        <v>60928</v>
      </c>
      <c r="B3621" s="195">
        <v>182587</v>
      </c>
      <c r="C3621" s="196" t="s">
        <v>265</v>
      </c>
      <c r="D3621" s="196" t="s">
        <v>2086</v>
      </c>
      <c r="E3621" s="196" t="s">
        <v>2087</v>
      </c>
      <c r="F3621" s="196"/>
      <c r="G3621" s="196" t="s">
        <v>674</v>
      </c>
      <c r="H3621" s="196" t="s">
        <v>61</v>
      </c>
      <c r="I3621" s="197">
        <v>60</v>
      </c>
      <c r="J3621" s="198">
        <v>48.51</v>
      </c>
      <c r="K3621" s="107">
        <f t="shared" si="151"/>
        <v>2910.6</v>
      </c>
      <c r="L3621" s="196">
        <v>999500</v>
      </c>
      <c r="M3621" s="196">
        <v>107268</v>
      </c>
      <c r="N3621" s="196" t="s">
        <v>1827</v>
      </c>
      <c r="O3621" s="196">
        <v>549494066</v>
      </c>
      <c r="Q3621" t="s">
        <v>1275</v>
      </c>
    </row>
    <row r="3622" spans="1:17" ht="51" x14ac:dyDescent="0.25">
      <c r="A3622" s="195">
        <v>60928</v>
      </c>
      <c r="B3622" s="195">
        <v>182588</v>
      </c>
      <c r="C3622" s="196" t="s">
        <v>67</v>
      </c>
      <c r="D3622" s="196" t="s">
        <v>68</v>
      </c>
      <c r="E3622" s="196" t="s">
        <v>2680</v>
      </c>
      <c r="F3622" s="196"/>
      <c r="G3622" s="196" t="s">
        <v>2681</v>
      </c>
      <c r="H3622" s="196" t="s">
        <v>2682</v>
      </c>
      <c r="I3622" s="197">
        <v>20</v>
      </c>
      <c r="J3622" s="198">
        <v>415.8</v>
      </c>
      <c r="K3622" s="107">
        <f t="shared" si="151"/>
        <v>8316</v>
      </c>
      <c r="L3622" s="196">
        <v>999500</v>
      </c>
      <c r="M3622" s="196">
        <v>107268</v>
      </c>
      <c r="N3622" s="196" t="s">
        <v>1827</v>
      </c>
      <c r="O3622" s="196">
        <v>549494066</v>
      </c>
      <c r="Q3622" t="s">
        <v>1275</v>
      </c>
    </row>
    <row r="3623" spans="1:17" x14ac:dyDescent="0.25">
      <c r="A3623" s="195">
        <v>60928</v>
      </c>
      <c r="B3623" s="195">
        <v>182589</v>
      </c>
      <c r="C3623" s="196" t="s">
        <v>133</v>
      </c>
      <c r="D3623" s="196" t="s">
        <v>1900</v>
      </c>
      <c r="E3623" s="196" t="s">
        <v>1901</v>
      </c>
      <c r="F3623" s="196"/>
      <c r="G3623" s="196" t="s">
        <v>2439</v>
      </c>
      <c r="H3623" s="196" t="s">
        <v>27</v>
      </c>
      <c r="I3623" s="197">
        <v>15</v>
      </c>
      <c r="J3623" s="198">
        <v>16.05</v>
      </c>
      <c r="K3623" s="107">
        <f t="shared" si="151"/>
        <v>240.75</v>
      </c>
      <c r="L3623" s="196">
        <v>999500</v>
      </c>
      <c r="M3623" s="196">
        <v>107268</v>
      </c>
      <c r="N3623" s="196" t="s">
        <v>1827</v>
      </c>
      <c r="O3623" s="196">
        <v>549494066</v>
      </c>
      <c r="Q3623" t="s">
        <v>1275</v>
      </c>
    </row>
    <row r="3624" spans="1:17" ht="25.5" x14ac:dyDescent="0.25">
      <c r="A3624" s="195">
        <v>60928</v>
      </c>
      <c r="B3624" s="195">
        <v>182590</v>
      </c>
      <c r="C3624" s="196" t="s">
        <v>47</v>
      </c>
      <c r="D3624" s="196" t="s">
        <v>48</v>
      </c>
      <c r="E3624" s="196" t="s">
        <v>49</v>
      </c>
      <c r="F3624" s="196"/>
      <c r="G3624" s="196" t="s">
        <v>1617</v>
      </c>
      <c r="H3624" s="196" t="s">
        <v>88</v>
      </c>
      <c r="I3624" s="197">
        <v>3</v>
      </c>
      <c r="J3624" s="198">
        <v>15.02</v>
      </c>
      <c r="K3624" s="107">
        <f t="shared" si="151"/>
        <v>45.06</v>
      </c>
      <c r="L3624" s="196">
        <v>999500</v>
      </c>
      <c r="M3624" s="196">
        <v>107268</v>
      </c>
      <c r="N3624" s="196" t="s">
        <v>1827</v>
      </c>
      <c r="O3624" s="196">
        <v>549494066</v>
      </c>
      <c r="Q3624" t="s">
        <v>1275</v>
      </c>
    </row>
    <row r="3625" spans="1:17" ht="25.5" x14ac:dyDescent="0.25">
      <c r="A3625" s="195">
        <v>60928</v>
      </c>
      <c r="B3625" s="195">
        <v>182591</v>
      </c>
      <c r="C3625" s="196" t="s">
        <v>8</v>
      </c>
      <c r="D3625" s="196" t="s">
        <v>9</v>
      </c>
      <c r="E3625" s="196" t="s">
        <v>1356</v>
      </c>
      <c r="F3625" s="196"/>
      <c r="G3625" s="196" t="s">
        <v>2602</v>
      </c>
      <c r="H3625" s="196" t="s">
        <v>12</v>
      </c>
      <c r="I3625" s="197">
        <v>15</v>
      </c>
      <c r="J3625" s="198">
        <v>19.59</v>
      </c>
      <c r="K3625" s="107">
        <f t="shared" si="151"/>
        <v>293.85000000000002</v>
      </c>
      <c r="L3625" s="196">
        <v>999500</v>
      </c>
      <c r="M3625" s="196">
        <v>107268</v>
      </c>
      <c r="N3625" s="196" t="s">
        <v>1827</v>
      </c>
      <c r="O3625" s="196">
        <v>549494066</v>
      </c>
      <c r="Q3625" t="s">
        <v>1275</v>
      </c>
    </row>
    <row r="3626" spans="1:17" x14ac:dyDescent="0.25">
      <c r="A3626" s="195">
        <v>60948</v>
      </c>
      <c r="B3626" s="195">
        <v>182563</v>
      </c>
      <c r="C3626" s="196" t="s">
        <v>80</v>
      </c>
      <c r="D3626" s="196" t="s">
        <v>81</v>
      </c>
      <c r="E3626" s="196" t="s">
        <v>82</v>
      </c>
      <c r="F3626" s="196"/>
      <c r="G3626" s="196" t="s">
        <v>631</v>
      </c>
      <c r="H3626" s="196" t="s">
        <v>84</v>
      </c>
      <c r="I3626" s="197">
        <v>10</v>
      </c>
      <c r="J3626" s="198">
        <v>59.07</v>
      </c>
      <c r="K3626" s="107">
        <f t="shared" si="151"/>
        <v>590.70000000000005</v>
      </c>
      <c r="L3626" s="196">
        <v>999500</v>
      </c>
      <c r="M3626" s="196">
        <v>159</v>
      </c>
      <c r="N3626" s="196" t="s">
        <v>1825</v>
      </c>
      <c r="O3626" s="196">
        <v>549494575</v>
      </c>
      <c r="Q3626" t="s">
        <v>1275</v>
      </c>
    </row>
    <row r="3627" spans="1:17" ht="51" x14ac:dyDescent="0.25">
      <c r="A3627" s="195">
        <v>60948</v>
      </c>
      <c r="B3627" s="195">
        <v>182579</v>
      </c>
      <c r="C3627" s="196" t="s">
        <v>74</v>
      </c>
      <c r="D3627" s="196" t="s">
        <v>75</v>
      </c>
      <c r="E3627" s="196" t="s">
        <v>2671</v>
      </c>
      <c r="F3627" s="196"/>
      <c r="G3627" s="196" t="s">
        <v>2672</v>
      </c>
      <c r="H3627" s="196" t="s">
        <v>2673</v>
      </c>
      <c r="I3627" s="197">
        <v>25</v>
      </c>
      <c r="J3627" s="198">
        <v>206.75</v>
      </c>
      <c r="K3627" s="107">
        <f t="shared" si="151"/>
        <v>5168.75</v>
      </c>
      <c r="L3627" s="196">
        <v>999500</v>
      </c>
      <c r="M3627" s="196">
        <v>159</v>
      </c>
      <c r="N3627" s="196" t="s">
        <v>1825</v>
      </c>
      <c r="O3627" s="196">
        <v>549494575</v>
      </c>
      <c r="Q3627" t="s">
        <v>1275</v>
      </c>
    </row>
    <row r="3628" spans="1:17" ht="25.5" x14ac:dyDescent="0.25">
      <c r="A3628" s="195">
        <v>60948</v>
      </c>
      <c r="B3628" s="195">
        <v>182580</v>
      </c>
      <c r="C3628" s="196" t="s">
        <v>57</v>
      </c>
      <c r="D3628" s="196" t="s">
        <v>1874</v>
      </c>
      <c r="E3628" s="196" t="s">
        <v>2683</v>
      </c>
      <c r="F3628" s="196"/>
      <c r="G3628" s="196" t="s">
        <v>2169</v>
      </c>
      <c r="H3628" s="196" t="s">
        <v>2265</v>
      </c>
      <c r="I3628" s="197">
        <v>34</v>
      </c>
      <c r="J3628" s="198">
        <v>270.27</v>
      </c>
      <c r="K3628" s="107">
        <f t="shared" si="151"/>
        <v>9189.18</v>
      </c>
      <c r="L3628" s="196">
        <v>999500</v>
      </c>
      <c r="M3628" s="196">
        <v>159</v>
      </c>
      <c r="N3628" s="196" t="s">
        <v>1825</v>
      </c>
      <c r="O3628" s="196">
        <v>549494575</v>
      </c>
      <c r="Q3628" t="s">
        <v>1275</v>
      </c>
    </row>
    <row r="3629" spans="1:17" ht="25.5" x14ac:dyDescent="0.25">
      <c r="A3629" s="2">
        <v>61737</v>
      </c>
      <c r="B3629" s="2">
        <v>186458</v>
      </c>
      <c r="C3629" s="3" t="s">
        <v>145</v>
      </c>
      <c r="D3629" s="3" t="s">
        <v>1905</v>
      </c>
      <c r="E3629" s="3" t="s">
        <v>1906</v>
      </c>
      <c r="F3629" s="3"/>
      <c r="G3629" s="3" t="s">
        <v>928</v>
      </c>
      <c r="H3629" s="3" t="s">
        <v>41</v>
      </c>
      <c r="I3629" s="4">
        <v>6</v>
      </c>
      <c r="J3629" s="5">
        <v>18.559999999999999</v>
      </c>
      <c r="K3629" s="199">
        <f t="shared" si="151"/>
        <v>111.35999999999999</v>
      </c>
      <c r="L3629" s="3">
        <v>999500</v>
      </c>
      <c r="M3629" s="3">
        <v>107268</v>
      </c>
      <c r="N3629" s="3" t="s">
        <v>1827</v>
      </c>
      <c r="O3629" s="3">
        <v>549494066</v>
      </c>
      <c r="Q3629" t="s">
        <v>1275</v>
      </c>
    </row>
    <row r="3630" spans="1:17" x14ac:dyDescent="0.25">
      <c r="A3630" s="2">
        <v>61737</v>
      </c>
      <c r="B3630" s="2">
        <v>186475</v>
      </c>
      <c r="C3630" s="3" t="s">
        <v>269</v>
      </c>
      <c r="D3630" s="3" t="s">
        <v>2012</v>
      </c>
      <c r="E3630" s="3" t="s">
        <v>2013</v>
      </c>
      <c r="F3630" s="3"/>
      <c r="G3630" s="3" t="s">
        <v>649</v>
      </c>
      <c r="H3630" s="3" t="s">
        <v>61</v>
      </c>
      <c r="I3630" s="4">
        <v>100</v>
      </c>
      <c r="J3630" s="5">
        <v>16.82</v>
      </c>
      <c r="K3630" s="199">
        <f t="shared" si="151"/>
        <v>1682</v>
      </c>
      <c r="L3630" s="3">
        <v>999500</v>
      </c>
      <c r="M3630" s="3">
        <v>107268</v>
      </c>
      <c r="N3630" s="3" t="s">
        <v>1827</v>
      </c>
      <c r="O3630" s="3">
        <v>549494066</v>
      </c>
      <c r="Q3630" t="s">
        <v>1275</v>
      </c>
    </row>
    <row r="3631" spans="1:17" ht="25.5" x14ac:dyDescent="0.25">
      <c r="A3631" s="2">
        <v>61737</v>
      </c>
      <c r="B3631" s="2">
        <v>186476</v>
      </c>
      <c r="C3631" s="3" t="s">
        <v>289</v>
      </c>
      <c r="D3631" s="3" t="s">
        <v>290</v>
      </c>
      <c r="E3631" s="3" t="s">
        <v>291</v>
      </c>
      <c r="F3631" s="3"/>
      <c r="G3631" s="3" t="s">
        <v>676</v>
      </c>
      <c r="H3631" s="3" t="s">
        <v>293</v>
      </c>
      <c r="I3631" s="4">
        <v>4</v>
      </c>
      <c r="J3631" s="5">
        <v>34.68</v>
      </c>
      <c r="K3631" s="199">
        <f t="shared" si="151"/>
        <v>138.72</v>
      </c>
      <c r="L3631" s="3">
        <v>999500</v>
      </c>
      <c r="M3631" s="3">
        <v>107268</v>
      </c>
      <c r="N3631" s="3" t="s">
        <v>1827</v>
      </c>
      <c r="O3631" s="3">
        <v>549494066</v>
      </c>
      <c r="Q3631" t="s">
        <v>1275</v>
      </c>
    </row>
    <row r="3632" spans="1:17" ht="25.5" x14ac:dyDescent="0.25">
      <c r="A3632" s="2">
        <v>61737</v>
      </c>
      <c r="B3632" s="2">
        <v>186477</v>
      </c>
      <c r="C3632" s="3" t="s">
        <v>1291</v>
      </c>
      <c r="D3632" s="3" t="s">
        <v>1292</v>
      </c>
      <c r="E3632" s="3" t="s">
        <v>1884</v>
      </c>
      <c r="F3632" s="3"/>
      <c r="G3632" s="3" t="s">
        <v>1294</v>
      </c>
      <c r="H3632" s="3" t="s">
        <v>187</v>
      </c>
      <c r="I3632" s="4">
        <v>4</v>
      </c>
      <c r="J3632" s="5">
        <v>80.040000000000006</v>
      </c>
      <c r="K3632" s="199">
        <f t="shared" si="151"/>
        <v>320.16000000000003</v>
      </c>
      <c r="L3632" s="3">
        <v>999500</v>
      </c>
      <c r="M3632" s="3">
        <v>107268</v>
      </c>
      <c r="N3632" s="3" t="s">
        <v>1827</v>
      </c>
      <c r="O3632" s="3">
        <v>549494066</v>
      </c>
      <c r="Q3632" t="s">
        <v>1275</v>
      </c>
    </row>
    <row r="3633" spans="1:17" ht="25.5" x14ac:dyDescent="0.25">
      <c r="A3633" s="2">
        <v>61737</v>
      </c>
      <c r="B3633" s="2">
        <v>186478</v>
      </c>
      <c r="C3633" s="3" t="s">
        <v>1209</v>
      </c>
      <c r="D3633" s="3" t="s">
        <v>1210</v>
      </c>
      <c r="E3633" s="3" t="s">
        <v>1211</v>
      </c>
      <c r="F3633" s="3"/>
      <c r="G3633" s="3" t="s">
        <v>2677</v>
      </c>
      <c r="H3633" s="3" t="s">
        <v>1213</v>
      </c>
      <c r="I3633" s="4">
        <v>3</v>
      </c>
      <c r="J3633" s="5">
        <v>114.84</v>
      </c>
      <c r="K3633" s="199">
        <f t="shared" si="151"/>
        <v>344.52</v>
      </c>
      <c r="L3633" s="3">
        <v>999500</v>
      </c>
      <c r="M3633" s="3">
        <v>107268</v>
      </c>
      <c r="N3633" s="3" t="s">
        <v>1827</v>
      </c>
      <c r="O3633" s="3">
        <v>549494066</v>
      </c>
      <c r="Q3633" t="s">
        <v>1275</v>
      </c>
    </row>
    <row r="3634" spans="1:17" x14ac:dyDescent="0.25">
      <c r="A3634" s="2">
        <v>61737</v>
      </c>
      <c r="B3634" s="2">
        <v>186479</v>
      </c>
      <c r="C3634" s="3" t="s">
        <v>962</v>
      </c>
      <c r="D3634" s="3" t="s">
        <v>963</v>
      </c>
      <c r="E3634" s="3" t="s">
        <v>1492</v>
      </c>
      <c r="F3634" s="3"/>
      <c r="G3634" s="3" t="s">
        <v>965</v>
      </c>
      <c r="H3634" s="3" t="s">
        <v>61</v>
      </c>
      <c r="I3634" s="4">
        <v>5</v>
      </c>
      <c r="J3634" s="5">
        <v>10.7</v>
      </c>
      <c r="K3634" s="199">
        <f t="shared" si="151"/>
        <v>53.5</v>
      </c>
      <c r="L3634" s="3">
        <v>999500</v>
      </c>
      <c r="M3634" s="3">
        <v>107268</v>
      </c>
      <c r="N3634" s="3" t="s">
        <v>1827</v>
      </c>
      <c r="O3634" s="3">
        <v>549494066</v>
      </c>
      <c r="Q3634" t="s">
        <v>1275</v>
      </c>
    </row>
    <row r="3635" spans="1:17" x14ac:dyDescent="0.25">
      <c r="A3635" s="2">
        <v>61737</v>
      </c>
      <c r="B3635" s="2">
        <v>186480</v>
      </c>
      <c r="C3635" s="3" t="s">
        <v>319</v>
      </c>
      <c r="D3635" s="3" t="s">
        <v>320</v>
      </c>
      <c r="E3635" s="3" t="s">
        <v>1921</v>
      </c>
      <c r="F3635" s="3"/>
      <c r="G3635" s="3" t="s">
        <v>948</v>
      </c>
      <c r="H3635" s="3" t="s">
        <v>175</v>
      </c>
      <c r="I3635" s="4">
        <v>5</v>
      </c>
      <c r="J3635" s="5">
        <v>20.32</v>
      </c>
      <c r="K3635" s="199">
        <f t="shared" si="151"/>
        <v>101.6</v>
      </c>
      <c r="L3635" s="3">
        <v>999500</v>
      </c>
      <c r="M3635" s="3">
        <v>107268</v>
      </c>
      <c r="N3635" s="3" t="s">
        <v>1827</v>
      </c>
      <c r="O3635" s="3">
        <v>549494066</v>
      </c>
      <c r="Q3635" t="s">
        <v>1275</v>
      </c>
    </row>
    <row r="3636" spans="1:17" ht="25.5" x14ac:dyDescent="0.25">
      <c r="A3636" s="2">
        <v>61737</v>
      </c>
      <c r="B3636" s="2">
        <v>186481</v>
      </c>
      <c r="C3636" s="3" t="s">
        <v>1217</v>
      </c>
      <c r="D3636" s="3" t="s">
        <v>2220</v>
      </c>
      <c r="E3636" s="3" t="s">
        <v>2221</v>
      </c>
      <c r="F3636" s="3"/>
      <c r="G3636" s="3" t="s">
        <v>1220</v>
      </c>
      <c r="H3636" s="3" t="s">
        <v>1221</v>
      </c>
      <c r="I3636" s="4">
        <v>20</v>
      </c>
      <c r="J3636" s="5">
        <v>20.420000000000002</v>
      </c>
      <c r="K3636" s="199">
        <f t="shared" si="151"/>
        <v>408.40000000000003</v>
      </c>
      <c r="L3636" s="3">
        <v>999500</v>
      </c>
      <c r="M3636" s="3">
        <v>107268</v>
      </c>
      <c r="N3636" s="3" t="s">
        <v>1827</v>
      </c>
      <c r="O3636" s="3">
        <v>549494066</v>
      </c>
      <c r="Q3636" t="s">
        <v>1275</v>
      </c>
    </row>
    <row r="3637" spans="1:17" ht="25.5" x14ac:dyDescent="0.25">
      <c r="A3637" s="2">
        <v>61737</v>
      </c>
      <c r="B3637" s="2">
        <v>186482</v>
      </c>
      <c r="C3637" s="3" t="s">
        <v>570</v>
      </c>
      <c r="D3637" s="3" t="s">
        <v>1923</v>
      </c>
      <c r="E3637" s="3" t="s">
        <v>2092</v>
      </c>
      <c r="F3637" s="3"/>
      <c r="G3637" s="3" t="s">
        <v>854</v>
      </c>
      <c r="H3637" s="3" t="s">
        <v>37</v>
      </c>
      <c r="I3637" s="4">
        <v>6</v>
      </c>
      <c r="J3637" s="5">
        <v>12.32</v>
      </c>
      <c r="K3637" s="199">
        <f t="shared" si="151"/>
        <v>73.92</v>
      </c>
      <c r="L3637" s="3">
        <v>999500</v>
      </c>
      <c r="M3637" s="3">
        <v>107268</v>
      </c>
      <c r="N3637" s="3" t="s">
        <v>1827</v>
      </c>
      <c r="O3637" s="3">
        <v>549494066</v>
      </c>
      <c r="Q3637" t="s">
        <v>1275</v>
      </c>
    </row>
    <row r="3638" spans="1:17" ht="25.5" x14ac:dyDescent="0.25">
      <c r="A3638" s="2">
        <v>61737</v>
      </c>
      <c r="B3638" s="2">
        <v>186861</v>
      </c>
      <c r="C3638" s="3" t="s">
        <v>28</v>
      </c>
      <c r="D3638" s="3" t="s">
        <v>29</v>
      </c>
      <c r="E3638" s="3" t="s">
        <v>30</v>
      </c>
      <c r="F3638" s="3"/>
      <c r="G3638" s="3" t="s">
        <v>1377</v>
      </c>
      <c r="H3638" s="3" t="s">
        <v>32</v>
      </c>
      <c r="I3638" s="4">
        <v>6</v>
      </c>
      <c r="J3638" s="5">
        <v>29</v>
      </c>
      <c r="K3638" s="199">
        <f t="shared" si="151"/>
        <v>174</v>
      </c>
      <c r="L3638" s="3">
        <v>999500</v>
      </c>
      <c r="M3638" s="3">
        <v>107268</v>
      </c>
      <c r="N3638" s="3" t="s">
        <v>1827</v>
      </c>
      <c r="O3638" s="3">
        <v>549494066</v>
      </c>
      <c r="Q3638" t="s">
        <v>1275</v>
      </c>
    </row>
    <row r="3639" spans="1:17" x14ac:dyDescent="0.25">
      <c r="A3639" s="2">
        <v>61737</v>
      </c>
      <c r="B3639" s="2">
        <v>186862</v>
      </c>
      <c r="C3639" s="3" t="s">
        <v>18</v>
      </c>
      <c r="D3639" s="3" t="s">
        <v>1876</v>
      </c>
      <c r="E3639" s="3" t="s">
        <v>1877</v>
      </c>
      <c r="F3639" s="3"/>
      <c r="G3639" s="3" t="s">
        <v>901</v>
      </c>
      <c r="H3639" s="3" t="s">
        <v>22</v>
      </c>
      <c r="I3639" s="4">
        <v>10</v>
      </c>
      <c r="J3639" s="5">
        <v>8.2799999999999994</v>
      </c>
      <c r="K3639" s="199">
        <f t="shared" si="151"/>
        <v>82.8</v>
      </c>
      <c r="L3639" s="3">
        <v>999500</v>
      </c>
      <c r="M3639" s="3">
        <v>107268</v>
      </c>
      <c r="N3639" s="3" t="s">
        <v>1827</v>
      </c>
      <c r="O3639" s="3">
        <v>549494066</v>
      </c>
      <c r="Q3639" t="s">
        <v>1275</v>
      </c>
    </row>
    <row r="3640" spans="1:17" ht="25.5" x14ac:dyDescent="0.25">
      <c r="A3640" s="2">
        <v>61776</v>
      </c>
      <c r="B3640" s="2">
        <v>186653</v>
      </c>
      <c r="C3640" s="3" t="s">
        <v>57</v>
      </c>
      <c r="D3640" s="3" t="s">
        <v>1874</v>
      </c>
      <c r="E3640" s="3" t="s">
        <v>2683</v>
      </c>
      <c r="F3640" s="3"/>
      <c r="G3640" s="3" t="s">
        <v>2169</v>
      </c>
      <c r="H3640" s="3" t="s">
        <v>2265</v>
      </c>
      <c r="I3640" s="4">
        <v>34</v>
      </c>
      <c r="J3640" s="5">
        <v>271.44</v>
      </c>
      <c r="K3640" s="199">
        <f t="shared" si="151"/>
        <v>9228.9599999999991</v>
      </c>
      <c r="L3640" s="3">
        <v>999500</v>
      </c>
      <c r="M3640" s="3">
        <v>159</v>
      </c>
      <c r="N3640" s="3" t="s">
        <v>1825</v>
      </c>
      <c r="O3640" s="3">
        <v>549494575</v>
      </c>
      <c r="Q3640" t="s">
        <v>1275</v>
      </c>
    </row>
    <row r="3641" spans="1:17" ht="51" x14ac:dyDescent="0.25">
      <c r="A3641" s="2">
        <v>61776</v>
      </c>
      <c r="B3641" s="2">
        <v>186669</v>
      </c>
      <c r="C3641" s="3" t="s">
        <v>74</v>
      </c>
      <c r="D3641" s="3" t="s">
        <v>75</v>
      </c>
      <c r="E3641" s="3" t="s">
        <v>2671</v>
      </c>
      <c r="F3641" s="3"/>
      <c r="G3641" s="3" t="s">
        <v>2672</v>
      </c>
      <c r="H3641" s="3" t="s">
        <v>2673</v>
      </c>
      <c r="I3641" s="4">
        <v>25</v>
      </c>
      <c r="J3641" s="5">
        <v>207.64</v>
      </c>
      <c r="K3641" s="199">
        <f t="shared" si="151"/>
        <v>5191</v>
      </c>
      <c r="L3641" s="3">
        <v>999500</v>
      </c>
      <c r="M3641" s="3">
        <v>159</v>
      </c>
      <c r="N3641" s="3" t="s">
        <v>1825</v>
      </c>
      <c r="O3641" s="3">
        <v>549494575</v>
      </c>
      <c r="Q3641" t="s">
        <v>1275</v>
      </c>
    </row>
    <row r="3642" spans="1:17" x14ac:dyDescent="0.25">
      <c r="A3642" s="2">
        <v>61776</v>
      </c>
      <c r="B3642" s="2">
        <v>186670</v>
      </c>
      <c r="C3642" s="3" t="s">
        <v>80</v>
      </c>
      <c r="D3642" s="3" t="s">
        <v>81</v>
      </c>
      <c r="E3642" s="3" t="s">
        <v>82</v>
      </c>
      <c r="F3642" s="3"/>
      <c r="G3642" s="3" t="s">
        <v>631</v>
      </c>
      <c r="H3642" s="3" t="s">
        <v>84</v>
      </c>
      <c r="I3642" s="4">
        <v>10</v>
      </c>
      <c r="J3642" s="5">
        <v>59.32</v>
      </c>
      <c r="K3642" s="199">
        <f t="shared" si="151"/>
        <v>593.20000000000005</v>
      </c>
      <c r="L3642" s="3">
        <v>999500</v>
      </c>
      <c r="M3642" s="3">
        <v>159</v>
      </c>
      <c r="N3642" s="3" t="s">
        <v>1825</v>
      </c>
      <c r="O3642" s="3">
        <v>549494575</v>
      </c>
      <c r="Q3642" t="s">
        <v>1275</v>
      </c>
    </row>
    <row r="3643" spans="1:17" ht="25.5" x14ac:dyDescent="0.25">
      <c r="A3643" s="2">
        <v>62216</v>
      </c>
      <c r="B3643" s="2">
        <v>189085</v>
      </c>
      <c r="C3643" s="3" t="s">
        <v>570</v>
      </c>
      <c r="D3643" s="3" t="s">
        <v>1923</v>
      </c>
      <c r="E3643" s="3" t="s">
        <v>2092</v>
      </c>
      <c r="F3643" s="3"/>
      <c r="G3643" s="3" t="s">
        <v>2759</v>
      </c>
      <c r="H3643" s="3" t="s">
        <v>37</v>
      </c>
      <c r="I3643" s="4">
        <v>10</v>
      </c>
      <c r="J3643" s="5">
        <v>11.85</v>
      </c>
      <c r="K3643" s="199">
        <f t="shared" si="151"/>
        <v>118.5</v>
      </c>
      <c r="L3643" s="3">
        <v>999500</v>
      </c>
      <c r="M3643" s="3">
        <v>107268</v>
      </c>
      <c r="N3643" s="3" t="s">
        <v>1827</v>
      </c>
      <c r="O3643" s="3">
        <v>549494066</v>
      </c>
      <c r="Q3643" t="s">
        <v>1275</v>
      </c>
    </row>
    <row r="3644" spans="1:17" ht="25.5" x14ac:dyDescent="0.25">
      <c r="A3644" s="2">
        <v>62216</v>
      </c>
      <c r="B3644" s="2">
        <v>189090</v>
      </c>
      <c r="C3644" s="3" t="s">
        <v>8</v>
      </c>
      <c r="D3644" s="3" t="s">
        <v>9</v>
      </c>
      <c r="E3644" s="3" t="s">
        <v>1356</v>
      </c>
      <c r="F3644" s="3"/>
      <c r="G3644" s="3" t="s">
        <v>2784</v>
      </c>
      <c r="H3644" s="3" t="s">
        <v>12</v>
      </c>
      <c r="I3644" s="4">
        <v>20</v>
      </c>
      <c r="J3644" s="5">
        <v>15.6</v>
      </c>
      <c r="K3644" s="199">
        <f t="shared" si="151"/>
        <v>312</v>
      </c>
      <c r="L3644" s="3">
        <v>999500</v>
      </c>
      <c r="M3644" s="3">
        <v>107268</v>
      </c>
      <c r="N3644" s="3" t="s">
        <v>1827</v>
      </c>
      <c r="O3644" s="3">
        <v>549494066</v>
      </c>
      <c r="Q3644" t="s">
        <v>1275</v>
      </c>
    </row>
    <row r="3645" spans="1:17" ht="25.5" x14ac:dyDescent="0.25">
      <c r="A3645" s="2">
        <v>62732</v>
      </c>
      <c r="B3645" s="2">
        <v>192871</v>
      </c>
      <c r="C3645" s="3" t="s">
        <v>57</v>
      </c>
      <c r="D3645" s="3" t="s">
        <v>1874</v>
      </c>
      <c r="E3645" s="3" t="s">
        <v>2683</v>
      </c>
      <c r="F3645" s="3"/>
      <c r="G3645" s="3" t="s">
        <v>2913</v>
      </c>
      <c r="H3645" s="3" t="s">
        <v>2265</v>
      </c>
      <c r="I3645" s="4">
        <v>44</v>
      </c>
      <c r="J3645" s="5">
        <v>258</v>
      </c>
      <c r="K3645" s="199">
        <f t="shared" si="151"/>
        <v>11352</v>
      </c>
      <c r="L3645" s="3">
        <v>999500</v>
      </c>
      <c r="M3645" s="3">
        <v>178984</v>
      </c>
      <c r="N3645" s="3" t="s">
        <v>1811</v>
      </c>
      <c r="O3645" s="3">
        <v>549493276</v>
      </c>
      <c r="Q3645" t="s">
        <v>1275</v>
      </c>
    </row>
    <row r="3646" spans="1:17" ht="51" x14ac:dyDescent="0.25">
      <c r="A3646" s="2">
        <v>62732</v>
      </c>
      <c r="B3646" s="2">
        <v>192873</v>
      </c>
      <c r="C3646" s="3" t="s">
        <v>74</v>
      </c>
      <c r="D3646" s="3" t="s">
        <v>75</v>
      </c>
      <c r="E3646" s="3" t="s">
        <v>2671</v>
      </c>
      <c r="F3646" s="3"/>
      <c r="G3646" s="3" t="s">
        <v>2672</v>
      </c>
      <c r="H3646" s="3" t="s">
        <v>2673</v>
      </c>
      <c r="I3646" s="4">
        <v>25</v>
      </c>
      <c r="J3646" s="5">
        <v>207.64</v>
      </c>
      <c r="K3646" s="199">
        <f t="shared" si="151"/>
        <v>5191</v>
      </c>
      <c r="L3646" s="3">
        <v>999500</v>
      </c>
      <c r="M3646" s="3">
        <v>178984</v>
      </c>
      <c r="N3646" s="3" t="s">
        <v>1811</v>
      </c>
      <c r="O3646" s="3">
        <v>549493276</v>
      </c>
      <c r="Q3646" t="s">
        <v>1275</v>
      </c>
    </row>
    <row r="3647" spans="1:17" x14ac:dyDescent="0.25">
      <c r="A3647" s="2">
        <v>62732</v>
      </c>
      <c r="B3647" s="2">
        <v>192874</v>
      </c>
      <c r="C3647" s="3" t="s">
        <v>80</v>
      </c>
      <c r="D3647" s="3" t="s">
        <v>81</v>
      </c>
      <c r="E3647" s="3" t="s">
        <v>82</v>
      </c>
      <c r="F3647" s="3"/>
      <c r="G3647" s="3" t="s">
        <v>631</v>
      </c>
      <c r="H3647" s="3" t="s">
        <v>84</v>
      </c>
      <c r="I3647" s="4">
        <v>10</v>
      </c>
      <c r="J3647" s="5">
        <v>59.32</v>
      </c>
      <c r="K3647" s="199">
        <f t="shared" si="151"/>
        <v>593.20000000000005</v>
      </c>
      <c r="L3647" s="3">
        <v>999500</v>
      </c>
      <c r="M3647" s="3">
        <v>178984</v>
      </c>
      <c r="N3647" s="3" t="s">
        <v>1811</v>
      </c>
      <c r="O3647" s="3">
        <v>549493276</v>
      </c>
      <c r="Q3647" t="s">
        <v>1275</v>
      </c>
    </row>
    <row r="3648" spans="1:17" ht="51" x14ac:dyDescent="0.25">
      <c r="A3648" s="2">
        <v>62755</v>
      </c>
      <c r="B3648" s="2">
        <v>193112</v>
      </c>
      <c r="C3648" s="3" t="s">
        <v>67</v>
      </c>
      <c r="D3648" s="3" t="s">
        <v>68</v>
      </c>
      <c r="E3648" s="3" t="s">
        <v>2680</v>
      </c>
      <c r="F3648" s="3"/>
      <c r="G3648" s="3" t="s">
        <v>2681</v>
      </c>
      <c r="H3648" s="3" t="s">
        <v>2682</v>
      </c>
      <c r="I3648" s="4">
        <v>14</v>
      </c>
      <c r="J3648" s="5">
        <v>406.8</v>
      </c>
      <c r="K3648" s="199">
        <f t="shared" ref="K3648:K3675" si="152">J3648*I3648</f>
        <v>5695.2</v>
      </c>
      <c r="L3648" s="3">
        <v>999500</v>
      </c>
      <c r="M3648" s="3">
        <v>178984</v>
      </c>
      <c r="N3648" s="3" t="s">
        <v>1811</v>
      </c>
      <c r="O3648" s="3">
        <v>549493276</v>
      </c>
      <c r="Q3648" t="s">
        <v>1275</v>
      </c>
    </row>
    <row r="3649" spans="1:17" ht="25.5" x14ac:dyDescent="0.25">
      <c r="A3649" s="2">
        <v>62755</v>
      </c>
      <c r="B3649" s="2">
        <v>193697</v>
      </c>
      <c r="C3649" s="3" t="s">
        <v>8</v>
      </c>
      <c r="D3649" s="3" t="s">
        <v>9</v>
      </c>
      <c r="E3649" s="3" t="s">
        <v>1356</v>
      </c>
      <c r="F3649" s="3"/>
      <c r="G3649" s="3" t="s">
        <v>2602</v>
      </c>
      <c r="H3649" s="3" t="s">
        <v>12</v>
      </c>
      <c r="I3649" s="4">
        <v>15</v>
      </c>
      <c r="J3649" s="5">
        <v>19.670000000000002</v>
      </c>
      <c r="K3649" s="199">
        <f t="shared" si="152"/>
        <v>295.05</v>
      </c>
      <c r="L3649" s="3">
        <v>999500</v>
      </c>
      <c r="M3649" s="3">
        <v>178984</v>
      </c>
      <c r="N3649" s="3" t="s">
        <v>1811</v>
      </c>
      <c r="O3649" s="3">
        <v>549493276</v>
      </c>
      <c r="Q3649" t="s">
        <v>1275</v>
      </c>
    </row>
    <row r="3650" spans="1:17" ht="25.5" x14ac:dyDescent="0.25">
      <c r="A3650" s="195">
        <v>63173</v>
      </c>
      <c r="B3650" s="195">
        <v>194555</v>
      </c>
      <c r="C3650" s="196" t="s">
        <v>57</v>
      </c>
      <c r="D3650" s="196" t="s">
        <v>1874</v>
      </c>
      <c r="E3650" s="196" t="s">
        <v>2683</v>
      </c>
      <c r="F3650" s="196"/>
      <c r="G3650" s="196" t="s">
        <v>2913</v>
      </c>
      <c r="H3650" s="196" t="s">
        <v>2265</v>
      </c>
      <c r="I3650" s="197">
        <v>30</v>
      </c>
      <c r="J3650" s="198">
        <v>245.34</v>
      </c>
      <c r="K3650" s="199">
        <f t="shared" si="152"/>
        <v>7360.2</v>
      </c>
      <c r="L3650" s="196">
        <v>999500</v>
      </c>
      <c r="M3650" s="196">
        <v>107268</v>
      </c>
      <c r="N3650" s="196" t="s">
        <v>1827</v>
      </c>
      <c r="O3650" s="196">
        <v>549494066</v>
      </c>
      <c r="Q3650" t="s">
        <v>1275</v>
      </c>
    </row>
    <row r="3651" spans="1:17" ht="51" x14ac:dyDescent="0.25">
      <c r="A3651" s="195">
        <v>63173</v>
      </c>
      <c r="B3651" s="195">
        <v>194556</v>
      </c>
      <c r="C3651" s="196" t="s">
        <v>67</v>
      </c>
      <c r="D3651" s="196" t="s">
        <v>68</v>
      </c>
      <c r="E3651" s="196" t="s">
        <v>2680</v>
      </c>
      <c r="F3651" s="196"/>
      <c r="G3651" s="196" t="s">
        <v>2681</v>
      </c>
      <c r="H3651" s="196" t="s">
        <v>2682</v>
      </c>
      <c r="I3651" s="197">
        <v>18</v>
      </c>
      <c r="J3651" s="198">
        <v>410.4</v>
      </c>
      <c r="K3651" s="199">
        <f t="shared" si="152"/>
        <v>7387.2</v>
      </c>
      <c r="L3651" s="196">
        <v>999500</v>
      </c>
      <c r="M3651" s="196">
        <v>107268</v>
      </c>
      <c r="N3651" s="196" t="s">
        <v>1827</v>
      </c>
      <c r="O3651" s="196">
        <v>549494066</v>
      </c>
      <c r="Q3651" t="s">
        <v>1275</v>
      </c>
    </row>
    <row r="3652" spans="1:17" x14ac:dyDescent="0.25">
      <c r="A3652" s="195">
        <v>63173</v>
      </c>
      <c r="B3652" s="195">
        <v>194558</v>
      </c>
      <c r="C3652" s="196" t="s">
        <v>80</v>
      </c>
      <c r="D3652" s="196" t="s">
        <v>81</v>
      </c>
      <c r="E3652" s="196" t="s">
        <v>82</v>
      </c>
      <c r="F3652" s="196"/>
      <c r="G3652" s="196" t="s">
        <v>2933</v>
      </c>
      <c r="H3652" s="196" t="s">
        <v>84</v>
      </c>
      <c r="I3652" s="197">
        <v>10</v>
      </c>
      <c r="J3652" s="198">
        <v>59.32</v>
      </c>
      <c r="K3652" s="199">
        <f t="shared" si="152"/>
        <v>593.20000000000005</v>
      </c>
      <c r="L3652" s="196">
        <v>999500</v>
      </c>
      <c r="M3652" s="196">
        <v>107268</v>
      </c>
      <c r="N3652" s="196" t="s">
        <v>1827</v>
      </c>
      <c r="O3652" s="196">
        <v>549494066</v>
      </c>
      <c r="Q3652" t="s">
        <v>1275</v>
      </c>
    </row>
    <row r="3653" spans="1:17" x14ac:dyDescent="0.25">
      <c r="A3653" s="195">
        <v>63173</v>
      </c>
      <c r="B3653" s="195">
        <v>194567</v>
      </c>
      <c r="C3653" s="196" t="s">
        <v>18</v>
      </c>
      <c r="D3653" s="196" t="s">
        <v>1876</v>
      </c>
      <c r="E3653" s="196" t="s">
        <v>1877</v>
      </c>
      <c r="F3653" s="196"/>
      <c r="G3653" s="196" t="s">
        <v>901</v>
      </c>
      <c r="H3653" s="196" t="s">
        <v>22</v>
      </c>
      <c r="I3653" s="197">
        <v>10</v>
      </c>
      <c r="J3653" s="198">
        <v>5.64</v>
      </c>
      <c r="K3653" s="199">
        <f t="shared" si="152"/>
        <v>56.4</v>
      </c>
      <c r="L3653" s="196">
        <v>999500</v>
      </c>
      <c r="M3653" s="196">
        <v>107268</v>
      </c>
      <c r="N3653" s="196" t="s">
        <v>1827</v>
      </c>
      <c r="O3653" s="196">
        <v>549494066</v>
      </c>
      <c r="Q3653" t="s">
        <v>1275</v>
      </c>
    </row>
    <row r="3654" spans="1:17" x14ac:dyDescent="0.25">
      <c r="A3654" s="195">
        <v>63222</v>
      </c>
      <c r="B3654" s="195">
        <v>194650</v>
      </c>
      <c r="C3654" s="196" t="s">
        <v>133</v>
      </c>
      <c r="D3654" s="196" t="s">
        <v>1900</v>
      </c>
      <c r="E3654" s="196" t="s">
        <v>1901</v>
      </c>
      <c r="F3654" s="196"/>
      <c r="G3654" s="196" t="s">
        <v>2439</v>
      </c>
      <c r="H3654" s="196" t="s">
        <v>27</v>
      </c>
      <c r="I3654" s="197">
        <v>10</v>
      </c>
      <c r="J3654" s="198">
        <v>14.99</v>
      </c>
      <c r="K3654" s="199">
        <f t="shared" si="152"/>
        <v>149.9</v>
      </c>
      <c r="L3654" s="196">
        <v>999500</v>
      </c>
      <c r="M3654" s="196">
        <v>107268</v>
      </c>
      <c r="N3654" s="196" t="s">
        <v>1827</v>
      </c>
      <c r="O3654" s="196">
        <v>549494066</v>
      </c>
      <c r="Q3654" t="s">
        <v>1275</v>
      </c>
    </row>
    <row r="3655" spans="1:17" ht="25.5" x14ac:dyDescent="0.25">
      <c r="A3655" s="195">
        <v>63222</v>
      </c>
      <c r="B3655" s="195">
        <v>194651</v>
      </c>
      <c r="C3655" s="196" t="s">
        <v>570</v>
      </c>
      <c r="D3655" s="196" t="s">
        <v>1923</v>
      </c>
      <c r="E3655" s="196" t="s">
        <v>2092</v>
      </c>
      <c r="F3655" s="196"/>
      <c r="G3655" s="196" t="s">
        <v>2920</v>
      </c>
      <c r="H3655" s="196" t="s">
        <v>37</v>
      </c>
      <c r="I3655" s="197">
        <v>6</v>
      </c>
      <c r="J3655" s="198">
        <v>10.67</v>
      </c>
      <c r="K3655" s="199">
        <f t="shared" si="152"/>
        <v>64.02</v>
      </c>
      <c r="L3655" s="196">
        <v>999500</v>
      </c>
      <c r="M3655" s="196">
        <v>107268</v>
      </c>
      <c r="N3655" s="196" t="s">
        <v>1827</v>
      </c>
      <c r="O3655" s="196">
        <v>549494066</v>
      </c>
      <c r="Q3655" t="s">
        <v>1275</v>
      </c>
    </row>
    <row r="3656" spans="1:17" ht="25.5" x14ac:dyDescent="0.25">
      <c r="A3656" s="195">
        <v>63224</v>
      </c>
      <c r="B3656" s="195">
        <v>194656</v>
      </c>
      <c r="C3656" s="196" t="s">
        <v>1217</v>
      </c>
      <c r="D3656" s="196" t="s">
        <v>2220</v>
      </c>
      <c r="E3656" s="196" t="s">
        <v>2221</v>
      </c>
      <c r="F3656" s="196"/>
      <c r="G3656" s="196" t="s">
        <v>1220</v>
      </c>
      <c r="H3656" s="196" t="s">
        <v>1221</v>
      </c>
      <c r="I3656" s="197">
        <v>30</v>
      </c>
      <c r="J3656" s="198">
        <v>20.420000000000002</v>
      </c>
      <c r="K3656" s="199">
        <f t="shared" si="152"/>
        <v>612.6</v>
      </c>
      <c r="L3656" s="196">
        <v>999500</v>
      </c>
      <c r="M3656" s="196">
        <v>107268</v>
      </c>
      <c r="N3656" s="196" t="s">
        <v>1827</v>
      </c>
      <c r="O3656" s="196">
        <v>549494066</v>
      </c>
      <c r="Q3656" t="s">
        <v>1275</v>
      </c>
    </row>
    <row r="3657" spans="1:17" ht="25.5" x14ac:dyDescent="0.25">
      <c r="A3657" s="195">
        <v>63224</v>
      </c>
      <c r="B3657" s="195">
        <v>194676</v>
      </c>
      <c r="C3657" s="196" t="s">
        <v>230</v>
      </c>
      <c r="D3657" s="196" t="s">
        <v>231</v>
      </c>
      <c r="E3657" s="196" t="s">
        <v>232</v>
      </c>
      <c r="F3657" s="196"/>
      <c r="G3657" s="196" t="s">
        <v>1270</v>
      </c>
      <c r="H3657" s="196" t="s">
        <v>234</v>
      </c>
      <c r="I3657" s="197">
        <v>4</v>
      </c>
      <c r="J3657" s="198">
        <v>29.56</v>
      </c>
      <c r="K3657" s="199">
        <f t="shared" si="152"/>
        <v>118.24</v>
      </c>
      <c r="L3657" s="196">
        <v>999500</v>
      </c>
      <c r="M3657" s="196">
        <v>107268</v>
      </c>
      <c r="N3657" s="196" t="s">
        <v>1827</v>
      </c>
      <c r="O3657" s="196">
        <v>549494066</v>
      </c>
      <c r="Q3657" t="s">
        <v>1275</v>
      </c>
    </row>
    <row r="3658" spans="1:17" ht="25.5" x14ac:dyDescent="0.25">
      <c r="A3658" s="195">
        <v>63224</v>
      </c>
      <c r="B3658" s="195">
        <v>194679</v>
      </c>
      <c r="C3658" s="196" t="s">
        <v>57</v>
      </c>
      <c r="D3658" s="196" t="s">
        <v>1874</v>
      </c>
      <c r="E3658" s="196" t="s">
        <v>2683</v>
      </c>
      <c r="F3658" s="196"/>
      <c r="G3658" s="196" t="s">
        <v>2913</v>
      </c>
      <c r="H3658" s="196" t="s">
        <v>2265</v>
      </c>
      <c r="I3658" s="197">
        <v>60</v>
      </c>
      <c r="J3658" s="198">
        <v>245.34</v>
      </c>
      <c r="K3658" s="199">
        <f t="shared" si="152"/>
        <v>14720.4</v>
      </c>
      <c r="L3658" s="196">
        <v>999500</v>
      </c>
      <c r="M3658" s="196">
        <v>159</v>
      </c>
      <c r="N3658" s="196" t="s">
        <v>1825</v>
      </c>
      <c r="O3658" s="196">
        <v>549494575</v>
      </c>
      <c r="Q3658" t="s">
        <v>1275</v>
      </c>
    </row>
    <row r="3659" spans="1:17" ht="51" x14ac:dyDescent="0.25">
      <c r="A3659" s="195">
        <v>63224</v>
      </c>
      <c r="B3659" s="195">
        <v>194680</v>
      </c>
      <c r="C3659" s="196" t="s">
        <v>74</v>
      </c>
      <c r="D3659" s="196" t="s">
        <v>75</v>
      </c>
      <c r="E3659" s="196" t="s">
        <v>2671</v>
      </c>
      <c r="F3659" s="196"/>
      <c r="G3659" s="196" t="s">
        <v>2672</v>
      </c>
      <c r="H3659" s="196" t="s">
        <v>2673</v>
      </c>
      <c r="I3659" s="197">
        <v>50</v>
      </c>
      <c r="J3659" s="198">
        <v>204.06</v>
      </c>
      <c r="K3659" s="199">
        <f t="shared" si="152"/>
        <v>10203</v>
      </c>
      <c r="L3659" s="196">
        <v>999500</v>
      </c>
      <c r="M3659" s="196">
        <v>159</v>
      </c>
      <c r="N3659" s="196" t="s">
        <v>1825</v>
      </c>
      <c r="O3659" s="196">
        <v>549494575</v>
      </c>
      <c r="Q3659" t="s">
        <v>1275</v>
      </c>
    </row>
    <row r="3660" spans="1:17" x14ac:dyDescent="0.25">
      <c r="A3660" s="195">
        <v>63224</v>
      </c>
      <c r="B3660" s="195">
        <v>194681</v>
      </c>
      <c r="C3660" s="196" t="s">
        <v>80</v>
      </c>
      <c r="D3660" s="196" t="s">
        <v>81</v>
      </c>
      <c r="E3660" s="196" t="s">
        <v>82</v>
      </c>
      <c r="F3660" s="196"/>
      <c r="G3660" s="196" t="s">
        <v>2933</v>
      </c>
      <c r="H3660" s="196" t="s">
        <v>84</v>
      </c>
      <c r="I3660" s="197">
        <v>15</v>
      </c>
      <c r="J3660" s="198">
        <v>59.32</v>
      </c>
      <c r="K3660" s="199">
        <f t="shared" si="152"/>
        <v>889.8</v>
      </c>
      <c r="L3660" s="196">
        <v>999500</v>
      </c>
      <c r="M3660" s="196">
        <v>159</v>
      </c>
      <c r="N3660" s="196" t="s">
        <v>1825</v>
      </c>
      <c r="O3660" s="196">
        <v>549494575</v>
      </c>
      <c r="Q3660" t="s">
        <v>1275</v>
      </c>
    </row>
    <row r="3661" spans="1:17" ht="25.5" x14ac:dyDescent="0.25">
      <c r="A3661" s="195">
        <v>63468</v>
      </c>
      <c r="B3661" s="195">
        <v>195575</v>
      </c>
      <c r="C3661" s="196" t="s">
        <v>47</v>
      </c>
      <c r="D3661" s="196" t="s">
        <v>48</v>
      </c>
      <c r="E3661" s="196" t="s">
        <v>49</v>
      </c>
      <c r="F3661" s="196"/>
      <c r="G3661" s="196" t="s">
        <v>1617</v>
      </c>
      <c r="H3661" s="196" t="s">
        <v>88</v>
      </c>
      <c r="I3661" s="197">
        <v>4</v>
      </c>
      <c r="J3661" s="198">
        <v>14.95</v>
      </c>
      <c r="K3661" s="199">
        <f t="shared" si="152"/>
        <v>59.8</v>
      </c>
      <c r="L3661" s="196">
        <v>999500</v>
      </c>
      <c r="M3661" s="196">
        <v>107268</v>
      </c>
      <c r="N3661" s="196" t="s">
        <v>1827</v>
      </c>
      <c r="O3661" s="196">
        <v>549494066</v>
      </c>
      <c r="Q3661" t="s">
        <v>1275</v>
      </c>
    </row>
    <row r="3662" spans="1:17" ht="25.5" x14ac:dyDescent="0.25">
      <c r="A3662" s="195">
        <v>63468</v>
      </c>
      <c r="B3662" s="195">
        <v>195576</v>
      </c>
      <c r="C3662" s="196" t="s">
        <v>145</v>
      </c>
      <c r="D3662" s="196" t="s">
        <v>1905</v>
      </c>
      <c r="E3662" s="196" t="s">
        <v>1906</v>
      </c>
      <c r="F3662" s="196"/>
      <c r="G3662" s="196" t="s">
        <v>928</v>
      </c>
      <c r="H3662" s="196" t="s">
        <v>41</v>
      </c>
      <c r="I3662" s="197">
        <v>8</v>
      </c>
      <c r="J3662" s="198">
        <v>18.399999999999999</v>
      </c>
      <c r="K3662" s="199">
        <f t="shared" si="152"/>
        <v>147.19999999999999</v>
      </c>
      <c r="L3662" s="196">
        <v>999500</v>
      </c>
      <c r="M3662" s="196">
        <v>107268</v>
      </c>
      <c r="N3662" s="196" t="s">
        <v>1827</v>
      </c>
      <c r="O3662" s="196">
        <v>549494066</v>
      </c>
      <c r="Q3662" t="s">
        <v>1275</v>
      </c>
    </row>
    <row r="3663" spans="1:17" x14ac:dyDescent="0.25">
      <c r="A3663" s="195">
        <v>63468</v>
      </c>
      <c r="B3663" s="195">
        <v>195578</v>
      </c>
      <c r="C3663" s="196" t="s">
        <v>18</v>
      </c>
      <c r="D3663" s="196" t="s">
        <v>1876</v>
      </c>
      <c r="E3663" s="196" t="s">
        <v>1877</v>
      </c>
      <c r="F3663" s="196"/>
      <c r="G3663" s="196" t="s">
        <v>901</v>
      </c>
      <c r="H3663" s="196" t="s">
        <v>22</v>
      </c>
      <c r="I3663" s="197">
        <v>15</v>
      </c>
      <c r="J3663" s="198">
        <v>5.59</v>
      </c>
      <c r="K3663" s="199">
        <f t="shared" si="152"/>
        <v>83.85</v>
      </c>
      <c r="L3663" s="196">
        <v>999500</v>
      </c>
      <c r="M3663" s="196">
        <v>107268</v>
      </c>
      <c r="N3663" s="196" t="s">
        <v>1827</v>
      </c>
      <c r="O3663" s="196">
        <v>549494066</v>
      </c>
      <c r="Q3663" t="s">
        <v>1275</v>
      </c>
    </row>
    <row r="3664" spans="1:17" x14ac:dyDescent="0.25">
      <c r="A3664" s="195">
        <v>63468</v>
      </c>
      <c r="B3664" s="195">
        <v>195579</v>
      </c>
      <c r="C3664" s="196" t="s">
        <v>133</v>
      </c>
      <c r="D3664" s="196" t="s">
        <v>1900</v>
      </c>
      <c r="E3664" s="196" t="s">
        <v>1901</v>
      </c>
      <c r="F3664" s="196"/>
      <c r="G3664" s="196" t="s">
        <v>2439</v>
      </c>
      <c r="H3664" s="196" t="s">
        <v>27</v>
      </c>
      <c r="I3664" s="197">
        <v>10</v>
      </c>
      <c r="J3664" s="198">
        <v>14.86</v>
      </c>
      <c r="K3664" s="199">
        <f t="shared" si="152"/>
        <v>148.6</v>
      </c>
      <c r="L3664" s="196">
        <v>999500</v>
      </c>
      <c r="M3664" s="196">
        <v>107268</v>
      </c>
      <c r="N3664" s="196" t="s">
        <v>1827</v>
      </c>
      <c r="O3664" s="196">
        <v>549494066</v>
      </c>
      <c r="Q3664" t="s">
        <v>1275</v>
      </c>
    </row>
    <row r="3665" spans="1:17" ht="51" x14ac:dyDescent="0.25">
      <c r="A3665" s="195">
        <v>63468</v>
      </c>
      <c r="B3665" s="195">
        <v>195580</v>
      </c>
      <c r="C3665" s="196" t="s">
        <v>67</v>
      </c>
      <c r="D3665" s="196" t="s">
        <v>68</v>
      </c>
      <c r="E3665" s="196" t="s">
        <v>2680</v>
      </c>
      <c r="F3665" s="196"/>
      <c r="G3665" s="196" t="s">
        <v>2681</v>
      </c>
      <c r="H3665" s="196" t="s">
        <v>2682</v>
      </c>
      <c r="I3665" s="197">
        <v>25</v>
      </c>
      <c r="J3665" s="198">
        <v>406.8</v>
      </c>
      <c r="K3665" s="199">
        <f t="shared" si="152"/>
        <v>10170</v>
      </c>
      <c r="L3665" s="196">
        <v>999500</v>
      </c>
      <c r="M3665" s="196">
        <v>107268</v>
      </c>
      <c r="N3665" s="196" t="s">
        <v>1827</v>
      </c>
      <c r="O3665" s="196">
        <v>549494066</v>
      </c>
      <c r="Q3665" t="s">
        <v>1275</v>
      </c>
    </row>
    <row r="3666" spans="1:17" ht="25.5" x14ac:dyDescent="0.25">
      <c r="A3666" s="195">
        <v>63468</v>
      </c>
      <c r="B3666" s="195">
        <v>195581</v>
      </c>
      <c r="C3666" s="196" t="s">
        <v>57</v>
      </c>
      <c r="D3666" s="196" t="s">
        <v>1874</v>
      </c>
      <c r="E3666" s="196" t="s">
        <v>2683</v>
      </c>
      <c r="F3666" s="196"/>
      <c r="G3666" s="196" t="s">
        <v>2913</v>
      </c>
      <c r="H3666" s="196" t="s">
        <v>2265</v>
      </c>
      <c r="I3666" s="197">
        <v>35</v>
      </c>
      <c r="J3666" s="198">
        <v>253.8</v>
      </c>
      <c r="K3666" s="199">
        <f t="shared" si="152"/>
        <v>8883</v>
      </c>
      <c r="L3666" s="196">
        <v>999500</v>
      </c>
      <c r="M3666" s="196">
        <v>107268</v>
      </c>
      <c r="N3666" s="196" t="s">
        <v>1827</v>
      </c>
      <c r="O3666" s="196">
        <v>549494066</v>
      </c>
      <c r="Q3666" t="s">
        <v>1275</v>
      </c>
    </row>
    <row r="3667" spans="1:17" ht="25.5" x14ac:dyDescent="0.25">
      <c r="A3667" s="195">
        <v>63468</v>
      </c>
      <c r="B3667" s="195">
        <v>195582</v>
      </c>
      <c r="C3667" s="196" t="s">
        <v>1291</v>
      </c>
      <c r="D3667" s="196" t="s">
        <v>1292</v>
      </c>
      <c r="E3667" s="196" t="s">
        <v>1884</v>
      </c>
      <c r="F3667" s="196"/>
      <c r="G3667" s="196" t="s">
        <v>2924</v>
      </c>
      <c r="H3667" s="196" t="s">
        <v>187</v>
      </c>
      <c r="I3667" s="197">
        <v>2</v>
      </c>
      <c r="J3667" s="198">
        <v>30.18</v>
      </c>
      <c r="K3667" s="199">
        <f t="shared" si="152"/>
        <v>60.36</v>
      </c>
      <c r="L3667" s="196">
        <v>999500</v>
      </c>
      <c r="M3667" s="196">
        <v>107268</v>
      </c>
      <c r="N3667" s="196" t="s">
        <v>1827</v>
      </c>
      <c r="O3667" s="196">
        <v>549494066</v>
      </c>
      <c r="Q3667" t="s">
        <v>1275</v>
      </c>
    </row>
    <row r="3668" spans="1:17" ht="25.5" x14ac:dyDescent="0.25">
      <c r="A3668" s="195">
        <v>63468</v>
      </c>
      <c r="B3668" s="195">
        <v>195583</v>
      </c>
      <c r="C3668" s="196" t="s">
        <v>1209</v>
      </c>
      <c r="D3668" s="196" t="s">
        <v>1210</v>
      </c>
      <c r="E3668" s="196" t="s">
        <v>1211</v>
      </c>
      <c r="F3668" s="196"/>
      <c r="G3668" s="196" t="s">
        <v>2677</v>
      </c>
      <c r="H3668" s="196" t="s">
        <v>1213</v>
      </c>
      <c r="I3668" s="197">
        <v>2</v>
      </c>
      <c r="J3668" s="198">
        <v>113.85</v>
      </c>
      <c r="K3668" s="199">
        <f t="shared" si="152"/>
        <v>227.7</v>
      </c>
      <c r="L3668" s="196">
        <v>999500</v>
      </c>
      <c r="M3668" s="196">
        <v>107268</v>
      </c>
      <c r="N3668" s="196" t="s">
        <v>1827</v>
      </c>
      <c r="O3668" s="196">
        <v>549494066</v>
      </c>
      <c r="Q3668" t="s">
        <v>1275</v>
      </c>
    </row>
    <row r="3669" spans="1:17" ht="25.5" x14ac:dyDescent="0.25">
      <c r="A3669" s="195">
        <v>63468</v>
      </c>
      <c r="B3669" s="195">
        <v>195584</v>
      </c>
      <c r="C3669" s="196" t="s">
        <v>289</v>
      </c>
      <c r="D3669" s="196" t="s">
        <v>290</v>
      </c>
      <c r="E3669" s="196" t="s">
        <v>291</v>
      </c>
      <c r="F3669" s="196"/>
      <c r="G3669" s="196" t="s">
        <v>676</v>
      </c>
      <c r="H3669" s="196" t="s">
        <v>293</v>
      </c>
      <c r="I3669" s="197">
        <v>2</v>
      </c>
      <c r="J3669" s="198">
        <v>34.39</v>
      </c>
      <c r="K3669" s="199">
        <f t="shared" si="152"/>
        <v>68.78</v>
      </c>
      <c r="L3669" s="196">
        <v>999500</v>
      </c>
      <c r="M3669" s="196">
        <v>107268</v>
      </c>
      <c r="N3669" s="196" t="s">
        <v>1827</v>
      </c>
      <c r="O3669" s="196">
        <v>549494066</v>
      </c>
      <c r="Q3669" t="s">
        <v>1275</v>
      </c>
    </row>
    <row r="3670" spans="1:17" x14ac:dyDescent="0.25">
      <c r="A3670" s="195">
        <v>63468</v>
      </c>
      <c r="B3670" s="195">
        <v>195588</v>
      </c>
      <c r="C3670" s="196" t="s">
        <v>80</v>
      </c>
      <c r="D3670" s="196" t="s">
        <v>81</v>
      </c>
      <c r="E3670" s="196" t="s">
        <v>82</v>
      </c>
      <c r="F3670" s="196"/>
      <c r="G3670" s="196" t="s">
        <v>2933</v>
      </c>
      <c r="H3670" s="196" t="s">
        <v>84</v>
      </c>
      <c r="I3670" s="197">
        <v>10</v>
      </c>
      <c r="J3670" s="198">
        <v>61.86</v>
      </c>
      <c r="K3670" s="199">
        <f t="shared" si="152"/>
        <v>618.6</v>
      </c>
      <c r="L3670" s="196">
        <v>999500</v>
      </c>
      <c r="M3670" s="196">
        <v>107268</v>
      </c>
      <c r="N3670" s="196" t="s">
        <v>1827</v>
      </c>
      <c r="O3670" s="196">
        <v>549494066</v>
      </c>
      <c r="Q3670" t="s">
        <v>1275</v>
      </c>
    </row>
    <row r="3671" spans="1:17" ht="25.5" x14ac:dyDescent="0.25">
      <c r="A3671" s="195">
        <v>63468</v>
      </c>
      <c r="B3671" s="195">
        <v>195589</v>
      </c>
      <c r="C3671" s="196" t="s">
        <v>8</v>
      </c>
      <c r="D3671" s="196" t="s">
        <v>9</v>
      </c>
      <c r="E3671" s="196" t="s">
        <v>1356</v>
      </c>
      <c r="F3671" s="196"/>
      <c r="G3671" s="196" t="s">
        <v>2602</v>
      </c>
      <c r="H3671" s="196" t="s">
        <v>12</v>
      </c>
      <c r="I3671" s="197">
        <v>10</v>
      </c>
      <c r="J3671" s="198">
        <v>19.5</v>
      </c>
      <c r="K3671" s="199">
        <f t="shared" si="152"/>
        <v>195</v>
      </c>
      <c r="L3671" s="196">
        <v>999500</v>
      </c>
      <c r="M3671" s="196">
        <v>107268</v>
      </c>
      <c r="N3671" s="196" t="s">
        <v>1827</v>
      </c>
      <c r="O3671" s="196">
        <v>549494066</v>
      </c>
      <c r="Q3671" t="s">
        <v>1275</v>
      </c>
    </row>
    <row r="3672" spans="1:17" ht="25.5" x14ac:dyDescent="0.25">
      <c r="A3672" s="195">
        <v>63468</v>
      </c>
      <c r="B3672" s="195">
        <v>195684</v>
      </c>
      <c r="C3672" s="196" t="s">
        <v>1217</v>
      </c>
      <c r="D3672" s="196" t="s">
        <v>2220</v>
      </c>
      <c r="E3672" s="196" t="s">
        <v>2221</v>
      </c>
      <c r="F3672" s="196"/>
      <c r="G3672" s="196" t="s">
        <v>1220</v>
      </c>
      <c r="H3672" s="196" t="s">
        <v>1221</v>
      </c>
      <c r="I3672" s="197">
        <v>30</v>
      </c>
      <c r="J3672" s="198">
        <v>20.239999999999998</v>
      </c>
      <c r="K3672" s="199">
        <f t="shared" si="152"/>
        <v>607.19999999999993</v>
      </c>
      <c r="L3672" s="196">
        <v>999500</v>
      </c>
      <c r="M3672" s="196">
        <v>107268</v>
      </c>
      <c r="N3672" s="196" t="s">
        <v>1827</v>
      </c>
      <c r="O3672" s="196">
        <v>549494066</v>
      </c>
      <c r="Q3672" t="s">
        <v>1275</v>
      </c>
    </row>
    <row r="3673" spans="1:17" ht="25.5" x14ac:dyDescent="0.25">
      <c r="A3673" s="195">
        <v>63480</v>
      </c>
      <c r="B3673" s="195">
        <v>195546</v>
      </c>
      <c r="C3673" s="196" t="s">
        <v>57</v>
      </c>
      <c r="D3673" s="196" t="s">
        <v>1874</v>
      </c>
      <c r="E3673" s="196" t="s">
        <v>2683</v>
      </c>
      <c r="F3673" s="196"/>
      <c r="G3673" s="196" t="s">
        <v>2913</v>
      </c>
      <c r="H3673" s="196" t="s">
        <v>2265</v>
      </c>
      <c r="I3673" s="197">
        <v>44</v>
      </c>
      <c r="J3673" s="198">
        <v>253.8</v>
      </c>
      <c r="K3673" s="199">
        <f t="shared" si="152"/>
        <v>11167.2</v>
      </c>
      <c r="L3673" s="196">
        <v>999500</v>
      </c>
      <c r="M3673" s="196">
        <v>159</v>
      </c>
      <c r="N3673" s="196" t="s">
        <v>1825</v>
      </c>
      <c r="O3673" s="196">
        <v>549494575</v>
      </c>
      <c r="Q3673" t="s">
        <v>1275</v>
      </c>
    </row>
    <row r="3674" spans="1:17" x14ac:dyDescent="0.25">
      <c r="A3674" s="195">
        <v>63480</v>
      </c>
      <c r="B3674" s="195">
        <v>195585</v>
      </c>
      <c r="C3674" s="196" t="s">
        <v>80</v>
      </c>
      <c r="D3674" s="196" t="s">
        <v>81</v>
      </c>
      <c r="E3674" s="196" t="s">
        <v>82</v>
      </c>
      <c r="F3674" s="196"/>
      <c r="G3674" s="196" t="s">
        <v>2933</v>
      </c>
      <c r="H3674" s="196" t="s">
        <v>84</v>
      </c>
      <c r="I3674" s="197">
        <v>10</v>
      </c>
      <c r="J3674" s="198">
        <v>61.86</v>
      </c>
      <c r="K3674" s="199">
        <f t="shared" si="152"/>
        <v>618.6</v>
      </c>
      <c r="L3674" s="196">
        <v>999500</v>
      </c>
      <c r="M3674" s="196">
        <v>159</v>
      </c>
      <c r="N3674" s="196" t="s">
        <v>1825</v>
      </c>
      <c r="O3674" s="196">
        <v>549494575</v>
      </c>
      <c r="Q3674" t="s">
        <v>1275</v>
      </c>
    </row>
    <row r="3675" spans="1:17" ht="51" x14ac:dyDescent="0.25">
      <c r="A3675" s="195">
        <v>63480</v>
      </c>
      <c r="B3675" s="195">
        <v>195587</v>
      </c>
      <c r="C3675" s="196" t="s">
        <v>74</v>
      </c>
      <c r="D3675" s="196" t="s">
        <v>75</v>
      </c>
      <c r="E3675" s="196" t="s">
        <v>2671</v>
      </c>
      <c r="F3675" s="196"/>
      <c r="G3675" s="196" t="s">
        <v>2672</v>
      </c>
      <c r="H3675" s="196" t="s">
        <v>2673</v>
      </c>
      <c r="I3675" s="197">
        <v>25</v>
      </c>
      <c r="J3675" s="198">
        <v>205.85</v>
      </c>
      <c r="K3675" s="199">
        <f t="shared" si="152"/>
        <v>5146.25</v>
      </c>
      <c r="L3675" s="196">
        <v>999500</v>
      </c>
      <c r="M3675" s="196">
        <v>159</v>
      </c>
      <c r="N3675" s="196" t="s">
        <v>1825</v>
      </c>
      <c r="O3675" s="196">
        <v>549494575</v>
      </c>
      <c r="Q3675" t="s">
        <v>1275</v>
      </c>
    </row>
  </sheetData>
  <sortState ref="A2:Q3675">
    <sortCondition ref="L2:L3675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74"/>
  <sheetViews>
    <sheetView tabSelected="1" workbookViewId="0">
      <selection activeCell="C1" sqref="C1"/>
    </sheetView>
  </sheetViews>
  <sheetFormatPr defaultRowHeight="15" x14ac:dyDescent="0.25"/>
  <cols>
    <col min="1" max="2" width="8.5703125" bestFit="1" customWidth="1"/>
    <col min="3" max="3" width="13.28515625" bestFit="1" customWidth="1"/>
    <col min="4" max="4" width="59.42578125" bestFit="1" customWidth="1"/>
    <col min="5" max="5" width="145.42578125" hidden="1" customWidth="1"/>
    <col min="6" max="6" width="0" hidden="1" customWidth="1"/>
    <col min="7" max="7" width="100.5703125" hidden="1" customWidth="1"/>
    <col min="8" max="8" width="0" hidden="1" customWidth="1"/>
    <col min="9" max="9" width="10.7109375" style="175" customWidth="1"/>
    <col min="10" max="11" width="15.28515625" style="175" customWidth="1"/>
    <col min="12" max="12" width="10.28515625" bestFit="1" customWidth="1"/>
    <col min="13" max="13" width="0" hidden="1" customWidth="1"/>
    <col min="14" max="14" width="31.140625" hidden="1" customWidth="1"/>
    <col min="15" max="15" width="37" hidden="1" customWidth="1"/>
    <col min="16" max="16" width="49.7109375" hidden="1" customWidth="1"/>
    <col min="17" max="17" width="10.28515625" bestFit="1" customWidth="1"/>
  </cols>
  <sheetData>
    <row r="1" spans="1:17" ht="51" customHeight="1" x14ac:dyDescent="0.25">
      <c r="A1" s="204" t="s">
        <v>0</v>
      </c>
      <c r="B1" s="204" t="s">
        <v>1</v>
      </c>
      <c r="C1" s="213" t="s">
        <v>3324</v>
      </c>
      <c r="D1" s="204" t="s">
        <v>2</v>
      </c>
      <c r="E1" s="204" t="s">
        <v>3</v>
      </c>
      <c r="F1" s="204" t="s">
        <v>1598</v>
      </c>
      <c r="G1" s="204" t="s">
        <v>4</v>
      </c>
      <c r="H1" s="204" t="s">
        <v>5</v>
      </c>
      <c r="I1" s="204" t="s">
        <v>6</v>
      </c>
      <c r="J1" s="35" t="s">
        <v>820</v>
      </c>
      <c r="K1" s="35" t="s">
        <v>821</v>
      </c>
      <c r="L1" s="115" t="s">
        <v>7</v>
      </c>
      <c r="M1" s="115" t="s">
        <v>1767</v>
      </c>
      <c r="N1" s="115" t="s">
        <v>1768</v>
      </c>
      <c r="O1" s="115" t="s">
        <v>1769</v>
      </c>
      <c r="P1" s="115" t="s">
        <v>1770</v>
      </c>
      <c r="Q1" s="35" t="s">
        <v>1747</v>
      </c>
    </row>
    <row r="2" spans="1:17" ht="25.5" x14ac:dyDescent="0.25">
      <c r="A2" s="205">
        <v>63947</v>
      </c>
      <c r="B2" s="205">
        <v>197820</v>
      </c>
      <c r="C2" s="206" t="s">
        <v>93</v>
      </c>
      <c r="D2" s="206" t="s">
        <v>1351</v>
      </c>
      <c r="E2" s="206" t="s">
        <v>1352</v>
      </c>
      <c r="F2" s="206"/>
      <c r="G2" s="206" t="s">
        <v>2912</v>
      </c>
      <c r="H2" s="206" t="s">
        <v>96</v>
      </c>
      <c r="I2" s="207">
        <v>5</v>
      </c>
      <c r="J2" s="208">
        <v>10.32</v>
      </c>
      <c r="K2" s="202">
        <f t="shared" ref="K2:K65" si="0">J2*I2</f>
        <v>51.6</v>
      </c>
      <c r="L2" s="206">
        <v>110111</v>
      </c>
      <c r="M2" s="206">
        <v>107384</v>
      </c>
      <c r="N2" s="206" t="s">
        <v>1784</v>
      </c>
      <c r="O2" s="206">
        <v>543185810</v>
      </c>
      <c r="Q2" t="s">
        <v>822</v>
      </c>
    </row>
    <row r="3" spans="1:17" ht="25.5" x14ac:dyDescent="0.25">
      <c r="A3" s="205">
        <v>63947</v>
      </c>
      <c r="B3" s="205">
        <v>197821</v>
      </c>
      <c r="C3" s="206" t="s">
        <v>1301</v>
      </c>
      <c r="D3" s="206" t="s">
        <v>1302</v>
      </c>
      <c r="E3" s="206" t="s">
        <v>1303</v>
      </c>
      <c r="F3" s="206"/>
      <c r="G3" s="206" t="s">
        <v>2633</v>
      </c>
      <c r="H3" s="206" t="s">
        <v>96</v>
      </c>
      <c r="I3" s="207">
        <v>2</v>
      </c>
      <c r="J3" s="208">
        <v>14.91</v>
      </c>
      <c r="K3" s="202">
        <f t="shared" si="0"/>
        <v>29.82</v>
      </c>
      <c r="L3" s="206">
        <v>110111</v>
      </c>
      <c r="M3" s="206">
        <v>107384</v>
      </c>
      <c r="N3" s="206" t="s">
        <v>1784</v>
      </c>
      <c r="O3" s="206">
        <v>543185810</v>
      </c>
      <c r="Q3" t="s">
        <v>822</v>
      </c>
    </row>
    <row r="4" spans="1:17" ht="25.5" x14ac:dyDescent="0.25">
      <c r="A4" s="205">
        <v>63947</v>
      </c>
      <c r="B4" s="205">
        <v>197823</v>
      </c>
      <c r="C4" s="206" t="s">
        <v>13</v>
      </c>
      <c r="D4" s="206" t="s">
        <v>1907</v>
      </c>
      <c r="E4" s="206" t="s">
        <v>1908</v>
      </c>
      <c r="F4" s="206"/>
      <c r="G4" s="206" t="s">
        <v>609</v>
      </c>
      <c r="H4" s="206" t="s">
        <v>17</v>
      </c>
      <c r="I4" s="207">
        <v>2</v>
      </c>
      <c r="J4" s="208">
        <v>8.11</v>
      </c>
      <c r="K4" s="202">
        <f t="shared" si="0"/>
        <v>16.22</v>
      </c>
      <c r="L4" s="206">
        <v>110111</v>
      </c>
      <c r="M4" s="206">
        <v>107384</v>
      </c>
      <c r="N4" s="206" t="s">
        <v>1784</v>
      </c>
      <c r="O4" s="206">
        <v>543185810</v>
      </c>
      <c r="Q4" t="s">
        <v>822</v>
      </c>
    </row>
    <row r="5" spans="1:17" ht="25.5" x14ac:dyDescent="0.25">
      <c r="A5" s="205">
        <v>63947</v>
      </c>
      <c r="B5" s="205">
        <v>197824</v>
      </c>
      <c r="C5" s="206" t="s">
        <v>110</v>
      </c>
      <c r="D5" s="206" t="s">
        <v>1947</v>
      </c>
      <c r="E5" s="206" t="s">
        <v>1948</v>
      </c>
      <c r="F5" s="206"/>
      <c r="G5" s="206" t="s">
        <v>2443</v>
      </c>
      <c r="H5" s="206" t="s">
        <v>114</v>
      </c>
      <c r="I5" s="207">
        <v>4</v>
      </c>
      <c r="J5" s="208">
        <v>14.85</v>
      </c>
      <c r="K5" s="202">
        <f t="shared" si="0"/>
        <v>59.4</v>
      </c>
      <c r="L5" s="206">
        <v>110111</v>
      </c>
      <c r="M5" s="206">
        <v>107384</v>
      </c>
      <c r="N5" s="206" t="s">
        <v>1784</v>
      </c>
      <c r="O5" s="206">
        <v>543185810</v>
      </c>
      <c r="Q5" t="s">
        <v>822</v>
      </c>
    </row>
    <row r="6" spans="1:17" ht="25.5" x14ac:dyDescent="0.25">
      <c r="A6" s="205">
        <v>63947</v>
      </c>
      <c r="B6" s="205">
        <v>197836</v>
      </c>
      <c r="C6" s="206" t="s">
        <v>42</v>
      </c>
      <c r="D6" s="206" t="s">
        <v>43</v>
      </c>
      <c r="E6" s="206" t="s">
        <v>44</v>
      </c>
      <c r="F6" s="206"/>
      <c r="G6" s="206" t="s">
        <v>677</v>
      </c>
      <c r="H6" s="206" t="s">
        <v>46</v>
      </c>
      <c r="I6" s="207">
        <v>1</v>
      </c>
      <c r="J6" s="208">
        <v>179.8</v>
      </c>
      <c r="K6" s="202">
        <f t="shared" si="0"/>
        <v>179.8</v>
      </c>
      <c r="L6" s="206">
        <v>110111</v>
      </c>
      <c r="M6" s="206">
        <v>107384</v>
      </c>
      <c r="N6" s="206" t="s">
        <v>1784</v>
      </c>
      <c r="O6" s="206">
        <v>543185810</v>
      </c>
      <c r="Q6" t="s">
        <v>822</v>
      </c>
    </row>
    <row r="7" spans="1:17" ht="25.5" x14ac:dyDescent="0.25">
      <c r="A7" s="205">
        <v>63667</v>
      </c>
      <c r="B7" s="205">
        <v>195961</v>
      </c>
      <c r="C7" s="206" t="s">
        <v>584</v>
      </c>
      <c r="D7" s="206" t="s">
        <v>1961</v>
      </c>
      <c r="E7" s="206" t="s">
        <v>1962</v>
      </c>
      <c r="F7" s="206"/>
      <c r="G7" s="206" t="s">
        <v>2209</v>
      </c>
      <c r="H7" s="206" t="s">
        <v>341</v>
      </c>
      <c r="I7" s="207">
        <v>3</v>
      </c>
      <c r="J7" s="208">
        <v>13.92</v>
      </c>
      <c r="K7" s="202">
        <f t="shared" si="0"/>
        <v>41.76</v>
      </c>
      <c r="L7" s="206">
        <v>110511</v>
      </c>
      <c r="M7" s="206">
        <v>250</v>
      </c>
      <c r="N7" s="206" t="s">
        <v>2059</v>
      </c>
      <c r="O7" s="206">
        <v>549491334</v>
      </c>
      <c r="Q7" t="s">
        <v>822</v>
      </c>
    </row>
    <row r="8" spans="1:17" ht="25.5" x14ac:dyDescent="0.25">
      <c r="A8" s="205">
        <v>63667</v>
      </c>
      <c r="B8" s="205">
        <v>195962</v>
      </c>
      <c r="C8" s="206" t="s">
        <v>289</v>
      </c>
      <c r="D8" s="206" t="s">
        <v>290</v>
      </c>
      <c r="E8" s="206" t="s">
        <v>291</v>
      </c>
      <c r="F8" s="206"/>
      <c r="G8" s="206" t="s">
        <v>676</v>
      </c>
      <c r="H8" s="206" t="s">
        <v>293</v>
      </c>
      <c r="I8" s="207">
        <v>1</v>
      </c>
      <c r="J8" s="208">
        <v>34.68</v>
      </c>
      <c r="K8" s="202">
        <f t="shared" si="0"/>
        <v>34.68</v>
      </c>
      <c r="L8" s="206">
        <v>110511</v>
      </c>
      <c r="M8" s="206">
        <v>250</v>
      </c>
      <c r="N8" s="206" t="s">
        <v>2059</v>
      </c>
      <c r="O8" s="206">
        <v>549491334</v>
      </c>
      <c r="Q8" t="s">
        <v>822</v>
      </c>
    </row>
    <row r="9" spans="1:17" ht="25.5" x14ac:dyDescent="0.25">
      <c r="A9" s="205">
        <v>63667</v>
      </c>
      <c r="B9" s="205">
        <v>195963</v>
      </c>
      <c r="C9" s="206" t="s">
        <v>42</v>
      </c>
      <c r="D9" s="206" t="s">
        <v>43</v>
      </c>
      <c r="E9" s="206" t="s">
        <v>44</v>
      </c>
      <c r="F9" s="206"/>
      <c r="G9" s="206" t="s">
        <v>677</v>
      </c>
      <c r="H9" s="206" t="s">
        <v>46</v>
      </c>
      <c r="I9" s="207">
        <v>1</v>
      </c>
      <c r="J9" s="208">
        <v>179.8</v>
      </c>
      <c r="K9" s="202">
        <f t="shared" si="0"/>
        <v>179.8</v>
      </c>
      <c r="L9" s="206">
        <v>110511</v>
      </c>
      <c r="M9" s="206">
        <v>250</v>
      </c>
      <c r="N9" s="206" t="s">
        <v>2059</v>
      </c>
      <c r="O9" s="206">
        <v>549491334</v>
      </c>
      <c r="Q9" t="s">
        <v>822</v>
      </c>
    </row>
    <row r="10" spans="1:17" x14ac:dyDescent="0.25">
      <c r="A10" s="205">
        <v>63667</v>
      </c>
      <c r="B10" s="205">
        <v>195964</v>
      </c>
      <c r="C10" s="206" t="s">
        <v>323</v>
      </c>
      <c r="D10" s="206" t="s">
        <v>324</v>
      </c>
      <c r="E10" s="206" t="s">
        <v>325</v>
      </c>
      <c r="F10" s="206"/>
      <c r="G10" s="206" t="s">
        <v>2608</v>
      </c>
      <c r="H10" s="206" t="s">
        <v>175</v>
      </c>
      <c r="I10" s="207">
        <v>4</v>
      </c>
      <c r="J10" s="208">
        <v>6.38</v>
      </c>
      <c r="K10" s="202">
        <f t="shared" si="0"/>
        <v>25.52</v>
      </c>
      <c r="L10" s="206">
        <v>110511</v>
      </c>
      <c r="M10" s="206">
        <v>250</v>
      </c>
      <c r="N10" s="206" t="s">
        <v>2059</v>
      </c>
      <c r="O10" s="206">
        <v>549491334</v>
      </c>
      <c r="Q10" t="s">
        <v>822</v>
      </c>
    </row>
    <row r="11" spans="1:17" ht="25.5" x14ac:dyDescent="0.25">
      <c r="A11" s="205">
        <v>63667</v>
      </c>
      <c r="B11" s="205">
        <v>195965</v>
      </c>
      <c r="C11" s="206" t="s">
        <v>1291</v>
      </c>
      <c r="D11" s="206" t="s">
        <v>1292</v>
      </c>
      <c r="E11" s="206" t="s">
        <v>1884</v>
      </c>
      <c r="F11" s="206"/>
      <c r="G11" s="206" t="s">
        <v>2924</v>
      </c>
      <c r="H11" s="206" t="s">
        <v>187</v>
      </c>
      <c r="I11" s="207">
        <v>1</v>
      </c>
      <c r="J11" s="208">
        <v>30.44</v>
      </c>
      <c r="K11" s="202">
        <f t="shared" si="0"/>
        <v>30.44</v>
      </c>
      <c r="L11" s="206">
        <v>110511</v>
      </c>
      <c r="M11" s="206">
        <v>250</v>
      </c>
      <c r="N11" s="206" t="s">
        <v>2059</v>
      </c>
      <c r="O11" s="206">
        <v>549491334</v>
      </c>
      <c r="Q11" t="s">
        <v>822</v>
      </c>
    </row>
    <row r="12" spans="1:17" x14ac:dyDescent="0.25">
      <c r="A12" s="205">
        <v>63667</v>
      </c>
      <c r="B12" s="205">
        <v>195966</v>
      </c>
      <c r="C12" s="206" t="s">
        <v>133</v>
      </c>
      <c r="D12" s="206" t="s">
        <v>1900</v>
      </c>
      <c r="E12" s="206" t="s">
        <v>1901</v>
      </c>
      <c r="F12" s="206"/>
      <c r="G12" s="206" t="s">
        <v>2439</v>
      </c>
      <c r="H12" s="206" t="s">
        <v>27</v>
      </c>
      <c r="I12" s="207">
        <v>2</v>
      </c>
      <c r="J12" s="208">
        <v>14.99</v>
      </c>
      <c r="K12" s="202">
        <f t="shared" si="0"/>
        <v>29.98</v>
      </c>
      <c r="L12" s="206">
        <v>110511</v>
      </c>
      <c r="M12" s="206">
        <v>250</v>
      </c>
      <c r="N12" s="206" t="s">
        <v>2059</v>
      </c>
      <c r="O12" s="206">
        <v>549491334</v>
      </c>
      <c r="Q12" t="s">
        <v>822</v>
      </c>
    </row>
    <row r="13" spans="1:17" ht="25.5" x14ac:dyDescent="0.25">
      <c r="A13" s="205">
        <v>63667</v>
      </c>
      <c r="B13" s="205">
        <v>195989</v>
      </c>
      <c r="C13" s="206" t="s">
        <v>108</v>
      </c>
      <c r="D13" s="206" t="s">
        <v>9</v>
      </c>
      <c r="E13" s="206" t="s">
        <v>1394</v>
      </c>
      <c r="F13" s="206"/>
      <c r="G13" s="206" t="s">
        <v>2686</v>
      </c>
      <c r="H13" s="206" t="s">
        <v>88</v>
      </c>
      <c r="I13" s="207">
        <v>2</v>
      </c>
      <c r="J13" s="208">
        <v>15.49</v>
      </c>
      <c r="K13" s="202">
        <f t="shared" si="0"/>
        <v>30.98</v>
      </c>
      <c r="L13" s="206">
        <v>110511</v>
      </c>
      <c r="M13" s="206">
        <v>250</v>
      </c>
      <c r="N13" s="206" t="s">
        <v>2059</v>
      </c>
      <c r="O13" s="206">
        <v>549491334</v>
      </c>
      <c r="Q13" t="s">
        <v>822</v>
      </c>
    </row>
    <row r="14" spans="1:17" ht="25.5" x14ac:dyDescent="0.25">
      <c r="A14" s="205">
        <v>63667</v>
      </c>
      <c r="B14" s="205">
        <v>195992</v>
      </c>
      <c r="C14" s="206" t="s">
        <v>13</v>
      </c>
      <c r="D14" s="206" t="s">
        <v>1907</v>
      </c>
      <c r="E14" s="206" t="s">
        <v>1908</v>
      </c>
      <c r="F14" s="206"/>
      <c r="G14" s="206" t="s">
        <v>609</v>
      </c>
      <c r="H14" s="206" t="s">
        <v>17</v>
      </c>
      <c r="I14" s="207">
        <v>2</v>
      </c>
      <c r="J14" s="208">
        <v>8.11</v>
      </c>
      <c r="K14" s="202">
        <f t="shared" si="0"/>
        <v>16.22</v>
      </c>
      <c r="L14" s="206">
        <v>110511</v>
      </c>
      <c r="M14" s="206">
        <v>250</v>
      </c>
      <c r="N14" s="206" t="s">
        <v>2059</v>
      </c>
      <c r="O14" s="206">
        <v>549491334</v>
      </c>
      <c r="Q14" t="s">
        <v>822</v>
      </c>
    </row>
    <row r="15" spans="1:17" x14ac:dyDescent="0.25">
      <c r="A15" s="205">
        <v>63667</v>
      </c>
      <c r="B15" s="205">
        <v>195993</v>
      </c>
      <c r="C15" s="206" t="s">
        <v>374</v>
      </c>
      <c r="D15" s="206" t="s">
        <v>1911</v>
      </c>
      <c r="E15" s="206" t="s">
        <v>1912</v>
      </c>
      <c r="F15" s="206"/>
      <c r="G15" s="206" t="s">
        <v>1600</v>
      </c>
      <c r="H15" s="206" t="s">
        <v>61</v>
      </c>
      <c r="I15" s="207">
        <v>5</v>
      </c>
      <c r="J15" s="208">
        <v>48.72</v>
      </c>
      <c r="K15" s="202">
        <f t="shared" si="0"/>
        <v>243.6</v>
      </c>
      <c r="L15" s="206">
        <v>110511</v>
      </c>
      <c r="M15" s="206">
        <v>250</v>
      </c>
      <c r="N15" s="206" t="s">
        <v>2059</v>
      </c>
      <c r="O15" s="206">
        <v>549491334</v>
      </c>
      <c r="Q15" t="s">
        <v>822</v>
      </c>
    </row>
    <row r="16" spans="1:17" ht="25.5" x14ac:dyDescent="0.25">
      <c r="A16" s="205">
        <v>63667</v>
      </c>
      <c r="B16" s="205">
        <v>195996</v>
      </c>
      <c r="C16" s="206" t="s">
        <v>439</v>
      </c>
      <c r="D16" s="206" t="s">
        <v>440</v>
      </c>
      <c r="E16" s="206" t="s">
        <v>441</v>
      </c>
      <c r="F16" s="206"/>
      <c r="G16" s="206" t="s">
        <v>1381</v>
      </c>
      <c r="H16" s="206" t="s">
        <v>348</v>
      </c>
      <c r="I16" s="207">
        <v>2</v>
      </c>
      <c r="J16" s="208">
        <v>9.4</v>
      </c>
      <c r="K16" s="202">
        <f t="shared" si="0"/>
        <v>18.8</v>
      </c>
      <c r="L16" s="206">
        <v>110511</v>
      </c>
      <c r="M16" s="206">
        <v>250</v>
      </c>
      <c r="N16" s="206" t="s">
        <v>2059</v>
      </c>
      <c r="O16" s="206">
        <v>549491334</v>
      </c>
      <c r="Q16" t="s">
        <v>822</v>
      </c>
    </row>
    <row r="17" spans="1:17" x14ac:dyDescent="0.25">
      <c r="A17" s="205">
        <v>63667</v>
      </c>
      <c r="B17" s="205">
        <v>196007</v>
      </c>
      <c r="C17" s="206" t="s">
        <v>506</v>
      </c>
      <c r="D17" s="206" t="s">
        <v>507</v>
      </c>
      <c r="E17" s="206" t="s">
        <v>508</v>
      </c>
      <c r="F17" s="206"/>
      <c r="G17" s="206" t="s">
        <v>2608</v>
      </c>
      <c r="H17" s="206" t="s">
        <v>61</v>
      </c>
      <c r="I17" s="207">
        <v>10</v>
      </c>
      <c r="J17" s="208">
        <v>6.38</v>
      </c>
      <c r="K17" s="202">
        <f t="shared" si="0"/>
        <v>63.8</v>
      </c>
      <c r="L17" s="206">
        <v>110511</v>
      </c>
      <c r="M17" s="206">
        <v>250</v>
      </c>
      <c r="N17" s="206" t="s">
        <v>2059</v>
      </c>
      <c r="O17" s="206">
        <v>549491334</v>
      </c>
      <c r="Q17" t="s">
        <v>822</v>
      </c>
    </row>
    <row r="18" spans="1:17" x14ac:dyDescent="0.25">
      <c r="A18" s="205">
        <v>63871</v>
      </c>
      <c r="B18" s="205">
        <v>197320</v>
      </c>
      <c r="C18" s="206" t="s">
        <v>597</v>
      </c>
      <c r="D18" s="206" t="s">
        <v>1902</v>
      </c>
      <c r="E18" s="206" t="s">
        <v>1903</v>
      </c>
      <c r="F18" s="206"/>
      <c r="G18" s="206" t="s">
        <v>673</v>
      </c>
      <c r="H18" s="206" t="s">
        <v>61</v>
      </c>
      <c r="I18" s="207">
        <v>30</v>
      </c>
      <c r="J18" s="208">
        <v>31.9</v>
      </c>
      <c r="K18" s="202">
        <f t="shared" si="0"/>
        <v>957</v>
      </c>
      <c r="L18" s="206">
        <v>110514</v>
      </c>
      <c r="M18" s="206">
        <v>2616</v>
      </c>
      <c r="N18" s="206" t="s">
        <v>1852</v>
      </c>
      <c r="O18" s="206">
        <v>549491332</v>
      </c>
      <c r="Q18" t="s">
        <v>822</v>
      </c>
    </row>
    <row r="19" spans="1:17" ht="25.5" x14ac:dyDescent="0.25">
      <c r="A19" s="205">
        <v>63871</v>
      </c>
      <c r="B19" s="205">
        <v>197793</v>
      </c>
      <c r="C19" s="206" t="s">
        <v>1054</v>
      </c>
      <c r="D19" s="206" t="s">
        <v>2119</v>
      </c>
      <c r="E19" s="206" t="s">
        <v>2120</v>
      </c>
      <c r="F19" s="206"/>
      <c r="G19" s="206" t="s">
        <v>2627</v>
      </c>
      <c r="H19" s="206" t="s">
        <v>361</v>
      </c>
      <c r="I19" s="207">
        <v>6</v>
      </c>
      <c r="J19" s="208">
        <v>24.65</v>
      </c>
      <c r="K19" s="202">
        <f t="shared" si="0"/>
        <v>147.89999999999998</v>
      </c>
      <c r="L19" s="206">
        <v>110514</v>
      </c>
      <c r="M19" s="206">
        <v>2616</v>
      </c>
      <c r="N19" s="206" t="s">
        <v>1852</v>
      </c>
      <c r="O19" s="206">
        <v>549491332</v>
      </c>
      <c r="Q19" t="s">
        <v>822</v>
      </c>
    </row>
    <row r="20" spans="1:17" x14ac:dyDescent="0.25">
      <c r="A20" s="205">
        <v>63871</v>
      </c>
      <c r="B20" s="205">
        <v>197826</v>
      </c>
      <c r="C20" s="206" t="s">
        <v>1514</v>
      </c>
      <c r="D20" s="206" t="s">
        <v>2074</v>
      </c>
      <c r="E20" s="206" t="s">
        <v>2075</v>
      </c>
      <c r="F20" s="206"/>
      <c r="G20" s="206" t="s">
        <v>670</v>
      </c>
      <c r="H20" s="206" t="s">
        <v>128</v>
      </c>
      <c r="I20" s="207">
        <v>12</v>
      </c>
      <c r="J20" s="208">
        <v>11.48</v>
      </c>
      <c r="K20" s="202">
        <f t="shared" si="0"/>
        <v>137.76</v>
      </c>
      <c r="L20" s="206">
        <v>110514</v>
      </c>
      <c r="M20" s="206">
        <v>2616</v>
      </c>
      <c r="N20" s="206" t="s">
        <v>1852</v>
      </c>
      <c r="O20" s="206">
        <v>549491332</v>
      </c>
      <c r="Q20" t="s">
        <v>822</v>
      </c>
    </row>
    <row r="21" spans="1:17" ht="25.5" x14ac:dyDescent="0.25">
      <c r="A21" s="205">
        <v>63871</v>
      </c>
      <c r="B21" s="205">
        <v>197837</v>
      </c>
      <c r="C21" s="206" t="s">
        <v>570</v>
      </c>
      <c r="D21" s="206" t="s">
        <v>1923</v>
      </c>
      <c r="E21" s="206" t="s">
        <v>2092</v>
      </c>
      <c r="F21" s="206"/>
      <c r="G21" s="206" t="s">
        <v>2920</v>
      </c>
      <c r="H21" s="206" t="s">
        <v>37</v>
      </c>
      <c r="I21" s="207">
        <v>25</v>
      </c>
      <c r="J21" s="208">
        <v>10.67</v>
      </c>
      <c r="K21" s="202">
        <f t="shared" si="0"/>
        <v>266.75</v>
      </c>
      <c r="L21" s="206">
        <v>110514</v>
      </c>
      <c r="M21" s="206">
        <v>2616</v>
      </c>
      <c r="N21" s="206" t="s">
        <v>1852</v>
      </c>
      <c r="O21" s="206">
        <v>549491332</v>
      </c>
      <c r="Q21" t="s">
        <v>822</v>
      </c>
    </row>
    <row r="22" spans="1:17" ht="25.5" x14ac:dyDescent="0.25">
      <c r="A22" s="205">
        <v>63871</v>
      </c>
      <c r="B22" s="205">
        <v>197848</v>
      </c>
      <c r="C22" s="206" t="s">
        <v>1278</v>
      </c>
      <c r="D22" s="206" t="s">
        <v>1928</v>
      </c>
      <c r="E22" s="206" t="s">
        <v>1929</v>
      </c>
      <c r="F22" s="206"/>
      <c r="G22" s="206" t="s">
        <v>1289</v>
      </c>
      <c r="H22" s="206" t="s">
        <v>348</v>
      </c>
      <c r="I22" s="207">
        <v>6</v>
      </c>
      <c r="J22" s="208">
        <v>11.48</v>
      </c>
      <c r="K22" s="202">
        <f t="shared" si="0"/>
        <v>68.88</v>
      </c>
      <c r="L22" s="206">
        <v>110514</v>
      </c>
      <c r="M22" s="206">
        <v>2616</v>
      </c>
      <c r="N22" s="206" t="s">
        <v>1852</v>
      </c>
      <c r="O22" s="206">
        <v>549491332</v>
      </c>
      <c r="Q22" t="s">
        <v>822</v>
      </c>
    </row>
    <row r="23" spans="1:17" ht="25.5" x14ac:dyDescent="0.25">
      <c r="A23" s="205">
        <v>63871</v>
      </c>
      <c r="B23" s="205">
        <v>197896</v>
      </c>
      <c r="C23" s="206" t="s">
        <v>38</v>
      </c>
      <c r="D23" s="206" t="s">
        <v>39</v>
      </c>
      <c r="E23" s="206" t="s">
        <v>1413</v>
      </c>
      <c r="F23" s="206"/>
      <c r="G23" s="206" t="s">
        <v>864</v>
      </c>
      <c r="H23" s="206" t="s">
        <v>41</v>
      </c>
      <c r="I23" s="207">
        <v>5</v>
      </c>
      <c r="J23" s="208">
        <v>25.64</v>
      </c>
      <c r="K23" s="202">
        <f t="shared" si="0"/>
        <v>128.19999999999999</v>
      </c>
      <c r="L23" s="206">
        <v>110514</v>
      </c>
      <c r="M23" s="206">
        <v>2616</v>
      </c>
      <c r="N23" s="206" t="s">
        <v>1852</v>
      </c>
      <c r="O23" s="206">
        <v>549491332</v>
      </c>
      <c r="Q23" t="s">
        <v>822</v>
      </c>
    </row>
    <row r="24" spans="1:17" ht="25.5" x14ac:dyDescent="0.25">
      <c r="A24" s="205">
        <v>63871</v>
      </c>
      <c r="B24" s="205">
        <v>197898</v>
      </c>
      <c r="C24" s="206" t="s">
        <v>183</v>
      </c>
      <c r="D24" s="206" t="s">
        <v>184</v>
      </c>
      <c r="E24" s="206" t="s">
        <v>1435</v>
      </c>
      <c r="F24" s="206"/>
      <c r="G24" s="206" t="s">
        <v>2914</v>
      </c>
      <c r="H24" s="206" t="s">
        <v>187</v>
      </c>
      <c r="I24" s="207">
        <v>22</v>
      </c>
      <c r="J24" s="208">
        <v>30.86</v>
      </c>
      <c r="K24" s="202">
        <f t="shared" si="0"/>
        <v>678.92</v>
      </c>
      <c r="L24" s="206">
        <v>110514</v>
      </c>
      <c r="M24" s="206">
        <v>2616</v>
      </c>
      <c r="N24" s="206" t="s">
        <v>1852</v>
      </c>
      <c r="O24" s="206">
        <v>549491332</v>
      </c>
      <c r="Q24" t="s">
        <v>822</v>
      </c>
    </row>
    <row r="25" spans="1:17" ht="25.5" x14ac:dyDescent="0.25">
      <c r="A25" s="205">
        <v>63871</v>
      </c>
      <c r="B25" s="205">
        <v>197901</v>
      </c>
      <c r="C25" s="206" t="s">
        <v>285</v>
      </c>
      <c r="D25" s="206" t="s">
        <v>1438</v>
      </c>
      <c r="E25" s="206" t="s">
        <v>1439</v>
      </c>
      <c r="F25" s="206"/>
      <c r="G25" s="206" t="s">
        <v>1263</v>
      </c>
      <c r="H25" s="206" t="s">
        <v>187</v>
      </c>
      <c r="I25" s="207">
        <v>5</v>
      </c>
      <c r="J25" s="208">
        <v>34.630000000000003</v>
      </c>
      <c r="K25" s="202">
        <f t="shared" si="0"/>
        <v>173.15</v>
      </c>
      <c r="L25" s="206">
        <v>110514</v>
      </c>
      <c r="M25" s="206">
        <v>2616</v>
      </c>
      <c r="N25" s="206" t="s">
        <v>1852</v>
      </c>
      <c r="O25" s="206">
        <v>549491332</v>
      </c>
      <c r="Q25" t="s">
        <v>822</v>
      </c>
    </row>
    <row r="26" spans="1:17" ht="25.5" x14ac:dyDescent="0.25">
      <c r="A26" s="205">
        <v>63871</v>
      </c>
      <c r="B26" s="205">
        <v>197923</v>
      </c>
      <c r="C26" s="206" t="s">
        <v>1892</v>
      </c>
      <c r="D26" s="206" t="s">
        <v>2145</v>
      </c>
      <c r="E26" s="206" t="s">
        <v>2146</v>
      </c>
      <c r="F26" s="206"/>
      <c r="G26" s="206" t="s">
        <v>2624</v>
      </c>
      <c r="H26" s="206" t="s">
        <v>1661</v>
      </c>
      <c r="I26" s="207">
        <v>5</v>
      </c>
      <c r="J26" s="208">
        <v>14.79</v>
      </c>
      <c r="K26" s="202">
        <f t="shared" si="0"/>
        <v>73.949999999999989</v>
      </c>
      <c r="L26" s="206">
        <v>110514</v>
      </c>
      <c r="M26" s="206">
        <v>2616</v>
      </c>
      <c r="N26" s="206" t="s">
        <v>1852</v>
      </c>
      <c r="O26" s="206">
        <v>549491332</v>
      </c>
      <c r="Q26" t="s">
        <v>822</v>
      </c>
    </row>
    <row r="27" spans="1:17" ht="25.5" x14ac:dyDescent="0.25">
      <c r="A27" s="205">
        <v>63871</v>
      </c>
      <c r="B27" s="205">
        <v>197970</v>
      </c>
      <c r="C27" s="206" t="s">
        <v>38</v>
      </c>
      <c r="D27" s="206" t="s">
        <v>39</v>
      </c>
      <c r="E27" s="206" t="s">
        <v>1413</v>
      </c>
      <c r="F27" s="206"/>
      <c r="G27" s="206" t="s">
        <v>864</v>
      </c>
      <c r="H27" s="206" t="s">
        <v>41</v>
      </c>
      <c r="I27" s="207">
        <v>5</v>
      </c>
      <c r="J27" s="208">
        <v>25.64</v>
      </c>
      <c r="K27" s="202">
        <f t="shared" si="0"/>
        <v>128.19999999999999</v>
      </c>
      <c r="L27" s="206">
        <v>110514</v>
      </c>
      <c r="M27" s="206">
        <v>2616</v>
      </c>
      <c r="N27" s="206" t="s">
        <v>1852</v>
      </c>
      <c r="O27" s="206">
        <v>549491332</v>
      </c>
      <c r="Q27" t="s">
        <v>822</v>
      </c>
    </row>
    <row r="28" spans="1:17" ht="25.5" x14ac:dyDescent="0.25">
      <c r="A28" s="205">
        <v>63871</v>
      </c>
      <c r="B28" s="205">
        <v>197971</v>
      </c>
      <c r="C28" s="206" t="s">
        <v>188</v>
      </c>
      <c r="D28" s="206" t="s">
        <v>189</v>
      </c>
      <c r="E28" s="206" t="s">
        <v>1403</v>
      </c>
      <c r="F28" s="206"/>
      <c r="G28" s="206" t="s">
        <v>912</v>
      </c>
      <c r="H28" s="206" t="s">
        <v>192</v>
      </c>
      <c r="I28" s="207">
        <v>10</v>
      </c>
      <c r="J28" s="208">
        <v>40.479999999999997</v>
      </c>
      <c r="K28" s="202">
        <f t="shared" si="0"/>
        <v>404.79999999999995</v>
      </c>
      <c r="L28" s="206">
        <v>110514</v>
      </c>
      <c r="M28" s="206">
        <v>2616</v>
      </c>
      <c r="N28" s="206" t="s">
        <v>1852</v>
      </c>
      <c r="O28" s="206">
        <v>549491332</v>
      </c>
      <c r="Q28" t="s">
        <v>822</v>
      </c>
    </row>
    <row r="29" spans="1:17" ht="25.5" x14ac:dyDescent="0.25">
      <c r="A29" s="205">
        <v>63871</v>
      </c>
      <c r="B29" s="205">
        <v>197994</v>
      </c>
      <c r="C29" s="206" t="s">
        <v>13</v>
      </c>
      <c r="D29" s="206" t="s">
        <v>1907</v>
      </c>
      <c r="E29" s="206" t="s">
        <v>1908</v>
      </c>
      <c r="F29" s="206"/>
      <c r="G29" s="206" t="s">
        <v>609</v>
      </c>
      <c r="H29" s="206" t="s">
        <v>17</v>
      </c>
      <c r="I29" s="207">
        <v>5</v>
      </c>
      <c r="J29" s="208">
        <v>8.11</v>
      </c>
      <c r="K29" s="202">
        <f t="shared" si="0"/>
        <v>40.549999999999997</v>
      </c>
      <c r="L29" s="206">
        <v>110514</v>
      </c>
      <c r="M29" s="206">
        <v>2616</v>
      </c>
      <c r="N29" s="206" t="s">
        <v>1852</v>
      </c>
      <c r="O29" s="206">
        <v>549491332</v>
      </c>
      <c r="Q29" t="s">
        <v>822</v>
      </c>
    </row>
    <row r="30" spans="1:17" ht="25.5" x14ac:dyDescent="0.25">
      <c r="A30" s="205">
        <v>63638</v>
      </c>
      <c r="B30" s="205">
        <v>196550</v>
      </c>
      <c r="C30" s="206" t="s">
        <v>154</v>
      </c>
      <c r="D30" s="206" t="s">
        <v>1979</v>
      </c>
      <c r="E30" s="206" t="s">
        <v>1980</v>
      </c>
      <c r="F30" s="206"/>
      <c r="G30" s="206" t="s">
        <v>2696</v>
      </c>
      <c r="H30" s="206" t="s">
        <v>357</v>
      </c>
      <c r="I30" s="207">
        <v>2</v>
      </c>
      <c r="J30" s="208">
        <v>10.210000000000001</v>
      </c>
      <c r="K30" s="202">
        <f t="shared" si="0"/>
        <v>20.420000000000002</v>
      </c>
      <c r="L30" s="206">
        <v>110515</v>
      </c>
      <c r="M30" s="206">
        <v>165682</v>
      </c>
      <c r="N30" s="206" t="s">
        <v>2881</v>
      </c>
      <c r="O30" s="206">
        <v>549491340</v>
      </c>
      <c r="P30" s="112"/>
      <c r="Q30" t="s">
        <v>822</v>
      </c>
    </row>
    <row r="31" spans="1:17" ht="25.5" x14ac:dyDescent="0.25">
      <c r="A31" s="205">
        <v>63638</v>
      </c>
      <c r="B31" s="205">
        <v>196551</v>
      </c>
      <c r="C31" s="206" t="s">
        <v>814</v>
      </c>
      <c r="D31" s="206" t="s">
        <v>815</v>
      </c>
      <c r="E31" s="206" t="s">
        <v>816</v>
      </c>
      <c r="F31" s="206"/>
      <c r="G31" s="206" t="s">
        <v>1946</v>
      </c>
      <c r="H31" s="206" t="s">
        <v>818</v>
      </c>
      <c r="I31" s="207">
        <v>1</v>
      </c>
      <c r="J31" s="208">
        <v>107.88</v>
      </c>
      <c r="K31" s="202">
        <f t="shared" si="0"/>
        <v>107.88</v>
      </c>
      <c r="L31" s="206">
        <v>110515</v>
      </c>
      <c r="M31" s="206">
        <v>165682</v>
      </c>
      <c r="N31" s="206" t="s">
        <v>2881</v>
      </c>
      <c r="O31" s="206">
        <v>549491340</v>
      </c>
      <c r="P31" s="112"/>
      <c r="Q31" t="s">
        <v>822</v>
      </c>
    </row>
    <row r="32" spans="1:17" ht="25.5" x14ac:dyDescent="0.25">
      <c r="A32" s="205">
        <v>63638</v>
      </c>
      <c r="B32" s="205">
        <v>196552</v>
      </c>
      <c r="C32" s="206" t="s">
        <v>1236</v>
      </c>
      <c r="D32" s="206" t="s">
        <v>1237</v>
      </c>
      <c r="E32" s="206" t="s">
        <v>1238</v>
      </c>
      <c r="F32" s="206"/>
      <c r="G32" s="206" t="s">
        <v>1239</v>
      </c>
      <c r="H32" s="206" t="s">
        <v>348</v>
      </c>
      <c r="I32" s="207">
        <v>3</v>
      </c>
      <c r="J32" s="208">
        <v>6.38</v>
      </c>
      <c r="K32" s="202">
        <f t="shared" si="0"/>
        <v>19.14</v>
      </c>
      <c r="L32" s="206">
        <v>110515</v>
      </c>
      <c r="M32" s="206">
        <v>165682</v>
      </c>
      <c r="N32" s="206" t="s">
        <v>2881</v>
      </c>
      <c r="O32" s="206">
        <v>549491340</v>
      </c>
      <c r="P32" s="112"/>
      <c r="Q32" t="s">
        <v>822</v>
      </c>
    </row>
    <row r="33" spans="1:17" ht="25.5" x14ac:dyDescent="0.25">
      <c r="A33" s="205">
        <v>63638</v>
      </c>
      <c r="B33" s="205">
        <v>196555</v>
      </c>
      <c r="C33" s="206" t="s">
        <v>47</v>
      </c>
      <c r="D33" s="206" t="s">
        <v>48</v>
      </c>
      <c r="E33" s="206" t="s">
        <v>49</v>
      </c>
      <c r="F33" s="206"/>
      <c r="G33" s="206" t="s">
        <v>1617</v>
      </c>
      <c r="H33" s="206" t="s">
        <v>88</v>
      </c>
      <c r="I33" s="207">
        <v>4</v>
      </c>
      <c r="J33" s="208">
        <v>15.08</v>
      </c>
      <c r="K33" s="202">
        <f t="shared" si="0"/>
        <v>60.32</v>
      </c>
      <c r="L33" s="206">
        <v>110515</v>
      </c>
      <c r="M33" s="206">
        <v>165682</v>
      </c>
      <c r="N33" s="206" t="s">
        <v>2881</v>
      </c>
      <c r="O33" s="206">
        <v>549491340</v>
      </c>
      <c r="P33" s="112"/>
      <c r="Q33" t="s">
        <v>822</v>
      </c>
    </row>
    <row r="34" spans="1:17" ht="25.5" x14ac:dyDescent="0.25">
      <c r="A34" s="205">
        <v>63638</v>
      </c>
      <c r="B34" s="205">
        <v>196556</v>
      </c>
      <c r="C34" s="206" t="s">
        <v>93</v>
      </c>
      <c r="D34" s="206" t="s">
        <v>1351</v>
      </c>
      <c r="E34" s="206" t="s">
        <v>1352</v>
      </c>
      <c r="F34" s="206"/>
      <c r="G34" s="206" t="s">
        <v>2912</v>
      </c>
      <c r="H34" s="206" t="s">
        <v>96</v>
      </c>
      <c r="I34" s="207">
        <v>1</v>
      </c>
      <c r="J34" s="208">
        <v>10.32</v>
      </c>
      <c r="K34" s="202">
        <f t="shared" si="0"/>
        <v>10.32</v>
      </c>
      <c r="L34" s="206">
        <v>110515</v>
      </c>
      <c r="M34" s="206">
        <v>165682</v>
      </c>
      <c r="N34" s="206" t="s">
        <v>2881</v>
      </c>
      <c r="O34" s="206">
        <v>549491340</v>
      </c>
      <c r="P34" s="112"/>
      <c r="Q34" t="s">
        <v>822</v>
      </c>
    </row>
    <row r="35" spans="1:17" ht="25.5" x14ac:dyDescent="0.25">
      <c r="A35" s="205">
        <v>63638</v>
      </c>
      <c r="B35" s="205">
        <v>196559</v>
      </c>
      <c r="C35" s="206" t="s">
        <v>13</v>
      </c>
      <c r="D35" s="206" t="s">
        <v>1907</v>
      </c>
      <c r="E35" s="206" t="s">
        <v>1908</v>
      </c>
      <c r="F35" s="206"/>
      <c r="G35" s="206" t="s">
        <v>609</v>
      </c>
      <c r="H35" s="206" t="s">
        <v>17</v>
      </c>
      <c r="I35" s="207">
        <v>1</v>
      </c>
      <c r="J35" s="208">
        <v>8.11</v>
      </c>
      <c r="K35" s="202">
        <f t="shared" si="0"/>
        <v>8.11</v>
      </c>
      <c r="L35" s="206">
        <v>110515</v>
      </c>
      <c r="M35" s="206">
        <v>165682</v>
      </c>
      <c r="N35" s="206" t="s">
        <v>2881</v>
      </c>
      <c r="O35" s="206">
        <v>549491340</v>
      </c>
      <c r="P35" s="112"/>
      <c r="Q35" t="s">
        <v>822</v>
      </c>
    </row>
    <row r="36" spans="1:17" ht="38.25" x14ac:dyDescent="0.25">
      <c r="A36" s="205">
        <v>63638</v>
      </c>
      <c r="B36" s="205">
        <v>196561</v>
      </c>
      <c r="C36" s="206" t="s">
        <v>966</v>
      </c>
      <c r="D36" s="206" t="s">
        <v>2211</v>
      </c>
      <c r="E36" s="206" t="s">
        <v>2212</v>
      </c>
      <c r="F36" s="206"/>
      <c r="G36" s="206" t="s">
        <v>1608</v>
      </c>
      <c r="H36" s="206" t="s">
        <v>1609</v>
      </c>
      <c r="I36" s="207">
        <v>5</v>
      </c>
      <c r="J36" s="208">
        <v>11.95</v>
      </c>
      <c r="K36" s="202">
        <f t="shared" si="0"/>
        <v>59.75</v>
      </c>
      <c r="L36" s="206">
        <v>110515</v>
      </c>
      <c r="M36" s="206">
        <v>165682</v>
      </c>
      <c r="N36" s="206" t="s">
        <v>2881</v>
      </c>
      <c r="O36" s="206">
        <v>549491340</v>
      </c>
      <c r="Q36" t="s">
        <v>822</v>
      </c>
    </row>
    <row r="37" spans="1:17" ht="25.5" x14ac:dyDescent="0.25">
      <c r="A37" s="205">
        <v>63638</v>
      </c>
      <c r="B37" s="205">
        <v>196562</v>
      </c>
      <c r="C37" s="206" t="s">
        <v>8</v>
      </c>
      <c r="D37" s="206" t="s">
        <v>9</v>
      </c>
      <c r="E37" s="206" t="s">
        <v>1356</v>
      </c>
      <c r="F37" s="206"/>
      <c r="G37" s="206" t="s">
        <v>2602</v>
      </c>
      <c r="H37" s="206" t="s">
        <v>12</v>
      </c>
      <c r="I37" s="207">
        <v>2</v>
      </c>
      <c r="J37" s="208">
        <v>19.670000000000002</v>
      </c>
      <c r="K37" s="202">
        <f t="shared" si="0"/>
        <v>39.340000000000003</v>
      </c>
      <c r="L37" s="206">
        <v>110515</v>
      </c>
      <c r="M37" s="206">
        <v>165682</v>
      </c>
      <c r="N37" s="206" t="s">
        <v>2881</v>
      </c>
      <c r="O37" s="206">
        <v>549491340</v>
      </c>
      <c r="Q37" t="s">
        <v>822</v>
      </c>
    </row>
    <row r="38" spans="1:17" x14ac:dyDescent="0.25">
      <c r="A38" s="205">
        <v>63844</v>
      </c>
      <c r="B38" s="205">
        <v>196930</v>
      </c>
      <c r="C38" s="206" t="s">
        <v>80</v>
      </c>
      <c r="D38" s="206" t="s">
        <v>81</v>
      </c>
      <c r="E38" s="206" t="s">
        <v>82</v>
      </c>
      <c r="F38" s="206"/>
      <c r="G38" s="206" t="s">
        <v>2933</v>
      </c>
      <c r="H38" s="206" t="s">
        <v>84</v>
      </c>
      <c r="I38" s="207">
        <v>2</v>
      </c>
      <c r="J38" s="208">
        <v>60.51</v>
      </c>
      <c r="K38" s="202">
        <f t="shared" si="0"/>
        <v>121.02</v>
      </c>
      <c r="L38" s="206">
        <v>110516</v>
      </c>
      <c r="M38" s="206">
        <v>2264</v>
      </c>
      <c r="N38" s="206" t="s">
        <v>1815</v>
      </c>
      <c r="O38" s="206">
        <v>549493070</v>
      </c>
      <c r="Q38" t="s">
        <v>822</v>
      </c>
    </row>
    <row r="39" spans="1:17" ht="25.5" x14ac:dyDescent="0.25">
      <c r="A39" s="205">
        <v>63844</v>
      </c>
      <c r="B39" s="205">
        <v>196931</v>
      </c>
      <c r="C39" s="206" t="s">
        <v>13</v>
      </c>
      <c r="D39" s="206" t="s">
        <v>1907</v>
      </c>
      <c r="E39" s="206" t="s">
        <v>1908</v>
      </c>
      <c r="F39" s="206"/>
      <c r="G39" s="206" t="s">
        <v>609</v>
      </c>
      <c r="H39" s="206" t="s">
        <v>17</v>
      </c>
      <c r="I39" s="207">
        <v>2</v>
      </c>
      <c r="J39" s="208">
        <v>8.11</v>
      </c>
      <c r="K39" s="202">
        <f t="shared" si="0"/>
        <v>16.22</v>
      </c>
      <c r="L39" s="206">
        <v>110516</v>
      </c>
      <c r="M39" s="206">
        <v>2264</v>
      </c>
      <c r="N39" s="206" t="s">
        <v>1815</v>
      </c>
      <c r="O39" s="206">
        <v>549493070</v>
      </c>
      <c r="Q39" t="s">
        <v>822</v>
      </c>
    </row>
    <row r="40" spans="1:17" ht="25.5" x14ac:dyDescent="0.25">
      <c r="A40" s="205">
        <v>63844</v>
      </c>
      <c r="B40" s="205">
        <v>196932</v>
      </c>
      <c r="C40" s="206" t="s">
        <v>1338</v>
      </c>
      <c r="D40" s="206" t="s">
        <v>1339</v>
      </c>
      <c r="E40" s="206" t="s">
        <v>1340</v>
      </c>
      <c r="F40" s="206"/>
      <c r="G40" s="206" t="s">
        <v>1687</v>
      </c>
      <c r="H40" s="206" t="s">
        <v>341</v>
      </c>
      <c r="I40" s="207">
        <v>2</v>
      </c>
      <c r="J40" s="208">
        <v>19.489999999999998</v>
      </c>
      <c r="K40" s="202">
        <f t="shared" si="0"/>
        <v>38.979999999999997</v>
      </c>
      <c r="L40" s="206">
        <v>110516</v>
      </c>
      <c r="M40" s="206">
        <v>2264</v>
      </c>
      <c r="N40" s="206" t="s">
        <v>1815</v>
      </c>
      <c r="O40" s="206">
        <v>549493070</v>
      </c>
      <c r="Q40" t="s">
        <v>822</v>
      </c>
    </row>
    <row r="41" spans="1:17" ht="25.5" x14ac:dyDescent="0.25">
      <c r="A41" s="205">
        <v>63844</v>
      </c>
      <c r="B41" s="205">
        <v>196933</v>
      </c>
      <c r="C41" s="206" t="s">
        <v>788</v>
      </c>
      <c r="D41" s="206" t="s">
        <v>1932</v>
      </c>
      <c r="E41" s="206" t="s">
        <v>1933</v>
      </c>
      <c r="F41" s="206"/>
      <c r="G41" s="206" t="s">
        <v>1201</v>
      </c>
      <c r="H41" s="206" t="s">
        <v>348</v>
      </c>
      <c r="I41" s="207">
        <v>3</v>
      </c>
      <c r="J41" s="208">
        <v>60.44</v>
      </c>
      <c r="K41" s="202">
        <f t="shared" si="0"/>
        <v>181.32</v>
      </c>
      <c r="L41" s="206">
        <v>110516</v>
      </c>
      <c r="M41" s="206">
        <v>2264</v>
      </c>
      <c r="N41" s="206" t="s">
        <v>1815</v>
      </c>
      <c r="O41" s="206">
        <v>549493070</v>
      </c>
      <c r="Q41" t="s">
        <v>822</v>
      </c>
    </row>
    <row r="42" spans="1:17" ht="25.5" x14ac:dyDescent="0.25">
      <c r="A42" s="205">
        <v>63844</v>
      </c>
      <c r="B42" s="205">
        <v>196934</v>
      </c>
      <c r="C42" s="206" t="s">
        <v>1090</v>
      </c>
      <c r="D42" s="206" t="s">
        <v>1091</v>
      </c>
      <c r="E42" s="206" t="s">
        <v>1092</v>
      </c>
      <c r="F42" s="206"/>
      <c r="G42" s="206" t="s">
        <v>2945</v>
      </c>
      <c r="H42" s="206" t="s">
        <v>341</v>
      </c>
      <c r="I42" s="207">
        <v>1</v>
      </c>
      <c r="J42" s="208">
        <v>19.489999999999998</v>
      </c>
      <c r="K42" s="202">
        <f t="shared" si="0"/>
        <v>19.489999999999998</v>
      </c>
      <c r="L42" s="206">
        <v>110516</v>
      </c>
      <c r="M42" s="206">
        <v>2264</v>
      </c>
      <c r="N42" s="206" t="s">
        <v>1815</v>
      </c>
      <c r="O42" s="206">
        <v>549493070</v>
      </c>
      <c r="Q42" t="s">
        <v>822</v>
      </c>
    </row>
    <row r="43" spans="1:17" ht="25.5" x14ac:dyDescent="0.25">
      <c r="A43" s="205">
        <v>63844</v>
      </c>
      <c r="B43" s="205">
        <v>196950</v>
      </c>
      <c r="C43" s="206" t="s">
        <v>140</v>
      </c>
      <c r="D43" s="206" t="s">
        <v>1347</v>
      </c>
      <c r="E43" s="206" t="s">
        <v>1348</v>
      </c>
      <c r="F43" s="206"/>
      <c r="G43" s="206" t="s">
        <v>2628</v>
      </c>
      <c r="H43" s="206" t="s">
        <v>84</v>
      </c>
      <c r="I43" s="207">
        <v>2</v>
      </c>
      <c r="J43" s="208">
        <v>70.53</v>
      </c>
      <c r="K43" s="202">
        <f t="shared" si="0"/>
        <v>141.06</v>
      </c>
      <c r="L43" s="206">
        <v>110516</v>
      </c>
      <c r="M43" s="206">
        <v>2264</v>
      </c>
      <c r="N43" s="206" t="s">
        <v>1815</v>
      </c>
      <c r="O43" s="206">
        <v>549493070</v>
      </c>
      <c r="Q43" t="s">
        <v>822</v>
      </c>
    </row>
    <row r="44" spans="1:17" ht="25.5" x14ac:dyDescent="0.25">
      <c r="A44" s="205">
        <v>63844</v>
      </c>
      <c r="B44" s="205">
        <v>196951</v>
      </c>
      <c r="C44" s="206" t="s">
        <v>85</v>
      </c>
      <c r="D44" s="206" t="s">
        <v>1383</v>
      </c>
      <c r="E44" s="206" t="s">
        <v>1384</v>
      </c>
      <c r="F44" s="206"/>
      <c r="G44" s="206" t="s">
        <v>1385</v>
      </c>
      <c r="H44" s="206" t="s">
        <v>2309</v>
      </c>
      <c r="I44" s="207">
        <v>2</v>
      </c>
      <c r="J44" s="208">
        <v>30.15</v>
      </c>
      <c r="K44" s="202">
        <f t="shared" si="0"/>
        <v>60.3</v>
      </c>
      <c r="L44" s="206">
        <v>110516</v>
      </c>
      <c r="M44" s="206">
        <v>2264</v>
      </c>
      <c r="N44" s="206" t="s">
        <v>1815</v>
      </c>
      <c r="O44" s="206">
        <v>549493070</v>
      </c>
      <c r="Q44" t="s">
        <v>822</v>
      </c>
    </row>
    <row r="45" spans="1:17" ht="25.5" x14ac:dyDescent="0.25">
      <c r="A45" s="205">
        <v>63844</v>
      </c>
      <c r="B45" s="205">
        <v>196952</v>
      </c>
      <c r="C45" s="206" t="s">
        <v>700</v>
      </c>
      <c r="D45" s="206" t="s">
        <v>2286</v>
      </c>
      <c r="E45" s="206" t="s">
        <v>1943</v>
      </c>
      <c r="F45" s="206"/>
      <c r="G45" s="206" t="s">
        <v>970</v>
      </c>
      <c r="H45" s="206" t="s">
        <v>348</v>
      </c>
      <c r="I45" s="207">
        <v>6</v>
      </c>
      <c r="J45" s="208">
        <v>26.68</v>
      </c>
      <c r="K45" s="202">
        <f t="shared" si="0"/>
        <v>160.07999999999998</v>
      </c>
      <c r="L45" s="206">
        <v>110516</v>
      </c>
      <c r="M45" s="206">
        <v>2264</v>
      </c>
      <c r="N45" s="206" t="s">
        <v>1815</v>
      </c>
      <c r="O45" s="206">
        <v>549493070</v>
      </c>
      <c r="Q45" t="s">
        <v>822</v>
      </c>
    </row>
    <row r="46" spans="1:17" ht="25.5" x14ac:dyDescent="0.25">
      <c r="A46" s="205">
        <v>63844</v>
      </c>
      <c r="B46" s="205">
        <v>196953</v>
      </c>
      <c r="C46" s="206" t="s">
        <v>468</v>
      </c>
      <c r="D46" s="206" t="s">
        <v>1930</v>
      </c>
      <c r="E46" s="206" t="s">
        <v>1931</v>
      </c>
      <c r="F46" s="206"/>
      <c r="G46" s="206" t="s">
        <v>1158</v>
      </c>
      <c r="H46" s="206" t="s">
        <v>348</v>
      </c>
      <c r="I46" s="207">
        <v>3</v>
      </c>
      <c r="J46" s="208">
        <v>37.24</v>
      </c>
      <c r="K46" s="202">
        <f t="shared" si="0"/>
        <v>111.72</v>
      </c>
      <c r="L46" s="206">
        <v>110516</v>
      </c>
      <c r="M46" s="206">
        <v>2264</v>
      </c>
      <c r="N46" s="206" t="s">
        <v>1815</v>
      </c>
      <c r="O46" s="206">
        <v>549493070</v>
      </c>
      <c r="Q46" t="s">
        <v>822</v>
      </c>
    </row>
    <row r="47" spans="1:17" x14ac:dyDescent="0.25">
      <c r="A47" s="205">
        <v>63844</v>
      </c>
      <c r="B47" s="205">
        <v>196976</v>
      </c>
      <c r="C47" s="206" t="s">
        <v>597</v>
      </c>
      <c r="D47" s="206" t="s">
        <v>1902</v>
      </c>
      <c r="E47" s="206" t="s">
        <v>1903</v>
      </c>
      <c r="F47" s="206"/>
      <c r="G47" s="206" t="s">
        <v>673</v>
      </c>
      <c r="H47" s="206" t="s">
        <v>61</v>
      </c>
      <c r="I47" s="207">
        <v>20</v>
      </c>
      <c r="J47" s="208">
        <v>31.9</v>
      </c>
      <c r="K47" s="202">
        <f t="shared" si="0"/>
        <v>638</v>
      </c>
      <c r="L47" s="206">
        <v>110516</v>
      </c>
      <c r="M47" s="206">
        <v>2264</v>
      </c>
      <c r="N47" s="206" t="s">
        <v>1815</v>
      </c>
      <c r="O47" s="206">
        <v>549493070</v>
      </c>
      <c r="Q47" t="s">
        <v>822</v>
      </c>
    </row>
    <row r="48" spans="1:17" x14ac:dyDescent="0.25">
      <c r="A48" s="205">
        <v>63844</v>
      </c>
      <c r="B48" s="205">
        <v>196989</v>
      </c>
      <c r="C48" s="206" t="s">
        <v>269</v>
      </c>
      <c r="D48" s="206" t="s">
        <v>2012</v>
      </c>
      <c r="E48" s="206" t="s">
        <v>2013</v>
      </c>
      <c r="F48" s="206"/>
      <c r="G48" s="206" t="s">
        <v>649</v>
      </c>
      <c r="H48" s="206" t="s">
        <v>61</v>
      </c>
      <c r="I48" s="207">
        <v>20</v>
      </c>
      <c r="J48" s="208">
        <v>16.82</v>
      </c>
      <c r="K48" s="202">
        <f t="shared" si="0"/>
        <v>336.4</v>
      </c>
      <c r="L48" s="206">
        <v>110516</v>
      </c>
      <c r="M48" s="206">
        <v>2264</v>
      </c>
      <c r="N48" s="206" t="s">
        <v>1815</v>
      </c>
      <c r="O48" s="206">
        <v>549493070</v>
      </c>
      <c r="Q48" t="s">
        <v>822</v>
      </c>
    </row>
    <row r="49" spans="1:17" ht="25.5" x14ac:dyDescent="0.25">
      <c r="A49" s="205">
        <v>63687</v>
      </c>
      <c r="B49" s="205">
        <v>196199</v>
      </c>
      <c r="C49" s="206" t="s">
        <v>8</v>
      </c>
      <c r="D49" s="206" t="s">
        <v>9</v>
      </c>
      <c r="E49" s="206" t="s">
        <v>1356</v>
      </c>
      <c r="F49" s="206"/>
      <c r="G49" s="206" t="s">
        <v>2602</v>
      </c>
      <c r="H49" s="206" t="s">
        <v>12</v>
      </c>
      <c r="I49" s="207">
        <v>10</v>
      </c>
      <c r="J49" s="208">
        <v>19.670000000000002</v>
      </c>
      <c r="K49" s="202">
        <f t="shared" si="0"/>
        <v>196.70000000000002</v>
      </c>
      <c r="L49" s="206">
        <v>110517</v>
      </c>
      <c r="M49" s="206">
        <v>2472</v>
      </c>
      <c r="N49" s="206" t="s">
        <v>1786</v>
      </c>
      <c r="O49" s="206">
        <v>549497102</v>
      </c>
      <c r="Q49" t="s">
        <v>822</v>
      </c>
    </row>
    <row r="50" spans="1:17" ht="25.5" x14ac:dyDescent="0.25">
      <c r="A50" s="205">
        <v>63687</v>
      </c>
      <c r="B50" s="205">
        <v>196201</v>
      </c>
      <c r="C50" s="206" t="s">
        <v>93</v>
      </c>
      <c r="D50" s="206" t="s">
        <v>1351</v>
      </c>
      <c r="E50" s="206" t="s">
        <v>1352</v>
      </c>
      <c r="F50" s="206"/>
      <c r="G50" s="206" t="s">
        <v>2912</v>
      </c>
      <c r="H50" s="206" t="s">
        <v>96</v>
      </c>
      <c r="I50" s="207">
        <v>10</v>
      </c>
      <c r="J50" s="208">
        <v>10.32</v>
      </c>
      <c r="K50" s="202">
        <f t="shared" si="0"/>
        <v>103.2</v>
      </c>
      <c r="L50" s="206">
        <v>110517</v>
      </c>
      <c r="M50" s="206">
        <v>2472</v>
      </c>
      <c r="N50" s="206" t="s">
        <v>1786</v>
      </c>
      <c r="O50" s="206">
        <v>549497102</v>
      </c>
      <c r="Q50" t="s">
        <v>822</v>
      </c>
    </row>
    <row r="51" spans="1:17" ht="25.5" x14ac:dyDescent="0.25">
      <c r="A51" s="205">
        <v>63687</v>
      </c>
      <c r="B51" s="205">
        <v>196202</v>
      </c>
      <c r="C51" s="206" t="s">
        <v>334</v>
      </c>
      <c r="D51" s="206" t="s">
        <v>335</v>
      </c>
      <c r="E51" s="206" t="s">
        <v>1956</v>
      </c>
      <c r="F51" s="206"/>
      <c r="G51" s="206" t="s">
        <v>877</v>
      </c>
      <c r="H51" s="206" t="s">
        <v>206</v>
      </c>
      <c r="I51" s="207">
        <v>10</v>
      </c>
      <c r="J51" s="208">
        <v>14.15</v>
      </c>
      <c r="K51" s="202">
        <f t="shared" si="0"/>
        <v>141.5</v>
      </c>
      <c r="L51" s="206">
        <v>110517</v>
      </c>
      <c r="M51" s="206">
        <v>2472</v>
      </c>
      <c r="N51" s="206" t="s">
        <v>1786</v>
      </c>
      <c r="O51" s="206">
        <v>549497102</v>
      </c>
      <c r="P51" s="203"/>
      <c r="Q51" t="s">
        <v>822</v>
      </c>
    </row>
    <row r="52" spans="1:17" ht="25.5" x14ac:dyDescent="0.25">
      <c r="A52" s="205">
        <v>63687</v>
      </c>
      <c r="B52" s="205">
        <v>196203</v>
      </c>
      <c r="C52" s="206" t="s">
        <v>219</v>
      </c>
      <c r="D52" s="206" t="s">
        <v>160</v>
      </c>
      <c r="E52" s="206" t="s">
        <v>1399</v>
      </c>
      <c r="F52" s="206"/>
      <c r="G52" s="206" t="s">
        <v>1400</v>
      </c>
      <c r="H52" s="206" t="s">
        <v>41</v>
      </c>
      <c r="I52" s="207">
        <v>10</v>
      </c>
      <c r="J52" s="208">
        <v>56.84</v>
      </c>
      <c r="K52" s="202">
        <f t="shared" si="0"/>
        <v>568.40000000000009</v>
      </c>
      <c r="L52" s="206">
        <v>110517</v>
      </c>
      <c r="M52" s="206">
        <v>2472</v>
      </c>
      <c r="N52" s="206" t="s">
        <v>1786</v>
      </c>
      <c r="O52" s="206">
        <v>549497102</v>
      </c>
      <c r="Q52" t="s">
        <v>822</v>
      </c>
    </row>
    <row r="53" spans="1:17" ht="25.5" x14ac:dyDescent="0.25">
      <c r="A53" s="205">
        <v>63687</v>
      </c>
      <c r="B53" s="205">
        <v>196204</v>
      </c>
      <c r="C53" s="206" t="s">
        <v>1301</v>
      </c>
      <c r="D53" s="206" t="s">
        <v>1302</v>
      </c>
      <c r="E53" s="206" t="s">
        <v>1303</v>
      </c>
      <c r="F53" s="206"/>
      <c r="G53" s="206" t="s">
        <v>2633</v>
      </c>
      <c r="H53" s="206" t="s">
        <v>96</v>
      </c>
      <c r="I53" s="207">
        <v>10</v>
      </c>
      <c r="J53" s="208">
        <v>14.91</v>
      </c>
      <c r="K53" s="202">
        <f t="shared" si="0"/>
        <v>149.1</v>
      </c>
      <c r="L53" s="206">
        <v>110517</v>
      </c>
      <c r="M53" s="206">
        <v>2472</v>
      </c>
      <c r="N53" s="206" t="s">
        <v>1786</v>
      </c>
      <c r="O53" s="206">
        <v>549497102</v>
      </c>
      <c r="Q53" t="s">
        <v>822</v>
      </c>
    </row>
    <row r="54" spans="1:17" ht="51" x14ac:dyDescent="0.25">
      <c r="A54" s="205">
        <v>63687</v>
      </c>
      <c r="B54" s="205">
        <v>196205</v>
      </c>
      <c r="C54" s="206" t="s">
        <v>67</v>
      </c>
      <c r="D54" s="206" t="s">
        <v>68</v>
      </c>
      <c r="E54" s="206" t="s">
        <v>2680</v>
      </c>
      <c r="F54" s="206"/>
      <c r="G54" s="206" t="s">
        <v>2681</v>
      </c>
      <c r="H54" s="206" t="s">
        <v>2682</v>
      </c>
      <c r="I54" s="207">
        <v>4</v>
      </c>
      <c r="J54" s="208">
        <v>417.6</v>
      </c>
      <c r="K54" s="202">
        <f t="shared" si="0"/>
        <v>1670.4</v>
      </c>
      <c r="L54" s="206">
        <v>110517</v>
      </c>
      <c r="M54" s="206">
        <v>2472</v>
      </c>
      <c r="N54" s="206" t="s">
        <v>1786</v>
      </c>
      <c r="O54" s="206">
        <v>549497102</v>
      </c>
      <c r="Q54" t="s">
        <v>822</v>
      </c>
    </row>
    <row r="55" spans="1:17" ht="38.25" x14ac:dyDescent="0.25">
      <c r="A55" s="205">
        <v>63687</v>
      </c>
      <c r="B55" s="205">
        <v>196206</v>
      </c>
      <c r="C55" s="206" t="s">
        <v>33</v>
      </c>
      <c r="D55" s="206" t="s">
        <v>2229</v>
      </c>
      <c r="E55" s="206" t="s">
        <v>2698</v>
      </c>
      <c r="F55" s="206"/>
      <c r="G55" s="206" t="s">
        <v>2693</v>
      </c>
      <c r="H55" s="206" t="s">
        <v>2265</v>
      </c>
      <c r="I55" s="207">
        <v>4</v>
      </c>
      <c r="J55" s="208">
        <v>252.51</v>
      </c>
      <c r="K55" s="202">
        <f t="shared" si="0"/>
        <v>1010.04</v>
      </c>
      <c r="L55" s="206">
        <v>110517</v>
      </c>
      <c r="M55" s="206">
        <v>2472</v>
      </c>
      <c r="N55" s="206" t="s">
        <v>1786</v>
      </c>
      <c r="O55" s="206">
        <v>549497102</v>
      </c>
      <c r="Q55" t="s">
        <v>822</v>
      </c>
    </row>
    <row r="56" spans="1:17" ht="25.5" x14ac:dyDescent="0.25">
      <c r="A56" s="205">
        <v>63687</v>
      </c>
      <c r="B56" s="205">
        <v>196213</v>
      </c>
      <c r="C56" s="206" t="s">
        <v>230</v>
      </c>
      <c r="D56" s="206" t="s">
        <v>231</v>
      </c>
      <c r="E56" s="206" t="s">
        <v>232</v>
      </c>
      <c r="F56" s="206"/>
      <c r="G56" s="206" t="s">
        <v>1270</v>
      </c>
      <c r="H56" s="206" t="s">
        <v>234</v>
      </c>
      <c r="I56" s="207">
        <v>6</v>
      </c>
      <c r="J56" s="208">
        <v>29.56</v>
      </c>
      <c r="K56" s="202">
        <f t="shared" si="0"/>
        <v>177.35999999999999</v>
      </c>
      <c r="L56" s="206">
        <v>110517</v>
      </c>
      <c r="M56" s="206">
        <v>2472</v>
      </c>
      <c r="N56" s="206" t="s">
        <v>1786</v>
      </c>
      <c r="O56" s="206">
        <v>549497102</v>
      </c>
      <c r="Q56" t="s">
        <v>822</v>
      </c>
    </row>
    <row r="57" spans="1:17" x14ac:dyDescent="0.25">
      <c r="A57" s="205">
        <v>63687</v>
      </c>
      <c r="B57" s="205">
        <v>196214</v>
      </c>
      <c r="C57" s="206" t="s">
        <v>18</v>
      </c>
      <c r="D57" s="206" t="s">
        <v>1876</v>
      </c>
      <c r="E57" s="206" t="s">
        <v>1877</v>
      </c>
      <c r="F57" s="206"/>
      <c r="G57" s="206" t="s">
        <v>901</v>
      </c>
      <c r="H57" s="206" t="s">
        <v>22</v>
      </c>
      <c r="I57" s="207">
        <v>6</v>
      </c>
      <c r="J57" s="208">
        <v>5.64</v>
      </c>
      <c r="K57" s="202">
        <f t="shared" si="0"/>
        <v>33.839999999999996</v>
      </c>
      <c r="L57" s="206">
        <v>110517</v>
      </c>
      <c r="M57" s="206">
        <v>2472</v>
      </c>
      <c r="N57" s="206" t="s">
        <v>1786</v>
      </c>
      <c r="O57" s="206">
        <v>549497102</v>
      </c>
      <c r="Q57" t="s">
        <v>822</v>
      </c>
    </row>
    <row r="58" spans="1:17" x14ac:dyDescent="0.25">
      <c r="A58" s="205">
        <v>63687</v>
      </c>
      <c r="B58" s="205">
        <v>196215</v>
      </c>
      <c r="C58" s="206" t="s">
        <v>133</v>
      </c>
      <c r="D58" s="206" t="s">
        <v>1900</v>
      </c>
      <c r="E58" s="206" t="s">
        <v>1901</v>
      </c>
      <c r="F58" s="206"/>
      <c r="G58" s="206" t="s">
        <v>2439</v>
      </c>
      <c r="H58" s="206" t="s">
        <v>27</v>
      </c>
      <c r="I58" s="207">
        <v>6</v>
      </c>
      <c r="J58" s="208">
        <v>14.99</v>
      </c>
      <c r="K58" s="202">
        <f t="shared" si="0"/>
        <v>89.94</v>
      </c>
      <c r="L58" s="206">
        <v>110517</v>
      </c>
      <c r="M58" s="206">
        <v>2472</v>
      </c>
      <c r="N58" s="206" t="s">
        <v>1786</v>
      </c>
      <c r="O58" s="206">
        <v>549497102</v>
      </c>
      <c r="Q58" t="s">
        <v>822</v>
      </c>
    </row>
    <row r="59" spans="1:17" ht="25.5" x14ac:dyDescent="0.25">
      <c r="A59" s="205">
        <v>63687</v>
      </c>
      <c r="B59" s="205">
        <v>196216</v>
      </c>
      <c r="C59" s="206" t="s">
        <v>1892</v>
      </c>
      <c r="D59" s="206" t="s">
        <v>2145</v>
      </c>
      <c r="E59" s="206" t="s">
        <v>2146</v>
      </c>
      <c r="F59" s="206"/>
      <c r="G59" s="206" t="s">
        <v>2624</v>
      </c>
      <c r="H59" s="206" t="s">
        <v>1661</v>
      </c>
      <c r="I59" s="207">
        <v>10</v>
      </c>
      <c r="J59" s="208">
        <v>12.3</v>
      </c>
      <c r="K59" s="202">
        <f t="shared" si="0"/>
        <v>123</v>
      </c>
      <c r="L59" s="206">
        <v>110517</v>
      </c>
      <c r="M59" s="206">
        <v>2472</v>
      </c>
      <c r="N59" s="206" t="s">
        <v>1786</v>
      </c>
      <c r="O59" s="206">
        <v>549497102</v>
      </c>
      <c r="Q59" t="s">
        <v>822</v>
      </c>
    </row>
    <row r="60" spans="1:17" ht="25.5" x14ac:dyDescent="0.25">
      <c r="A60" s="205">
        <v>63687</v>
      </c>
      <c r="B60" s="205">
        <v>196217</v>
      </c>
      <c r="C60" s="206" t="s">
        <v>584</v>
      </c>
      <c r="D60" s="206" t="s">
        <v>1961</v>
      </c>
      <c r="E60" s="206" t="s">
        <v>1962</v>
      </c>
      <c r="F60" s="206"/>
      <c r="G60" s="206" t="s">
        <v>2209</v>
      </c>
      <c r="H60" s="206" t="s">
        <v>341</v>
      </c>
      <c r="I60" s="207">
        <v>10</v>
      </c>
      <c r="J60" s="208">
        <v>13.92</v>
      </c>
      <c r="K60" s="202">
        <f t="shared" si="0"/>
        <v>139.19999999999999</v>
      </c>
      <c r="L60" s="206">
        <v>110517</v>
      </c>
      <c r="M60" s="206">
        <v>2472</v>
      </c>
      <c r="N60" s="206" t="s">
        <v>1786</v>
      </c>
      <c r="O60" s="206">
        <v>549497102</v>
      </c>
      <c r="Q60" t="s">
        <v>822</v>
      </c>
    </row>
    <row r="61" spans="1:17" ht="25.5" x14ac:dyDescent="0.25">
      <c r="A61" s="205">
        <v>63687</v>
      </c>
      <c r="B61" s="205">
        <v>196227</v>
      </c>
      <c r="C61" s="206" t="s">
        <v>1209</v>
      </c>
      <c r="D61" s="206" t="s">
        <v>1210</v>
      </c>
      <c r="E61" s="206" t="s">
        <v>1211</v>
      </c>
      <c r="F61" s="206"/>
      <c r="G61" s="206" t="s">
        <v>2677</v>
      </c>
      <c r="H61" s="206" t="s">
        <v>1213</v>
      </c>
      <c r="I61" s="207">
        <v>4</v>
      </c>
      <c r="J61" s="208">
        <v>114.84</v>
      </c>
      <c r="K61" s="202">
        <f t="shared" si="0"/>
        <v>459.36</v>
      </c>
      <c r="L61" s="206">
        <v>110517</v>
      </c>
      <c r="M61" s="206">
        <v>2472</v>
      </c>
      <c r="N61" s="206" t="s">
        <v>1786</v>
      </c>
      <c r="O61" s="206">
        <v>549497102</v>
      </c>
      <c r="Q61" t="s">
        <v>822</v>
      </c>
    </row>
    <row r="62" spans="1:17" ht="25.5" x14ac:dyDescent="0.25">
      <c r="A62" s="205">
        <v>63687</v>
      </c>
      <c r="B62" s="205">
        <v>196228</v>
      </c>
      <c r="C62" s="206" t="s">
        <v>235</v>
      </c>
      <c r="D62" s="206" t="s">
        <v>2148</v>
      </c>
      <c r="E62" s="206" t="s">
        <v>2149</v>
      </c>
      <c r="F62" s="206"/>
      <c r="G62" s="206" t="s">
        <v>2150</v>
      </c>
      <c r="H62" s="206" t="s">
        <v>341</v>
      </c>
      <c r="I62" s="207">
        <v>10</v>
      </c>
      <c r="J62" s="208">
        <v>8.76</v>
      </c>
      <c r="K62" s="202">
        <f t="shared" si="0"/>
        <v>87.6</v>
      </c>
      <c r="L62" s="206">
        <v>110517</v>
      </c>
      <c r="M62" s="206">
        <v>2472</v>
      </c>
      <c r="N62" s="206" t="s">
        <v>1786</v>
      </c>
      <c r="O62" s="206">
        <v>549497102</v>
      </c>
      <c r="Q62" t="s">
        <v>822</v>
      </c>
    </row>
    <row r="63" spans="1:17" ht="25.5" x14ac:dyDescent="0.25">
      <c r="A63" s="205">
        <v>63687</v>
      </c>
      <c r="B63" s="205">
        <v>196229</v>
      </c>
      <c r="C63" s="206" t="s">
        <v>289</v>
      </c>
      <c r="D63" s="206" t="s">
        <v>290</v>
      </c>
      <c r="E63" s="206" t="s">
        <v>291</v>
      </c>
      <c r="F63" s="206"/>
      <c r="G63" s="206" t="s">
        <v>676</v>
      </c>
      <c r="H63" s="206" t="s">
        <v>293</v>
      </c>
      <c r="I63" s="207">
        <v>4</v>
      </c>
      <c r="J63" s="208">
        <v>34.68</v>
      </c>
      <c r="K63" s="202">
        <f t="shared" si="0"/>
        <v>138.72</v>
      </c>
      <c r="L63" s="206">
        <v>110517</v>
      </c>
      <c r="M63" s="206">
        <v>2472</v>
      </c>
      <c r="N63" s="206" t="s">
        <v>1786</v>
      </c>
      <c r="O63" s="206">
        <v>549497102</v>
      </c>
      <c r="Q63" t="s">
        <v>822</v>
      </c>
    </row>
    <row r="64" spans="1:17" ht="25.5" x14ac:dyDescent="0.25">
      <c r="A64" s="205">
        <v>63742</v>
      </c>
      <c r="B64" s="205">
        <v>196355</v>
      </c>
      <c r="C64" s="206" t="s">
        <v>1278</v>
      </c>
      <c r="D64" s="206" t="s">
        <v>1928</v>
      </c>
      <c r="E64" s="206" t="s">
        <v>1929</v>
      </c>
      <c r="F64" s="206"/>
      <c r="G64" s="206" t="s">
        <v>1289</v>
      </c>
      <c r="H64" s="206" t="s">
        <v>348</v>
      </c>
      <c r="I64" s="207">
        <v>15</v>
      </c>
      <c r="J64" s="208">
        <v>11.48</v>
      </c>
      <c r="K64" s="202">
        <f t="shared" si="0"/>
        <v>172.20000000000002</v>
      </c>
      <c r="L64" s="206">
        <v>110518</v>
      </c>
      <c r="M64" s="206">
        <v>294</v>
      </c>
      <c r="N64" s="206" t="s">
        <v>1809</v>
      </c>
      <c r="O64" s="206">
        <v>549491339</v>
      </c>
      <c r="Q64" t="s">
        <v>822</v>
      </c>
    </row>
    <row r="65" spans="1:17" ht="25.5" x14ac:dyDescent="0.25">
      <c r="A65" s="205">
        <v>63742</v>
      </c>
      <c r="B65" s="205">
        <v>196356</v>
      </c>
      <c r="C65" s="206" t="s">
        <v>570</v>
      </c>
      <c r="D65" s="206" t="s">
        <v>1923</v>
      </c>
      <c r="E65" s="206" t="s">
        <v>2092</v>
      </c>
      <c r="F65" s="206"/>
      <c r="G65" s="206" t="s">
        <v>2920</v>
      </c>
      <c r="H65" s="206" t="s">
        <v>37</v>
      </c>
      <c r="I65" s="207">
        <v>60</v>
      </c>
      <c r="J65" s="208">
        <v>10.67</v>
      </c>
      <c r="K65" s="202">
        <f t="shared" si="0"/>
        <v>640.20000000000005</v>
      </c>
      <c r="L65" s="206">
        <v>110518</v>
      </c>
      <c r="M65" s="206">
        <v>294</v>
      </c>
      <c r="N65" s="206" t="s">
        <v>1809</v>
      </c>
      <c r="O65" s="206">
        <v>549491339</v>
      </c>
      <c r="Q65" t="s">
        <v>822</v>
      </c>
    </row>
    <row r="66" spans="1:17" ht="25.5" x14ac:dyDescent="0.25">
      <c r="A66" s="205">
        <v>63742</v>
      </c>
      <c r="B66" s="205">
        <v>196367</v>
      </c>
      <c r="C66" s="206" t="s">
        <v>1889</v>
      </c>
      <c r="D66" s="206" t="s">
        <v>2009</v>
      </c>
      <c r="E66" s="206" t="s">
        <v>2010</v>
      </c>
      <c r="F66" s="206"/>
      <c r="G66" s="206" t="s">
        <v>1623</v>
      </c>
      <c r="H66" s="206" t="s">
        <v>1661</v>
      </c>
      <c r="I66" s="207">
        <v>50</v>
      </c>
      <c r="J66" s="208">
        <v>17.28</v>
      </c>
      <c r="K66" s="202">
        <f t="shared" ref="K66:K129" si="1">J66*I66</f>
        <v>864</v>
      </c>
      <c r="L66" s="206">
        <v>110518</v>
      </c>
      <c r="M66" s="206">
        <v>294</v>
      </c>
      <c r="N66" s="206" t="s">
        <v>1809</v>
      </c>
      <c r="O66" s="206">
        <v>549491339</v>
      </c>
      <c r="Q66" t="s">
        <v>822</v>
      </c>
    </row>
    <row r="67" spans="1:17" x14ac:dyDescent="0.25">
      <c r="A67" s="205">
        <v>63742</v>
      </c>
      <c r="B67" s="205">
        <v>196395</v>
      </c>
      <c r="C67" s="206" t="s">
        <v>221</v>
      </c>
      <c r="D67" s="206" t="s">
        <v>1354</v>
      </c>
      <c r="E67" s="206" t="s">
        <v>1355</v>
      </c>
      <c r="F67" s="206"/>
      <c r="G67" s="206" t="s">
        <v>2932</v>
      </c>
      <c r="H67" s="206" t="s">
        <v>84</v>
      </c>
      <c r="I67" s="207">
        <v>3</v>
      </c>
      <c r="J67" s="208">
        <v>48.72</v>
      </c>
      <c r="K67" s="202">
        <f t="shared" si="1"/>
        <v>146.16</v>
      </c>
      <c r="L67" s="206">
        <v>110518</v>
      </c>
      <c r="M67" s="206">
        <v>294</v>
      </c>
      <c r="N67" s="206" t="s">
        <v>1809</v>
      </c>
      <c r="O67" s="206">
        <v>549491339</v>
      </c>
      <c r="Q67" t="s">
        <v>822</v>
      </c>
    </row>
    <row r="68" spans="1:17" ht="25.5" x14ac:dyDescent="0.25">
      <c r="A68" s="205">
        <v>63742</v>
      </c>
      <c r="B68" s="205">
        <v>196396</v>
      </c>
      <c r="C68" s="206" t="s">
        <v>93</v>
      </c>
      <c r="D68" s="206" t="s">
        <v>1351</v>
      </c>
      <c r="E68" s="206" t="s">
        <v>1352</v>
      </c>
      <c r="F68" s="206"/>
      <c r="G68" s="206" t="s">
        <v>2912</v>
      </c>
      <c r="H68" s="206" t="s">
        <v>96</v>
      </c>
      <c r="I68" s="207">
        <v>17</v>
      </c>
      <c r="J68" s="208">
        <v>10.32</v>
      </c>
      <c r="K68" s="202">
        <f t="shared" si="1"/>
        <v>175.44</v>
      </c>
      <c r="L68" s="206">
        <v>110518</v>
      </c>
      <c r="M68" s="206">
        <v>294</v>
      </c>
      <c r="N68" s="206" t="s">
        <v>1809</v>
      </c>
      <c r="O68" s="206">
        <v>549491339</v>
      </c>
      <c r="Q68" t="s">
        <v>822</v>
      </c>
    </row>
    <row r="69" spans="1:17" ht="25.5" x14ac:dyDescent="0.25">
      <c r="A69" s="205">
        <v>63742</v>
      </c>
      <c r="B69" s="205">
        <v>196397</v>
      </c>
      <c r="C69" s="206" t="s">
        <v>183</v>
      </c>
      <c r="D69" s="206" t="s">
        <v>184</v>
      </c>
      <c r="E69" s="206" t="s">
        <v>1435</v>
      </c>
      <c r="F69" s="206"/>
      <c r="G69" s="206" t="s">
        <v>2914</v>
      </c>
      <c r="H69" s="206" t="s">
        <v>187</v>
      </c>
      <c r="I69" s="207">
        <v>2</v>
      </c>
      <c r="J69" s="208">
        <v>30.86</v>
      </c>
      <c r="K69" s="202">
        <f t="shared" si="1"/>
        <v>61.72</v>
      </c>
      <c r="L69" s="206">
        <v>110518</v>
      </c>
      <c r="M69" s="206">
        <v>294</v>
      </c>
      <c r="N69" s="206" t="s">
        <v>1809</v>
      </c>
      <c r="O69" s="206">
        <v>549491339</v>
      </c>
      <c r="Q69" t="s">
        <v>822</v>
      </c>
    </row>
    <row r="70" spans="1:17" ht="25.5" x14ac:dyDescent="0.25">
      <c r="A70" s="205">
        <v>63742</v>
      </c>
      <c r="B70" s="205">
        <v>196402</v>
      </c>
      <c r="C70" s="206" t="s">
        <v>281</v>
      </c>
      <c r="D70" s="206" t="s">
        <v>282</v>
      </c>
      <c r="E70" s="206" t="s">
        <v>283</v>
      </c>
      <c r="F70" s="206"/>
      <c r="G70" s="206" t="s">
        <v>2619</v>
      </c>
      <c r="H70" s="206" t="s">
        <v>187</v>
      </c>
      <c r="I70" s="207">
        <v>1</v>
      </c>
      <c r="J70" s="208">
        <v>22.97</v>
      </c>
      <c r="K70" s="202">
        <f t="shared" si="1"/>
        <v>22.97</v>
      </c>
      <c r="L70" s="206">
        <v>110518</v>
      </c>
      <c r="M70" s="206">
        <v>294</v>
      </c>
      <c r="N70" s="206" t="s">
        <v>1809</v>
      </c>
      <c r="O70" s="206">
        <v>549491339</v>
      </c>
      <c r="Q70" t="s">
        <v>822</v>
      </c>
    </row>
    <row r="71" spans="1:17" x14ac:dyDescent="0.25">
      <c r="A71" s="205">
        <v>63742</v>
      </c>
      <c r="B71" s="205">
        <v>196403</v>
      </c>
      <c r="C71" s="206" t="s">
        <v>136</v>
      </c>
      <c r="D71" s="206" t="s">
        <v>1897</v>
      </c>
      <c r="E71" s="206" t="s">
        <v>1898</v>
      </c>
      <c r="F71" s="206"/>
      <c r="G71" s="206" t="s">
        <v>981</v>
      </c>
      <c r="H71" s="206" t="s">
        <v>61</v>
      </c>
      <c r="I71" s="207">
        <v>30</v>
      </c>
      <c r="J71" s="208">
        <v>6.61</v>
      </c>
      <c r="K71" s="202">
        <f t="shared" si="1"/>
        <v>198.3</v>
      </c>
      <c r="L71" s="206">
        <v>110518</v>
      </c>
      <c r="M71" s="206">
        <v>294</v>
      </c>
      <c r="N71" s="206" t="s">
        <v>1809</v>
      </c>
      <c r="O71" s="206">
        <v>549491339</v>
      </c>
      <c r="Q71" t="s">
        <v>822</v>
      </c>
    </row>
    <row r="72" spans="1:17" x14ac:dyDescent="0.25">
      <c r="A72" s="205">
        <v>63742</v>
      </c>
      <c r="B72" s="205">
        <v>196405</v>
      </c>
      <c r="C72" s="206" t="s">
        <v>1528</v>
      </c>
      <c r="D72" s="206" t="s">
        <v>1529</v>
      </c>
      <c r="E72" s="206" t="s">
        <v>2337</v>
      </c>
      <c r="F72" s="206"/>
      <c r="G72" s="206" t="s">
        <v>1616</v>
      </c>
      <c r="H72" s="206" t="s">
        <v>27</v>
      </c>
      <c r="I72" s="207">
        <v>15</v>
      </c>
      <c r="J72" s="208">
        <v>11.48</v>
      </c>
      <c r="K72" s="202">
        <f t="shared" si="1"/>
        <v>172.20000000000002</v>
      </c>
      <c r="L72" s="206">
        <v>110518</v>
      </c>
      <c r="M72" s="206">
        <v>294</v>
      </c>
      <c r="N72" s="206" t="s">
        <v>1809</v>
      </c>
      <c r="O72" s="206">
        <v>549491339</v>
      </c>
      <c r="Q72" t="s">
        <v>822</v>
      </c>
    </row>
    <row r="73" spans="1:17" x14ac:dyDescent="0.25">
      <c r="A73" s="205">
        <v>63742</v>
      </c>
      <c r="B73" s="205">
        <v>196411</v>
      </c>
      <c r="C73" s="206" t="s">
        <v>159</v>
      </c>
      <c r="D73" s="206" t="s">
        <v>160</v>
      </c>
      <c r="E73" s="206" t="s">
        <v>1526</v>
      </c>
      <c r="F73" s="206"/>
      <c r="G73" s="206" t="s">
        <v>2617</v>
      </c>
      <c r="H73" s="206" t="s">
        <v>84</v>
      </c>
      <c r="I73" s="207">
        <v>3</v>
      </c>
      <c r="J73" s="208">
        <v>68.44</v>
      </c>
      <c r="K73" s="202">
        <f t="shared" si="1"/>
        <v>205.32</v>
      </c>
      <c r="L73" s="206">
        <v>110518</v>
      </c>
      <c r="M73" s="206">
        <v>294</v>
      </c>
      <c r="N73" s="206" t="s">
        <v>1809</v>
      </c>
      <c r="O73" s="206">
        <v>549491339</v>
      </c>
      <c r="Q73" t="s">
        <v>822</v>
      </c>
    </row>
    <row r="74" spans="1:17" ht="25.5" x14ac:dyDescent="0.25">
      <c r="A74" s="205">
        <v>63742</v>
      </c>
      <c r="B74" s="205">
        <v>196412</v>
      </c>
      <c r="C74" s="206" t="s">
        <v>47</v>
      </c>
      <c r="D74" s="206" t="s">
        <v>48</v>
      </c>
      <c r="E74" s="206" t="s">
        <v>49</v>
      </c>
      <c r="F74" s="206"/>
      <c r="G74" s="206" t="s">
        <v>1617</v>
      </c>
      <c r="H74" s="206" t="s">
        <v>88</v>
      </c>
      <c r="I74" s="207">
        <v>3</v>
      </c>
      <c r="J74" s="208">
        <v>15.08</v>
      </c>
      <c r="K74" s="202">
        <f t="shared" si="1"/>
        <v>45.24</v>
      </c>
      <c r="L74" s="206">
        <v>110518</v>
      </c>
      <c r="M74" s="206">
        <v>294</v>
      </c>
      <c r="N74" s="206" t="s">
        <v>1809</v>
      </c>
      <c r="O74" s="206">
        <v>549491339</v>
      </c>
      <c r="Q74" t="s">
        <v>822</v>
      </c>
    </row>
    <row r="75" spans="1:17" ht="25.5" x14ac:dyDescent="0.25">
      <c r="A75" s="205">
        <v>63742</v>
      </c>
      <c r="B75" s="205">
        <v>196413</v>
      </c>
      <c r="C75" s="206" t="s">
        <v>13</v>
      </c>
      <c r="D75" s="206" t="s">
        <v>1907</v>
      </c>
      <c r="E75" s="206" t="s">
        <v>1908</v>
      </c>
      <c r="F75" s="206"/>
      <c r="G75" s="206" t="s">
        <v>609</v>
      </c>
      <c r="H75" s="206" t="s">
        <v>17</v>
      </c>
      <c r="I75" s="207">
        <v>10</v>
      </c>
      <c r="J75" s="208">
        <v>8.11</v>
      </c>
      <c r="K75" s="202">
        <f t="shared" si="1"/>
        <v>81.099999999999994</v>
      </c>
      <c r="L75" s="206">
        <v>110518</v>
      </c>
      <c r="M75" s="206">
        <v>294</v>
      </c>
      <c r="N75" s="206" t="s">
        <v>1809</v>
      </c>
      <c r="O75" s="206">
        <v>549491339</v>
      </c>
      <c r="Q75" t="s">
        <v>822</v>
      </c>
    </row>
    <row r="76" spans="1:17" ht="25.5" x14ac:dyDescent="0.25">
      <c r="A76" s="205">
        <v>63742</v>
      </c>
      <c r="B76" s="205">
        <v>196414</v>
      </c>
      <c r="C76" s="206" t="s">
        <v>1071</v>
      </c>
      <c r="D76" s="206" t="s">
        <v>1072</v>
      </c>
      <c r="E76" s="206" t="s">
        <v>1424</v>
      </c>
      <c r="F76" s="206"/>
      <c r="G76" s="206" t="s">
        <v>880</v>
      </c>
      <c r="H76" s="206" t="s">
        <v>12</v>
      </c>
      <c r="I76" s="207">
        <v>2</v>
      </c>
      <c r="J76" s="208">
        <v>15.22</v>
      </c>
      <c r="K76" s="202">
        <f t="shared" si="1"/>
        <v>30.44</v>
      </c>
      <c r="L76" s="206">
        <v>110518</v>
      </c>
      <c r="M76" s="206">
        <v>294</v>
      </c>
      <c r="N76" s="206" t="s">
        <v>1809</v>
      </c>
      <c r="O76" s="206">
        <v>549491339</v>
      </c>
      <c r="Q76" t="s">
        <v>822</v>
      </c>
    </row>
    <row r="77" spans="1:17" ht="25.5" x14ac:dyDescent="0.25">
      <c r="A77" s="205">
        <v>63742</v>
      </c>
      <c r="B77" s="205">
        <v>196416</v>
      </c>
      <c r="C77" s="206" t="s">
        <v>140</v>
      </c>
      <c r="D77" s="206" t="s">
        <v>1347</v>
      </c>
      <c r="E77" s="206" t="s">
        <v>1348</v>
      </c>
      <c r="F77" s="206"/>
      <c r="G77" s="206" t="s">
        <v>2628</v>
      </c>
      <c r="H77" s="206" t="s">
        <v>84</v>
      </c>
      <c r="I77" s="207">
        <v>2</v>
      </c>
      <c r="J77" s="208">
        <v>70.53</v>
      </c>
      <c r="K77" s="202">
        <f t="shared" si="1"/>
        <v>141.06</v>
      </c>
      <c r="L77" s="206">
        <v>110518</v>
      </c>
      <c r="M77" s="206">
        <v>294</v>
      </c>
      <c r="N77" s="206" t="s">
        <v>1809</v>
      </c>
      <c r="O77" s="206">
        <v>549491339</v>
      </c>
      <c r="Q77" t="s">
        <v>822</v>
      </c>
    </row>
    <row r="78" spans="1:17" ht="25.5" x14ac:dyDescent="0.25">
      <c r="A78" s="205">
        <v>63742</v>
      </c>
      <c r="B78" s="205">
        <v>196505</v>
      </c>
      <c r="C78" s="206" t="s">
        <v>576</v>
      </c>
      <c r="D78" s="206" t="s">
        <v>1958</v>
      </c>
      <c r="E78" s="206" t="s">
        <v>1959</v>
      </c>
      <c r="F78" s="206"/>
      <c r="G78" s="206" t="s">
        <v>1363</v>
      </c>
      <c r="H78" s="206" t="s">
        <v>341</v>
      </c>
      <c r="I78" s="207">
        <v>5</v>
      </c>
      <c r="J78" s="208">
        <v>11.12</v>
      </c>
      <c r="K78" s="202">
        <f t="shared" si="1"/>
        <v>55.599999999999994</v>
      </c>
      <c r="L78" s="206">
        <v>110518</v>
      </c>
      <c r="M78" s="206">
        <v>294</v>
      </c>
      <c r="N78" s="206" t="s">
        <v>1809</v>
      </c>
      <c r="O78" s="206">
        <v>549491339</v>
      </c>
      <c r="Q78" t="s">
        <v>822</v>
      </c>
    </row>
    <row r="79" spans="1:17" ht="25.5" x14ac:dyDescent="0.25">
      <c r="A79" s="205">
        <v>63742</v>
      </c>
      <c r="B79" s="205">
        <v>196506</v>
      </c>
      <c r="C79" s="206" t="s">
        <v>633</v>
      </c>
      <c r="D79" s="206" t="s">
        <v>2028</v>
      </c>
      <c r="E79" s="206" t="s">
        <v>2029</v>
      </c>
      <c r="F79" s="206"/>
      <c r="G79" s="206" t="s">
        <v>2659</v>
      </c>
      <c r="H79" s="206" t="s">
        <v>56</v>
      </c>
      <c r="I79" s="207">
        <v>3</v>
      </c>
      <c r="J79" s="208">
        <v>10.7</v>
      </c>
      <c r="K79" s="202">
        <f t="shared" si="1"/>
        <v>32.099999999999994</v>
      </c>
      <c r="L79" s="206">
        <v>110518</v>
      </c>
      <c r="M79" s="206">
        <v>294</v>
      </c>
      <c r="N79" s="206" t="s">
        <v>1809</v>
      </c>
      <c r="O79" s="206">
        <v>549491339</v>
      </c>
      <c r="Q79" t="s">
        <v>822</v>
      </c>
    </row>
    <row r="80" spans="1:17" ht="25.5" x14ac:dyDescent="0.25">
      <c r="A80" s="205">
        <v>63742</v>
      </c>
      <c r="B80" s="205">
        <v>196524</v>
      </c>
      <c r="C80" s="206" t="s">
        <v>1475</v>
      </c>
      <c r="D80" s="206" t="s">
        <v>1476</v>
      </c>
      <c r="E80" s="206" t="s">
        <v>1477</v>
      </c>
      <c r="F80" s="206"/>
      <c r="G80" s="206" t="s">
        <v>2669</v>
      </c>
      <c r="H80" s="206" t="s">
        <v>1640</v>
      </c>
      <c r="I80" s="207">
        <v>1</v>
      </c>
      <c r="J80" s="208">
        <v>149.63999999999999</v>
      </c>
      <c r="K80" s="202">
        <f t="shared" si="1"/>
        <v>149.63999999999999</v>
      </c>
      <c r="L80" s="206">
        <v>110518</v>
      </c>
      <c r="M80" s="206">
        <v>294</v>
      </c>
      <c r="N80" s="206" t="s">
        <v>1809</v>
      </c>
      <c r="O80" s="206">
        <v>549491339</v>
      </c>
      <c r="Q80" t="s">
        <v>822</v>
      </c>
    </row>
    <row r="81" spans="1:17" x14ac:dyDescent="0.25">
      <c r="A81" s="205">
        <v>63742</v>
      </c>
      <c r="B81" s="205">
        <v>196528</v>
      </c>
      <c r="C81" s="206" t="s">
        <v>1514</v>
      </c>
      <c r="D81" s="206" t="s">
        <v>2074</v>
      </c>
      <c r="E81" s="206" t="s">
        <v>2075</v>
      </c>
      <c r="F81" s="206"/>
      <c r="G81" s="206" t="s">
        <v>670</v>
      </c>
      <c r="H81" s="206" t="s">
        <v>128</v>
      </c>
      <c r="I81" s="207">
        <v>6</v>
      </c>
      <c r="J81" s="208">
        <v>11.48</v>
      </c>
      <c r="K81" s="202">
        <f t="shared" si="1"/>
        <v>68.88</v>
      </c>
      <c r="L81" s="206">
        <v>110518</v>
      </c>
      <c r="M81" s="206">
        <v>294</v>
      </c>
      <c r="N81" s="206" t="s">
        <v>1809</v>
      </c>
      <c r="O81" s="206">
        <v>549491339</v>
      </c>
      <c r="Q81" t="s">
        <v>822</v>
      </c>
    </row>
    <row r="82" spans="1:17" x14ac:dyDescent="0.25">
      <c r="A82" s="205">
        <v>63742</v>
      </c>
      <c r="B82" s="205">
        <v>196530</v>
      </c>
      <c r="C82" s="206" t="s">
        <v>101</v>
      </c>
      <c r="D82" s="206" t="s">
        <v>102</v>
      </c>
      <c r="E82" s="206" t="s">
        <v>1371</v>
      </c>
      <c r="F82" s="206"/>
      <c r="G82" s="206" t="s">
        <v>983</v>
      </c>
      <c r="H82" s="206" t="s">
        <v>61</v>
      </c>
      <c r="I82" s="207">
        <v>4</v>
      </c>
      <c r="J82" s="208">
        <v>16.12</v>
      </c>
      <c r="K82" s="202">
        <f t="shared" si="1"/>
        <v>64.48</v>
      </c>
      <c r="L82" s="206">
        <v>110518</v>
      </c>
      <c r="M82" s="206">
        <v>294</v>
      </c>
      <c r="N82" s="206" t="s">
        <v>1809</v>
      </c>
      <c r="O82" s="206">
        <v>549491339</v>
      </c>
      <c r="Q82" t="s">
        <v>822</v>
      </c>
    </row>
    <row r="83" spans="1:17" ht="25.5" x14ac:dyDescent="0.25">
      <c r="A83" s="205">
        <v>63742</v>
      </c>
      <c r="B83" s="205">
        <v>196531</v>
      </c>
      <c r="C83" s="206" t="s">
        <v>97</v>
      </c>
      <c r="D83" s="206" t="s">
        <v>1953</v>
      </c>
      <c r="E83" s="206" t="s">
        <v>1954</v>
      </c>
      <c r="F83" s="206"/>
      <c r="G83" s="206" t="s">
        <v>2622</v>
      </c>
      <c r="H83" s="206" t="s">
        <v>56</v>
      </c>
      <c r="I83" s="207">
        <v>5</v>
      </c>
      <c r="J83" s="208">
        <v>10.7</v>
      </c>
      <c r="K83" s="202">
        <f t="shared" si="1"/>
        <v>53.5</v>
      </c>
      <c r="L83" s="206">
        <v>110518</v>
      </c>
      <c r="M83" s="206">
        <v>294</v>
      </c>
      <c r="N83" s="206" t="s">
        <v>1809</v>
      </c>
      <c r="O83" s="206">
        <v>549491339</v>
      </c>
      <c r="Q83" t="s">
        <v>822</v>
      </c>
    </row>
    <row r="84" spans="1:17" x14ac:dyDescent="0.25">
      <c r="A84" s="205">
        <v>63742</v>
      </c>
      <c r="B84" s="205">
        <v>196533</v>
      </c>
      <c r="C84" s="206" t="s">
        <v>18</v>
      </c>
      <c r="D84" s="206" t="s">
        <v>1876</v>
      </c>
      <c r="E84" s="206" t="s">
        <v>1877</v>
      </c>
      <c r="F84" s="206"/>
      <c r="G84" s="206" t="s">
        <v>901</v>
      </c>
      <c r="H84" s="206" t="s">
        <v>22</v>
      </c>
      <c r="I84" s="207">
        <v>1</v>
      </c>
      <c r="J84" s="208">
        <v>5.64</v>
      </c>
      <c r="K84" s="202">
        <f t="shared" si="1"/>
        <v>5.64</v>
      </c>
      <c r="L84" s="206">
        <v>110518</v>
      </c>
      <c r="M84" s="206">
        <v>294</v>
      </c>
      <c r="N84" s="206" t="s">
        <v>1809</v>
      </c>
      <c r="O84" s="206">
        <v>549491339</v>
      </c>
      <c r="Q84" t="s">
        <v>822</v>
      </c>
    </row>
    <row r="85" spans="1:17" x14ac:dyDescent="0.25">
      <c r="A85" s="205">
        <v>63742</v>
      </c>
      <c r="B85" s="205">
        <v>196547</v>
      </c>
      <c r="C85" s="206" t="s">
        <v>1149</v>
      </c>
      <c r="D85" s="206" t="s">
        <v>2184</v>
      </c>
      <c r="E85" s="206" t="s">
        <v>2185</v>
      </c>
      <c r="F85" s="206"/>
      <c r="G85" s="206" t="s">
        <v>2186</v>
      </c>
      <c r="H85" s="206" t="s">
        <v>61</v>
      </c>
      <c r="I85" s="207">
        <v>3</v>
      </c>
      <c r="J85" s="208">
        <v>42.22</v>
      </c>
      <c r="K85" s="202">
        <f t="shared" si="1"/>
        <v>126.66</v>
      </c>
      <c r="L85" s="206">
        <v>110518</v>
      </c>
      <c r="M85" s="206">
        <v>294</v>
      </c>
      <c r="N85" s="206" t="s">
        <v>1809</v>
      </c>
      <c r="O85" s="206">
        <v>549491339</v>
      </c>
      <c r="Q85" t="s">
        <v>822</v>
      </c>
    </row>
    <row r="86" spans="1:17" x14ac:dyDescent="0.25">
      <c r="A86" s="205">
        <v>63742</v>
      </c>
      <c r="B86" s="205">
        <v>196548</v>
      </c>
      <c r="C86" s="206" t="s">
        <v>443</v>
      </c>
      <c r="D86" s="206" t="s">
        <v>1697</v>
      </c>
      <c r="E86" s="206" t="s">
        <v>1698</v>
      </c>
      <c r="F86" s="206"/>
      <c r="G86" s="206" t="s">
        <v>1699</v>
      </c>
      <c r="H86" s="206" t="s">
        <v>12</v>
      </c>
      <c r="I86" s="207">
        <v>3</v>
      </c>
      <c r="J86" s="208">
        <v>24.56</v>
      </c>
      <c r="K86" s="202">
        <f t="shared" si="1"/>
        <v>73.679999999999993</v>
      </c>
      <c r="L86" s="206">
        <v>110518</v>
      </c>
      <c r="M86" s="206">
        <v>294</v>
      </c>
      <c r="N86" s="206" t="s">
        <v>1809</v>
      </c>
      <c r="O86" s="206">
        <v>549491339</v>
      </c>
      <c r="Q86" t="s">
        <v>822</v>
      </c>
    </row>
    <row r="87" spans="1:17" ht="25.5" x14ac:dyDescent="0.25">
      <c r="A87" s="205">
        <v>63602</v>
      </c>
      <c r="B87" s="205">
        <v>195850</v>
      </c>
      <c r="C87" s="206" t="s">
        <v>13</v>
      </c>
      <c r="D87" s="206" t="s">
        <v>1907</v>
      </c>
      <c r="E87" s="206" t="s">
        <v>1908</v>
      </c>
      <c r="F87" s="206"/>
      <c r="G87" s="206" t="s">
        <v>609</v>
      </c>
      <c r="H87" s="206" t="s">
        <v>17</v>
      </c>
      <c r="I87" s="207">
        <v>3</v>
      </c>
      <c r="J87" s="208">
        <v>8.11</v>
      </c>
      <c r="K87" s="202">
        <f t="shared" si="1"/>
        <v>24.33</v>
      </c>
      <c r="L87" s="206">
        <v>119890</v>
      </c>
      <c r="M87" s="206">
        <v>119260</v>
      </c>
      <c r="N87" s="206" t="s">
        <v>1904</v>
      </c>
      <c r="O87" s="206"/>
      <c r="P87" s="112"/>
      <c r="Q87" t="s">
        <v>822</v>
      </c>
    </row>
    <row r="88" spans="1:17" ht="25.5" x14ac:dyDescent="0.25">
      <c r="A88" s="205">
        <v>63602</v>
      </c>
      <c r="B88" s="205">
        <v>195852</v>
      </c>
      <c r="C88" s="206" t="s">
        <v>93</v>
      </c>
      <c r="D88" s="206" t="s">
        <v>1351</v>
      </c>
      <c r="E88" s="206" t="s">
        <v>1352</v>
      </c>
      <c r="F88" s="206"/>
      <c r="G88" s="206" t="s">
        <v>2912</v>
      </c>
      <c r="H88" s="206" t="s">
        <v>96</v>
      </c>
      <c r="I88" s="207">
        <v>4</v>
      </c>
      <c r="J88" s="208">
        <v>10.32</v>
      </c>
      <c r="K88" s="202">
        <f t="shared" si="1"/>
        <v>41.28</v>
      </c>
      <c r="L88" s="206">
        <v>119890</v>
      </c>
      <c r="M88" s="206">
        <v>119260</v>
      </c>
      <c r="N88" s="206" t="s">
        <v>1904</v>
      </c>
      <c r="O88" s="206"/>
      <c r="P88" s="112"/>
      <c r="Q88" t="s">
        <v>822</v>
      </c>
    </row>
    <row r="89" spans="1:17" x14ac:dyDescent="0.25">
      <c r="A89" s="205">
        <v>63602</v>
      </c>
      <c r="B89" s="205">
        <v>195853</v>
      </c>
      <c r="C89" s="206" t="s">
        <v>80</v>
      </c>
      <c r="D89" s="206" t="s">
        <v>81</v>
      </c>
      <c r="E89" s="206" t="s">
        <v>82</v>
      </c>
      <c r="F89" s="206"/>
      <c r="G89" s="206" t="s">
        <v>2933</v>
      </c>
      <c r="H89" s="206" t="s">
        <v>84</v>
      </c>
      <c r="I89" s="207">
        <v>1</v>
      </c>
      <c r="J89" s="208">
        <v>60.51</v>
      </c>
      <c r="K89" s="202">
        <f t="shared" si="1"/>
        <v>60.51</v>
      </c>
      <c r="L89" s="206">
        <v>119890</v>
      </c>
      <c r="M89" s="206">
        <v>119260</v>
      </c>
      <c r="N89" s="206" t="s">
        <v>1904</v>
      </c>
      <c r="O89" s="206"/>
      <c r="P89" s="112"/>
      <c r="Q89" t="s">
        <v>822</v>
      </c>
    </row>
    <row r="90" spans="1:17" ht="25.5" x14ac:dyDescent="0.25">
      <c r="A90" s="205">
        <v>63602</v>
      </c>
      <c r="B90" s="205">
        <v>195854</v>
      </c>
      <c r="C90" s="206" t="s">
        <v>47</v>
      </c>
      <c r="D90" s="206" t="s">
        <v>48</v>
      </c>
      <c r="E90" s="206" t="s">
        <v>49</v>
      </c>
      <c r="F90" s="206"/>
      <c r="G90" s="206" t="s">
        <v>1617</v>
      </c>
      <c r="H90" s="206" t="s">
        <v>88</v>
      </c>
      <c r="I90" s="207">
        <v>4</v>
      </c>
      <c r="J90" s="208">
        <v>15.08</v>
      </c>
      <c r="K90" s="202">
        <f t="shared" si="1"/>
        <v>60.32</v>
      </c>
      <c r="L90" s="206">
        <v>119890</v>
      </c>
      <c r="M90" s="206">
        <v>119260</v>
      </c>
      <c r="N90" s="206" t="s">
        <v>1904</v>
      </c>
      <c r="O90" s="206"/>
      <c r="P90" s="112"/>
      <c r="Q90" t="s">
        <v>822</v>
      </c>
    </row>
    <row r="91" spans="1:17" ht="38.25" x14ac:dyDescent="0.25">
      <c r="A91" s="205">
        <v>63602</v>
      </c>
      <c r="B91" s="205">
        <v>195855</v>
      </c>
      <c r="C91" s="206" t="s">
        <v>33</v>
      </c>
      <c r="D91" s="206" t="s">
        <v>2229</v>
      </c>
      <c r="E91" s="206" t="s">
        <v>2698</v>
      </c>
      <c r="F91" s="206"/>
      <c r="G91" s="206" t="s">
        <v>2693</v>
      </c>
      <c r="H91" s="206" t="s">
        <v>2265</v>
      </c>
      <c r="I91" s="207">
        <v>1</v>
      </c>
      <c r="J91" s="208">
        <v>252.51</v>
      </c>
      <c r="K91" s="202">
        <f t="shared" si="1"/>
        <v>252.51</v>
      </c>
      <c r="L91" s="206">
        <v>119890</v>
      </c>
      <c r="M91" s="206">
        <v>119260</v>
      </c>
      <c r="N91" s="206" t="s">
        <v>1904</v>
      </c>
      <c r="O91" s="206"/>
      <c r="P91" s="112"/>
      <c r="Q91" t="s">
        <v>822</v>
      </c>
    </row>
    <row r="92" spans="1:17" ht="25.5" x14ac:dyDescent="0.25">
      <c r="A92" s="205">
        <v>63602</v>
      </c>
      <c r="B92" s="205">
        <v>195856</v>
      </c>
      <c r="C92" s="206" t="s">
        <v>1498</v>
      </c>
      <c r="D92" s="206" t="s">
        <v>1499</v>
      </c>
      <c r="E92" s="206" t="s">
        <v>1500</v>
      </c>
      <c r="F92" s="206"/>
      <c r="G92" s="206" t="s">
        <v>2939</v>
      </c>
      <c r="H92" s="206" t="s">
        <v>1615</v>
      </c>
      <c r="I92" s="207">
        <v>2</v>
      </c>
      <c r="J92" s="208">
        <v>135.66999999999999</v>
      </c>
      <c r="K92" s="202">
        <f t="shared" si="1"/>
        <v>271.33999999999997</v>
      </c>
      <c r="L92" s="206">
        <v>119890</v>
      </c>
      <c r="M92" s="206">
        <v>119260</v>
      </c>
      <c r="N92" s="206" t="s">
        <v>1904</v>
      </c>
      <c r="O92" s="206"/>
      <c r="P92" s="112"/>
      <c r="Q92" t="s">
        <v>822</v>
      </c>
    </row>
    <row r="93" spans="1:17" ht="25.5" x14ac:dyDescent="0.25">
      <c r="A93" s="205">
        <v>63602</v>
      </c>
      <c r="B93" s="205">
        <v>195857</v>
      </c>
      <c r="C93" s="206" t="s">
        <v>353</v>
      </c>
      <c r="D93" s="206" t="s">
        <v>2138</v>
      </c>
      <c r="E93" s="206" t="s">
        <v>2139</v>
      </c>
      <c r="F93" s="206"/>
      <c r="G93" s="206" t="s">
        <v>2310</v>
      </c>
      <c r="H93" s="206" t="s">
        <v>361</v>
      </c>
      <c r="I93" s="207">
        <v>6</v>
      </c>
      <c r="J93" s="208">
        <v>46.11</v>
      </c>
      <c r="K93" s="202">
        <f t="shared" si="1"/>
        <v>276.65999999999997</v>
      </c>
      <c r="L93" s="206">
        <v>119890</v>
      </c>
      <c r="M93" s="206">
        <v>119260</v>
      </c>
      <c r="N93" s="206" t="s">
        <v>1904</v>
      </c>
      <c r="O93" s="206"/>
      <c r="P93" s="112"/>
      <c r="Q93" t="s">
        <v>822</v>
      </c>
    </row>
    <row r="94" spans="1:17" x14ac:dyDescent="0.25">
      <c r="A94" s="205">
        <v>63602</v>
      </c>
      <c r="B94" s="205">
        <v>195858</v>
      </c>
      <c r="C94" s="206" t="s">
        <v>265</v>
      </c>
      <c r="D94" s="206" t="s">
        <v>2086</v>
      </c>
      <c r="E94" s="206" t="s">
        <v>2087</v>
      </c>
      <c r="F94" s="206"/>
      <c r="G94" s="206" t="s">
        <v>674</v>
      </c>
      <c r="H94" s="206" t="s">
        <v>61</v>
      </c>
      <c r="I94" s="207">
        <v>4</v>
      </c>
      <c r="J94" s="208">
        <v>48.72</v>
      </c>
      <c r="K94" s="202">
        <f t="shared" si="1"/>
        <v>194.88</v>
      </c>
      <c r="L94" s="206">
        <v>119890</v>
      </c>
      <c r="M94" s="206">
        <v>119260</v>
      </c>
      <c r="N94" s="206" t="s">
        <v>1904</v>
      </c>
      <c r="O94" s="206"/>
      <c r="P94" s="112"/>
      <c r="Q94" t="s">
        <v>822</v>
      </c>
    </row>
    <row r="95" spans="1:17" ht="25.5" x14ac:dyDescent="0.25">
      <c r="A95" s="205">
        <v>63602</v>
      </c>
      <c r="B95" s="205">
        <v>195867</v>
      </c>
      <c r="C95" s="206" t="s">
        <v>140</v>
      </c>
      <c r="D95" s="206" t="s">
        <v>1347</v>
      </c>
      <c r="E95" s="206" t="s">
        <v>1348</v>
      </c>
      <c r="F95" s="206"/>
      <c r="G95" s="206" t="s">
        <v>2628</v>
      </c>
      <c r="H95" s="206" t="s">
        <v>84</v>
      </c>
      <c r="I95" s="207">
        <v>2</v>
      </c>
      <c r="J95" s="208">
        <v>70.53</v>
      </c>
      <c r="K95" s="202">
        <f t="shared" si="1"/>
        <v>141.06</v>
      </c>
      <c r="L95" s="206">
        <v>119890</v>
      </c>
      <c r="M95" s="206">
        <v>119260</v>
      </c>
      <c r="N95" s="206" t="s">
        <v>1904</v>
      </c>
      <c r="O95" s="206"/>
      <c r="P95" s="112"/>
      <c r="Q95" t="s">
        <v>822</v>
      </c>
    </row>
    <row r="96" spans="1:17" x14ac:dyDescent="0.25">
      <c r="A96" s="205">
        <v>63602</v>
      </c>
      <c r="B96" s="205">
        <v>195871</v>
      </c>
      <c r="C96" s="206" t="s">
        <v>388</v>
      </c>
      <c r="D96" s="206" t="s">
        <v>1998</v>
      </c>
      <c r="E96" s="206" t="s">
        <v>1700</v>
      </c>
      <c r="F96" s="206"/>
      <c r="G96" s="206" t="s">
        <v>1999</v>
      </c>
      <c r="H96" s="206" t="s">
        <v>61</v>
      </c>
      <c r="I96" s="207">
        <v>1</v>
      </c>
      <c r="J96" s="208">
        <v>154.35</v>
      </c>
      <c r="K96" s="202">
        <f t="shared" si="1"/>
        <v>154.35</v>
      </c>
      <c r="L96" s="206">
        <v>119890</v>
      </c>
      <c r="M96" s="206">
        <v>119260</v>
      </c>
      <c r="N96" s="206" t="s">
        <v>1904</v>
      </c>
      <c r="O96" s="206"/>
      <c r="Q96" t="s">
        <v>822</v>
      </c>
    </row>
    <row r="97" spans="1:17" ht="25.5" x14ac:dyDescent="0.25">
      <c r="A97" s="205">
        <v>63602</v>
      </c>
      <c r="B97" s="205">
        <v>195873</v>
      </c>
      <c r="C97" s="206" t="s">
        <v>167</v>
      </c>
      <c r="D97" s="206" t="s">
        <v>168</v>
      </c>
      <c r="E97" s="206" t="s">
        <v>1968</v>
      </c>
      <c r="F97" s="206"/>
      <c r="G97" s="206" t="s">
        <v>1691</v>
      </c>
      <c r="H97" s="206" t="s">
        <v>56</v>
      </c>
      <c r="I97" s="207">
        <v>2</v>
      </c>
      <c r="J97" s="208">
        <v>37.15</v>
      </c>
      <c r="K97" s="202">
        <f t="shared" si="1"/>
        <v>74.3</v>
      </c>
      <c r="L97" s="206">
        <v>119890</v>
      </c>
      <c r="M97" s="206">
        <v>119260</v>
      </c>
      <c r="N97" s="206" t="s">
        <v>1904</v>
      </c>
      <c r="O97" s="206"/>
      <c r="Q97" t="s">
        <v>822</v>
      </c>
    </row>
    <row r="98" spans="1:17" x14ac:dyDescent="0.25">
      <c r="A98" s="205">
        <v>63602</v>
      </c>
      <c r="B98" s="205">
        <v>195874</v>
      </c>
      <c r="C98" s="206" t="s">
        <v>650</v>
      </c>
      <c r="D98" s="206" t="s">
        <v>2063</v>
      </c>
      <c r="E98" s="206" t="s">
        <v>2064</v>
      </c>
      <c r="F98" s="206"/>
      <c r="G98" s="206" t="s">
        <v>2940</v>
      </c>
      <c r="H98" s="206" t="s">
        <v>61</v>
      </c>
      <c r="I98" s="207">
        <v>3</v>
      </c>
      <c r="J98" s="208">
        <v>30.09</v>
      </c>
      <c r="K98" s="202">
        <f t="shared" si="1"/>
        <v>90.27</v>
      </c>
      <c r="L98" s="206">
        <v>119890</v>
      </c>
      <c r="M98" s="206">
        <v>119260</v>
      </c>
      <c r="N98" s="206" t="s">
        <v>1904</v>
      </c>
      <c r="O98" s="206"/>
      <c r="Q98" t="s">
        <v>822</v>
      </c>
    </row>
    <row r="99" spans="1:17" x14ac:dyDescent="0.25">
      <c r="A99" s="205">
        <v>63602</v>
      </c>
      <c r="B99" s="205">
        <v>195875</v>
      </c>
      <c r="C99" s="206" t="s">
        <v>374</v>
      </c>
      <c r="D99" s="206" t="s">
        <v>1911</v>
      </c>
      <c r="E99" s="206" t="s">
        <v>1912</v>
      </c>
      <c r="F99" s="206"/>
      <c r="G99" s="206" t="s">
        <v>1600</v>
      </c>
      <c r="H99" s="206" t="s">
        <v>61</v>
      </c>
      <c r="I99" s="207">
        <v>3</v>
      </c>
      <c r="J99" s="208">
        <v>48.72</v>
      </c>
      <c r="K99" s="202">
        <f t="shared" si="1"/>
        <v>146.16</v>
      </c>
      <c r="L99" s="206">
        <v>119890</v>
      </c>
      <c r="M99" s="206">
        <v>119260</v>
      </c>
      <c r="N99" s="206" t="s">
        <v>1904</v>
      </c>
      <c r="O99" s="206"/>
      <c r="Q99" t="s">
        <v>822</v>
      </c>
    </row>
    <row r="100" spans="1:17" ht="25.5" x14ac:dyDescent="0.25">
      <c r="A100" s="205">
        <v>63602</v>
      </c>
      <c r="B100" s="205">
        <v>195876</v>
      </c>
      <c r="C100" s="206" t="s">
        <v>145</v>
      </c>
      <c r="D100" s="206" t="s">
        <v>1905</v>
      </c>
      <c r="E100" s="206" t="s">
        <v>1906</v>
      </c>
      <c r="F100" s="206"/>
      <c r="G100" s="206" t="s">
        <v>928</v>
      </c>
      <c r="H100" s="206" t="s">
        <v>41</v>
      </c>
      <c r="I100" s="207">
        <v>4</v>
      </c>
      <c r="J100" s="208">
        <v>18.559999999999999</v>
      </c>
      <c r="K100" s="202">
        <f t="shared" si="1"/>
        <v>74.239999999999995</v>
      </c>
      <c r="L100" s="206">
        <v>119890</v>
      </c>
      <c r="M100" s="206">
        <v>119260</v>
      </c>
      <c r="N100" s="206" t="s">
        <v>1904</v>
      </c>
      <c r="O100" s="206"/>
      <c r="Q100" t="s">
        <v>822</v>
      </c>
    </row>
    <row r="101" spans="1:17" ht="25.5" x14ac:dyDescent="0.25">
      <c r="A101" s="205">
        <v>63602</v>
      </c>
      <c r="B101" s="205">
        <v>195879</v>
      </c>
      <c r="C101" s="206" t="s">
        <v>1520</v>
      </c>
      <c r="D101" s="206" t="s">
        <v>2194</v>
      </c>
      <c r="E101" s="206" t="s">
        <v>2195</v>
      </c>
      <c r="F101" s="206"/>
      <c r="G101" s="206" t="s">
        <v>2196</v>
      </c>
      <c r="H101" s="206" t="s">
        <v>361</v>
      </c>
      <c r="I101" s="207">
        <v>2</v>
      </c>
      <c r="J101" s="208">
        <v>122.5</v>
      </c>
      <c r="K101" s="202">
        <f t="shared" si="1"/>
        <v>245</v>
      </c>
      <c r="L101" s="206">
        <v>119890</v>
      </c>
      <c r="M101" s="206">
        <v>119260</v>
      </c>
      <c r="N101" s="206" t="s">
        <v>1904</v>
      </c>
      <c r="O101" s="206"/>
      <c r="Q101" t="s">
        <v>822</v>
      </c>
    </row>
    <row r="102" spans="1:17" ht="25.5" x14ac:dyDescent="0.25">
      <c r="A102" s="205">
        <v>63602</v>
      </c>
      <c r="B102" s="205">
        <v>195882</v>
      </c>
      <c r="C102" s="206" t="s">
        <v>1510</v>
      </c>
      <c r="D102" s="206" t="s">
        <v>1969</v>
      </c>
      <c r="E102" s="206" t="s">
        <v>1970</v>
      </c>
      <c r="F102" s="206"/>
      <c r="G102" s="206" t="s">
        <v>2227</v>
      </c>
      <c r="H102" s="206" t="s">
        <v>1633</v>
      </c>
      <c r="I102" s="207">
        <v>6</v>
      </c>
      <c r="J102" s="208">
        <v>48.26</v>
      </c>
      <c r="K102" s="202">
        <f t="shared" si="1"/>
        <v>289.56</v>
      </c>
      <c r="L102" s="206">
        <v>119890</v>
      </c>
      <c r="M102" s="206">
        <v>119260</v>
      </c>
      <c r="N102" s="206" t="s">
        <v>1904</v>
      </c>
      <c r="O102" s="206"/>
      <c r="Q102" t="s">
        <v>822</v>
      </c>
    </row>
    <row r="103" spans="1:17" ht="25.5" x14ac:dyDescent="0.25">
      <c r="A103" s="205">
        <v>63602</v>
      </c>
      <c r="B103" s="205">
        <v>195883</v>
      </c>
      <c r="C103" s="206" t="s">
        <v>706</v>
      </c>
      <c r="D103" s="206" t="s">
        <v>1977</v>
      </c>
      <c r="E103" s="206" t="s">
        <v>1978</v>
      </c>
      <c r="F103" s="206"/>
      <c r="G103" s="206" t="s">
        <v>1497</v>
      </c>
      <c r="H103" s="206" t="s">
        <v>1626</v>
      </c>
      <c r="I103" s="207">
        <v>6</v>
      </c>
      <c r="J103" s="208">
        <v>30.62</v>
      </c>
      <c r="K103" s="202">
        <f t="shared" si="1"/>
        <v>183.72</v>
      </c>
      <c r="L103" s="206">
        <v>119890</v>
      </c>
      <c r="M103" s="206">
        <v>119260</v>
      </c>
      <c r="N103" s="206" t="s">
        <v>1904</v>
      </c>
      <c r="O103" s="206"/>
      <c r="Q103" t="s">
        <v>822</v>
      </c>
    </row>
    <row r="104" spans="1:17" ht="25.5" x14ac:dyDescent="0.25">
      <c r="A104" s="205">
        <v>63602</v>
      </c>
      <c r="B104" s="205">
        <v>195884</v>
      </c>
      <c r="C104" s="206" t="s">
        <v>2153</v>
      </c>
      <c r="D104" s="206" t="s">
        <v>1258</v>
      </c>
      <c r="E104" s="206" t="s">
        <v>2154</v>
      </c>
      <c r="F104" s="206"/>
      <c r="G104" s="206" t="s">
        <v>2219</v>
      </c>
      <c r="H104" s="206" t="s">
        <v>2156</v>
      </c>
      <c r="I104" s="207">
        <v>6</v>
      </c>
      <c r="J104" s="208">
        <v>23.08</v>
      </c>
      <c r="K104" s="202">
        <f t="shared" si="1"/>
        <v>138.47999999999999</v>
      </c>
      <c r="L104" s="206">
        <v>119890</v>
      </c>
      <c r="M104" s="206">
        <v>119260</v>
      </c>
      <c r="N104" s="206" t="s">
        <v>1904</v>
      </c>
      <c r="O104" s="206"/>
      <c r="Q104" t="s">
        <v>822</v>
      </c>
    </row>
    <row r="105" spans="1:17" x14ac:dyDescent="0.25">
      <c r="A105" s="205">
        <v>63602</v>
      </c>
      <c r="B105" s="205">
        <v>195885</v>
      </c>
      <c r="C105" s="206" t="s">
        <v>370</v>
      </c>
      <c r="D105" s="206" t="s">
        <v>371</v>
      </c>
      <c r="E105" s="206" t="s">
        <v>372</v>
      </c>
      <c r="F105" s="206"/>
      <c r="G105" s="206" t="s">
        <v>1727</v>
      </c>
      <c r="H105" s="206" t="s">
        <v>61</v>
      </c>
      <c r="I105" s="207">
        <v>10</v>
      </c>
      <c r="J105" s="208">
        <v>8.58</v>
      </c>
      <c r="K105" s="202">
        <f t="shared" si="1"/>
        <v>85.8</v>
      </c>
      <c r="L105" s="206">
        <v>119890</v>
      </c>
      <c r="M105" s="206">
        <v>119260</v>
      </c>
      <c r="N105" s="206" t="s">
        <v>1904</v>
      </c>
      <c r="O105" s="206"/>
      <c r="Q105" t="s">
        <v>822</v>
      </c>
    </row>
    <row r="106" spans="1:17" ht="25.5" x14ac:dyDescent="0.25">
      <c r="A106" s="205">
        <v>63724</v>
      </c>
      <c r="B106" s="205">
        <v>196285</v>
      </c>
      <c r="C106" s="206" t="s">
        <v>140</v>
      </c>
      <c r="D106" s="206" t="s">
        <v>1347</v>
      </c>
      <c r="E106" s="206" t="s">
        <v>1348</v>
      </c>
      <c r="F106" s="206"/>
      <c r="G106" s="206" t="s">
        <v>2628</v>
      </c>
      <c r="H106" s="206" t="s">
        <v>84</v>
      </c>
      <c r="I106" s="207">
        <v>1</v>
      </c>
      <c r="J106" s="208">
        <v>70.53</v>
      </c>
      <c r="K106" s="202">
        <f t="shared" si="1"/>
        <v>70.53</v>
      </c>
      <c r="L106" s="206">
        <v>119914</v>
      </c>
      <c r="M106" s="206">
        <v>232649</v>
      </c>
      <c r="N106" s="206" t="s">
        <v>2398</v>
      </c>
      <c r="O106" s="206">
        <v>549496369</v>
      </c>
      <c r="Q106" t="s">
        <v>822</v>
      </c>
    </row>
    <row r="107" spans="1:17" ht="25.5" x14ac:dyDescent="0.25">
      <c r="A107" s="205">
        <v>63868</v>
      </c>
      <c r="B107" s="205">
        <v>197086</v>
      </c>
      <c r="C107" s="206" t="s">
        <v>1071</v>
      </c>
      <c r="D107" s="206" t="s">
        <v>1072</v>
      </c>
      <c r="E107" s="206" t="s">
        <v>1424</v>
      </c>
      <c r="F107" s="206"/>
      <c r="G107" s="206" t="s">
        <v>880</v>
      </c>
      <c r="H107" s="206" t="s">
        <v>12</v>
      </c>
      <c r="I107" s="207">
        <v>1</v>
      </c>
      <c r="J107" s="208">
        <v>15.22</v>
      </c>
      <c r="K107" s="202">
        <f t="shared" si="1"/>
        <v>15.22</v>
      </c>
      <c r="L107" s="206">
        <v>212300</v>
      </c>
      <c r="M107" s="206">
        <v>115612</v>
      </c>
      <c r="N107" s="206" t="s">
        <v>2267</v>
      </c>
      <c r="O107" s="206">
        <v>549491522</v>
      </c>
      <c r="P107" s="112"/>
      <c r="Q107" t="s">
        <v>823</v>
      </c>
    </row>
    <row r="108" spans="1:17" ht="25.5" x14ac:dyDescent="0.25">
      <c r="A108" s="205">
        <v>63868</v>
      </c>
      <c r="B108" s="205">
        <v>197123</v>
      </c>
      <c r="C108" s="206" t="s">
        <v>8</v>
      </c>
      <c r="D108" s="206" t="s">
        <v>9</v>
      </c>
      <c r="E108" s="206" t="s">
        <v>1356</v>
      </c>
      <c r="F108" s="206"/>
      <c r="G108" s="206" t="s">
        <v>2602</v>
      </c>
      <c r="H108" s="206" t="s">
        <v>12</v>
      </c>
      <c r="I108" s="207">
        <v>1</v>
      </c>
      <c r="J108" s="208">
        <v>19.670000000000002</v>
      </c>
      <c r="K108" s="202">
        <f t="shared" si="1"/>
        <v>19.670000000000002</v>
      </c>
      <c r="L108" s="206">
        <v>212300</v>
      </c>
      <c r="M108" s="206">
        <v>115612</v>
      </c>
      <c r="N108" s="206" t="s">
        <v>2267</v>
      </c>
      <c r="O108" s="206">
        <v>549491522</v>
      </c>
      <c r="P108" s="112"/>
      <c r="Q108" t="s">
        <v>823</v>
      </c>
    </row>
    <row r="109" spans="1:17" ht="25.5" x14ac:dyDescent="0.25">
      <c r="A109" s="205">
        <v>63868</v>
      </c>
      <c r="B109" s="205">
        <v>197125</v>
      </c>
      <c r="C109" s="206" t="s">
        <v>13</v>
      </c>
      <c r="D109" s="206" t="s">
        <v>1907</v>
      </c>
      <c r="E109" s="206" t="s">
        <v>1908</v>
      </c>
      <c r="F109" s="206"/>
      <c r="G109" s="206" t="s">
        <v>609</v>
      </c>
      <c r="H109" s="206" t="s">
        <v>17</v>
      </c>
      <c r="I109" s="207">
        <v>1</v>
      </c>
      <c r="J109" s="208">
        <v>8.11</v>
      </c>
      <c r="K109" s="202">
        <f t="shared" si="1"/>
        <v>8.11</v>
      </c>
      <c r="L109" s="206">
        <v>212300</v>
      </c>
      <c r="M109" s="206">
        <v>115612</v>
      </c>
      <c r="N109" s="206" t="s">
        <v>2267</v>
      </c>
      <c r="O109" s="206">
        <v>549491522</v>
      </c>
      <c r="P109" s="112"/>
      <c r="Q109" t="s">
        <v>823</v>
      </c>
    </row>
    <row r="110" spans="1:17" ht="25.5" x14ac:dyDescent="0.25">
      <c r="A110" s="205">
        <v>63868</v>
      </c>
      <c r="B110" s="205">
        <v>197128</v>
      </c>
      <c r="C110" s="206" t="s">
        <v>696</v>
      </c>
      <c r="D110" s="206" t="s">
        <v>2291</v>
      </c>
      <c r="E110" s="206" t="s">
        <v>1926</v>
      </c>
      <c r="F110" s="206"/>
      <c r="G110" s="206" t="s">
        <v>2946</v>
      </c>
      <c r="H110" s="206" t="s">
        <v>348</v>
      </c>
      <c r="I110" s="207">
        <v>2</v>
      </c>
      <c r="J110" s="208">
        <v>26.68</v>
      </c>
      <c r="K110" s="202">
        <f t="shared" si="1"/>
        <v>53.36</v>
      </c>
      <c r="L110" s="206">
        <v>212300</v>
      </c>
      <c r="M110" s="206">
        <v>115612</v>
      </c>
      <c r="N110" s="206" t="s">
        <v>2267</v>
      </c>
      <c r="O110" s="206">
        <v>549491522</v>
      </c>
      <c r="P110" s="112"/>
      <c r="Q110" t="s">
        <v>823</v>
      </c>
    </row>
    <row r="111" spans="1:17" ht="25.5" x14ac:dyDescent="0.25">
      <c r="A111" s="205">
        <v>63868</v>
      </c>
      <c r="B111" s="205">
        <v>197129</v>
      </c>
      <c r="C111" s="206" t="s">
        <v>2203</v>
      </c>
      <c r="D111" s="206" t="s">
        <v>2204</v>
      </c>
      <c r="E111" s="206" t="s">
        <v>2205</v>
      </c>
      <c r="F111" s="206"/>
      <c r="G111" s="206" t="s">
        <v>2601</v>
      </c>
      <c r="H111" s="206" t="s">
        <v>2207</v>
      </c>
      <c r="I111" s="207">
        <v>1</v>
      </c>
      <c r="J111" s="208">
        <v>289.54000000000002</v>
      </c>
      <c r="K111" s="202">
        <f t="shared" si="1"/>
        <v>289.54000000000002</v>
      </c>
      <c r="L111" s="206">
        <v>212300</v>
      </c>
      <c r="M111" s="206">
        <v>115612</v>
      </c>
      <c r="N111" s="206" t="s">
        <v>2267</v>
      </c>
      <c r="O111" s="206">
        <v>549491522</v>
      </c>
      <c r="P111" s="112"/>
      <c r="Q111" t="s">
        <v>823</v>
      </c>
    </row>
    <row r="112" spans="1:17" x14ac:dyDescent="0.25">
      <c r="A112" s="205">
        <v>63868</v>
      </c>
      <c r="B112" s="205">
        <v>197130</v>
      </c>
      <c r="C112" s="206" t="s">
        <v>650</v>
      </c>
      <c r="D112" s="206" t="s">
        <v>2063</v>
      </c>
      <c r="E112" s="206" t="s">
        <v>2064</v>
      </c>
      <c r="F112" s="206"/>
      <c r="G112" s="206" t="s">
        <v>2940</v>
      </c>
      <c r="H112" s="206" t="s">
        <v>61</v>
      </c>
      <c r="I112" s="207">
        <v>2</v>
      </c>
      <c r="J112" s="208">
        <v>30.09</v>
      </c>
      <c r="K112" s="202">
        <f t="shared" si="1"/>
        <v>60.18</v>
      </c>
      <c r="L112" s="206">
        <v>212300</v>
      </c>
      <c r="M112" s="206">
        <v>115612</v>
      </c>
      <c r="N112" s="206" t="s">
        <v>2267</v>
      </c>
      <c r="O112" s="206">
        <v>549491522</v>
      </c>
      <c r="Q112" t="s">
        <v>823</v>
      </c>
    </row>
    <row r="113" spans="1:17" ht="25.5" x14ac:dyDescent="0.25">
      <c r="A113" s="205">
        <v>63868</v>
      </c>
      <c r="B113" s="205">
        <v>197131</v>
      </c>
      <c r="C113" s="206" t="s">
        <v>1338</v>
      </c>
      <c r="D113" s="206" t="s">
        <v>1339</v>
      </c>
      <c r="E113" s="206" t="s">
        <v>1340</v>
      </c>
      <c r="F113" s="206"/>
      <c r="G113" s="206" t="s">
        <v>1687</v>
      </c>
      <c r="H113" s="206" t="s">
        <v>341</v>
      </c>
      <c r="I113" s="207">
        <v>2</v>
      </c>
      <c r="J113" s="208">
        <v>19.489999999999998</v>
      </c>
      <c r="K113" s="202">
        <f t="shared" si="1"/>
        <v>38.979999999999997</v>
      </c>
      <c r="L113" s="206">
        <v>212300</v>
      </c>
      <c r="M113" s="206">
        <v>115612</v>
      </c>
      <c r="N113" s="206" t="s">
        <v>2267</v>
      </c>
      <c r="O113" s="206">
        <v>549491522</v>
      </c>
      <c r="Q113" t="s">
        <v>823</v>
      </c>
    </row>
    <row r="114" spans="1:17" ht="25.5" x14ac:dyDescent="0.25">
      <c r="A114" s="205">
        <v>63868</v>
      </c>
      <c r="B114" s="205">
        <v>197132</v>
      </c>
      <c r="C114" s="206" t="s">
        <v>2153</v>
      </c>
      <c r="D114" s="206" t="s">
        <v>1258</v>
      </c>
      <c r="E114" s="206" t="s">
        <v>2154</v>
      </c>
      <c r="F114" s="206"/>
      <c r="G114" s="206" t="s">
        <v>2219</v>
      </c>
      <c r="H114" s="206" t="s">
        <v>2156</v>
      </c>
      <c r="I114" s="207">
        <v>1</v>
      </c>
      <c r="J114" s="208">
        <v>23.08</v>
      </c>
      <c r="K114" s="202">
        <f t="shared" si="1"/>
        <v>23.08</v>
      </c>
      <c r="L114" s="206">
        <v>212300</v>
      </c>
      <c r="M114" s="206">
        <v>115612</v>
      </c>
      <c r="N114" s="206" t="s">
        <v>2267</v>
      </c>
      <c r="O114" s="206">
        <v>549491522</v>
      </c>
      <c r="Q114" t="s">
        <v>823</v>
      </c>
    </row>
    <row r="115" spans="1:17" x14ac:dyDescent="0.25">
      <c r="A115" s="205">
        <v>63690</v>
      </c>
      <c r="B115" s="205">
        <v>196222</v>
      </c>
      <c r="C115" s="206" t="s">
        <v>105</v>
      </c>
      <c r="D115" s="206" t="s">
        <v>106</v>
      </c>
      <c r="E115" s="206" t="s">
        <v>1387</v>
      </c>
      <c r="F115" s="206"/>
      <c r="G115" s="206" t="s">
        <v>949</v>
      </c>
      <c r="H115" s="206" t="s">
        <v>12</v>
      </c>
      <c r="I115" s="207">
        <v>3</v>
      </c>
      <c r="J115" s="208">
        <v>45.12</v>
      </c>
      <c r="K115" s="202">
        <f t="shared" si="1"/>
        <v>135.35999999999999</v>
      </c>
      <c r="L115" s="206">
        <v>220000</v>
      </c>
      <c r="M115" s="206">
        <v>1589</v>
      </c>
      <c r="N115" s="206" t="s">
        <v>1777</v>
      </c>
      <c r="O115" s="206"/>
      <c r="Q115" t="s">
        <v>824</v>
      </c>
    </row>
    <row r="116" spans="1:17" x14ac:dyDescent="0.25">
      <c r="A116" s="205">
        <v>63690</v>
      </c>
      <c r="B116" s="205">
        <v>196233</v>
      </c>
      <c r="C116" s="206" t="s">
        <v>89</v>
      </c>
      <c r="D116" s="206" t="s">
        <v>1996</v>
      </c>
      <c r="E116" s="206" t="s">
        <v>1997</v>
      </c>
      <c r="F116" s="206"/>
      <c r="G116" s="206" t="s">
        <v>1721</v>
      </c>
      <c r="H116" s="206" t="s">
        <v>61</v>
      </c>
      <c r="I116" s="207">
        <v>15</v>
      </c>
      <c r="J116" s="208">
        <v>11.72</v>
      </c>
      <c r="K116" s="202">
        <f t="shared" si="1"/>
        <v>175.8</v>
      </c>
      <c r="L116" s="206">
        <v>220000</v>
      </c>
      <c r="M116" s="206">
        <v>1589</v>
      </c>
      <c r="N116" s="206" t="s">
        <v>1777</v>
      </c>
      <c r="O116" s="206"/>
      <c r="Q116" t="s">
        <v>824</v>
      </c>
    </row>
    <row r="117" spans="1:17" x14ac:dyDescent="0.25">
      <c r="A117" s="205">
        <v>63690</v>
      </c>
      <c r="B117" s="205">
        <v>196302</v>
      </c>
      <c r="C117" s="206" t="s">
        <v>487</v>
      </c>
      <c r="D117" s="206" t="s">
        <v>488</v>
      </c>
      <c r="E117" s="206" t="s">
        <v>489</v>
      </c>
      <c r="F117" s="206"/>
      <c r="G117" s="206" t="s">
        <v>2106</v>
      </c>
      <c r="H117" s="206" t="s">
        <v>61</v>
      </c>
      <c r="I117" s="207">
        <v>5</v>
      </c>
      <c r="J117" s="208">
        <v>42.8</v>
      </c>
      <c r="K117" s="202">
        <f t="shared" si="1"/>
        <v>214</v>
      </c>
      <c r="L117" s="206">
        <v>220000</v>
      </c>
      <c r="M117" s="206">
        <v>1589</v>
      </c>
      <c r="N117" s="206" t="s">
        <v>1777</v>
      </c>
      <c r="O117" s="206"/>
      <c r="Q117" t="s">
        <v>824</v>
      </c>
    </row>
    <row r="118" spans="1:17" x14ac:dyDescent="0.25">
      <c r="A118" s="205">
        <v>63690</v>
      </c>
      <c r="B118" s="205">
        <v>196303</v>
      </c>
      <c r="C118" s="206" t="s">
        <v>458</v>
      </c>
      <c r="D118" s="206" t="s">
        <v>459</v>
      </c>
      <c r="E118" s="206" t="s">
        <v>460</v>
      </c>
      <c r="F118" s="206"/>
      <c r="G118" s="206" t="s">
        <v>687</v>
      </c>
      <c r="H118" s="206" t="s">
        <v>61</v>
      </c>
      <c r="I118" s="207">
        <v>5</v>
      </c>
      <c r="J118" s="208">
        <v>27.84</v>
      </c>
      <c r="K118" s="202">
        <f t="shared" si="1"/>
        <v>139.19999999999999</v>
      </c>
      <c r="L118" s="206">
        <v>220000</v>
      </c>
      <c r="M118" s="206">
        <v>1589</v>
      </c>
      <c r="N118" s="206" t="s">
        <v>1777</v>
      </c>
      <c r="O118" s="206"/>
      <c r="Q118" t="s">
        <v>824</v>
      </c>
    </row>
    <row r="119" spans="1:17" x14ac:dyDescent="0.25">
      <c r="A119" s="205">
        <v>63690</v>
      </c>
      <c r="B119" s="205">
        <v>196733</v>
      </c>
      <c r="C119" s="206" t="s">
        <v>962</v>
      </c>
      <c r="D119" s="206" t="s">
        <v>963</v>
      </c>
      <c r="E119" s="206" t="s">
        <v>1492</v>
      </c>
      <c r="F119" s="206"/>
      <c r="G119" s="206" t="s">
        <v>965</v>
      </c>
      <c r="H119" s="206" t="s">
        <v>61</v>
      </c>
      <c r="I119" s="207">
        <v>15</v>
      </c>
      <c r="J119" s="208">
        <v>10.7</v>
      </c>
      <c r="K119" s="202">
        <f t="shared" si="1"/>
        <v>160.5</v>
      </c>
      <c r="L119" s="206">
        <v>220000</v>
      </c>
      <c r="M119" s="206">
        <v>1589</v>
      </c>
      <c r="N119" s="206" t="s">
        <v>1777</v>
      </c>
      <c r="O119" s="206"/>
      <c r="Q119" t="s">
        <v>824</v>
      </c>
    </row>
    <row r="120" spans="1:17" x14ac:dyDescent="0.25">
      <c r="A120" s="205">
        <v>63690</v>
      </c>
      <c r="B120" s="205">
        <v>196735</v>
      </c>
      <c r="C120" s="206" t="s">
        <v>18</v>
      </c>
      <c r="D120" s="206" t="s">
        <v>1876</v>
      </c>
      <c r="E120" s="206" t="s">
        <v>1877</v>
      </c>
      <c r="F120" s="206"/>
      <c r="G120" s="206" t="s">
        <v>901</v>
      </c>
      <c r="H120" s="206" t="s">
        <v>22</v>
      </c>
      <c r="I120" s="207">
        <v>5</v>
      </c>
      <c r="J120" s="208">
        <v>5.64</v>
      </c>
      <c r="K120" s="202">
        <f t="shared" si="1"/>
        <v>28.2</v>
      </c>
      <c r="L120" s="206">
        <v>220000</v>
      </c>
      <c r="M120" s="206">
        <v>1589</v>
      </c>
      <c r="N120" s="206" t="s">
        <v>1777</v>
      </c>
      <c r="O120" s="206"/>
      <c r="Q120" t="s">
        <v>824</v>
      </c>
    </row>
    <row r="121" spans="1:17" ht="25.5" x14ac:dyDescent="0.25">
      <c r="A121" s="205">
        <v>63690</v>
      </c>
      <c r="B121" s="205">
        <v>196744</v>
      </c>
      <c r="C121" s="206" t="s">
        <v>93</v>
      </c>
      <c r="D121" s="206" t="s">
        <v>1351</v>
      </c>
      <c r="E121" s="206" t="s">
        <v>1352</v>
      </c>
      <c r="F121" s="206"/>
      <c r="G121" s="206" t="s">
        <v>2912</v>
      </c>
      <c r="H121" s="206" t="s">
        <v>96</v>
      </c>
      <c r="I121" s="207">
        <v>10</v>
      </c>
      <c r="J121" s="208">
        <v>10.32</v>
      </c>
      <c r="K121" s="202">
        <f t="shared" si="1"/>
        <v>103.2</v>
      </c>
      <c r="L121" s="206">
        <v>220000</v>
      </c>
      <c r="M121" s="206">
        <v>1589</v>
      </c>
      <c r="N121" s="206" t="s">
        <v>1777</v>
      </c>
      <c r="O121" s="206"/>
      <c r="Q121" t="s">
        <v>824</v>
      </c>
    </row>
    <row r="122" spans="1:17" ht="25.5" x14ac:dyDescent="0.25">
      <c r="A122" s="205">
        <v>63690</v>
      </c>
      <c r="B122" s="205">
        <v>196745</v>
      </c>
      <c r="C122" s="206" t="s">
        <v>110</v>
      </c>
      <c r="D122" s="206" t="s">
        <v>1947</v>
      </c>
      <c r="E122" s="206" t="s">
        <v>1948</v>
      </c>
      <c r="F122" s="206"/>
      <c r="G122" s="206" t="s">
        <v>2443</v>
      </c>
      <c r="H122" s="206" t="s">
        <v>114</v>
      </c>
      <c r="I122" s="207">
        <v>5</v>
      </c>
      <c r="J122" s="208">
        <v>14.85</v>
      </c>
      <c r="K122" s="202">
        <f t="shared" si="1"/>
        <v>74.25</v>
      </c>
      <c r="L122" s="206">
        <v>220000</v>
      </c>
      <c r="M122" s="206">
        <v>1589</v>
      </c>
      <c r="N122" s="206" t="s">
        <v>1777</v>
      </c>
      <c r="O122" s="206"/>
      <c r="Q122" t="s">
        <v>824</v>
      </c>
    </row>
    <row r="123" spans="1:17" ht="25.5" x14ac:dyDescent="0.25">
      <c r="A123" s="205">
        <v>63690</v>
      </c>
      <c r="B123" s="205">
        <v>196767</v>
      </c>
      <c r="C123" s="206" t="s">
        <v>570</v>
      </c>
      <c r="D123" s="206" t="s">
        <v>1923</v>
      </c>
      <c r="E123" s="206" t="s">
        <v>2092</v>
      </c>
      <c r="F123" s="206"/>
      <c r="G123" s="206" t="s">
        <v>2920</v>
      </c>
      <c r="H123" s="206" t="s">
        <v>37</v>
      </c>
      <c r="I123" s="207">
        <v>20</v>
      </c>
      <c r="J123" s="208">
        <v>10.67</v>
      </c>
      <c r="K123" s="202">
        <f t="shared" si="1"/>
        <v>213.4</v>
      </c>
      <c r="L123" s="206">
        <v>220000</v>
      </c>
      <c r="M123" s="206">
        <v>1589</v>
      </c>
      <c r="N123" s="206" t="s">
        <v>1777</v>
      </c>
      <c r="O123" s="206"/>
      <c r="Q123" t="s">
        <v>824</v>
      </c>
    </row>
    <row r="124" spans="1:17" x14ac:dyDescent="0.25">
      <c r="A124" s="205">
        <v>63690</v>
      </c>
      <c r="B124" s="205">
        <v>197134</v>
      </c>
      <c r="C124" s="206" t="s">
        <v>221</v>
      </c>
      <c r="D124" s="206" t="s">
        <v>1354</v>
      </c>
      <c r="E124" s="206" t="s">
        <v>1355</v>
      </c>
      <c r="F124" s="206"/>
      <c r="G124" s="206" t="s">
        <v>2932</v>
      </c>
      <c r="H124" s="206" t="s">
        <v>84</v>
      </c>
      <c r="I124" s="207">
        <v>10</v>
      </c>
      <c r="J124" s="208">
        <v>48.72</v>
      </c>
      <c r="K124" s="202">
        <f t="shared" si="1"/>
        <v>487.2</v>
      </c>
      <c r="L124" s="206">
        <v>220000</v>
      </c>
      <c r="M124" s="206">
        <v>1589</v>
      </c>
      <c r="N124" s="206" t="s">
        <v>1777</v>
      </c>
      <c r="O124" s="206"/>
      <c r="Q124" t="s">
        <v>824</v>
      </c>
    </row>
    <row r="125" spans="1:17" x14ac:dyDescent="0.25">
      <c r="A125" s="205">
        <v>63690</v>
      </c>
      <c r="B125" s="205">
        <v>197135</v>
      </c>
      <c r="C125" s="206" t="s">
        <v>80</v>
      </c>
      <c r="D125" s="206" t="s">
        <v>81</v>
      </c>
      <c r="E125" s="206" t="s">
        <v>82</v>
      </c>
      <c r="F125" s="206"/>
      <c r="G125" s="206" t="s">
        <v>2933</v>
      </c>
      <c r="H125" s="206" t="s">
        <v>84</v>
      </c>
      <c r="I125" s="207">
        <v>10</v>
      </c>
      <c r="J125" s="208">
        <v>60.51</v>
      </c>
      <c r="K125" s="202">
        <f t="shared" si="1"/>
        <v>605.1</v>
      </c>
      <c r="L125" s="206">
        <v>220000</v>
      </c>
      <c r="M125" s="206">
        <v>1589</v>
      </c>
      <c r="N125" s="206" t="s">
        <v>1777</v>
      </c>
      <c r="O125" s="206"/>
      <c r="Q125" t="s">
        <v>824</v>
      </c>
    </row>
    <row r="126" spans="1:17" x14ac:dyDescent="0.25">
      <c r="A126" s="205">
        <v>63690</v>
      </c>
      <c r="B126" s="205">
        <v>197136</v>
      </c>
      <c r="C126" s="206" t="s">
        <v>115</v>
      </c>
      <c r="D126" s="206" t="s">
        <v>1878</v>
      </c>
      <c r="E126" s="206" t="s">
        <v>1879</v>
      </c>
      <c r="F126" s="206"/>
      <c r="G126" s="206" t="s">
        <v>1646</v>
      </c>
      <c r="H126" s="206" t="s">
        <v>119</v>
      </c>
      <c r="I126" s="207">
        <v>15</v>
      </c>
      <c r="J126" s="208">
        <v>38.979999999999997</v>
      </c>
      <c r="K126" s="202">
        <f t="shared" si="1"/>
        <v>584.69999999999993</v>
      </c>
      <c r="L126" s="206">
        <v>220000</v>
      </c>
      <c r="M126" s="206">
        <v>1589</v>
      </c>
      <c r="N126" s="206" t="s">
        <v>1777</v>
      </c>
      <c r="O126" s="206"/>
      <c r="Q126" t="s">
        <v>824</v>
      </c>
    </row>
    <row r="127" spans="1:17" ht="51" x14ac:dyDescent="0.25">
      <c r="A127" s="205">
        <v>63690</v>
      </c>
      <c r="B127" s="205">
        <v>197148</v>
      </c>
      <c r="C127" s="206" t="s">
        <v>67</v>
      </c>
      <c r="D127" s="206" t="s">
        <v>68</v>
      </c>
      <c r="E127" s="206" t="s">
        <v>2680</v>
      </c>
      <c r="F127" s="206"/>
      <c r="G127" s="206" t="s">
        <v>2681</v>
      </c>
      <c r="H127" s="206" t="s">
        <v>2682</v>
      </c>
      <c r="I127" s="207">
        <v>1</v>
      </c>
      <c r="J127" s="208">
        <v>417.6</v>
      </c>
      <c r="K127" s="202">
        <f t="shared" si="1"/>
        <v>417.6</v>
      </c>
      <c r="L127" s="206">
        <v>220000</v>
      </c>
      <c r="M127" s="206">
        <v>1589</v>
      </c>
      <c r="N127" s="206" t="s">
        <v>1777</v>
      </c>
      <c r="O127" s="206"/>
      <c r="Q127" t="s">
        <v>824</v>
      </c>
    </row>
    <row r="128" spans="1:17" ht="25.5" x14ac:dyDescent="0.25">
      <c r="A128" s="205">
        <v>63690</v>
      </c>
      <c r="B128" s="205">
        <v>197149</v>
      </c>
      <c r="C128" s="206" t="s">
        <v>57</v>
      </c>
      <c r="D128" s="206" t="s">
        <v>1874</v>
      </c>
      <c r="E128" s="206" t="s">
        <v>2683</v>
      </c>
      <c r="F128" s="206"/>
      <c r="G128" s="206" t="s">
        <v>2941</v>
      </c>
      <c r="H128" s="206" t="s">
        <v>2265</v>
      </c>
      <c r="I128" s="207">
        <v>40</v>
      </c>
      <c r="J128" s="208">
        <v>241.96</v>
      </c>
      <c r="K128" s="202">
        <f t="shared" si="1"/>
        <v>9678.4</v>
      </c>
      <c r="L128" s="206">
        <v>220000</v>
      </c>
      <c r="M128" s="206">
        <v>1589</v>
      </c>
      <c r="N128" s="206" t="s">
        <v>1777</v>
      </c>
      <c r="O128" s="206"/>
      <c r="P128" s="29"/>
      <c r="Q128" t="s">
        <v>824</v>
      </c>
    </row>
    <row r="129" spans="1:17" ht="25.5" x14ac:dyDescent="0.25">
      <c r="A129" s="205">
        <v>63916</v>
      </c>
      <c r="B129" s="205">
        <v>197629</v>
      </c>
      <c r="C129" s="206" t="s">
        <v>8</v>
      </c>
      <c r="D129" s="206" t="s">
        <v>9</v>
      </c>
      <c r="E129" s="206" t="s">
        <v>1356</v>
      </c>
      <c r="F129" s="206"/>
      <c r="G129" s="206" t="s">
        <v>2602</v>
      </c>
      <c r="H129" s="206" t="s">
        <v>12</v>
      </c>
      <c r="I129" s="207">
        <v>4</v>
      </c>
      <c r="J129" s="208">
        <v>19.670000000000002</v>
      </c>
      <c r="K129" s="202">
        <f t="shared" si="1"/>
        <v>78.680000000000007</v>
      </c>
      <c r="L129" s="206">
        <v>231600</v>
      </c>
      <c r="M129" s="206">
        <v>239887</v>
      </c>
      <c r="N129" s="206" t="s">
        <v>2949</v>
      </c>
      <c r="O129" s="206">
        <v>549493919</v>
      </c>
      <c r="Q129" t="s">
        <v>825</v>
      </c>
    </row>
    <row r="130" spans="1:17" x14ac:dyDescent="0.25">
      <c r="A130" s="205">
        <v>63916</v>
      </c>
      <c r="B130" s="205">
        <v>197630</v>
      </c>
      <c r="C130" s="206" t="s">
        <v>124</v>
      </c>
      <c r="D130" s="206" t="s">
        <v>125</v>
      </c>
      <c r="E130" s="206" t="s">
        <v>1951</v>
      </c>
      <c r="F130" s="206"/>
      <c r="G130" s="206" t="s">
        <v>1108</v>
      </c>
      <c r="H130" s="206" t="s">
        <v>128</v>
      </c>
      <c r="I130" s="207">
        <v>1</v>
      </c>
      <c r="J130" s="208">
        <v>90.48</v>
      </c>
      <c r="K130" s="202">
        <f t="shared" ref="K130:K193" si="2">J130*I130</f>
        <v>90.48</v>
      </c>
      <c r="L130" s="206">
        <v>231600</v>
      </c>
      <c r="M130" s="206">
        <v>239887</v>
      </c>
      <c r="N130" s="206" t="s">
        <v>2949</v>
      </c>
      <c r="O130" s="206">
        <v>549493919</v>
      </c>
      <c r="Q130" t="s">
        <v>825</v>
      </c>
    </row>
    <row r="131" spans="1:17" ht="25.5" x14ac:dyDescent="0.25">
      <c r="A131" s="205">
        <v>63916</v>
      </c>
      <c r="B131" s="205">
        <v>197631</v>
      </c>
      <c r="C131" s="206" t="s">
        <v>2546</v>
      </c>
      <c r="D131" s="206" t="s">
        <v>2547</v>
      </c>
      <c r="E131" s="206" t="s">
        <v>2548</v>
      </c>
      <c r="F131" s="206"/>
      <c r="G131" s="206" t="s">
        <v>2547</v>
      </c>
      <c r="H131" s="206" t="s">
        <v>348</v>
      </c>
      <c r="I131" s="207">
        <v>2</v>
      </c>
      <c r="J131" s="208">
        <v>62.64</v>
      </c>
      <c r="K131" s="202">
        <f t="shared" si="2"/>
        <v>125.28</v>
      </c>
      <c r="L131" s="206">
        <v>231600</v>
      </c>
      <c r="M131" s="206">
        <v>239887</v>
      </c>
      <c r="N131" s="206" t="s">
        <v>2949</v>
      </c>
      <c r="O131" s="206">
        <v>549493919</v>
      </c>
      <c r="Q131" t="s">
        <v>825</v>
      </c>
    </row>
    <row r="132" spans="1:17" ht="25.5" x14ac:dyDescent="0.25">
      <c r="A132" s="205">
        <v>63916</v>
      </c>
      <c r="B132" s="205">
        <v>197632</v>
      </c>
      <c r="C132" s="206" t="s">
        <v>468</v>
      </c>
      <c r="D132" s="206" t="s">
        <v>1930</v>
      </c>
      <c r="E132" s="206" t="s">
        <v>1931</v>
      </c>
      <c r="F132" s="206"/>
      <c r="G132" s="206" t="s">
        <v>1158</v>
      </c>
      <c r="H132" s="206" t="s">
        <v>348</v>
      </c>
      <c r="I132" s="207">
        <v>2</v>
      </c>
      <c r="J132" s="208">
        <v>37.24</v>
      </c>
      <c r="K132" s="202">
        <f t="shared" si="2"/>
        <v>74.48</v>
      </c>
      <c r="L132" s="206">
        <v>231600</v>
      </c>
      <c r="M132" s="206">
        <v>239887</v>
      </c>
      <c r="N132" s="206" t="s">
        <v>2949</v>
      </c>
      <c r="O132" s="206">
        <v>549493919</v>
      </c>
      <c r="Q132" t="s">
        <v>825</v>
      </c>
    </row>
    <row r="133" spans="1:17" ht="25.5" x14ac:dyDescent="0.25">
      <c r="A133" s="205">
        <v>63916</v>
      </c>
      <c r="B133" s="205">
        <v>197634</v>
      </c>
      <c r="C133" s="206" t="s">
        <v>13</v>
      </c>
      <c r="D133" s="206" t="s">
        <v>1907</v>
      </c>
      <c r="E133" s="206" t="s">
        <v>1908</v>
      </c>
      <c r="F133" s="206"/>
      <c r="G133" s="206" t="s">
        <v>609</v>
      </c>
      <c r="H133" s="206" t="s">
        <v>17</v>
      </c>
      <c r="I133" s="207">
        <v>2</v>
      </c>
      <c r="J133" s="208">
        <v>8.11</v>
      </c>
      <c r="K133" s="202">
        <f t="shared" si="2"/>
        <v>16.22</v>
      </c>
      <c r="L133" s="206">
        <v>231600</v>
      </c>
      <c r="M133" s="206">
        <v>239887</v>
      </c>
      <c r="N133" s="206" t="s">
        <v>2949</v>
      </c>
      <c r="O133" s="206">
        <v>549493919</v>
      </c>
      <c r="Q133" t="s">
        <v>825</v>
      </c>
    </row>
    <row r="134" spans="1:17" ht="25.5" x14ac:dyDescent="0.25">
      <c r="A134" s="205">
        <v>63916</v>
      </c>
      <c r="B134" s="205">
        <v>197636</v>
      </c>
      <c r="C134" s="206" t="s">
        <v>42</v>
      </c>
      <c r="D134" s="206" t="s">
        <v>43</v>
      </c>
      <c r="E134" s="206" t="s">
        <v>44</v>
      </c>
      <c r="F134" s="206"/>
      <c r="G134" s="206" t="s">
        <v>677</v>
      </c>
      <c r="H134" s="206" t="s">
        <v>46</v>
      </c>
      <c r="I134" s="207">
        <v>1</v>
      </c>
      <c r="J134" s="208">
        <v>179.8</v>
      </c>
      <c r="K134" s="202">
        <f t="shared" si="2"/>
        <v>179.8</v>
      </c>
      <c r="L134" s="206">
        <v>231600</v>
      </c>
      <c r="M134" s="206">
        <v>239887</v>
      </c>
      <c r="N134" s="206" t="s">
        <v>2949</v>
      </c>
      <c r="O134" s="206">
        <v>549493919</v>
      </c>
      <c r="Q134" t="s">
        <v>825</v>
      </c>
    </row>
    <row r="135" spans="1:17" ht="25.5" x14ac:dyDescent="0.25">
      <c r="A135" s="205">
        <v>63916</v>
      </c>
      <c r="B135" s="205">
        <v>197637</v>
      </c>
      <c r="C135" s="206" t="s">
        <v>1560</v>
      </c>
      <c r="D135" s="206" t="s">
        <v>1561</v>
      </c>
      <c r="E135" s="206" t="s">
        <v>1562</v>
      </c>
      <c r="F135" s="206"/>
      <c r="G135" s="206" t="s">
        <v>2444</v>
      </c>
      <c r="H135" s="206" t="s">
        <v>234</v>
      </c>
      <c r="I135" s="207">
        <v>2</v>
      </c>
      <c r="J135" s="208">
        <v>46.28</v>
      </c>
      <c r="K135" s="202">
        <f t="shared" si="2"/>
        <v>92.56</v>
      </c>
      <c r="L135" s="206">
        <v>231600</v>
      </c>
      <c r="M135" s="206">
        <v>239887</v>
      </c>
      <c r="N135" s="206" t="s">
        <v>2949</v>
      </c>
      <c r="O135" s="206">
        <v>549493919</v>
      </c>
      <c r="Q135" t="s">
        <v>825</v>
      </c>
    </row>
    <row r="136" spans="1:17" x14ac:dyDescent="0.25">
      <c r="A136" s="205">
        <v>63916</v>
      </c>
      <c r="B136" s="205">
        <v>197638</v>
      </c>
      <c r="C136" s="206" t="s">
        <v>171</v>
      </c>
      <c r="D136" s="206" t="s">
        <v>1909</v>
      </c>
      <c r="E136" s="206" t="s">
        <v>1910</v>
      </c>
      <c r="F136" s="206"/>
      <c r="G136" s="206" t="s">
        <v>851</v>
      </c>
      <c r="H136" s="206" t="s">
        <v>175</v>
      </c>
      <c r="I136" s="207">
        <v>1</v>
      </c>
      <c r="J136" s="208">
        <v>19.14</v>
      </c>
      <c r="K136" s="202">
        <f t="shared" si="2"/>
        <v>19.14</v>
      </c>
      <c r="L136" s="206">
        <v>231600</v>
      </c>
      <c r="M136" s="206">
        <v>239887</v>
      </c>
      <c r="N136" s="206" t="s">
        <v>2949</v>
      </c>
      <c r="O136" s="206">
        <v>549493919</v>
      </c>
      <c r="Q136" t="s">
        <v>825</v>
      </c>
    </row>
    <row r="137" spans="1:17" ht="25.5" x14ac:dyDescent="0.25">
      <c r="A137" s="205">
        <v>63916</v>
      </c>
      <c r="B137" s="205">
        <v>197659</v>
      </c>
      <c r="C137" s="206" t="s">
        <v>972</v>
      </c>
      <c r="D137" s="206" t="s">
        <v>973</v>
      </c>
      <c r="E137" s="206" t="s">
        <v>974</v>
      </c>
      <c r="F137" s="206"/>
      <c r="G137" s="206" t="s">
        <v>1390</v>
      </c>
      <c r="H137" s="206" t="s">
        <v>341</v>
      </c>
      <c r="I137" s="207">
        <v>6</v>
      </c>
      <c r="J137" s="208">
        <v>10.029999999999999</v>
      </c>
      <c r="K137" s="202">
        <f t="shared" si="2"/>
        <v>60.179999999999993</v>
      </c>
      <c r="L137" s="206">
        <v>231600</v>
      </c>
      <c r="M137" s="206">
        <v>239887</v>
      </c>
      <c r="N137" s="206" t="s">
        <v>2949</v>
      </c>
      <c r="O137" s="206">
        <v>549493919</v>
      </c>
      <c r="Q137" t="s">
        <v>825</v>
      </c>
    </row>
    <row r="138" spans="1:17" ht="25.5" x14ac:dyDescent="0.25">
      <c r="A138" s="205">
        <v>63850</v>
      </c>
      <c r="B138" s="205">
        <v>197024</v>
      </c>
      <c r="C138" s="206" t="s">
        <v>570</v>
      </c>
      <c r="D138" s="206" t="s">
        <v>1923</v>
      </c>
      <c r="E138" s="206" t="s">
        <v>2092</v>
      </c>
      <c r="F138" s="206"/>
      <c r="G138" s="206" t="s">
        <v>2920</v>
      </c>
      <c r="H138" s="206" t="s">
        <v>37</v>
      </c>
      <c r="I138" s="207">
        <v>4</v>
      </c>
      <c r="J138" s="208">
        <v>10.67</v>
      </c>
      <c r="K138" s="202">
        <f t="shared" si="2"/>
        <v>42.68</v>
      </c>
      <c r="L138" s="206">
        <v>239840</v>
      </c>
      <c r="M138" s="206">
        <v>243922</v>
      </c>
      <c r="N138" s="206" t="s">
        <v>2109</v>
      </c>
      <c r="O138" s="206">
        <v>549495419</v>
      </c>
      <c r="Q138" t="s">
        <v>825</v>
      </c>
    </row>
    <row r="139" spans="1:17" ht="25.5" x14ac:dyDescent="0.25">
      <c r="A139" s="205">
        <v>63850</v>
      </c>
      <c r="B139" s="205">
        <v>197025</v>
      </c>
      <c r="C139" s="206" t="s">
        <v>13</v>
      </c>
      <c r="D139" s="206" t="s">
        <v>1907</v>
      </c>
      <c r="E139" s="206" t="s">
        <v>1908</v>
      </c>
      <c r="F139" s="206"/>
      <c r="G139" s="206" t="s">
        <v>609</v>
      </c>
      <c r="H139" s="206" t="s">
        <v>17</v>
      </c>
      <c r="I139" s="207">
        <v>1</v>
      </c>
      <c r="J139" s="208">
        <v>8.11</v>
      </c>
      <c r="K139" s="202">
        <f t="shared" si="2"/>
        <v>8.11</v>
      </c>
      <c r="L139" s="206">
        <v>239840</v>
      </c>
      <c r="M139" s="206">
        <v>243922</v>
      </c>
      <c r="N139" s="206" t="s">
        <v>2109</v>
      </c>
      <c r="O139" s="206">
        <v>549495419</v>
      </c>
      <c r="Q139" t="s">
        <v>825</v>
      </c>
    </row>
    <row r="140" spans="1:17" x14ac:dyDescent="0.25">
      <c r="A140" s="205">
        <v>63850</v>
      </c>
      <c r="B140" s="205">
        <v>197026</v>
      </c>
      <c r="C140" s="206" t="s">
        <v>18</v>
      </c>
      <c r="D140" s="206" t="s">
        <v>1876</v>
      </c>
      <c r="E140" s="206" t="s">
        <v>1877</v>
      </c>
      <c r="F140" s="206"/>
      <c r="G140" s="206" t="s">
        <v>901</v>
      </c>
      <c r="H140" s="206" t="s">
        <v>22</v>
      </c>
      <c r="I140" s="207">
        <v>1</v>
      </c>
      <c r="J140" s="208">
        <v>5.64</v>
      </c>
      <c r="K140" s="202">
        <f t="shared" si="2"/>
        <v>5.64</v>
      </c>
      <c r="L140" s="206">
        <v>239840</v>
      </c>
      <c r="M140" s="206">
        <v>243922</v>
      </c>
      <c r="N140" s="206" t="s">
        <v>2109</v>
      </c>
      <c r="O140" s="206">
        <v>549495419</v>
      </c>
      <c r="Q140" t="s">
        <v>825</v>
      </c>
    </row>
    <row r="141" spans="1:17" ht="25.5" x14ac:dyDescent="0.25">
      <c r="A141" s="205">
        <v>63850</v>
      </c>
      <c r="B141" s="205">
        <v>197036</v>
      </c>
      <c r="C141" s="206" t="s">
        <v>47</v>
      </c>
      <c r="D141" s="206" t="s">
        <v>48</v>
      </c>
      <c r="E141" s="206" t="s">
        <v>49</v>
      </c>
      <c r="F141" s="206"/>
      <c r="G141" s="206" t="s">
        <v>1617</v>
      </c>
      <c r="H141" s="206" t="s">
        <v>88</v>
      </c>
      <c r="I141" s="207">
        <v>2</v>
      </c>
      <c r="J141" s="208">
        <v>15.08</v>
      </c>
      <c r="K141" s="202">
        <f t="shared" si="2"/>
        <v>30.16</v>
      </c>
      <c r="L141" s="206">
        <v>239840</v>
      </c>
      <c r="M141" s="206">
        <v>243922</v>
      </c>
      <c r="N141" s="206" t="s">
        <v>2109</v>
      </c>
      <c r="O141" s="206">
        <v>549495419</v>
      </c>
      <c r="Q141" t="s">
        <v>825</v>
      </c>
    </row>
    <row r="142" spans="1:17" ht="25.5" x14ac:dyDescent="0.25">
      <c r="A142" s="205">
        <v>63850</v>
      </c>
      <c r="B142" s="205">
        <v>197037</v>
      </c>
      <c r="C142" s="206" t="s">
        <v>2153</v>
      </c>
      <c r="D142" s="206" t="s">
        <v>1258</v>
      </c>
      <c r="E142" s="206" t="s">
        <v>2154</v>
      </c>
      <c r="F142" s="206"/>
      <c r="G142" s="206" t="s">
        <v>2219</v>
      </c>
      <c r="H142" s="206" t="s">
        <v>2156</v>
      </c>
      <c r="I142" s="207">
        <v>5</v>
      </c>
      <c r="J142" s="208">
        <v>23.08</v>
      </c>
      <c r="K142" s="202">
        <f t="shared" si="2"/>
        <v>115.39999999999999</v>
      </c>
      <c r="L142" s="206">
        <v>239840</v>
      </c>
      <c r="M142" s="206">
        <v>243922</v>
      </c>
      <c r="N142" s="206" t="s">
        <v>2109</v>
      </c>
      <c r="O142" s="206">
        <v>549495419</v>
      </c>
      <c r="Q142" t="s">
        <v>825</v>
      </c>
    </row>
    <row r="143" spans="1:17" ht="25.5" x14ac:dyDescent="0.25">
      <c r="A143" s="205">
        <v>63850</v>
      </c>
      <c r="B143" s="205">
        <v>197038</v>
      </c>
      <c r="C143" s="206" t="s">
        <v>8</v>
      </c>
      <c r="D143" s="206" t="s">
        <v>9</v>
      </c>
      <c r="E143" s="206" t="s">
        <v>1356</v>
      </c>
      <c r="F143" s="206"/>
      <c r="G143" s="206" t="s">
        <v>2602</v>
      </c>
      <c r="H143" s="206" t="s">
        <v>12</v>
      </c>
      <c r="I143" s="207">
        <v>1</v>
      </c>
      <c r="J143" s="208">
        <v>19.670000000000002</v>
      </c>
      <c r="K143" s="202">
        <f t="shared" si="2"/>
        <v>19.670000000000002</v>
      </c>
      <c r="L143" s="206">
        <v>239840</v>
      </c>
      <c r="M143" s="206">
        <v>243922</v>
      </c>
      <c r="N143" s="206" t="s">
        <v>2109</v>
      </c>
      <c r="O143" s="206">
        <v>549495419</v>
      </c>
      <c r="Q143" t="s">
        <v>825</v>
      </c>
    </row>
    <row r="144" spans="1:17" x14ac:dyDescent="0.25">
      <c r="A144" s="205">
        <v>63850</v>
      </c>
      <c r="B144" s="205">
        <v>197039</v>
      </c>
      <c r="C144" s="206" t="s">
        <v>133</v>
      </c>
      <c r="D144" s="206" t="s">
        <v>1900</v>
      </c>
      <c r="E144" s="206" t="s">
        <v>1901</v>
      </c>
      <c r="F144" s="206"/>
      <c r="G144" s="206" t="s">
        <v>2439</v>
      </c>
      <c r="H144" s="206" t="s">
        <v>27</v>
      </c>
      <c r="I144" s="207">
        <v>1</v>
      </c>
      <c r="J144" s="208">
        <v>14.99</v>
      </c>
      <c r="K144" s="202">
        <f t="shared" si="2"/>
        <v>14.99</v>
      </c>
      <c r="L144" s="206">
        <v>239840</v>
      </c>
      <c r="M144" s="206">
        <v>243922</v>
      </c>
      <c r="N144" s="206" t="s">
        <v>2109</v>
      </c>
      <c r="O144" s="206">
        <v>549495419</v>
      </c>
      <c r="Q144" t="s">
        <v>825</v>
      </c>
    </row>
    <row r="145" spans="1:17" ht="25.5" x14ac:dyDescent="0.25">
      <c r="A145" s="205">
        <v>63850</v>
      </c>
      <c r="B145" s="205">
        <v>197047</v>
      </c>
      <c r="C145" s="206" t="s">
        <v>439</v>
      </c>
      <c r="D145" s="206" t="s">
        <v>440</v>
      </c>
      <c r="E145" s="206" t="s">
        <v>441</v>
      </c>
      <c r="F145" s="206"/>
      <c r="G145" s="206" t="s">
        <v>1381</v>
      </c>
      <c r="H145" s="206" t="s">
        <v>348</v>
      </c>
      <c r="I145" s="207">
        <v>5</v>
      </c>
      <c r="J145" s="208">
        <v>9.4</v>
      </c>
      <c r="K145" s="202">
        <f t="shared" si="2"/>
        <v>47</v>
      </c>
      <c r="L145" s="206">
        <v>239840</v>
      </c>
      <c r="M145" s="206">
        <v>243922</v>
      </c>
      <c r="N145" s="206" t="s">
        <v>2109</v>
      </c>
      <c r="O145" s="206">
        <v>549495419</v>
      </c>
      <c r="Q145" t="s">
        <v>825</v>
      </c>
    </row>
    <row r="146" spans="1:17" x14ac:dyDescent="0.25">
      <c r="A146" s="205">
        <v>63862</v>
      </c>
      <c r="B146" s="205">
        <v>197056</v>
      </c>
      <c r="C146" s="206" t="s">
        <v>221</v>
      </c>
      <c r="D146" s="206" t="s">
        <v>1354</v>
      </c>
      <c r="E146" s="206" t="s">
        <v>1355</v>
      </c>
      <c r="F146" s="206"/>
      <c r="G146" s="206" t="s">
        <v>2932</v>
      </c>
      <c r="H146" s="206" t="s">
        <v>84</v>
      </c>
      <c r="I146" s="207">
        <v>6</v>
      </c>
      <c r="J146" s="208">
        <v>48.72</v>
      </c>
      <c r="K146" s="202">
        <f t="shared" si="2"/>
        <v>292.32</v>
      </c>
      <c r="L146" s="206">
        <v>239880</v>
      </c>
      <c r="M146" s="206">
        <v>186011</v>
      </c>
      <c r="N146" s="206" t="s">
        <v>1843</v>
      </c>
      <c r="O146" s="206"/>
      <c r="Q146" t="s">
        <v>825</v>
      </c>
    </row>
    <row r="147" spans="1:17" ht="51" x14ac:dyDescent="0.25">
      <c r="A147" s="205">
        <v>63862</v>
      </c>
      <c r="B147" s="205">
        <v>197057</v>
      </c>
      <c r="C147" s="206" t="s">
        <v>62</v>
      </c>
      <c r="D147" s="206" t="s">
        <v>63</v>
      </c>
      <c r="E147" s="206" t="s">
        <v>2675</v>
      </c>
      <c r="F147" s="206"/>
      <c r="G147" s="206" t="s">
        <v>2676</v>
      </c>
      <c r="H147" s="206" t="s">
        <v>2673</v>
      </c>
      <c r="I147" s="207">
        <v>40</v>
      </c>
      <c r="J147" s="208">
        <v>207.64</v>
      </c>
      <c r="K147" s="202">
        <f t="shared" si="2"/>
        <v>8305.5999999999985</v>
      </c>
      <c r="L147" s="206">
        <v>239880</v>
      </c>
      <c r="M147" s="206">
        <v>186011</v>
      </c>
      <c r="N147" s="206" t="s">
        <v>1843</v>
      </c>
      <c r="O147" s="206"/>
      <c r="Q147" t="s">
        <v>825</v>
      </c>
    </row>
    <row r="148" spans="1:17" ht="25.5" x14ac:dyDescent="0.25">
      <c r="A148" s="205">
        <v>63862</v>
      </c>
      <c r="B148" s="205">
        <v>197058</v>
      </c>
      <c r="C148" s="206" t="s">
        <v>1217</v>
      </c>
      <c r="D148" s="206" t="s">
        <v>2220</v>
      </c>
      <c r="E148" s="206" t="s">
        <v>2221</v>
      </c>
      <c r="F148" s="206"/>
      <c r="G148" s="206" t="s">
        <v>1220</v>
      </c>
      <c r="H148" s="206" t="s">
        <v>1221</v>
      </c>
      <c r="I148" s="207">
        <v>30</v>
      </c>
      <c r="J148" s="208">
        <v>20.420000000000002</v>
      </c>
      <c r="K148" s="202">
        <f t="shared" si="2"/>
        <v>612.6</v>
      </c>
      <c r="L148" s="206">
        <v>239880</v>
      </c>
      <c r="M148" s="206">
        <v>186011</v>
      </c>
      <c r="N148" s="206" t="s">
        <v>1843</v>
      </c>
      <c r="O148" s="206"/>
      <c r="Q148" t="s">
        <v>825</v>
      </c>
    </row>
    <row r="149" spans="1:17" ht="25.5" x14ac:dyDescent="0.25">
      <c r="A149" s="205">
        <v>63862</v>
      </c>
      <c r="B149" s="205">
        <v>197059</v>
      </c>
      <c r="C149" s="206" t="s">
        <v>353</v>
      </c>
      <c r="D149" s="206" t="s">
        <v>2138</v>
      </c>
      <c r="E149" s="206" t="s">
        <v>2139</v>
      </c>
      <c r="F149" s="206"/>
      <c r="G149" s="206" t="s">
        <v>2310</v>
      </c>
      <c r="H149" s="206" t="s">
        <v>361</v>
      </c>
      <c r="I149" s="207">
        <v>10</v>
      </c>
      <c r="J149" s="208">
        <v>46.11</v>
      </c>
      <c r="K149" s="202">
        <f t="shared" si="2"/>
        <v>461.1</v>
      </c>
      <c r="L149" s="206">
        <v>239880</v>
      </c>
      <c r="M149" s="206">
        <v>186011</v>
      </c>
      <c r="N149" s="206" t="s">
        <v>1843</v>
      </c>
      <c r="O149" s="206"/>
      <c r="Q149" t="s">
        <v>825</v>
      </c>
    </row>
    <row r="150" spans="1:17" ht="25.5" x14ac:dyDescent="0.25">
      <c r="A150" s="205">
        <v>63862</v>
      </c>
      <c r="B150" s="205">
        <v>197060</v>
      </c>
      <c r="C150" s="206" t="s">
        <v>145</v>
      </c>
      <c r="D150" s="206" t="s">
        <v>1905</v>
      </c>
      <c r="E150" s="206" t="s">
        <v>1906</v>
      </c>
      <c r="F150" s="206"/>
      <c r="G150" s="206" t="s">
        <v>928</v>
      </c>
      <c r="H150" s="206" t="s">
        <v>41</v>
      </c>
      <c r="I150" s="207">
        <v>6</v>
      </c>
      <c r="J150" s="208">
        <v>18.559999999999999</v>
      </c>
      <c r="K150" s="202">
        <f t="shared" si="2"/>
        <v>111.35999999999999</v>
      </c>
      <c r="L150" s="206">
        <v>239880</v>
      </c>
      <c r="M150" s="206">
        <v>186011</v>
      </c>
      <c r="N150" s="206" t="s">
        <v>1843</v>
      </c>
      <c r="O150" s="206"/>
      <c r="Q150" t="s">
        <v>825</v>
      </c>
    </row>
    <row r="151" spans="1:17" ht="25.5" x14ac:dyDescent="0.25">
      <c r="A151" s="205">
        <v>63862</v>
      </c>
      <c r="B151" s="205">
        <v>197061</v>
      </c>
      <c r="C151" s="206" t="s">
        <v>38</v>
      </c>
      <c r="D151" s="206" t="s">
        <v>39</v>
      </c>
      <c r="E151" s="206" t="s">
        <v>1413</v>
      </c>
      <c r="F151" s="206"/>
      <c r="G151" s="206" t="s">
        <v>864</v>
      </c>
      <c r="H151" s="206" t="s">
        <v>41</v>
      </c>
      <c r="I151" s="207">
        <v>6</v>
      </c>
      <c r="J151" s="208">
        <v>25.64</v>
      </c>
      <c r="K151" s="202">
        <f t="shared" si="2"/>
        <v>153.84</v>
      </c>
      <c r="L151" s="206">
        <v>239880</v>
      </c>
      <c r="M151" s="206">
        <v>186011</v>
      </c>
      <c r="N151" s="206" t="s">
        <v>1843</v>
      </c>
      <c r="O151" s="206"/>
      <c r="Q151" t="s">
        <v>825</v>
      </c>
    </row>
    <row r="152" spans="1:17" x14ac:dyDescent="0.25">
      <c r="A152" s="205">
        <v>63862</v>
      </c>
      <c r="B152" s="205">
        <v>197062</v>
      </c>
      <c r="C152" s="206" t="s">
        <v>506</v>
      </c>
      <c r="D152" s="206" t="s">
        <v>507</v>
      </c>
      <c r="E152" s="206" t="s">
        <v>508</v>
      </c>
      <c r="F152" s="206"/>
      <c r="G152" s="206" t="s">
        <v>2608</v>
      </c>
      <c r="H152" s="206" t="s">
        <v>61</v>
      </c>
      <c r="I152" s="207">
        <v>56</v>
      </c>
      <c r="J152" s="208">
        <v>6.38</v>
      </c>
      <c r="K152" s="202">
        <f t="shared" si="2"/>
        <v>357.28</v>
      </c>
      <c r="L152" s="206">
        <v>239880</v>
      </c>
      <c r="M152" s="206">
        <v>186011</v>
      </c>
      <c r="N152" s="206" t="s">
        <v>1843</v>
      </c>
      <c r="O152" s="206"/>
      <c r="Q152" t="s">
        <v>825</v>
      </c>
    </row>
    <row r="153" spans="1:17" ht="25.5" x14ac:dyDescent="0.25">
      <c r="A153" s="205">
        <v>63862</v>
      </c>
      <c r="B153" s="205">
        <v>197063</v>
      </c>
      <c r="C153" s="206" t="s">
        <v>183</v>
      </c>
      <c r="D153" s="206" t="s">
        <v>184</v>
      </c>
      <c r="E153" s="206" t="s">
        <v>1435</v>
      </c>
      <c r="F153" s="206"/>
      <c r="G153" s="206" t="s">
        <v>2914</v>
      </c>
      <c r="H153" s="206" t="s">
        <v>187</v>
      </c>
      <c r="I153" s="207">
        <v>6</v>
      </c>
      <c r="J153" s="208">
        <v>30.86</v>
      </c>
      <c r="K153" s="202">
        <f t="shared" si="2"/>
        <v>185.16</v>
      </c>
      <c r="L153" s="206">
        <v>239880</v>
      </c>
      <c r="M153" s="206">
        <v>186011</v>
      </c>
      <c r="N153" s="206" t="s">
        <v>1843</v>
      </c>
      <c r="O153" s="206"/>
      <c r="Q153" t="s">
        <v>825</v>
      </c>
    </row>
    <row r="154" spans="1:17" ht="25.5" x14ac:dyDescent="0.25">
      <c r="A154" s="205">
        <v>63862</v>
      </c>
      <c r="B154" s="205">
        <v>197064</v>
      </c>
      <c r="C154" s="206" t="s">
        <v>1198</v>
      </c>
      <c r="D154" s="206" t="s">
        <v>1572</v>
      </c>
      <c r="E154" s="206" t="s">
        <v>1573</v>
      </c>
      <c r="F154" s="206"/>
      <c r="G154" s="206" t="s">
        <v>1574</v>
      </c>
      <c r="H154" s="206" t="s">
        <v>88</v>
      </c>
      <c r="I154" s="207">
        <v>6</v>
      </c>
      <c r="J154" s="208">
        <v>38.86</v>
      </c>
      <c r="K154" s="202">
        <f t="shared" si="2"/>
        <v>233.16</v>
      </c>
      <c r="L154" s="206">
        <v>239880</v>
      </c>
      <c r="M154" s="206">
        <v>186011</v>
      </c>
      <c r="N154" s="206" t="s">
        <v>1843</v>
      </c>
      <c r="O154" s="206"/>
      <c r="Q154" t="s">
        <v>825</v>
      </c>
    </row>
    <row r="155" spans="1:17" ht="25.5" x14ac:dyDescent="0.25">
      <c r="A155" s="205">
        <v>63862</v>
      </c>
      <c r="B155" s="205">
        <v>197065</v>
      </c>
      <c r="C155" s="206" t="s">
        <v>510</v>
      </c>
      <c r="D155" s="206" t="s">
        <v>1588</v>
      </c>
      <c r="E155" s="206" t="s">
        <v>1589</v>
      </c>
      <c r="F155" s="206"/>
      <c r="G155" s="206" t="s">
        <v>2217</v>
      </c>
      <c r="H155" s="206" t="s">
        <v>514</v>
      </c>
      <c r="I155" s="207">
        <v>1</v>
      </c>
      <c r="J155" s="208">
        <v>2091.9</v>
      </c>
      <c r="K155" s="202">
        <f t="shared" si="2"/>
        <v>2091.9</v>
      </c>
      <c r="L155" s="206">
        <v>239880</v>
      </c>
      <c r="M155" s="206">
        <v>186011</v>
      </c>
      <c r="N155" s="206" t="s">
        <v>1843</v>
      </c>
      <c r="O155" s="206"/>
      <c r="Q155" t="s">
        <v>825</v>
      </c>
    </row>
    <row r="156" spans="1:17" ht="25.5" x14ac:dyDescent="0.25">
      <c r="A156" s="205">
        <v>63862</v>
      </c>
      <c r="B156" s="205">
        <v>197069</v>
      </c>
      <c r="C156" s="206" t="s">
        <v>70</v>
      </c>
      <c r="D156" s="206" t="s">
        <v>2067</v>
      </c>
      <c r="E156" s="206" t="s">
        <v>2694</v>
      </c>
      <c r="F156" s="206"/>
      <c r="G156" s="206" t="s">
        <v>2720</v>
      </c>
      <c r="H156" s="206" t="s">
        <v>2265</v>
      </c>
      <c r="I156" s="207">
        <v>80</v>
      </c>
      <c r="J156" s="208">
        <v>125.35</v>
      </c>
      <c r="K156" s="202">
        <f t="shared" si="2"/>
        <v>10028</v>
      </c>
      <c r="L156" s="206">
        <v>239880</v>
      </c>
      <c r="M156" s="206">
        <v>186011</v>
      </c>
      <c r="N156" s="206" t="s">
        <v>1843</v>
      </c>
      <c r="O156" s="206"/>
      <c r="Q156" t="s">
        <v>825</v>
      </c>
    </row>
    <row r="157" spans="1:17" ht="25.5" x14ac:dyDescent="0.25">
      <c r="A157" s="205">
        <v>63862</v>
      </c>
      <c r="B157" s="205">
        <v>197070</v>
      </c>
      <c r="C157" s="206" t="s">
        <v>244</v>
      </c>
      <c r="D157" s="206" t="s">
        <v>2070</v>
      </c>
      <c r="E157" s="206" t="s">
        <v>2295</v>
      </c>
      <c r="F157" s="206"/>
      <c r="G157" s="206" t="s">
        <v>916</v>
      </c>
      <c r="H157" s="206" t="s">
        <v>61</v>
      </c>
      <c r="I157" s="207">
        <v>20</v>
      </c>
      <c r="J157" s="208">
        <v>7.42</v>
      </c>
      <c r="K157" s="202">
        <f t="shared" si="2"/>
        <v>148.4</v>
      </c>
      <c r="L157" s="206">
        <v>239880</v>
      </c>
      <c r="M157" s="206">
        <v>186011</v>
      </c>
      <c r="N157" s="206" t="s">
        <v>1843</v>
      </c>
      <c r="O157" s="206"/>
      <c r="Q157" t="s">
        <v>825</v>
      </c>
    </row>
    <row r="158" spans="1:17" ht="25.5" x14ac:dyDescent="0.25">
      <c r="A158" s="205">
        <v>63862</v>
      </c>
      <c r="B158" s="205">
        <v>197071</v>
      </c>
      <c r="C158" s="206" t="s">
        <v>285</v>
      </c>
      <c r="D158" s="206" t="s">
        <v>1438</v>
      </c>
      <c r="E158" s="206" t="s">
        <v>1439</v>
      </c>
      <c r="F158" s="206"/>
      <c r="G158" s="206" t="s">
        <v>1263</v>
      </c>
      <c r="H158" s="206" t="s">
        <v>187</v>
      </c>
      <c r="I158" s="207">
        <v>6</v>
      </c>
      <c r="J158" s="208">
        <v>34.630000000000003</v>
      </c>
      <c r="K158" s="202">
        <f t="shared" si="2"/>
        <v>207.78000000000003</v>
      </c>
      <c r="L158" s="206">
        <v>239880</v>
      </c>
      <c r="M158" s="206">
        <v>186011</v>
      </c>
      <c r="N158" s="206" t="s">
        <v>1843</v>
      </c>
      <c r="O158" s="206"/>
      <c r="Q158" t="s">
        <v>825</v>
      </c>
    </row>
    <row r="159" spans="1:17" ht="25.5" x14ac:dyDescent="0.25">
      <c r="A159" s="205">
        <v>63862</v>
      </c>
      <c r="B159" s="205">
        <v>197072</v>
      </c>
      <c r="C159" s="206" t="s">
        <v>664</v>
      </c>
      <c r="D159" s="206" t="s">
        <v>665</v>
      </c>
      <c r="E159" s="206" t="s">
        <v>666</v>
      </c>
      <c r="F159" s="206"/>
      <c r="G159" s="206" t="s">
        <v>886</v>
      </c>
      <c r="H159" s="206" t="s">
        <v>187</v>
      </c>
      <c r="I159" s="207">
        <v>6</v>
      </c>
      <c r="J159" s="208">
        <v>21.3</v>
      </c>
      <c r="K159" s="202">
        <f t="shared" si="2"/>
        <v>127.80000000000001</v>
      </c>
      <c r="L159" s="206">
        <v>239880</v>
      </c>
      <c r="M159" s="206">
        <v>186011</v>
      </c>
      <c r="N159" s="206" t="s">
        <v>1843</v>
      </c>
      <c r="O159" s="206"/>
      <c r="Q159" t="s">
        <v>825</v>
      </c>
    </row>
    <row r="160" spans="1:17" ht="25.5" x14ac:dyDescent="0.25">
      <c r="A160" s="205">
        <v>63862</v>
      </c>
      <c r="B160" s="205">
        <v>197074</v>
      </c>
      <c r="C160" s="206" t="s">
        <v>8</v>
      </c>
      <c r="D160" s="206" t="s">
        <v>9</v>
      </c>
      <c r="E160" s="206" t="s">
        <v>1356</v>
      </c>
      <c r="F160" s="206"/>
      <c r="G160" s="206" t="s">
        <v>2602</v>
      </c>
      <c r="H160" s="206" t="s">
        <v>12</v>
      </c>
      <c r="I160" s="207">
        <v>1</v>
      </c>
      <c r="J160" s="208">
        <v>19.670000000000002</v>
      </c>
      <c r="K160" s="202">
        <f t="shared" si="2"/>
        <v>19.670000000000002</v>
      </c>
      <c r="L160" s="206">
        <v>239880</v>
      </c>
      <c r="M160" s="206">
        <v>186011</v>
      </c>
      <c r="N160" s="206" t="s">
        <v>1843</v>
      </c>
      <c r="O160" s="206"/>
      <c r="Q160" t="s">
        <v>825</v>
      </c>
    </row>
    <row r="161" spans="1:17" x14ac:dyDescent="0.25">
      <c r="A161" s="205">
        <v>63862</v>
      </c>
      <c r="B161" s="205">
        <v>197087</v>
      </c>
      <c r="C161" s="206" t="s">
        <v>378</v>
      </c>
      <c r="D161" s="206" t="s">
        <v>379</v>
      </c>
      <c r="E161" s="206" t="s">
        <v>1463</v>
      </c>
      <c r="F161" s="206"/>
      <c r="G161" s="206" t="s">
        <v>1580</v>
      </c>
      <c r="H161" s="206" t="s">
        <v>84</v>
      </c>
      <c r="I161" s="207">
        <v>3</v>
      </c>
      <c r="J161" s="208">
        <v>95.77</v>
      </c>
      <c r="K161" s="202">
        <f t="shared" si="2"/>
        <v>287.31</v>
      </c>
      <c r="L161" s="206">
        <v>239880</v>
      </c>
      <c r="M161" s="206">
        <v>186011</v>
      </c>
      <c r="N161" s="206" t="s">
        <v>1843</v>
      </c>
      <c r="O161" s="206"/>
      <c r="Q161" t="s">
        <v>825</v>
      </c>
    </row>
    <row r="162" spans="1:17" x14ac:dyDescent="0.25">
      <c r="A162" s="205">
        <v>63862</v>
      </c>
      <c r="B162" s="205">
        <v>197088</v>
      </c>
      <c r="C162" s="206" t="s">
        <v>273</v>
      </c>
      <c r="D162" s="206" t="s">
        <v>274</v>
      </c>
      <c r="E162" s="206" t="s">
        <v>275</v>
      </c>
      <c r="F162" s="206"/>
      <c r="G162" s="206" t="s">
        <v>638</v>
      </c>
      <c r="H162" s="206" t="s">
        <v>61</v>
      </c>
      <c r="I162" s="207">
        <v>6</v>
      </c>
      <c r="J162" s="208">
        <v>10.09</v>
      </c>
      <c r="K162" s="202">
        <f t="shared" si="2"/>
        <v>60.54</v>
      </c>
      <c r="L162" s="206">
        <v>239880</v>
      </c>
      <c r="M162" s="206">
        <v>186011</v>
      </c>
      <c r="N162" s="206" t="s">
        <v>1843</v>
      </c>
      <c r="O162" s="206"/>
      <c r="Q162" t="s">
        <v>825</v>
      </c>
    </row>
    <row r="163" spans="1:17" x14ac:dyDescent="0.25">
      <c r="A163" s="205">
        <v>63862</v>
      </c>
      <c r="B163" s="205">
        <v>197090</v>
      </c>
      <c r="C163" s="206" t="s">
        <v>515</v>
      </c>
      <c r="D163" s="206" t="s">
        <v>516</v>
      </c>
      <c r="E163" s="206" t="s">
        <v>1412</v>
      </c>
      <c r="F163" s="206"/>
      <c r="G163" s="206" t="s">
        <v>2616</v>
      </c>
      <c r="H163" s="206" t="s">
        <v>12</v>
      </c>
      <c r="I163" s="207">
        <v>6</v>
      </c>
      <c r="J163" s="208">
        <v>55.68</v>
      </c>
      <c r="K163" s="202">
        <f t="shared" si="2"/>
        <v>334.08</v>
      </c>
      <c r="L163" s="206">
        <v>239880</v>
      </c>
      <c r="M163" s="206">
        <v>186011</v>
      </c>
      <c r="N163" s="206" t="s">
        <v>1843</v>
      </c>
      <c r="O163" s="206"/>
      <c r="P163" s="112"/>
      <c r="Q163" t="s">
        <v>825</v>
      </c>
    </row>
    <row r="164" spans="1:17" ht="25.5" x14ac:dyDescent="0.25">
      <c r="A164" s="205">
        <v>63862</v>
      </c>
      <c r="B164" s="205">
        <v>197091</v>
      </c>
      <c r="C164" s="206" t="s">
        <v>97</v>
      </c>
      <c r="D164" s="206" t="s">
        <v>1953</v>
      </c>
      <c r="E164" s="206" t="s">
        <v>1954</v>
      </c>
      <c r="F164" s="206"/>
      <c r="G164" s="206" t="s">
        <v>2622</v>
      </c>
      <c r="H164" s="206" t="s">
        <v>56</v>
      </c>
      <c r="I164" s="207">
        <v>4</v>
      </c>
      <c r="J164" s="208">
        <v>10.7</v>
      </c>
      <c r="K164" s="202">
        <f t="shared" si="2"/>
        <v>42.8</v>
      </c>
      <c r="L164" s="206">
        <v>239880</v>
      </c>
      <c r="M164" s="206">
        <v>186011</v>
      </c>
      <c r="N164" s="206" t="s">
        <v>1843</v>
      </c>
      <c r="O164" s="206"/>
      <c r="P164" s="112"/>
      <c r="Q164" t="s">
        <v>825</v>
      </c>
    </row>
    <row r="165" spans="1:17" ht="25.5" x14ac:dyDescent="0.25">
      <c r="A165" s="205">
        <v>63862</v>
      </c>
      <c r="B165" s="205">
        <v>197092</v>
      </c>
      <c r="C165" s="206" t="s">
        <v>570</v>
      </c>
      <c r="D165" s="206" t="s">
        <v>1923</v>
      </c>
      <c r="E165" s="206" t="s">
        <v>2092</v>
      </c>
      <c r="F165" s="206"/>
      <c r="G165" s="206" t="s">
        <v>2920</v>
      </c>
      <c r="H165" s="206" t="s">
        <v>37</v>
      </c>
      <c r="I165" s="207">
        <v>20</v>
      </c>
      <c r="J165" s="208">
        <v>10.67</v>
      </c>
      <c r="K165" s="202">
        <f t="shared" si="2"/>
        <v>213.4</v>
      </c>
      <c r="L165" s="206">
        <v>239880</v>
      </c>
      <c r="M165" s="206">
        <v>186011</v>
      </c>
      <c r="N165" s="206" t="s">
        <v>1843</v>
      </c>
      <c r="O165" s="206"/>
      <c r="P165" s="112"/>
      <c r="Q165" t="s">
        <v>825</v>
      </c>
    </row>
    <row r="166" spans="1:17" ht="25.5" x14ac:dyDescent="0.25">
      <c r="A166" s="205">
        <v>63862</v>
      </c>
      <c r="B166" s="205">
        <v>197093</v>
      </c>
      <c r="C166" s="206" t="s">
        <v>93</v>
      </c>
      <c r="D166" s="206" t="s">
        <v>1351</v>
      </c>
      <c r="E166" s="206" t="s">
        <v>1352</v>
      </c>
      <c r="F166" s="206"/>
      <c r="G166" s="206" t="s">
        <v>2912</v>
      </c>
      <c r="H166" s="206" t="s">
        <v>96</v>
      </c>
      <c r="I166" s="207">
        <v>6</v>
      </c>
      <c r="J166" s="208">
        <v>10.32</v>
      </c>
      <c r="K166" s="202">
        <f t="shared" si="2"/>
        <v>61.92</v>
      </c>
      <c r="L166" s="206">
        <v>239880</v>
      </c>
      <c r="M166" s="206">
        <v>186011</v>
      </c>
      <c r="N166" s="206" t="s">
        <v>1843</v>
      </c>
      <c r="O166" s="206"/>
      <c r="P166" s="112"/>
      <c r="Q166" t="s">
        <v>825</v>
      </c>
    </row>
    <row r="167" spans="1:17" x14ac:dyDescent="0.25">
      <c r="A167" s="205">
        <v>63862</v>
      </c>
      <c r="B167" s="205">
        <v>197095</v>
      </c>
      <c r="C167" s="206" t="s">
        <v>18</v>
      </c>
      <c r="D167" s="206" t="s">
        <v>1876</v>
      </c>
      <c r="E167" s="206" t="s">
        <v>1877</v>
      </c>
      <c r="F167" s="206"/>
      <c r="G167" s="206" t="s">
        <v>901</v>
      </c>
      <c r="H167" s="206" t="s">
        <v>22</v>
      </c>
      <c r="I167" s="207">
        <v>10</v>
      </c>
      <c r="J167" s="208">
        <v>5.64</v>
      </c>
      <c r="K167" s="202">
        <f t="shared" si="2"/>
        <v>56.4</v>
      </c>
      <c r="L167" s="206">
        <v>239880</v>
      </c>
      <c r="M167" s="206">
        <v>186011</v>
      </c>
      <c r="N167" s="206" t="s">
        <v>1843</v>
      </c>
      <c r="O167" s="206"/>
      <c r="P167" s="112"/>
      <c r="Q167" t="s">
        <v>825</v>
      </c>
    </row>
    <row r="168" spans="1:17" x14ac:dyDescent="0.25">
      <c r="A168" s="205">
        <v>63862</v>
      </c>
      <c r="B168" s="205">
        <v>197096</v>
      </c>
      <c r="C168" s="206" t="s">
        <v>101</v>
      </c>
      <c r="D168" s="206" t="s">
        <v>102</v>
      </c>
      <c r="E168" s="206" t="s">
        <v>1371</v>
      </c>
      <c r="F168" s="206"/>
      <c r="G168" s="206" t="s">
        <v>983</v>
      </c>
      <c r="H168" s="206" t="s">
        <v>61</v>
      </c>
      <c r="I168" s="207">
        <v>6</v>
      </c>
      <c r="J168" s="208">
        <v>16.12</v>
      </c>
      <c r="K168" s="202">
        <f t="shared" si="2"/>
        <v>96.72</v>
      </c>
      <c r="L168" s="206">
        <v>239880</v>
      </c>
      <c r="M168" s="206">
        <v>186011</v>
      </c>
      <c r="N168" s="206" t="s">
        <v>1843</v>
      </c>
      <c r="O168" s="206"/>
      <c r="P168" s="112"/>
      <c r="Q168" t="s">
        <v>825</v>
      </c>
    </row>
    <row r="169" spans="1:17" ht="25.5" x14ac:dyDescent="0.25">
      <c r="A169" s="205">
        <v>63862</v>
      </c>
      <c r="B169" s="205">
        <v>197097</v>
      </c>
      <c r="C169" s="206" t="s">
        <v>316</v>
      </c>
      <c r="D169" s="206" t="s">
        <v>317</v>
      </c>
      <c r="E169" s="206" t="s">
        <v>1406</v>
      </c>
      <c r="F169" s="206"/>
      <c r="G169" s="206" t="s">
        <v>2612</v>
      </c>
      <c r="H169" s="206" t="s">
        <v>88</v>
      </c>
      <c r="I169" s="207">
        <v>3</v>
      </c>
      <c r="J169" s="208">
        <v>24.31</v>
      </c>
      <c r="K169" s="202">
        <f t="shared" si="2"/>
        <v>72.929999999999993</v>
      </c>
      <c r="L169" s="206">
        <v>239880</v>
      </c>
      <c r="M169" s="206">
        <v>186011</v>
      </c>
      <c r="N169" s="206" t="s">
        <v>1843</v>
      </c>
      <c r="O169" s="206"/>
      <c r="P169" s="112"/>
      <c r="Q169" t="s">
        <v>825</v>
      </c>
    </row>
    <row r="170" spans="1:17" x14ac:dyDescent="0.25">
      <c r="A170" s="205">
        <v>63862</v>
      </c>
      <c r="B170" s="205">
        <v>197099</v>
      </c>
      <c r="C170" s="206" t="s">
        <v>301</v>
      </c>
      <c r="D170" s="206" t="s">
        <v>302</v>
      </c>
      <c r="E170" s="206" t="s">
        <v>1736</v>
      </c>
      <c r="F170" s="206"/>
      <c r="G170" s="206" t="s">
        <v>2721</v>
      </c>
      <c r="H170" s="206" t="s">
        <v>61</v>
      </c>
      <c r="I170" s="207">
        <v>6</v>
      </c>
      <c r="J170" s="208">
        <v>80.040000000000006</v>
      </c>
      <c r="K170" s="202">
        <f t="shared" si="2"/>
        <v>480.24</v>
      </c>
      <c r="L170" s="206">
        <v>239880</v>
      </c>
      <c r="M170" s="206">
        <v>186011</v>
      </c>
      <c r="N170" s="206" t="s">
        <v>1843</v>
      </c>
      <c r="O170" s="206"/>
      <c r="P170" s="112"/>
      <c r="Q170" t="s">
        <v>825</v>
      </c>
    </row>
    <row r="171" spans="1:17" ht="25.5" x14ac:dyDescent="0.25">
      <c r="A171" s="205">
        <v>63862</v>
      </c>
      <c r="B171" s="205">
        <v>197100</v>
      </c>
      <c r="C171" s="206" t="s">
        <v>529</v>
      </c>
      <c r="D171" s="206" t="s">
        <v>530</v>
      </c>
      <c r="E171" s="206" t="s">
        <v>531</v>
      </c>
      <c r="F171" s="206"/>
      <c r="G171" s="206" t="s">
        <v>2618</v>
      </c>
      <c r="H171" s="206" t="s">
        <v>533</v>
      </c>
      <c r="I171" s="207">
        <v>1</v>
      </c>
      <c r="J171" s="208">
        <v>121.57</v>
      </c>
      <c r="K171" s="202">
        <f t="shared" si="2"/>
        <v>121.57</v>
      </c>
      <c r="L171" s="206">
        <v>239880</v>
      </c>
      <c r="M171" s="206">
        <v>186011</v>
      </c>
      <c r="N171" s="206" t="s">
        <v>1843</v>
      </c>
      <c r="O171" s="206"/>
      <c r="P171" s="112"/>
      <c r="Q171" t="s">
        <v>825</v>
      </c>
    </row>
    <row r="172" spans="1:17" ht="25.5" x14ac:dyDescent="0.25">
      <c r="A172" s="205">
        <v>63718</v>
      </c>
      <c r="B172" s="205">
        <v>196333</v>
      </c>
      <c r="C172" s="206" t="s">
        <v>1446</v>
      </c>
      <c r="D172" s="206" t="s">
        <v>317</v>
      </c>
      <c r="E172" s="206" t="s">
        <v>1447</v>
      </c>
      <c r="F172" s="206"/>
      <c r="G172" s="206" t="s">
        <v>2611</v>
      </c>
      <c r="H172" s="206" t="s">
        <v>187</v>
      </c>
      <c r="I172" s="207">
        <v>9</v>
      </c>
      <c r="J172" s="208">
        <v>20.11</v>
      </c>
      <c r="K172" s="202">
        <f t="shared" si="2"/>
        <v>180.99</v>
      </c>
      <c r="L172" s="206">
        <v>311010</v>
      </c>
      <c r="M172" s="206">
        <v>204410</v>
      </c>
      <c r="N172" s="206" t="s">
        <v>1807</v>
      </c>
      <c r="O172" s="206">
        <v>549493744</v>
      </c>
      <c r="Q172" t="s">
        <v>826</v>
      </c>
    </row>
    <row r="173" spans="1:17" x14ac:dyDescent="0.25">
      <c r="A173" s="205">
        <v>63718</v>
      </c>
      <c r="B173" s="205">
        <v>196337</v>
      </c>
      <c r="C173" s="206" t="s">
        <v>515</v>
      </c>
      <c r="D173" s="206" t="s">
        <v>516</v>
      </c>
      <c r="E173" s="206" t="s">
        <v>1412</v>
      </c>
      <c r="F173" s="206"/>
      <c r="G173" s="206" t="s">
        <v>2616</v>
      </c>
      <c r="H173" s="206" t="s">
        <v>12</v>
      </c>
      <c r="I173" s="207">
        <v>6</v>
      </c>
      <c r="J173" s="208">
        <v>55.68</v>
      </c>
      <c r="K173" s="202">
        <f t="shared" si="2"/>
        <v>334.08</v>
      </c>
      <c r="L173" s="206">
        <v>311010</v>
      </c>
      <c r="M173" s="206">
        <v>204410</v>
      </c>
      <c r="N173" s="206" t="s">
        <v>1807</v>
      </c>
      <c r="O173" s="206">
        <v>549493744</v>
      </c>
      <c r="Q173" t="s">
        <v>826</v>
      </c>
    </row>
    <row r="174" spans="1:17" ht="25.5" x14ac:dyDescent="0.25">
      <c r="A174" s="205">
        <v>63718</v>
      </c>
      <c r="B174" s="205">
        <v>196340</v>
      </c>
      <c r="C174" s="206" t="s">
        <v>289</v>
      </c>
      <c r="D174" s="206" t="s">
        <v>290</v>
      </c>
      <c r="E174" s="206" t="s">
        <v>291</v>
      </c>
      <c r="F174" s="206"/>
      <c r="G174" s="206" t="s">
        <v>676</v>
      </c>
      <c r="H174" s="206" t="s">
        <v>293</v>
      </c>
      <c r="I174" s="207">
        <v>1</v>
      </c>
      <c r="J174" s="208">
        <v>34.68</v>
      </c>
      <c r="K174" s="202">
        <f t="shared" si="2"/>
        <v>34.68</v>
      </c>
      <c r="L174" s="206">
        <v>311010</v>
      </c>
      <c r="M174" s="206">
        <v>204410</v>
      </c>
      <c r="N174" s="206" t="s">
        <v>1807</v>
      </c>
      <c r="O174" s="206">
        <v>549493744</v>
      </c>
      <c r="Q174" t="s">
        <v>826</v>
      </c>
    </row>
    <row r="175" spans="1:17" ht="25.5" x14ac:dyDescent="0.25">
      <c r="A175" s="205">
        <v>63718</v>
      </c>
      <c r="B175" s="205">
        <v>196352</v>
      </c>
      <c r="C175" s="206" t="s">
        <v>183</v>
      </c>
      <c r="D175" s="206" t="s">
        <v>184</v>
      </c>
      <c r="E175" s="206" t="s">
        <v>1435</v>
      </c>
      <c r="F175" s="206"/>
      <c r="G175" s="206" t="s">
        <v>2914</v>
      </c>
      <c r="H175" s="206" t="s">
        <v>187</v>
      </c>
      <c r="I175" s="207">
        <v>9</v>
      </c>
      <c r="J175" s="208">
        <v>30.86</v>
      </c>
      <c r="K175" s="202">
        <f t="shared" si="2"/>
        <v>277.74</v>
      </c>
      <c r="L175" s="206">
        <v>311010</v>
      </c>
      <c r="M175" s="206">
        <v>204410</v>
      </c>
      <c r="N175" s="206" t="s">
        <v>1807</v>
      </c>
      <c r="O175" s="206">
        <v>549493744</v>
      </c>
      <c r="Q175" t="s">
        <v>826</v>
      </c>
    </row>
    <row r="176" spans="1:17" ht="25.5" x14ac:dyDescent="0.25">
      <c r="A176" s="205">
        <v>63718</v>
      </c>
      <c r="B176" s="205">
        <v>196460</v>
      </c>
      <c r="C176" s="206" t="s">
        <v>439</v>
      </c>
      <c r="D176" s="206" t="s">
        <v>440</v>
      </c>
      <c r="E176" s="206" t="s">
        <v>441</v>
      </c>
      <c r="F176" s="206"/>
      <c r="G176" s="206" t="s">
        <v>1381</v>
      </c>
      <c r="H176" s="206" t="s">
        <v>348</v>
      </c>
      <c r="I176" s="207">
        <v>2</v>
      </c>
      <c r="J176" s="208">
        <v>9.4</v>
      </c>
      <c r="K176" s="202">
        <f t="shared" si="2"/>
        <v>18.8</v>
      </c>
      <c r="L176" s="206">
        <v>311010</v>
      </c>
      <c r="M176" s="206">
        <v>204410</v>
      </c>
      <c r="N176" s="206" t="s">
        <v>1807</v>
      </c>
      <c r="O176" s="206">
        <v>549493744</v>
      </c>
      <c r="Q176" t="s">
        <v>826</v>
      </c>
    </row>
    <row r="177" spans="1:17" x14ac:dyDescent="0.25">
      <c r="A177" s="205">
        <v>63927</v>
      </c>
      <c r="B177" s="205">
        <v>197784</v>
      </c>
      <c r="C177" s="206" t="s">
        <v>159</v>
      </c>
      <c r="D177" s="206" t="s">
        <v>160</v>
      </c>
      <c r="E177" s="206" t="s">
        <v>1526</v>
      </c>
      <c r="F177" s="206"/>
      <c r="G177" s="206" t="s">
        <v>2617</v>
      </c>
      <c r="H177" s="206" t="s">
        <v>84</v>
      </c>
      <c r="I177" s="207">
        <v>1</v>
      </c>
      <c r="J177" s="208">
        <v>68.44</v>
      </c>
      <c r="K177" s="202">
        <f t="shared" si="2"/>
        <v>68.44</v>
      </c>
      <c r="L177" s="206">
        <v>312040</v>
      </c>
      <c r="M177" s="206">
        <v>169617</v>
      </c>
      <c r="N177" s="206" t="s">
        <v>2241</v>
      </c>
      <c r="O177" s="206">
        <v>549497995</v>
      </c>
      <c r="P177" s="112"/>
      <c r="Q177" t="s">
        <v>826</v>
      </c>
    </row>
    <row r="178" spans="1:17" x14ac:dyDescent="0.25">
      <c r="A178" s="205">
        <v>63927</v>
      </c>
      <c r="B178" s="205">
        <v>197785</v>
      </c>
      <c r="C178" s="206" t="s">
        <v>80</v>
      </c>
      <c r="D178" s="206" t="s">
        <v>81</v>
      </c>
      <c r="E178" s="206" t="s">
        <v>82</v>
      </c>
      <c r="F178" s="206"/>
      <c r="G178" s="206" t="s">
        <v>2933</v>
      </c>
      <c r="H178" s="206" t="s">
        <v>84</v>
      </c>
      <c r="I178" s="207">
        <v>1</v>
      </c>
      <c r="J178" s="208">
        <v>60.51</v>
      </c>
      <c r="K178" s="202">
        <f t="shared" si="2"/>
        <v>60.51</v>
      </c>
      <c r="L178" s="206">
        <v>312040</v>
      </c>
      <c r="M178" s="206">
        <v>169617</v>
      </c>
      <c r="N178" s="206" t="s">
        <v>2241</v>
      </c>
      <c r="O178" s="206">
        <v>549497995</v>
      </c>
      <c r="P178" s="112"/>
      <c r="Q178" t="s">
        <v>826</v>
      </c>
    </row>
    <row r="179" spans="1:17" ht="25.5" x14ac:dyDescent="0.25">
      <c r="A179" s="205">
        <v>63927</v>
      </c>
      <c r="B179" s="205">
        <v>197797</v>
      </c>
      <c r="C179" s="206" t="s">
        <v>207</v>
      </c>
      <c r="D179" s="206" t="s">
        <v>317</v>
      </c>
      <c r="E179" s="206" t="s">
        <v>1450</v>
      </c>
      <c r="F179" s="206"/>
      <c r="G179" s="206" t="s">
        <v>1451</v>
      </c>
      <c r="H179" s="206" t="s">
        <v>88</v>
      </c>
      <c r="I179" s="207">
        <v>3</v>
      </c>
      <c r="J179" s="208">
        <v>22.62</v>
      </c>
      <c r="K179" s="202">
        <f t="shared" si="2"/>
        <v>67.86</v>
      </c>
      <c r="L179" s="206">
        <v>312040</v>
      </c>
      <c r="M179" s="206">
        <v>169617</v>
      </c>
      <c r="N179" s="206" t="s">
        <v>2241</v>
      </c>
      <c r="O179" s="206">
        <v>549497995</v>
      </c>
      <c r="P179" s="112"/>
      <c r="Q179" t="s">
        <v>826</v>
      </c>
    </row>
    <row r="180" spans="1:17" ht="25.5" x14ac:dyDescent="0.25">
      <c r="A180" s="205">
        <v>63927</v>
      </c>
      <c r="B180" s="205">
        <v>197808</v>
      </c>
      <c r="C180" s="206" t="s">
        <v>957</v>
      </c>
      <c r="D180" s="206" t="s">
        <v>958</v>
      </c>
      <c r="E180" s="206" t="s">
        <v>959</v>
      </c>
      <c r="F180" s="206"/>
      <c r="G180" s="206" t="s">
        <v>1288</v>
      </c>
      <c r="H180" s="206" t="s">
        <v>1615</v>
      </c>
      <c r="I180" s="207">
        <v>1</v>
      </c>
      <c r="J180" s="208">
        <v>216.92</v>
      </c>
      <c r="K180" s="202">
        <f t="shared" si="2"/>
        <v>216.92</v>
      </c>
      <c r="L180" s="206">
        <v>312040</v>
      </c>
      <c r="M180" s="206">
        <v>169617</v>
      </c>
      <c r="N180" s="206" t="s">
        <v>2241</v>
      </c>
      <c r="O180" s="206">
        <v>549497995</v>
      </c>
      <c r="Q180" t="s">
        <v>826</v>
      </c>
    </row>
    <row r="181" spans="1:17" ht="25.5" x14ac:dyDescent="0.25">
      <c r="A181" s="205">
        <v>63927</v>
      </c>
      <c r="B181" s="205">
        <v>197809</v>
      </c>
      <c r="C181" s="206" t="s">
        <v>1265</v>
      </c>
      <c r="D181" s="206" t="s">
        <v>2060</v>
      </c>
      <c r="E181" s="206" t="s">
        <v>2061</v>
      </c>
      <c r="F181" s="206"/>
      <c r="G181" s="206" t="s">
        <v>1618</v>
      </c>
      <c r="H181" s="206" t="s">
        <v>17</v>
      </c>
      <c r="I181" s="207">
        <v>1</v>
      </c>
      <c r="J181" s="208">
        <v>111.94</v>
      </c>
      <c r="K181" s="202">
        <f t="shared" si="2"/>
        <v>111.94</v>
      </c>
      <c r="L181" s="206">
        <v>312040</v>
      </c>
      <c r="M181" s="206">
        <v>169617</v>
      </c>
      <c r="N181" s="206" t="s">
        <v>2241</v>
      </c>
      <c r="O181" s="206">
        <v>549497995</v>
      </c>
      <c r="Q181" t="s">
        <v>826</v>
      </c>
    </row>
    <row r="182" spans="1:17" ht="25.5" x14ac:dyDescent="0.25">
      <c r="A182" s="205">
        <v>63912</v>
      </c>
      <c r="B182" s="205">
        <v>197545</v>
      </c>
      <c r="C182" s="206" t="s">
        <v>1026</v>
      </c>
      <c r="D182" s="206" t="s">
        <v>1433</v>
      </c>
      <c r="E182" s="206" t="s">
        <v>1434</v>
      </c>
      <c r="F182" s="206"/>
      <c r="G182" s="206" t="s">
        <v>1102</v>
      </c>
      <c r="H182" s="206" t="s">
        <v>1030</v>
      </c>
      <c r="I182" s="207">
        <v>2</v>
      </c>
      <c r="J182" s="208">
        <v>723.84</v>
      </c>
      <c r="K182" s="202">
        <f t="shared" si="2"/>
        <v>1447.68</v>
      </c>
      <c r="L182" s="206">
        <v>313010</v>
      </c>
      <c r="M182" s="206">
        <v>80476</v>
      </c>
      <c r="N182" s="206" t="s">
        <v>2593</v>
      </c>
      <c r="O182" s="206">
        <v>549493136</v>
      </c>
      <c r="Q182" t="s">
        <v>826</v>
      </c>
    </row>
    <row r="183" spans="1:17" x14ac:dyDescent="0.25">
      <c r="A183" s="205">
        <v>63679</v>
      </c>
      <c r="B183" s="205">
        <v>196080</v>
      </c>
      <c r="C183" s="206" t="s">
        <v>773</v>
      </c>
      <c r="D183" s="206" t="s">
        <v>1444</v>
      </c>
      <c r="E183" s="206" t="s">
        <v>1445</v>
      </c>
      <c r="F183" s="206"/>
      <c r="G183" s="206" t="s">
        <v>2679</v>
      </c>
      <c r="H183" s="206" t="s">
        <v>61</v>
      </c>
      <c r="I183" s="207">
        <v>1</v>
      </c>
      <c r="J183" s="208">
        <v>152.08000000000001</v>
      </c>
      <c r="K183" s="202">
        <f t="shared" si="2"/>
        <v>152.08000000000001</v>
      </c>
      <c r="L183" s="206">
        <v>313060</v>
      </c>
      <c r="M183" s="206">
        <v>75834</v>
      </c>
      <c r="N183" s="206" t="s">
        <v>1846</v>
      </c>
      <c r="O183" s="206">
        <v>549497447</v>
      </c>
      <c r="Q183" t="s">
        <v>826</v>
      </c>
    </row>
    <row r="184" spans="1:17" x14ac:dyDescent="0.25">
      <c r="A184" s="205">
        <v>63679</v>
      </c>
      <c r="B184" s="205">
        <v>196099</v>
      </c>
      <c r="C184" s="206" t="s">
        <v>1021</v>
      </c>
      <c r="D184" s="206" t="s">
        <v>1470</v>
      </c>
      <c r="E184" s="206" t="s">
        <v>1471</v>
      </c>
      <c r="F184" s="206"/>
      <c r="G184" s="206" t="s">
        <v>1632</v>
      </c>
      <c r="H184" s="206" t="s">
        <v>61</v>
      </c>
      <c r="I184" s="207">
        <v>1</v>
      </c>
      <c r="J184" s="208">
        <v>28.01</v>
      </c>
      <c r="K184" s="202">
        <f t="shared" si="2"/>
        <v>28.01</v>
      </c>
      <c r="L184" s="206">
        <v>313060</v>
      </c>
      <c r="M184" s="206">
        <v>75834</v>
      </c>
      <c r="N184" s="206" t="s">
        <v>1846</v>
      </c>
      <c r="O184" s="206">
        <v>549497447</v>
      </c>
      <c r="Q184" t="s">
        <v>826</v>
      </c>
    </row>
    <row r="185" spans="1:17" ht="38.25" x14ac:dyDescent="0.25">
      <c r="A185" s="205">
        <v>63679</v>
      </c>
      <c r="B185" s="205">
        <v>196775</v>
      </c>
      <c r="C185" s="206" t="s">
        <v>1603</v>
      </c>
      <c r="D185" s="206" t="s">
        <v>1887</v>
      </c>
      <c r="E185" s="206" t="s">
        <v>2692</v>
      </c>
      <c r="F185" s="206"/>
      <c r="G185" s="206" t="s">
        <v>2693</v>
      </c>
      <c r="H185" s="206" t="s">
        <v>2265</v>
      </c>
      <c r="I185" s="207">
        <v>12</v>
      </c>
      <c r="J185" s="208">
        <v>252.51</v>
      </c>
      <c r="K185" s="202">
        <f t="shared" si="2"/>
        <v>3030.12</v>
      </c>
      <c r="L185" s="206">
        <v>313060</v>
      </c>
      <c r="M185" s="206">
        <v>75834</v>
      </c>
      <c r="N185" s="206" t="s">
        <v>1846</v>
      </c>
      <c r="O185" s="206">
        <v>549497447</v>
      </c>
      <c r="Q185" t="s">
        <v>826</v>
      </c>
    </row>
    <row r="186" spans="1:17" ht="25.5" x14ac:dyDescent="0.25">
      <c r="A186" s="205">
        <v>63679</v>
      </c>
      <c r="B186" s="205">
        <v>196776</v>
      </c>
      <c r="C186" s="206" t="s">
        <v>70</v>
      </c>
      <c r="D186" s="206" t="s">
        <v>2067</v>
      </c>
      <c r="E186" s="206" t="s">
        <v>2694</v>
      </c>
      <c r="F186" s="206"/>
      <c r="G186" s="206" t="s">
        <v>2720</v>
      </c>
      <c r="H186" s="206" t="s">
        <v>2265</v>
      </c>
      <c r="I186" s="207">
        <v>10</v>
      </c>
      <c r="J186" s="208">
        <v>125.35</v>
      </c>
      <c r="K186" s="202">
        <f t="shared" si="2"/>
        <v>1253.5</v>
      </c>
      <c r="L186" s="206">
        <v>313060</v>
      </c>
      <c r="M186" s="206">
        <v>75834</v>
      </c>
      <c r="N186" s="206" t="s">
        <v>1846</v>
      </c>
      <c r="O186" s="206">
        <v>549497447</v>
      </c>
      <c r="Q186" t="s">
        <v>826</v>
      </c>
    </row>
    <row r="187" spans="1:17" x14ac:dyDescent="0.25">
      <c r="A187" s="205">
        <v>64002</v>
      </c>
      <c r="B187" s="205">
        <v>198378</v>
      </c>
      <c r="C187" s="206" t="s">
        <v>749</v>
      </c>
      <c r="D187" s="206" t="s">
        <v>2104</v>
      </c>
      <c r="E187" s="206" t="s">
        <v>2105</v>
      </c>
      <c r="F187" s="206"/>
      <c r="G187" s="206" t="s">
        <v>2950</v>
      </c>
      <c r="H187" s="206" t="s">
        <v>61</v>
      </c>
      <c r="I187" s="207">
        <v>1</v>
      </c>
      <c r="J187" s="208">
        <v>256.73</v>
      </c>
      <c r="K187" s="202">
        <f t="shared" si="2"/>
        <v>256.73</v>
      </c>
      <c r="L187" s="206">
        <v>313060</v>
      </c>
      <c r="M187" s="206">
        <v>75834</v>
      </c>
      <c r="N187" s="206" t="s">
        <v>1846</v>
      </c>
      <c r="O187" s="206">
        <v>549497447</v>
      </c>
      <c r="Q187" t="s">
        <v>826</v>
      </c>
    </row>
    <row r="188" spans="1:17" ht="25.5" x14ac:dyDescent="0.25">
      <c r="A188" s="205">
        <v>63701</v>
      </c>
      <c r="B188" s="205">
        <v>196127</v>
      </c>
      <c r="C188" s="206" t="s">
        <v>1611</v>
      </c>
      <c r="D188" s="206" t="s">
        <v>1612</v>
      </c>
      <c r="E188" s="206" t="s">
        <v>1613</v>
      </c>
      <c r="F188" s="206"/>
      <c r="G188" s="206" t="s">
        <v>2943</v>
      </c>
      <c r="H188" s="206" t="s">
        <v>88</v>
      </c>
      <c r="I188" s="207">
        <v>2</v>
      </c>
      <c r="J188" s="208">
        <v>19.940000000000001</v>
      </c>
      <c r="K188" s="202">
        <f t="shared" si="2"/>
        <v>39.880000000000003</v>
      </c>
      <c r="L188" s="206">
        <v>314010</v>
      </c>
      <c r="M188" s="206">
        <v>8324</v>
      </c>
      <c r="N188" s="206" t="s">
        <v>2568</v>
      </c>
      <c r="O188" s="206">
        <v>549493041</v>
      </c>
      <c r="Q188" t="s">
        <v>826</v>
      </c>
    </row>
    <row r="189" spans="1:17" ht="25.5" x14ac:dyDescent="0.25">
      <c r="A189" s="205">
        <v>63701</v>
      </c>
      <c r="B189" s="205">
        <v>196128</v>
      </c>
      <c r="C189" s="206" t="s">
        <v>167</v>
      </c>
      <c r="D189" s="206" t="s">
        <v>168</v>
      </c>
      <c r="E189" s="206" t="s">
        <v>1968</v>
      </c>
      <c r="F189" s="206"/>
      <c r="G189" s="206" t="s">
        <v>1691</v>
      </c>
      <c r="H189" s="206" t="s">
        <v>56</v>
      </c>
      <c r="I189" s="207">
        <v>1</v>
      </c>
      <c r="J189" s="208">
        <v>37.15</v>
      </c>
      <c r="K189" s="202">
        <f t="shared" si="2"/>
        <v>37.15</v>
      </c>
      <c r="L189" s="206">
        <v>314010</v>
      </c>
      <c r="M189" s="206">
        <v>8324</v>
      </c>
      <c r="N189" s="206" t="s">
        <v>2568</v>
      </c>
      <c r="O189" s="206">
        <v>549493041</v>
      </c>
      <c r="Q189" t="s">
        <v>826</v>
      </c>
    </row>
    <row r="190" spans="1:17" ht="25.5" x14ac:dyDescent="0.25">
      <c r="A190" s="205">
        <v>63701</v>
      </c>
      <c r="B190" s="205">
        <v>196129</v>
      </c>
      <c r="C190" s="206" t="s">
        <v>235</v>
      </c>
      <c r="D190" s="206" t="s">
        <v>2148</v>
      </c>
      <c r="E190" s="206" t="s">
        <v>2149</v>
      </c>
      <c r="F190" s="206"/>
      <c r="G190" s="206" t="s">
        <v>2150</v>
      </c>
      <c r="H190" s="206" t="s">
        <v>341</v>
      </c>
      <c r="I190" s="207">
        <v>10</v>
      </c>
      <c r="J190" s="208">
        <v>8.76</v>
      </c>
      <c r="K190" s="202">
        <f t="shared" si="2"/>
        <v>87.6</v>
      </c>
      <c r="L190" s="206">
        <v>314010</v>
      </c>
      <c r="M190" s="206">
        <v>8324</v>
      </c>
      <c r="N190" s="206" t="s">
        <v>2568</v>
      </c>
      <c r="O190" s="206">
        <v>549493041</v>
      </c>
      <c r="Q190" t="s">
        <v>826</v>
      </c>
    </row>
    <row r="191" spans="1:17" ht="25.5" x14ac:dyDescent="0.25">
      <c r="A191" s="205">
        <v>63701</v>
      </c>
      <c r="B191" s="205">
        <v>196130</v>
      </c>
      <c r="C191" s="206" t="s">
        <v>576</v>
      </c>
      <c r="D191" s="206" t="s">
        <v>1958</v>
      </c>
      <c r="E191" s="206" t="s">
        <v>1959</v>
      </c>
      <c r="F191" s="206"/>
      <c r="G191" s="206" t="s">
        <v>1363</v>
      </c>
      <c r="H191" s="206" t="s">
        <v>341</v>
      </c>
      <c r="I191" s="207">
        <v>10</v>
      </c>
      <c r="J191" s="208">
        <v>11.12</v>
      </c>
      <c r="K191" s="202">
        <f t="shared" si="2"/>
        <v>111.19999999999999</v>
      </c>
      <c r="L191" s="206">
        <v>314010</v>
      </c>
      <c r="M191" s="206">
        <v>8324</v>
      </c>
      <c r="N191" s="206" t="s">
        <v>2568</v>
      </c>
      <c r="O191" s="206">
        <v>549493041</v>
      </c>
      <c r="Q191" t="s">
        <v>826</v>
      </c>
    </row>
    <row r="192" spans="1:17" ht="25.5" x14ac:dyDescent="0.25">
      <c r="A192" s="205">
        <v>63701</v>
      </c>
      <c r="B192" s="205">
        <v>196131</v>
      </c>
      <c r="C192" s="206" t="s">
        <v>584</v>
      </c>
      <c r="D192" s="206" t="s">
        <v>1961</v>
      </c>
      <c r="E192" s="206" t="s">
        <v>1962</v>
      </c>
      <c r="F192" s="206"/>
      <c r="G192" s="206" t="s">
        <v>2209</v>
      </c>
      <c r="H192" s="206" t="s">
        <v>341</v>
      </c>
      <c r="I192" s="207">
        <v>10</v>
      </c>
      <c r="J192" s="208">
        <v>13.92</v>
      </c>
      <c r="K192" s="202">
        <f t="shared" si="2"/>
        <v>139.19999999999999</v>
      </c>
      <c r="L192" s="206">
        <v>314010</v>
      </c>
      <c r="M192" s="206">
        <v>8324</v>
      </c>
      <c r="N192" s="206" t="s">
        <v>2568</v>
      </c>
      <c r="O192" s="206">
        <v>549493041</v>
      </c>
      <c r="Q192" t="s">
        <v>826</v>
      </c>
    </row>
    <row r="193" spans="1:17" ht="25.5" x14ac:dyDescent="0.25">
      <c r="A193" s="205">
        <v>63701</v>
      </c>
      <c r="B193" s="205">
        <v>196132</v>
      </c>
      <c r="C193" s="206" t="s">
        <v>1078</v>
      </c>
      <c r="D193" s="206" t="s">
        <v>1072</v>
      </c>
      <c r="E193" s="206" t="s">
        <v>1424</v>
      </c>
      <c r="F193" s="206"/>
      <c r="G193" s="206" t="s">
        <v>923</v>
      </c>
      <c r="H193" s="206" t="s">
        <v>84</v>
      </c>
      <c r="I193" s="207">
        <v>1</v>
      </c>
      <c r="J193" s="208">
        <v>56.42</v>
      </c>
      <c r="K193" s="202">
        <f t="shared" si="2"/>
        <v>56.42</v>
      </c>
      <c r="L193" s="206">
        <v>314010</v>
      </c>
      <c r="M193" s="206">
        <v>8324</v>
      </c>
      <c r="N193" s="206" t="s">
        <v>2568</v>
      </c>
      <c r="O193" s="206">
        <v>549493041</v>
      </c>
      <c r="Q193" t="s">
        <v>826</v>
      </c>
    </row>
    <row r="194" spans="1:17" x14ac:dyDescent="0.25">
      <c r="A194" s="205">
        <v>63701</v>
      </c>
      <c r="B194" s="205">
        <v>196133</v>
      </c>
      <c r="C194" s="206" t="s">
        <v>80</v>
      </c>
      <c r="D194" s="206" t="s">
        <v>81</v>
      </c>
      <c r="E194" s="206" t="s">
        <v>82</v>
      </c>
      <c r="F194" s="206"/>
      <c r="G194" s="206" t="s">
        <v>2933</v>
      </c>
      <c r="H194" s="206" t="s">
        <v>84</v>
      </c>
      <c r="I194" s="207">
        <v>1</v>
      </c>
      <c r="J194" s="208">
        <v>60.51</v>
      </c>
      <c r="K194" s="202">
        <f t="shared" ref="K194:K257" si="3">J194*I194</f>
        <v>60.51</v>
      </c>
      <c r="L194" s="206">
        <v>314010</v>
      </c>
      <c r="M194" s="206">
        <v>8324</v>
      </c>
      <c r="N194" s="206" t="s">
        <v>2568</v>
      </c>
      <c r="O194" s="206">
        <v>549493041</v>
      </c>
      <c r="Q194" t="s">
        <v>826</v>
      </c>
    </row>
    <row r="195" spans="1:17" ht="51" x14ac:dyDescent="0.25">
      <c r="A195" s="205">
        <v>63701</v>
      </c>
      <c r="B195" s="205">
        <v>196134</v>
      </c>
      <c r="C195" s="206" t="s">
        <v>67</v>
      </c>
      <c r="D195" s="206" t="s">
        <v>68</v>
      </c>
      <c r="E195" s="206" t="s">
        <v>2680</v>
      </c>
      <c r="F195" s="206"/>
      <c r="G195" s="206" t="s">
        <v>2681</v>
      </c>
      <c r="H195" s="206" t="s">
        <v>2682</v>
      </c>
      <c r="I195" s="207">
        <v>5</v>
      </c>
      <c r="J195" s="208">
        <v>417.6</v>
      </c>
      <c r="K195" s="202">
        <f t="shared" si="3"/>
        <v>2088</v>
      </c>
      <c r="L195" s="206">
        <v>314010</v>
      </c>
      <c r="M195" s="206">
        <v>8324</v>
      </c>
      <c r="N195" s="206" t="s">
        <v>2568</v>
      </c>
      <c r="O195" s="206">
        <v>549493041</v>
      </c>
      <c r="Q195" t="s">
        <v>826</v>
      </c>
    </row>
    <row r="196" spans="1:17" x14ac:dyDescent="0.25">
      <c r="A196" s="205">
        <v>63701</v>
      </c>
      <c r="B196" s="205">
        <v>196135</v>
      </c>
      <c r="C196" s="206" t="s">
        <v>133</v>
      </c>
      <c r="D196" s="206" t="s">
        <v>1900</v>
      </c>
      <c r="E196" s="206" t="s">
        <v>1901</v>
      </c>
      <c r="F196" s="206"/>
      <c r="G196" s="206" t="s">
        <v>2439</v>
      </c>
      <c r="H196" s="206" t="s">
        <v>27</v>
      </c>
      <c r="I196" s="207">
        <v>1</v>
      </c>
      <c r="J196" s="208">
        <v>14.99</v>
      </c>
      <c r="K196" s="202">
        <f t="shared" si="3"/>
        <v>14.99</v>
      </c>
      <c r="L196" s="206">
        <v>314010</v>
      </c>
      <c r="M196" s="206">
        <v>8324</v>
      </c>
      <c r="N196" s="206" t="s">
        <v>2568</v>
      </c>
      <c r="O196" s="206">
        <v>549493041</v>
      </c>
      <c r="Q196" t="s">
        <v>826</v>
      </c>
    </row>
    <row r="197" spans="1:17" x14ac:dyDescent="0.25">
      <c r="A197" s="205">
        <v>63701</v>
      </c>
      <c r="B197" s="205">
        <v>196136</v>
      </c>
      <c r="C197" s="206" t="s">
        <v>136</v>
      </c>
      <c r="D197" s="206" t="s">
        <v>1897</v>
      </c>
      <c r="E197" s="206" t="s">
        <v>1898</v>
      </c>
      <c r="F197" s="206"/>
      <c r="G197" s="206" t="s">
        <v>981</v>
      </c>
      <c r="H197" s="206" t="s">
        <v>61</v>
      </c>
      <c r="I197" s="207">
        <v>10</v>
      </c>
      <c r="J197" s="208">
        <v>6.61</v>
      </c>
      <c r="K197" s="202">
        <f t="shared" si="3"/>
        <v>66.100000000000009</v>
      </c>
      <c r="L197" s="206">
        <v>314010</v>
      </c>
      <c r="M197" s="206">
        <v>8324</v>
      </c>
      <c r="N197" s="206" t="s">
        <v>2568</v>
      </c>
      <c r="O197" s="206">
        <v>549493041</v>
      </c>
      <c r="Q197" t="s">
        <v>826</v>
      </c>
    </row>
    <row r="198" spans="1:17" x14ac:dyDescent="0.25">
      <c r="A198" s="205">
        <v>63701</v>
      </c>
      <c r="B198" s="205">
        <v>196137</v>
      </c>
      <c r="C198" s="206" t="s">
        <v>101</v>
      </c>
      <c r="D198" s="206" t="s">
        <v>102</v>
      </c>
      <c r="E198" s="206" t="s">
        <v>1371</v>
      </c>
      <c r="F198" s="206"/>
      <c r="G198" s="206" t="s">
        <v>983</v>
      </c>
      <c r="H198" s="206" t="s">
        <v>61</v>
      </c>
      <c r="I198" s="207">
        <v>5</v>
      </c>
      <c r="J198" s="208">
        <v>16.12</v>
      </c>
      <c r="K198" s="202">
        <f t="shared" si="3"/>
        <v>80.600000000000009</v>
      </c>
      <c r="L198" s="206">
        <v>314010</v>
      </c>
      <c r="M198" s="206">
        <v>8324</v>
      </c>
      <c r="N198" s="206" t="s">
        <v>2568</v>
      </c>
      <c r="O198" s="206">
        <v>549493041</v>
      </c>
      <c r="Q198" t="s">
        <v>826</v>
      </c>
    </row>
    <row r="199" spans="1:17" x14ac:dyDescent="0.25">
      <c r="A199" s="205">
        <v>63701</v>
      </c>
      <c r="B199" s="205">
        <v>196138</v>
      </c>
      <c r="C199" s="206" t="s">
        <v>171</v>
      </c>
      <c r="D199" s="206" t="s">
        <v>1909</v>
      </c>
      <c r="E199" s="206" t="s">
        <v>1910</v>
      </c>
      <c r="F199" s="206"/>
      <c r="G199" s="206" t="s">
        <v>851</v>
      </c>
      <c r="H199" s="206" t="s">
        <v>175</v>
      </c>
      <c r="I199" s="207">
        <v>1</v>
      </c>
      <c r="J199" s="208">
        <v>19.14</v>
      </c>
      <c r="K199" s="202">
        <f t="shared" si="3"/>
        <v>19.14</v>
      </c>
      <c r="L199" s="206">
        <v>314010</v>
      </c>
      <c r="M199" s="206">
        <v>8324</v>
      </c>
      <c r="N199" s="206" t="s">
        <v>2568</v>
      </c>
      <c r="O199" s="206">
        <v>549493041</v>
      </c>
      <c r="Q199" t="s">
        <v>826</v>
      </c>
    </row>
    <row r="200" spans="1:17" ht="25.5" x14ac:dyDescent="0.25">
      <c r="A200" s="205">
        <v>63701</v>
      </c>
      <c r="B200" s="205">
        <v>196139</v>
      </c>
      <c r="C200" s="206" t="s">
        <v>188</v>
      </c>
      <c r="D200" s="206" t="s">
        <v>189</v>
      </c>
      <c r="E200" s="206" t="s">
        <v>1403</v>
      </c>
      <c r="F200" s="206"/>
      <c r="G200" s="206" t="s">
        <v>912</v>
      </c>
      <c r="H200" s="206" t="s">
        <v>192</v>
      </c>
      <c r="I200" s="207">
        <v>1</v>
      </c>
      <c r="J200" s="208">
        <v>40.479999999999997</v>
      </c>
      <c r="K200" s="202">
        <f t="shared" si="3"/>
        <v>40.479999999999997</v>
      </c>
      <c r="L200" s="206">
        <v>314010</v>
      </c>
      <c r="M200" s="206">
        <v>8324</v>
      </c>
      <c r="N200" s="206" t="s">
        <v>2568</v>
      </c>
      <c r="O200" s="206">
        <v>549493041</v>
      </c>
      <c r="Q200" t="s">
        <v>826</v>
      </c>
    </row>
    <row r="201" spans="1:17" ht="25.5" x14ac:dyDescent="0.25">
      <c r="A201" s="205">
        <v>63701</v>
      </c>
      <c r="B201" s="205">
        <v>196140</v>
      </c>
      <c r="C201" s="206" t="s">
        <v>1520</v>
      </c>
      <c r="D201" s="206" t="s">
        <v>2194</v>
      </c>
      <c r="E201" s="206" t="s">
        <v>2195</v>
      </c>
      <c r="F201" s="206"/>
      <c r="G201" s="206" t="s">
        <v>2196</v>
      </c>
      <c r="H201" s="206" t="s">
        <v>361</v>
      </c>
      <c r="I201" s="207">
        <v>3</v>
      </c>
      <c r="J201" s="208">
        <v>122.5</v>
      </c>
      <c r="K201" s="202">
        <f t="shared" si="3"/>
        <v>367.5</v>
      </c>
      <c r="L201" s="206">
        <v>314010</v>
      </c>
      <c r="M201" s="206">
        <v>8324</v>
      </c>
      <c r="N201" s="206" t="s">
        <v>2568</v>
      </c>
      <c r="O201" s="206">
        <v>549493041</v>
      </c>
      <c r="Q201" t="s">
        <v>826</v>
      </c>
    </row>
    <row r="202" spans="1:17" ht="25.5" x14ac:dyDescent="0.25">
      <c r="A202" s="205">
        <v>63701</v>
      </c>
      <c r="B202" s="205">
        <v>196147</v>
      </c>
      <c r="C202" s="206" t="s">
        <v>2203</v>
      </c>
      <c r="D202" s="206" t="s">
        <v>2204</v>
      </c>
      <c r="E202" s="206" t="s">
        <v>2205</v>
      </c>
      <c r="F202" s="206"/>
      <c r="G202" s="206" t="s">
        <v>2601</v>
      </c>
      <c r="H202" s="206" t="s">
        <v>2207</v>
      </c>
      <c r="I202" s="207">
        <v>5</v>
      </c>
      <c r="J202" s="208">
        <v>289.54000000000002</v>
      </c>
      <c r="K202" s="202">
        <f t="shared" si="3"/>
        <v>1447.7</v>
      </c>
      <c r="L202" s="206">
        <v>314010</v>
      </c>
      <c r="M202" s="206">
        <v>8324</v>
      </c>
      <c r="N202" s="206" t="s">
        <v>2568</v>
      </c>
      <c r="O202" s="206">
        <v>549493041</v>
      </c>
      <c r="Q202" t="s">
        <v>826</v>
      </c>
    </row>
    <row r="203" spans="1:17" ht="25.5" x14ac:dyDescent="0.25">
      <c r="A203" s="205">
        <v>63701</v>
      </c>
      <c r="B203" s="205">
        <v>196148</v>
      </c>
      <c r="C203" s="206" t="s">
        <v>464</v>
      </c>
      <c r="D203" s="206" t="s">
        <v>1986</v>
      </c>
      <c r="E203" s="206" t="s">
        <v>1987</v>
      </c>
      <c r="F203" s="206"/>
      <c r="G203" s="206" t="s">
        <v>1630</v>
      </c>
      <c r="H203" s="206" t="s">
        <v>348</v>
      </c>
      <c r="I203" s="207">
        <v>10</v>
      </c>
      <c r="J203" s="208">
        <v>3.36</v>
      </c>
      <c r="K203" s="202">
        <f t="shared" si="3"/>
        <v>33.6</v>
      </c>
      <c r="L203" s="206">
        <v>314010</v>
      </c>
      <c r="M203" s="206">
        <v>8324</v>
      </c>
      <c r="N203" s="206" t="s">
        <v>2568</v>
      </c>
      <c r="O203" s="206">
        <v>549493041</v>
      </c>
      <c r="Q203" t="s">
        <v>826</v>
      </c>
    </row>
    <row r="204" spans="1:17" x14ac:dyDescent="0.25">
      <c r="A204" s="205">
        <v>63701</v>
      </c>
      <c r="B204" s="205">
        <v>196149</v>
      </c>
      <c r="C204" s="206" t="s">
        <v>124</v>
      </c>
      <c r="D204" s="206" t="s">
        <v>125</v>
      </c>
      <c r="E204" s="206" t="s">
        <v>1951</v>
      </c>
      <c r="F204" s="206"/>
      <c r="G204" s="206" t="s">
        <v>1108</v>
      </c>
      <c r="H204" s="206" t="s">
        <v>128</v>
      </c>
      <c r="I204" s="207">
        <v>5</v>
      </c>
      <c r="J204" s="208">
        <v>90.48</v>
      </c>
      <c r="K204" s="202">
        <f t="shared" si="3"/>
        <v>452.40000000000003</v>
      </c>
      <c r="L204" s="206">
        <v>314010</v>
      </c>
      <c r="M204" s="206">
        <v>8324</v>
      </c>
      <c r="N204" s="206" t="s">
        <v>2568</v>
      </c>
      <c r="O204" s="206">
        <v>549493041</v>
      </c>
      <c r="Q204" t="s">
        <v>826</v>
      </c>
    </row>
    <row r="205" spans="1:17" x14ac:dyDescent="0.25">
      <c r="A205" s="205">
        <v>63701</v>
      </c>
      <c r="B205" s="205">
        <v>196150</v>
      </c>
      <c r="C205" s="206" t="s">
        <v>273</v>
      </c>
      <c r="D205" s="206" t="s">
        <v>274</v>
      </c>
      <c r="E205" s="206" t="s">
        <v>275</v>
      </c>
      <c r="F205" s="206"/>
      <c r="G205" s="206" t="s">
        <v>638</v>
      </c>
      <c r="H205" s="206" t="s">
        <v>61</v>
      </c>
      <c r="I205" s="207">
        <v>10</v>
      </c>
      <c r="J205" s="208">
        <v>10.09</v>
      </c>
      <c r="K205" s="202">
        <f t="shared" si="3"/>
        <v>100.9</v>
      </c>
      <c r="L205" s="206">
        <v>314010</v>
      </c>
      <c r="M205" s="206">
        <v>8324</v>
      </c>
      <c r="N205" s="206" t="s">
        <v>2568</v>
      </c>
      <c r="O205" s="206">
        <v>549493041</v>
      </c>
      <c r="Q205" t="s">
        <v>826</v>
      </c>
    </row>
    <row r="206" spans="1:17" ht="25.5" x14ac:dyDescent="0.25">
      <c r="A206" s="205">
        <v>63701</v>
      </c>
      <c r="B206" s="205">
        <v>196151</v>
      </c>
      <c r="C206" s="206" t="s">
        <v>183</v>
      </c>
      <c r="D206" s="206" t="s">
        <v>184</v>
      </c>
      <c r="E206" s="206" t="s">
        <v>1435</v>
      </c>
      <c r="F206" s="206"/>
      <c r="G206" s="206" t="s">
        <v>2914</v>
      </c>
      <c r="H206" s="206" t="s">
        <v>187</v>
      </c>
      <c r="I206" s="207">
        <v>1</v>
      </c>
      <c r="J206" s="208">
        <v>30.86</v>
      </c>
      <c r="K206" s="202">
        <f t="shared" si="3"/>
        <v>30.86</v>
      </c>
      <c r="L206" s="206">
        <v>314010</v>
      </c>
      <c r="M206" s="206">
        <v>8324</v>
      </c>
      <c r="N206" s="206" t="s">
        <v>2568</v>
      </c>
      <c r="O206" s="206">
        <v>549493041</v>
      </c>
      <c r="Q206" t="s">
        <v>826</v>
      </c>
    </row>
    <row r="207" spans="1:17" ht="25.5" x14ac:dyDescent="0.25">
      <c r="A207" s="205">
        <v>63701</v>
      </c>
      <c r="B207" s="205">
        <v>196152</v>
      </c>
      <c r="C207" s="206" t="s">
        <v>261</v>
      </c>
      <c r="D207" s="206" t="s">
        <v>1472</v>
      </c>
      <c r="E207" s="206" t="s">
        <v>1473</v>
      </c>
      <c r="F207" s="206"/>
      <c r="G207" s="206" t="s">
        <v>2709</v>
      </c>
      <c r="H207" s="206" t="s">
        <v>88</v>
      </c>
      <c r="I207" s="207">
        <v>1</v>
      </c>
      <c r="J207" s="208">
        <v>40.19</v>
      </c>
      <c r="K207" s="202">
        <f t="shared" si="3"/>
        <v>40.19</v>
      </c>
      <c r="L207" s="206">
        <v>314010</v>
      </c>
      <c r="M207" s="206">
        <v>8324</v>
      </c>
      <c r="N207" s="206" t="s">
        <v>2568</v>
      </c>
      <c r="O207" s="206">
        <v>549493041</v>
      </c>
      <c r="Q207" t="s">
        <v>826</v>
      </c>
    </row>
    <row r="208" spans="1:17" ht="25.5" x14ac:dyDescent="0.25">
      <c r="A208" s="205">
        <v>63701</v>
      </c>
      <c r="B208" s="205">
        <v>196153</v>
      </c>
      <c r="C208" s="206" t="s">
        <v>289</v>
      </c>
      <c r="D208" s="206" t="s">
        <v>290</v>
      </c>
      <c r="E208" s="206" t="s">
        <v>291</v>
      </c>
      <c r="F208" s="206"/>
      <c r="G208" s="206" t="s">
        <v>676</v>
      </c>
      <c r="H208" s="206" t="s">
        <v>293</v>
      </c>
      <c r="I208" s="207">
        <v>10</v>
      </c>
      <c r="J208" s="208">
        <v>34.68</v>
      </c>
      <c r="K208" s="202">
        <f t="shared" si="3"/>
        <v>346.8</v>
      </c>
      <c r="L208" s="206">
        <v>314010</v>
      </c>
      <c r="M208" s="206">
        <v>8324</v>
      </c>
      <c r="N208" s="206" t="s">
        <v>2568</v>
      </c>
      <c r="O208" s="206">
        <v>549493041</v>
      </c>
      <c r="Q208" t="s">
        <v>826</v>
      </c>
    </row>
    <row r="209" spans="1:17" x14ac:dyDescent="0.25">
      <c r="A209" s="205">
        <v>63701</v>
      </c>
      <c r="B209" s="205">
        <v>196154</v>
      </c>
      <c r="C209" s="206" t="s">
        <v>18</v>
      </c>
      <c r="D209" s="206" t="s">
        <v>1876</v>
      </c>
      <c r="E209" s="206" t="s">
        <v>1877</v>
      </c>
      <c r="F209" s="206"/>
      <c r="G209" s="206" t="s">
        <v>901</v>
      </c>
      <c r="H209" s="206" t="s">
        <v>22</v>
      </c>
      <c r="I209" s="207">
        <v>10</v>
      </c>
      <c r="J209" s="208">
        <v>5.64</v>
      </c>
      <c r="K209" s="202">
        <f t="shared" si="3"/>
        <v>56.4</v>
      </c>
      <c r="L209" s="206">
        <v>314010</v>
      </c>
      <c r="M209" s="206">
        <v>8324</v>
      </c>
      <c r="N209" s="206" t="s">
        <v>2568</v>
      </c>
      <c r="O209" s="206">
        <v>549493041</v>
      </c>
      <c r="Q209" t="s">
        <v>826</v>
      </c>
    </row>
    <row r="210" spans="1:17" ht="25.5" x14ac:dyDescent="0.25">
      <c r="A210" s="205">
        <v>63701</v>
      </c>
      <c r="B210" s="205">
        <v>196232</v>
      </c>
      <c r="C210" s="206" t="s">
        <v>424</v>
      </c>
      <c r="D210" s="206" t="s">
        <v>425</v>
      </c>
      <c r="E210" s="206" t="s">
        <v>1401</v>
      </c>
      <c r="F210" s="206"/>
      <c r="G210" s="206" t="s">
        <v>1317</v>
      </c>
      <c r="H210" s="206" t="s">
        <v>88</v>
      </c>
      <c r="I210" s="207">
        <v>1</v>
      </c>
      <c r="J210" s="208">
        <v>23.17</v>
      </c>
      <c r="K210" s="202">
        <f t="shared" si="3"/>
        <v>23.17</v>
      </c>
      <c r="L210" s="206">
        <v>314010</v>
      </c>
      <c r="M210" s="206">
        <v>8324</v>
      </c>
      <c r="N210" s="206" t="s">
        <v>2568</v>
      </c>
      <c r="O210" s="206">
        <v>549493041</v>
      </c>
      <c r="Q210" t="s">
        <v>826</v>
      </c>
    </row>
    <row r="211" spans="1:17" ht="25.5" x14ac:dyDescent="0.25">
      <c r="A211" s="205">
        <v>63928</v>
      </c>
      <c r="B211" s="205">
        <v>197806</v>
      </c>
      <c r="C211" s="206" t="s">
        <v>154</v>
      </c>
      <c r="D211" s="206" t="s">
        <v>1979</v>
      </c>
      <c r="E211" s="206" t="s">
        <v>1980</v>
      </c>
      <c r="F211" s="206"/>
      <c r="G211" s="206" t="s">
        <v>2696</v>
      </c>
      <c r="H211" s="206" t="s">
        <v>357</v>
      </c>
      <c r="I211" s="207">
        <v>20</v>
      </c>
      <c r="J211" s="208">
        <v>10.210000000000001</v>
      </c>
      <c r="K211" s="202">
        <f t="shared" si="3"/>
        <v>204.20000000000002</v>
      </c>
      <c r="L211" s="206">
        <v>314020</v>
      </c>
      <c r="M211" s="206">
        <v>169712</v>
      </c>
      <c r="N211" s="206" t="s">
        <v>2152</v>
      </c>
      <c r="O211" s="206">
        <v>549494449</v>
      </c>
      <c r="P211" s="112"/>
      <c r="Q211" t="s">
        <v>826</v>
      </c>
    </row>
    <row r="212" spans="1:17" ht="25.5" x14ac:dyDescent="0.25">
      <c r="A212" s="205">
        <v>63928</v>
      </c>
      <c r="B212" s="205">
        <v>197815</v>
      </c>
      <c r="C212" s="206" t="s">
        <v>358</v>
      </c>
      <c r="D212" s="206" t="s">
        <v>2015</v>
      </c>
      <c r="E212" s="206" t="s">
        <v>2016</v>
      </c>
      <c r="F212" s="206"/>
      <c r="G212" s="206" t="s">
        <v>2298</v>
      </c>
      <c r="H212" s="206" t="s">
        <v>361</v>
      </c>
      <c r="I212" s="207">
        <v>4</v>
      </c>
      <c r="J212" s="208">
        <v>45.24</v>
      </c>
      <c r="K212" s="202">
        <f t="shared" si="3"/>
        <v>180.96</v>
      </c>
      <c r="L212" s="206">
        <v>314020</v>
      </c>
      <c r="M212" s="206">
        <v>169712</v>
      </c>
      <c r="N212" s="206" t="s">
        <v>2152</v>
      </c>
      <c r="O212" s="206">
        <v>549494449</v>
      </c>
      <c r="P212" s="176"/>
      <c r="Q212" t="s">
        <v>826</v>
      </c>
    </row>
    <row r="213" spans="1:17" ht="25.5" x14ac:dyDescent="0.25">
      <c r="A213" s="205">
        <v>63928</v>
      </c>
      <c r="B213" s="205">
        <v>197827</v>
      </c>
      <c r="C213" s="206" t="s">
        <v>8</v>
      </c>
      <c r="D213" s="206" t="s">
        <v>9</v>
      </c>
      <c r="E213" s="206" t="s">
        <v>1356</v>
      </c>
      <c r="F213" s="206"/>
      <c r="G213" s="206" t="s">
        <v>2602</v>
      </c>
      <c r="H213" s="206" t="s">
        <v>12</v>
      </c>
      <c r="I213" s="207">
        <v>10</v>
      </c>
      <c r="J213" s="208">
        <v>19.670000000000002</v>
      </c>
      <c r="K213" s="202">
        <f t="shared" si="3"/>
        <v>196.70000000000002</v>
      </c>
      <c r="L213" s="206">
        <v>314020</v>
      </c>
      <c r="M213" s="206">
        <v>169712</v>
      </c>
      <c r="N213" s="206" t="s">
        <v>2152</v>
      </c>
      <c r="O213" s="206">
        <v>549494449</v>
      </c>
      <c r="P213" s="112"/>
      <c r="Q213" t="s">
        <v>826</v>
      </c>
    </row>
    <row r="214" spans="1:17" ht="25.5" x14ac:dyDescent="0.25">
      <c r="A214" s="205">
        <v>63928</v>
      </c>
      <c r="B214" s="205">
        <v>197828</v>
      </c>
      <c r="C214" s="206" t="s">
        <v>47</v>
      </c>
      <c r="D214" s="206" t="s">
        <v>48</v>
      </c>
      <c r="E214" s="206" t="s">
        <v>49</v>
      </c>
      <c r="F214" s="206"/>
      <c r="G214" s="206" t="s">
        <v>1617</v>
      </c>
      <c r="H214" s="206" t="s">
        <v>88</v>
      </c>
      <c r="I214" s="207">
        <v>20</v>
      </c>
      <c r="J214" s="208">
        <v>15.08</v>
      </c>
      <c r="K214" s="202">
        <f t="shared" si="3"/>
        <v>301.60000000000002</v>
      </c>
      <c r="L214" s="206">
        <v>314020</v>
      </c>
      <c r="M214" s="206">
        <v>169712</v>
      </c>
      <c r="N214" s="206" t="s">
        <v>2152</v>
      </c>
      <c r="O214" s="206">
        <v>549494449</v>
      </c>
      <c r="P214" s="112"/>
      <c r="Q214" t="s">
        <v>826</v>
      </c>
    </row>
    <row r="215" spans="1:17" x14ac:dyDescent="0.25">
      <c r="A215" s="205">
        <v>63928</v>
      </c>
      <c r="B215" s="205">
        <v>197829</v>
      </c>
      <c r="C215" s="206" t="s">
        <v>18</v>
      </c>
      <c r="D215" s="206" t="s">
        <v>1876</v>
      </c>
      <c r="E215" s="206" t="s">
        <v>1877</v>
      </c>
      <c r="F215" s="206"/>
      <c r="G215" s="206" t="s">
        <v>901</v>
      </c>
      <c r="H215" s="206" t="s">
        <v>22</v>
      </c>
      <c r="I215" s="207">
        <v>4</v>
      </c>
      <c r="J215" s="208">
        <v>5.64</v>
      </c>
      <c r="K215" s="202">
        <f t="shared" si="3"/>
        <v>22.56</v>
      </c>
      <c r="L215" s="206">
        <v>314020</v>
      </c>
      <c r="M215" s="206">
        <v>169712</v>
      </c>
      <c r="N215" s="206" t="s">
        <v>2152</v>
      </c>
      <c r="O215" s="206">
        <v>549494449</v>
      </c>
      <c r="P215" s="112"/>
      <c r="Q215" t="s">
        <v>826</v>
      </c>
    </row>
    <row r="216" spans="1:17" ht="25.5" x14ac:dyDescent="0.25">
      <c r="A216" s="205">
        <v>63930</v>
      </c>
      <c r="B216" s="205">
        <v>197872</v>
      </c>
      <c r="C216" s="206" t="s">
        <v>85</v>
      </c>
      <c r="D216" s="206" t="s">
        <v>1383</v>
      </c>
      <c r="E216" s="206" t="s">
        <v>1384</v>
      </c>
      <c r="F216" s="206"/>
      <c r="G216" s="206" t="s">
        <v>1385</v>
      </c>
      <c r="H216" s="206" t="s">
        <v>2309</v>
      </c>
      <c r="I216" s="207">
        <v>4</v>
      </c>
      <c r="J216" s="208">
        <v>30.15</v>
      </c>
      <c r="K216" s="202">
        <f t="shared" si="3"/>
        <v>120.6</v>
      </c>
      <c r="L216" s="206">
        <v>314020</v>
      </c>
      <c r="M216" s="206">
        <v>169849</v>
      </c>
      <c r="N216" s="206" t="s">
        <v>1857</v>
      </c>
      <c r="O216" s="206">
        <v>549496100</v>
      </c>
      <c r="P216" s="112"/>
      <c r="Q216" t="s">
        <v>826</v>
      </c>
    </row>
    <row r="217" spans="1:17" x14ac:dyDescent="0.25">
      <c r="A217" s="205">
        <v>63930</v>
      </c>
      <c r="B217" s="205">
        <v>197873</v>
      </c>
      <c r="C217" s="206" t="s">
        <v>18</v>
      </c>
      <c r="D217" s="206" t="s">
        <v>1876</v>
      </c>
      <c r="E217" s="206" t="s">
        <v>1877</v>
      </c>
      <c r="F217" s="206"/>
      <c r="G217" s="206" t="s">
        <v>901</v>
      </c>
      <c r="H217" s="206" t="s">
        <v>22</v>
      </c>
      <c r="I217" s="207">
        <v>4</v>
      </c>
      <c r="J217" s="208">
        <v>5.64</v>
      </c>
      <c r="K217" s="202">
        <f t="shared" si="3"/>
        <v>22.56</v>
      </c>
      <c r="L217" s="206">
        <v>314020</v>
      </c>
      <c r="M217" s="206">
        <v>169849</v>
      </c>
      <c r="N217" s="206" t="s">
        <v>1857</v>
      </c>
      <c r="O217" s="206">
        <v>549496100</v>
      </c>
      <c r="P217" s="112"/>
      <c r="Q217" t="s">
        <v>826</v>
      </c>
    </row>
    <row r="218" spans="1:17" ht="25.5" x14ac:dyDescent="0.25">
      <c r="A218" s="205">
        <v>63930</v>
      </c>
      <c r="B218" s="205">
        <v>197874</v>
      </c>
      <c r="C218" s="206" t="s">
        <v>28</v>
      </c>
      <c r="D218" s="206" t="s">
        <v>29</v>
      </c>
      <c r="E218" s="206" t="s">
        <v>30</v>
      </c>
      <c r="F218" s="206"/>
      <c r="G218" s="206" t="s">
        <v>1377</v>
      </c>
      <c r="H218" s="206" t="s">
        <v>32</v>
      </c>
      <c r="I218" s="207">
        <v>4</v>
      </c>
      <c r="J218" s="208">
        <v>29</v>
      </c>
      <c r="K218" s="202">
        <f t="shared" si="3"/>
        <v>116</v>
      </c>
      <c r="L218" s="206">
        <v>314020</v>
      </c>
      <c r="M218" s="206">
        <v>169849</v>
      </c>
      <c r="N218" s="206" t="s">
        <v>1857</v>
      </c>
      <c r="O218" s="206">
        <v>549496100</v>
      </c>
      <c r="P218" s="112"/>
      <c r="Q218" t="s">
        <v>826</v>
      </c>
    </row>
    <row r="219" spans="1:17" ht="25.5" x14ac:dyDescent="0.25">
      <c r="A219" s="205">
        <v>63930</v>
      </c>
      <c r="B219" s="205">
        <v>197875</v>
      </c>
      <c r="C219" s="206" t="s">
        <v>1209</v>
      </c>
      <c r="D219" s="206" t="s">
        <v>1210</v>
      </c>
      <c r="E219" s="206" t="s">
        <v>1211</v>
      </c>
      <c r="F219" s="206"/>
      <c r="G219" s="206" t="s">
        <v>2677</v>
      </c>
      <c r="H219" s="206" t="s">
        <v>1213</v>
      </c>
      <c r="I219" s="207">
        <v>1</v>
      </c>
      <c r="J219" s="208">
        <v>114.84</v>
      </c>
      <c r="K219" s="202">
        <f t="shared" si="3"/>
        <v>114.84</v>
      </c>
      <c r="L219" s="206">
        <v>314020</v>
      </c>
      <c r="M219" s="206">
        <v>169849</v>
      </c>
      <c r="N219" s="206" t="s">
        <v>1857</v>
      </c>
      <c r="O219" s="206">
        <v>549496100</v>
      </c>
      <c r="P219" s="112"/>
      <c r="Q219" t="s">
        <v>826</v>
      </c>
    </row>
    <row r="220" spans="1:17" x14ac:dyDescent="0.25">
      <c r="A220" s="205">
        <v>63930</v>
      </c>
      <c r="B220" s="205">
        <v>197876</v>
      </c>
      <c r="C220" s="206" t="s">
        <v>136</v>
      </c>
      <c r="D220" s="206" t="s">
        <v>1897</v>
      </c>
      <c r="E220" s="206" t="s">
        <v>1898</v>
      </c>
      <c r="F220" s="206"/>
      <c r="G220" s="206" t="s">
        <v>981</v>
      </c>
      <c r="H220" s="206" t="s">
        <v>61</v>
      </c>
      <c r="I220" s="207">
        <v>10</v>
      </c>
      <c r="J220" s="208">
        <v>6.61</v>
      </c>
      <c r="K220" s="202">
        <f t="shared" si="3"/>
        <v>66.100000000000009</v>
      </c>
      <c r="L220" s="206">
        <v>314020</v>
      </c>
      <c r="M220" s="206">
        <v>169849</v>
      </c>
      <c r="N220" s="206" t="s">
        <v>1857</v>
      </c>
      <c r="O220" s="206">
        <v>549496100</v>
      </c>
      <c r="P220" s="112"/>
      <c r="Q220" t="s">
        <v>826</v>
      </c>
    </row>
    <row r="221" spans="1:17" ht="25.5" x14ac:dyDescent="0.25">
      <c r="A221" s="205">
        <v>63930</v>
      </c>
      <c r="B221" s="205">
        <v>197877</v>
      </c>
      <c r="C221" s="206" t="s">
        <v>349</v>
      </c>
      <c r="D221" s="206" t="s">
        <v>2044</v>
      </c>
      <c r="E221" s="206" t="s">
        <v>2045</v>
      </c>
      <c r="F221" s="206"/>
      <c r="G221" s="206" t="s">
        <v>2044</v>
      </c>
      <c r="H221" s="206" t="s">
        <v>348</v>
      </c>
      <c r="I221" s="207">
        <v>4</v>
      </c>
      <c r="J221" s="208">
        <v>81.2</v>
      </c>
      <c r="K221" s="202">
        <f t="shared" si="3"/>
        <v>324.8</v>
      </c>
      <c r="L221" s="206">
        <v>314020</v>
      </c>
      <c r="M221" s="206">
        <v>169849</v>
      </c>
      <c r="N221" s="206" t="s">
        <v>1857</v>
      </c>
      <c r="O221" s="206">
        <v>549496100</v>
      </c>
      <c r="P221" s="112"/>
      <c r="Q221" t="s">
        <v>826</v>
      </c>
    </row>
    <row r="222" spans="1:17" x14ac:dyDescent="0.25">
      <c r="A222" s="205">
        <v>63930</v>
      </c>
      <c r="B222" s="205">
        <v>197879</v>
      </c>
      <c r="C222" s="206" t="s">
        <v>269</v>
      </c>
      <c r="D222" s="206" t="s">
        <v>2012</v>
      </c>
      <c r="E222" s="206" t="s">
        <v>2013</v>
      </c>
      <c r="F222" s="206"/>
      <c r="G222" s="206" t="s">
        <v>649</v>
      </c>
      <c r="H222" s="206" t="s">
        <v>61</v>
      </c>
      <c r="I222" s="207">
        <v>6</v>
      </c>
      <c r="J222" s="208">
        <v>16.82</v>
      </c>
      <c r="K222" s="202">
        <f t="shared" si="3"/>
        <v>100.92</v>
      </c>
      <c r="L222" s="206">
        <v>314020</v>
      </c>
      <c r="M222" s="206">
        <v>169849</v>
      </c>
      <c r="N222" s="206" t="s">
        <v>1857</v>
      </c>
      <c r="O222" s="206">
        <v>549496100</v>
      </c>
      <c r="P222" s="112"/>
      <c r="Q222" t="s">
        <v>826</v>
      </c>
    </row>
    <row r="223" spans="1:17" x14ac:dyDescent="0.25">
      <c r="A223" s="205">
        <v>63930</v>
      </c>
      <c r="B223" s="205">
        <v>197880</v>
      </c>
      <c r="C223" s="206" t="s">
        <v>265</v>
      </c>
      <c r="D223" s="206" t="s">
        <v>2086</v>
      </c>
      <c r="E223" s="206" t="s">
        <v>2087</v>
      </c>
      <c r="F223" s="206"/>
      <c r="G223" s="206" t="s">
        <v>674</v>
      </c>
      <c r="H223" s="206" t="s">
        <v>61</v>
      </c>
      <c r="I223" s="207">
        <v>4</v>
      </c>
      <c r="J223" s="208">
        <v>48.72</v>
      </c>
      <c r="K223" s="202">
        <f t="shared" si="3"/>
        <v>194.88</v>
      </c>
      <c r="L223" s="206">
        <v>314020</v>
      </c>
      <c r="M223" s="206">
        <v>169849</v>
      </c>
      <c r="N223" s="206" t="s">
        <v>1857</v>
      </c>
      <c r="O223" s="206">
        <v>549496100</v>
      </c>
      <c r="Q223" t="s">
        <v>826</v>
      </c>
    </row>
    <row r="224" spans="1:17" x14ac:dyDescent="0.25">
      <c r="A224" s="205">
        <v>63930</v>
      </c>
      <c r="B224" s="205">
        <v>197881</v>
      </c>
      <c r="C224" s="206" t="s">
        <v>171</v>
      </c>
      <c r="D224" s="206" t="s">
        <v>1909</v>
      </c>
      <c r="E224" s="206" t="s">
        <v>1910</v>
      </c>
      <c r="F224" s="206"/>
      <c r="G224" s="206" t="s">
        <v>851</v>
      </c>
      <c r="H224" s="206" t="s">
        <v>175</v>
      </c>
      <c r="I224" s="207">
        <v>3</v>
      </c>
      <c r="J224" s="208">
        <v>19.14</v>
      </c>
      <c r="K224" s="202">
        <f t="shared" si="3"/>
        <v>57.42</v>
      </c>
      <c r="L224" s="206">
        <v>314020</v>
      </c>
      <c r="M224" s="206">
        <v>169849</v>
      </c>
      <c r="N224" s="206" t="s">
        <v>1857</v>
      </c>
      <c r="O224" s="206">
        <v>549496100</v>
      </c>
      <c r="Q224" t="s">
        <v>826</v>
      </c>
    </row>
    <row r="225" spans="1:17" x14ac:dyDescent="0.25">
      <c r="A225" s="205">
        <v>63930</v>
      </c>
      <c r="B225" s="205">
        <v>197882</v>
      </c>
      <c r="C225" s="206" t="s">
        <v>411</v>
      </c>
      <c r="D225" s="206" t="s">
        <v>852</v>
      </c>
      <c r="E225" s="206" t="s">
        <v>413</v>
      </c>
      <c r="F225" s="206"/>
      <c r="G225" s="206" t="s">
        <v>2613</v>
      </c>
      <c r="H225" s="206" t="s">
        <v>175</v>
      </c>
      <c r="I225" s="207">
        <v>3</v>
      </c>
      <c r="J225" s="208">
        <v>26.22</v>
      </c>
      <c r="K225" s="202">
        <f t="shared" si="3"/>
        <v>78.66</v>
      </c>
      <c r="L225" s="206">
        <v>314020</v>
      </c>
      <c r="M225" s="206">
        <v>169849</v>
      </c>
      <c r="N225" s="206" t="s">
        <v>1857</v>
      </c>
      <c r="O225" s="206">
        <v>549496100</v>
      </c>
      <c r="Q225" t="s">
        <v>826</v>
      </c>
    </row>
    <row r="226" spans="1:17" ht="25.5" x14ac:dyDescent="0.25">
      <c r="A226" s="205">
        <v>63931</v>
      </c>
      <c r="B226" s="205">
        <v>197890</v>
      </c>
      <c r="C226" s="206" t="s">
        <v>281</v>
      </c>
      <c r="D226" s="206" t="s">
        <v>282</v>
      </c>
      <c r="E226" s="206" t="s">
        <v>283</v>
      </c>
      <c r="F226" s="206"/>
      <c r="G226" s="206" t="s">
        <v>2619</v>
      </c>
      <c r="H226" s="206" t="s">
        <v>187</v>
      </c>
      <c r="I226" s="207">
        <v>2</v>
      </c>
      <c r="J226" s="208">
        <v>22.97</v>
      </c>
      <c r="K226" s="202">
        <f t="shared" si="3"/>
        <v>45.94</v>
      </c>
      <c r="L226" s="206">
        <v>314020</v>
      </c>
      <c r="M226" s="206">
        <v>169849</v>
      </c>
      <c r="N226" s="206" t="s">
        <v>1857</v>
      </c>
      <c r="O226" s="206">
        <v>549496100</v>
      </c>
      <c r="Q226" t="s">
        <v>826</v>
      </c>
    </row>
    <row r="227" spans="1:17" ht="25.5" x14ac:dyDescent="0.25">
      <c r="A227" s="205">
        <v>63931</v>
      </c>
      <c r="B227" s="205">
        <v>197909</v>
      </c>
      <c r="C227" s="206" t="s">
        <v>289</v>
      </c>
      <c r="D227" s="206" t="s">
        <v>290</v>
      </c>
      <c r="E227" s="206" t="s">
        <v>291</v>
      </c>
      <c r="F227" s="206"/>
      <c r="G227" s="206" t="s">
        <v>676</v>
      </c>
      <c r="H227" s="206" t="s">
        <v>293</v>
      </c>
      <c r="I227" s="207">
        <v>1</v>
      </c>
      <c r="J227" s="208">
        <v>34.68</v>
      </c>
      <c r="K227" s="202">
        <f t="shared" si="3"/>
        <v>34.68</v>
      </c>
      <c r="L227" s="206">
        <v>314020</v>
      </c>
      <c r="M227" s="206">
        <v>169849</v>
      </c>
      <c r="N227" s="206" t="s">
        <v>1857</v>
      </c>
      <c r="O227" s="206">
        <v>549496100</v>
      </c>
      <c r="Q227" t="s">
        <v>826</v>
      </c>
    </row>
    <row r="228" spans="1:17" ht="25.5" x14ac:dyDescent="0.25">
      <c r="A228" s="205">
        <v>63931</v>
      </c>
      <c r="B228" s="205">
        <v>197910</v>
      </c>
      <c r="C228" s="206" t="s">
        <v>570</v>
      </c>
      <c r="D228" s="206" t="s">
        <v>1923</v>
      </c>
      <c r="E228" s="206" t="s">
        <v>2092</v>
      </c>
      <c r="F228" s="206"/>
      <c r="G228" s="206" t="s">
        <v>2920</v>
      </c>
      <c r="H228" s="206" t="s">
        <v>37</v>
      </c>
      <c r="I228" s="207">
        <v>10</v>
      </c>
      <c r="J228" s="208">
        <v>10.67</v>
      </c>
      <c r="K228" s="202">
        <f t="shared" si="3"/>
        <v>106.7</v>
      </c>
      <c r="L228" s="206">
        <v>314020</v>
      </c>
      <c r="M228" s="206">
        <v>169849</v>
      </c>
      <c r="N228" s="206" t="s">
        <v>1857</v>
      </c>
      <c r="O228" s="206">
        <v>549496100</v>
      </c>
      <c r="Q228" t="s">
        <v>826</v>
      </c>
    </row>
    <row r="229" spans="1:17" ht="25.5" x14ac:dyDescent="0.25">
      <c r="A229" s="205">
        <v>63811</v>
      </c>
      <c r="B229" s="205">
        <v>196728</v>
      </c>
      <c r="C229" s="206" t="s">
        <v>13</v>
      </c>
      <c r="D229" s="206" t="s">
        <v>1907</v>
      </c>
      <c r="E229" s="206" t="s">
        <v>1908</v>
      </c>
      <c r="F229" s="206"/>
      <c r="G229" s="206" t="s">
        <v>609</v>
      </c>
      <c r="H229" s="206" t="s">
        <v>17</v>
      </c>
      <c r="I229" s="207">
        <v>10</v>
      </c>
      <c r="J229" s="208">
        <v>8.11</v>
      </c>
      <c r="K229" s="202">
        <f t="shared" si="3"/>
        <v>81.099999999999994</v>
      </c>
      <c r="L229" s="206">
        <v>315010</v>
      </c>
      <c r="M229" s="206">
        <v>134047</v>
      </c>
      <c r="N229" s="206" t="s">
        <v>2603</v>
      </c>
      <c r="O229" s="206"/>
      <c r="Q229" t="s">
        <v>826</v>
      </c>
    </row>
    <row r="230" spans="1:17" ht="25.5" x14ac:dyDescent="0.25">
      <c r="A230" s="205">
        <v>63811</v>
      </c>
      <c r="B230" s="205">
        <v>196729</v>
      </c>
      <c r="C230" s="206" t="s">
        <v>1373</v>
      </c>
      <c r="D230" s="206" t="s">
        <v>2127</v>
      </c>
      <c r="E230" s="206" t="s">
        <v>2128</v>
      </c>
      <c r="F230" s="206"/>
      <c r="G230" s="206" t="s">
        <v>2129</v>
      </c>
      <c r="H230" s="206" t="s">
        <v>361</v>
      </c>
      <c r="I230" s="207">
        <v>10</v>
      </c>
      <c r="J230" s="208">
        <v>58.58</v>
      </c>
      <c r="K230" s="202">
        <f t="shared" si="3"/>
        <v>585.79999999999995</v>
      </c>
      <c r="L230" s="206">
        <v>315010</v>
      </c>
      <c r="M230" s="206">
        <v>134047</v>
      </c>
      <c r="N230" s="206" t="s">
        <v>2603</v>
      </c>
      <c r="O230" s="206"/>
      <c r="Q230" t="s">
        <v>826</v>
      </c>
    </row>
    <row r="231" spans="1:17" x14ac:dyDescent="0.25">
      <c r="A231" s="205">
        <v>63811</v>
      </c>
      <c r="B231" s="205">
        <v>196730</v>
      </c>
      <c r="C231" s="206" t="s">
        <v>483</v>
      </c>
      <c r="D231" s="206" t="s">
        <v>484</v>
      </c>
      <c r="E231" s="206" t="s">
        <v>2034</v>
      </c>
      <c r="F231" s="206"/>
      <c r="G231" s="206" t="s">
        <v>484</v>
      </c>
      <c r="H231" s="206" t="s">
        <v>128</v>
      </c>
      <c r="I231" s="207">
        <v>1</v>
      </c>
      <c r="J231" s="208">
        <v>179.8</v>
      </c>
      <c r="K231" s="202">
        <f t="shared" si="3"/>
        <v>179.8</v>
      </c>
      <c r="L231" s="206">
        <v>315010</v>
      </c>
      <c r="M231" s="206">
        <v>134047</v>
      </c>
      <c r="N231" s="206" t="s">
        <v>2603</v>
      </c>
      <c r="O231" s="206"/>
      <c r="Q231" t="s">
        <v>826</v>
      </c>
    </row>
    <row r="232" spans="1:17" x14ac:dyDescent="0.25">
      <c r="A232" s="205">
        <v>63811</v>
      </c>
      <c r="B232" s="205">
        <v>196748</v>
      </c>
      <c r="C232" s="206" t="s">
        <v>370</v>
      </c>
      <c r="D232" s="206" t="s">
        <v>371</v>
      </c>
      <c r="E232" s="206" t="s">
        <v>372</v>
      </c>
      <c r="F232" s="206"/>
      <c r="G232" s="206" t="s">
        <v>1727</v>
      </c>
      <c r="H232" s="206" t="s">
        <v>61</v>
      </c>
      <c r="I232" s="207">
        <v>4</v>
      </c>
      <c r="J232" s="208">
        <v>8.58</v>
      </c>
      <c r="K232" s="202">
        <f t="shared" si="3"/>
        <v>34.32</v>
      </c>
      <c r="L232" s="206">
        <v>315010</v>
      </c>
      <c r="M232" s="206">
        <v>134047</v>
      </c>
      <c r="N232" s="206" t="s">
        <v>2603</v>
      </c>
      <c r="O232" s="206"/>
      <c r="Q232" t="s">
        <v>826</v>
      </c>
    </row>
    <row r="233" spans="1:17" ht="25.5" x14ac:dyDescent="0.25">
      <c r="A233" s="205">
        <v>63811</v>
      </c>
      <c r="B233" s="205">
        <v>196750</v>
      </c>
      <c r="C233" s="206" t="s">
        <v>202</v>
      </c>
      <c r="D233" s="206" t="s">
        <v>203</v>
      </c>
      <c r="E233" s="206" t="s">
        <v>2048</v>
      </c>
      <c r="F233" s="206"/>
      <c r="G233" s="206" t="s">
        <v>2685</v>
      </c>
      <c r="H233" s="206" t="s">
        <v>206</v>
      </c>
      <c r="I233" s="207">
        <v>25</v>
      </c>
      <c r="J233" s="208">
        <v>3.86</v>
      </c>
      <c r="K233" s="202">
        <f t="shared" si="3"/>
        <v>96.5</v>
      </c>
      <c r="L233" s="206">
        <v>315010</v>
      </c>
      <c r="M233" s="206">
        <v>134047</v>
      </c>
      <c r="N233" s="206" t="s">
        <v>2603</v>
      </c>
      <c r="O233" s="206"/>
      <c r="Q233" t="s">
        <v>826</v>
      </c>
    </row>
    <row r="234" spans="1:17" x14ac:dyDescent="0.25">
      <c r="A234" s="205">
        <v>63811</v>
      </c>
      <c r="B234" s="205">
        <v>196751</v>
      </c>
      <c r="C234" s="206" t="s">
        <v>221</v>
      </c>
      <c r="D234" s="206" t="s">
        <v>1354</v>
      </c>
      <c r="E234" s="206" t="s">
        <v>1355</v>
      </c>
      <c r="F234" s="206"/>
      <c r="G234" s="206" t="s">
        <v>2932</v>
      </c>
      <c r="H234" s="206" t="s">
        <v>84</v>
      </c>
      <c r="I234" s="207">
        <v>4</v>
      </c>
      <c r="J234" s="208">
        <v>48.72</v>
      </c>
      <c r="K234" s="202">
        <f t="shared" si="3"/>
        <v>194.88</v>
      </c>
      <c r="L234" s="206">
        <v>315010</v>
      </c>
      <c r="M234" s="206">
        <v>134047</v>
      </c>
      <c r="N234" s="206" t="s">
        <v>2603</v>
      </c>
      <c r="O234" s="206"/>
      <c r="Q234" t="s">
        <v>826</v>
      </c>
    </row>
    <row r="235" spans="1:17" x14ac:dyDescent="0.25">
      <c r="A235" s="205">
        <v>63811</v>
      </c>
      <c r="B235" s="205">
        <v>196752</v>
      </c>
      <c r="C235" s="206" t="s">
        <v>136</v>
      </c>
      <c r="D235" s="206" t="s">
        <v>1897</v>
      </c>
      <c r="E235" s="206" t="s">
        <v>1898</v>
      </c>
      <c r="F235" s="206"/>
      <c r="G235" s="206" t="s">
        <v>981</v>
      </c>
      <c r="H235" s="206" t="s">
        <v>61</v>
      </c>
      <c r="I235" s="207">
        <v>15</v>
      </c>
      <c r="J235" s="208">
        <v>6.61</v>
      </c>
      <c r="K235" s="202">
        <f t="shared" si="3"/>
        <v>99.15</v>
      </c>
      <c r="L235" s="206">
        <v>315010</v>
      </c>
      <c r="M235" s="206">
        <v>134047</v>
      </c>
      <c r="N235" s="206" t="s">
        <v>2603</v>
      </c>
      <c r="O235" s="206"/>
      <c r="Q235" t="s">
        <v>826</v>
      </c>
    </row>
    <row r="236" spans="1:17" ht="25.5" x14ac:dyDescent="0.25">
      <c r="A236" s="205">
        <v>63811</v>
      </c>
      <c r="B236" s="205">
        <v>196753</v>
      </c>
      <c r="C236" s="206" t="s">
        <v>57</v>
      </c>
      <c r="D236" s="206" t="s">
        <v>1874</v>
      </c>
      <c r="E236" s="206" t="s">
        <v>2683</v>
      </c>
      <c r="F236" s="206"/>
      <c r="G236" s="206" t="s">
        <v>2941</v>
      </c>
      <c r="H236" s="206" t="s">
        <v>2265</v>
      </c>
      <c r="I236" s="207">
        <v>25</v>
      </c>
      <c r="J236" s="208">
        <v>241.96</v>
      </c>
      <c r="K236" s="202">
        <f t="shared" si="3"/>
        <v>6049</v>
      </c>
      <c r="L236" s="206">
        <v>315010</v>
      </c>
      <c r="M236" s="206">
        <v>134047</v>
      </c>
      <c r="N236" s="206" t="s">
        <v>2603</v>
      </c>
      <c r="O236" s="206"/>
      <c r="Q236" t="s">
        <v>826</v>
      </c>
    </row>
    <row r="237" spans="1:17" ht="25.5" x14ac:dyDescent="0.25">
      <c r="A237" s="205">
        <v>63811</v>
      </c>
      <c r="B237" s="205">
        <v>196755</v>
      </c>
      <c r="C237" s="206" t="s">
        <v>1310</v>
      </c>
      <c r="D237" s="206" t="s">
        <v>2204</v>
      </c>
      <c r="E237" s="206" t="s">
        <v>2263</v>
      </c>
      <c r="F237" s="206"/>
      <c r="G237" s="206" t="s">
        <v>2944</v>
      </c>
      <c r="H237" s="206" t="s">
        <v>2265</v>
      </c>
      <c r="I237" s="207">
        <v>2</v>
      </c>
      <c r="J237" s="208">
        <v>1451.86</v>
      </c>
      <c r="K237" s="202">
        <f t="shared" si="3"/>
        <v>2903.72</v>
      </c>
      <c r="L237" s="206">
        <v>315010</v>
      </c>
      <c r="M237" s="206">
        <v>134047</v>
      </c>
      <c r="N237" s="206" t="s">
        <v>2603</v>
      </c>
      <c r="O237" s="206"/>
      <c r="Q237" t="s">
        <v>826</v>
      </c>
    </row>
    <row r="238" spans="1:17" ht="25.5" x14ac:dyDescent="0.25">
      <c r="A238" s="205">
        <v>63811</v>
      </c>
      <c r="B238" s="205">
        <v>196756</v>
      </c>
      <c r="C238" s="206" t="s">
        <v>8</v>
      </c>
      <c r="D238" s="206" t="s">
        <v>9</v>
      </c>
      <c r="E238" s="206" t="s">
        <v>1356</v>
      </c>
      <c r="F238" s="206"/>
      <c r="G238" s="206" t="s">
        <v>2602</v>
      </c>
      <c r="H238" s="206" t="s">
        <v>12</v>
      </c>
      <c r="I238" s="207">
        <v>20</v>
      </c>
      <c r="J238" s="208">
        <v>19.670000000000002</v>
      </c>
      <c r="K238" s="202">
        <f t="shared" si="3"/>
        <v>393.40000000000003</v>
      </c>
      <c r="L238" s="206">
        <v>315010</v>
      </c>
      <c r="M238" s="206">
        <v>134047</v>
      </c>
      <c r="N238" s="206" t="s">
        <v>2603</v>
      </c>
      <c r="O238" s="206"/>
      <c r="Q238" t="s">
        <v>826</v>
      </c>
    </row>
    <row r="239" spans="1:17" ht="25.5" x14ac:dyDescent="0.25">
      <c r="A239" s="205">
        <v>63811</v>
      </c>
      <c r="B239" s="205">
        <v>196758</v>
      </c>
      <c r="C239" s="206" t="s">
        <v>1071</v>
      </c>
      <c r="D239" s="206" t="s">
        <v>1072</v>
      </c>
      <c r="E239" s="206" t="s">
        <v>1424</v>
      </c>
      <c r="F239" s="206"/>
      <c r="G239" s="206" t="s">
        <v>880</v>
      </c>
      <c r="H239" s="206" t="s">
        <v>12</v>
      </c>
      <c r="I239" s="207">
        <v>10</v>
      </c>
      <c r="J239" s="208">
        <v>15.22</v>
      </c>
      <c r="K239" s="202">
        <f t="shared" si="3"/>
        <v>152.20000000000002</v>
      </c>
      <c r="L239" s="206">
        <v>315010</v>
      </c>
      <c r="M239" s="206">
        <v>134047</v>
      </c>
      <c r="N239" s="206" t="s">
        <v>2603</v>
      </c>
      <c r="O239" s="206"/>
      <c r="P239" s="112"/>
      <c r="Q239" t="s">
        <v>826</v>
      </c>
    </row>
    <row r="240" spans="1:17" ht="25.5" x14ac:dyDescent="0.25">
      <c r="A240" s="205">
        <v>63811</v>
      </c>
      <c r="B240" s="205">
        <v>196759</v>
      </c>
      <c r="C240" s="206" t="s">
        <v>38</v>
      </c>
      <c r="D240" s="206" t="s">
        <v>39</v>
      </c>
      <c r="E240" s="206" t="s">
        <v>1413</v>
      </c>
      <c r="F240" s="206"/>
      <c r="G240" s="206" t="s">
        <v>864</v>
      </c>
      <c r="H240" s="206" t="s">
        <v>41</v>
      </c>
      <c r="I240" s="207">
        <v>4</v>
      </c>
      <c r="J240" s="208">
        <v>25.64</v>
      </c>
      <c r="K240" s="202">
        <f t="shared" si="3"/>
        <v>102.56</v>
      </c>
      <c r="L240" s="206">
        <v>315010</v>
      </c>
      <c r="M240" s="206">
        <v>134047</v>
      </c>
      <c r="N240" s="206" t="s">
        <v>2603</v>
      </c>
      <c r="O240" s="206"/>
      <c r="P240" s="112"/>
      <c r="Q240" t="s">
        <v>826</v>
      </c>
    </row>
    <row r="241" spans="1:17" ht="25.5" x14ac:dyDescent="0.25">
      <c r="A241" s="205">
        <v>63811</v>
      </c>
      <c r="B241" s="205">
        <v>196760</v>
      </c>
      <c r="C241" s="206" t="s">
        <v>421</v>
      </c>
      <c r="D241" s="206" t="s">
        <v>2125</v>
      </c>
      <c r="E241" s="206" t="s">
        <v>2126</v>
      </c>
      <c r="F241" s="206"/>
      <c r="G241" s="206" t="s">
        <v>1065</v>
      </c>
      <c r="H241" s="206" t="s">
        <v>357</v>
      </c>
      <c r="I241" s="207">
        <v>20</v>
      </c>
      <c r="J241" s="208">
        <v>17.34</v>
      </c>
      <c r="K241" s="202">
        <f t="shared" si="3"/>
        <v>346.8</v>
      </c>
      <c r="L241" s="206">
        <v>315010</v>
      </c>
      <c r="M241" s="206">
        <v>134047</v>
      </c>
      <c r="N241" s="206" t="s">
        <v>2603</v>
      </c>
      <c r="O241" s="206"/>
      <c r="P241" s="112"/>
      <c r="Q241" t="s">
        <v>826</v>
      </c>
    </row>
    <row r="242" spans="1:17" ht="25.5" x14ac:dyDescent="0.25">
      <c r="A242" s="205">
        <v>63634</v>
      </c>
      <c r="B242" s="205">
        <v>196011</v>
      </c>
      <c r="C242" s="206" t="s">
        <v>1373</v>
      </c>
      <c r="D242" s="206" t="s">
        <v>2127</v>
      </c>
      <c r="E242" s="206" t="s">
        <v>2128</v>
      </c>
      <c r="F242" s="206"/>
      <c r="G242" s="206" t="s">
        <v>2129</v>
      </c>
      <c r="H242" s="206" t="s">
        <v>361</v>
      </c>
      <c r="I242" s="207">
        <v>10</v>
      </c>
      <c r="J242" s="208">
        <v>58.58</v>
      </c>
      <c r="K242" s="202">
        <f t="shared" si="3"/>
        <v>585.79999999999995</v>
      </c>
      <c r="L242" s="206">
        <v>315030</v>
      </c>
      <c r="M242" s="206">
        <v>1042</v>
      </c>
      <c r="N242" s="206" t="s">
        <v>1835</v>
      </c>
      <c r="O242" s="206">
        <v>549498168</v>
      </c>
      <c r="Q242" t="s">
        <v>826</v>
      </c>
    </row>
    <row r="243" spans="1:17" ht="25.5" x14ac:dyDescent="0.25">
      <c r="A243" s="205">
        <v>63634</v>
      </c>
      <c r="B243" s="205">
        <v>196012</v>
      </c>
      <c r="C243" s="206" t="s">
        <v>154</v>
      </c>
      <c r="D243" s="206" t="s">
        <v>1979</v>
      </c>
      <c r="E243" s="206" t="s">
        <v>1980</v>
      </c>
      <c r="F243" s="206"/>
      <c r="G243" s="206" t="s">
        <v>2696</v>
      </c>
      <c r="H243" s="206" t="s">
        <v>357</v>
      </c>
      <c r="I243" s="207">
        <v>10</v>
      </c>
      <c r="J243" s="208">
        <v>10.210000000000001</v>
      </c>
      <c r="K243" s="202">
        <f t="shared" si="3"/>
        <v>102.10000000000001</v>
      </c>
      <c r="L243" s="206">
        <v>315030</v>
      </c>
      <c r="M243" s="206">
        <v>1042</v>
      </c>
      <c r="N243" s="206" t="s">
        <v>1835</v>
      </c>
      <c r="O243" s="206">
        <v>549498168</v>
      </c>
      <c r="Q243" t="s">
        <v>826</v>
      </c>
    </row>
    <row r="244" spans="1:17" ht="25.5" x14ac:dyDescent="0.25">
      <c r="A244" s="205">
        <v>63634</v>
      </c>
      <c r="B244" s="205">
        <v>196013</v>
      </c>
      <c r="C244" s="206" t="s">
        <v>110</v>
      </c>
      <c r="D244" s="206" t="s">
        <v>1947</v>
      </c>
      <c r="E244" s="206" t="s">
        <v>1948</v>
      </c>
      <c r="F244" s="206"/>
      <c r="G244" s="206" t="s">
        <v>2443</v>
      </c>
      <c r="H244" s="206" t="s">
        <v>114</v>
      </c>
      <c r="I244" s="207">
        <v>15</v>
      </c>
      <c r="J244" s="208">
        <v>14.85</v>
      </c>
      <c r="K244" s="202">
        <f t="shared" si="3"/>
        <v>222.75</v>
      </c>
      <c r="L244" s="206">
        <v>315030</v>
      </c>
      <c r="M244" s="206">
        <v>1042</v>
      </c>
      <c r="N244" s="206" t="s">
        <v>1835</v>
      </c>
      <c r="O244" s="206">
        <v>549498168</v>
      </c>
      <c r="Q244" t="s">
        <v>826</v>
      </c>
    </row>
    <row r="245" spans="1:17" ht="25.5" x14ac:dyDescent="0.25">
      <c r="A245" s="205">
        <v>63634</v>
      </c>
      <c r="B245" s="205">
        <v>196048</v>
      </c>
      <c r="C245" s="206" t="s">
        <v>77</v>
      </c>
      <c r="D245" s="206" t="s">
        <v>2166</v>
      </c>
      <c r="E245" s="206" t="s">
        <v>2691</v>
      </c>
      <c r="F245" s="206"/>
      <c r="G245" s="206" t="s">
        <v>2927</v>
      </c>
      <c r="H245" s="206" t="s">
        <v>2265</v>
      </c>
      <c r="I245" s="207">
        <v>20</v>
      </c>
      <c r="J245" s="208">
        <v>162.4</v>
      </c>
      <c r="K245" s="202">
        <f t="shared" si="3"/>
        <v>3248</v>
      </c>
      <c r="L245" s="206">
        <v>315030</v>
      </c>
      <c r="M245" s="206">
        <v>1042</v>
      </c>
      <c r="N245" s="206" t="s">
        <v>1835</v>
      </c>
      <c r="O245" s="206">
        <v>549498168</v>
      </c>
      <c r="Q245" t="s">
        <v>826</v>
      </c>
    </row>
    <row r="246" spans="1:17" x14ac:dyDescent="0.25">
      <c r="A246" s="205">
        <v>63634</v>
      </c>
      <c r="B246" s="205">
        <v>196049</v>
      </c>
      <c r="C246" s="206" t="s">
        <v>586</v>
      </c>
      <c r="D246" s="206" t="s">
        <v>2099</v>
      </c>
      <c r="E246" s="206" t="s">
        <v>2100</v>
      </c>
      <c r="F246" s="206"/>
      <c r="G246" s="206" t="s">
        <v>2711</v>
      </c>
      <c r="H246" s="206" t="s">
        <v>119</v>
      </c>
      <c r="I246" s="207">
        <v>10</v>
      </c>
      <c r="J246" s="208">
        <v>27.14</v>
      </c>
      <c r="K246" s="202">
        <f t="shared" si="3"/>
        <v>271.39999999999998</v>
      </c>
      <c r="L246" s="206">
        <v>315030</v>
      </c>
      <c r="M246" s="206">
        <v>1042</v>
      </c>
      <c r="N246" s="206" t="s">
        <v>1835</v>
      </c>
      <c r="O246" s="206">
        <v>549498168</v>
      </c>
      <c r="Q246" t="s">
        <v>826</v>
      </c>
    </row>
    <row r="247" spans="1:17" ht="25.5" x14ac:dyDescent="0.25">
      <c r="A247" s="205">
        <v>63634</v>
      </c>
      <c r="B247" s="205">
        <v>196050</v>
      </c>
      <c r="C247" s="206" t="s">
        <v>207</v>
      </c>
      <c r="D247" s="206" t="s">
        <v>317</v>
      </c>
      <c r="E247" s="206" t="s">
        <v>1450</v>
      </c>
      <c r="F247" s="206"/>
      <c r="G247" s="206" t="s">
        <v>1451</v>
      </c>
      <c r="H247" s="206" t="s">
        <v>88</v>
      </c>
      <c r="I247" s="207">
        <v>20</v>
      </c>
      <c r="J247" s="208">
        <v>22.62</v>
      </c>
      <c r="K247" s="202">
        <f t="shared" si="3"/>
        <v>452.40000000000003</v>
      </c>
      <c r="L247" s="206">
        <v>315030</v>
      </c>
      <c r="M247" s="206">
        <v>1042</v>
      </c>
      <c r="N247" s="206" t="s">
        <v>1835</v>
      </c>
      <c r="O247" s="206">
        <v>549498168</v>
      </c>
      <c r="Q247" t="s">
        <v>826</v>
      </c>
    </row>
    <row r="248" spans="1:17" x14ac:dyDescent="0.25">
      <c r="A248" s="205">
        <v>63634</v>
      </c>
      <c r="B248" s="205">
        <v>196051</v>
      </c>
      <c r="C248" s="206" t="s">
        <v>273</v>
      </c>
      <c r="D248" s="206" t="s">
        <v>274</v>
      </c>
      <c r="E248" s="206" t="s">
        <v>275</v>
      </c>
      <c r="F248" s="206"/>
      <c r="G248" s="206" t="s">
        <v>638</v>
      </c>
      <c r="H248" s="206" t="s">
        <v>61</v>
      </c>
      <c r="I248" s="207">
        <v>10</v>
      </c>
      <c r="J248" s="208">
        <v>10.09</v>
      </c>
      <c r="K248" s="202">
        <f t="shared" si="3"/>
        <v>100.9</v>
      </c>
      <c r="L248" s="206">
        <v>315030</v>
      </c>
      <c r="M248" s="206">
        <v>1042</v>
      </c>
      <c r="N248" s="206" t="s">
        <v>1835</v>
      </c>
      <c r="O248" s="206">
        <v>549498168</v>
      </c>
      <c r="Q248" t="s">
        <v>826</v>
      </c>
    </row>
    <row r="249" spans="1:17" ht="25.5" x14ac:dyDescent="0.25">
      <c r="A249" s="205">
        <v>63634</v>
      </c>
      <c r="B249" s="205">
        <v>196052</v>
      </c>
      <c r="C249" s="206" t="s">
        <v>38</v>
      </c>
      <c r="D249" s="206" t="s">
        <v>39</v>
      </c>
      <c r="E249" s="206" t="s">
        <v>1413</v>
      </c>
      <c r="F249" s="206"/>
      <c r="G249" s="206" t="s">
        <v>864</v>
      </c>
      <c r="H249" s="206" t="s">
        <v>41</v>
      </c>
      <c r="I249" s="207">
        <v>2</v>
      </c>
      <c r="J249" s="208">
        <v>25.64</v>
      </c>
      <c r="K249" s="202">
        <f t="shared" si="3"/>
        <v>51.28</v>
      </c>
      <c r="L249" s="206">
        <v>315030</v>
      </c>
      <c r="M249" s="206">
        <v>1042</v>
      </c>
      <c r="N249" s="206" t="s">
        <v>1835</v>
      </c>
      <c r="O249" s="206">
        <v>549498168</v>
      </c>
      <c r="Q249" t="s">
        <v>826</v>
      </c>
    </row>
    <row r="250" spans="1:17" ht="25.5" x14ac:dyDescent="0.25">
      <c r="A250" s="205">
        <v>63634</v>
      </c>
      <c r="B250" s="205">
        <v>196053</v>
      </c>
      <c r="C250" s="206" t="s">
        <v>13</v>
      </c>
      <c r="D250" s="206" t="s">
        <v>1907</v>
      </c>
      <c r="E250" s="206" t="s">
        <v>1908</v>
      </c>
      <c r="F250" s="206"/>
      <c r="G250" s="206" t="s">
        <v>609</v>
      </c>
      <c r="H250" s="206" t="s">
        <v>17</v>
      </c>
      <c r="I250" s="207">
        <v>10</v>
      </c>
      <c r="J250" s="208">
        <v>8.11</v>
      </c>
      <c r="K250" s="202">
        <f t="shared" si="3"/>
        <v>81.099999999999994</v>
      </c>
      <c r="L250" s="206">
        <v>315030</v>
      </c>
      <c r="M250" s="206">
        <v>1042</v>
      </c>
      <c r="N250" s="206" t="s">
        <v>1835</v>
      </c>
      <c r="O250" s="206">
        <v>549498168</v>
      </c>
      <c r="P250" s="112"/>
      <c r="Q250" t="s">
        <v>826</v>
      </c>
    </row>
    <row r="251" spans="1:17" x14ac:dyDescent="0.25">
      <c r="A251" s="205">
        <v>63634</v>
      </c>
      <c r="B251" s="205">
        <v>197353</v>
      </c>
      <c r="C251" s="206" t="s">
        <v>136</v>
      </c>
      <c r="D251" s="206" t="s">
        <v>1897</v>
      </c>
      <c r="E251" s="206" t="s">
        <v>1898</v>
      </c>
      <c r="F251" s="206"/>
      <c r="G251" s="206" t="s">
        <v>981</v>
      </c>
      <c r="H251" s="206" t="s">
        <v>61</v>
      </c>
      <c r="I251" s="207">
        <v>10</v>
      </c>
      <c r="J251" s="208">
        <v>6.61</v>
      </c>
      <c r="K251" s="202">
        <f t="shared" si="3"/>
        <v>66.100000000000009</v>
      </c>
      <c r="L251" s="206">
        <v>315030</v>
      </c>
      <c r="M251" s="206">
        <v>1042</v>
      </c>
      <c r="N251" s="206" t="s">
        <v>1835</v>
      </c>
      <c r="O251" s="206">
        <v>549498168</v>
      </c>
      <c r="P251" s="112"/>
      <c r="Q251" t="s">
        <v>826</v>
      </c>
    </row>
    <row r="252" spans="1:17" x14ac:dyDescent="0.25">
      <c r="A252" s="205">
        <v>63634</v>
      </c>
      <c r="B252" s="205">
        <v>197354</v>
      </c>
      <c r="C252" s="206" t="s">
        <v>101</v>
      </c>
      <c r="D252" s="206" t="s">
        <v>102</v>
      </c>
      <c r="E252" s="206" t="s">
        <v>1371</v>
      </c>
      <c r="F252" s="206"/>
      <c r="G252" s="206" t="s">
        <v>983</v>
      </c>
      <c r="H252" s="206" t="s">
        <v>61</v>
      </c>
      <c r="I252" s="207">
        <v>2</v>
      </c>
      <c r="J252" s="208">
        <v>16.12</v>
      </c>
      <c r="K252" s="202">
        <f t="shared" si="3"/>
        <v>32.24</v>
      </c>
      <c r="L252" s="206">
        <v>315030</v>
      </c>
      <c r="M252" s="206">
        <v>1042</v>
      </c>
      <c r="N252" s="206" t="s">
        <v>1835</v>
      </c>
      <c r="O252" s="206">
        <v>549498168</v>
      </c>
      <c r="P252" s="112"/>
      <c r="Q252" t="s">
        <v>826</v>
      </c>
    </row>
    <row r="253" spans="1:17" ht="25.5" x14ac:dyDescent="0.25">
      <c r="A253" s="205">
        <v>63821</v>
      </c>
      <c r="B253" s="205">
        <v>196817</v>
      </c>
      <c r="C253" s="206" t="s">
        <v>13</v>
      </c>
      <c r="D253" s="206" t="s">
        <v>1907</v>
      </c>
      <c r="E253" s="206" t="s">
        <v>1908</v>
      </c>
      <c r="F253" s="206"/>
      <c r="G253" s="206" t="s">
        <v>609</v>
      </c>
      <c r="H253" s="206" t="s">
        <v>17</v>
      </c>
      <c r="I253" s="207">
        <v>8</v>
      </c>
      <c r="J253" s="208">
        <v>8.11</v>
      </c>
      <c r="K253" s="202">
        <f t="shared" si="3"/>
        <v>64.88</v>
      </c>
      <c r="L253" s="206">
        <v>315040</v>
      </c>
      <c r="M253" s="206">
        <v>2015</v>
      </c>
      <c r="N253" s="206" t="s">
        <v>2580</v>
      </c>
      <c r="O253" s="206">
        <v>549491492</v>
      </c>
      <c r="P253" s="112"/>
      <c r="Q253" t="s">
        <v>826</v>
      </c>
    </row>
    <row r="254" spans="1:17" ht="25.5" x14ac:dyDescent="0.25">
      <c r="A254" s="205">
        <v>63821</v>
      </c>
      <c r="B254" s="205">
        <v>196818</v>
      </c>
      <c r="C254" s="206" t="s">
        <v>345</v>
      </c>
      <c r="D254" s="206" t="s">
        <v>2019</v>
      </c>
      <c r="E254" s="206" t="s">
        <v>2020</v>
      </c>
      <c r="F254" s="206"/>
      <c r="G254" s="206" t="s">
        <v>2019</v>
      </c>
      <c r="H254" s="206" t="s">
        <v>348</v>
      </c>
      <c r="I254" s="207">
        <v>2</v>
      </c>
      <c r="J254" s="208">
        <v>81.2</v>
      </c>
      <c r="K254" s="202">
        <f t="shared" si="3"/>
        <v>162.4</v>
      </c>
      <c r="L254" s="206">
        <v>315040</v>
      </c>
      <c r="M254" s="206">
        <v>2015</v>
      </c>
      <c r="N254" s="206" t="s">
        <v>2580</v>
      </c>
      <c r="O254" s="206">
        <v>549491492</v>
      </c>
      <c r="Q254" t="s">
        <v>826</v>
      </c>
    </row>
    <row r="255" spans="1:17" x14ac:dyDescent="0.25">
      <c r="A255" s="205">
        <v>63821</v>
      </c>
      <c r="B255" s="205">
        <v>196819</v>
      </c>
      <c r="C255" s="206" t="s">
        <v>105</v>
      </c>
      <c r="D255" s="206" t="s">
        <v>106</v>
      </c>
      <c r="E255" s="206" t="s">
        <v>1387</v>
      </c>
      <c r="F255" s="206"/>
      <c r="G255" s="206" t="s">
        <v>949</v>
      </c>
      <c r="H255" s="206" t="s">
        <v>12</v>
      </c>
      <c r="I255" s="207">
        <v>1</v>
      </c>
      <c r="J255" s="208">
        <v>45.12</v>
      </c>
      <c r="K255" s="202">
        <f t="shared" si="3"/>
        <v>45.12</v>
      </c>
      <c r="L255" s="206">
        <v>315040</v>
      </c>
      <c r="M255" s="206">
        <v>2015</v>
      </c>
      <c r="N255" s="206" t="s">
        <v>2580</v>
      </c>
      <c r="O255" s="206">
        <v>549491492</v>
      </c>
      <c r="Q255" t="s">
        <v>826</v>
      </c>
    </row>
    <row r="256" spans="1:17" ht="25.5" x14ac:dyDescent="0.25">
      <c r="A256" s="205">
        <v>63821</v>
      </c>
      <c r="B256" s="205">
        <v>196820</v>
      </c>
      <c r="C256" s="206" t="s">
        <v>1653</v>
      </c>
      <c r="D256" s="206" t="s">
        <v>1880</v>
      </c>
      <c r="E256" s="206" t="s">
        <v>1881</v>
      </c>
      <c r="F256" s="206"/>
      <c r="G256" s="206" t="s">
        <v>1047</v>
      </c>
      <c r="H256" s="206" t="s">
        <v>119</v>
      </c>
      <c r="I256" s="207">
        <v>20</v>
      </c>
      <c r="J256" s="208">
        <v>28.77</v>
      </c>
      <c r="K256" s="202">
        <f t="shared" si="3"/>
        <v>575.4</v>
      </c>
      <c r="L256" s="206">
        <v>315040</v>
      </c>
      <c r="M256" s="206">
        <v>2015</v>
      </c>
      <c r="N256" s="206" t="s">
        <v>2580</v>
      </c>
      <c r="O256" s="206">
        <v>549491492</v>
      </c>
      <c r="Q256" t="s">
        <v>826</v>
      </c>
    </row>
    <row r="257" spans="1:17" x14ac:dyDescent="0.25">
      <c r="A257" s="205">
        <v>63821</v>
      </c>
      <c r="B257" s="205">
        <v>196830</v>
      </c>
      <c r="C257" s="206" t="s">
        <v>378</v>
      </c>
      <c r="D257" s="206" t="s">
        <v>379</v>
      </c>
      <c r="E257" s="206" t="s">
        <v>1463</v>
      </c>
      <c r="F257" s="206"/>
      <c r="G257" s="206" t="s">
        <v>1580</v>
      </c>
      <c r="H257" s="206" t="s">
        <v>84</v>
      </c>
      <c r="I257" s="207">
        <v>1</v>
      </c>
      <c r="J257" s="208">
        <v>95.77</v>
      </c>
      <c r="K257" s="202">
        <f t="shared" si="3"/>
        <v>95.77</v>
      </c>
      <c r="L257" s="206">
        <v>315040</v>
      </c>
      <c r="M257" s="206">
        <v>2015</v>
      </c>
      <c r="N257" s="206" t="s">
        <v>2580</v>
      </c>
      <c r="O257" s="206">
        <v>549491492</v>
      </c>
      <c r="Q257" t="s">
        <v>826</v>
      </c>
    </row>
    <row r="258" spans="1:17" ht="25.5" x14ac:dyDescent="0.25">
      <c r="A258" s="205">
        <v>63821</v>
      </c>
      <c r="B258" s="205">
        <v>196831</v>
      </c>
      <c r="C258" s="206" t="s">
        <v>202</v>
      </c>
      <c r="D258" s="206" t="s">
        <v>203</v>
      </c>
      <c r="E258" s="206" t="s">
        <v>2048</v>
      </c>
      <c r="F258" s="206"/>
      <c r="G258" s="206" t="s">
        <v>2685</v>
      </c>
      <c r="H258" s="206" t="s">
        <v>206</v>
      </c>
      <c r="I258" s="207">
        <v>10</v>
      </c>
      <c r="J258" s="208">
        <v>3.86</v>
      </c>
      <c r="K258" s="202">
        <f t="shared" ref="K258:K321" si="4">J258*I258</f>
        <v>38.6</v>
      </c>
      <c r="L258" s="206">
        <v>315040</v>
      </c>
      <c r="M258" s="206">
        <v>2015</v>
      </c>
      <c r="N258" s="206" t="s">
        <v>2580</v>
      </c>
      <c r="O258" s="206">
        <v>549491492</v>
      </c>
      <c r="Q258" t="s">
        <v>826</v>
      </c>
    </row>
    <row r="259" spans="1:17" ht="25.5" x14ac:dyDescent="0.25">
      <c r="A259" s="205">
        <v>63821</v>
      </c>
      <c r="B259" s="205">
        <v>196832</v>
      </c>
      <c r="C259" s="206" t="s">
        <v>1446</v>
      </c>
      <c r="D259" s="206" t="s">
        <v>317</v>
      </c>
      <c r="E259" s="206" t="s">
        <v>1447</v>
      </c>
      <c r="F259" s="206"/>
      <c r="G259" s="206" t="s">
        <v>2611</v>
      </c>
      <c r="H259" s="206" t="s">
        <v>187</v>
      </c>
      <c r="I259" s="207">
        <v>10</v>
      </c>
      <c r="J259" s="208">
        <v>20.11</v>
      </c>
      <c r="K259" s="202">
        <f t="shared" si="4"/>
        <v>201.1</v>
      </c>
      <c r="L259" s="206">
        <v>315040</v>
      </c>
      <c r="M259" s="206">
        <v>2015</v>
      </c>
      <c r="N259" s="206" t="s">
        <v>2580</v>
      </c>
      <c r="O259" s="206">
        <v>549491492</v>
      </c>
      <c r="Q259" t="s">
        <v>826</v>
      </c>
    </row>
    <row r="260" spans="1:17" ht="25.5" x14ac:dyDescent="0.25">
      <c r="A260" s="205">
        <v>63821</v>
      </c>
      <c r="B260" s="205">
        <v>196833</v>
      </c>
      <c r="C260" s="206" t="s">
        <v>188</v>
      </c>
      <c r="D260" s="206" t="s">
        <v>189</v>
      </c>
      <c r="E260" s="206" t="s">
        <v>1403</v>
      </c>
      <c r="F260" s="206"/>
      <c r="G260" s="206" t="s">
        <v>912</v>
      </c>
      <c r="H260" s="206" t="s">
        <v>192</v>
      </c>
      <c r="I260" s="207">
        <v>2</v>
      </c>
      <c r="J260" s="208">
        <v>40.479999999999997</v>
      </c>
      <c r="K260" s="202">
        <f t="shared" si="4"/>
        <v>80.959999999999994</v>
      </c>
      <c r="L260" s="206">
        <v>315040</v>
      </c>
      <c r="M260" s="206">
        <v>2015</v>
      </c>
      <c r="N260" s="206" t="s">
        <v>2580</v>
      </c>
      <c r="O260" s="206">
        <v>549491492</v>
      </c>
      <c r="Q260" t="s">
        <v>826</v>
      </c>
    </row>
    <row r="261" spans="1:17" x14ac:dyDescent="0.25">
      <c r="A261" s="205">
        <v>63821</v>
      </c>
      <c r="B261" s="205">
        <v>197494</v>
      </c>
      <c r="C261" s="206" t="s">
        <v>370</v>
      </c>
      <c r="D261" s="206" t="s">
        <v>371</v>
      </c>
      <c r="E261" s="206" t="s">
        <v>372</v>
      </c>
      <c r="F261" s="206"/>
      <c r="G261" s="206" t="s">
        <v>1727</v>
      </c>
      <c r="H261" s="206" t="s">
        <v>61</v>
      </c>
      <c r="I261" s="207">
        <v>5</v>
      </c>
      <c r="J261" s="208">
        <v>8.58</v>
      </c>
      <c r="K261" s="202">
        <f t="shared" si="4"/>
        <v>42.9</v>
      </c>
      <c r="L261" s="206">
        <v>315040</v>
      </c>
      <c r="M261" s="206">
        <v>2015</v>
      </c>
      <c r="N261" s="206" t="s">
        <v>2580</v>
      </c>
      <c r="O261" s="206">
        <v>549491492</v>
      </c>
      <c r="Q261" t="s">
        <v>826</v>
      </c>
    </row>
    <row r="262" spans="1:17" x14ac:dyDescent="0.25">
      <c r="A262" s="205">
        <v>63821</v>
      </c>
      <c r="B262" s="205">
        <v>197495</v>
      </c>
      <c r="C262" s="206" t="s">
        <v>89</v>
      </c>
      <c r="D262" s="206" t="s">
        <v>1996</v>
      </c>
      <c r="E262" s="206" t="s">
        <v>1997</v>
      </c>
      <c r="F262" s="206"/>
      <c r="G262" s="206" t="s">
        <v>1721</v>
      </c>
      <c r="H262" s="206" t="s">
        <v>61</v>
      </c>
      <c r="I262" s="207">
        <v>5</v>
      </c>
      <c r="J262" s="208">
        <v>11.72</v>
      </c>
      <c r="K262" s="202">
        <f t="shared" si="4"/>
        <v>58.6</v>
      </c>
      <c r="L262" s="206">
        <v>315040</v>
      </c>
      <c r="M262" s="206">
        <v>2015</v>
      </c>
      <c r="N262" s="206" t="s">
        <v>2580</v>
      </c>
      <c r="O262" s="206">
        <v>549491492</v>
      </c>
      <c r="Q262" t="s">
        <v>826</v>
      </c>
    </row>
    <row r="263" spans="1:17" x14ac:dyDescent="0.25">
      <c r="A263" s="205">
        <v>63789</v>
      </c>
      <c r="B263" s="205">
        <v>196664</v>
      </c>
      <c r="C263" s="206" t="s">
        <v>129</v>
      </c>
      <c r="D263" s="206" t="s">
        <v>1358</v>
      </c>
      <c r="E263" s="206" t="s">
        <v>1992</v>
      </c>
      <c r="F263" s="206"/>
      <c r="G263" s="206" t="s">
        <v>1360</v>
      </c>
      <c r="H263" s="206" t="s">
        <v>128</v>
      </c>
      <c r="I263" s="207">
        <v>1</v>
      </c>
      <c r="J263" s="208">
        <v>172.84</v>
      </c>
      <c r="K263" s="202">
        <f t="shared" si="4"/>
        <v>172.84</v>
      </c>
      <c r="L263" s="206">
        <v>319810</v>
      </c>
      <c r="M263" s="206">
        <v>685</v>
      </c>
      <c r="N263" s="206" t="s">
        <v>1782</v>
      </c>
      <c r="O263" s="206">
        <v>549495660</v>
      </c>
      <c r="Q263" t="s">
        <v>826</v>
      </c>
    </row>
    <row r="264" spans="1:17" ht="25.5" x14ac:dyDescent="0.25">
      <c r="A264" s="205">
        <v>63789</v>
      </c>
      <c r="B264" s="205">
        <v>196665</v>
      </c>
      <c r="C264" s="206" t="s">
        <v>439</v>
      </c>
      <c r="D264" s="206" t="s">
        <v>440</v>
      </c>
      <c r="E264" s="206" t="s">
        <v>441</v>
      </c>
      <c r="F264" s="206"/>
      <c r="G264" s="206" t="s">
        <v>1381</v>
      </c>
      <c r="H264" s="206" t="s">
        <v>348</v>
      </c>
      <c r="I264" s="207">
        <v>2</v>
      </c>
      <c r="J264" s="208">
        <v>9.4</v>
      </c>
      <c r="K264" s="202">
        <f t="shared" si="4"/>
        <v>18.8</v>
      </c>
      <c r="L264" s="206">
        <v>319810</v>
      </c>
      <c r="M264" s="206">
        <v>685</v>
      </c>
      <c r="N264" s="206" t="s">
        <v>1782</v>
      </c>
      <c r="O264" s="206">
        <v>549495660</v>
      </c>
      <c r="Q264" t="s">
        <v>826</v>
      </c>
    </row>
    <row r="265" spans="1:17" ht="25.5" x14ac:dyDescent="0.25">
      <c r="A265" s="205">
        <v>63789</v>
      </c>
      <c r="B265" s="205">
        <v>196666</v>
      </c>
      <c r="C265" s="206" t="s">
        <v>345</v>
      </c>
      <c r="D265" s="206" t="s">
        <v>2019</v>
      </c>
      <c r="E265" s="206" t="s">
        <v>2020</v>
      </c>
      <c r="F265" s="206"/>
      <c r="G265" s="206" t="s">
        <v>2019</v>
      </c>
      <c r="H265" s="206" t="s">
        <v>348</v>
      </c>
      <c r="I265" s="207">
        <v>3</v>
      </c>
      <c r="J265" s="208">
        <v>81.2</v>
      </c>
      <c r="K265" s="202">
        <f t="shared" si="4"/>
        <v>243.60000000000002</v>
      </c>
      <c r="L265" s="206">
        <v>319810</v>
      </c>
      <c r="M265" s="206">
        <v>685</v>
      </c>
      <c r="N265" s="206" t="s">
        <v>1782</v>
      </c>
      <c r="O265" s="206">
        <v>549495660</v>
      </c>
      <c r="Q265" t="s">
        <v>826</v>
      </c>
    </row>
    <row r="266" spans="1:17" ht="25.5" x14ac:dyDescent="0.25">
      <c r="A266" s="205">
        <v>63789</v>
      </c>
      <c r="B266" s="205">
        <v>196681</v>
      </c>
      <c r="C266" s="206" t="s">
        <v>1278</v>
      </c>
      <c r="D266" s="206" t="s">
        <v>1928</v>
      </c>
      <c r="E266" s="206" t="s">
        <v>1929</v>
      </c>
      <c r="F266" s="206"/>
      <c r="G266" s="206" t="s">
        <v>1289</v>
      </c>
      <c r="H266" s="206" t="s">
        <v>348</v>
      </c>
      <c r="I266" s="207">
        <v>4</v>
      </c>
      <c r="J266" s="208">
        <v>11.48</v>
      </c>
      <c r="K266" s="202">
        <f t="shared" si="4"/>
        <v>45.92</v>
      </c>
      <c r="L266" s="206">
        <v>319810</v>
      </c>
      <c r="M266" s="206">
        <v>685</v>
      </c>
      <c r="N266" s="206" t="s">
        <v>1782</v>
      </c>
      <c r="O266" s="206">
        <v>549495660</v>
      </c>
      <c r="Q266" t="s">
        <v>826</v>
      </c>
    </row>
    <row r="267" spans="1:17" x14ac:dyDescent="0.25">
      <c r="A267" s="205">
        <v>63789</v>
      </c>
      <c r="B267" s="205">
        <v>196682</v>
      </c>
      <c r="C267" s="206" t="s">
        <v>265</v>
      </c>
      <c r="D267" s="206" t="s">
        <v>2086</v>
      </c>
      <c r="E267" s="206" t="s">
        <v>2087</v>
      </c>
      <c r="F267" s="206"/>
      <c r="G267" s="206" t="s">
        <v>674</v>
      </c>
      <c r="H267" s="206" t="s">
        <v>61</v>
      </c>
      <c r="I267" s="207">
        <v>10</v>
      </c>
      <c r="J267" s="208">
        <v>48.72</v>
      </c>
      <c r="K267" s="202">
        <f t="shared" si="4"/>
        <v>487.2</v>
      </c>
      <c r="L267" s="206">
        <v>319810</v>
      </c>
      <c r="M267" s="206">
        <v>685</v>
      </c>
      <c r="N267" s="206" t="s">
        <v>1782</v>
      </c>
      <c r="O267" s="206">
        <v>549495660</v>
      </c>
      <c r="Q267" t="s">
        <v>826</v>
      </c>
    </row>
    <row r="268" spans="1:17" x14ac:dyDescent="0.25">
      <c r="A268" s="205">
        <v>63789</v>
      </c>
      <c r="B268" s="205">
        <v>196684</v>
      </c>
      <c r="C268" s="206" t="s">
        <v>323</v>
      </c>
      <c r="D268" s="206" t="s">
        <v>324</v>
      </c>
      <c r="E268" s="206" t="s">
        <v>325</v>
      </c>
      <c r="F268" s="206"/>
      <c r="G268" s="206" t="s">
        <v>2608</v>
      </c>
      <c r="H268" s="206" t="s">
        <v>175</v>
      </c>
      <c r="I268" s="207">
        <v>20</v>
      </c>
      <c r="J268" s="208">
        <v>6.38</v>
      </c>
      <c r="K268" s="202">
        <f t="shared" si="4"/>
        <v>127.6</v>
      </c>
      <c r="L268" s="206">
        <v>319810</v>
      </c>
      <c r="M268" s="206">
        <v>685</v>
      </c>
      <c r="N268" s="206" t="s">
        <v>1782</v>
      </c>
      <c r="O268" s="206">
        <v>549495660</v>
      </c>
      <c r="Q268" t="s">
        <v>826</v>
      </c>
    </row>
    <row r="269" spans="1:17" x14ac:dyDescent="0.25">
      <c r="A269" s="205">
        <v>63789</v>
      </c>
      <c r="B269" s="205">
        <v>196685</v>
      </c>
      <c r="C269" s="206" t="s">
        <v>136</v>
      </c>
      <c r="D269" s="206" t="s">
        <v>1897</v>
      </c>
      <c r="E269" s="206" t="s">
        <v>1898</v>
      </c>
      <c r="F269" s="206"/>
      <c r="G269" s="206" t="s">
        <v>981</v>
      </c>
      <c r="H269" s="206" t="s">
        <v>61</v>
      </c>
      <c r="I269" s="207">
        <v>2</v>
      </c>
      <c r="J269" s="208">
        <v>6.61</v>
      </c>
      <c r="K269" s="202">
        <f t="shared" si="4"/>
        <v>13.22</v>
      </c>
      <c r="L269" s="206">
        <v>319810</v>
      </c>
      <c r="M269" s="206">
        <v>685</v>
      </c>
      <c r="N269" s="206" t="s">
        <v>1782</v>
      </c>
      <c r="O269" s="206">
        <v>549495660</v>
      </c>
      <c r="Q269" t="s">
        <v>826</v>
      </c>
    </row>
    <row r="270" spans="1:17" x14ac:dyDescent="0.25">
      <c r="A270" s="205">
        <v>63789</v>
      </c>
      <c r="B270" s="205">
        <v>196687</v>
      </c>
      <c r="C270" s="206" t="s">
        <v>597</v>
      </c>
      <c r="D270" s="206" t="s">
        <v>1902</v>
      </c>
      <c r="E270" s="206" t="s">
        <v>1903</v>
      </c>
      <c r="F270" s="206"/>
      <c r="G270" s="206" t="s">
        <v>673</v>
      </c>
      <c r="H270" s="206" t="s">
        <v>61</v>
      </c>
      <c r="I270" s="207">
        <v>10</v>
      </c>
      <c r="J270" s="208">
        <v>31.9</v>
      </c>
      <c r="K270" s="202">
        <f t="shared" si="4"/>
        <v>319</v>
      </c>
      <c r="L270" s="206">
        <v>319810</v>
      </c>
      <c r="M270" s="206">
        <v>685</v>
      </c>
      <c r="N270" s="206" t="s">
        <v>1782</v>
      </c>
      <c r="O270" s="206">
        <v>549495660</v>
      </c>
      <c r="Q270" t="s">
        <v>826</v>
      </c>
    </row>
    <row r="271" spans="1:17" x14ac:dyDescent="0.25">
      <c r="A271" s="205">
        <v>63789</v>
      </c>
      <c r="B271" s="205">
        <v>196688</v>
      </c>
      <c r="C271" s="206" t="s">
        <v>308</v>
      </c>
      <c r="D271" s="206" t="s">
        <v>1467</v>
      </c>
      <c r="E271" s="206" t="s">
        <v>1468</v>
      </c>
      <c r="F271" s="206"/>
      <c r="G271" s="206" t="s">
        <v>1726</v>
      </c>
      <c r="H271" s="206" t="s">
        <v>61</v>
      </c>
      <c r="I271" s="207">
        <v>1</v>
      </c>
      <c r="J271" s="208">
        <v>18.440000000000001</v>
      </c>
      <c r="K271" s="202">
        <f t="shared" si="4"/>
        <v>18.440000000000001</v>
      </c>
      <c r="L271" s="206">
        <v>319810</v>
      </c>
      <c r="M271" s="206">
        <v>685</v>
      </c>
      <c r="N271" s="206" t="s">
        <v>1782</v>
      </c>
      <c r="O271" s="206">
        <v>549495660</v>
      </c>
      <c r="Q271" t="s">
        <v>826</v>
      </c>
    </row>
    <row r="272" spans="1:17" x14ac:dyDescent="0.25">
      <c r="A272" s="205">
        <v>63789</v>
      </c>
      <c r="B272" s="205">
        <v>196689</v>
      </c>
      <c r="C272" s="206" t="s">
        <v>550</v>
      </c>
      <c r="D272" s="206" t="s">
        <v>1464</v>
      </c>
      <c r="E272" s="206" t="s">
        <v>1465</v>
      </c>
      <c r="F272" s="206"/>
      <c r="G272" s="206" t="s">
        <v>1466</v>
      </c>
      <c r="H272" s="206" t="s">
        <v>61</v>
      </c>
      <c r="I272" s="207">
        <v>1</v>
      </c>
      <c r="J272" s="208">
        <v>261</v>
      </c>
      <c r="K272" s="202">
        <f t="shared" si="4"/>
        <v>261</v>
      </c>
      <c r="L272" s="206">
        <v>319810</v>
      </c>
      <c r="M272" s="206">
        <v>685</v>
      </c>
      <c r="N272" s="206" t="s">
        <v>1782</v>
      </c>
      <c r="O272" s="206">
        <v>549495660</v>
      </c>
      <c r="Q272" t="s">
        <v>826</v>
      </c>
    </row>
    <row r="273" spans="1:17" ht="25.5" x14ac:dyDescent="0.25">
      <c r="A273" s="205">
        <v>63789</v>
      </c>
      <c r="B273" s="205">
        <v>196690</v>
      </c>
      <c r="C273" s="206" t="s">
        <v>57</v>
      </c>
      <c r="D273" s="206" t="s">
        <v>1874</v>
      </c>
      <c r="E273" s="206" t="s">
        <v>2683</v>
      </c>
      <c r="F273" s="206"/>
      <c r="G273" s="206" t="s">
        <v>2941</v>
      </c>
      <c r="H273" s="206" t="s">
        <v>2265</v>
      </c>
      <c r="I273" s="207">
        <v>10</v>
      </c>
      <c r="J273" s="208">
        <v>241.96</v>
      </c>
      <c r="K273" s="202">
        <f t="shared" si="4"/>
        <v>2419.6</v>
      </c>
      <c r="L273" s="206">
        <v>319810</v>
      </c>
      <c r="M273" s="206">
        <v>685</v>
      </c>
      <c r="N273" s="206" t="s">
        <v>1782</v>
      </c>
      <c r="O273" s="206">
        <v>549495660</v>
      </c>
      <c r="Q273" t="s">
        <v>826</v>
      </c>
    </row>
    <row r="274" spans="1:17" ht="51" x14ac:dyDescent="0.25">
      <c r="A274" s="205">
        <v>63738</v>
      </c>
      <c r="B274" s="205">
        <v>196497</v>
      </c>
      <c r="C274" s="206" t="s">
        <v>67</v>
      </c>
      <c r="D274" s="206" t="s">
        <v>68</v>
      </c>
      <c r="E274" s="206" t="s">
        <v>2680</v>
      </c>
      <c r="F274" s="206"/>
      <c r="G274" s="206" t="s">
        <v>2681</v>
      </c>
      <c r="H274" s="206" t="s">
        <v>2682</v>
      </c>
      <c r="I274" s="207">
        <v>30</v>
      </c>
      <c r="J274" s="208">
        <v>417.6</v>
      </c>
      <c r="K274" s="202">
        <f t="shared" si="4"/>
        <v>12528</v>
      </c>
      <c r="L274" s="206">
        <v>319840</v>
      </c>
      <c r="M274" s="206">
        <v>107721</v>
      </c>
      <c r="N274" s="206" t="s">
        <v>1790</v>
      </c>
      <c r="O274" s="206">
        <v>549494605</v>
      </c>
      <c r="Q274" t="s">
        <v>826</v>
      </c>
    </row>
    <row r="275" spans="1:17" x14ac:dyDescent="0.25">
      <c r="A275" s="205">
        <v>63738</v>
      </c>
      <c r="B275" s="205">
        <v>196498</v>
      </c>
      <c r="C275" s="206" t="s">
        <v>80</v>
      </c>
      <c r="D275" s="206" t="s">
        <v>81</v>
      </c>
      <c r="E275" s="206" t="s">
        <v>82</v>
      </c>
      <c r="F275" s="206"/>
      <c r="G275" s="206" t="s">
        <v>2933</v>
      </c>
      <c r="H275" s="206" t="s">
        <v>84</v>
      </c>
      <c r="I275" s="207">
        <v>4</v>
      </c>
      <c r="J275" s="208">
        <v>60.51</v>
      </c>
      <c r="K275" s="202">
        <f t="shared" si="4"/>
        <v>242.04</v>
      </c>
      <c r="L275" s="206">
        <v>319840</v>
      </c>
      <c r="M275" s="206">
        <v>107721</v>
      </c>
      <c r="N275" s="206" t="s">
        <v>1790</v>
      </c>
      <c r="O275" s="206">
        <v>549494605</v>
      </c>
      <c r="Q275" t="s">
        <v>826</v>
      </c>
    </row>
    <row r="276" spans="1:17" ht="25.5" x14ac:dyDescent="0.25">
      <c r="A276" s="205">
        <v>63738</v>
      </c>
      <c r="B276" s="205">
        <v>196499</v>
      </c>
      <c r="C276" s="206" t="s">
        <v>353</v>
      </c>
      <c r="D276" s="206" t="s">
        <v>2138</v>
      </c>
      <c r="E276" s="206" t="s">
        <v>2139</v>
      </c>
      <c r="F276" s="206"/>
      <c r="G276" s="206" t="s">
        <v>2310</v>
      </c>
      <c r="H276" s="206" t="s">
        <v>361</v>
      </c>
      <c r="I276" s="207">
        <v>20</v>
      </c>
      <c r="J276" s="208">
        <v>46.11</v>
      </c>
      <c r="K276" s="202">
        <f t="shared" si="4"/>
        <v>922.2</v>
      </c>
      <c r="L276" s="206">
        <v>319840</v>
      </c>
      <c r="M276" s="206">
        <v>107721</v>
      </c>
      <c r="N276" s="206" t="s">
        <v>1790</v>
      </c>
      <c r="O276" s="206">
        <v>549494605</v>
      </c>
      <c r="Q276" t="s">
        <v>826</v>
      </c>
    </row>
    <row r="277" spans="1:17" ht="25.5" x14ac:dyDescent="0.25">
      <c r="A277" s="205">
        <v>63738</v>
      </c>
      <c r="B277" s="205">
        <v>196515</v>
      </c>
      <c r="C277" s="206" t="s">
        <v>57</v>
      </c>
      <c r="D277" s="206" t="s">
        <v>1874</v>
      </c>
      <c r="E277" s="206" t="s">
        <v>2683</v>
      </c>
      <c r="F277" s="206"/>
      <c r="G277" s="206" t="s">
        <v>2941</v>
      </c>
      <c r="H277" s="206" t="s">
        <v>2265</v>
      </c>
      <c r="I277" s="207">
        <v>25</v>
      </c>
      <c r="J277" s="208">
        <v>241.96</v>
      </c>
      <c r="K277" s="202">
        <f t="shared" si="4"/>
        <v>6049</v>
      </c>
      <c r="L277" s="206">
        <v>319840</v>
      </c>
      <c r="M277" s="206">
        <v>107721</v>
      </c>
      <c r="N277" s="206" t="s">
        <v>1790</v>
      </c>
      <c r="O277" s="206">
        <v>549494605</v>
      </c>
      <c r="Q277" t="s">
        <v>826</v>
      </c>
    </row>
    <row r="278" spans="1:17" x14ac:dyDescent="0.25">
      <c r="A278" s="205">
        <v>63738</v>
      </c>
      <c r="B278" s="205">
        <v>196516</v>
      </c>
      <c r="C278" s="206" t="s">
        <v>524</v>
      </c>
      <c r="D278" s="206" t="s">
        <v>525</v>
      </c>
      <c r="E278" s="206" t="s">
        <v>526</v>
      </c>
      <c r="F278" s="206"/>
      <c r="G278" s="206" t="s">
        <v>1330</v>
      </c>
      <c r="H278" s="206" t="s">
        <v>528</v>
      </c>
      <c r="I278" s="207">
        <v>1</v>
      </c>
      <c r="J278" s="208">
        <v>264.48</v>
      </c>
      <c r="K278" s="202">
        <f t="shared" si="4"/>
        <v>264.48</v>
      </c>
      <c r="L278" s="206">
        <v>319840</v>
      </c>
      <c r="M278" s="206">
        <v>107721</v>
      </c>
      <c r="N278" s="206" t="s">
        <v>1790</v>
      </c>
      <c r="O278" s="206">
        <v>549494605</v>
      </c>
      <c r="Q278" t="s">
        <v>826</v>
      </c>
    </row>
    <row r="279" spans="1:17" ht="25.5" x14ac:dyDescent="0.25">
      <c r="A279" s="205">
        <v>63682</v>
      </c>
      <c r="B279" s="205">
        <v>196143</v>
      </c>
      <c r="C279" s="206" t="s">
        <v>756</v>
      </c>
      <c r="D279" s="206" t="s">
        <v>1885</v>
      </c>
      <c r="E279" s="206" t="s">
        <v>2722</v>
      </c>
      <c r="F279" s="206"/>
      <c r="G279" s="206" t="s">
        <v>2930</v>
      </c>
      <c r="H279" s="206" t="s">
        <v>2265</v>
      </c>
      <c r="I279" s="207">
        <v>20</v>
      </c>
      <c r="J279" s="208">
        <v>113.68</v>
      </c>
      <c r="K279" s="202">
        <f t="shared" si="4"/>
        <v>2273.6000000000004</v>
      </c>
      <c r="L279" s="206">
        <v>319900</v>
      </c>
      <c r="M279" s="206">
        <v>1593</v>
      </c>
      <c r="N279" s="206" t="s">
        <v>1779</v>
      </c>
      <c r="O279" s="206">
        <v>549496360</v>
      </c>
      <c r="Q279" t="s">
        <v>826</v>
      </c>
    </row>
    <row r="280" spans="1:17" x14ac:dyDescent="0.25">
      <c r="A280" s="205">
        <v>63682</v>
      </c>
      <c r="B280" s="205">
        <v>196144</v>
      </c>
      <c r="C280" s="206" t="s">
        <v>159</v>
      </c>
      <c r="D280" s="206" t="s">
        <v>160</v>
      </c>
      <c r="E280" s="206" t="s">
        <v>1526</v>
      </c>
      <c r="F280" s="206"/>
      <c r="G280" s="206" t="s">
        <v>2617</v>
      </c>
      <c r="H280" s="206" t="s">
        <v>84</v>
      </c>
      <c r="I280" s="207">
        <v>2</v>
      </c>
      <c r="J280" s="208">
        <v>68.44</v>
      </c>
      <c r="K280" s="202">
        <f t="shared" si="4"/>
        <v>136.88</v>
      </c>
      <c r="L280" s="206">
        <v>319900</v>
      </c>
      <c r="M280" s="206">
        <v>1593</v>
      </c>
      <c r="N280" s="206" t="s">
        <v>1779</v>
      </c>
      <c r="O280" s="206">
        <v>549496360</v>
      </c>
      <c r="Q280" t="s">
        <v>826</v>
      </c>
    </row>
    <row r="281" spans="1:17" x14ac:dyDescent="0.25">
      <c r="A281" s="205">
        <v>63985</v>
      </c>
      <c r="B281" s="205">
        <v>198133</v>
      </c>
      <c r="C281" s="206" t="s">
        <v>269</v>
      </c>
      <c r="D281" s="206" t="s">
        <v>2012</v>
      </c>
      <c r="E281" s="206" t="s">
        <v>2013</v>
      </c>
      <c r="F281" s="206"/>
      <c r="G281" s="206" t="s">
        <v>649</v>
      </c>
      <c r="H281" s="206" t="s">
        <v>61</v>
      </c>
      <c r="I281" s="207">
        <v>10</v>
      </c>
      <c r="J281" s="208">
        <v>16.82</v>
      </c>
      <c r="K281" s="202">
        <f t="shared" si="4"/>
        <v>168.2</v>
      </c>
      <c r="L281" s="206">
        <v>412300</v>
      </c>
      <c r="M281" s="206">
        <v>2693</v>
      </c>
      <c r="N281" s="206" t="s">
        <v>2058</v>
      </c>
      <c r="O281" s="206">
        <v>549493663</v>
      </c>
      <c r="Q281" t="s">
        <v>827</v>
      </c>
    </row>
    <row r="282" spans="1:17" ht="25.5" x14ac:dyDescent="0.25">
      <c r="A282" s="205">
        <v>63985</v>
      </c>
      <c r="B282" s="205">
        <v>198135</v>
      </c>
      <c r="C282" s="206" t="s">
        <v>97</v>
      </c>
      <c r="D282" s="206" t="s">
        <v>1953</v>
      </c>
      <c r="E282" s="206" t="s">
        <v>1954</v>
      </c>
      <c r="F282" s="206"/>
      <c r="G282" s="206" t="s">
        <v>2622</v>
      </c>
      <c r="H282" s="206" t="s">
        <v>56</v>
      </c>
      <c r="I282" s="207">
        <v>5</v>
      </c>
      <c r="J282" s="208">
        <v>10.7</v>
      </c>
      <c r="K282" s="202">
        <f t="shared" si="4"/>
        <v>53.5</v>
      </c>
      <c r="L282" s="206">
        <v>412300</v>
      </c>
      <c r="M282" s="206">
        <v>2693</v>
      </c>
      <c r="N282" s="206" t="s">
        <v>2058</v>
      </c>
      <c r="O282" s="206">
        <v>549493663</v>
      </c>
      <c r="Q282" t="s">
        <v>827</v>
      </c>
    </row>
    <row r="283" spans="1:17" ht="25.5" x14ac:dyDescent="0.25">
      <c r="A283" s="205">
        <v>63985</v>
      </c>
      <c r="B283" s="205">
        <v>198136</v>
      </c>
      <c r="C283" s="206" t="s">
        <v>345</v>
      </c>
      <c r="D283" s="206" t="s">
        <v>2019</v>
      </c>
      <c r="E283" s="206" t="s">
        <v>2020</v>
      </c>
      <c r="F283" s="206"/>
      <c r="G283" s="206" t="s">
        <v>2019</v>
      </c>
      <c r="H283" s="206" t="s">
        <v>348</v>
      </c>
      <c r="I283" s="207">
        <v>2</v>
      </c>
      <c r="J283" s="208">
        <v>81.2</v>
      </c>
      <c r="K283" s="202">
        <f t="shared" si="4"/>
        <v>162.4</v>
      </c>
      <c r="L283" s="206">
        <v>412300</v>
      </c>
      <c r="M283" s="206">
        <v>2693</v>
      </c>
      <c r="N283" s="206" t="s">
        <v>2058</v>
      </c>
      <c r="O283" s="206">
        <v>549493663</v>
      </c>
      <c r="Q283" t="s">
        <v>827</v>
      </c>
    </row>
    <row r="284" spans="1:17" ht="25.5" x14ac:dyDescent="0.25">
      <c r="A284" s="205">
        <v>63985</v>
      </c>
      <c r="B284" s="205">
        <v>198144</v>
      </c>
      <c r="C284" s="206" t="s">
        <v>570</v>
      </c>
      <c r="D284" s="206" t="s">
        <v>1923</v>
      </c>
      <c r="E284" s="206" t="s">
        <v>2092</v>
      </c>
      <c r="F284" s="206"/>
      <c r="G284" s="206" t="s">
        <v>2920</v>
      </c>
      <c r="H284" s="206" t="s">
        <v>37</v>
      </c>
      <c r="I284" s="207">
        <v>20</v>
      </c>
      <c r="J284" s="208">
        <v>10.67</v>
      </c>
      <c r="K284" s="202">
        <f t="shared" si="4"/>
        <v>213.4</v>
      </c>
      <c r="L284" s="206">
        <v>412300</v>
      </c>
      <c r="M284" s="206">
        <v>2693</v>
      </c>
      <c r="N284" s="206" t="s">
        <v>2058</v>
      </c>
      <c r="O284" s="206">
        <v>549493663</v>
      </c>
      <c r="Q284" t="s">
        <v>827</v>
      </c>
    </row>
    <row r="285" spans="1:17" ht="25.5" x14ac:dyDescent="0.25">
      <c r="A285" s="205">
        <v>63985</v>
      </c>
      <c r="B285" s="205">
        <v>198170</v>
      </c>
      <c r="C285" s="206" t="s">
        <v>13</v>
      </c>
      <c r="D285" s="206" t="s">
        <v>1907</v>
      </c>
      <c r="E285" s="206" t="s">
        <v>1908</v>
      </c>
      <c r="F285" s="206"/>
      <c r="G285" s="206" t="s">
        <v>609</v>
      </c>
      <c r="H285" s="206" t="s">
        <v>17</v>
      </c>
      <c r="I285" s="207">
        <v>2</v>
      </c>
      <c r="J285" s="208">
        <v>8.11</v>
      </c>
      <c r="K285" s="202">
        <f t="shared" si="4"/>
        <v>16.22</v>
      </c>
      <c r="L285" s="206">
        <v>412300</v>
      </c>
      <c r="M285" s="206">
        <v>2693</v>
      </c>
      <c r="N285" s="206" t="s">
        <v>2058</v>
      </c>
      <c r="O285" s="206">
        <v>549493663</v>
      </c>
      <c r="Q285" t="s">
        <v>827</v>
      </c>
    </row>
    <row r="286" spans="1:17" ht="25.5" x14ac:dyDescent="0.25">
      <c r="A286" s="205">
        <v>63985</v>
      </c>
      <c r="B286" s="205">
        <v>198172</v>
      </c>
      <c r="C286" s="206" t="s">
        <v>1487</v>
      </c>
      <c r="D286" s="206" t="s">
        <v>2042</v>
      </c>
      <c r="E286" s="206" t="s">
        <v>2043</v>
      </c>
      <c r="F286" s="206"/>
      <c r="G286" s="206" t="s">
        <v>2674</v>
      </c>
      <c r="H286" s="206" t="s">
        <v>348</v>
      </c>
      <c r="I286" s="207">
        <v>1</v>
      </c>
      <c r="J286" s="208">
        <v>25.52</v>
      </c>
      <c r="K286" s="202">
        <f t="shared" si="4"/>
        <v>25.52</v>
      </c>
      <c r="L286" s="206">
        <v>412300</v>
      </c>
      <c r="M286" s="206">
        <v>2693</v>
      </c>
      <c r="N286" s="206" t="s">
        <v>2058</v>
      </c>
      <c r="O286" s="206">
        <v>549493663</v>
      </c>
      <c r="Q286" t="s">
        <v>827</v>
      </c>
    </row>
    <row r="287" spans="1:17" ht="25.5" x14ac:dyDescent="0.25">
      <c r="A287" s="205">
        <v>63791</v>
      </c>
      <c r="B287" s="205">
        <v>196686</v>
      </c>
      <c r="C287" s="206" t="s">
        <v>230</v>
      </c>
      <c r="D287" s="206" t="s">
        <v>231</v>
      </c>
      <c r="E287" s="206" t="s">
        <v>232</v>
      </c>
      <c r="F287" s="206"/>
      <c r="G287" s="206" t="s">
        <v>1270</v>
      </c>
      <c r="H287" s="206" t="s">
        <v>234</v>
      </c>
      <c r="I287" s="207">
        <v>8</v>
      </c>
      <c r="J287" s="208">
        <v>29.56</v>
      </c>
      <c r="K287" s="202">
        <f t="shared" si="4"/>
        <v>236.48</v>
      </c>
      <c r="L287" s="206">
        <v>413500</v>
      </c>
      <c r="M287" s="206">
        <v>84416</v>
      </c>
      <c r="N287" s="206" t="s">
        <v>2560</v>
      </c>
      <c r="O287" s="206">
        <v>549495473</v>
      </c>
      <c r="Q287" t="s">
        <v>827</v>
      </c>
    </row>
    <row r="288" spans="1:17" ht="25.5" x14ac:dyDescent="0.25">
      <c r="A288" s="205">
        <v>63791</v>
      </c>
      <c r="B288" s="205">
        <v>196693</v>
      </c>
      <c r="C288" s="206" t="s">
        <v>8</v>
      </c>
      <c r="D288" s="206" t="s">
        <v>9</v>
      </c>
      <c r="E288" s="206" t="s">
        <v>1356</v>
      </c>
      <c r="F288" s="206"/>
      <c r="G288" s="206" t="s">
        <v>2602</v>
      </c>
      <c r="H288" s="206" t="s">
        <v>12</v>
      </c>
      <c r="I288" s="207">
        <v>4</v>
      </c>
      <c r="J288" s="208">
        <v>19.670000000000002</v>
      </c>
      <c r="K288" s="202">
        <f t="shared" si="4"/>
        <v>78.680000000000007</v>
      </c>
      <c r="L288" s="206">
        <v>413500</v>
      </c>
      <c r="M288" s="206">
        <v>84416</v>
      </c>
      <c r="N288" s="206" t="s">
        <v>2560</v>
      </c>
      <c r="O288" s="206">
        <v>549495473</v>
      </c>
      <c r="Q288" t="s">
        <v>827</v>
      </c>
    </row>
    <row r="289" spans="1:17" x14ac:dyDescent="0.25">
      <c r="A289" s="205">
        <v>63791</v>
      </c>
      <c r="B289" s="205">
        <v>196695</v>
      </c>
      <c r="C289" s="206" t="s">
        <v>269</v>
      </c>
      <c r="D289" s="206" t="s">
        <v>2012</v>
      </c>
      <c r="E289" s="206" t="s">
        <v>2013</v>
      </c>
      <c r="F289" s="206"/>
      <c r="G289" s="206" t="s">
        <v>649</v>
      </c>
      <c r="H289" s="206" t="s">
        <v>61</v>
      </c>
      <c r="I289" s="207">
        <v>10</v>
      </c>
      <c r="J289" s="208">
        <v>16.82</v>
      </c>
      <c r="K289" s="202">
        <f t="shared" si="4"/>
        <v>168.2</v>
      </c>
      <c r="L289" s="206">
        <v>413500</v>
      </c>
      <c r="M289" s="206">
        <v>84416</v>
      </c>
      <c r="N289" s="206" t="s">
        <v>2560</v>
      </c>
      <c r="O289" s="206">
        <v>549495473</v>
      </c>
      <c r="Q289" t="s">
        <v>827</v>
      </c>
    </row>
    <row r="290" spans="1:17" ht="25.5" x14ac:dyDescent="0.25">
      <c r="A290" s="205">
        <v>63791</v>
      </c>
      <c r="B290" s="205">
        <v>196707</v>
      </c>
      <c r="C290" s="206" t="s">
        <v>1086</v>
      </c>
      <c r="D290" s="206" t="s">
        <v>1087</v>
      </c>
      <c r="E290" s="206" t="s">
        <v>1088</v>
      </c>
      <c r="F290" s="206"/>
      <c r="G290" s="206" t="s">
        <v>1089</v>
      </c>
      <c r="H290" s="206" t="s">
        <v>12</v>
      </c>
      <c r="I290" s="207">
        <v>2</v>
      </c>
      <c r="J290" s="208">
        <v>71.5</v>
      </c>
      <c r="K290" s="202">
        <f t="shared" si="4"/>
        <v>143</v>
      </c>
      <c r="L290" s="206">
        <v>413500</v>
      </c>
      <c r="M290" s="206">
        <v>84416</v>
      </c>
      <c r="N290" s="206" t="s">
        <v>2560</v>
      </c>
      <c r="O290" s="206">
        <v>549495473</v>
      </c>
      <c r="Q290" t="s">
        <v>827</v>
      </c>
    </row>
    <row r="291" spans="1:17" ht="25.5" x14ac:dyDescent="0.25">
      <c r="A291" s="205">
        <v>63791</v>
      </c>
      <c r="B291" s="205">
        <v>196708</v>
      </c>
      <c r="C291" s="206" t="s">
        <v>13</v>
      </c>
      <c r="D291" s="206" t="s">
        <v>1907</v>
      </c>
      <c r="E291" s="206" t="s">
        <v>1908</v>
      </c>
      <c r="F291" s="206"/>
      <c r="G291" s="206" t="s">
        <v>609</v>
      </c>
      <c r="H291" s="206" t="s">
        <v>17</v>
      </c>
      <c r="I291" s="207">
        <v>4</v>
      </c>
      <c r="J291" s="208">
        <v>8.11</v>
      </c>
      <c r="K291" s="202">
        <f t="shared" si="4"/>
        <v>32.44</v>
      </c>
      <c r="L291" s="206">
        <v>413500</v>
      </c>
      <c r="M291" s="206">
        <v>84416</v>
      </c>
      <c r="N291" s="206" t="s">
        <v>2560</v>
      </c>
      <c r="O291" s="206">
        <v>549495473</v>
      </c>
      <c r="Q291" t="s">
        <v>827</v>
      </c>
    </row>
    <row r="292" spans="1:17" x14ac:dyDescent="0.25">
      <c r="A292" s="205">
        <v>63791</v>
      </c>
      <c r="B292" s="205">
        <v>196709</v>
      </c>
      <c r="C292" s="206" t="s">
        <v>133</v>
      </c>
      <c r="D292" s="206" t="s">
        <v>1900</v>
      </c>
      <c r="E292" s="206" t="s">
        <v>1901</v>
      </c>
      <c r="F292" s="206"/>
      <c r="G292" s="206" t="s">
        <v>2439</v>
      </c>
      <c r="H292" s="206" t="s">
        <v>27</v>
      </c>
      <c r="I292" s="207">
        <v>4</v>
      </c>
      <c r="J292" s="208">
        <v>14.99</v>
      </c>
      <c r="K292" s="202">
        <f t="shared" si="4"/>
        <v>59.96</v>
      </c>
      <c r="L292" s="206">
        <v>413500</v>
      </c>
      <c r="M292" s="206">
        <v>84416</v>
      </c>
      <c r="N292" s="206" t="s">
        <v>2560</v>
      </c>
      <c r="O292" s="206">
        <v>549495473</v>
      </c>
      <c r="Q292" t="s">
        <v>827</v>
      </c>
    </row>
    <row r="293" spans="1:17" ht="25.5" x14ac:dyDescent="0.25">
      <c r="A293" s="205">
        <v>63791</v>
      </c>
      <c r="B293" s="205">
        <v>196710</v>
      </c>
      <c r="C293" s="206" t="s">
        <v>1291</v>
      </c>
      <c r="D293" s="206" t="s">
        <v>1292</v>
      </c>
      <c r="E293" s="206" t="s">
        <v>1884</v>
      </c>
      <c r="F293" s="206"/>
      <c r="G293" s="206" t="s">
        <v>2924</v>
      </c>
      <c r="H293" s="206" t="s">
        <v>187</v>
      </c>
      <c r="I293" s="207">
        <v>2</v>
      </c>
      <c r="J293" s="208">
        <v>30.44</v>
      </c>
      <c r="K293" s="202">
        <f t="shared" si="4"/>
        <v>60.88</v>
      </c>
      <c r="L293" s="206">
        <v>413500</v>
      </c>
      <c r="M293" s="206">
        <v>84416</v>
      </c>
      <c r="N293" s="206" t="s">
        <v>2560</v>
      </c>
      <c r="O293" s="206">
        <v>549495473</v>
      </c>
      <c r="Q293" t="s">
        <v>827</v>
      </c>
    </row>
    <row r="294" spans="1:17" ht="25.5" x14ac:dyDescent="0.25">
      <c r="A294" s="205">
        <v>63791</v>
      </c>
      <c r="B294" s="205">
        <v>196711</v>
      </c>
      <c r="C294" s="206" t="s">
        <v>219</v>
      </c>
      <c r="D294" s="206" t="s">
        <v>160</v>
      </c>
      <c r="E294" s="206" t="s">
        <v>1399</v>
      </c>
      <c r="F294" s="206"/>
      <c r="G294" s="206" t="s">
        <v>1400</v>
      </c>
      <c r="H294" s="206" t="s">
        <v>41</v>
      </c>
      <c r="I294" s="207">
        <v>4</v>
      </c>
      <c r="J294" s="208">
        <v>56.84</v>
      </c>
      <c r="K294" s="202">
        <f t="shared" si="4"/>
        <v>227.36</v>
      </c>
      <c r="L294" s="206">
        <v>413500</v>
      </c>
      <c r="M294" s="206">
        <v>84416</v>
      </c>
      <c r="N294" s="206" t="s">
        <v>2560</v>
      </c>
      <c r="O294" s="206">
        <v>549495473</v>
      </c>
      <c r="Q294" t="s">
        <v>827</v>
      </c>
    </row>
    <row r="295" spans="1:17" ht="25.5" x14ac:dyDescent="0.25">
      <c r="A295" s="205">
        <v>63791</v>
      </c>
      <c r="B295" s="205">
        <v>196714</v>
      </c>
      <c r="C295" s="206" t="s">
        <v>145</v>
      </c>
      <c r="D295" s="206" t="s">
        <v>1905</v>
      </c>
      <c r="E295" s="206" t="s">
        <v>1906</v>
      </c>
      <c r="F295" s="206"/>
      <c r="G295" s="206" t="s">
        <v>928</v>
      </c>
      <c r="H295" s="206" t="s">
        <v>41</v>
      </c>
      <c r="I295" s="207">
        <v>3</v>
      </c>
      <c r="J295" s="208">
        <v>18.559999999999999</v>
      </c>
      <c r="K295" s="202">
        <f t="shared" si="4"/>
        <v>55.679999999999993</v>
      </c>
      <c r="L295" s="206">
        <v>413500</v>
      </c>
      <c r="M295" s="206">
        <v>84416</v>
      </c>
      <c r="N295" s="206" t="s">
        <v>2560</v>
      </c>
      <c r="O295" s="206">
        <v>549495473</v>
      </c>
      <c r="Q295" t="s">
        <v>827</v>
      </c>
    </row>
    <row r="296" spans="1:17" ht="25.5" x14ac:dyDescent="0.25">
      <c r="A296" s="205">
        <v>63791</v>
      </c>
      <c r="B296" s="205">
        <v>196715</v>
      </c>
      <c r="C296" s="206" t="s">
        <v>570</v>
      </c>
      <c r="D296" s="206" t="s">
        <v>1923</v>
      </c>
      <c r="E296" s="206" t="s">
        <v>2092</v>
      </c>
      <c r="F296" s="206"/>
      <c r="G296" s="206" t="s">
        <v>2920</v>
      </c>
      <c r="H296" s="206" t="s">
        <v>37</v>
      </c>
      <c r="I296" s="207">
        <v>5</v>
      </c>
      <c r="J296" s="208">
        <v>10.67</v>
      </c>
      <c r="K296" s="202">
        <f t="shared" si="4"/>
        <v>53.35</v>
      </c>
      <c r="L296" s="206">
        <v>413500</v>
      </c>
      <c r="M296" s="206">
        <v>84416</v>
      </c>
      <c r="N296" s="206" t="s">
        <v>2560</v>
      </c>
      <c r="O296" s="206">
        <v>549495473</v>
      </c>
      <c r="Q296" t="s">
        <v>827</v>
      </c>
    </row>
    <row r="297" spans="1:17" ht="25.5" x14ac:dyDescent="0.25">
      <c r="A297" s="205">
        <v>63791</v>
      </c>
      <c r="B297" s="205">
        <v>196718</v>
      </c>
      <c r="C297" s="206" t="s">
        <v>42</v>
      </c>
      <c r="D297" s="206" t="s">
        <v>43</v>
      </c>
      <c r="E297" s="206" t="s">
        <v>44</v>
      </c>
      <c r="F297" s="206"/>
      <c r="G297" s="206" t="s">
        <v>677</v>
      </c>
      <c r="H297" s="206" t="s">
        <v>46</v>
      </c>
      <c r="I297" s="207">
        <v>4</v>
      </c>
      <c r="J297" s="208">
        <v>179.8</v>
      </c>
      <c r="K297" s="202">
        <f t="shared" si="4"/>
        <v>719.2</v>
      </c>
      <c r="L297" s="206">
        <v>413500</v>
      </c>
      <c r="M297" s="206">
        <v>84416</v>
      </c>
      <c r="N297" s="206" t="s">
        <v>2560</v>
      </c>
      <c r="O297" s="206">
        <v>549495473</v>
      </c>
      <c r="Q297" t="s">
        <v>827</v>
      </c>
    </row>
    <row r="298" spans="1:17" ht="25.5" x14ac:dyDescent="0.25">
      <c r="A298" s="205">
        <v>63791</v>
      </c>
      <c r="B298" s="205">
        <v>196719</v>
      </c>
      <c r="C298" s="206" t="s">
        <v>1257</v>
      </c>
      <c r="D298" s="206" t="s">
        <v>2123</v>
      </c>
      <c r="E298" s="206" t="s">
        <v>1259</v>
      </c>
      <c r="F298" s="206"/>
      <c r="G298" s="206" t="s">
        <v>1260</v>
      </c>
      <c r="H298" s="206" t="s">
        <v>1261</v>
      </c>
      <c r="I298" s="207">
        <v>2</v>
      </c>
      <c r="J298" s="208">
        <v>11.48</v>
      </c>
      <c r="K298" s="202">
        <f t="shared" si="4"/>
        <v>22.96</v>
      </c>
      <c r="L298" s="206">
        <v>413500</v>
      </c>
      <c r="M298" s="206">
        <v>84416</v>
      </c>
      <c r="N298" s="206" t="s">
        <v>2560</v>
      </c>
      <c r="O298" s="206">
        <v>549495473</v>
      </c>
      <c r="Q298" t="s">
        <v>827</v>
      </c>
    </row>
    <row r="299" spans="1:17" x14ac:dyDescent="0.25">
      <c r="A299" s="205">
        <v>63791</v>
      </c>
      <c r="B299" s="205">
        <v>196720</v>
      </c>
      <c r="C299" s="206" t="s">
        <v>101</v>
      </c>
      <c r="D299" s="206" t="s">
        <v>102</v>
      </c>
      <c r="E299" s="206" t="s">
        <v>1371</v>
      </c>
      <c r="F299" s="206"/>
      <c r="G299" s="206" t="s">
        <v>983</v>
      </c>
      <c r="H299" s="206" t="s">
        <v>61</v>
      </c>
      <c r="I299" s="207">
        <v>2</v>
      </c>
      <c r="J299" s="208">
        <v>16.12</v>
      </c>
      <c r="K299" s="202">
        <f t="shared" si="4"/>
        <v>32.24</v>
      </c>
      <c r="L299" s="206">
        <v>413500</v>
      </c>
      <c r="M299" s="206">
        <v>84416</v>
      </c>
      <c r="N299" s="206" t="s">
        <v>2560</v>
      </c>
      <c r="O299" s="206">
        <v>549495473</v>
      </c>
      <c r="Q299" t="s">
        <v>827</v>
      </c>
    </row>
    <row r="300" spans="1:17" ht="25.5" x14ac:dyDescent="0.25">
      <c r="A300" s="205">
        <v>63791</v>
      </c>
      <c r="B300" s="205">
        <v>197641</v>
      </c>
      <c r="C300" s="206" t="s">
        <v>289</v>
      </c>
      <c r="D300" s="206" t="s">
        <v>290</v>
      </c>
      <c r="E300" s="206" t="s">
        <v>291</v>
      </c>
      <c r="F300" s="206"/>
      <c r="G300" s="206" t="s">
        <v>676</v>
      </c>
      <c r="H300" s="206" t="s">
        <v>293</v>
      </c>
      <c r="I300" s="207">
        <v>2</v>
      </c>
      <c r="J300" s="208">
        <v>34.68</v>
      </c>
      <c r="K300" s="202">
        <f t="shared" si="4"/>
        <v>69.36</v>
      </c>
      <c r="L300" s="206">
        <v>413500</v>
      </c>
      <c r="M300" s="206">
        <v>84416</v>
      </c>
      <c r="N300" s="206" t="s">
        <v>2560</v>
      </c>
      <c r="O300" s="206">
        <v>549495473</v>
      </c>
      <c r="Q300" t="s">
        <v>827</v>
      </c>
    </row>
    <row r="301" spans="1:17" x14ac:dyDescent="0.25">
      <c r="A301" s="205">
        <v>63791</v>
      </c>
      <c r="B301" s="205">
        <v>197642</v>
      </c>
      <c r="C301" s="206" t="s">
        <v>221</v>
      </c>
      <c r="D301" s="206" t="s">
        <v>1354</v>
      </c>
      <c r="E301" s="206" t="s">
        <v>1355</v>
      </c>
      <c r="F301" s="206"/>
      <c r="G301" s="206" t="s">
        <v>2932</v>
      </c>
      <c r="H301" s="206" t="s">
        <v>84</v>
      </c>
      <c r="I301" s="207">
        <v>1</v>
      </c>
      <c r="J301" s="208">
        <v>48.72</v>
      </c>
      <c r="K301" s="202">
        <f t="shared" si="4"/>
        <v>48.72</v>
      </c>
      <c r="L301" s="206">
        <v>413500</v>
      </c>
      <c r="M301" s="206">
        <v>84416</v>
      </c>
      <c r="N301" s="206" t="s">
        <v>2560</v>
      </c>
      <c r="O301" s="206">
        <v>549495473</v>
      </c>
      <c r="Q301" t="s">
        <v>827</v>
      </c>
    </row>
    <row r="302" spans="1:17" ht="25.5" x14ac:dyDescent="0.25">
      <c r="A302" s="205">
        <v>63791</v>
      </c>
      <c r="B302" s="205">
        <v>197675</v>
      </c>
      <c r="C302" s="206" t="s">
        <v>47</v>
      </c>
      <c r="D302" s="206" t="s">
        <v>48</v>
      </c>
      <c r="E302" s="206" t="s">
        <v>49</v>
      </c>
      <c r="F302" s="206"/>
      <c r="G302" s="206" t="s">
        <v>1617</v>
      </c>
      <c r="H302" s="206" t="s">
        <v>88</v>
      </c>
      <c r="I302" s="207">
        <v>2</v>
      </c>
      <c r="J302" s="208">
        <v>15.08</v>
      </c>
      <c r="K302" s="202">
        <f t="shared" si="4"/>
        <v>30.16</v>
      </c>
      <c r="L302" s="206">
        <v>413500</v>
      </c>
      <c r="M302" s="206">
        <v>84416</v>
      </c>
      <c r="N302" s="206" t="s">
        <v>2560</v>
      </c>
      <c r="O302" s="206">
        <v>549495473</v>
      </c>
      <c r="Q302" t="s">
        <v>827</v>
      </c>
    </row>
    <row r="303" spans="1:17" ht="25.5" x14ac:dyDescent="0.25">
      <c r="A303" s="205">
        <v>63791</v>
      </c>
      <c r="B303" s="205">
        <v>197676</v>
      </c>
      <c r="C303" s="206" t="s">
        <v>219</v>
      </c>
      <c r="D303" s="206" t="s">
        <v>160</v>
      </c>
      <c r="E303" s="206" t="s">
        <v>1399</v>
      </c>
      <c r="F303" s="206"/>
      <c r="G303" s="206" t="s">
        <v>1400</v>
      </c>
      <c r="H303" s="206" t="s">
        <v>41</v>
      </c>
      <c r="I303" s="207">
        <v>2</v>
      </c>
      <c r="J303" s="208">
        <v>56.84</v>
      </c>
      <c r="K303" s="202">
        <f t="shared" si="4"/>
        <v>113.68</v>
      </c>
      <c r="L303" s="206">
        <v>413500</v>
      </c>
      <c r="M303" s="206">
        <v>84416</v>
      </c>
      <c r="N303" s="206" t="s">
        <v>2560</v>
      </c>
      <c r="O303" s="206">
        <v>549495473</v>
      </c>
      <c r="Q303" t="s">
        <v>827</v>
      </c>
    </row>
    <row r="304" spans="1:17" x14ac:dyDescent="0.25">
      <c r="A304" s="205">
        <v>63780</v>
      </c>
      <c r="B304" s="205">
        <v>196428</v>
      </c>
      <c r="C304" s="206" t="s">
        <v>89</v>
      </c>
      <c r="D304" s="206" t="s">
        <v>1996</v>
      </c>
      <c r="E304" s="206" t="s">
        <v>1997</v>
      </c>
      <c r="F304" s="206"/>
      <c r="G304" s="206" t="s">
        <v>1721</v>
      </c>
      <c r="H304" s="206" t="s">
        <v>61</v>
      </c>
      <c r="I304" s="207">
        <v>20</v>
      </c>
      <c r="J304" s="208">
        <v>11.72</v>
      </c>
      <c r="K304" s="202">
        <f t="shared" si="4"/>
        <v>234.4</v>
      </c>
      <c r="L304" s="206">
        <v>510000</v>
      </c>
      <c r="M304" s="206">
        <v>186014</v>
      </c>
      <c r="N304" s="206" t="s">
        <v>1788</v>
      </c>
      <c r="O304" s="206">
        <v>549496321</v>
      </c>
      <c r="Q304" t="s">
        <v>828</v>
      </c>
    </row>
    <row r="305" spans="1:17" ht="25.5" x14ac:dyDescent="0.25">
      <c r="A305" s="205">
        <v>63780</v>
      </c>
      <c r="B305" s="205">
        <v>196429</v>
      </c>
      <c r="C305" s="206" t="s">
        <v>353</v>
      </c>
      <c r="D305" s="206" t="s">
        <v>2138</v>
      </c>
      <c r="E305" s="206" t="s">
        <v>2139</v>
      </c>
      <c r="F305" s="206"/>
      <c r="G305" s="206" t="s">
        <v>2310</v>
      </c>
      <c r="H305" s="206" t="s">
        <v>361</v>
      </c>
      <c r="I305" s="207">
        <v>7</v>
      </c>
      <c r="J305" s="208">
        <v>46.11</v>
      </c>
      <c r="K305" s="202">
        <f t="shared" si="4"/>
        <v>322.77</v>
      </c>
      <c r="L305" s="206">
        <v>510000</v>
      </c>
      <c r="M305" s="206">
        <v>186014</v>
      </c>
      <c r="N305" s="206" t="s">
        <v>1788</v>
      </c>
      <c r="O305" s="206">
        <v>549496321</v>
      </c>
      <c r="Q305" t="s">
        <v>828</v>
      </c>
    </row>
    <row r="306" spans="1:17" x14ac:dyDescent="0.25">
      <c r="A306" s="205">
        <v>63780</v>
      </c>
      <c r="B306" s="205">
        <v>196450</v>
      </c>
      <c r="C306" s="206" t="s">
        <v>133</v>
      </c>
      <c r="D306" s="206" t="s">
        <v>1900</v>
      </c>
      <c r="E306" s="206" t="s">
        <v>1901</v>
      </c>
      <c r="F306" s="206"/>
      <c r="G306" s="206" t="s">
        <v>2439</v>
      </c>
      <c r="H306" s="206" t="s">
        <v>27</v>
      </c>
      <c r="I306" s="207">
        <v>20</v>
      </c>
      <c r="J306" s="208">
        <v>14.99</v>
      </c>
      <c r="K306" s="202">
        <f t="shared" si="4"/>
        <v>299.8</v>
      </c>
      <c r="L306" s="206">
        <v>510000</v>
      </c>
      <c r="M306" s="206">
        <v>186014</v>
      </c>
      <c r="N306" s="206" t="s">
        <v>1788</v>
      </c>
      <c r="O306" s="206">
        <v>549496321</v>
      </c>
      <c r="Q306" t="s">
        <v>828</v>
      </c>
    </row>
    <row r="307" spans="1:17" ht="25.5" x14ac:dyDescent="0.25">
      <c r="A307" s="205">
        <v>63780</v>
      </c>
      <c r="B307" s="205">
        <v>196451</v>
      </c>
      <c r="C307" s="206" t="s">
        <v>432</v>
      </c>
      <c r="D307" s="206" t="s">
        <v>1981</v>
      </c>
      <c r="E307" s="206" t="s">
        <v>2670</v>
      </c>
      <c r="F307" s="206"/>
      <c r="G307" s="206" t="s">
        <v>897</v>
      </c>
      <c r="H307" s="206" t="s">
        <v>2265</v>
      </c>
      <c r="I307" s="207">
        <v>10</v>
      </c>
      <c r="J307" s="208">
        <v>127.37</v>
      </c>
      <c r="K307" s="202">
        <f t="shared" si="4"/>
        <v>1273.7</v>
      </c>
      <c r="L307" s="206">
        <v>510000</v>
      </c>
      <c r="M307" s="206">
        <v>186014</v>
      </c>
      <c r="N307" s="206" t="s">
        <v>1788</v>
      </c>
      <c r="O307" s="206">
        <v>549496321</v>
      </c>
      <c r="Q307" t="s">
        <v>828</v>
      </c>
    </row>
    <row r="308" spans="1:17" ht="25.5" x14ac:dyDescent="0.25">
      <c r="A308" s="205">
        <v>63780</v>
      </c>
      <c r="B308" s="205">
        <v>196452</v>
      </c>
      <c r="C308" s="206" t="s">
        <v>435</v>
      </c>
      <c r="D308" s="206" t="s">
        <v>2024</v>
      </c>
      <c r="E308" s="206" t="s">
        <v>2678</v>
      </c>
      <c r="F308" s="206"/>
      <c r="G308" s="206" t="s">
        <v>856</v>
      </c>
      <c r="H308" s="206" t="s">
        <v>2265</v>
      </c>
      <c r="I308" s="207">
        <v>10</v>
      </c>
      <c r="J308" s="208">
        <v>61.94</v>
      </c>
      <c r="K308" s="202">
        <f t="shared" si="4"/>
        <v>619.4</v>
      </c>
      <c r="L308" s="206">
        <v>510000</v>
      </c>
      <c r="M308" s="206">
        <v>186014</v>
      </c>
      <c r="N308" s="206" t="s">
        <v>1788</v>
      </c>
      <c r="O308" s="206">
        <v>549496321</v>
      </c>
      <c r="Q308" t="s">
        <v>828</v>
      </c>
    </row>
    <row r="309" spans="1:17" ht="25.5" x14ac:dyDescent="0.25">
      <c r="A309" s="205">
        <v>63780</v>
      </c>
      <c r="B309" s="205">
        <v>196453</v>
      </c>
      <c r="C309" s="206" t="s">
        <v>240</v>
      </c>
      <c r="D309" s="206" t="s">
        <v>2113</v>
      </c>
      <c r="E309" s="206" t="s">
        <v>2724</v>
      </c>
      <c r="F309" s="206"/>
      <c r="G309" s="206" t="s">
        <v>1735</v>
      </c>
      <c r="H309" s="206" t="s">
        <v>2265</v>
      </c>
      <c r="I309" s="207">
        <v>5</v>
      </c>
      <c r="J309" s="208">
        <v>555.41</v>
      </c>
      <c r="K309" s="202">
        <f t="shared" si="4"/>
        <v>2777.0499999999997</v>
      </c>
      <c r="L309" s="206">
        <v>510000</v>
      </c>
      <c r="M309" s="206">
        <v>186014</v>
      </c>
      <c r="N309" s="206" t="s">
        <v>1788</v>
      </c>
      <c r="O309" s="206">
        <v>549496321</v>
      </c>
      <c r="Q309" t="s">
        <v>828</v>
      </c>
    </row>
    <row r="310" spans="1:17" x14ac:dyDescent="0.25">
      <c r="A310" s="205">
        <v>63780</v>
      </c>
      <c r="B310" s="205">
        <v>196454</v>
      </c>
      <c r="C310" s="206" t="s">
        <v>221</v>
      </c>
      <c r="D310" s="206" t="s">
        <v>1354</v>
      </c>
      <c r="E310" s="206" t="s">
        <v>1355</v>
      </c>
      <c r="F310" s="206"/>
      <c r="G310" s="206" t="s">
        <v>2932</v>
      </c>
      <c r="H310" s="206" t="s">
        <v>84</v>
      </c>
      <c r="I310" s="207">
        <v>5</v>
      </c>
      <c r="J310" s="208">
        <v>48.72</v>
      </c>
      <c r="K310" s="202">
        <f t="shared" si="4"/>
        <v>243.6</v>
      </c>
      <c r="L310" s="206">
        <v>510000</v>
      </c>
      <c r="M310" s="206">
        <v>186014</v>
      </c>
      <c r="N310" s="206" t="s">
        <v>1788</v>
      </c>
      <c r="O310" s="206">
        <v>549496321</v>
      </c>
      <c r="Q310" t="s">
        <v>828</v>
      </c>
    </row>
    <row r="311" spans="1:17" x14ac:dyDescent="0.25">
      <c r="A311" s="205">
        <v>63818</v>
      </c>
      <c r="B311" s="205">
        <v>196850</v>
      </c>
      <c r="C311" s="206" t="s">
        <v>483</v>
      </c>
      <c r="D311" s="206" t="s">
        <v>484</v>
      </c>
      <c r="E311" s="206" t="s">
        <v>2034</v>
      </c>
      <c r="F311" s="206"/>
      <c r="G311" s="206" t="s">
        <v>484</v>
      </c>
      <c r="H311" s="206" t="s">
        <v>128</v>
      </c>
      <c r="I311" s="207">
        <v>1</v>
      </c>
      <c r="J311" s="208">
        <v>179.8</v>
      </c>
      <c r="K311" s="202">
        <f t="shared" si="4"/>
        <v>179.8</v>
      </c>
      <c r="L311" s="206">
        <v>560000</v>
      </c>
      <c r="M311" s="206">
        <v>115744</v>
      </c>
      <c r="N311" s="206" t="s">
        <v>1837</v>
      </c>
      <c r="O311" s="206">
        <v>549493053</v>
      </c>
      <c r="P311" s="112"/>
      <c r="Q311" t="s">
        <v>829</v>
      </c>
    </row>
    <row r="312" spans="1:17" ht="25.5" x14ac:dyDescent="0.25">
      <c r="A312" s="205">
        <v>63972</v>
      </c>
      <c r="B312" s="205">
        <v>198236</v>
      </c>
      <c r="C312" s="206" t="s">
        <v>230</v>
      </c>
      <c r="D312" s="206" t="s">
        <v>231</v>
      </c>
      <c r="E312" s="206" t="s">
        <v>232</v>
      </c>
      <c r="F312" s="206"/>
      <c r="G312" s="206" t="s">
        <v>1270</v>
      </c>
      <c r="H312" s="206" t="s">
        <v>234</v>
      </c>
      <c r="I312" s="207">
        <v>5</v>
      </c>
      <c r="J312" s="208">
        <v>29.56</v>
      </c>
      <c r="K312" s="202">
        <f t="shared" si="4"/>
        <v>147.79999999999998</v>
      </c>
      <c r="L312" s="206">
        <v>569880</v>
      </c>
      <c r="M312" s="206">
        <v>239103</v>
      </c>
      <c r="N312" s="206" t="s">
        <v>2454</v>
      </c>
      <c r="O312" s="206">
        <v>549498417</v>
      </c>
      <c r="Q312" t="s">
        <v>829</v>
      </c>
    </row>
    <row r="313" spans="1:17" ht="25.5" x14ac:dyDescent="0.25">
      <c r="A313" s="205">
        <v>63972</v>
      </c>
      <c r="B313" s="205">
        <v>198237</v>
      </c>
      <c r="C313" s="206" t="s">
        <v>289</v>
      </c>
      <c r="D313" s="206" t="s">
        <v>290</v>
      </c>
      <c r="E313" s="206" t="s">
        <v>291</v>
      </c>
      <c r="F313" s="206"/>
      <c r="G313" s="206" t="s">
        <v>676</v>
      </c>
      <c r="H313" s="206" t="s">
        <v>293</v>
      </c>
      <c r="I313" s="207">
        <v>5</v>
      </c>
      <c r="J313" s="208">
        <v>34.68</v>
      </c>
      <c r="K313" s="202">
        <f t="shared" si="4"/>
        <v>173.4</v>
      </c>
      <c r="L313" s="206">
        <v>569880</v>
      </c>
      <c r="M313" s="206">
        <v>239103</v>
      </c>
      <c r="N313" s="206" t="s">
        <v>2454</v>
      </c>
      <c r="O313" s="206">
        <v>549498417</v>
      </c>
      <c r="Q313" t="s">
        <v>829</v>
      </c>
    </row>
    <row r="314" spans="1:17" ht="25.5" x14ac:dyDescent="0.25">
      <c r="A314" s="205">
        <v>63972</v>
      </c>
      <c r="B314" s="205">
        <v>198238</v>
      </c>
      <c r="C314" s="206" t="s">
        <v>570</v>
      </c>
      <c r="D314" s="206" t="s">
        <v>1923</v>
      </c>
      <c r="E314" s="206" t="s">
        <v>2092</v>
      </c>
      <c r="F314" s="206"/>
      <c r="G314" s="206" t="s">
        <v>2920</v>
      </c>
      <c r="H314" s="206" t="s">
        <v>37</v>
      </c>
      <c r="I314" s="207">
        <v>6</v>
      </c>
      <c r="J314" s="208">
        <v>10.67</v>
      </c>
      <c r="K314" s="202">
        <f t="shared" si="4"/>
        <v>64.02</v>
      </c>
      <c r="L314" s="206">
        <v>569880</v>
      </c>
      <c r="M314" s="206">
        <v>239103</v>
      </c>
      <c r="N314" s="206" t="s">
        <v>2454</v>
      </c>
      <c r="O314" s="206">
        <v>549498417</v>
      </c>
      <c r="Q314" t="s">
        <v>829</v>
      </c>
    </row>
    <row r="315" spans="1:17" ht="25.5" x14ac:dyDescent="0.25">
      <c r="A315" s="205">
        <v>63972</v>
      </c>
      <c r="B315" s="205">
        <v>198239</v>
      </c>
      <c r="C315" s="206" t="s">
        <v>13</v>
      </c>
      <c r="D315" s="206" t="s">
        <v>1907</v>
      </c>
      <c r="E315" s="206" t="s">
        <v>1908</v>
      </c>
      <c r="F315" s="206"/>
      <c r="G315" s="206" t="s">
        <v>609</v>
      </c>
      <c r="H315" s="206" t="s">
        <v>17</v>
      </c>
      <c r="I315" s="207">
        <v>5</v>
      </c>
      <c r="J315" s="208">
        <v>8.11</v>
      </c>
      <c r="K315" s="202">
        <f t="shared" si="4"/>
        <v>40.549999999999997</v>
      </c>
      <c r="L315" s="206">
        <v>569880</v>
      </c>
      <c r="M315" s="206">
        <v>239103</v>
      </c>
      <c r="N315" s="206" t="s">
        <v>2454</v>
      </c>
      <c r="O315" s="206">
        <v>549498417</v>
      </c>
      <c r="Q315" t="s">
        <v>829</v>
      </c>
    </row>
    <row r="316" spans="1:17" ht="25.5" x14ac:dyDescent="0.25">
      <c r="A316" s="205">
        <v>63972</v>
      </c>
      <c r="B316" s="205">
        <v>198240</v>
      </c>
      <c r="C316" s="206" t="s">
        <v>42</v>
      </c>
      <c r="D316" s="206" t="s">
        <v>43</v>
      </c>
      <c r="E316" s="206" t="s">
        <v>44</v>
      </c>
      <c r="F316" s="206"/>
      <c r="G316" s="206" t="s">
        <v>677</v>
      </c>
      <c r="H316" s="206" t="s">
        <v>46</v>
      </c>
      <c r="I316" s="207">
        <v>5</v>
      </c>
      <c r="J316" s="208">
        <v>179.8</v>
      </c>
      <c r="K316" s="202">
        <f t="shared" si="4"/>
        <v>899</v>
      </c>
      <c r="L316" s="206">
        <v>569880</v>
      </c>
      <c r="M316" s="206">
        <v>239103</v>
      </c>
      <c r="N316" s="206" t="s">
        <v>2454</v>
      </c>
      <c r="O316" s="206">
        <v>549498417</v>
      </c>
      <c r="Q316" t="s">
        <v>829</v>
      </c>
    </row>
    <row r="317" spans="1:17" x14ac:dyDescent="0.25">
      <c r="A317" s="205">
        <v>63972</v>
      </c>
      <c r="B317" s="205">
        <v>198246</v>
      </c>
      <c r="C317" s="206" t="s">
        <v>159</v>
      </c>
      <c r="D317" s="206" t="s">
        <v>160</v>
      </c>
      <c r="E317" s="206" t="s">
        <v>1526</v>
      </c>
      <c r="F317" s="206"/>
      <c r="G317" s="206" t="s">
        <v>2617</v>
      </c>
      <c r="H317" s="206" t="s">
        <v>84</v>
      </c>
      <c r="I317" s="207">
        <v>3</v>
      </c>
      <c r="J317" s="208">
        <v>68.44</v>
      </c>
      <c r="K317" s="202">
        <f t="shared" si="4"/>
        <v>205.32</v>
      </c>
      <c r="L317" s="206">
        <v>569880</v>
      </c>
      <c r="M317" s="206">
        <v>239103</v>
      </c>
      <c r="N317" s="206" t="s">
        <v>2454</v>
      </c>
      <c r="O317" s="206">
        <v>549498417</v>
      </c>
      <c r="Q317" t="s">
        <v>829</v>
      </c>
    </row>
    <row r="318" spans="1:17" ht="25.5" x14ac:dyDescent="0.25">
      <c r="A318" s="205">
        <v>63972</v>
      </c>
      <c r="B318" s="205">
        <v>198277</v>
      </c>
      <c r="C318" s="206" t="s">
        <v>8</v>
      </c>
      <c r="D318" s="206" t="s">
        <v>9</v>
      </c>
      <c r="E318" s="206" t="s">
        <v>1356</v>
      </c>
      <c r="F318" s="206"/>
      <c r="G318" s="206" t="s">
        <v>2602</v>
      </c>
      <c r="H318" s="206" t="s">
        <v>12</v>
      </c>
      <c r="I318" s="207">
        <v>3</v>
      </c>
      <c r="J318" s="208">
        <v>19.670000000000002</v>
      </c>
      <c r="K318" s="202">
        <f t="shared" si="4"/>
        <v>59.010000000000005</v>
      </c>
      <c r="L318" s="206">
        <v>569880</v>
      </c>
      <c r="M318" s="206">
        <v>239103</v>
      </c>
      <c r="N318" s="206" t="s">
        <v>2454</v>
      </c>
      <c r="O318" s="206">
        <v>549498417</v>
      </c>
      <c r="Q318" t="s">
        <v>829</v>
      </c>
    </row>
    <row r="319" spans="1:17" ht="25.5" x14ac:dyDescent="0.25">
      <c r="A319" s="205">
        <v>63857</v>
      </c>
      <c r="B319" s="205">
        <v>197080</v>
      </c>
      <c r="C319" s="206" t="s">
        <v>219</v>
      </c>
      <c r="D319" s="206" t="s">
        <v>160</v>
      </c>
      <c r="E319" s="206" t="s">
        <v>1399</v>
      </c>
      <c r="F319" s="206"/>
      <c r="G319" s="206" t="s">
        <v>1400</v>
      </c>
      <c r="H319" s="206" t="s">
        <v>41</v>
      </c>
      <c r="I319" s="207">
        <v>2</v>
      </c>
      <c r="J319" s="208">
        <v>56.84</v>
      </c>
      <c r="K319" s="202">
        <f t="shared" si="4"/>
        <v>113.68</v>
      </c>
      <c r="L319" s="206">
        <v>711005</v>
      </c>
      <c r="M319" s="206">
        <v>176560</v>
      </c>
      <c r="N319" s="206" t="s">
        <v>2705</v>
      </c>
      <c r="O319" s="206">
        <v>549492614</v>
      </c>
      <c r="Q319" t="s">
        <v>1748</v>
      </c>
    </row>
    <row r="320" spans="1:17" ht="25.5" x14ac:dyDescent="0.25">
      <c r="A320" s="205">
        <v>63857</v>
      </c>
      <c r="B320" s="205">
        <v>197110</v>
      </c>
      <c r="C320" s="206" t="s">
        <v>108</v>
      </c>
      <c r="D320" s="206" t="s">
        <v>9</v>
      </c>
      <c r="E320" s="206" t="s">
        <v>1394</v>
      </c>
      <c r="F320" s="206"/>
      <c r="G320" s="206" t="s">
        <v>2686</v>
      </c>
      <c r="H320" s="206" t="s">
        <v>88</v>
      </c>
      <c r="I320" s="207">
        <v>2</v>
      </c>
      <c r="J320" s="208">
        <v>15.49</v>
      </c>
      <c r="K320" s="202">
        <f t="shared" si="4"/>
        <v>30.98</v>
      </c>
      <c r="L320" s="206">
        <v>711005</v>
      </c>
      <c r="M320" s="206">
        <v>176560</v>
      </c>
      <c r="N320" s="206" t="s">
        <v>2705</v>
      </c>
      <c r="O320" s="206">
        <v>549492614</v>
      </c>
      <c r="Q320" t="s">
        <v>1748</v>
      </c>
    </row>
    <row r="321" spans="1:17" x14ac:dyDescent="0.25">
      <c r="A321" s="205">
        <v>63885</v>
      </c>
      <c r="B321" s="205">
        <v>197258</v>
      </c>
      <c r="C321" s="206" t="s">
        <v>524</v>
      </c>
      <c r="D321" s="206" t="s">
        <v>525</v>
      </c>
      <c r="E321" s="206" t="s">
        <v>526</v>
      </c>
      <c r="F321" s="206"/>
      <c r="G321" s="206" t="s">
        <v>2947</v>
      </c>
      <c r="H321" s="206" t="s">
        <v>528</v>
      </c>
      <c r="I321" s="207">
        <v>2</v>
      </c>
      <c r="J321" s="208">
        <v>98.6</v>
      </c>
      <c r="K321" s="202">
        <f t="shared" si="4"/>
        <v>197.2</v>
      </c>
      <c r="L321" s="206">
        <v>711022</v>
      </c>
      <c r="M321" s="206">
        <v>745</v>
      </c>
      <c r="N321" s="206" t="s">
        <v>2948</v>
      </c>
      <c r="O321" s="206">
        <v>549494508</v>
      </c>
      <c r="P321" s="112"/>
      <c r="Q321" t="s">
        <v>1748</v>
      </c>
    </row>
    <row r="322" spans="1:17" ht="25.5" x14ac:dyDescent="0.25">
      <c r="A322" s="205">
        <v>63885</v>
      </c>
      <c r="B322" s="205">
        <v>197273</v>
      </c>
      <c r="C322" s="206" t="s">
        <v>38</v>
      </c>
      <c r="D322" s="206" t="s">
        <v>39</v>
      </c>
      <c r="E322" s="206" t="s">
        <v>1413</v>
      </c>
      <c r="F322" s="206"/>
      <c r="G322" s="206" t="s">
        <v>864</v>
      </c>
      <c r="H322" s="206" t="s">
        <v>41</v>
      </c>
      <c r="I322" s="207">
        <v>1</v>
      </c>
      <c r="J322" s="208">
        <v>25.64</v>
      </c>
      <c r="K322" s="202">
        <f t="shared" ref="K322:K385" si="5">J322*I322</f>
        <v>25.64</v>
      </c>
      <c r="L322" s="206">
        <v>711022</v>
      </c>
      <c r="M322" s="206">
        <v>745</v>
      </c>
      <c r="N322" s="206" t="s">
        <v>2948</v>
      </c>
      <c r="O322" s="206">
        <v>549494508</v>
      </c>
      <c r="P322" s="112"/>
      <c r="Q322" t="s">
        <v>1748</v>
      </c>
    </row>
    <row r="323" spans="1:17" x14ac:dyDescent="0.25">
      <c r="A323" s="205">
        <v>63885</v>
      </c>
      <c r="B323" s="205">
        <v>197274</v>
      </c>
      <c r="C323" s="206" t="s">
        <v>273</v>
      </c>
      <c r="D323" s="206" t="s">
        <v>274</v>
      </c>
      <c r="E323" s="206" t="s">
        <v>275</v>
      </c>
      <c r="F323" s="206"/>
      <c r="G323" s="206" t="s">
        <v>638</v>
      </c>
      <c r="H323" s="206" t="s">
        <v>61</v>
      </c>
      <c r="I323" s="207">
        <v>5</v>
      </c>
      <c r="J323" s="208">
        <v>10.09</v>
      </c>
      <c r="K323" s="202">
        <f t="shared" si="5"/>
        <v>50.45</v>
      </c>
      <c r="L323" s="206">
        <v>711022</v>
      </c>
      <c r="M323" s="206">
        <v>745</v>
      </c>
      <c r="N323" s="206" t="s">
        <v>2948</v>
      </c>
      <c r="O323" s="206">
        <v>549494508</v>
      </c>
      <c r="P323" s="112"/>
      <c r="Q323" t="s">
        <v>1748</v>
      </c>
    </row>
    <row r="324" spans="1:17" ht="25.5" x14ac:dyDescent="0.25">
      <c r="A324" s="205">
        <v>63877</v>
      </c>
      <c r="B324" s="205">
        <v>197262</v>
      </c>
      <c r="C324" s="206" t="s">
        <v>42</v>
      </c>
      <c r="D324" s="206" t="s">
        <v>43</v>
      </c>
      <c r="E324" s="206" t="s">
        <v>44</v>
      </c>
      <c r="F324" s="206"/>
      <c r="G324" s="206" t="s">
        <v>677</v>
      </c>
      <c r="H324" s="206" t="s">
        <v>46</v>
      </c>
      <c r="I324" s="207">
        <v>2</v>
      </c>
      <c r="J324" s="208">
        <v>179.8</v>
      </c>
      <c r="K324" s="202">
        <f t="shared" si="5"/>
        <v>359.6</v>
      </c>
      <c r="L324" s="206">
        <v>712003</v>
      </c>
      <c r="M324" s="206">
        <v>349081</v>
      </c>
      <c r="N324" s="206" t="s">
        <v>2631</v>
      </c>
      <c r="O324" s="206">
        <v>549496071</v>
      </c>
      <c r="Q324" t="s">
        <v>1748</v>
      </c>
    </row>
    <row r="325" spans="1:17" ht="25.5" x14ac:dyDescent="0.25">
      <c r="A325" s="205">
        <v>63877</v>
      </c>
      <c r="B325" s="205">
        <v>197263</v>
      </c>
      <c r="C325" s="206" t="s">
        <v>1291</v>
      </c>
      <c r="D325" s="206" t="s">
        <v>1292</v>
      </c>
      <c r="E325" s="206" t="s">
        <v>1884</v>
      </c>
      <c r="F325" s="206"/>
      <c r="G325" s="206" t="s">
        <v>2924</v>
      </c>
      <c r="H325" s="206" t="s">
        <v>187</v>
      </c>
      <c r="I325" s="207">
        <v>2</v>
      </c>
      <c r="J325" s="208">
        <v>30.44</v>
      </c>
      <c r="K325" s="202">
        <f t="shared" si="5"/>
        <v>60.88</v>
      </c>
      <c r="L325" s="206">
        <v>712003</v>
      </c>
      <c r="M325" s="206">
        <v>349081</v>
      </c>
      <c r="N325" s="206" t="s">
        <v>2631</v>
      </c>
      <c r="O325" s="206">
        <v>549496071</v>
      </c>
      <c r="Q325" t="s">
        <v>1748</v>
      </c>
    </row>
    <row r="326" spans="1:17" ht="25.5" x14ac:dyDescent="0.25">
      <c r="A326" s="205">
        <v>63877</v>
      </c>
      <c r="B326" s="205">
        <v>197264</v>
      </c>
      <c r="C326" s="206" t="s">
        <v>28</v>
      </c>
      <c r="D326" s="206" t="s">
        <v>29</v>
      </c>
      <c r="E326" s="206" t="s">
        <v>30</v>
      </c>
      <c r="F326" s="206"/>
      <c r="G326" s="206" t="s">
        <v>1377</v>
      </c>
      <c r="H326" s="206" t="s">
        <v>32</v>
      </c>
      <c r="I326" s="207">
        <v>2</v>
      </c>
      <c r="J326" s="208">
        <v>29</v>
      </c>
      <c r="K326" s="202">
        <f t="shared" si="5"/>
        <v>58</v>
      </c>
      <c r="L326" s="206">
        <v>712003</v>
      </c>
      <c r="M326" s="206">
        <v>349081</v>
      </c>
      <c r="N326" s="206" t="s">
        <v>2631</v>
      </c>
      <c r="O326" s="206">
        <v>549496071</v>
      </c>
      <c r="Q326" t="s">
        <v>1748</v>
      </c>
    </row>
    <row r="327" spans="1:17" ht="25.5" x14ac:dyDescent="0.25">
      <c r="A327" s="205">
        <v>63877</v>
      </c>
      <c r="B327" s="205">
        <v>197265</v>
      </c>
      <c r="C327" s="206" t="s">
        <v>415</v>
      </c>
      <c r="D327" s="206" t="s">
        <v>1575</v>
      </c>
      <c r="E327" s="206" t="s">
        <v>1576</v>
      </c>
      <c r="F327" s="206"/>
      <c r="G327" s="206" t="s">
        <v>971</v>
      </c>
      <c r="H327" s="206" t="s">
        <v>748</v>
      </c>
      <c r="I327" s="207">
        <v>2</v>
      </c>
      <c r="J327" s="208">
        <v>12.18</v>
      </c>
      <c r="K327" s="202">
        <f t="shared" si="5"/>
        <v>24.36</v>
      </c>
      <c r="L327" s="206">
        <v>712003</v>
      </c>
      <c r="M327" s="206">
        <v>349081</v>
      </c>
      <c r="N327" s="206" t="s">
        <v>2631</v>
      </c>
      <c r="O327" s="206">
        <v>549496071</v>
      </c>
      <c r="Q327" t="s">
        <v>1748</v>
      </c>
    </row>
    <row r="328" spans="1:17" x14ac:dyDescent="0.25">
      <c r="A328" s="205">
        <v>63877</v>
      </c>
      <c r="B328" s="205">
        <v>197266</v>
      </c>
      <c r="C328" s="206" t="s">
        <v>105</v>
      </c>
      <c r="D328" s="206" t="s">
        <v>106</v>
      </c>
      <c r="E328" s="206" t="s">
        <v>1387</v>
      </c>
      <c r="F328" s="206"/>
      <c r="G328" s="206" t="s">
        <v>949</v>
      </c>
      <c r="H328" s="206" t="s">
        <v>12</v>
      </c>
      <c r="I328" s="207">
        <v>1</v>
      </c>
      <c r="J328" s="208">
        <v>45.12</v>
      </c>
      <c r="K328" s="202">
        <f t="shared" si="5"/>
        <v>45.12</v>
      </c>
      <c r="L328" s="206">
        <v>712003</v>
      </c>
      <c r="M328" s="206">
        <v>349081</v>
      </c>
      <c r="N328" s="206" t="s">
        <v>2631</v>
      </c>
      <c r="O328" s="206">
        <v>549496071</v>
      </c>
      <c r="Q328" t="s">
        <v>1748</v>
      </c>
    </row>
    <row r="329" spans="1:17" ht="25.5" x14ac:dyDescent="0.25">
      <c r="A329" s="205">
        <v>63877</v>
      </c>
      <c r="B329" s="205">
        <v>197290</v>
      </c>
      <c r="C329" s="206" t="s">
        <v>230</v>
      </c>
      <c r="D329" s="206" t="s">
        <v>231</v>
      </c>
      <c r="E329" s="206" t="s">
        <v>232</v>
      </c>
      <c r="F329" s="206"/>
      <c r="G329" s="206" t="s">
        <v>1270</v>
      </c>
      <c r="H329" s="206" t="s">
        <v>234</v>
      </c>
      <c r="I329" s="207">
        <v>3</v>
      </c>
      <c r="J329" s="208">
        <v>29.56</v>
      </c>
      <c r="K329" s="202">
        <f t="shared" si="5"/>
        <v>88.679999999999993</v>
      </c>
      <c r="L329" s="206">
        <v>712003</v>
      </c>
      <c r="M329" s="206">
        <v>349081</v>
      </c>
      <c r="N329" s="206" t="s">
        <v>2631</v>
      </c>
      <c r="O329" s="206">
        <v>549496071</v>
      </c>
      <c r="P329" s="112"/>
      <c r="Q329" t="s">
        <v>1748</v>
      </c>
    </row>
    <row r="330" spans="1:17" ht="25.5" x14ac:dyDescent="0.25">
      <c r="A330" s="205">
        <v>63877</v>
      </c>
      <c r="B330" s="205">
        <v>197307</v>
      </c>
      <c r="C330" s="206" t="s">
        <v>421</v>
      </c>
      <c r="D330" s="206" t="s">
        <v>2125</v>
      </c>
      <c r="E330" s="206" t="s">
        <v>2126</v>
      </c>
      <c r="F330" s="206"/>
      <c r="G330" s="206" t="s">
        <v>1065</v>
      </c>
      <c r="H330" s="206" t="s">
        <v>357</v>
      </c>
      <c r="I330" s="207">
        <v>2</v>
      </c>
      <c r="J330" s="208">
        <v>17.34</v>
      </c>
      <c r="K330" s="202">
        <f t="shared" si="5"/>
        <v>34.68</v>
      </c>
      <c r="L330" s="206">
        <v>712003</v>
      </c>
      <c r="M330" s="206">
        <v>349081</v>
      </c>
      <c r="N330" s="206" t="s">
        <v>2631</v>
      </c>
      <c r="O330" s="206">
        <v>549496071</v>
      </c>
      <c r="P330" s="112"/>
      <c r="Q330" t="s">
        <v>1748</v>
      </c>
    </row>
    <row r="331" spans="1:17" ht="25.5" x14ac:dyDescent="0.25">
      <c r="A331" s="205">
        <v>63877</v>
      </c>
      <c r="B331" s="205">
        <v>197308</v>
      </c>
      <c r="C331" s="206" t="s">
        <v>110</v>
      </c>
      <c r="D331" s="206" t="s">
        <v>1947</v>
      </c>
      <c r="E331" s="206" t="s">
        <v>1948</v>
      </c>
      <c r="F331" s="206"/>
      <c r="G331" s="206" t="s">
        <v>2443</v>
      </c>
      <c r="H331" s="206" t="s">
        <v>114</v>
      </c>
      <c r="I331" s="207">
        <v>4</v>
      </c>
      <c r="J331" s="208">
        <v>14.85</v>
      </c>
      <c r="K331" s="202">
        <f t="shared" si="5"/>
        <v>59.4</v>
      </c>
      <c r="L331" s="206">
        <v>712003</v>
      </c>
      <c r="M331" s="206">
        <v>349081</v>
      </c>
      <c r="N331" s="206" t="s">
        <v>2631</v>
      </c>
      <c r="O331" s="206">
        <v>549496071</v>
      </c>
      <c r="P331" s="112"/>
      <c r="Q331" t="s">
        <v>1748</v>
      </c>
    </row>
    <row r="332" spans="1:17" ht="25.5" x14ac:dyDescent="0.25">
      <c r="A332" s="205">
        <v>63877</v>
      </c>
      <c r="B332" s="205">
        <v>197309</v>
      </c>
      <c r="C332" s="206" t="s">
        <v>145</v>
      </c>
      <c r="D332" s="206" t="s">
        <v>1905</v>
      </c>
      <c r="E332" s="206" t="s">
        <v>1906</v>
      </c>
      <c r="F332" s="206"/>
      <c r="G332" s="206" t="s">
        <v>928</v>
      </c>
      <c r="H332" s="206" t="s">
        <v>41</v>
      </c>
      <c r="I332" s="207">
        <v>4</v>
      </c>
      <c r="J332" s="208">
        <v>18.559999999999999</v>
      </c>
      <c r="K332" s="202">
        <f t="shared" si="5"/>
        <v>74.239999999999995</v>
      </c>
      <c r="L332" s="206">
        <v>712003</v>
      </c>
      <c r="M332" s="206">
        <v>349081</v>
      </c>
      <c r="N332" s="206" t="s">
        <v>2631</v>
      </c>
      <c r="O332" s="206">
        <v>549496071</v>
      </c>
      <c r="P332" s="112"/>
      <c r="Q332" t="s">
        <v>1748</v>
      </c>
    </row>
    <row r="333" spans="1:17" ht="25.5" x14ac:dyDescent="0.25">
      <c r="A333" s="205">
        <v>63877</v>
      </c>
      <c r="B333" s="205">
        <v>197310</v>
      </c>
      <c r="C333" s="206" t="s">
        <v>1483</v>
      </c>
      <c r="D333" s="206" t="s">
        <v>1484</v>
      </c>
      <c r="E333" s="206" t="s">
        <v>1485</v>
      </c>
      <c r="F333" s="206"/>
      <c r="G333" s="206" t="s">
        <v>1486</v>
      </c>
      <c r="H333" s="206" t="s">
        <v>1641</v>
      </c>
      <c r="I333" s="207">
        <v>2</v>
      </c>
      <c r="J333" s="208">
        <v>7.99</v>
      </c>
      <c r="K333" s="202">
        <f t="shared" si="5"/>
        <v>15.98</v>
      </c>
      <c r="L333" s="206">
        <v>712003</v>
      </c>
      <c r="M333" s="206">
        <v>349081</v>
      </c>
      <c r="N333" s="206" t="s">
        <v>2631</v>
      </c>
      <c r="O333" s="206">
        <v>549496071</v>
      </c>
      <c r="P333" s="112"/>
      <c r="Q333" t="s">
        <v>1748</v>
      </c>
    </row>
    <row r="334" spans="1:17" x14ac:dyDescent="0.25">
      <c r="A334" s="205">
        <v>63685</v>
      </c>
      <c r="B334" s="205">
        <v>196171</v>
      </c>
      <c r="C334" s="206" t="s">
        <v>374</v>
      </c>
      <c r="D334" s="206" t="s">
        <v>1911</v>
      </c>
      <c r="E334" s="206" t="s">
        <v>1912</v>
      </c>
      <c r="F334" s="206"/>
      <c r="G334" s="206" t="s">
        <v>1600</v>
      </c>
      <c r="H334" s="206" t="s">
        <v>61</v>
      </c>
      <c r="I334" s="207">
        <v>8</v>
      </c>
      <c r="J334" s="208">
        <v>48.72</v>
      </c>
      <c r="K334" s="202">
        <f t="shared" si="5"/>
        <v>389.76</v>
      </c>
      <c r="L334" s="206">
        <v>811000</v>
      </c>
      <c r="M334" s="206">
        <v>35891</v>
      </c>
      <c r="N334" s="206" t="s">
        <v>2934</v>
      </c>
      <c r="O334" s="206">
        <v>549493740</v>
      </c>
      <c r="Q334" t="s">
        <v>830</v>
      </c>
    </row>
    <row r="335" spans="1:17" ht="25.5" x14ac:dyDescent="0.25">
      <c r="A335" s="205">
        <v>63685</v>
      </c>
      <c r="B335" s="205">
        <v>196783</v>
      </c>
      <c r="C335" s="206" t="s">
        <v>392</v>
      </c>
      <c r="D335" s="206" t="s">
        <v>2030</v>
      </c>
      <c r="E335" s="206" t="s">
        <v>2031</v>
      </c>
      <c r="F335" s="206"/>
      <c r="G335" s="206" t="s">
        <v>1423</v>
      </c>
      <c r="H335" s="206" t="s">
        <v>348</v>
      </c>
      <c r="I335" s="207">
        <v>2</v>
      </c>
      <c r="J335" s="208">
        <v>12.99</v>
      </c>
      <c r="K335" s="202">
        <f t="shared" si="5"/>
        <v>25.98</v>
      </c>
      <c r="L335" s="206">
        <v>811000</v>
      </c>
      <c r="M335" s="206">
        <v>35891</v>
      </c>
      <c r="N335" s="206" t="s">
        <v>2934</v>
      </c>
      <c r="O335" s="206">
        <v>549493740</v>
      </c>
      <c r="Q335" t="s">
        <v>830</v>
      </c>
    </row>
    <row r="336" spans="1:17" ht="25.5" x14ac:dyDescent="0.25">
      <c r="A336" s="205">
        <v>63685</v>
      </c>
      <c r="B336" s="205">
        <v>196784</v>
      </c>
      <c r="C336" s="206" t="s">
        <v>1635</v>
      </c>
      <c r="D336" s="206" t="s">
        <v>1636</v>
      </c>
      <c r="E336" s="206" t="s">
        <v>1637</v>
      </c>
      <c r="F336" s="206"/>
      <c r="G336" s="206" t="s">
        <v>2942</v>
      </c>
      <c r="H336" s="206" t="s">
        <v>1639</v>
      </c>
      <c r="I336" s="207">
        <v>1</v>
      </c>
      <c r="J336" s="208">
        <v>713.86</v>
      </c>
      <c r="K336" s="202">
        <f t="shared" si="5"/>
        <v>713.86</v>
      </c>
      <c r="L336" s="206">
        <v>811000</v>
      </c>
      <c r="M336" s="206">
        <v>35891</v>
      </c>
      <c r="N336" s="206" t="s">
        <v>2934</v>
      </c>
      <c r="O336" s="206">
        <v>549493740</v>
      </c>
      <c r="Q336" t="s">
        <v>830</v>
      </c>
    </row>
    <row r="337" spans="1:17" ht="25.5" x14ac:dyDescent="0.25">
      <c r="A337" s="205">
        <v>63685</v>
      </c>
      <c r="B337" s="205">
        <v>196799</v>
      </c>
      <c r="C337" s="206" t="s">
        <v>108</v>
      </c>
      <c r="D337" s="206" t="s">
        <v>9</v>
      </c>
      <c r="E337" s="206" t="s">
        <v>1394</v>
      </c>
      <c r="F337" s="206"/>
      <c r="G337" s="206" t="s">
        <v>2686</v>
      </c>
      <c r="H337" s="206" t="s">
        <v>88</v>
      </c>
      <c r="I337" s="207">
        <v>4</v>
      </c>
      <c r="J337" s="208">
        <v>15.49</v>
      </c>
      <c r="K337" s="202">
        <f t="shared" si="5"/>
        <v>61.96</v>
      </c>
      <c r="L337" s="206">
        <v>811000</v>
      </c>
      <c r="M337" s="206">
        <v>35891</v>
      </c>
      <c r="N337" s="206" t="s">
        <v>2934</v>
      </c>
      <c r="O337" s="206">
        <v>549493740</v>
      </c>
      <c r="Q337" t="s">
        <v>830</v>
      </c>
    </row>
    <row r="338" spans="1:17" ht="25.5" x14ac:dyDescent="0.25">
      <c r="A338" s="205">
        <v>63685</v>
      </c>
      <c r="B338" s="205">
        <v>196800</v>
      </c>
      <c r="C338" s="206" t="s">
        <v>219</v>
      </c>
      <c r="D338" s="206" t="s">
        <v>160</v>
      </c>
      <c r="E338" s="206" t="s">
        <v>1399</v>
      </c>
      <c r="F338" s="206"/>
      <c r="G338" s="206" t="s">
        <v>1400</v>
      </c>
      <c r="H338" s="206" t="s">
        <v>41</v>
      </c>
      <c r="I338" s="207">
        <v>2</v>
      </c>
      <c r="J338" s="208">
        <v>56.84</v>
      </c>
      <c r="K338" s="202">
        <f t="shared" si="5"/>
        <v>113.68</v>
      </c>
      <c r="L338" s="206">
        <v>811000</v>
      </c>
      <c r="M338" s="206">
        <v>35891</v>
      </c>
      <c r="N338" s="206" t="s">
        <v>2934</v>
      </c>
      <c r="O338" s="206">
        <v>549493740</v>
      </c>
      <c r="Q338" t="s">
        <v>830</v>
      </c>
    </row>
    <row r="339" spans="1:17" ht="25.5" x14ac:dyDescent="0.25">
      <c r="A339" s="205">
        <v>63685</v>
      </c>
      <c r="B339" s="205">
        <v>196801</v>
      </c>
      <c r="C339" s="206" t="s">
        <v>145</v>
      </c>
      <c r="D339" s="206" t="s">
        <v>1905</v>
      </c>
      <c r="E339" s="206" t="s">
        <v>1906</v>
      </c>
      <c r="F339" s="206"/>
      <c r="G339" s="206" t="s">
        <v>928</v>
      </c>
      <c r="H339" s="206" t="s">
        <v>41</v>
      </c>
      <c r="I339" s="207">
        <v>5</v>
      </c>
      <c r="J339" s="208">
        <v>18.559999999999999</v>
      </c>
      <c r="K339" s="202">
        <f t="shared" si="5"/>
        <v>92.8</v>
      </c>
      <c r="L339" s="206">
        <v>811000</v>
      </c>
      <c r="M339" s="206">
        <v>35891</v>
      </c>
      <c r="N339" s="206" t="s">
        <v>2934</v>
      </c>
      <c r="O339" s="206">
        <v>549493740</v>
      </c>
      <c r="Q339" t="s">
        <v>830</v>
      </c>
    </row>
    <row r="340" spans="1:17" ht="25.5" x14ac:dyDescent="0.25">
      <c r="A340" s="205">
        <v>63685</v>
      </c>
      <c r="B340" s="205">
        <v>196802</v>
      </c>
      <c r="C340" s="206" t="s">
        <v>570</v>
      </c>
      <c r="D340" s="206" t="s">
        <v>1923</v>
      </c>
      <c r="E340" s="206" t="s">
        <v>2092</v>
      </c>
      <c r="F340" s="206"/>
      <c r="G340" s="206" t="s">
        <v>2920</v>
      </c>
      <c r="H340" s="206" t="s">
        <v>37</v>
      </c>
      <c r="I340" s="207">
        <v>5</v>
      </c>
      <c r="J340" s="208">
        <v>10.67</v>
      </c>
      <c r="K340" s="202">
        <f t="shared" si="5"/>
        <v>53.35</v>
      </c>
      <c r="L340" s="206">
        <v>811000</v>
      </c>
      <c r="M340" s="206">
        <v>35891</v>
      </c>
      <c r="N340" s="206" t="s">
        <v>2934</v>
      </c>
      <c r="O340" s="206">
        <v>549493740</v>
      </c>
      <c r="Q340" t="s">
        <v>830</v>
      </c>
    </row>
    <row r="341" spans="1:17" ht="25.5" x14ac:dyDescent="0.25">
      <c r="A341" s="205">
        <v>63685</v>
      </c>
      <c r="B341" s="205">
        <v>196803</v>
      </c>
      <c r="C341" s="206" t="s">
        <v>1250</v>
      </c>
      <c r="D341" s="206" t="s">
        <v>2652</v>
      </c>
      <c r="E341" s="206" t="s">
        <v>2653</v>
      </c>
      <c r="F341" s="206"/>
      <c r="G341" s="206" t="s">
        <v>2654</v>
      </c>
      <c r="H341" s="206" t="s">
        <v>348</v>
      </c>
      <c r="I341" s="207">
        <v>1</v>
      </c>
      <c r="J341" s="208">
        <v>41.76</v>
      </c>
      <c r="K341" s="202">
        <f t="shared" si="5"/>
        <v>41.76</v>
      </c>
      <c r="L341" s="206">
        <v>811000</v>
      </c>
      <c r="M341" s="206">
        <v>35891</v>
      </c>
      <c r="N341" s="206" t="s">
        <v>2934</v>
      </c>
      <c r="O341" s="206">
        <v>549493740</v>
      </c>
      <c r="Q341" t="s">
        <v>830</v>
      </c>
    </row>
    <row r="342" spans="1:17" ht="25.5" x14ac:dyDescent="0.25">
      <c r="A342" s="205">
        <v>63900</v>
      </c>
      <c r="B342" s="205">
        <v>197297</v>
      </c>
      <c r="C342" s="206" t="s">
        <v>472</v>
      </c>
      <c r="D342" s="206" t="s">
        <v>473</v>
      </c>
      <c r="E342" s="206" t="s">
        <v>474</v>
      </c>
      <c r="F342" s="206"/>
      <c r="G342" s="206" t="s">
        <v>2458</v>
      </c>
      <c r="H342" s="206" t="s">
        <v>476</v>
      </c>
      <c r="I342" s="207">
        <v>16</v>
      </c>
      <c r="J342" s="208">
        <v>11.21</v>
      </c>
      <c r="K342" s="202">
        <f t="shared" si="5"/>
        <v>179.36</v>
      </c>
      <c r="L342" s="206">
        <v>811000</v>
      </c>
      <c r="M342" s="206">
        <v>24118</v>
      </c>
      <c r="N342" s="206" t="s">
        <v>1936</v>
      </c>
      <c r="O342" s="206">
        <v>549496584</v>
      </c>
      <c r="P342" s="176"/>
      <c r="Q342" t="s">
        <v>830</v>
      </c>
    </row>
    <row r="343" spans="1:17" ht="25.5" x14ac:dyDescent="0.25">
      <c r="A343" s="205">
        <v>63900</v>
      </c>
      <c r="B343" s="205">
        <v>197298</v>
      </c>
      <c r="C343" s="206" t="s">
        <v>8</v>
      </c>
      <c r="D343" s="206" t="s">
        <v>9</v>
      </c>
      <c r="E343" s="206" t="s">
        <v>1356</v>
      </c>
      <c r="F343" s="206"/>
      <c r="G343" s="206" t="s">
        <v>2602</v>
      </c>
      <c r="H343" s="206" t="s">
        <v>12</v>
      </c>
      <c r="I343" s="207">
        <v>130</v>
      </c>
      <c r="J343" s="208">
        <v>19.670000000000002</v>
      </c>
      <c r="K343" s="202">
        <f t="shared" si="5"/>
        <v>2557.1000000000004</v>
      </c>
      <c r="L343" s="206">
        <v>811000</v>
      </c>
      <c r="M343" s="206">
        <v>24118</v>
      </c>
      <c r="N343" s="206" t="s">
        <v>1936</v>
      </c>
      <c r="O343" s="206">
        <v>549496584</v>
      </c>
      <c r="P343" s="112"/>
      <c r="Q343" t="s">
        <v>830</v>
      </c>
    </row>
    <row r="344" spans="1:17" ht="25.5" x14ac:dyDescent="0.25">
      <c r="A344" s="205">
        <v>63900</v>
      </c>
      <c r="B344" s="205">
        <v>197299</v>
      </c>
      <c r="C344" s="206" t="s">
        <v>281</v>
      </c>
      <c r="D344" s="206" t="s">
        <v>282</v>
      </c>
      <c r="E344" s="206" t="s">
        <v>283</v>
      </c>
      <c r="F344" s="206"/>
      <c r="G344" s="206" t="s">
        <v>2619</v>
      </c>
      <c r="H344" s="206" t="s">
        <v>187</v>
      </c>
      <c r="I344" s="207">
        <v>10</v>
      </c>
      <c r="J344" s="208">
        <v>22.97</v>
      </c>
      <c r="K344" s="202">
        <f t="shared" si="5"/>
        <v>229.7</v>
      </c>
      <c r="L344" s="206">
        <v>811000</v>
      </c>
      <c r="M344" s="206">
        <v>24118</v>
      </c>
      <c r="N344" s="206" t="s">
        <v>1936</v>
      </c>
      <c r="O344" s="206">
        <v>549496584</v>
      </c>
      <c r="P344" s="112"/>
      <c r="Q344" t="s">
        <v>830</v>
      </c>
    </row>
    <row r="345" spans="1:17" ht="25.5" x14ac:dyDescent="0.25">
      <c r="A345" s="205">
        <v>63900</v>
      </c>
      <c r="B345" s="205">
        <v>197300</v>
      </c>
      <c r="C345" s="206" t="s">
        <v>93</v>
      </c>
      <c r="D345" s="206" t="s">
        <v>1351</v>
      </c>
      <c r="E345" s="206" t="s">
        <v>1352</v>
      </c>
      <c r="F345" s="206"/>
      <c r="G345" s="206" t="s">
        <v>2912</v>
      </c>
      <c r="H345" s="206" t="s">
        <v>96</v>
      </c>
      <c r="I345" s="207">
        <v>24</v>
      </c>
      <c r="J345" s="208">
        <v>10.32</v>
      </c>
      <c r="K345" s="202">
        <f t="shared" si="5"/>
        <v>247.68</v>
      </c>
      <c r="L345" s="206">
        <v>811000</v>
      </c>
      <c r="M345" s="206">
        <v>24118</v>
      </c>
      <c r="N345" s="206" t="s">
        <v>1936</v>
      </c>
      <c r="O345" s="206">
        <v>549496584</v>
      </c>
      <c r="P345" s="112"/>
      <c r="Q345" t="s">
        <v>830</v>
      </c>
    </row>
    <row r="346" spans="1:17" x14ac:dyDescent="0.25">
      <c r="A346" s="205">
        <v>63900</v>
      </c>
      <c r="B346" s="205">
        <v>197301</v>
      </c>
      <c r="C346" s="206" t="s">
        <v>1326</v>
      </c>
      <c r="D346" s="206" t="s">
        <v>1939</v>
      </c>
      <c r="E346" s="206" t="s">
        <v>1940</v>
      </c>
      <c r="F346" s="206"/>
      <c r="G346" s="206" t="s">
        <v>1328</v>
      </c>
      <c r="H346" s="206" t="s">
        <v>61</v>
      </c>
      <c r="I346" s="207">
        <v>2</v>
      </c>
      <c r="J346" s="208">
        <v>35.21</v>
      </c>
      <c r="K346" s="202">
        <f t="shared" si="5"/>
        <v>70.42</v>
      </c>
      <c r="L346" s="206">
        <v>811000</v>
      </c>
      <c r="M346" s="206">
        <v>24118</v>
      </c>
      <c r="N346" s="206" t="s">
        <v>1936</v>
      </c>
      <c r="O346" s="206">
        <v>549496584</v>
      </c>
      <c r="P346" s="112"/>
      <c r="Q346" t="s">
        <v>830</v>
      </c>
    </row>
    <row r="347" spans="1:17" x14ac:dyDescent="0.25">
      <c r="A347" s="205">
        <v>63900</v>
      </c>
      <c r="B347" s="205">
        <v>197302</v>
      </c>
      <c r="C347" s="206" t="s">
        <v>411</v>
      </c>
      <c r="D347" s="206" t="s">
        <v>852</v>
      </c>
      <c r="E347" s="206" t="s">
        <v>413</v>
      </c>
      <c r="F347" s="206"/>
      <c r="G347" s="206" t="s">
        <v>2613</v>
      </c>
      <c r="H347" s="206" t="s">
        <v>175</v>
      </c>
      <c r="I347" s="207">
        <v>4</v>
      </c>
      <c r="J347" s="208">
        <v>26.22</v>
      </c>
      <c r="K347" s="202">
        <f t="shared" si="5"/>
        <v>104.88</v>
      </c>
      <c r="L347" s="206">
        <v>811000</v>
      </c>
      <c r="M347" s="206">
        <v>24118</v>
      </c>
      <c r="N347" s="206" t="s">
        <v>1936</v>
      </c>
      <c r="O347" s="206">
        <v>549496584</v>
      </c>
      <c r="P347" s="112"/>
      <c r="Q347" t="s">
        <v>830</v>
      </c>
    </row>
    <row r="348" spans="1:17" x14ac:dyDescent="0.25">
      <c r="A348" s="205">
        <v>63900</v>
      </c>
      <c r="B348" s="205">
        <v>197304</v>
      </c>
      <c r="C348" s="206" t="s">
        <v>586</v>
      </c>
      <c r="D348" s="206" t="s">
        <v>2099</v>
      </c>
      <c r="E348" s="206" t="s">
        <v>2100</v>
      </c>
      <c r="F348" s="206"/>
      <c r="G348" s="206" t="s">
        <v>2711</v>
      </c>
      <c r="H348" s="206" t="s">
        <v>119</v>
      </c>
      <c r="I348" s="207">
        <v>80</v>
      </c>
      <c r="J348" s="208">
        <v>27.14</v>
      </c>
      <c r="K348" s="202">
        <f t="shared" si="5"/>
        <v>2171.1999999999998</v>
      </c>
      <c r="L348" s="206">
        <v>811000</v>
      </c>
      <c r="M348" s="206">
        <v>24118</v>
      </c>
      <c r="N348" s="206" t="s">
        <v>1936</v>
      </c>
      <c r="O348" s="206">
        <v>549496584</v>
      </c>
      <c r="P348" s="121"/>
      <c r="Q348" t="s">
        <v>830</v>
      </c>
    </row>
    <row r="349" spans="1:17" ht="25.5" x14ac:dyDescent="0.25">
      <c r="A349" s="205">
        <v>63900</v>
      </c>
      <c r="B349" s="205">
        <v>197322</v>
      </c>
      <c r="C349" s="206" t="s">
        <v>47</v>
      </c>
      <c r="D349" s="206" t="s">
        <v>48</v>
      </c>
      <c r="E349" s="206" t="s">
        <v>49</v>
      </c>
      <c r="F349" s="206"/>
      <c r="G349" s="206" t="s">
        <v>1617</v>
      </c>
      <c r="H349" s="206" t="s">
        <v>88</v>
      </c>
      <c r="I349" s="207">
        <v>20</v>
      </c>
      <c r="J349" s="208">
        <v>15.08</v>
      </c>
      <c r="K349" s="202">
        <f t="shared" si="5"/>
        <v>301.60000000000002</v>
      </c>
      <c r="L349" s="206">
        <v>811000</v>
      </c>
      <c r="M349" s="206">
        <v>24118</v>
      </c>
      <c r="N349" s="206" t="s">
        <v>1936</v>
      </c>
      <c r="O349" s="206">
        <v>549496584</v>
      </c>
      <c r="P349" s="112"/>
      <c r="Q349" t="s">
        <v>830</v>
      </c>
    </row>
    <row r="350" spans="1:17" ht="25.5" x14ac:dyDescent="0.25">
      <c r="A350" s="205">
        <v>63900</v>
      </c>
      <c r="B350" s="205">
        <v>197323</v>
      </c>
      <c r="C350" s="206" t="s">
        <v>145</v>
      </c>
      <c r="D350" s="206" t="s">
        <v>1905</v>
      </c>
      <c r="E350" s="206" t="s">
        <v>1906</v>
      </c>
      <c r="F350" s="206"/>
      <c r="G350" s="206" t="s">
        <v>928</v>
      </c>
      <c r="H350" s="206" t="s">
        <v>41</v>
      </c>
      <c r="I350" s="207">
        <v>15</v>
      </c>
      <c r="J350" s="208">
        <v>18.559999999999999</v>
      </c>
      <c r="K350" s="202">
        <f t="shared" si="5"/>
        <v>278.39999999999998</v>
      </c>
      <c r="L350" s="206">
        <v>811000</v>
      </c>
      <c r="M350" s="206">
        <v>24118</v>
      </c>
      <c r="N350" s="206" t="s">
        <v>1936</v>
      </c>
      <c r="O350" s="206">
        <v>549496584</v>
      </c>
      <c r="P350" s="112"/>
      <c r="Q350" t="s">
        <v>830</v>
      </c>
    </row>
    <row r="351" spans="1:17" x14ac:dyDescent="0.25">
      <c r="A351" s="205">
        <v>63900</v>
      </c>
      <c r="B351" s="205">
        <v>197324</v>
      </c>
      <c r="C351" s="206" t="s">
        <v>381</v>
      </c>
      <c r="D351" s="206" t="s">
        <v>1937</v>
      </c>
      <c r="E351" s="206" t="s">
        <v>1938</v>
      </c>
      <c r="F351" s="206"/>
      <c r="G351" s="206" t="s">
        <v>1001</v>
      </c>
      <c r="H351" s="206" t="s">
        <v>61</v>
      </c>
      <c r="I351" s="207">
        <v>4</v>
      </c>
      <c r="J351" s="208">
        <v>31.37</v>
      </c>
      <c r="K351" s="202">
        <f t="shared" si="5"/>
        <v>125.48</v>
      </c>
      <c r="L351" s="206">
        <v>811000</v>
      </c>
      <c r="M351" s="206">
        <v>24118</v>
      </c>
      <c r="N351" s="206" t="s">
        <v>1936</v>
      </c>
      <c r="O351" s="206">
        <v>549496584</v>
      </c>
      <c r="P351" s="112"/>
      <c r="Q351" t="s">
        <v>830</v>
      </c>
    </row>
    <row r="352" spans="1:17" x14ac:dyDescent="0.25">
      <c r="A352" s="205">
        <v>63900</v>
      </c>
      <c r="B352" s="205">
        <v>197325</v>
      </c>
      <c r="C352" s="206" t="s">
        <v>171</v>
      </c>
      <c r="D352" s="206" t="s">
        <v>1909</v>
      </c>
      <c r="E352" s="206" t="s">
        <v>1910</v>
      </c>
      <c r="F352" s="206"/>
      <c r="G352" s="206" t="s">
        <v>851</v>
      </c>
      <c r="H352" s="206" t="s">
        <v>175</v>
      </c>
      <c r="I352" s="207">
        <v>4</v>
      </c>
      <c r="J352" s="208">
        <v>19.14</v>
      </c>
      <c r="K352" s="202">
        <f t="shared" si="5"/>
        <v>76.56</v>
      </c>
      <c r="L352" s="206">
        <v>811000</v>
      </c>
      <c r="M352" s="206">
        <v>24118</v>
      </c>
      <c r="N352" s="206" t="s">
        <v>1936</v>
      </c>
      <c r="O352" s="206">
        <v>549496584</v>
      </c>
      <c r="P352" s="112"/>
      <c r="Q352" t="s">
        <v>830</v>
      </c>
    </row>
    <row r="353" spans="1:17" x14ac:dyDescent="0.25">
      <c r="A353" s="205">
        <v>63900</v>
      </c>
      <c r="B353" s="205">
        <v>197326</v>
      </c>
      <c r="C353" s="206" t="s">
        <v>105</v>
      </c>
      <c r="D353" s="206" t="s">
        <v>106</v>
      </c>
      <c r="E353" s="206" t="s">
        <v>1387</v>
      </c>
      <c r="F353" s="206"/>
      <c r="G353" s="206" t="s">
        <v>949</v>
      </c>
      <c r="H353" s="206" t="s">
        <v>12</v>
      </c>
      <c r="I353" s="207">
        <v>10</v>
      </c>
      <c r="J353" s="208">
        <v>45.12</v>
      </c>
      <c r="K353" s="202">
        <f t="shared" si="5"/>
        <v>451.2</v>
      </c>
      <c r="L353" s="206">
        <v>811000</v>
      </c>
      <c r="M353" s="206">
        <v>24118</v>
      </c>
      <c r="N353" s="206" t="s">
        <v>1936</v>
      </c>
      <c r="O353" s="206">
        <v>549496584</v>
      </c>
      <c r="Q353" t="s">
        <v>830</v>
      </c>
    </row>
    <row r="354" spans="1:17" x14ac:dyDescent="0.25">
      <c r="A354" s="205">
        <v>63900</v>
      </c>
      <c r="B354" s="205">
        <v>197329</v>
      </c>
      <c r="C354" s="206" t="s">
        <v>215</v>
      </c>
      <c r="D354" s="206" t="s">
        <v>882</v>
      </c>
      <c r="E354" s="206" t="s">
        <v>883</v>
      </c>
      <c r="F354" s="206"/>
      <c r="G354" s="206" t="s">
        <v>883</v>
      </c>
      <c r="H354" s="206" t="s">
        <v>61</v>
      </c>
      <c r="I354" s="207">
        <v>4</v>
      </c>
      <c r="J354" s="208">
        <v>49.88</v>
      </c>
      <c r="K354" s="202">
        <f t="shared" si="5"/>
        <v>199.52</v>
      </c>
      <c r="L354" s="206">
        <v>811000</v>
      </c>
      <c r="M354" s="206">
        <v>24118</v>
      </c>
      <c r="N354" s="206" t="s">
        <v>1936</v>
      </c>
      <c r="O354" s="206">
        <v>549496584</v>
      </c>
      <c r="Q354" t="s">
        <v>830</v>
      </c>
    </row>
    <row r="355" spans="1:17" ht="25.5" x14ac:dyDescent="0.25">
      <c r="A355" s="205">
        <v>63900</v>
      </c>
      <c r="B355" s="205">
        <v>197330</v>
      </c>
      <c r="C355" s="206" t="s">
        <v>1446</v>
      </c>
      <c r="D355" s="206" t="s">
        <v>317</v>
      </c>
      <c r="E355" s="206" t="s">
        <v>1447</v>
      </c>
      <c r="F355" s="206"/>
      <c r="G355" s="206" t="s">
        <v>2611</v>
      </c>
      <c r="H355" s="206" t="s">
        <v>187</v>
      </c>
      <c r="I355" s="207">
        <v>10</v>
      </c>
      <c r="J355" s="208">
        <v>20.11</v>
      </c>
      <c r="K355" s="202">
        <f t="shared" si="5"/>
        <v>201.1</v>
      </c>
      <c r="L355" s="206">
        <v>811000</v>
      </c>
      <c r="M355" s="206">
        <v>24118</v>
      </c>
      <c r="N355" s="206" t="s">
        <v>1936</v>
      </c>
      <c r="O355" s="206">
        <v>549496584</v>
      </c>
      <c r="Q355" t="s">
        <v>830</v>
      </c>
    </row>
    <row r="356" spans="1:17" x14ac:dyDescent="0.25">
      <c r="A356" s="205">
        <v>63900</v>
      </c>
      <c r="B356" s="205">
        <v>197331</v>
      </c>
      <c r="C356" s="206" t="s">
        <v>319</v>
      </c>
      <c r="D356" s="206" t="s">
        <v>320</v>
      </c>
      <c r="E356" s="206" t="s">
        <v>1921</v>
      </c>
      <c r="F356" s="206"/>
      <c r="G356" s="206" t="s">
        <v>948</v>
      </c>
      <c r="H356" s="206" t="s">
        <v>175</v>
      </c>
      <c r="I356" s="207">
        <v>2</v>
      </c>
      <c r="J356" s="208">
        <v>20.32</v>
      </c>
      <c r="K356" s="202">
        <f t="shared" si="5"/>
        <v>40.64</v>
      </c>
      <c r="L356" s="206">
        <v>811000</v>
      </c>
      <c r="M356" s="206">
        <v>24118</v>
      </c>
      <c r="N356" s="206" t="s">
        <v>1936</v>
      </c>
      <c r="O356" s="206">
        <v>549496584</v>
      </c>
      <c r="Q356" t="s">
        <v>830</v>
      </c>
    </row>
    <row r="357" spans="1:17" ht="25.5" x14ac:dyDescent="0.25">
      <c r="A357" s="205">
        <v>63900</v>
      </c>
      <c r="B357" s="205">
        <v>197332</v>
      </c>
      <c r="C357" s="206" t="s">
        <v>1071</v>
      </c>
      <c r="D357" s="206" t="s">
        <v>1072</v>
      </c>
      <c r="E357" s="206" t="s">
        <v>1424</v>
      </c>
      <c r="F357" s="206"/>
      <c r="G357" s="206" t="s">
        <v>880</v>
      </c>
      <c r="H357" s="206" t="s">
        <v>12</v>
      </c>
      <c r="I357" s="207">
        <v>100</v>
      </c>
      <c r="J357" s="208">
        <v>15.22</v>
      </c>
      <c r="K357" s="202">
        <f t="shared" si="5"/>
        <v>1522</v>
      </c>
      <c r="L357" s="206">
        <v>811000</v>
      </c>
      <c r="M357" s="206">
        <v>24118</v>
      </c>
      <c r="N357" s="206" t="s">
        <v>1936</v>
      </c>
      <c r="O357" s="206">
        <v>549496584</v>
      </c>
      <c r="P357" s="29"/>
      <c r="Q357" t="s">
        <v>830</v>
      </c>
    </row>
    <row r="358" spans="1:17" ht="25.5" x14ac:dyDescent="0.25">
      <c r="A358" s="205">
        <v>63909</v>
      </c>
      <c r="B358" s="205">
        <v>197499</v>
      </c>
      <c r="C358" s="206" t="s">
        <v>472</v>
      </c>
      <c r="D358" s="206" t="s">
        <v>473</v>
      </c>
      <c r="E358" s="206" t="s">
        <v>474</v>
      </c>
      <c r="F358" s="206"/>
      <c r="G358" s="206" t="s">
        <v>2458</v>
      </c>
      <c r="H358" s="206" t="s">
        <v>476</v>
      </c>
      <c r="I358" s="207">
        <v>51</v>
      </c>
      <c r="J358" s="208">
        <v>11.21</v>
      </c>
      <c r="K358" s="202">
        <f t="shared" si="5"/>
        <v>571.71</v>
      </c>
      <c r="L358" s="206">
        <v>811000</v>
      </c>
      <c r="M358" s="206">
        <v>24118</v>
      </c>
      <c r="N358" s="206" t="s">
        <v>1936</v>
      </c>
      <c r="O358" s="206">
        <v>549496584</v>
      </c>
      <c r="Q358" t="s">
        <v>830</v>
      </c>
    </row>
    <row r="359" spans="1:17" ht="25.5" x14ac:dyDescent="0.25">
      <c r="A359" s="205">
        <v>63909</v>
      </c>
      <c r="B359" s="205">
        <v>197502</v>
      </c>
      <c r="C359" s="206" t="s">
        <v>47</v>
      </c>
      <c r="D359" s="206" t="s">
        <v>48</v>
      </c>
      <c r="E359" s="206" t="s">
        <v>49</v>
      </c>
      <c r="F359" s="206"/>
      <c r="G359" s="206" t="s">
        <v>1617</v>
      </c>
      <c r="H359" s="206" t="s">
        <v>88</v>
      </c>
      <c r="I359" s="207">
        <v>70</v>
      </c>
      <c r="J359" s="208">
        <v>15.08</v>
      </c>
      <c r="K359" s="202">
        <f t="shared" si="5"/>
        <v>1055.5999999999999</v>
      </c>
      <c r="L359" s="206">
        <v>811000</v>
      </c>
      <c r="M359" s="206">
        <v>24118</v>
      </c>
      <c r="N359" s="206" t="s">
        <v>1936</v>
      </c>
      <c r="O359" s="206">
        <v>549496584</v>
      </c>
      <c r="Q359" t="s">
        <v>830</v>
      </c>
    </row>
    <row r="360" spans="1:17" ht="25.5" x14ac:dyDescent="0.25">
      <c r="A360" s="205">
        <v>63909</v>
      </c>
      <c r="B360" s="205">
        <v>197503</v>
      </c>
      <c r="C360" s="206" t="s">
        <v>1446</v>
      </c>
      <c r="D360" s="206" t="s">
        <v>317</v>
      </c>
      <c r="E360" s="206" t="s">
        <v>1447</v>
      </c>
      <c r="F360" s="206"/>
      <c r="G360" s="206" t="s">
        <v>2611</v>
      </c>
      <c r="H360" s="206" t="s">
        <v>187</v>
      </c>
      <c r="I360" s="207">
        <v>40</v>
      </c>
      <c r="J360" s="208">
        <v>20.11</v>
      </c>
      <c r="K360" s="202">
        <f t="shared" si="5"/>
        <v>804.4</v>
      </c>
      <c r="L360" s="206">
        <v>811000</v>
      </c>
      <c r="M360" s="206">
        <v>24118</v>
      </c>
      <c r="N360" s="206" t="s">
        <v>1936</v>
      </c>
      <c r="O360" s="206">
        <v>549496584</v>
      </c>
      <c r="Q360" t="s">
        <v>830</v>
      </c>
    </row>
    <row r="361" spans="1:17" ht="25.5" x14ac:dyDescent="0.25">
      <c r="A361" s="205">
        <v>63909</v>
      </c>
      <c r="B361" s="205">
        <v>197526</v>
      </c>
      <c r="C361" s="206" t="s">
        <v>93</v>
      </c>
      <c r="D361" s="206" t="s">
        <v>1351</v>
      </c>
      <c r="E361" s="206" t="s">
        <v>1352</v>
      </c>
      <c r="F361" s="206"/>
      <c r="G361" s="206" t="s">
        <v>2912</v>
      </c>
      <c r="H361" s="206" t="s">
        <v>96</v>
      </c>
      <c r="I361" s="207">
        <v>70</v>
      </c>
      <c r="J361" s="208">
        <v>10.32</v>
      </c>
      <c r="K361" s="202">
        <f t="shared" si="5"/>
        <v>722.4</v>
      </c>
      <c r="L361" s="206">
        <v>811000</v>
      </c>
      <c r="M361" s="206">
        <v>24118</v>
      </c>
      <c r="N361" s="206" t="s">
        <v>1936</v>
      </c>
      <c r="O361" s="206">
        <v>549496584</v>
      </c>
      <c r="Q361" t="s">
        <v>830</v>
      </c>
    </row>
    <row r="362" spans="1:17" x14ac:dyDescent="0.25">
      <c r="A362" s="205">
        <v>63909</v>
      </c>
      <c r="B362" s="205">
        <v>197527</v>
      </c>
      <c r="C362" s="206" t="s">
        <v>586</v>
      </c>
      <c r="D362" s="206" t="s">
        <v>2099</v>
      </c>
      <c r="E362" s="206" t="s">
        <v>2100</v>
      </c>
      <c r="F362" s="206"/>
      <c r="G362" s="206" t="s">
        <v>2711</v>
      </c>
      <c r="H362" s="206" t="s">
        <v>119</v>
      </c>
      <c r="I362" s="207">
        <v>270</v>
      </c>
      <c r="J362" s="208">
        <v>27.14</v>
      </c>
      <c r="K362" s="202">
        <f t="shared" si="5"/>
        <v>7327.8</v>
      </c>
      <c r="L362" s="206">
        <v>811000</v>
      </c>
      <c r="M362" s="206">
        <v>24118</v>
      </c>
      <c r="N362" s="206" t="s">
        <v>1936</v>
      </c>
      <c r="O362" s="206">
        <v>549496584</v>
      </c>
      <c r="Q362" t="s">
        <v>830</v>
      </c>
    </row>
    <row r="363" spans="1:17" ht="25.5" x14ac:dyDescent="0.25">
      <c r="A363" s="205">
        <v>63909</v>
      </c>
      <c r="B363" s="205">
        <v>197530</v>
      </c>
      <c r="C363" s="206" t="s">
        <v>145</v>
      </c>
      <c r="D363" s="206" t="s">
        <v>1905</v>
      </c>
      <c r="E363" s="206" t="s">
        <v>1906</v>
      </c>
      <c r="F363" s="206"/>
      <c r="G363" s="206" t="s">
        <v>928</v>
      </c>
      <c r="H363" s="206" t="s">
        <v>41</v>
      </c>
      <c r="I363" s="207">
        <v>60</v>
      </c>
      <c r="J363" s="208">
        <v>18.559999999999999</v>
      </c>
      <c r="K363" s="202">
        <f t="shared" si="5"/>
        <v>1113.5999999999999</v>
      </c>
      <c r="L363" s="206">
        <v>811000</v>
      </c>
      <c r="M363" s="206">
        <v>24118</v>
      </c>
      <c r="N363" s="206" t="s">
        <v>1936</v>
      </c>
      <c r="O363" s="206">
        <v>549496584</v>
      </c>
      <c r="Q363" t="s">
        <v>830</v>
      </c>
    </row>
    <row r="364" spans="1:17" x14ac:dyDescent="0.25">
      <c r="A364" s="205">
        <v>63909</v>
      </c>
      <c r="B364" s="205">
        <v>197531</v>
      </c>
      <c r="C364" s="206" t="s">
        <v>319</v>
      </c>
      <c r="D364" s="206" t="s">
        <v>320</v>
      </c>
      <c r="E364" s="206" t="s">
        <v>1921</v>
      </c>
      <c r="F364" s="206"/>
      <c r="G364" s="206" t="s">
        <v>948</v>
      </c>
      <c r="H364" s="206" t="s">
        <v>175</v>
      </c>
      <c r="I364" s="207">
        <v>10</v>
      </c>
      <c r="J364" s="208">
        <v>20.32</v>
      </c>
      <c r="K364" s="202">
        <f t="shared" si="5"/>
        <v>203.2</v>
      </c>
      <c r="L364" s="206">
        <v>811000</v>
      </c>
      <c r="M364" s="206">
        <v>24118</v>
      </c>
      <c r="N364" s="206" t="s">
        <v>1936</v>
      </c>
      <c r="O364" s="206">
        <v>549496584</v>
      </c>
      <c r="Q364" t="s">
        <v>830</v>
      </c>
    </row>
    <row r="365" spans="1:17" x14ac:dyDescent="0.25">
      <c r="A365" s="205">
        <v>63727</v>
      </c>
      <c r="B365" s="205">
        <v>196331</v>
      </c>
      <c r="C365" s="206" t="s">
        <v>586</v>
      </c>
      <c r="D365" s="206" t="s">
        <v>2099</v>
      </c>
      <c r="E365" s="206" t="s">
        <v>2100</v>
      </c>
      <c r="F365" s="206"/>
      <c r="G365" s="206" t="s">
        <v>2711</v>
      </c>
      <c r="H365" s="206" t="s">
        <v>119</v>
      </c>
      <c r="I365" s="207">
        <v>250</v>
      </c>
      <c r="J365" s="208">
        <v>27.14</v>
      </c>
      <c r="K365" s="202">
        <f t="shared" si="5"/>
        <v>6785</v>
      </c>
      <c r="L365" s="206">
        <v>813100</v>
      </c>
      <c r="M365" s="206">
        <v>239629</v>
      </c>
      <c r="N365" s="206" t="s">
        <v>2635</v>
      </c>
      <c r="O365" s="206">
        <v>549492717</v>
      </c>
      <c r="Q365" t="s">
        <v>830</v>
      </c>
    </row>
    <row r="366" spans="1:17" ht="25.5" x14ac:dyDescent="0.25">
      <c r="A366" s="205">
        <v>63727</v>
      </c>
      <c r="B366" s="205">
        <v>196332</v>
      </c>
      <c r="C366" s="206" t="s">
        <v>721</v>
      </c>
      <c r="D366" s="206" t="s">
        <v>722</v>
      </c>
      <c r="E366" s="206" t="s">
        <v>2116</v>
      </c>
      <c r="F366" s="206"/>
      <c r="G366" s="206" t="s">
        <v>2609</v>
      </c>
      <c r="H366" s="206" t="s">
        <v>2117</v>
      </c>
      <c r="I366" s="207">
        <v>500</v>
      </c>
      <c r="J366" s="208">
        <v>2.2000000000000002</v>
      </c>
      <c r="K366" s="202">
        <f t="shared" si="5"/>
        <v>1100</v>
      </c>
      <c r="L366" s="206">
        <v>813100</v>
      </c>
      <c r="M366" s="206">
        <v>239629</v>
      </c>
      <c r="N366" s="206" t="s">
        <v>2635</v>
      </c>
      <c r="O366" s="206">
        <v>549492717</v>
      </c>
      <c r="Q366" t="s">
        <v>830</v>
      </c>
    </row>
    <row r="367" spans="1:17" x14ac:dyDescent="0.25">
      <c r="A367" s="205">
        <v>63727</v>
      </c>
      <c r="B367" s="205">
        <v>196334</v>
      </c>
      <c r="C367" s="206" t="s">
        <v>506</v>
      </c>
      <c r="D367" s="206" t="s">
        <v>507</v>
      </c>
      <c r="E367" s="206" t="s">
        <v>508</v>
      </c>
      <c r="F367" s="206"/>
      <c r="G367" s="206" t="s">
        <v>2608</v>
      </c>
      <c r="H367" s="206" t="s">
        <v>61</v>
      </c>
      <c r="I367" s="207">
        <v>100</v>
      </c>
      <c r="J367" s="208">
        <v>6.38</v>
      </c>
      <c r="K367" s="202">
        <f t="shared" si="5"/>
        <v>638</v>
      </c>
      <c r="L367" s="206">
        <v>813100</v>
      </c>
      <c r="M367" s="206">
        <v>239629</v>
      </c>
      <c r="N367" s="206" t="s">
        <v>2635</v>
      </c>
      <c r="O367" s="206">
        <v>549492717</v>
      </c>
      <c r="Q367" t="s">
        <v>830</v>
      </c>
    </row>
    <row r="368" spans="1:17" x14ac:dyDescent="0.25">
      <c r="A368" s="205">
        <v>63727</v>
      </c>
      <c r="B368" s="205">
        <v>196335</v>
      </c>
      <c r="C368" s="206" t="s">
        <v>374</v>
      </c>
      <c r="D368" s="206" t="s">
        <v>1911</v>
      </c>
      <c r="E368" s="206" t="s">
        <v>1912</v>
      </c>
      <c r="F368" s="206"/>
      <c r="G368" s="206" t="s">
        <v>1600</v>
      </c>
      <c r="H368" s="206" t="s">
        <v>61</v>
      </c>
      <c r="I368" s="207">
        <v>10</v>
      </c>
      <c r="J368" s="208">
        <v>48.72</v>
      </c>
      <c r="K368" s="202">
        <f t="shared" si="5"/>
        <v>487.2</v>
      </c>
      <c r="L368" s="206">
        <v>813100</v>
      </c>
      <c r="M368" s="206">
        <v>239629</v>
      </c>
      <c r="N368" s="206" t="s">
        <v>2635</v>
      </c>
      <c r="O368" s="206">
        <v>549492717</v>
      </c>
      <c r="Q368" t="s">
        <v>830</v>
      </c>
    </row>
    <row r="369" spans="1:17" x14ac:dyDescent="0.25">
      <c r="A369" s="205">
        <v>63727</v>
      </c>
      <c r="B369" s="205">
        <v>196336</v>
      </c>
      <c r="C369" s="206" t="s">
        <v>553</v>
      </c>
      <c r="D369" s="206" t="s">
        <v>2276</v>
      </c>
      <c r="E369" s="206" t="s">
        <v>2277</v>
      </c>
      <c r="F369" s="206"/>
      <c r="G369" s="206" t="s">
        <v>2641</v>
      </c>
      <c r="H369" s="206" t="s">
        <v>61</v>
      </c>
      <c r="I369" s="207">
        <v>30</v>
      </c>
      <c r="J369" s="208">
        <v>7.89</v>
      </c>
      <c r="K369" s="202">
        <f t="shared" si="5"/>
        <v>236.7</v>
      </c>
      <c r="L369" s="206">
        <v>813100</v>
      </c>
      <c r="M369" s="206">
        <v>239629</v>
      </c>
      <c r="N369" s="206" t="s">
        <v>2635</v>
      </c>
      <c r="O369" s="206">
        <v>549492717</v>
      </c>
      <c r="Q369" t="s">
        <v>830</v>
      </c>
    </row>
    <row r="370" spans="1:17" ht="25.5" x14ac:dyDescent="0.25">
      <c r="A370" s="205">
        <v>63727</v>
      </c>
      <c r="B370" s="205">
        <v>196338</v>
      </c>
      <c r="C370" s="206" t="s">
        <v>529</v>
      </c>
      <c r="D370" s="206" t="s">
        <v>530</v>
      </c>
      <c r="E370" s="206" t="s">
        <v>531</v>
      </c>
      <c r="F370" s="206"/>
      <c r="G370" s="206" t="s">
        <v>2618</v>
      </c>
      <c r="H370" s="206" t="s">
        <v>533</v>
      </c>
      <c r="I370" s="207">
        <v>3</v>
      </c>
      <c r="J370" s="208">
        <v>121.57</v>
      </c>
      <c r="K370" s="202">
        <f t="shared" si="5"/>
        <v>364.71</v>
      </c>
      <c r="L370" s="206">
        <v>813100</v>
      </c>
      <c r="M370" s="206">
        <v>239629</v>
      </c>
      <c r="N370" s="206" t="s">
        <v>2635</v>
      </c>
      <c r="O370" s="206">
        <v>549492717</v>
      </c>
      <c r="Q370" t="s">
        <v>830</v>
      </c>
    </row>
    <row r="371" spans="1:17" ht="25.5" x14ac:dyDescent="0.25">
      <c r="A371" s="205">
        <v>63727</v>
      </c>
      <c r="B371" s="205">
        <v>196339</v>
      </c>
      <c r="C371" s="206" t="s">
        <v>1265</v>
      </c>
      <c r="D371" s="206" t="s">
        <v>2060</v>
      </c>
      <c r="E371" s="206" t="s">
        <v>2061</v>
      </c>
      <c r="F371" s="206"/>
      <c r="G371" s="206" t="s">
        <v>1618</v>
      </c>
      <c r="H371" s="206" t="s">
        <v>17</v>
      </c>
      <c r="I371" s="207">
        <v>5</v>
      </c>
      <c r="J371" s="208">
        <v>111.94</v>
      </c>
      <c r="K371" s="202">
        <f t="shared" si="5"/>
        <v>559.70000000000005</v>
      </c>
      <c r="L371" s="206">
        <v>813100</v>
      </c>
      <c r="M371" s="206">
        <v>239629</v>
      </c>
      <c r="N371" s="206" t="s">
        <v>2635</v>
      </c>
      <c r="O371" s="206">
        <v>549492717</v>
      </c>
      <c r="Q371" t="s">
        <v>830</v>
      </c>
    </row>
    <row r="372" spans="1:17" ht="25.5" x14ac:dyDescent="0.25">
      <c r="A372" s="205">
        <v>63727</v>
      </c>
      <c r="B372" s="205">
        <v>196341</v>
      </c>
      <c r="C372" s="206" t="s">
        <v>1257</v>
      </c>
      <c r="D372" s="206" t="s">
        <v>2123</v>
      </c>
      <c r="E372" s="206" t="s">
        <v>1259</v>
      </c>
      <c r="F372" s="206"/>
      <c r="G372" s="206" t="s">
        <v>1260</v>
      </c>
      <c r="H372" s="206" t="s">
        <v>1261</v>
      </c>
      <c r="I372" s="207">
        <v>5</v>
      </c>
      <c r="J372" s="208">
        <v>11.48</v>
      </c>
      <c r="K372" s="202">
        <f t="shared" si="5"/>
        <v>57.400000000000006</v>
      </c>
      <c r="L372" s="206">
        <v>813100</v>
      </c>
      <c r="M372" s="206">
        <v>239629</v>
      </c>
      <c r="N372" s="206" t="s">
        <v>2635</v>
      </c>
      <c r="O372" s="206">
        <v>549492717</v>
      </c>
      <c r="Q372" t="s">
        <v>830</v>
      </c>
    </row>
    <row r="373" spans="1:17" ht="51" x14ac:dyDescent="0.25">
      <c r="A373" s="205">
        <v>63727</v>
      </c>
      <c r="B373" s="205">
        <v>196347</v>
      </c>
      <c r="C373" s="206" t="s">
        <v>67</v>
      </c>
      <c r="D373" s="206" t="s">
        <v>68</v>
      </c>
      <c r="E373" s="206" t="s">
        <v>2680</v>
      </c>
      <c r="F373" s="206"/>
      <c r="G373" s="206" t="s">
        <v>2681</v>
      </c>
      <c r="H373" s="206" t="s">
        <v>2682</v>
      </c>
      <c r="I373" s="207">
        <v>5</v>
      </c>
      <c r="J373" s="208">
        <v>417.6</v>
      </c>
      <c r="K373" s="202">
        <f t="shared" si="5"/>
        <v>2088</v>
      </c>
      <c r="L373" s="206">
        <v>813100</v>
      </c>
      <c r="M373" s="206">
        <v>239629</v>
      </c>
      <c r="N373" s="206" t="s">
        <v>2635</v>
      </c>
      <c r="O373" s="206">
        <v>549492717</v>
      </c>
      <c r="Q373" t="s">
        <v>830</v>
      </c>
    </row>
    <row r="374" spans="1:17" ht="25.5" x14ac:dyDescent="0.25">
      <c r="A374" s="205">
        <v>63727</v>
      </c>
      <c r="B374" s="205">
        <v>196349</v>
      </c>
      <c r="C374" s="206" t="s">
        <v>362</v>
      </c>
      <c r="D374" s="206" t="s">
        <v>1872</v>
      </c>
      <c r="E374" s="206" t="s">
        <v>2713</v>
      </c>
      <c r="F374" s="206"/>
      <c r="G374" s="206" t="s">
        <v>1872</v>
      </c>
      <c r="H374" s="206" t="s">
        <v>2265</v>
      </c>
      <c r="I374" s="207">
        <v>10</v>
      </c>
      <c r="J374" s="208">
        <v>163.56</v>
      </c>
      <c r="K374" s="202">
        <f t="shared" si="5"/>
        <v>1635.6</v>
      </c>
      <c r="L374" s="206">
        <v>813100</v>
      </c>
      <c r="M374" s="206">
        <v>239629</v>
      </c>
      <c r="N374" s="206" t="s">
        <v>2635</v>
      </c>
      <c r="O374" s="206">
        <v>549492717</v>
      </c>
      <c r="Q374" t="s">
        <v>830</v>
      </c>
    </row>
    <row r="375" spans="1:17" x14ac:dyDescent="0.25">
      <c r="A375" s="205">
        <v>63727</v>
      </c>
      <c r="B375" s="205">
        <v>196350</v>
      </c>
      <c r="C375" s="206" t="s">
        <v>726</v>
      </c>
      <c r="D375" s="206" t="s">
        <v>727</v>
      </c>
      <c r="E375" s="206" t="s">
        <v>2053</v>
      </c>
      <c r="F375" s="206"/>
      <c r="G375" s="206" t="s">
        <v>1666</v>
      </c>
      <c r="H375" s="206" t="s">
        <v>729</v>
      </c>
      <c r="I375" s="207">
        <v>500</v>
      </c>
      <c r="J375" s="208">
        <v>1.74</v>
      </c>
      <c r="K375" s="202">
        <f t="shared" si="5"/>
        <v>870</v>
      </c>
      <c r="L375" s="206">
        <v>813100</v>
      </c>
      <c r="M375" s="206">
        <v>239629</v>
      </c>
      <c r="N375" s="206" t="s">
        <v>2635</v>
      </c>
      <c r="O375" s="206">
        <v>549492717</v>
      </c>
      <c r="Q375" t="s">
        <v>830</v>
      </c>
    </row>
    <row r="376" spans="1:17" ht="25.5" x14ac:dyDescent="0.25">
      <c r="A376" s="205">
        <v>63727</v>
      </c>
      <c r="B376" s="205">
        <v>196351</v>
      </c>
      <c r="C376" s="206" t="s">
        <v>85</v>
      </c>
      <c r="D376" s="206" t="s">
        <v>1383</v>
      </c>
      <c r="E376" s="206" t="s">
        <v>1384</v>
      </c>
      <c r="F376" s="206"/>
      <c r="G376" s="206" t="s">
        <v>1385</v>
      </c>
      <c r="H376" s="206" t="s">
        <v>2309</v>
      </c>
      <c r="I376" s="207">
        <v>6</v>
      </c>
      <c r="J376" s="208">
        <v>30.15</v>
      </c>
      <c r="K376" s="202">
        <f t="shared" si="5"/>
        <v>180.89999999999998</v>
      </c>
      <c r="L376" s="206">
        <v>813100</v>
      </c>
      <c r="M376" s="206">
        <v>239629</v>
      </c>
      <c r="N376" s="206" t="s">
        <v>2635</v>
      </c>
      <c r="O376" s="206">
        <v>549492717</v>
      </c>
      <c r="Q376" t="s">
        <v>830</v>
      </c>
    </row>
    <row r="377" spans="1:17" ht="25.5" x14ac:dyDescent="0.25">
      <c r="A377" s="205">
        <v>63727</v>
      </c>
      <c r="B377" s="205">
        <v>196353</v>
      </c>
      <c r="C377" s="206" t="s">
        <v>8</v>
      </c>
      <c r="D377" s="206" t="s">
        <v>9</v>
      </c>
      <c r="E377" s="206" t="s">
        <v>1356</v>
      </c>
      <c r="F377" s="206"/>
      <c r="G377" s="206" t="s">
        <v>2602</v>
      </c>
      <c r="H377" s="206" t="s">
        <v>12</v>
      </c>
      <c r="I377" s="207">
        <v>6</v>
      </c>
      <c r="J377" s="208">
        <v>19.670000000000002</v>
      </c>
      <c r="K377" s="202">
        <f t="shared" si="5"/>
        <v>118.02000000000001</v>
      </c>
      <c r="L377" s="206">
        <v>813100</v>
      </c>
      <c r="M377" s="206">
        <v>239629</v>
      </c>
      <c r="N377" s="206" t="s">
        <v>2635</v>
      </c>
      <c r="O377" s="206">
        <v>549492717</v>
      </c>
      <c r="Q377" t="s">
        <v>830</v>
      </c>
    </row>
    <row r="378" spans="1:17" ht="25.5" x14ac:dyDescent="0.25">
      <c r="A378" s="205">
        <v>63727</v>
      </c>
      <c r="B378" s="205">
        <v>196354</v>
      </c>
      <c r="C378" s="206" t="s">
        <v>183</v>
      </c>
      <c r="D378" s="206" t="s">
        <v>184</v>
      </c>
      <c r="E378" s="206" t="s">
        <v>1435</v>
      </c>
      <c r="F378" s="206"/>
      <c r="G378" s="206" t="s">
        <v>2914</v>
      </c>
      <c r="H378" s="206" t="s">
        <v>187</v>
      </c>
      <c r="I378" s="207">
        <v>6</v>
      </c>
      <c r="J378" s="208">
        <v>30.86</v>
      </c>
      <c r="K378" s="202">
        <f t="shared" si="5"/>
        <v>185.16</v>
      </c>
      <c r="L378" s="206">
        <v>813100</v>
      </c>
      <c r="M378" s="206">
        <v>239629</v>
      </c>
      <c r="N378" s="206" t="s">
        <v>2635</v>
      </c>
      <c r="O378" s="206">
        <v>549492717</v>
      </c>
      <c r="Q378" t="s">
        <v>830</v>
      </c>
    </row>
    <row r="379" spans="1:17" ht="25.5" x14ac:dyDescent="0.25">
      <c r="A379" s="205">
        <v>63735</v>
      </c>
      <c r="B379" s="205">
        <v>196398</v>
      </c>
      <c r="C379" s="206" t="s">
        <v>13</v>
      </c>
      <c r="D379" s="206" t="s">
        <v>1907</v>
      </c>
      <c r="E379" s="206" t="s">
        <v>1908</v>
      </c>
      <c r="F379" s="206"/>
      <c r="G379" s="206" t="s">
        <v>609</v>
      </c>
      <c r="H379" s="206" t="s">
        <v>17</v>
      </c>
      <c r="I379" s="207">
        <v>6</v>
      </c>
      <c r="J379" s="208">
        <v>8.11</v>
      </c>
      <c r="K379" s="202">
        <f t="shared" si="5"/>
        <v>48.66</v>
      </c>
      <c r="L379" s="206">
        <v>820000</v>
      </c>
      <c r="M379" s="206">
        <v>107322</v>
      </c>
      <c r="N379" s="206" t="s">
        <v>2047</v>
      </c>
      <c r="O379" s="206">
        <v>549495016</v>
      </c>
      <c r="Q379" t="s">
        <v>831</v>
      </c>
    </row>
    <row r="380" spans="1:17" ht="25.5" x14ac:dyDescent="0.25">
      <c r="A380" s="205">
        <v>63735</v>
      </c>
      <c r="B380" s="205">
        <v>196399</v>
      </c>
      <c r="C380" s="206" t="s">
        <v>28</v>
      </c>
      <c r="D380" s="206" t="s">
        <v>29</v>
      </c>
      <c r="E380" s="206" t="s">
        <v>30</v>
      </c>
      <c r="F380" s="206"/>
      <c r="G380" s="206" t="s">
        <v>1377</v>
      </c>
      <c r="H380" s="206" t="s">
        <v>32</v>
      </c>
      <c r="I380" s="207">
        <v>6</v>
      </c>
      <c r="J380" s="208">
        <v>29</v>
      </c>
      <c r="K380" s="202">
        <f t="shared" si="5"/>
        <v>174</v>
      </c>
      <c r="L380" s="206">
        <v>820000</v>
      </c>
      <c r="M380" s="206">
        <v>107322</v>
      </c>
      <c r="N380" s="206" t="s">
        <v>2047</v>
      </c>
      <c r="O380" s="206">
        <v>549495016</v>
      </c>
      <c r="Q380" t="s">
        <v>831</v>
      </c>
    </row>
    <row r="381" spans="1:17" ht="25.5" x14ac:dyDescent="0.25">
      <c r="A381" s="205">
        <v>63735</v>
      </c>
      <c r="B381" s="205">
        <v>196419</v>
      </c>
      <c r="C381" s="206" t="s">
        <v>349</v>
      </c>
      <c r="D381" s="206" t="s">
        <v>2044</v>
      </c>
      <c r="E381" s="206" t="s">
        <v>2045</v>
      </c>
      <c r="F381" s="206"/>
      <c r="G381" s="206" t="s">
        <v>2044</v>
      </c>
      <c r="H381" s="206" t="s">
        <v>348</v>
      </c>
      <c r="I381" s="207">
        <v>18</v>
      </c>
      <c r="J381" s="208">
        <v>81.2</v>
      </c>
      <c r="K381" s="202">
        <f t="shared" si="5"/>
        <v>1461.6000000000001</v>
      </c>
      <c r="L381" s="206">
        <v>820000</v>
      </c>
      <c r="M381" s="206">
        <v>107322</v>
      </c>
      <c r="N381" s="206" t="s">
        <v>2047</v>
      </c>
      <c r="O381" s="206">
        <v>549495016</v>
      </c>
      <c r="Q381" t="s">
        <v>831</v>
      </c>
    </row>
    <row r="382" spans="1:17" ht="25.5" x14ac:dyDescent="0.25">
      <c r="A382" s="205">
        <v>63735</v>
      </c>
      <c r="B382" s="205">
        <v>196420</v>
      </c>
      <c r="C382" s="206" t="s">
        <v>345</v>
      </c>
      <c r="D382" s="206" t="s">
        <v>2019</v>
      </c>
      <c r="E382" s="206" t="s">
        <v>2020</v>
      </c>
      <c r="F382" s="206"/>
      <c r="G382" s="206" t="s">
        <v>2019</v>
      </c>
      <c r="H382" s="206" t="s">
        <v>348</v>
      </c>
      <c r="I382" s="207">
        <v>6</v>
      </c>
      <c r="J382" s="208">
        <v>81.2</v>
      </c>
      <c r="K382" s="202">
        <f t="shared" si="5"/>
        <v>487.20000000000005</v>
      </c>
      <c r="L382" s="206">
        <v>820000</v>
      </c>
      <c r="M382" s="206">
        <v>107322</v>
      </c>
      <c r="N382" s="206" t="s">
        <v>2047</v>
      </c>
      <c r="O382" s="206">
        <v>549495016</v>
      </c>
      <c r="Q382" t="s">
        <v>831</v>
      </c>
    </row>
    <row r="383" spans="1:17" ht="25.5" x14ac:dyDescent="0.25">
      <c r="A383" s="205">
        <v>63735</v>
      </c>
      <c r="B383" s="205">
        <v>196421</v>
      </c>
      <c r="C383" s="206" t="s">
        <v>8</v>
      </c>
      <c r="D383" s="206" t="s">
        <v>9</v>
      </c>
      <c r="E383" s="206" t="s">
        <v>1356</v>
      </c>
      <c r="F383" s="206"/>
      <c r="G383" s="206" t="s">
        <v>2602</v>
      </c>
      <c r="H383" s="206" t="s">
        <v>12</v>
      </c>
      <c r="I383" s="207">
        <v>3</v>
      </c>
      <c r="J383" s="208">
        <v>19.670000000000002</v>
      </c>
      <c r="K383" s="202">
        <f t="shared" si="5"/>
        <v>59.010000000000005</v>
      </c>
      <c r="L383" s="206">
        <v>820000</v>
      </c>
      <c r="M383" s="206">
        <v>107322</v>
      </c>
      <c r="N383" s="206" t="s">
        <v>2047</v>
      </c>
      <c r="O383" s="206">
        <v>549495016</v>
      </c>
      <c r="Q383" t="s">
        <v>831</v>
      </c>
    </row>
    <row r="384" spans="1:17" ht="25.5" x14ac:dyDescent="0.25">
      <c r="A384" s="205">
        <v>63735</v>
      </c>
      <c r="B384" s="205">
        <v>196422</v>
      </c>
      <c r="C384" s="206" t="s">
        <v>85</v>
      </c>
      <c r="D384" s="206" t="s">
        <v>1383</v>
      </c>
      <c r="E384" s="206" t="s">
        <v>1384</v>
      </c>
      <c r="F384" s="206"/>
      <c r="G384" s="206" t="s">
        <v>1385</v>
      </c>
      <c r="H384" s="206" t="s">
        <v>2309</v>
      </c>
      <c r="I384" s="207">
        <v>2</v>
      </c>
      <c r="J384" s="208">
        <v>30.15</v>
      </c>
      <c r="K384" s="202">
        <f t="shared" si="5"/>
        <v>60.3</v>
      </c>
      <c r="L384" s="206">
        <v>820000</v>
      </c>
      <c r="M384" s="206">
        <v>107322</v>
      </c>
      <c r="N384" s="206" t="s">
        <v>2047</v>
      </c>
      <c r="O384" s="206">
        <v>549495016</v>
      </c>
      <c r="Q384" t="s">
        <v>831</v>
      </c>
    </row>
    <row r="385" spans="1:17" ht="25.5" x14ac:dyDescent="0.25">
      <c r="A385" s="205">
        <v>63992</v>
      </c>
      <c r="B385" s="205">
        <v>198218</v>
      </c>
      <c r="C385" s="206" t="s">
        <v>110</v>
      </c>
      <c r="D385" s="206" t="s">
        <v>1947</v>
      </c>
      <c r="E385" s="206" t="s">
        <v>1948</v>
      </c>
      <c r="F385" s="206"/>
      <c r="G385" s="206" t="s">
        <v>2443</v>
      </c>
      <c r="H385" s="206" t="s">
        <v>114</v>
      </c>
      <c r="I385" s="207">
        <v>2</v>
      </c>
      <c r="J385" s="208">
        <v>14.85</v>
      </c>
      <c r="K385" s="202">
        <f t="shared" si="5"/>
        <v>29.7</v>
      </c>
      <c r="L385" s="206">
        <v>870000</v>
      </c>
      <c r="M385" s="206">
        <v>52287</v>
      </c>
      <c r="N385" s="206" t="s">
        <v>1863</v>
      </c>
      <c r="O385" s="206">
        <v>549492887</v>
      </c>
      <c r="Q385" t="s">
        <v>833</v>
      </c>
    </row>
    <row r="386" spans="1:17" ht="51" x14ac:dyDescent="0.25">
      <c r="A386" s="205">
        <v>63924</v>
      </c>
      <c r="B386" s="205">
        <v>197750</v>
      </c>
      <c r="C386" s="206" t="s">
        <v>67</v>
      </c>
      <c r="D386" s="206" t="s">
        <v>68</v>
      </c>
      <c r="E386" s="206" t="s">
        <v>2680</v>
      </c>
      <c r="F386" s="206"/>
      <c r="G386" s="206" t="s">
        <v>2681</v>
      </c>
      <c r="H386" s="206" t="s">
        <v>2682</v>
      </c>
      <c r="I386" s="207">
        <v>8</v>
      </c>
      <c r="J386" s="208">
        <v>417.6</v>
      </c>
      <c r="K386" s="202">
        <f t="shared" ref="K386:K449" si="6">J386*I386</f>
        <v>3340.8</v>
      </c>
      <c r="L386" s="206">
        <v>920000</v>
      </c>
      <c r="M386" s="206">
        <v>2090</v>
      </c>
      <c r="N386" s="206" t="s">
        <v>1854</v>
      </c>
      <c r="O386" s="206">
        <v>549494642</v>
      </c>
      <c r="Q386" t="s">
        <v>834</v>
      </c>
    </row>
    <row r="387" spans="1:17" x14ac:dyDescent="0.25">
      <c r="A387" s="205">
        <v>63924</v>
      </c>
      <c r="B387" s="205">
        <v>197751</v>
      </c>
      <c r="C387" s="206" t="s">
        <v>407</v>
      </c>
      <c r="D387" s="206" t="s">
        <v>2143</v>
      </c>
      <c r="E387" s="206" t="s">
        <v>2144</v>
      </c>
      <c r="F387" s="206"/>
      <c r="G387" s="206" t="s">
        <v>1306</v>
      </c>
      <c r="H387" s="206" t="s">
        <v>56</v>
      </c>
      <c r="I387" s="207">
        <v>100</v>
      </c>
      <c r="J387" s="208">
        <v>1.28</v>
      </c>
      <c r="K387" s="202">
        <f t="shared" si="6"/>
        <v>128</v>
      </c>
      <c r="L387" s="206">
        <v>920000</v>
      </c>
      <c r="M387" s="206">
        <v>2090</v>
      </c>
      <c r="N387" s="206" t="s">
        <v>1854</v>
      </c>
      <c r="O387" s="206">
        <v>549494642</v>
      </c>
      <c r="Q387" t="s">
        <v>834</v>
      </c>
    </row>
    <row r="388" spans="1:17" x14ac:dyDescent="0.25">
      <c r="A388" s="205">
        <v>63924</v>
      </c>
      <c r="B388" s="205">
        <v>197752</v>
      </c>
      <c r="C388" s="206" t="s">
        <v>515</v>
      </c>
      <c r="D388" s="206" t="s">
        <v>516</v>
      </c>
      <c r="E388" s="206" t="s">
        <v>1412</v>
      </c>
      <c r="F388" s="206"/>
      <c r="G388" s="206" t="s">
        <v>2616</v>
      </c>
      <c r="H388" s="206" t="s">
        <v>12</v>
      </c>
      <c r="I388" s="207">
        <v>3</v>
      </c>
      <c r="J388" s="208">
        <v>55.68</v>
      </c>
      <c r="K388" s="202">
        <f t="shared" si="6"/>
        <v>167.04</v>
      </c>
      <c r="L388" s="206">
        <v>920000</v>
      </c>
      <c r="M388" s="206">
        <v>2090</v>
      </c>
      <c r="N388" s="206" t="s">
        <v>1854</v>
      </c>
      <c r="O388" s="206">
        <v>549494642</v>
      </c>
      <c r="Q388" t="s">
        <v>834</v>
      </c>
    </row>
    <row r="389" spans="1:17" ht="25.5" x14ac:dyDescent="0.25">
      <c r="A389" s="205">
        <v>63924</v>
      </c>
      <c r="B389" s="205">
        <v>197755</v>
      </c>
      <c r="C389" s="206" t="s">
        <v>1054</v>
      </c>
      <c r="D389" s="206" t="s">
        <v>2119</v>
      </c>
      <c r="E389" s="206" t="s">
        <v>2120</v>
      </c>
      <c r="F389" s="206"/>
      <c r="G389" s="206" t="s">
        <v>2627</v>
      </c>
      <c r="H389" s="206" t="s">
        <v>361</v>
      </c>
      <c r="I389" s="207">
        <v>10</v>
      </c>
      <c r="J389" s="208">
        <v>24.65</v>
      </c>
      <c r="K389" s="202">
        <f t="shared" si="6"/>
        <v>246.5</v>
      </c>
      <c r="L389" s="206">
        <v>920000</v>
      </c>
      <c r="M389" s="206">
        <v>2090</v>
      </c>
      <c r="N389" s="206" t="s">
        <v>1854</v>
      </c>
      <c r="O389" s="206">
        <v>549494642</v>
      </c>
      <c r="Q389" t="s">
        <v>834</v>
      </c>
    </row>
    <row r="390" spans="1:17" ht="25.5" x14ac:dyDescent="0.25">
      <c r="A390" s="205">
        <v>63924</v>
      </c>
      <c r="B390" s="205">
        <v>197768</v>
      </c>
      <c r="C390" s="206" t="s">
        <v>1653</v>
      </c>
      <c r="D390" s="206" t="s">
        <v>1880</v>
      </c>
      <c r="E390" s="206" t="s">
        <v>1881</v>
      </c>
      <c r="F390" s="206"/>
      <c r="G390" s="206" t="s">
        <v>1047</v>
      </c>
      <c r="H390" s="206" t="s">
        <v>119</v>
      </c>
      <c r="I390" s="207">
        <v>80</v>
      </c>
      <c r="J390" s="208">
        <v>28.77</v>
      </c>
      <c r="K390" s="202">
        <f t="shared" si="6"/>
        <v>2301.6</v>
      </c>
      <c r="L390" s="206">
        <v>920000</v>
      </c>
      <c r="M390" s="206">
        <v>2090</v>
      </c>
      <c r="N390" s="206" t="s">
        <v>1854</v>
      </c>
      <c r="O390" s="206">
        <v>549494642</v>
      </c>
      <c r="Q390" t="s">
        <v>834</v>
      </c>
    </row>
    <row r="391" spans="1:17" x14ac:dyDescent="0.25">
      <c r="A391" s="205">
        <v>63924</v>
      </c>
      <c r="B391" s="205">
        <v>197770</v>
      </c>
      <c r="C391" s="206" t="s">
        <v>374</v>
      </c>
      <c r="D391" s="206" t="s">
        <v>1911</v>
      </c>
      <c r="E391" s="206" t="s">
        <v>1912</v>
      </c>
      <c r="F391" s="206"/>
      <c r="G391" s="206" t="s">
        <v>1600</v>
      </c>
      <c r="H391" s="206" t="s">
        <v>61</v>
      </c>
      <c r="I391" s="207">
        <v>2</v>
      </c>
      <c r="J391" s="208">
        <v>48.72</v>
      </c>
      <c r="K391" s="202">
        <f t="shared" si="6"/>
        <v>97.44</v>
      </c>
      <c r="L391" s="206">
        <v>920000</v>
      </c>
      <c r="M391" s="206">
        <v>2090</v>
      </c>
      <c r="N391" s="206" t="s">
        <v>1854</v>
      </c>
      <c r="O391" s="206">
        <v>549494642</v>
      </c>
      <c r="Q391" t="s">
        <v>834</v>
      </c>
    </row>
    <row r="392" spans="1:17" ht="25.5" x14ac:dyDescent="0.25">
      <c r="A392" s="205">
        <v>63924</v>
      </c>
      <c r="B392" s="205">
        <v>197771</v>
      </c>
      <c r="C392" s="206" t="s">
        <v>145</v>
      </c>
      <c r="D392" s="206" t="s">
        <v>1905</v>
      </c>
      <c r="E392" s="206" t="s">
        <v>1906</v>
      </c>
      <c r="F392" s="206"/>
      <c r="G392" s="206" t="s">
        <v>928</v>
      </c>
      <c r="H392" s="206" t="s">
        <v>41</v>
      </c>
      <c r="I392" s="207">
        <v>2</v>
      </c>
      <c r="J392" s="208">
        <v>18.559999999999999</v>
      </c>
      <c r="K392" s="202">
        <f t="shared" si="6"/>
        <v>37.119999999999997</v>
      </c>
      <c r="L392" s="206">
        <v>920000</v>
      </c>
      <c r="M392" s="206">
        <v>2090</v>
      </c>
      <c r="N392" s="206" t="s">
        <v>1854</v>
      </c>
      <c r="O392" s="206">
        <v>549494642</v>
      </c>
      <c r="Q392" t="s">
        <v>834</v>
      </c>
    </row>
    <row r="393" spans="1:17" ht="25.5" x14ac:dyDescent="0.25">
      <c r="A393" s="205">
        <v>63924</v>
      </c>
      <c r="B393" s="205">
        <v>197772</v>
      </c>
      <c r="C393" s="206" t="s">
        <v>207</v>
      </c>
      <c r="D393" s="206" t="s">
        <v>317</v>
      </c>
      <c r="E393" s="206" t="s">
        <v>1450</v>
      </c>
      <c r="F393" s="206"/>
      <c r="G393" s="206" t="s">
        <v>1451</v>
      </c>
      <c r="H393" s="206" t="s">
        <v>88</v>
      </c>
      <c r="I393" s="207">
        <v>10</v>
      </c>
      <c r="J393" s="208">
        <v>22.62</v>
      </c>
      <c r="K393" s="202">
        <f t="shared" si="6"/>
        <v>226.20000000000002</v>
      </c>
      <c r="L393" s="206">
        <v>920000</v>
      </c>
      <c r="M393" s="206">
        <v>2090</v>
      </c>
      <c r="N393" s="206" t="s">
        <v>1854</v>
      </c>
      <c r="O393" s="206">
        <v>549494642</v>
      </c>
      <c r="Q393" t="s">
        <v>834</v>
      </c>
    </row>
    <row r="394" spans="1:17" ht="25.5" x14ac:dyDescent="0.25">
      <c r="A394" s="205">
        <v>63924</v>
      </c>
      <c r="B394" s="205">
        <v>197773</v>
      </c>
      <c r="C394" s="206" t="s">
        <v>316</v>
      </c>
      <c r="D394" s="206" t="s">
        <v>317</v>
      </c>
      <c r="E394" s="206" t="s">
        <v>1406</v>
      </c>
      <c r="F394" s="206"/>
      <c r="G394" s="206" t="s">
        <v>2612</v>
      </c>
      <c r="H394" s="206" t="s">
        <v>88</v>
      </c>
      <c r="I394" s="207">
        <v>10</v>
      </c>
      <c r="J394" s="208">
        <v>24.31</v>
      </c>
      <c r="K394" s="202">
        <f t="shared" si="6"/>
        <v>243.1</v>
      </c>
      <c r="L394" s="206">
        <v>920000</v>
      </c>
      <c r="M394" s="206">
        <v>2090</v>
      </c>
      <c r="N394" s="206" t="s">
        <v>1854</v>
      </c>
      <c r="O394" s="206">
        <v>549494642</v>
      </c>
      <c r="Q394" t="s">
        <v>834</v>
      </c>
    </row>
    <row r="395" spans="1:17" ht="25.5" x14ac:dyDescent="0.25">
      <c r="A395" s="205">
        <v>63875</v>
      </c>
      <c r="B395" s="205">
        <v>197282</v>
      </c>
      <c r="C395" s="206" t="s">
        <v>1278</v>
      </c>
      <c r="D395" s="206" t="s">
        <v>1928</v>
      </c>
      <c r="E395" s="206" t="s">
        <v>1929</v>
      </c>
      <c r="F395" s="206"/>
      <c r="G395" s="206" t="s">
        <v>1289</v>
      </c>
      <c r="H395" s="206" t="s">
        <v>348</v>
      </c>
      <c r="I395" s="207">
        <v>20</v>
      </c>
      <c r="J395" s="208">
        <v>11.48</v>
      </c>
      <c r="K395" s="202">
        <f t="shared" si="6"/>
        <v>229.60000000000002</v>
      </c>
      <c r="L395" s="206">
        <v>970000</v>
      </c>
      <c r="M395" s="206">
        <v>56672</v>
      </c>
      <c r="N395" s="206" t="s">
        <v>2290</v>
      </c>
      <c r="O395" s="206">
        <v>549494147</v>
      </c>
      <c r="Q395" t="s">
        <v>836</v>
      </c>
    </row>
    <row r="396" spans="1:17" ht="25.5" x14ac:dyDescent="0.25">
      <c r="A396" s="205">
        <v>63875</v>
      </c>
      <c r="B396" s="205">
        <v>197283</v>
      </c>
      <c r="C396" s="206" t="s">
        <v>289</v>
      </c>
      <c r="D396" s="206" t="s">
        <v>290</v>
      </c>
      <c r="E396" s="206" t="s">
        <v>291</v>
      </c>
      <c r="F396" s="206"/>
      <c r="G396" s="206" t="s">
        <v>676</v>
      </c>
      <c r="H396" s="206" t="s">
        <v>293</v>
      </c>
      <c r="I396" s="207">
        <v>3</v>
      </c>
      <c r="J396" s="208">
        <v>34.68</v>
      </c>
      <c r="K396" s="202">
        <f t="shared" si="6"/>
        <v>104.03999999999999</v>
      </c>
      <c r="L396" s="206">
        <v>970000</v>
      </c>
      <c r="M396" s="206">
        <v>56672</v>
      </c>
      <c r="N396" s="206" t="s">
        <v>2290</v>
      </c>
      <c r="O396" s="206">
        <v>549494147</v>
      </c>
      <c r="Q396" t="s">
        <v>836</v>
      </c>
    </row>
    <row r="397" spans="1:17" ht="25.5" x14ac:dyDescent="0.25">
      <c r="A397" s="205">
        <v>63875</v>
      </c>
      <c r="B397" s="205">
        <v>197284</v>
      </c>
      <c r="C397" s="206" t="s">
        <v>42</v>
      </c>
      <c r="D397" s="206" t="s">
        <v>43</v>
      </c>
      <c r="E397" s="206" t="s">
        <v>44</v>
      </c>
      <c r="F397" s="206"/>
      <c r="G397" s="206" t="s">
        <v>677</v>
      </c>
      <c r="H397" s="206" t="s">
        <v>46</v>
      </c>
      <c r="I397" s="207">
        <v>3</v>
      </c>
      <c r="J397" s="208">
        <v>179.8</v>
      </c>
      <c r="K397" s="202">
        <f t="shared" si="6"/>
        <v>539.40000000000009</v>
      </c>
      <c r="L397" s="206">
        <v>970000</v>
      </c>
      <c r="M397" s="206">
        <v>56672</v>
      </c>
      <c r="N397" s="206" t="s">
        <v>2290</v>
      </c>
      <c r="O397" s="206">
        <v>549494147</v>
      </c>
      <c r="Q397" t="s">
        <v>836</v>
      </c>
    </row>
    <row r="398" spans="1:17" ht="25.5" x14ac:dyDescent="0.25">
      <c r="A398" s="205">
        <v>63875</v>
      </c>
      <c r="B398" s="205">
        <v>197285</v>
      </c>
      <c r="C398" s="206" t="s">
        <v>219</v>
      </c>
      <c r="D398" s="206" t="s">
        <v>160</v>
      </c>
      <c r="E398" s="206" t="s">
        <v>1399</v>
      </c>
      <c r="F398" s="206"/>
      <c r="G398" s="206" t="s">
        <v>1400</v>
      </c>
      <c r="H398" s="206" t="s">
        <v>41</v>
      </c>
      <c r="I398" s="207">
        <v>10</v>
      </c>
      <c r="J398" s="208">
        <v>56.84</v>
      </c>
      <c r="K398" s="202">
        <f t="shared" si="6"/>
        <v>568.40000000000009</v>
      </c>
      <c r="L398" s="206">
        <v>970000</v>
      </c>
      <c r="M398" s="206">
        <v>56672</v>
      </c>
      <c r="N398" s="206" t="s">
        <v>2290</v>
      </c>
      <c r="O398" s="206">
        <v>549494147</v>
      </c>
      <c r="Q398" t="s">
        <v>836</v>
      </c>
    </row>
    <row r="399" spans="1:17" ht="51" x14ac:dyDescent="0.25">
      <c r="A399" s="205">
        <v>63800</v>
      </c>
      <c r="B399" s="205">
        <v>196543</v>
      </c>
      <c r="C399" s="206" t="s">
        <v>67</v>
      </c>
      <c r="D399" s="206" t="s">
        <v>68</v>
      </c>
      <c r="E399" s="206" t="s">
        <v>2680</v>
      </c>
      <c r="F399" s="206"/>
      <c r="G399" s="206" t="s">
        <v>2681</v>
      </c>
      <c r="H399" s="206" t="s">
        <v>2682</v>
      </c>
      <c r="I399" s="207">
        <v>4</v>
      </c>
      <c r="J399" s="208">
        <v>417.6</v>
      </c>
      <c r="K399" s="202">
        <f t="shared" si="6"/>
        <v>1670.4</v>
      </c>
      <c r="L399" s="206">
        <v>995200</v>
      </c>
      <c r="M399" s="206">
        <v>107259</v>
      </c>
      <c r="N399" s="206" t="s">
        <v>2193</v>
      </c>
      <c r="O399" s="206">
        <v>549494617</v>
      </c>
      <c r="Q399" t="s">
        <v>1275</v>
      </c>
    </row>
    <row r="400" spans="1:17" ht="25.5" x14ac:dyDescent="0.25">
      <c r="A400" s="205">
        <v>63800</v>
      </c>
      <c r="B400" s="205">
        <v>196545</v>
      </c>
      <c r="C400" s="206" t="s">
        <v>108</v>
      </c>
      <c r="D400" s="206" t="s">
        <v>9</v>
      </c>
      <c r="E400" s="206" t="s">
        <v>1394</v>
      </c>
      <c r="F400" s="206"/>
      <c r="G400" s="206" t="s">
        <v>2686</v>
      </c>
      <c r="H400" s="206" t="s">
        <v>88</v>
      </c>
      <c r="I400" s="207">
        <v>10</v>
      </c>
      <c r="J400" s="208">
        <v>15.49</v>
      </c>
      <c r="K400" s="202">
        <f t="shared" si="6"/>
        <v>154.9</v>
      </c>
      <c r="L400" s="206">
        <v>995200</v>
      </c>
      <c r="M400" s="206">
        <v>107259</v>
      </c>
      <c r="N400" s="206" t="s">
        <v>2193</v>
      </c>
      <c r="O400" s="206">
        <v>549494617</v>
      </c>
      <c r="Q400" t="s">
        <v>1275</v>
      </c>
    </row>
    <row r="401" spans="1:17" x14ac:dyDescent="0.25">
      <c r="A401" s="205">
        <v>63800</v>
      </c>
      <c r="B401" s="205">
        <v>196546</v>
      </c>
      <c r="C401" s="206" t="s">
        <v>159</v>
      </c>
      <c r="D401" s="206" t="s">
        <v>160</v>
      </c>
      <c r="E401" s="206" t="s">
        <v>1526</v>
      </c>
      <c r="F401" s="206"/>
      <c r="G401" s="206" t="s">
        <v>2617</v>
      </c>
      <c r="H401" s="206" t="s">
        <v>84</v>
      </c>
      <c r="I401" s="207">
        <v>2</v>
      </c>
      <c r="J401" s="208">
        <v>68.44</v>
      </c>
      <c r="K401" s="202">
        <f t="shared" si="6"/>
        <v>136.88</v>
      </c>
      <c r="L401" s="206">
        <v>995200</v>
      </c>
      <c r="M401" s="206">
        <v>107259</v>
      </c>
      <c r="N401" s="206" t="s">
        <v>2193</v>
      </c>
      <c r="O401" s="206">
        <v>549494617</v>
      </c>
      <c r="Q401" t="s">
        <v>1275</v>
      </c>
    </row>
    <row r="402" spans="1:17" x14ac:dyDescent="0.25">
      <c r="A402" s="205">
        <v>63800</v>
      </c>
      <c r="B402" s="205">
        <v>196566</v>
      </c>
      <c r="C402" s="206" t="s">
        <v>323</v>
      </c>
      <c r="D402" s="206" t="s">
        <v>324</v>
      </c>
      <c r="E402" s="206" t="s">
        <v>325</v>
      </c>
      <c r="F402" s="206"/>
      <c r="G402" s="206" t="s">
        <v>2608</v>
      </c>
      <c r="H402" s="206" t="s">
        <v>175</v>
      </c>
      <c r="I402" s="207">
        <v>100</v>
      </c>
      <c r="J402" s="208">
        <v>6.38</v>
      </c>
      <c r="K402" s="202">
        <f t="shared" si="6"/>
        <v>638</v>
      </c>
      <c r="L402" s="206">
        <v>995200</v>
      </c>
      <c r="M402" s="206">
        <v>107259</v>
      </c>
      <c r="N402" s="206" t="s">
        <v>2193</v>
      </c>
      <c r="O402" s="206">
        <v>549494617</v>
      </c>
      <c r="Q402" t="s">
        <v>1275</v>
      </c>
    </row>
    <row r="403" spans="1:17" ht="25.5" x14ac:dyDescent="0.25">
      <c r="A403" s="205">
        <v>63800</v>
      </c>
      <c r="B403" s="205">
        <v>196567</v>
      </c>
      <c r="C403" s="206" t="s">
        <v>570</v>
      </c>
      <c r="D403" s="206" t="s">
        <v>1923</v>
      </c>
      <c r="E403" s="206" t="s">
        <v>2092</v>
      </c>
      <c r="F403" s="206"/>
      <c r="G403" s="206" t="s">
        <v>2920</v>
      </c>
      <c r="H403" s="206" t="s">
        <v>37</v>
      </c>
      <c r="I403" s="207">
        <v>20</v>
      </c>
      <c r="J403" s="208">
        <v>10.67</v>
      </c>
      <c r="K403" s="202">
        <f t="shared" si="6"/>
        <v>213.4</v>
      </c>
      <c r="L403" s="206">
        <v>995200</v>
      </c>
      <c r="M403" s="206">
        <v>107259</v>
      </c>
      <c r="N403" s="206" t="s">
        <v>2193</v>
      </c>
      <c r="O403" s="206">
        <v>549494617</v>
      </c>
      <c r="Q403" t="s">
        <v>1275</v>
      </c>
    </row>
    <row r="404" spans="1:17" ht="25.5" x14ac:dyDescent="0.25">
      <c r="A404" s="205">
        <v>63800</v>
      </c>
      <c r="B404" s="205">
        <v>196568</v>
      </c>
      <c r="C404" s="206" t="s">
        <v>93</v>
      </c>
      <c r="D404" s="206" t="s">
        <v>1351</v>
      </c>
      <c r="E404" s="206" t="s">
        <v>1352</v>
      </c>
      <c r="F404" s="206"/>
      <c r="G404" s="206" t="s">
        <v>2912</v>
      </c>
      <c r="H404" s="206" t="s">
        <v>96</v>
      </c>
      <c r="I404" s="207">
        <v>8</v>
      </c>
      <c r="J404" s="208">
        <v>10.32</v>
      </c>
      <c r="K404" s="202">
        <f t="shared" si="6"/>
        <v>82.56</v>
      </c>
      <c r="L404" s="206">
        <v>995200</v>
      </c>
      <c r="M404" s="206">
        <v>107259</v>
      </c>
      <c r="N404" s="206" t="s">
        <v>2193</v>
      </c>
      <c r="O404" s="206">
        <v>549494617</v>
      </c>
      <c r="Q404" t="s">
        <v>1275</v>
      </c>
    </row>
    <row r="405" spans="1:17" ht="25.5" x14ac:dyDescent="0.25">
      <c r="A405" s="205">
        <v>63800</v>
      </c>
      <c r="B405" s="205">
        <v>196587</v>
      </c>
      <c r="C405" s="206" t="s">
        <v>477</v>
      </c>
      <c r="D405" s="206" t="s">
        <v>478</v>
      </c>
      <c r="E405" s="206" t="s">
        <v>1436</v>
      </c>
      <c r="F405" s="206"/>
      <c r="G405" s="206" t="s">
        <v>2664</v>
      </c>
      <c r="H405" s="206" t="s">
        <v>187</v>
      </c>
      <c r="I405" s="207">
        <v>5</v>
      </c>
      <c r="J405" s="208">
        <v>38.28</v>
      </c>
      <c r="K405" s="202">
        <f t="shared" si="6"/>
        <v>191.4</v>
      </c>
      <c r="L405" s="206">
        <v>995200</v>
      </c>
      <c r="M405" s="206">
        <v>107259</v>
      </c>
      <c r="N405" s="206" t="s">
        <v>2193</v>
      </c>
      <c r="O405" s="206">
        <v>549494617</v>
      </c>
      <c r="Q405" t="s">
        <v>1275</v>
      </c>
    </row>
    <row r="406" spans="1:17" ht="25.5" x14ac:dyDescent="0.25">
      <c r="A406" s="205">
        <v>63800</v>
      </c>
      <c r="B406" s="205">
        <v>196588</v>
      </c>
      <c r="C406" s="206" t="s">
        <v>1446</v>
      </c>
      <c r="D406" s="206" t="s">
        <v>317</v>
      </c>
      <c r="E406" s="206" t="s">
        <v>1447</v>
      </c>
      <c r="F406" s="206"/>
      <c r="G406" s="206" t="s">
        <v>2611</v>
      </c>
      <c r="H406" s="206" t="s">
        <v>187</v>
      </c>
      <c r="I406" s="207">
        <v>5</v>
      </c>
      <c r="J406" s="208">
        <v>20.11</v>
      </c>
      <c r="K406" s="202">
        <f t="shared" si="6"/>
        <v>100.55</v>
      </c>
      <c r="L406" s="206">
        <v>995200</v>
      </c>
      <c r="M406" s="206">
        <v>107259</v>
      </c>
      <c r="N406" s="206" t="s">
        <v>2193</v>
      </c>
      <c r="O406" s="206">
        <v>549494617</v>
      </c>
      <c r="Q406" t="s">
        <v>1275</v>
      </c>
    </row>
    <row r="407" spans="1:17" x14ac:dyDescent="0.25">
      <c r="A407" s="205">
        <v>63668</v>
      </c>
      <c r="B407" s="205">
        <v>195997</v>
      </c>
      <c r="C407" s="206" t="s">
        <v>962</v>
      </c>
      <c r="D407" s="206" t="s">
        <v>963</v>
      </c>
      <c r="E407" s="206" t="s">
        <v>1492</v>
      </c>
      <c r="F407" s="206"/>
      <c r="G407" s="206" t="s">
        <v>965</v>
      </c>
      <c r="H407" s="206" t="s">
        <v>61</v>
      </c>
      <c r="I407" s="207">
        <v>20</v>
      </c>
      <c r="J407" s="208">
        <v>10.7</v>
      </c>
      <c r="K407" s="202">
        <f t="shared" si="6"/>
        <v>214</v>
      </c>
      <c r="L407" s="206">
        <v>999500</v>
      </c>
      <c r="M407" s="206">
        <v>107268</v>
      </c>
      <c r="N407" s="206" t="s">
        <v>1827</v>
      </c>
      <c r="O407" s="206">
        <v>549494066</v>
      </c>
      <c r="P407" s="29"/>
      <c r="Q407" t="s">
        <v>1275</v>
      </c>
    </row>
    <row r="408" spans="1:17" ht="51" x14ac:dyDescent="0.25">
      <c r="A408" s="205">
        <v>63668</v>
      </c>
      <c r="B408" s="205">
        <v>195999</v>
      </c>
      <c r="C408" s="206" t="s">
        <v>67</v>
      </c>
      <c r="D408" s="206" t="s">
        <v>68</v>
      </c>
      <c r="E408" s="206" t="s">
        <v>2680</v>
      </c>
      <c r="F408" s="206"/>
      <c r="G408" s="206" t="s">
        <v>2681</v>
      </c>
      <c r="H408" s="206" t="s">
        <v>2682</v>
      </c>
      <c r="I408" s="207">
        <v>25</v>
      </c>
      <c r="J408" s="208">
        <v>417.6</v>
      </c>
      <c r="K408" s="202">
        <f t="shared" si="6"/>
        <v>10440</v>
      </c>
      <c r="L408" s="206">
        <v>999500</v>
      </c>
      <c r="M408" s="206">
        <v>107268</v>
      </c>
      <c r="N408" s="206" t="s">
        <v>1827</v>
      </c>
      <c r="O408" s="206">
        <v>549494066</v>
      </c>
      <c r="Q408" t="s">
        <v>1275</v>
      </c>
    </row>
    <row r="409" spans="1:17" ht="25.5" x14ac:dyDescent="0.25">
      <c r="A409" s="205">
        <v>63668</v>
      </c>
      <c r="B409" s="205">
        <v>196000</v>
      </c>
      <c r="C409" s="206" t="s">
        <v>57</v>
      </c>
      <c r="D409" s="206" t="s">
        <v>1874</v>
      </c>
      <c r="E409" s="206" t="s">
        <v>2683</v>
      </c>
      <c r="F409" s="206"/>
      <c r="G409" s="206" t="s">
        <v>2941</v>
      </c>
      <c r="H409" s="206" t="s">
        <v>2265</v>
      </c>
      <c r="I409" s="207">
        <v>30</v>
      </c>
      <c r="J409" s="208">
        <v>241.96</v>
      </c>
      <c r="K409" s="202">
        <f t="shared" si="6"/>
        <v>7258.8</v>
      </c>
      <c r="L409" s="206">
        <v>999500</v>
      </c>
      <c r="M409" s="206">
        <v>107268</v>
      </c>
      <c r="N409" s="206" t="s">
        <v>1827</v>
      </c>
      <c r="O409" s="206">
        <v>549494066</v>
      </c>
      <c r="Q409" t="s">
        <v>1275</v>
      </c>
    </row>
    <row r="410" spans="1:17" x14ac:dyDescent="0.25">
      <c r="A410" s="205">
        <v>63668</v>
      </c>
      <c r="B410" s="205">
        <v>196001</v>
      </c>
      <c r="C410" s="206" t="s">
        <v>80</v>
      </c>
      <c r="D410" s="206" t="s">
        <v>81</v>
      </c>
      <c r="E410" s="206" t="s">
        <v>82</v>
      </c>
      <c r="F410" s="206"/>
      <c r="G410" s="206" t="s">
        <v>2933</v>
      </c>
      <c r="H410" s="206" t="s">
        <v>84</v>
      </c>
      <c r="I410" s="207">
        <v>10</v>
      </c>
      <c r="J410" s="208">
        <v>60.51</v>
      </c>
      <c r="K410" s="202">
        <f t="shared" si="6"/>
        <v>605.1</v>
      </c>
      <c r="L410" s="206">
        <v>999500</v>
      </c>
      <c r="M410" s="206">
        <v>107268</v>
      </c>
      <c r="N410" s="206" t="s">
        <v>1827</v>
      </c>
      <c r="O410" s="206">
        <v>549494066</v>
      </c>
      <c r="Q410" t="s">
        <v>1275</v>
      </c>
    </row>
    <row r="411" spans="1:17" x14ac:dyDescent="0.25">
      <c r="A411" s="205">
        <v>63668</v>
      </c>
      <c r="B411" s="205">
        <v>196002</v>
      </c>
      <c r="C411" s="206" t="s">
        <v>18</v>
      </c>
      <c r="D411" s="206" t="s">
        <v>1876</v>
      </c>
      <c r="E411" s="206" t="s">
        <v>1877</v>
      </c>
      <c r="F411" s="206"/>
      <c r="G411" s="206" t="s">
        <v>901</v>
      </c>
      <c r="H411" s="206" t="s">
        <v>22</v>
      </c>
      <c r="I411" s="207">
        <v>15</v>
      </c>
      <c r="J411" s="208">
        <v>5.64</v>
      </c>
      <c r="K411" s="202">
        <f t="shared" si="6"/>
        <v>84.6</v>
      </c>
      <c r="L411" s="206">
        <v>999500</v>
      </c>
      <c r="M411" s="206">
        <v>107268</v>
      </c>
      <c r="N411" s="206" t="s">
        <v>1827</v>
      </c>
      <c r="O411" s="206">
        <v>549494066</v>
      </c>
      <c r="Q411" t="s">
        <v>1275</v>
      </c>
    </row>
    <row r="412" spans="1:17" ht="25.5" x14ac:dyDescent="0.25">
      <c r="A412" s="205">
        <v>63668</v>
      </c>
      <c r="B412" s="205">
        <v>196003</v>
      </c>
      <c r="C412" s="206" t="s">
        <v>145</v>
      </c>
      <c r="D412" s="206" t="s">
        <v>1905</v>
      </c>
      <c r="E412" s="206" t="s">
        <v>1906</v>
      </c>
      <c r="F412" s="206"/>
      <c r="G412" s="206" t="s">
        <v>928</v>
      </c>
      <c r="H412" s="206" t="s">
        <v>41</v>
      </c>
      <c r="I412" s="207">
        <v>8</v>
      </c>
      <c r="J412" s="208">
        <v>18.559999999999999</v>
      </c>
      <c r="K412" s="202">
        <f t="shared" si="6"/>
        <v>148.47999999999999</v>
      </c>
      <c r="L412" s="206">
        <v>999500</v>
      </c>
      <c r="M412" s="206">
        <v>107268</v>
      </c>
      <c r="N412" s="206" t="s">
        <v>1827</v>
      </c>
      <c r="O412" s="206">
        <v>549494066</v>
      </c>
      <c r="Q412" t="s">
        <v>1275</v>
      </c>
    </row>
    <row r="413" spans="1:17" ht="25.5" x14ac:dyDescent="0.25">
      <c r="A413" s="205">
        <v>63668</v>
      </c>
      <c r="B413" s="205">
        <v>196004</v>
      </c>
      <c r="C413" s="206" t="s">
        <v>719</v>
      </c>
      <c r="D413" s="206" t="s">
        <v>2258</v>
      </c>
      <c r="E413" s="206" t="s">
        <v>2437</v>
      </c>
      <c r="F413" s="206"/>
      <c r="G413" s="206" t="s">
        <v>2273</v>
      </c>
      <c r="H413" s="206" t="s">
        <v>2438</v>
      </c>
      <c r="I413" s="207">
        <v>1</v>
      </c>
      <c r="J413" s="208">
        <v>371.2</v>
      </c>
      <c r="K413" s="202">
        <f t="shared" si="6"/>
        <v>371.2</v>
      </c>
      <c r="L413" s="206">
        <v>999500</v>
      </c>
      <c r="M413" s="206">
        <v>107268</v>
      </c>
      <c r="N413" s="206" t="s">
        <v>1827</v>
      </c>
      <c r="O413" s="206">
        <v>549494066</v>
      </c>
      <c r="Q413" t="s">
        <v>1275</v>
      </c>
    </row>
    <row r="414" spans="1:17" ht="25.5" x14ac:dyDescent="0.25">
      <c r="A414" s="205">
        <v>63668</v>
      </c>
      <c r="B414" s="205">
        <v>196008</v>
      </c>
      <c r="C414" s="206" t="s">
        <v>570</v>
      </c>
      <c r="D414" s="206" t="s">
        <v>1923</v>
      </c>
      <c r="E414" s="206" t="s">
        <v>2092</v>
      </c>
      <c r="F414" s="206"/>
      <c r="G414" s="206" t="s">
        <v>2920</v>
      </c>
      <c r="H414" s="206" t="s">
        <v>37</v>
      </c>
      <c r="I414" s="207">
        <v>8</v>
      </c>
      <c r="J414" s="208">
        <v>10.67</v>
      </c>
      <c r="K414" s="202">
        <f t="shared" si="6"/>
        <v>85.36</v>
      </c>
      <c r="L414" s="206">
        <v>999500</v>
      </c>
      <c r="M414" s="206">
        <v>107268</v>
      </c>
      <c r="N414" s="206" t="s">
        <v>1827</v>
      </c>
      <c r="O414" s="206">
        <v>549494066</v>
      </c>
      <c r="Q414" t="s">
        <v>1275</v>
      </c>
    </row>
    <row r="415" spans="1:17" ht="51" x14ac:dyDescent="0.25">
      <c r="A415" s="205">
        <v>63842</v>
      </c>
      <c r="B415" s="205">
        <v>196903</v>
      </c>
      <c r="C415" s="206" t="s">
        <v>67</v>
      </c>
      <c r="D415" s="206" t="s">
        <v>68</v>
      </c>
      <c r="E415" s="206" t="s">
        <v>2680</v>
      </c>
      <c r="F415" s="206"/>
      <c r="G415" s="206" t="s">
        <v>2681</v>
      </c>
      <c r="H415" s="206" t="s">
        <v>2682</v>
      </c>
      <c r="I415" s="207">
        <v>1</v>
      </c>
      <c r="J415" s="208">
        <v>417.6</v>
      </c>
      <c r="K415" s="202">
        <f t="shared" si="6"/>
        <v>417.6</v>
      </c>
      <c r="L415" s="206">
        <v>999500</v>
      </c>
      <c r="M415" s="206">
        <v>107268</v>
      </c>
      <c r="N415" s="206" t="s">
        <v>1827</v>
      </c>
      <c r="O415" s="206">
        <v>549494066</v>
      </c>
      <c r="Q415" t="s">
        <v>1275</v>
      </c>
    </row>
    <row r="416" spans="1:17" ht="25.5" x14ac:dyDescent="0.25">
      <c r="A416" s="205">
        <v>63842</v>
      </c>
      <c r="B416" s="205">
        <v>196928</v>
      </c>
      <c r="C416" s="206" t="s">
        <v>57</v>
      </c>
      <c r="D416" s="206" t="s">
        <v>1874</v>
      </c>
      <c r="E416" s="206" t="s">
        <v>2683</v>
      </c>
      <c r="F416" s="206"/>
      <c r="G416" s="206" t="s">
        <v>2941</v>
      </c>
      <c r="H416" s="206" t="s">
        <v>2265</v>
      </c>
      <c r="I416" s="207">
        <v>2</v>
      </c>
      <c r="J416" s="208">
        <v>241.96</v>
      </c>
      <c r="K416" s="202">
        <f t="shared" si="6"/>
        <v>483.92</v>
      </c>
      <c r="L416" s="206">
        <v>999500</v>
      </c>
      <c r="M416" s="206">
        <v>107268</v>
      </c>
      <c r="N416" s="206" t="s">
        <v>1827</v>
      </c>
      <c r="O416" s="206">
        <v>549494066</v>
      </c>
      <c r="Q416" t="s">
        <v>1275</v>
      </c>
    </row>
    <row r="417" spans="1:17" x14ac:dyDescent="0.25">
      <c r="A417" s="205">
        <v>63842</v>
      </c>
      <c r="B417" s="205">
        <v>196929</v>
      </c>
      <c r="C417" s="206" t="s">
        <v>265</v>
      </c>
      <c r="D417" s="206" t="s">
        <v>2086</v>
      </c>
      <c r="E417" s="206" t="s">
        <v>2087</v>
      </c>
      <c r="F417" s="206"/>
      <c r="G417" s="206" t="s">
        <v>674</v>
      </c>
      <c r="H417" s="206" t="s">
        <v>61</v>
      </c>
      <c r="I417" s="207">
        <v>6</v>
      </c>
      <c r="J417" s="208">
        <v>48.72</v>
      </c>
      <c r="K417" s="202">
        <f t="shared" si="6"/>
        <v>292.32</v>
      </c>
      <c r="L417" s="206">
        <v>999500</v>
      </c>
      <c r="M417" s="206">
        <v>107268</v>
      </c>
      <c r="N417" s="206" t="s">
        <v>1827</v>
      </c>
      <c r="O417" s="206">
        <v>549494066</v>
      </c>
      <c r="Q417" t="s">
        <v>1275</v>
      </c>
    </row>
    <row r="418" spans="1:17" ht="25.5" x14ac:dyDescent="0.25">
      <c r="A418" s="2">
        <v>65711</v>
      </c>
      <c r="B418" s="2">
        <v>205504</v>
      </c>
      <c r="C418" s="3" t="s">
        <v>1250</v>
      </c>
      <c r="D418" s="3" t="s">
        <v>2652</v>
      </c>
      <c r="E418" s="3" t="s">
        <v>2653</v>
      </c>
      <c r="F418" s="3"/>
      <c r="G418" s="3" t="s">
        <v>3022</v>
      </c>
      <c r="H418" s="3" t="s">
        <v>348</v>
      </c>
      <c r="I418" s="4">
        <v>2</v>
      </c>
      <c r="J418" s="5">
        <v>28</v>
      </c>
      <c r="K418" s="202">
        <f t="shared" si="6"/>
        <v>56</v>
      </c>
      <c r="L418" s="3">
        <v>110111</v>
      </c>
      <c r="M418" s="3">
        <v>107384</v>
      </c>
      <c r="N418" s="3" t="s">
        <v>1784</v>
      </c>
      <c r="O418" s="3">
        <v>543185810</v>
      </c>
      <c r="Q418" t="s">
        <v>822</v>
      </c>
    </row>
    <row r="419" spans="1:17" ht="25.5" x14ac:dyDescent="0.25">
      <c r="A419" s="2">
        <v>65711</v>
      </c>
      <c r="B419" s="2">
        <v>205505</v>
      </c>
      <c r="C419" s="3" t="s">
        <v>42</v>
      </c>
      <c r="D419" s="3" t="s">
        <v>43</v>
      </c>
      <c r="E419" s="3" t="s">
        <v>44</v>
      </c>
      <c r="F419" s="3"/>
      <c r="G419" s="3" t="s">
        <v>3023</v>
      </c>
      <c r="H419" s="3" t="s">
        <v>46</v>
      </c>
      <c r="I419" s="4">
        <v>2</v>
      </c>
      <c r="J419" s="5">
        <v>80</v>
      </c>
      <c r="K419" s="202">
        <f t="shared" si="6"/>
        <v>160</v>
      </c>
      <c r="L419" s="3">
        <v>110111</v>
      </c>
      <c r="M419" s="3">
        <v>107384</v>
      </c>
      <c r="N419" s="3" t="s">
        <v>1784</v>
      </c>
      <c r="O419" s="3">
        <v>543185810</v>
      </c>
      <c r="Q419" t="s">
        <v>822</v>
      </c>
    </row>
    <row r="420" spans="1:17" ht="25.5" x14ac:dyDescent="0.25">
      <c r="A420" s="2">
        <v>65711</v>
      </c>
      <c r="B420" s="2">
        <v>205506</v>
      </c>
      <c r="C420" s="3" t="s">
        <v>1301</v>
      </c>
      <c r="D420" s="3" t="s">
        <v>1302</v>
      </c>
      <c r="E420" s="3" t="s">
        <v>1303</v>
      </c>
      <c r="F420" s="3"/>
      <c r="G420" s="3" t="s">
        <v>2633</v>
      </c>
      <c r="H420" s="3" t="s">
        <v>96</v>
      </c>
      <c r="I420" s="4">
        <v>4</v>
      </c>
      <c r="J420" s="5">
        <v>18</v>
      </c>
      <c r="K420" s="202">
        <f t="shared" si="6"/>
        <v>72</v>
      </c>
      <c r="L420" s="3">
        <v>110111</v>
      </c>
      <c r="M420" s="3">
        <v>107384</v>
      </c>
      <c r="N420" s="3" t="s">
        <v>1784</v>
      </c>
      <c r="O420" s="3">
        <v>543185810</v>
      </c>
      <c r="Q420" t="s">
        <v>822</v>
      </c>
    </row>
    <row r="421" spans="1:17" ht="25.5" x14ac:dyDescent="0.25">
      <c r="A421" s="2">
        <v>65711</v>
      </c>
      <c r="B421" s="2">
        <v>205527</v>
      </c>
      <c r="C421" s="3" t="s">
        <v>93</v>
      </c>
      <c r="D421" s="3" t="s">
        <v>1351</v>
      </c>
      <c r="E421" s="3" t="s">
        <v>1352</v>
      </c>
      <c r="F421" s="3"/>
      <c r="G421" s="3" t="s">
        <v>3024</v>
      </c>
      <c r="H421" s="3" t="s">
        <v>96</v>
      </c>
      <c r="I421" s="4">
        <v>4</v>
      </c>
      <c r="J421" s="5">
        <v>8.5</v>
      </c>
      <c r="K421" s="202">
        <f t="shared" si="6"/>
        <v>34</v>
      </c>
      <c r="L421" s="3">
        <v>110111</v>
      </c>
      <c r="M421" s="3">
        <v>107384</v>
      </c>
      <c r="N421" s="3" t="s">
        <v>1784</v>
      </c>
      <c r="O421" s="3">
        <v>543185810</v>
      </c>
      <c r="Q421" t="s">
        <v>822</v>
      </c>
    </row>
    <row r="422" spans="1:17" ht="25.5" x14ac:dyDescent="0.25">
      <c r="A422" s="2">
        <v>67140</v>
      </c>
      <c r="B422" s="2">
        <v>212940</v>
      </c>
      <c r="C422" s="3" t="s">
        <v>421</v>
      </c>
      <c r="D422" s="3" t="s">
        <v>2125</v>
      </c>
      <c r="E422" s="3" t="s">
        <v>2126</v>
      </c>
      <c r="F422" s="3"/>
      <c r="G422" s="3" t="s">
        <v>1065</v>
      </c>
      <c r="H422" s="3" t="s">
        <v>357</v>
      </c>
      <c r="I422" s="4">
        <v>1</v>
      </c>
      <c r="J422" s="5">
        <v>14.64</v>
      </c>
      <c r="K422" s="202">
        <f t="shared" si="6"/>
        <v>14.64</v>
      </c>
      <c r="L422" s="3">
        <v>110113</v>
      </c>
      <c r="M422" s="3">
        <v>77354</v>
      </c>
      <c r="N422" s="3" t="s">
        <v>2266</v>
      </c>
      <c r="O422" s="3">
        <v>543183093</v>
      </c>
      <c r="Q422" t="s">
        <v>822</v>
      </c>
    </row>
    <row r="423" spans="1:17" x14ac:dyDescent="0.25">
      <c r="A423" s="2">
        <v>67140</v>
      </c>
      <c r="B423" s="2">
        <v>212942</v>
      </c>
      <c r="C423" s="3" t="s">
        <v>1149</v>
      </c>
      <c r="D423" s="3" t="s">
        <v>2184</v>
      </c>
      <c r="E423" s="3" t="s">
        <v>2185</v>
      </c>
      <c r="F423" s="3"/>
      <c r="G423" s="3" t="s">
        <v>2186</v>
      </c>
      <c r="H423" s="3" t="s">
        <v>61</v>
      </c>
      <c r="I423" s="4">
        <v>2</v>
      </c>
      <c r="J423" s="5">
        <v>54.9</v>
      </c>
      <c r="K423" s="202">
        <f t="shared" si="6"/>
        <v>109.8</v>
      </c>
      <c r="L423" s="3">
        <v>110113</v>
      </c>
      <c r="M423" s="3">
        <v>77354</v>
      </c>
      <c r="N423" s="3" t="s">
        <v>2266</v>
      </c>
      <c r="O423" s="3">
        <v>543183093</v>
      </c>
      <c r="Q423" t="s">
        <v>822</v>
      </c>
    </row>
    <row r="424" spans="1:17" ht="38.25" x14ac:dyDescent="0.25">
      <c r="A424" s="2">
        <v>67140</v>
      </c>
      <c r="B424" s="2">
        <v>212943</v>
      </c>
      <c r="C424" s="3" t="s">
        <v>572</v>
      </c>
      <c r="D424" s="3" t="s">
        <v>1963</v>
      </c>
      <c r="E424" s="3" t="s">
        <v>2667</v>
      </c>
      <c r="F424" s="3"/>
      <c r="G424" s="3" t="s">
        <v>2668</v>
      </c>
      <c r="H424" s="3" t="s">
        <v>2265</v>
      </c>
      <c r="I424" s="4">
        <v>1</v>
      </c>
      <c r="J424" s="5">
        <v>212.28</v>
      </c>
      <c r="K424" s="202">
        <f t="shared" si="6"/>
        <v>212.28</v>
      </c>
      <c r="L424" s="3">
        <v>110113</v>
      </c>
      <c r="M424" s="3">
        <v>77354</v>
      </c>
      <c r="N424" s="3" t="s">
        <v>2266</v>
      </c>
      <c r="O424" s="3">
        <v>543183093</v>
      </c>
      <c r="Q424" t="s">
        <v>822</v>
      </c>
    </row>
    <row r="425" spans="1:17" ht="25.5" x14ac:dyDescent="0.25">
      <c r="A425" s="2">
        <v>67140</v>
      </c>
      <c r="B425" s="2">
        <v>212944</v>
      </c>
      <c r="C425" s="3" t="s">
        <v>1611</v>
      </c>
      <c r="D425" s="3" t="s">
        <v>1612</v>
      </c>
      <c r="E425" s="3" t="s">
        <v>1613</v>
      </c>
      <c r="F425" s="3"/>
      <c r="G425" s="3" t="s">
        <v>1612</v>
      </c>
      <c r="H425" s="3" t="s">
        <v>88</v>
      </c>
      <c r="I425" s="4">
        <v>4</v>
      </c>
      <c r="J425" s="5">
        <v>12.2</v>
      </c>
      <c r="K425" s="202">
        <f t="shared" si="6"/>
        <v>48.8</v>
      </c>
      <c r="L425" s="3">
        <v>110113</v>
      </c>
      <c r="M425" s="3">
        <v>77354</v>
      </c>
      <c r="N425" s="3" t="s">
        <v>2266</v>
      </c>
      <c r="O425" s="3">
        <v>543183093</v>
      </c>
      <c r="Q425" t="s">
        <v>822</v>
      </c>
    </row>
    <row r="426" spans="1:17" ht="25.5" x14ac:dyDescent="0.25">
      <c r="A426" s="2">
        <v>67140</v>
      </c>
      <c r="B426" s="2">
        <v>212945</v>
      </c>
      <c r="C426" s="3" t="s">
        <v>1483</v>
      </c>
      <c r="D426" s="3" t="s">
        <v>1484</v>
      </c>
      <c r="E426" s="3" t="s">
        <v>1485</v>
      </c>
      <c r="F426" s="3"/>
      <c r="G426" s="3" t="s">
        <v>1486</v>
      </c>
      <c r="H426" s="3" t="s">
        <v>1641</v>
      </c>
      <c r="I426" s="4">
        <v>2</v>
      </c>
      <c r="J426" s="5">
        <v>12.2</v>
      </c>
      <c r="K426" s="202">
        <f t="shared" si="6"/>
        <v>24.4</v>
      </c>
      <c r="L426" s="3">
        <v>110113</v>
      </c>
      <c r="M426" s="3">
        <v>77354</v>
      </c>
      <c r="N426" s="3" t="s">
        <v>2266</v>
      </c>
      <c r="O426" s="3">
        <v>543183093</v>
      </c>
      <c r="Q426" t="s">
        <v>822</v>
      </c>
    </row>
    <row r="427" spans="1:17" x14ac:dyDescent="0.25">
      <c r="A427" s="2">
        <v>67140</v>
      </c>
      <c r="B427" s="2">
        <v>212957</v>
      </c>
      <c r="C427" s="3" t="s">
        <v>450</v>
      </c>
      <c r="D427" s="3" t="s">
        <v>451</v>
      </c>
      <c r="E427" s="3" t="s">
        <v>1416</v>
      </c>
      <c r="F427" s="3"/>
      <c r="G427" s="3" t="s">
        <v>3236</v>
      </c>
      <c r="H427" s="3" t="s">
        <v>418</v>
      </c>
      <c r="I427" s="4">
        <v>1</v>
      </c>
      <c r="J427" s="5">
        <v>40.26</v>
      </c>
      <c r="K427" s="202">
        <f t="shared" si="6"/>
        <v>40.26</v>
      </c>
      <c r="L427" s="3">
        <v>110113</v>
      </c>
      <c r="M427" s="3">
        <v>77354</v>
      </c>
      <c r="N427" s="3" t="s">
        <v>2266</v>
      </c>
      <c r="O427" s="3">
        <v>543183093</v>
      </c>
      <c r="Q427" t="s">
        <v>822</v>
      </c>
    </row>
    <row r="428" spans="1:17" ht="25.5" x14ac:dyDescent="0.25">
      <c r="A428" s="2">
        <v>67140</v>
      </c>
      <c r="B428" s="2">
        <v>212958</v>
      </c>
      <c r="C428" s="3" t="s">
        <v>1250</v>
      </c>
      <c r="D428" s="3" t="s">
        <v>2652</v>
      </c>
      <c r="E428" s="3" t="s">
        <v>2653</v>
      </c>
      <c r="F428" s="3"/>
      <c r="G428" s="3" t="s">
        <v>2654</v>
      </c>
      <c r="H428" s="3" t="s">
        <v>348</v>
      </c>
      <c r="I428" s="4">
        <v>4</v>
      </c>
      <c r="J428" s="5">
        <v>36.6</v>
      </c>
      <c r="K428" s="202">
        <f t="shared" si="6"/>
        <v>146.4</v>
      </c>
      <c r="L428" s="3">
        <v>110113</v>
      </c>
      <c r="M428" s="3">
        <v>77354</v>
      </c>
      <c r="N428" s="3" t="s">
        <v>2266</v>
      </c>
      <c r="O428" s="3">
        <v>543183093</v>
      </c>
      <c r="Q428" t="s">
        <v>822</v>
      </c>
    </row>
    <row r="429" spans="1:17" ht="25.5" x14ac:dyDescent="0.25">
      <c r="A429" s="2">
        <v>67140</v>
      </c>
      <c r="B429" s="2">
        <v>212959</v>
      </c>
      <c r="C429" s="3" t="s">
        <v>570</v>
      </c>
      <c r="D429" s="3" t="s">
        <v>1923</v>
      </c>
      <c r="E429" s="3" t="s">
        <v>2092</v>
      </c>
      <c r="F429" s="3"/>
      <c r="G429" s="3" t="s">
        <v>3234</v>
      </c>
      <c r="H429" s="3" t="s">
        <v>37</v>
      </c>
      <c r="I429" s="4">
        <v>4</v>
      </c>
      <c r="J429" s="5">
        <v>12.2</v>
      </c>
      <c r="K429" s="202">
        <f t="shared" si="6"/>
        <v>48.8</v>
      </c>
      <c r="L429" s="3">
        <v>110113</v>
      </c>
      <c r="M429" s="3">
        <v>77354</v>
      </c>
      <c r="N429" s="3" t="s">
        <v>2266</v>
      </c>
      <c r="O429" s="3">
        <v>543183093</v>
      </c>
      <c r="Q429" t="s">
        <v>822</v>
      </c>
    </row>
    <row r="430" spans="1:17" x14ac:dyDescent="0.25">
      <c r="A430" s="2">
        <v>67140</v>
      </c>
      <c r="B430" s="2">
        <v>212960</v>
      </c>
      <c r="C430" s="3" t="s">
        <v>443</v>
      </c>
      <c r="D430" s="3" t="s">
        <v>1697</v>
      </c>
      <c r="E430" s="3" t="s">
        <v>1698</v>
      </c>
      <c r="F430" s="3"/>
      <c r="G430" s="3" t="s">
        <v>1699</v>
      </c>
      <c r="H430" s="3" t="s">
        <v>12</v>
      </c>
      <c r="I430" s="4">
        <v>4</v>
      </c>
      <c r="J430" s="5">
        <v>25.83</v>
      </c>
      <c r="K430" s="202">
        <f t="shared" si="6"/>
        <v>103.32</v>
      </c>
      <c r="L430" s="3">
        <v>110113</v>
      </c>
      <c r="M430" s="3">
        <v>77354</v>
      </c>
      <c r="N430" s="3" t="s">
        <v>2266</v>
      </c>
      <c r="O430" s="3">
        <v>543183093</v>
      </c>
      <c r="Q430" t="s">
        <v>822</v>
      </c>
    </row>
    <row r="431" spans="1:17" x14ac:dyDescent="0.25">
      <c r="A431" s="2">
        <v>67140</v>
      </c>
      <c r="B431" s="2">
        <v>212961</v>
      </c>
      <c r="C431" s="3" t="s">
        <v>105</v>
      </c>
      <c r="D431" s="3" t="s">
        <v>106</v>
      </c>
      <c r="E431" s="3" t="s">
        <v>1387</v>
      </c>
      <c r="F431" s="3"/>
      <c r="G431" s="3" t="s">
        <v>949</v>
      </c>
      <c r="H431" s="3" t="s">
        <v>12</v>
      </c>
      <c r="I431" s="4">
        <v>6</v>
      </c>
      <c r="J431" s="5">
        <v>36.6</v>
      </c>
      <c r="K431" s="202">
        <f t="shared" si="6"/>
        <v>219.60000000000002</v>
      </c>
      <c r="L431" s="3">
        <v>110113</v>
      </c>
      <c r="M431" s="3">
        <v>77354</v>
      </c>
      <c r="N431" s="3" t="s">
        <v>2266</v>
      </c>
      <c r="O431" s="3">
        <v>543183093</v>
      </c>
      <c r="Q431" t="s">
        <v>822</v>
      </c>
    </row>
    <row r="432" spans="1:17" x14ac:dyDescent="0.25">
      <c r="A432" s="2">
        <v>67140</v>
      </c>
      <c r="B432" s="2">
        <v>212962</v>
      </c>
      <c r="C432" s="3" t="s">
        <v>163</v>
      </c>
      <c r="D432" s="3" t="s">
        <v>164</v>
      </c>
      <c r="E432" s="3" t="s">
        <v>165</v>
      </c>
      <c r="F432" s="3"/>
      <c r="G432" s="3" t="s">
        <v>1160</v>
      </c>
      <c r="H432" s="3" t="s">
        <v>61</v>
      </c>
      <c r="I432" s="4">
        <v>2</v>
      </c>
      <c r="J432" s="5">
        <v>23.18</v>
      </c>
      <c r="K432" s="202">
        <f t="shared" si="6"/>
        <v>46.36</v>
      </c>
      <c r="L432" s="3">
        <v>110113</v>
      </c>
      <c r="M432" s="3">
        <v>77354</v>
      </c>
      <c r="N432" s="3" t="s">
        <v>2266</v>
      </c>
      <c r="O432" s="3">
        <v>543183093</v>
      </c>
      <c r="Q432" t="s">
        <v>822</v>
      </c>
    </row>
    <row r="433" spans="1:17" x14ac:dyDescent="0.25">
      <c r="A433" s="2">
        <v>66221</v>
      </c>
      <c r="B433" s="2">
        <v>208197</v>
      </c>
      <c r="C433" s="3" t="s">
        <v>1514</v>
      </c>
      <c r="D433" s="3" t="s">
        <v>2074</v>
      </c>
      <c r="E433" s="3" t="s">
        <v>2075</v>
      </c>
      <c r="F433" s="3"/>
      <c r="G433" s="3" t="s">
        <v>670</v>
      </c>
      <c r="H433" s="3" t="s">
        <v>128</v>
      </c>
      <c r="I433" s="4">
        <v>5</v>
      </c>
      <c r="J433" s="5">
        <v>12.2</v>
      </c>
      <c r="K433" s="202">
        <f t="shared" si="6"/>
        <v>61</v>
      </c>
      <c r="L433" s="3">
        <v>110120</v>
      </c>
      <c r="M433" s="3">
        <v>37507</v>
      </c>
      <c r="N433" s="3" t="s">
        <v>2702</v>
      </c>
      <c r="O433" s="3">
        <v>543182328</v>
      </c>
      <c r="Q433" t="s">
        <v>822</v>
      </c>
    </row>
    <row r="434" spans="1:17" ht="25.5" x14ac:dyDescent="0.25">
      <c r="A434" s="2">
        <v>66221</v>
      </c>
      <c r="B434" s="2">
        <v>208198</v>
      </c>
      <c r="C434" s="3" t="s">
        <v>1291</v>
      </c>
      <c r="D434" s="3" t="s">
        <v>1292</v>
      </c>
      <c r="E434" s="3" t="s">
        <v>1884</v>
      </c>
      <c r="F434" s="3"/>
      <c r="G434" s="3" t="s">
        <v>2924</v>
      </c>
      <c r="H434" s="3" t="s">
        <v>187</v>
      </c>
      <c r="I434" s="4">
        <v>2</v>
      </c>
      <c r="J434" s="5">
        <v>32.01</v>
      </c>
      <c r="K434" s="202">
        <f t="shared" si="6"/>
        <v>64.02</v>
      </c>
      <c r="L434" s="3">
        <v>110120</v>
      </c>
      <c r="M434" s="3">
        <v>37507</v>
      </c>
      <c r="N434" s="3" t="s">
        <v>2702</v>
      </c>
      <c r="O434" s="3">
        <v>543182328</v>
      </c>
      <c r="Q434" t="s">
        <v>822</v>
      </c>
    </row>
    <row r="435" spans="1:17" ht="25.5" x14ac:dyDescent="0.25">
      <c r="A435" s="2">
        <v>66221</v>
      </c>
      <c r="B435" s="2">
        <v>208199</v>
      </c>
      <c r="C435" s="3" t="s">
        <v>1209</v>
      </c>
      <c r="D435" s="3" t="s">
        <v>1210</v>
      </c>
      <c r="E435" s="3" t="s">
        <v>1211</v>
      </c>
      <c r="F435" s="3"/>
      <c r="G435" s="3" t="s">
        <v>3246</v>
      </c>
      <c r="H435" s="3" t="s">
        <v>1213</v>
      </c>
      <c r="I435" s="4">
        <v>2</v>
      </c>
      <c r="J435" s="5">
        <v>113.22</v>
      </c>
      <c r="K435" s="202">
        <f t="shared" si="6"/>
        <v>226.44</v>
      </c>
      <c r="L435" s="3">
        <v>110120</v>
      </c>
      <c r="M435" s="3">
        <v>37507</v>
      </c>
      <c r="N435" s="3" t="s">
        <v>2702</v>
      </c>
      <c r="O435" s="3">
        <v>543182328</v>
      </c>
      <c r="Q435" t="s">
        <v>822</v>
      </c>
    </row>
    <row r="436" spans="1:17" ht="25.5" x14ac:dyDescent="0.25">
      <c r="A436" s="2">
        <v>66221</v>
      </c>
      <c r="B436" s="2">
        <v>208200</v>
      </c>
      <c r="C436" s="3" t="s">
        <v>1026</v>
      </c>
      <c r="D436" s="3" t="s">
        <v>1433</v>
      </c>
      <c r="E436" s="3" t="s">
        <v>1434</v>
      </c>
      <c r="F436" s="3"/>
      <c r="G436" s="3" t="s">
        <v>1102</v>
      </c>
      <c r="H436" s="3" t="s">
        <v>1030</v>
      </c>
      <c r="I436" s="4">
        <v>1</v>
      </c>
      <c r="J436" s="5">
        <v>761.28</v>
      </c>
      <c r="K436" s="202">
        <f t="shared" si="6"/>
        <v>761.28</v>
      </c>
      <c r="L436" s="3">
        <v>110120</v>
      </c>
      <c r="M436" s="3">
        <v>37507</v>
      </c>
      <c r="N436" s="3" t="s">
        <v>2702</v>
      </c>
      <c r="O436" s="3">
        <v>543182328</v>
      </c>
      <c r="Q436" t="s">
        <v>822</v>
      </c>
    </row>
    <row r="437" spans="1:17" ht="25.5" x14ac:dyDescent="0.25">
      <c r="A437" s="2">
        <v>66221</v>
      </c>
      <c r="B437" s="2">
        <v>208215</v>
      </c>
      <c r="C437" s="3" t="s">
        <v>108</v>
      </c>
      <c r="D437" s="3" t="s">
        <v>9</v>
      </c>
      <c r="E437" s="3" t="s">
        <v>1394</v>
      </c>
      <c r="F437" s="3"/>
      <c r="G437" s="3" t="s">
        <v>3247</v>
      </c>
      <c r="H437" s="3" t="s">
        <v>88</v>
      </c>
      <c r="I437" s="4">
        <v>4</v>
      </c>
      <c r="J437" s="5">
        <v>10.98</v>
      </c>
      <c r="K437" s="202">
        <f t="shared" si="6"/>
        <v>43.92</v>
      </c>
      <c r="L437" s="3">
        <v>110120</v>
      </c>
      <c r="M437" s="3">
        <v>37507</v>
      </c>
      <c r="N437" s="3" t="s">
        <v>2702</v>
      </c>
      <c r="O437" s="3">
        <v>543182328</v>
      </c>
      <c r="Q437" t="s">
        <v>822</v>
      </c>
    </row>
    <row r="438" spans="1:17" ht="25.5" x14ac:dyDescent="0.25">
      <c r="A438" s="2">
        <v>66221</v>
      </c>
      <c r="B438" s="2">
        <v>208216</v>
      </c>
      <c r="C438" s="3" t="s">
        <v>93</v>
      </c>
      <c r="D438" s="3" t="s">
        <v>1351</v>
      </c>
      <c r="E438" s="3" t="s">
        <v>1352</v>
      </c>
      <c r="F438" s="3"/>
      <c r="G438" s="3" t="s">
        <v>2912</v>
      </c>
      <c r="H438" s="3" t="s">
        <v>96</v>
      </c>
      <c r="I438" s="4">
        <v>4</v>
      </c>
      <c r="J438" s="5">
        <v>10.86</v>
      </c>
      <c r="K438" s="202">
        <f t="shared" si="6"/>
        <v>43.44</v>
      </c>
      <c r="L438" s="3">
        <v>110120</v>
      </c>
      <c r="M438" s="3">
        <v>37507</v>
      </c>
      <c r="N438" s="3" t="s">
        <v>2702</v>
      </c>
      <c r="O438" s="3">
        <v>543182328</v>
      </c>
      <c r="Q438" t="s">
        <v>822</v>
      </c>
    </row>
    <row r="439" spans="1:17" ht="25.5" x14ac:dyDescent="0.25">
      <c r="A439" s="2">
        <v>66221</v>
      </c>
      <c r="B439" s="2">
        <v>208217</v>
      </c>
      <c r="C439" s="3" t="s">
        <v>219</v>
      </c>
      <c r="D439" s="3" t="s">
        <v>160</v>
      </c>
      <c r="E439" s="3" t="s">
        <v>1399</v>
      </c>
      <c r="F439" s="3"/>
      <c r="G439" s="3" t="s">
        <v>3248</v>
      </c>
      <c r="H439" s="3" t="s">
        <v>41</v>
      </c>
      <c r="I439" s="4">
        <v>2</v>
      </c>
      <c r="J439" s="5">
        <v>46.36</v>
      </c>
      <c r="K439" s="202">
        <f t="shared" si="6"/>
        <v>92.72</v>
      </c>
      <c r="L439" s="3">
        <v>110120</v>
      </c>
      <c r="M439" s="3">
        <v>37507</v>
      </c>
      <c r="N439" s="3" t="s">
        <v>2702</v>
      </c>
      <c r="O439" s="3">
        <v>543182328</v>
      </c>
      <c r="Q439" t="s">
        <v>822</v>
      </c>
    </row>
    <row r="440" spans="1:17" ht="25.5" x14ac:dyDescent="0.25">
      <c r="A440" s="2">
        <v>66221</v>
      </c>
      <c r="B440" s="2">
        <v>208218</v>
      </c>
      <c r="C440" s="3" t="s">
        <v>1278</v>
      </c>
      <c r="D440" s="3" t="s">
        <v>1928</v>
      </c>
      <c r="E440" s="3" t="s">
        <v>1929</v>
      </c>
      <c r="F440" s="3"/>
      <c r="G440" s="3" t="s">
        <v>1289</v>
      </c>
      <c r="H440" s="3" t="s">
        <v>348</v>
      </c>
      <c r="I440" s="4">
        <v>4</v>
      </c>
      <c r="J440" s="5">
        <v>12.2</v>
      </c>
      <c r="K440" s="202">
        <f t="shared" si="6"/>
        <v>48.8</v>
      </c>
      <c r="L440" s="3">
        <v>110120</v>
      </c>
      <c r="M440" s="3">
        <v>37507</v>
      </c>
      <c r="N440" s="3" t="s">
        <v>2702</v>
      </c>
      <c r="O440" s="3">
        <v>543182328</v>
      </c>
      <c r="Q440" t="s">
        <v>822</v>
      </c>
    </row>
    <row r="441" spans="1:17" ht="25.5" x14ac:dyDescent="0.25">
      <c r="A441" s="2">
        <v>66221</v>
      </c>
      <c r="B441" s="2">
        <v>208219</v>
      </c>
      <c r="C441" s="3" t="s">
        <v>972</v>
      </c>
      <c r="D441" s="3" t="s">
        <v>973</v>
      </c>
      <c r="E441" s="3" t="s">
        <v>974</v>
      </c>
      <c r="F441" s="3"/>
      <c r="G441" s="3" t="s">
        <v>1390</v>
      </c>
      <c r="H441" s="3" t="s">
        <v>341</v>
      </c>
      <c r="I441" s="4">
        <v>4</v>
      </c>
      <c r="J441" s="5">
        <v>10.55</v>
      </c>
      <c r="K441" s="202">
        <f t="shared" si="6"/>
        <v>42.2</v>
      </c>
      <c r="L441" s="3">
        <v>110120</v>
      </c>
      <c r="M441" s="3">
        <v>37507</v>
      </c>
      <c r="N441" s="3" t="s">
        <v>2702</v>
      </c>
      <c r="O441" s="3">
        <v>543182328</v>
      </c>
      <c r="Q441" t="s">
        <v>822</v>
      </c>
    </row>
    <row r="442" spans="1:17" ht="25.5" x14ac:dyDescent="0.25">
      <c r="A442" s="2">
        <v>66221</v>
      </c>
      <c r="B442" s="2">
        <v>208220</v>
      </c>
      <c r="C442" s="3" t="s">
        <v>1520</v>
      </c>
      <c r="D442" s="3" t="s">
        <v>2194</v>
      </c>
      <c r="E442" s="3" t="s">
        <v>2195</v>
      </c>
      <c r="F442" s="3"/>
      <c r="G442" s="3" t="s">
        <v>2196</v>
      </c>
      <c r="H442" s="3" t="s">
        <v>361</v>
      </c>
      <c r="I442" s="4">
        <v>1</v>
      </c>
      <c r="J442" s="5">
        <v>128.83000000000001</v>
      </c>
      <c r="K442" s="202">
        <f t="shared" si="6"/>
        <v>128.83000000000001</v>
      </c>
      <c r="L442" s="3">
        <v>110120</v>
      </c>
      <c r="M442" s="3">
        <v>37507</v>
      </c>
      <c r="N442" s="3" t="s">
        <v>2702</v>
      </c>
      <c r="O442" s="3">
        <v>543182328</v>
      </c>
      <c r="Q442" t="s">
        <v>822</v>
      </c>
    </row>
    <row r="443" spans="1:17" ht="25.5" x14ac:dyDescent="0.25">
      <c r="A443" s="2">
        <v>66221</v>
      </c>
      <c r="B443" s="2">
        <v>208221</v>
      </c>
      <c r="C443" s="3" t="s">
        <v>349</v>
      </c>
      <c r="D443" s="3" t="s">
        <v>2044</v>
      </c>
      <c r="E443" s="3" t="s">
        <v>2045</v>
      </c>
      <c r="F443" s="3"/>
      <c r="G443" s="3" t="s">
        <v>2044</v>
      </c>
      <c r="H443" s="3" t="s">
        <v>348</v>
      </c>
      <c r="I443" s="4">
        <v>4</v>
      </c>
      <c r="J443" s="5">
        <v>79.3</v>
      </c>
      <c r="K443" s="202">
        <f t="shared" si="6"/>
        <v>317.2</v>
      </c>
      <c r="L443" s="3">
        <v>110120</v>
      </c>
      <c r="M443" s="3">
        <v>37507</v>
      </c>
      <c r="N443" s="3" t="s">
        <v>2702</v>
      </c>
      <c r="O443" s="3">
        <v>543182328</v>
      </c>
      <c r="Q443" t="s">
        <v>822</v>
      </c>
    </row>
    <row r="444" spans="1:17" x14ac:dyDescent="0.25">
      <c r="A444" s="2">
        <v>66221</v>
      </c>
      <c r="B444" s="2">
        <v>208222</v>
      </c>
      <c r="C444" s="3" t="s">
        <v>105</v>
      </c>
      <c r="D444" s="3" t="s">
        <v>106</v>
      </c>
      <c r="E444" s="3" t="s">
        <v>1387</v>
      </c>
      <c r="F444" s="3"/>
      <c r="G444" s="3" t="s">
        <v>949</v>
      </c>
      <c r="H444" s="3" t="s">
        <v>12</v>
      </c>
      <c r="I444" s="4">
        <v>1</v>
      </c>
      <c r="J444" s="5">
        <v>36.6</v>
      </c>
      <c r="K444" s="202">
        <f t="shared" si="6"/>
        <v>36.6</v>
      </c>
      <c r="L444" s="3">
        <v>110120</v>
      </c>
      <c r="M444" s="3">
        <v>37507</v>
      </c>
      <c r="N444" s="3" t="s">
        <v>2702</v>
      </c>
      <c r="O444" s="3">
        <v>543182328</v>
      </c>
      <c r="Q444" t="s">
        <v>822</v>
      </c>
    </row>
    <row r="445" spans="1:17" ht="25.5" x14ac:dyDescent="0.25">
      <c r="A445" s="2">
        <v>66221</v>
      </c>
      <c r="B445" s="2">
        <v>208223</v>
      </c>
      <c r="C445" s="3" t="s">
        <v>1653</v>
      </c>
      <c r="D445" s="3" t="s">
        <v>1880</v>
      </c>
      <c r="E445" s="3" t="s">
        <v>1881</v>
      </c>
      <c r="F445" s="3"/>
      <c r="G445" s="3" t="s">
        <v>3249</v>
      </c>
      <c r="H445" s="3" t="s">
        <v>119</v>
      </c>
      <c r="I445" s="4">
        <v>10</v>
      </c>
      <c r="J445" s="5">
        <v>37.090000000000003</v>
      </c>
      <c r="K445" s="202">
        <f t="shared" si="6"/>
        <v>370.90000000000003</v>
      </c>
      <c r="L445" s="3">
        <v>110120</v>
      </c>
      <c r="M445" s="3">
        <v>37507</v>
      </c>
      <c r="N445" s="3" t="s">
        <v>2702</v>
      </c>
      <c r="O445" s="3">
        <v>543182328</v>
      </c>
      <c r="Q445" t="s">
        <v>822</v>
      </c>
    </row>
    <row r="446" spans="1:17" ht="25.5" x14ac:dyDescent="0.25">
      <c r="A446" s="2">
        <v>67096</v>
      </c>
      <c r="B446" s="2">
        <v>212763</v>
      </c>
      <c r="C446" s="3" t="s">
        <v>42</v>
      </c>
      <c r="D446" s="3" t="s">
        <v>43</v>
      </c>
      <c r="E446" s="3" t="s">
        <v>44</v>
      </c>
      <c r="F446" s="3"/>
      <c r="G446" s="3" t="s">
        <v>3229</v>
      </c>
      <c r="H446" s="3" t="s">
        <v>46</v>
      </c>
      <c r="I446" s="4">
        <v>3</v>
      </c>
      <c r="J446" s="5">
        <v>97.6</v>
      </c>
      <c r="K446" s="202">
        <f t="shared" si="6"/>
        <v>292.79999999999995</v>
      </c>
      <c r="L446" s="3">
        <v>110122</v>
      </c>
      <c r="M446" s="3">
        <v>204121</v>
      </c>
      <c r="N446" s="3" t="s">
        <v>3295</v>
      </c>
      <c r="O446" s="3">
        <v>543182553</v>
      </c>
      <c r="Q446" t="s">
        <v>822</v>
      </c>
    </row>
    <row r="447" spans="1:17" ht="25.5" x14ac:dyDescent="0.25">
      <c r="A447" s="2">
        <v>67096</v>
      </c>
      <c r="B447" s="2">
        <v>212764</v>
      </c>
      <c r="C447" s="3" t="s">
        <v>1291</v>
      </c>
      <c r="D447" s="3" t="s">
        <v>1292</v>
      </c>
      <c r="E447" s="3" t="s">
        <v>1884</v>
      </c>
      <c r="F447" s="3"/>
      <c r="G447" s="3" t="s">
        <v>2924</v>
      </c>
      <c r="H447" s="3" t="s">
        <v>187</v>
      </c>
      <c r="I447" s="4">
        <v>1</v>
      </c>
      <c r="J447" s="5">
        <v>32.01</v>
      </c>
      <c r="K447" s="202">
        <f t="shared" si="6"/>
        <v>32.01</v>
      </c>
      <c r="L447" s="3">
        <v>110122</v>
      </c>
      <c r="M447" s="3">
        <v>204121</v>
      </c>
      <c r="N447" s="3" t="s">
        <v>3295</v>
      </c>
      <c r="O447" s="3">
        <v>543182553</v>
      </c>
      <c r="Q447" t="s">
        <v>822</v>
      </c>
    </row>
    <row r="448" spans="1:17" ht="25.5" x14ac:dyDescent="0.25">
      <c r="A448" s="2">
        <v>67096</v>
      </c>
      <c r="B448" s="2">
        <v>212765</v>
      </c>
      <c r="C448" s="3" t="s">
        <v>235</v>
      </c>
      <c r="D448" s="3" t="s">
        <v>2148</v>
      </c>
      <c r="E448" s="3" t="s">
        <v>2149</v>
      </c>
      <c r="F448" s="3"/>
      <c r="G448" s="3" t="s">
        <v>2150</v>
      </c>
      <c r="H448" s="3" t="s">
        <v>341</v>
      </c>
      <c r="I448" s="4">
        <v>1</v>
      </c>
      <c r="J448" s="5">
        <v>9.15</v>
      </c>
      <c r="K448" s="202">
        <f t="shared" si="6"/>
        <v>9.15</v>
      </c>
      <c r="L448" s="3">
        <v>110122</v>
      </c>
      <c r="M448" s="3">
        <v>204121</v>
      </c>
      <c r="N448" s="3" t="s">
        <v>3295</v>
      </c>
      <c r="O448" s="3">
        <v>543182553</v>
      </c>
      <c r="Q448" t="s">
        <v>822</v>
      </c>
    </row>
    <row r="449" spans="1:17" ht="25.5" x14ac:dyDescent="0.25">
      <c r="A449" s="2">
        <v>67096</v>
      </c>
      <c r="B449" s="2">
        <v>212766</v>
      </c>
      <c r="C449" s="3" t="s">
        <v>289</v>
      </c>
      <c r="D449" s="3" t="s">
        <v>290</v>
      </c>
      <c r="E449" s="3" t="s">
        <v>291</v>
      </c>
      <c r="F449" s="3"/>
      <c r="G449" s="3" t="s">
        <v>3230</v>
      </c>
      <c r="H449" s="3" t="s">
        <v>293</v>
      </c>
      <c r="I449" s="4">
        <v>1</v>
      </c>
      <c r="J449" s="5">
        <v>24.4</v>
      </c>
      <c r="K449" s="202">
        <f t="shared" si="6"/>
        <v>24.4</v>
      </c>
      <c r="L449" s="3">
        <v>110122</v>
      </c>
      <c r="M449" s="3">
        <v>204121</v>
      </c>
      <c r="N449" s="3" t="s">
        <v>3295</v>
      </c>
      <c r="O449" s="3">
        <v>543182553</v>
      </c>
      <c r="Q449" t="s">
        <v>822</v>
      </c>
    </row>
    <row r="450" spans="1:17" ht="25.5" x14ac:dyDescent="0.25">
      <c r="A450" s="2">
        <v>67096</v>
      </c>
      <c r="B450" s="2">
        <v>212787</v>
      </c>
      <c r="C450" s="3" t="s">
        <v>230</v>
      </c>
      <c r="D450" s="3" t="s">
        <v>231</v>
      </c>
      <c r="E450" s="3" t="s">
        <v>232</v>
      </c>
      <c r="F450" s="3"/>
      <c r="G450" s="3" t="s">
        <v>3228</v>
      </c>
      <c r="H450" s="3" t="s">
        <v>234</v>
      </c>
      <c r="I450" s="4">
        <v>6</v>
      </c>
      <c r="J450" s="5">
        <v>30.5</v>
      </c>
      <c r="K450" s="202">
        <f t="shared" ref="K450:K513" si="7">J450*I450</f>
        <v>183</v>
      </c>
      <c r="L450" s="3">
        <v>110122</v>
      </c>
      <c r="M450" s="3">
        <v>204121</v>
      </c>
      <c r="N450" s="3" t="s">
        <v>3295</v>
      </c>
      <c r="O450" s="3">
        <v>543182553</v>
      </c>
      <c r="Q450" t="s">
        <v>822</v>
      </c>
    </row>
    <row r="451" spans="1:17" ht="25.5" x14ac:dyDescent="0.25">
      <c r="A451" s="2">
        <v>66957</v>
      </c>
      <c r="B451" s="2">
        <v>212101</v>
      </c>
      <c r="C451" s="3" t="s">
        <v>814</v>
      </c>
      <c r="D451" s="3" t="s">
        <v>815</v>
      </c>
      <c r="E451" s="3" t="s">
        <v>816</v>
      </c>
      <c r="F451" s="3"/>
      <c r="G451" s="3" t="s">
        <v>1946</v>
      </c>
      <c r="H451" s="3" t="s">
        <v>818</v>
      </c>
      <c r="I451" s="4">
        <v>3</v>
      </c>
      <c r="J451" s="5">
        <v>119.56</v>
      </c>
      <c r="K451" s="202">
        <f t="shared" si="7"/>
        <v>358.68</v>
      </c>
      <c r="L451" s="3">
        <v>110125</v>
      </c>
      <c r="M451" s="3">
        <v>235000</v>
      </c>
      <c r="N451" s="3" t="s">
        <v>3287</v>
      </c>
      <c r="O451" s="3"/>
      <c r="Q451" t="s">
        <v>822</v>
      </c>
    </row>
    <row r="452" spans="1:17" ht="25.5" x14ac:dyDescent="0.25">
      <c r="A452" s="2">
        <v>66957</v>
      </c>
      <c r="B452" s="2">
        <v>212102</v>
      </c>
      <c r="C452" s="3" t="s">
        <v>1560</v>
      </c>
      <c r="D452" s="3" t="s">
        <v>1561</v>
      </c>
      <c r="E452" s="3" t="s">
        <v>1562</v>
      </c>
      <c r="F452" s="3"/>
      <c r="G452" s="3" t="s">
        <v>2444</v>
      </c>
      <c r="H452" s="3" t="s">
        <v>234</v>
      </c>
      <c r="I452" s="4">
        <v>3</v>
      </c>
      <c r="J452" s="5">
        <v>53.58</v>
      </c>
      <c r="K452" s="202">
        <f t="shared" si="7"/>
        <v>160.74</v>
      </c>
      <c r="L452" s="3">
        <v>110125</v>
      </c>
      <c r="M452" s="3">
        <v>235000</v>
      </c>
      <c r="N452" s="3" t="s">
        <v>3287</v>
      </c>
      <c r="O452" s="3"/>
      <c r="Q452" t="s">
        <v>822</v>
      </c>
    </row>
    <row r="453" spans="1:17" ht="25.5" x14ac:dyDescent="0.25">
      <c r="A453" s="2">
        <v>66957</v>
      </c>
      <c r="B453" s="2">
        <v>212103</v>
      </c>
      <c r="C453" s="3" t="s">
        <v>145</v>
      </c>
      <c r="D453" s="3" t="s">
        <v>1905</v>
      </c>
      <c r="E453" s="3" t="s">
        <v>1906</v>
      </c>
      <c r="F453" s="3"/>
      <c r="G453" s="3" t="s">
        <v>928</v>
      </c>
      <c r="H453" s="3" t="s">
        <v>41</v>
      </c>
      <c r="I453" s="4">
        <v>3</v>
      </c>
      <c r="J453" s="5">
        <v>18.3</v>
      </c>
      <c r="K453" s="202">
        <f t="shared" si="7"/>
        <v>54.900000000000006</v>
      </c>
      <c r="L453" s="3">
        <v>110125</v>
      </c>
      <c r="M453" s="3">
        <v>235000</v>
      </c>
      <c r="N453" s="3" t="s">
        <v>3287</v>
      </c>
      <c r="O453" s="3"/>
      <c r="Q453" t="s">
        <v>822</v>
      </c>
    </row>
    <row r="454" spans="1:17" ht="25.5" x14ac:dyDescent="0.25">
      <c r="A454" s="2">
        <v>66957</v>
      </c>
      <c r="B454" s="2">
        <v>212104</v>
      </c>
      <c r="C454" s="3" t="s">
        <v>110</v>
      </c>
      <c r="D454" s="3" t="s">
        <v>1947</v>
      </c>
      <c r="E454" s="3" t="s">
        <v>1948</v>
      </c>
      <c r="F454" s="3"/>
      <c r="G454" s="3" t="s">
        <v>2443</v>
      </c>
      <c r="H454" s="3" t="s">
        <v>114</v>
      </c>
      <c r="I454" s="4">
        <v>3</v>
      </c>
      <c r="J454" s="5">
        <v>12.2</v>
      </c>
      <c r="K454" s="202">
        <f t="shared" si="7"/>
        <v>36.599999999999994</v>
      </c>
      <c r="L454" s="3">
        <v>110125</v>
      </c>
      <c r="M454" s="3">
        <v>235000</v>
      </c>
      <c r="N454" s="3" t="s">
        <v>3287</v>
      </c>
      <c r="O454" s="3"/>
      <c r="Q454" t="s">
        <v>822</v>
      </c>
    </row>
    <row r="455" spans="1:17" ht="25.5" x14ac:dyDescent="0.25">
      <c r="A455" s="2">
        <v>66957</v>
      </c>
      <c r="B455" s="2">
        <v>212105</v>
      </c>
      <c r="C455" s="3" t="s">
        <v>108</v>
      </c>
      <c r="D455" s="3" t="s">
        <v>9</v>
      </c>
      <c r="E455" s="3" t="s">
        <v>1394</v>
      </c>
      <c r="F455" s="3"/>
      <c r="G455" s="3" t="s">
        <v>3247</v>
      </c>
      <c r="H455" s="3" t="s">
        <v>88</v>
      </c>
      <c r="I455" s="4">
        <v>3</v>
      </c>
      <c r="J455" s="5">
        <v>10.98</v>
      </c>
      <c r="K455" s="202">
        <f t="shared" si="7"/>
        <v>32.94</v>
      </c>
      <c r="L455" s="3">
        <v>110125</v>
      </c>
      <c r="M455" s="3">
        <v>235000</v>
      </c>
      <c r="N455" s="3" t="s">
        <v>3287</v>
      </c>
      <c r="O455" s="3"/>
      <c r="Q455" t="s">
        <v>822</v>
      </c>
    </row>
    <row r="456" spans="1:17" ht="25.5" x14ac:dyDescent="0.25">
      <c r="A456" s="2">
        <v>66957</v>
      </c>
      <c r="B456" s="2">
        <v>212106</v>
      </c>
      <c r="C456" s="3" t="s">
        <v>13</v>
      </c>
      <c r="D456" s="3" t="s">
        <v>1907</v>
      </c>
      <c r="E456" s="3" t="s">
        <v>1908</v>
      </c>
      <c r="F456" s="3"/>
      <c r="G456" s="3" t="s">
        <v>609</v>
      </c>
      <c r="H456" s="3" t="s">
        <v>17</v>
      </c>
      <c r="I456" s="4">
        <v>3</v>
      </c>
      <c r="J456" s="5">
        <v>6.95</v>
      </c>
      <c r="K456" s="202">
        <f t="shared" si="7"/>
        <v>20.85</v>
      </c>
      <c r="L456" s="3">
        <v>110125</v>
      </c>
      <c r="M456" s="3">
        <v>235000</v>
      </c>
      <c r="N456" s="3" t="s">
        <v>3287</v>
      </c>
      <c r="O456" s="3"/>
      <c r="Q456" t="s">
        <v>822</v>
      </c>
    </row>
    <row r="457" spans="1:17" ht="51" x14ac:dyDescent="0.25">
      <c r="A457" s="2">
        <v>64278</v>
      </c>
      <c r="B457" s="2">
        <v>199117</v>
      </c>
      <c r="C457" s="3" t="s">
        <v>67</v>
      </c>
      <c r="D457" s="3" t="s">
        <v>68</v>
      </c>
      <c r="E457" s="3" t="s">
        <v>2680</v>
      </c>
      <c r="F457" s="3"/>
      <c r="G457" s="3" t="s">
        <v>2681</v>
      </c>
      <c r="H457" s="3" t="s">
        <v>2682</v>
      </c>
      <c r="I457" s="4">
        <v>2</v>
      </c>
      <c r="J457" s="5">
        <v>417.6</v>
      </c>
      <c r="K457" s="202">
        <f t="shared" si="7"/>
        <v>835.2</v>
      </c>
      <c r="L457" s="3">
        <v>110130</v>
      </c>
      <c r="M457" s="3">
        <v>215181</v>
      </c>
      <c r="N457" s="3" t="s">
        <v>2191</v>
      </c>
      <c r="O457" s="3">
        <v>543183407</v>
      </c>
      <c r="Q457" t="s">
        <v>822</v>
      </c>
    </row>
    <row r="458" spans="1:17" ht="25.5" x14ac:dyDescent="0.25">
      <c r="A458" s="2">
        <v>64278</v>
      </c>
      <c r="B458" s="2">
        <v>199119</v>
      </c>
      <c r="C458" s="3" t="s">
        <v>334</v>
      </c>
      <c r="D458" s="3" t="s">
        <v>335</v>
      </c>
      <c r="E458" s="3" t="s">
        <v>1956</v>
      </c>
      <c r="F458" s="3"/>
      <c r="G458" s="3" t="s">
        <v>692</v>
      </c>
      <c r="H458" s="3" t="s">
        <v>206</v>
      </c>
      <c r="I458" s="4">
        <v>10</v>
      </c>
      <c r="J458" s="5">
        <v>14.15</v>
      </c>
      <c r="K458" s="202">
        <f t="shared" si="7"/>
        <v>141.5</v>
      </c>
      <c r="L458" s="3">
        <v>110130</v>
      </c>
      <c r="M458" s="3">
        <v>215181</v>
      </c>
      <c r="N458" s="3" t="s">
        <v>2191</v>
      </c>
      <c r="O458" s="3">
        <v>543183407</v>
      </c>
      <c r="Q458" t="s">
        <v>822</v>
      </c>
    </row>
    <row r="459" spans="1:17" x14ac:dyDescent="0.25">
      <c r="A459" s="2">
        <v>64278</v>
      </c>
      <c r="B459" s="2">
        <v>199120</v>
      </c>
      <c r="C459" s="3" t="s">
        <v>80</v>
      </c>
      <c r="D459" s="3" t="s">
        <v>81</v>
      </c>
      <c r="E459" s="3" t="s">
        <v>82</v>
      </c>
      <c r="F459" s="3"/>
      <c r="G459" s="3" t="s">
        <v>631</v>
      </c>
      <c r="H459" s="3" t="s">
        <v>84</v>
      </c>
      <c r="I459" s="4">
        <v>8</v>
      </c>
      <c r="J459" s="5">
        <v>60.51</v>
      </c>
      <c r="K459" s="202">
        <f t="shared" si="7"/>
        <v>484.08</v>
      </c>
      <c r="L459" s="3">
        <v>110130</v>
      </c>
      <c r="M459" s="3">
        <v>215181</v>
      </c>
      <c r="N459" s="3" t="s">
        <v>2191</v>
      </c>
      <c r="O459" s="3">
        <v>543183407</v>
      </c>
      <c r="Q459" t="s">
        <v>822</v>
      </c>
    </row>
    <row r="460" spans="1:17" x14ac:dyDescent="0.25">
      <c r="A460" s="2">
        <v>64278</v>
      </c>
      <c r="B460" s="2">
        <v>199121</v>
      </c>
      <c r="C460" s="3" t="s">
        <v>1514</v>
      </c>
      <c r="D460" s="3" t="s">
        <v>2074</v>
      </c>
      <c r="E460" s="3" t="s">
        <v>2075</v>
      </c>
      <c r="F460" s="3"/>
      <c r="G460" s="3" t="s">
        <v>2952</v>
      </c>
      <c r="H460" s="3" t="s">
        <v>128</v>
      </c>
      <c r="I460" s="4">
        <v>5</v>
      </c>
      <c r="J460" s="5">
        <v>11.48</v>
      </c>
      <c r="K460" s="202">
        <f t="shared" si="7"/>
        <v>57.400000000000006</v>
      </c>
      <c r="L460" s="3">
        <v>110130</v>
      </c>
      <c r="M460" s="3">
        <v>215181</v>
      </c>
      <c r="N460" s="3" t="s">
        <v>2191</v>
      </c>
      <c r="O460" s="3">
        <v>543183407</v>
      </c>
      <c r="Q460" t="s">
        <v>822</v>
      </c>
    </row>
    <row r="461" spans="1:17" ht="25.5" x14ac:dyDescent="0.25">
      <c r="A461" s="2">
        <v>64278</v>
      </c>
      <c r="B461" s="2">
        <v>199122</v>
      </c>
      <c r="C461" s="3" t="s">
        <v>93</v>
      </c>
      <c r="D461" s="3" t="s">
        <v>1351</v>
      </c>
      <c r="E461" s="3" t="s">
        <v>1352</v>
      </c>
      <c r="F461" s="3"/>
      <c r="G461" s="3" t="s">
        <v>2912</v>
      </c>
      <c r="H461" s="3" t="s">
        <v>96</v>
      </c>
      <c r="I461" s="4">
        <v>20</v>
      </c>
      <c r="J461" s="5">
        <v>10.32</v>
      </c>
      <c r="K461" s="202">
        <f t="shared" si="7"/>
        <v>206.4</v>
      </c>
      <c r="L461" s="3">
        <v>110130</v>
      </c>
      <c r="M461" s="3">
        <v>215181</v>
      </c>
      <c r="N461" s="3" t="s">
        <v>2191</v>
      </c>
      <c r="O461" s="3">
        <v>543183407</v>
      </c>
      <c r="Q461" t="s">
        <v>822</v>
      </c>
    </row>
    <row r="462" spans="1:17" ht="25.5" x14ac:dyDescent="0.25">
      <c r="A462" s="2">
        <v>64278</v>
      </c>
      <c r="B462" s="2">
        <v>199123</v>
      </c>
      <c r="C462" s="3" t="s">
        <v>1301</v>
      </c>
      <c r="D462" s="3" t="s">
        <v>1302</v>
      </c>
      <c r="E462" s="3" t="s">
        <v>1303</v>
      </c>
      <c r="F462" s="3"/>
      <c r="G462" s="3" t="s">
        <v>2633</v>
      </c>
      <c r="H462" s="3" t="s">
        <v>96</v>
      </c>
      <c r="I462" s="4">
        <v>20</v>
      </c>
      <c r="J462" s="5">
        <v>14.91</v>
      </c>
      <c r="K462" s="202">
        <f t="shared" si="7"/>
        <v>298.2</v>
      </c>
      <c r="L462" s="3">
        <v>110130</v>
      </c>
      <c r="M462" s="3">
        <v>215181</v>
      </c>
      <c r="N462" s="3" t="s">
        <v>2191</v>
      </c>
      <c r="O462" s="3">
        <v>543183407</v>
      </c>
      <c r="P462" s="112"/>
      <c r="Q462" t="s">
        <v>822</v>
      </c>
    </row>
    <row r="463" spans="1:17" ht="25.5" x14ac:dyDescent="0.25">
      <c r="A463" s="2">
        <v>64278</v>
      </c>
      <c r="B463" s="2">
        <v>199126</v>
      </c>
      <c r="C463" s="3" t="s">
        <v>2153</v>
      </c>
      <c r="D463" s="3" t="s">
        <v>1258</v>
      </c>
      <c r="E463" s="3" t="s">
        <v>2154</v>
      </c>
      <c r="F463" s="3"/>
      <c r="G463" s="3" t="s">
        <v>2219</v>
      </c>
      <c r="H463" s="3" t="s">
        <v>2156</v>
      </c>
      <c r="I463" s="4">
        <v>5</v>
      </c>
      <c r="J463" s="5">
        <v>23.08</v>
      </c>
      <c r="K463" s="202">
        <f t="shared" si="7"/>
        <v>115.39999999999999</v>
      </c>
      <c r="L463" s="3">
        <v>110130</v>
      </c>
      <c r="M463" s="3">
        <v>215181</v>
      </c>
      <c r="N463" s="3" t="s">
        <v>2191</v>
      </c>
      <c r="O463" s="3">
        <v>543183407</v>
      </c>
      <c r="P463" s="112"/>
      <c r="Q463" t="s">
        <v>822</v>
      </c>
    </row>
    <row r="464" spans="1:17" ht="25.5" x14ac:dyDescent="0.25">
      <c r="A464" s="2">
        <v>66037</v>
      </c>
      <c r="B464" s="2">
        <v>207339</v>
      </c>
      <c r="C464" s="3" t="s">
        <v>1483</v>
      </c>
      <c r="D464" s="3" t="s">
        <v>1484</v>
      </c>
      <c r="E464" s="3" t="s">
        <v>1485</v>
      </c>
      <c r="F464" s="3"/>
      <c r="G464" s="3" t="s">
        <v>3003</v>
      </c>
      <c r="H464" s="3" t="s">
        <v>1641</v>
      </c>
      <c r="I464" s="4">
        <v>10</v>
      </c>
      <c r="J464" s="5">
        <v>13</v>
      </c>
      <c r="K464" s="202">
        <f t="shared" si="7"/>
        <v>130</v>
      </c>
      <c r="L464" s="3">
        <v>110130</v>
      </c>
      <c r="M464" s="3">
        <v>250484</v>
      </c>
      <c r="N464" s="3" t="s">
        <v>2210</v>
      </c>
      <c r="O464" s="3">
        <v>543183411</v>
      </c>
      <c r="Q464" t="s">
        <v>822</v>
      </c>
    </row>
    <row r="465" spans="1:17" ht="25.5" x14ac:dyDescent="0.25">
      <c r="A465" s="2">
        <v>66037</v>
      </c>
      <c r="B465" s="2">
        <v>207340</v>
      </c>
      <c r="C465" s="3" t="s">
        <v>93</v>
      </c>
      <c r="D465" s="3" t="s">
        <v>1351</v>
      </c>
      <c r="E465" s="3" t="s">
        <v>1352</v>
      </c>
      <c r="F465" s="3"/>
      <c r="G465" s="3" t="s">
        <v>3127</v>
      </c>
      <c r="H465" s="3" t="s">
        <v>96</v>
      </c>
      <c r="I465" s="4">
        <v>10</v>
      </c>
      <c r="J465" s="5">
        <v>8.5</v>
      </c>
      <c r="K465" s="202">
        <f t="shared" si="7"/>
        <v>85</v>
      </c>
      <c r="L465" s="3">
        <v>110130</v>
      </c>
      <c r="M465" s="3">
        <v>250484</v>
      </c>
      <c r="N465" s="3" t="s">
        <v>2210</v>
      </c>
      <c r="O465" s="3">
        <v>543183411</v>
      </c>
      <c r="Q465" t="s">
        <v>822</v>
      </c>
    </row>
    <row r="466" spans="1:17" ht="25.5" x14ac:dyDescent="0.25">
      <c r="A466" s="2">
        <v>66037</v>
      </c>
      <c r="B466" s="2">
        <v>207341</v>
      </c>
      <c r="C466" s="3" t="s">
        <v>1301</v>
      </c>
      <c r="D466" s="3" t="s">
        <v>1302</v>
      </c>
      <c r="E466" s="3" t="s">
        <v>1303</v>
      </c>
      <c r="F466" s="3"/>
      <c r="G466" s="3" t="s">
        <v>3192</v>
      </c>
      <c r="H466" s="3" t="s">
        <v>96</v>
      </c>
      <c r="I466" s="4">
        <v>4</v>
      </c>
      <c r="J466" s="5">
        <v>17</v>
      </c>
      <c r="K466" s="202">
        <f t="shared" si="7"/>
        <v>68</v>
      </c>
      <c r="L466" s="3">
        <v>110130</v>
      </c>
      <c r="M466" s="3">
        <v>250484</v>
      </c>
      <c r="N466" s="3" t="s">
        <v>2210</v>
      </c>
      <c r="O466" s="3">
        <v>543183411</v>
      </c>
      <c r="P466" s="112"/>
      <c r="Q466" t="s">
        <v>822</v>
      </c>
    </row>
    <row r="467" spans="1:17" x14ac:dyDescent="0.25">
      <c r="A467" s="2">
        <v>66037</v>
      </c>
      <c r="B467" s="2">
        <v>207342</v>
      </c>
      <c r="C467" s="3" t="s">
        <v>1514</v>
      </c>
      <c r="D467" s="3" t="s">
        <v>2074</v>
      </c>
      <c r="E467" s="3" t="s">
        <v>2075</v>
      </c>
      <c r="F467" s="3"/>
      <c r="G467" s="3" t="s">
        <v>3158</v>
      </c>
      <c r="H467" s="3" t="s">
        <v>128</v>
      </c>
      <c r="I467" s="4">
        <v>10</v>
      </c>
      <c r="J467" s="5">
        <v>11</v>
      </c>
      <c r="K467" s="202">
        <f t="shared" si="7"/>
        <v>110</v>
      </c>
      <c r="L467" s="3">
        <v>110130</v>
      </c>
      <c r="M467" s="3">
        <v>250484</v>
      </c>
      <c r="N467" s="3" t="s">
        <v>2210</v>
      </c>
      <c r="O467" s="3">
        <v>543183411</v>
      </c>
      <c r="P467" s="112"/>
      <c r="Q467" t="s">
        <v>822</v>
      </c>
    </row>
    <row r="468" spans="1:17" ht="25.5" x14ac:dyDescent="0.25">
      <c r="A468" s="2">
        <v>66037</v>
      </c>
      <c r="B468" s="2">
        <v>207343</v>
      </c>
      <c r="C468" s="3" t="s">
        <v>472</v>
      </c>
      <c r="D468" s="3" t="s">
        <v>473</v>
      </c>
      <c r="E468" s="3" t="s">
        <v>474</v>
      </c>
      <c r="F468" s="3"/>
      <c r="G468" s="3" t="s">
        <v>3193</v>
      </c>
      <c r="H468" s="3" t="s">
        <v>476</v>
      </c>
      <c r="I468" s="4">
        <v>2</v>
      </c>
      <c r="J468" s="5">
        <v>7</v>
      </c>
      <c r="K468" s="202">
        <f t="shared" si="7"/>
        <v>14</v>
      </c>
      <c r="L468" s="3">
        <v>110130</v>
      </c>
      <c r="M468" s="3">
        <v>250484</v>
      </c>
      <c r="N468" s="3" t="s">
        <v>2210</v>
      </c>
      <c r="O468" s="3">
        <v>543183411</v>
      </c>
      <c r="P468" s="112"/>
      <c r="Q468" t="s">
        <v>822</v>
      </c>
    </row>
    <row r="469" spans="1:17" ht="51" x14ac:dyDescent="0.25">
      <c r="A469" s="2">
        <v>66037</v>
      </c>
      <c r="B469" s="2">
        <v>207344</v>
      </c>
      <c r="C469" s="3" t="s">
        <v>67</v>
      </c>
      <c r="D469" s="3" t="s">
        <v>68</v>
      </c>
      <c r="E469" s="3" t="s">
        <v>2680</v>
      </c>
      <c r="F469" s="3"/>
      <c r="G469" s="3" t="s">
        <v>3194</v>
      </c>
      <c r="H469" s="3" t="s">
        <v>2682</v>
      </c>
      <c r="I469" s="4">
        <v>1</v>
      </c>
      <c r="J469" s="5">
        <v>375</v>
      </c>
      <c r="K469" s="202">
        <f t="shared" si="7"/>
        <v>375</v>
      </c>
      <c r="L469" s="3">
        <v>110130</v>
      </c>
      <c r="M469" s="3">
        <v>250484</v>
      </c>
      <c r="N469" s="3" t="s">
        <v>2210</v>
      </c>
      <c r="O469" s="3">
        <v>543183411</v>
      </c>
      <c r="Q469" t="s">
        <v>822</v>
      </c>
    </row>
    <row r="470" spans="1:17" ht="25.5" x14ac:dyDescent="0.25">
      <c r="A470" s="2">
        <v>66037</v>
      </c>
      <c r="B470" s="2">
        <v>207346</v>
      </c>
      <c r="C470" s="3" t="s">
        <v>1653</v>
      </c>
      <c r="D470" s="3" t="s">
        <v>1880</v>
      </c>
      <c r="E470" s="3" t="s">
        <v>1881</v>
      </c>
      <c r="F470" s="3"/>
      <c r="G470" s="3" t="s">
        <v>3195</v>
      </c>
      <c r="H470" s="3" t="s">
        <v>119</v>
      </c>
      <c r="I470" s="4">
        <v>4</v>
      </c>
      <c r="J470" s="5">
        <v>36</v>
      </c>
      <c r="K470" s="202">
        <f t="shared" si="7"/>
        <v>144</v>
      </c>
      <c r="L470" s="3">
        <v>110130</v>
      </c>
      <c r="M470" s="3">
        <v>250484</v>
      </c>
      <c r="N470" s="3" t="s">
        <v>2210</v>
      </c>
      <c r="O470" s="3">
        <v>543183411</v>
      </c>
      <c r="Q470" t="s">
        <v>822</v>
      </c>
    </row>
    <row r="471" spans="1:17" ht="25.5" x14ac:dyDescent="0.25">
      <c r="A471" s="2">
        <v>66037</v>
      </c>
      <c r="B471" s="2">
        <v>207367</v>
      </c>
      <c r="C471" s="3" t="s">
        <v>1635</v>
      </c>
      <c r="D471" s="3" t="s">
        <v>1636</v>
      </c>
      <c r="E471" s="3" t="s">
        <v>1637</v>
      </c>
      <c r="F471" s="3"/>
      <c r="G471" s="3" t="s">
        <v>3196</v>
      </c>
      <c r="H471" s="3" t="s">
        <v>1639</v>
      </c>
      <c r="I471" s="4">
        <v>1</v>
      </c>
      <c r="J471" s="5">
        <v>680</v>
      </c>
      <c r="K471" s="202">
        <f t="shared" si="7"/>
        <v>680</v>
      </c>
      <c r="L471" s="3">
        <v>110130</v>
      </c>
      <c r="M471" s="3">
        <v>250484</v>
      </c>
      <c r="N471" s="3" t="s">
        <v>2210</v>
      </c>
      <c r="O471" s="3">
        <v>543183411</v>
      </c>
      <c r="Q471" t="s">
        <v>822</v>
      </c>
    </row>
    <row r="472" spans="1:17" ht="25.5" x14ac:dyDescent="0.25">
      <c r="A472" s="2">
        <v>66037</v>
      </c>
      <c r="B472" s="2">
        <v>207368</v>
      </c>
      <c r="C472" s="3" t="s">
        <v>140</v>
      </c>
      <c r="D472" s="3" t="s">
        <v>1347</v>
      </c>
      <c r="E472" s="3" t="s">
        <v>1348</v>
      </c>
      <c r="F472" s="3"/>
      <c r="G472" s="3" t="s">
        <v>3062</v>
      </c>
      <c r="H472" s="3" t="s">
        <v>84</v>
      </c>
      <c r="I472" s="4">
        <v>2</v>
      </c>
      <c r="J472" s="5">
        <v>50</v>
      </c>
      <c r="K472" s="202">
        <f t="shared" si="7"/>
        <v>100</v>
      </c>
      <c r="L472" s="3">
        <v>110130</v>
      </c>
      <c r="M472" s="3">
        <v>250484</v>
      </c>
      <c r="N472" s="3" t="s">
        <v>2210</v>
      </c>
      <c r="O472" s="3">
        <v>543183411</v>
      </c>
      <c r="Q472" t="s">
        <v>822</v>
      </c>
    </row>
    <row r="473" spans="1:17" ht="25.5" x14ac:dyDescent="0.25">
      <c r="A473" s="2">
        <v>66037</v>
      </c>
      <c r="B473" s="2">
        <v>207369</v>
      </c>
      <c r="C473" s="3" t="s">
        <v>226</v>
      </c>
      <c r="D473" s="3" t="s">
        <v>227</v>
      </c>
      <c r="E473" s="3" t="s">
        <v>1391</v>
      </c>
      <c r="F473" s="3"/>
      <c r="G473" s="3" t="s">
        <v>3197</v>
      </c>
      <c r="H473" s="3" t="s">
        <v>88</v>
      </c>
      <c r="I473" s="4">
        <v>4</v>
      </c>
      <c r="J473" s="5">
        <v>55</v>
      </c>
      <c r="K473" s="202">
        <f t="shared" si="7"/>
        <v>220</v>
      </c>
      <c r="L473" s="3">
        <v>110130</v>
      </c>
      <c r="M473" s="3">
        <v>250484</v>
      </c>
      <c r="N473" s="3" t="s">
        <v>2210</v>
      </c>
      <c r="O473" s="3">
        <v>543183411</v>
      </c>
      <c r="Q473" t="s">
        <v>822</v>
      </c>
    </row>
    <row r="474" spans="1:17" x14ac:dyDescent="0.25">
      <c r="A474" s="2">
        <v>66037</v>
      </c>
      <c r="B474" s="2">
        <v>207372</v>
      </c>
      <c r="C474" s="3" t="s">
        <v>80</v>
      </c>
      <c r="D474" s="3" t="s">
        <v>81</v>
      </c>
      <c r="E474" s="3" t="s">
        <v>82</v>
      </c>
      <c r="F474" s="3"/>
      <c r="G474" s="3" t="s">
        <v>3198</v>
      </c>
      <c r="H474" s="3" t="s">
        <v>84</v>
      </c>
      <c r="I474" s="4">
        <v>2</v>
      </c>
      <c r="J474" s="5">
        <v>35</v>
      </c>
      <c r="K474" s="202">
        <f t="shared" si="7"/>
        <v>70</v>
      </c>
      <c r="L474" s="3">
        <v>110130</v>
      </c>
      <c r="M474" s="3">
        <v>250484</v>
      </c>
      <c r="N474" s="3" t="s">
        <v>2210</v>
      </c>
      <c r="O474" s="3">
        <v>543183411</v>
      </c>
      <c r="Q474" t="s">
        <v>822</v>
      </c>
    </row>
    <row r="475" spans="1:17" x14ac:dyDescent="0.25">
      <c r="A475" s="2">
        <v>66037</v>
      </c>
      <c r="B475" s="2">
        <v>207374</v>
      </c>
      <c r="C475" s="3" t="s">
        <v>159</v>
      </c>
      <c r="D475" s="3" t="s">
        <v>160</v>
      </c>
      <c r="E475" s="3" t="s">
        <v>1526</v>
      </c>
      <c r="F475" s="3"/>
      <c r="G475" s="3" t="s">
        <v>3199</v>
      </c>
      <c r="H475" s="3" t="s">
        <v>84</v>
      </c>
      <c r="I475" s="4">
        <v>2</v>
      </c>
      <c r="J475" s="5">
        <v>50</v>
      </c>
      <c r="K475" s="202">
        <f t="shared" si="7"/>
        <v>100</v>
      </c>
      <c r="L475" s="3">
        <v>110130</v>
      </c>
      <c r="M475" s="3">
        <v>250484</v>
      </c>
      <c r="N475" s="3" t="s">
        <v>2210</v>
      </c>
      <c r="O475" s="3">
        <v>543183411</v>
      </c>
      <c r="Q475" t="s">
        <v>822</v>
      </c>
    </row>
    <row r="476" spans="1:17" ht="25.5" x14ac:dyDescent="0.25">
      <c r="A476" s="2">
        <v>66037</v>
      </c>
      <c r="B476" s="2">
        <v>207375</v>
      </c>
      <c r="C476" s="3" t="s">
        <v>1510</v>
      </c>
      <c r="D476" s="3" t="s">
        <v>1969</v>
      </c>
      <c r="E476" s="3" t="s">
        <v>1970</v>
      </c>
      <c r="F476" s="3"/>
      <c r="G476" s="3" t="s">
        <v>3173</v>
      </c>
      <c r="H476" s="3" t="s">
        <v>1633</v>
      </c>
      <c r="I476" s="4">
        <v>2</v>
      </c>
      <c r="J476" s="5">
        <v>35</v>
      </c>
      <c r="K476" s="202">
        <f t="shared" si="7"/>
        <v>70</v>
      </c>
      <c r="L476" s="3">
        <v>110130</v>
      </c>
      <c r="M476" s="3">
        <v>250484</v>
      </c>
      <c r="N476" s="3" t="s">
        <v>2210</v>
      </c>
      <c r="O476" s="3">
        <v>543183411</v>
      </c>
      <c r="Q476" t="s">
        <v>822</v>
      </c>
    </row>
    <row r="477" spans="1:17" ht="25.5" x14ac:dyDescent="0.25">
      <c r="A477" s="2">
        <v>66037</v>
      </c>
      <c r="B477" s="2">
        <v>207377</v>
      </c>
      <c r="C477" s="3" t="s">
        <v>1892</v>
      </c>
      <c r="D477" s="3" t="s">
        <v>2145</v>
      </c>
      <c r="E477" s="3" t="s">
        <v>2146</v>
      </c>
      <c r="F477" s="3"/>
      <c r="G477" s="3" t="s">
        <v>3172</v>
      </c>
      <c r="H477" s="3" t="s">
        <v>1661</v>
      </c>
      <c r="I477" s="4">
        <v>4</v>
      </c>
      <c r="J477" s="5">
        <v>22</v>
      </c>
      <c r="K477" s="202">
        <f t="shared" si="7"/>
        <v>88</v>
      </c>
      <c r="L477" s="3">
        <v>110130</v>
      </c>
      <c r="M477" s="3">
        <v>250484</v>
      </c>
      <c r="N477" s="3" t="s">
        <v>2210</v>
      </c>
      <c r="O477" s="3">
        <v>543183411</v>
      </c>
      <c r="Q477" t="s">
        <v>822</v>
      </c>
    </row>
    <row r="478" spans="1:17" ht="25.5" x14ac:dyDescent="0.25">
      <c r="A478" s="2">
        <v>66834</v>
      </c>
      <c r="B478" s="2">
        <v>211383</v>
      </c>
      <c r="C478" s="3" t="s">
        <v>1318</v>
      </c>
      <c r="D478" s="3" t="s">
        <v>1994</v>
      </c>
      <c r="E478" s="3" t="s">
        <v>1995</v>
      </c>
      <c r="F478" s="3"/>
      <c r="G478" s="3" t="s">
        <v>2957</v>
      </c>
      <c r="H478" s="3" t="s">
        <v>341</v>
      </c>
      <c r="I478" s="4">
        <v>4</v>
      </c>
      <c r="J478" s="5">
        <v>35.380000000000003</v>
      </c>
      <c r="K478" s="202">
        <f t="shared" si="7"/>
        <v>141.52000000000001</v>
      </c>
      <c r="L478" s="3">
        <v>110211</v>
      </c>
      <c r="M478" s="3">
        <v>248614</v>
      </c>
      <c r="N478" s="3" t="s">
        <v>3281</v>
      </c>
      <c r="O478" s="3" t="s">
        <v>3282</v>
      </c>
      <c r="P478" s="112"/>
      <c r="Q478" t="s">
        <v>822</v>
      </c>
    </row>
    <row r="479" spans="1:17" ht="25.5" x14ac:dyDescent="0.25">
      <c r="A479" s="2">
        <v>66834</v>
      </c>
      <c r="B479" s="2">
        <v>211384</v>
      </c>
      <c r="C479" s="3" t="s">
        <v>1278</v>
      </c>
      <c r="D479" s="3" t="s">
        <v>1928</v>
      </c>
      <c r="E479" s="3" t="s">
        <v>1929</v>
      </c>
      <c r="F479" s="3"/>
      <c r="G479" s="3" t="s">
        <v>1289</v>
      </c>
      <c r="H479" s="3" t="s">
        <v>348</v>
      </c>
      <c r="I479" s="4">
        <v>5</v>
      </c>
      <c r="J479" s="5">
        <v>12.2</v>
      </c>
      <c r="K479" s="202">
        <f t="shared" si="7"/>
        <v>61</v>
      </c>
      <c r="L479" s="3">
        <v>110211</v>
      </c>
      <c r="M479" s="3">
        <v>248614</v>
      </c>
      <c r="N479" s="3" t="s">
        <v>3281</v>
      </c>
      <c r="O479" s="3" t="s">
        <v>3282</v>
      </c>
      <c r="P479" s="112"/>
      <c r="Q479" t="s">
        <v>822</v>
      </c>
    </row>
    <row r="480" spans="1:17" ht="25.5" x14ac:dyDescent="0.25">
      <c r="A480" s="2">
        <v>66834</v>
      </c>
      <c r="B480" s="2">
        <v>211386</v>
      </c>
      <c r="C480" s="3" t="s">
        <v>468</v>
      </c>
      <c r="D480" s="3" t="s">
        <v>1930</v>
      </c>
      <c r="E480" s="3" t="s">
        <v>1931</v>
      </c>
      <c r="F480" s="3"/>
      <c r="G480" s="3" t="s">
        <v>1158</v>
      </c>
      <c r="H480" s="3" t="s">
        <v>348</v>
      </c>
      <c r="I480" s="4">
        <v>5</v>
      </c>
      <c r="J480" s="5">
        <v>26.84</v>
      </c>
      <c r="K480" s="202">
        <f t="shared" si="7"/>
        <v>134.19999999999999</v>
      </c>
      <c r="L480" s="3">
        <v>110211</v>
      </c>
      <c r="M480" s="3">
        <v>248614</v>
      </c>
      <c r="N480" s="3" t="s">
        <v>3281</v>
      </c>
      <c r="O480" s="3" t="s">
        <v>3282</v>
      </c>
      <c r="P480" s="112"/>
      <c r="Q480" t="s">
        <v>822</v>
      </c>
    </row>
    <row r="481" spans="1:17" ht="51" x14ac:dyDescent="0.25">
      <c r="A481" s="2">
        <v>64355</v>
      </c>
      <c r="B481" s="2">
        <v>199429</v>
      </c>
      <c r="C481" s="3" t="s">
        <v>74</v>
      </c>
      <c r="D481" s="3" t="s">
        <v>75</v>
      </c>
      <c r="E481" s="3" t="s">
        <v>2671</v>
      </c>
      <c r="F481" s="3"/>
      <c r="G481" s="3" t="s">
        <v>2672</v>
      </c>
      <c r="H481" s="3" t="s">
        <v>2673</v>
      </c>
      <c r="I481" s="4">
        <v>6</v>
      </c>
      <c r="J481" s="5">
        <v>207.64</v>
      </c>
      <c r="K481" s="202">
        <f t="shared" si="7"/>
        <v>1245.8399999999999</v>
      </c>
      <c r="L481" s="3">
        <v>110213</v>
      </c>
      <c r="M481" s="3">
        <v>115398</v>
      </c>
      <c r="N481" s="3" t="s">
        <v>1870</v>
      </c>
      <c r="O481" s="3">
        <v>532233500</v>
      </c>
      <c r="Q481" t="s">
        <v>822</v>
      </c>
    </row>
    <row r="482" spans="1:17" x14ac:dyDescent="0.25">
      <c r="A482" s="2">
        <v>64355</v>
      </c>
      <c r="B482" s="2">
        <v>199430</v>
      </c>
      <c r="C482" s="3" t="s">
        <v>515</v>
      </c>
      <c r="D482" s="3" t="s">
        <v>516</v>
      </c>
      <c r="E482" s="3" t="s">
        <v>1412</v>
      </c>
      <c r="F482" s="3"/>
      <c r="G482" s="3" t="s">
        <v>2616</v>
      </c>
      <c r="H482" s="3" t="s">
        <v>12</v>
      </c>
      <c r="I482" s="4">
        <v>2</v>
      </c>
      <c r="J482" s="5">
        <v>55.68</v>
      </c>
      <c r="K482" s="202">
        <f t="shared" si="7"/>
        <v>111.36</v>
      </c>
      <c r="L482" s="3">
        <v>110213</v>
      </c>
      <c r="M482" s="3">
        <v>115398</v>
      </c>
      <c r="N482" s="3" t="s">
        <v>1870</v>
      </c>
      <c r="O482" s="3">
        <v>532233500</v>
      </c>
      <c r="Q482" t="s">
        <v>822</v>
      </c>
    </row>
    <row r="483" spans="1:17" ht="25.5" x14ac:dyDescent="0.25">
      <c r="A483" s="2">
        <v>64355</v>
      </c>
      <c r="B483" s="2">
        <v>199450</v>
      </c>
      <c r="C483" s="3" t="s">
        <v>108</v>
      </c>
      <c r="D483" s="3" t="s">
        <v>9</v>
      </c>
      <c r="E483" s="3" t="s">
        <v>1394</v>
      </c>
      <c r="F483" s="3"/>
      <c r="G483" s="3" t="s">
        <v>2686</v>
      </c>
      <c r="H483" s="3" t="s">
        <v>88</v>
      </c>
      <c r="I483" s="4">
        <v>5</v>
      </c>
      <c r="J483" s="5">
        <v>15.49</v>
      </c>
      <c r="K483" s="202">
        <f t="shared" si="7"/>
        <v>77.45</v>
      </c>
      <c r="L483" s="3">
        <v>110213</v>
      </c>
      <c r="M483" s="3">
        <v>115398</v>
      </c>
      <c r="N483" s="3" t="s">
        <v>1870</v>
      </c>
      <c r="O483" s="3">
        <v>532233500</v>
      </c>
      <c r="Q483" t="s">
        <v>822</v>
      </c>
    </row>
    <row r="484" spans="1:17" ht="25.5" x14ac:dyDescent="0.25">
      <c r="A484" s="2">
        <v>64355</v>
      </c>
      <c r="B484" s="2">
        <v>199451</v>
      </c>
      <c r="C484" s="3" t="s">
        <v>93</v>
      </c>
      <c r="D484" s="3" t="s">
        <v>1351</v>
      </c>
      <c r="E484" s="3" t="s">
        <v>1352</v>
      </c>
      <c r="F484" s="3"/>
      <c r="G484" s="3" t="s">
        <v>2912</v>
      </c>
      <c r="H484" s="3" t="s">
        <v>96</v>
      </c>
      <c r="I484" s="4">
        <v>10</v>
      </c>
      <c r="J484" s="5">
        <v>10.32</v>
      </c>
      <c r="K484" s="202">
        <f t="shared" si="7"/>
        <v>103.2</v>
      </c>
      <c r="L484" s="3">
        <v>110213</v>
      </c>
      <c r="M484" s="3">
        <v>115398</v>
      </c>
      <c r="N484" s="3" t="s">
        <v>1870</v>
      </c>
      <c r="O484" s="3">
        <v>532233500</v>
      </c>
      <c r="Q484" t="s">
        <v>822</v>
      </c>
    </row>
    <row r="485" spans="1:17" ht="25.5" x14ac:dyDescent="0.25">
      <c r="A485" s="2">
        <v>64355</v>
      </c>
      <c r="B485" s="2">
        <v>199452</v>
      </c>
      <c r="C485" s="3" t="s">
        <v>47</v>
      </c>
      <c r="D485" s="3" t="s">
        <v>48</v>
      </c>
      <c r="E485" s="3" t="s">
        <v>49</v>
      </c>
      <c r="F485" s="3"/>
      <c r="G485" s="3" t="s">
        <v>1617</v>
      </c>
      <c r="H485" s="3" t="s">
        <v>88</v>
      </c>
      <c r="I485" s="4">
        <v>6</v>
      </c>
      <c r="J485" s="5">
        <v>14.96</v>
      </c>
      <c r="K485" s="202">
        <f t="shared" si="7"/>
        <v>89.76</v>
      </c>
      <c r="L485" s="3">
        <v>110213</v>
      </c>
      <c r="M485" s="3">
        <v>115398</v>
      </c>
      <c r="N485" s="3" t="s">
        <v>1870</v>
      </c>
      <c r="O485" s="3">
        <v>532233500</v>
      </c>
      <c r="Q485" t="s">
        <v>822</v>
      </c>
    </row>
    <row r="486" spans="1:17" ht="25.5" x14ac:dyDescent="0.25">
      <c r="A486" s="2">
        <v>64355</v>
      </c>
      <c r="B486" s="2">
        <v>199453</v>
      </c>
      <c r="C486" s="3" t="s">
        <v>110</v>
      </c>
      <c r="D486" s="3" t="s">
        <v>1947</v>
      </c>
      <c r="E486" s="3" t="s">
        <v>1948</v>
      </c>
      <c r="F486" s="3"/>
      <c r="G486" s="3" t="s">
        <v>2443</v>
      </c>
      <c r="H486" s="3" t="s">
        <v>114</v>
      </c>
      <c r="I486" s="4">
        <v>6</v>
      </c>
      <c r="J486" s="5">
        <v>14.85</v>
      </c>
      <c r="K486" s="202">
        <f t="shared" si="7"/>
        <v>89.1</v>
      </c>
      <c r="L486" s="3">
        <v>110213</v>
      </c>
      <c r="M486" s="3">
        <v>115398</v>
      </c>
      <c r="N486" s="3" t="s">
        <v>1870</v>
      </c>
      <c r="O486" s="3">
        <v>532233500</v>
      </c>
      <c r="Q486" t="s">
        <v>822</v>
      </c>
    </row>
    <row r="487" spans="1:17" ht="25.5" x14ac:dyDescent="0.25">
      <c r="A487" s="2">
        <v>64355</v>
      </c>
      <c r="B487" s="2">
        <v>199455</v>
      </c>
      <c r="C487" s="3" t="s">
        <v>362</v>
      </c>
      <c r="D487" s="3" t="s">
        <v>1872</v>
      </c>
      <c r="E487" s="3" t="s">
        <v>2713</v>
      </c>
      <c r="F487" s="3"/>
      <c r="G487" s="3" t="s">
        <v>1872</v>
      </c>
      <c r="H487" s="3" t="s">
        <v>2265</v>
      </c>
      <c r="I487" s="4">
        <v>2</v>
      </c>
      <c r="J487" s="5">
        <v>163.56</v>
      </c>
      <c r="K487" s="202">
        <f t="shared" si="7"/>
        <v>327.12</v>
      </c>
      <c r="L487" s="3">
        <v>110213</v>
      </c>
      <c r="M487" s="3">
        <v>115398</v>
      </c>
      <c r="N487" s="3" t="s">
        <v>1870</v>
      </c>
      <c r="O487" s="3">
        <v>532233500</v>
      </c>
      <c r="Q487" t="s">
        <v>822</v>
      </c>
    </row>
    <row r="488" spans="1:17" ht="25.5" x14ac:dyDescent="0.25">
      <c r="A488" s="2">
        <v>64355</v>
      </c>
      <c r="B488" s="2">
        <v>199456</v>
      </c>
      <c r="C488" s="3" t="s">
        <v>1301</v>
      </c>
      <c r="D488" s="3" t="s">
        <v>1302</v>
      </c>
      <c r="E488" s="3" t="s">
        <v>1303</v>
      </c>
      <c r="F488" s="3"/>
      <c r="G488" s="3" t="s">
        <v>2633</v>
      </c>
      <c r="H488" s="3" t="s">
        <v>96</v>
      </c>
      <c r="I488" s="4">
        <v>10</v>
      </c>
      <c r="J488" s="5">
        <v>14.91</v>
      </c>
      <c r="K488" s="202">
        <f t="shared" si="7"/>
        <v>149.1</v>
      </c>
      <c r="L488" s="3">
        <v>110213</v>
      </c>
      <c r="M488" s="3">
        <v>115398</v>
      </c>
      <c r="N488" s="3" t="s">
        <v>1870</v>
      </c>
      <c r="O488" s="3">
        <v>532233500</v>
      </c>
      <c r="Q488" t="s">
        <v>822</v>
      </c>
    </row>
    <row r="489" spans="1:17" ht="25.5" x14ac:dyDescent="0.25">
      <c r="A489" s="2">
        <v>66051</v>
      </c>
      <c r="B489" s="2">
        <v>207358</v>
      </c>
      <c r="C489" s="3" t="s">
        <v>108</v>
      </c>
      <c r="D489" s="3" t="s">
        <v>9</v>
      </c>
      <c r="E489" s="3" t="s">
        <v>1394</v>
      </c>
      <c r="F489" s="3"/>
      <c r="G489" s="3" t="s">
        <v>3200</v>
      </c>
      <c r="H489" s="3" t="s">
        <v>88</v>
      </c>
      <c r="I489" s="4">
        <v>10</v>
      </c>
      <c r="J489" s="5">
        <v>9</v>
      </c>
      <c r="K489" s="202">
        <f t="shared" si="7"/>
        <v>90</v>
      </c>
      <c r="L489" s="3">
        <v>110213</v>
      </c>
      <c r="M489" s="3">
        <v>115398</v>
      </c>
      <c r="N489" s="3" t="s">
        <v>1870</v>
      </c>
      <c r="O489" s="3">
        <v>532233500</v>
      </c>
      <c r="Q489" t="s">
        <v>822</v>
      </c>
    </row>
    <row r="490" spans="1:17" ht="25.5" x14ac:dyDescent="0.25">
      <c r="A490" s="2">
        <v>66051</v>
      </c>
      <c r="B490" s="2">
        <v>207359</v>
      </c>
      <c r="C490" s="3" t="s">
        <v>362</v>
      </c>
      <c r="D490" s="3" t="s">
        <v>1872</v>
      </c>
      <c r="E490" s="3" t="s">
        <v>2713</v>
      </c>
      <c r="F490" s="3"/>
      <c r="G490" s="3" t="s">
        <v>3201</v>
      </c>
      <c r="H490" s="3" t="s">
        <v>2265</v>
      </c>
      <c r="I490" s="4">
        <v>4</v>
      </c>
      <c r="J490" s="5">
        <v>144</v>
      </c>
      <c r="K490" s="202">
        <f t="shared" si="7"/>
        <v>576</v>
      </c>
      <c r="L490" s="3">
        <v>110213</v>
      </c>
      <c r="M490" s="3">
        <v>115398</v>
      </c>
      <c r="N490" s="3" t="s">
        <v>1870</v>
      </c>
      <c r="O490" s="3">
        <v>532233500</v>
      </c>
      <c r="Q490" t="s">
        <v>822</v>
      </c>
    </row>
    <row r="491" spans="1:17" ht="25.5" x14ac:dyDescent="0.25">
      <c r="A491" s="2">
        <v>66051</v>
      </c>
      <c r="B491" s="2">
        <v>207370</v>
      </c>
      <c r="C491" s="3" t="s">
        <v>93</v>
      </c>
      <c r="D491" s="3" t="s">
        <v>1351</v>
      </c>
      <c r="E491" s="3" t="s">
        <v>1352</v>
      </c>
      <c r="F491" s="3"/>
      <c r="G491" s="3" t="s">
        <v>3127</v>
      </c>
      <c r="H491" s="3" t="s">
        <v>96</v>
      </c>
      <c r="I491" s="4">
        <v>6</v>
      </c>
      <c r="J491" s="5">
        <v>8.5</v>
      </c>
      <c r="K491" s="202">
        <f t="shared" si="7"/>
        <v>51</v>
      </c>
      <c r="L491" s="3">
        <v>110213</v>
      </c>
      <c r="M491" s="3">
        <v>115398</v>
      </c>
      <c r="N491" s="3" t="s">
        <v>1870</v>
      </c>
      <c r="O491" s="3">
        <v>532233500</v>
      </c>
      <c r="Q491" t="s">
        <v>822</v>
      </c>
    </row>
    <row r="492" spans="1:17" x14ac:dyDescent="0.25">
      <c r="A492" s="2">
        <v>66051</v>
      </c>
      <c r="B492" s="2">
        <v>207373</v>
      </c>
      <c r="C492" s="3" t="s">
        <v>159</v>
      </c>
      <c r="D492" s="3" t="s">
        <v>160</v>
      </c>
      <c r="E492" s="3" t="s">
        <v>1526</v>
      </c>
      <c r="F492" s="3"/>
      <c r="G492" s="3" t="s">
        <v>3202</v>
      </c>
      <c r="H492" s="3" t="s">
        <v>84</v>
      </c>
      <c r="I492" s="4">
        <v>1</v>
      </c>
      <c r="J492" s="5">
        <v>50</v>
      </c>
      <c r="K492" s="202">
        <f t="shared" si="7"/>
        <v>50</v>
      </c>
      <c r="L492" s="3">
        <v>110213</v>
      </c>
      <c r="M492" s="3">
        <v>115398</v>
      </c>
      <c r="N492" s="3" t="s">
        <v>1870</v>
      </c>
      <c r="O492" s="3">
        <v>532233500</v>
      </c>
      <c r="Q492" t="s">
        <v>822</v>
      </c>
    </row>
    <row r="493" spans="1:17" ht="51" x14ac:dyDescent="0.25">
      <c r="A493" s="2">
        <v>66051</v>
      </c>
      <c r="B493" s="2">
        <v>207378</v>
      </c>
      <c r="C493" s="3" t="s">
        <v>2095</v>
      </c>
      <c r="D493" s="3" t="s">
        <v>2096</v>
      </c>
      <c r="E493" s="3" t="s">
        <v>2703</v>
      </c>
      <c r="F493" s="3"/>
      <c r="G493" s="3" t="s">
        <v>3203</v>
      </c>
      <c r="H493" s="3" t="s">
        <v>2673</v>
      </c>
      <c r="I493" s="4">
        <v>1</v>
      </c>
      <c r="J493" s="5">
        <v>240</v>
      </c>
      <c r="K493" s="202">
        <f t="shared" si="7"/>
        <v>240</v>
      </c>
      <c r="L493" s="3">
        <v>110213</v>
      </c>
      <c r="M493" s="3">
        <v>115398</v>
      </c>
      <c r="N493" s="3" t="s">
        <v>1870</v>
      </c>
      <c r="O493" s="3">
        <v>532233500</v>
      </c>
      <c r="Q493" t="s">
        <v>822</v>
      </c>
    </row>
    <row r="494" spans="1:17" ht="25.5" x14ac:dyDescent="0.25">
      <c r="A494" s="2">
        <v>67156</v>
      </c>
      <c r="B494" s="2">
        <v>213034</v>
      </c>
      <c r="C494" s="3" t="s">
        <v>468</v>
      </c>
      <c r="D494" s="3" t="s">
        <v>1930</v>
      </c>
      <c r="E494" s="3" t="s">
        <v>1931</v>
      </c>
      <c r="F494" s="3"/>
      <c r="G494" s="3" t="s">
        <v>1158</v>
      </c>
      <c r="H494" s="3" t="s">
        <v>348</v>
      </c>
      <c r="I494" s="4">
        <v>3</v>
      </c>
      <c r="J494" s="5">
        <v>26.84</v>
      </c>
      <c r="K494" s="202">
        <f t="shared" si="7"/>
        <v>80.52</v>
      </c>
      <c r="L494" s="3">
        <v>110214</v>
      </c>
      <c r="M494" s="3">
        <v>116992</v>
      </c>
      <c r="N494" s="3" t="s">
        <v>1819</v>
      </c>
      <c r="O494" s="3">
        <v>532232275</v>
      </c>
      <c r="Q494" t="s">
        <v>822</v>
      </c>
    </row>
    <row r="495" spans="1:17" ht="25.5" x14ac:dyDescent="0.25">
      <c r="A495" s="2">
        <v>67156</v>
      </c>
      <c r="B495" s="2">
        <v>213035</v>
      </c>
      <c r="C495" s="3" t="s">
        <v>788</v>
      </c>
      <c r="D495" s="3" t="s">
        <v>1932</v>
      </c>
      <c r="E495" s="3" t="s">
        <v>1933</v>
      </c>
      <c r="F495" s="3"/>
      <c r="G495" s="3" t="s">
        <v>1201</v>
      </c>
      <c r="H495" s="3" t="s">
        <v>348</v>
      </c>
      <c r="I495" s="4">
        <v>3</v>
      </c>
      <c r="J495" s="5">
        <v>57.34</v>
      </c>
      <c r="K495" s="202">
        <f t="shared" si="7"/>
        <v>172.02</v>
      </c>
      <c r="L495" s="3">
        <v>110214</v>
      </c>
      <c r="M495" s="3">
        <v>116992</v>
      </c>
      <c r="N495" s="3" t="s">
        <v>1819</v>
      </c>
      <c r="O495" s="3">
        <v>532232275</v>
      </c>
      <c r="Q495" t="s">
        <v>822</v>
      </c>
    </row>
    <row r="496" spans="1:17" ht="25.5" x14ac:dyDescent="0.25">
      <c r="A496" s="2">
        <v>67736</v>
      </c>
      <c r="B496" s="2">
        <v>215381</v>
      </c>
      <c r="C496" s="3" t="s">
        <v>814</v>
      </c>
      <c r="D496" s="3" t="s">
        <v>815</v>
      </c>
      <c r="E496" s="3" t="s">
        <v>816</v>
      </c>
      <c r="F496" s="3"/>
      <c r="G496" s="3" t="s">
        <v>1946</v>
      </c>
      <c r="H496" s="3" t="s">
        <v>818</v>
      </c>
      <c r="I496" s="4">
        <v>4</v>
      </c>
      <c r="J496" s="5">
        <v>119.56</v>
      </c>
      <c r="K496" s="202">
        <f t="shared" si="7"/>
        <v>478.24</v>
      </c>
      <c r="L496" s="3">
        <v>110229</v>
      </c>
      <c r="M496" s="3">
        <v>2415</v>
      </c>
      <c r="N496" s="3" t="s">
        <v>2093</v>
      </c>
      <c r="O496" s="3">
        <v>532233004</v>
      </c>
      <c r="Q496" t="s">
        <v>822</v>
      </c>
    </row>
    <row r="497" spans="1:17" x14ac:dyDescent="0.25">
      <c r="A497" s="2">
        <v>67736</v>
      </c>
      <c r="B497" s="2">
        <v>215383</v>
      </c>
      <c r="C497" s="3" t="s">
        <v>323</v>
      </c>
      <c r="D497" s="3" t="s">
        <v>324</v>
      </c>
      <c r="E497" s="3" t="s">
        <v>325</v>
      </c>
      <c r="F497" s="3"/>
      <c r="G497" s="3" t="s">
        <v>3266</v>
      </c>
      <c r="H497" s="3" t="s">
        <v>175</v>
      </c>
      <c r="I497" s="4">
        <v>15</v>
      </c>
      <c r="J497" s="5">
        <v>4.88</v>
      </c>
      <c r="K497" s="202">
        <f t="shared" si="7"/>
        <v>73.2</v>
      </c>
      <c r="L497" s="3">
        <v>110229</v>
      </c>
      <c r="M497" s="3">
        <v>2415</v>
      </c>
      <c r="N497" s="3" t="s">
        <v>2093</v>
      </c>
      <c r="O497" s="3">
        <v>532233004</v>
      </c>
      <c r="Q497" t="s">
        <v>822</v>
      </c>
    </row>
    <row r="498" spans="1:17" ht="25.5" x14ac:dyDescent="0.25">
      <c r="A498" s="2">
        <v>67736</v>
      </c>
      <c r="B498" s="2">
        <v>215399</v>
      </c>
      <c r="C498" s="3" t="s">
        <v>1257</v>
      </c>
      <c r="D498" s="3" t="s">
        <v>2123</v>
      </c>
      <c r="E498" s="3" t="s">
        <v>1259</v>
      </c>
      <c r="F498" s="3"/>
      <c r="G498" s="3" t="s">
        <v>1260</v>
      </c>
      <c r="H498" s="3" t="s">
        <v>1261</v>
      </c>
      <c r="I498" s="4">
        <v>20</v>
      </c>
      <c r="J498" s="5">
        <v>7.93</v>
      </c>
      <c r="K498" s="202">
        <f t="shared" si="7"/>
        <v>158.6</v>
      </c>
      <c r="L498" s="3">
        <v>110229</v>
      </c>
      <c r="M498" s="3">
        <v>2415</v>
      </c>
      <c r="N498" s="3" t="s">
        <v>2093</v>
      </c>
      <c r="O498" s="3">
        <v>532233004</v>
      </c>
      <c r="Q498" t="s">
        <v>822</v>
      </c>
    </row>
    <row r="499" spans="1:17" ht="25.5" x14ac:dyDescent="0.25">
      <c r="A499" s="2">
        <v>67736</v>
      </c>
      <c r="B499" s="2">
        <v>215400</v>
      </c>
      <c r="C499" s="3" t="s">
        <v>110</v>
      </c>
      <c r="D499" s="3" t="s">
        <v>1947</v>
      </c>
      <c r="E499" s="3" t="s">
        <v>1948</v>
      </c>
      <c r="F499" s="3"/>
      <c r="G499" s="3" t="s">
        <v>2443</v>
      </c>
      <c r="H499" s="3" t="s">
        <v>114</v>
      </c>
      <c r="I499" s="4">
        <v>20</v>
      </c>
      <c r="J499" s="5">
        <v>12.2</v>
      </c>
      <c r="K499" s="202">
        <f t="shared" si="7"/>
        <v>244</v>
      </c>
      <c r="L499" s="3">
        <v>110229</v>
      </c>
      <c r="M499" s="3">
        <v>2415</v>
      </c>
      <c r="N499" s="3" t="s">
        <v>2093</v>
      </c>
      <c r="O499" s="3">
        <v>532233004</v>
      </c>
      <c r="Q499" t="s">
        <v>822</v>
      </c>
    </row>
    <row r="500" spans="1:17" ht="25.5" x14ac:dyDescent="0.25">
      <c r="A500" s="2">
        <v>64648</v>
      </c>
      <c r="B500" s="2">
        <v>200527</v>
      </c>
      <c r="C500" s="3" t="s">
        <v>706</v>
      </c>
      <c r="D500" s="3" t="s">
        <v>1977</v>
      </c>
      <c r="E500" s="3" t="s">
        <v>1978</v>
      </c>
      <c r="F500" s="3"/>
      <c r="G500" s="3" t="s">
        <v>1497</v>
      </c>
      <c r="H500" s="3" t="s">
        <v>1626</v>
      </c>
      <c r="I500" s="4">
        <v>1</v>
      </c>
      <c r="J500" s="5">
        <v>30.62</v>
      </c>
      <c r="K500" s="202">
        <f t="shared" si="7"/>
        <v>30.62</v>
      </c>
      <c r="L500" s="3">
        <v>110313</v>
      </c>
      <c r="M500" s="3">
        <v>56738</v>
      </c>
      <c r="N500" s="3" t="s">
        <v>2969</v>
      </c>
      <c r="O500" s="3" t="s">
        <v>2970</v>
      </c>
      <c r="Q500" t="s">
        <v>822</v>
      </c>
    </row>
    <row r="501" spans="1:17" ht="25.5" x14ac:dyDescent="0.25">
      <c r="A501" s="2">
        <v>64648</v>
      </c>
      <c r="B501" s="2">
        <v>201100</v>
      </c>
      <c r="C501" s="3" t="s">
        <v>1409</v>
      </c>
      <c r="D501" s="3" t="s">
        <v>1971</v>
      </c>
      <c r="E501" s="3" t="s">
        <v>1972</v>
      </c>
      <c r="F501" s="3"/>
      <c r="G501" s="3" t="s">
        <v>1411</v>
      </c>
      <c r="H501" s="3" t="s">
        <v>348</v>
      </c>
      <c r="I501" s="4">
        <v>1</v>
      </c>
      <c r="J501" s="5">
        <v>30.16</v>
      </c>
      <c r="K501" s="202">
        <f t="shared" si="7"/>
        <v>30.16</v>
      </c>
      <c r="L501" s="3">
        <v>110313</v>
      </c>
      <c r="M501" s="3">
        <v>56738</v>
      </c>
      <c r="N501" s="3" t="s">
        <v>2969</v>
      </c>
      <c r="O501" s="3" t="s">
        <v>2970</v>
      </c>
      <c r="Q501" t="s">
        <v>822</v>
      </c>
    </row>
    <row r="502" spans="1:17" ht="25.5" x14ac:dyDescent="0.25">
      <c r="A502" s="2">
        <v>64648</v>
      </c>
      <c r="B502" s="2">
        <v>201101</v>
      </c>
      <c r="C502" s="3" t="s">
        <v>1250</v>
      </c>
      <c r="D502" s="3" t="s">
        <v>2652</v>
      </c>
      <c r="E502" s="3" t="s">
        <v>2653</v>
      </c>
      <c r="F502" s="3"/>
      <c r="G502" s="3" t="s">
        <v>2654</v>
      </c>
      <c r="H502" s="3" t="s">
        <v>348</v>
      </c>
      <c r="I502" s="4">
        <v>1</v>
      </c>
      <c r="J502" s="5">
        <v>41.76</v>
      </c>
      <c r="K502" s="202">
        <f t="shared" si="7"/>
        <v>41.76</v>
      </c>
      <c r="L502" s="3">
        <v>110313</v>
      </c>
      <c r="M502" s="3">
        <v>56738</v>
      </c>
      <c r="N502" s="3" t="s">
        <v>2969</v>
      </c>
      <c r="O502" s="3" t="s">
        <v>2970</v>
      </c>
      <c r="Q502" t="s">
        <v>822</v>
      </c>
    </row>
    <row r="503" spans="1:17" x14ac:dyDescent="0.25">
      <c r="A503" s="2">
        <v>64648</v>
      </c>
      <c r="B503" s="2">
        <v>201102</v>
      </c>
      <c r="C503" s="3" t="s">
        <v>159</v>
      </c>
      <c r="D503" s="3" t="s">
        <v>160</v>
      </c>
      <c r="E503" s="3" t="s">
        <v>1526</v>
      </c>
      <c r="F503" s="3"/>
      <c r="G503" s="3" t="s">
        <v>2617</v>
      </c>
      <c r="H503" s="3" t="s">
        <v>84</v>
      </c>
      <c r="I503" s="4">
        <v>1</v>
      </c>
      <c r="J503" s="5">
        <v>68.44</v>
      </c>
      <c r="K503" s="202">
        <f t="shared" si="7"/>
        <v>68.44</v>
      </c>
      <c r="L503" s="3">
        <v>110313</v>
      </c>
      <c r="M503" s="3">
        <v>56738</v>
      </c>
      <c r="N503" s="3" t="s">
        <v>2969</v>
      </c>
      <c r="O503" s="3" t="s">
        <v>2970</v>
      </c>
      <c r="P503" s="112"/>
      <c r="Q503" t="s">
        <v>822</v>
      </c>
    </row>
    <row r="504" spans="1:17" ht="25.5" x14ac:dyDescent="0.25">
      <c r="A504" s="2">
        <v>64648</v>
      </c>
      <c r="B504" s="2">
        <v>201104</v>
      </c>
      <c r="C504" s="3" t="s">
        <v>1278</v>
      </c>
      <c r="D504" s="3" t="s">
        <v>1928</v>
      </c>
      <c r="E504" s="3" t="s">
        <v>1929</v>
      </c>
      <c r="F504" s="3"/>
      <c r="G504" s="3" t="s">
        <v>1289</v>
      </c>
      <c r="H504" s="3" t="s">
        <v>348</v>
      </c>
      <c r="I504" s="4">
        <v>10</v>
      </c>
      <c r="J504" s="5">
        <v>11.47</v>
      </c>
      <c r="K504" s="202">
        <f t="shared" si="7"/>
        <v>114.7</v>
      </c>
      <c r="L504" s="3">
        <v>110313</v>
      </c>
      <c r="M504" s="3">
        <v>56738</v>
      </c>
      <c r="N504" s="3" t="s">
        <v>2969</v>
      </c>
      <c r="O504" s="3" t="s">
        <v>2970</v>
      </c>
      <c r="P504" s="112"/>
      <c r="Q504" t="s">
        <v>822</v>
      </c>
    </row>
    <row r="505" spans="1:17" x14ac:dyDescent="0.25">
      <c r="A505" s="2">
        <v>64648</v>
      </c>
      <c r="B505" s="2">
        <v>201106</v>
      </c>
      <c r="C505" s="3" t="s">
        <v>1514</v>
      </c>
      <c r="D505" s="3" t="s">
        <v>2074</v>
      </c>
      <c r="E505" s="3" t="s">
        <v>2075</v>
      </c>
      <c r="F505" s="3"/>
      <c r="G505" s="3" t="s">
        <v>670</v>
      </c>
      <c r="H505" s="3" t="s">
        <v>128</v>
      </c>
      <c r="I505" s="4">
        <v>10</v>
      </c>
      <c r="J505" s="5">
        <v>11.48</v>
      </c>
      <c r="K505" s="202">
        <f t="shared" si="7"/>
        <v>114.80000000000001</v>
      </c>
      <c r="L505" s="3">
        <v>110313</v>
      </c>
      <c r="M505" s="3">
        <v>56738</v>
      </c>
      <c r="N505" s="3" t="s">
        <v>2969</v>
      </c>
      <c r="O505" s="3" t="s">
        <v>2970</v>
      </c>
      <c r="P505" s="112"/>
      <c r="Q505" t="s">
        <v>822</v>
      </c>
    </row>
    <row r="506" spans="1:17" ht="25.5" x14ac:dyDescent="0.25">
      <c r="A506" s="2">
        <v>64648</v>
      </c>
      <c r="B506" s="2">
        <v>201109</v>
      </c>
      <c r="C506" s="3" t="s">
        <v>1653</v>
      </c>
      <c r="D506" s="3" t="s">
        <v>1880</v>
      </c>
      <c r="E506" s="3" t="s">
        <v>1881</v>
      </c>
      <c r="F506" s="3"/>
      <c r="G506" s="3" t="s">
        <v>1047</v>
      </c>
      <c r="H506" s="3" t="s">
        <v>119</v>
      </c>
      <c r="I506" s="4">
        <v>15</v>
      </c>
      <c r="J506" s="5">
        <v>29.76</v>
      </c>
      <c r="K506" s="202">
        <f t="shared" si="7"/>
        <v>446.40000000000003</v>
      </c>
      <c r="L506" s="3">
        <v>110313</v>
      </c>
      <c r="M506" s="3">
        <v>56738</v>
      </c>
      <c r="N506" s="3" t="s">
        <v>2969</v>
      </c>
      <c r="O506" s="3" t="s">
        <v>2970</v>
      </c>
      <c r="P506" s="120"/>
      <c r="Q506" t="s">
        <v>822</v>
      </c>
    </row>
    <row r="507" spans="1:17" ht="25.5" x14ac:dyDescent="0.25">
      <c r="A507" s="2">
        <v>64648</v>
      </c>
      <c r="B507" s="2">
        <v>201110</v>
      </c>
      <c r="C507" s="3" t="s">
        <v>570</v>
      </c>
      <c r="D507" s="3" t="s">
        <v>1923</v>
      </c>
      <c r="E507" s="3" t="s">
        <v>2092</v>
      </c>
      <c r="F507" s="3"/>
      <c r="G507" s="3" t="s">
        <v>2920</v>
      </c>
      <c r="H507" s="3" t="s">
        <v>37</v>
      </c>
      <c r="I507" s="4">
        <v>10</v>
      </c>
      <c r="J507" s="5">
        <v>10.67</v>
      </c>
      <c r="K507" s="202">
        <f t="shared" si="7"/>
        <v>106.7</v>
      </c>
      <c r="L507" s="3">
        <v>110313</v>
      </c>
      <c r="M507" s="3">
        <v>56738</v>
      </c>
      <c r="N507" s="3" t="s">
        <v>2969</v>
      </c>
      <c r="O507" s="3" t="s">
        <v>2970</v>
      </c>
      <c r="P507" s="112"/>
      <c r="Q507" t="s">
        <v>822</v>
      </c>
    </row>
    <row r="508" spans="1:17" ht="25.5" x14ac:dyDescent="0.25">
      <c r="A508" s="2">
        <v>64648</v>
      </c>
      <c r="B508" s="2">
        <v>201112</v>
      </c>
      <c r="C508" s="3" t="s">
        <v>1338</v>
      </c>
      <c r="D508" s="3" t="s">
        <v>1339</v>
      </c>
      <c r="E508" s="3" t="s">
        <v>1340</v>
      </c>
      <c r="F508" s="3"/>
      <c r="G508" s="3" t="s">
        <v>1687</v>
      </c>
      <c r="H508" s="3" t="s">
        <v>341</v>
      </c>
      <c r="I508" s="4">
        <v>1</v>
      </c>
      <c r="J508" s="5">
        <v>19.489999999999998</v>
      </c>
      <c r="K508" s="202">
        <f t="shared" si="7"/>
        <v>19.489999999999998</v>
      </c>
      <c r="L508" s="3">
        <v>110313</v>
      </c>
      <c r="M508" s="3">
        <v>56738</v>
      </c>
      <c r="N508" s="3" t="s">
        <v>2969</v>
      </c>
      <c r="O508" s="3" t="s">
        <v>2970</v>
      </c>
      <c r="P508" s="112"/>
      <c r="Q508" t="s">
        <v>822</v>
      </c>
    </row>
    <row r="509" spans="1:17" x14ac:dyDescent="0.25">
      <c r="A509" s="2">
        <v>64648</v>
      </c>
      <c r="B509" s="2">
        <v>201115</v>
      </c>
      <c r="C509" s="3" t="s">
        <v>171</v>
      </c>
      <c r="D509" s="3" t="s">
        <v>1909</v>
      </c>
      <c r="E509" s="3" t="s">
        <v>1910</v>
      </c>
      <c r="F509" s="3"/>
      <c r="G509" s="3" t="s">
        <v>851</v>
      </c>
      <c r="H509" s="3" t="s">
        <v>175</v>
      </c>
      <c r="I509" s="4">
        <v>1</v>
      </c>
      <c r="J509" s="5">
        <v>19.14</v>
      </c>
      <c r="K509" s="202">
        <f t="shared" si="7"/>
        <v>19.14</v>
      </c>
      <c r="L509" s="3">
        <v>110313</v>
      </c>
      <c r="M509" s="3">
        <v>56738</v>
      </c>
      <c r="N509" s="3" t="s">
        <v>2969</v>
      </c>
      <c r="O509" s="3" t="s">
        <v>2970</v>
      </c>
      <c r="P509" s="112"/>
      <c r="Q509" t="s">
        <v>822</v>
      </c>
    </row>
    <row r="510" spans="1:17" x14ac:dyDescent="0.25">
      <c r="A510" s="2">
        <v>64648</v>
      </c>
      <c r="B510" s="2">
        <v>201116</v>
      </c>
      <c r="C510" s="3" t="s">
        <v>323</v>
      </c>
      <c r="D510" s="3" t="s">
        <v>324</v>
      </c>
      <c r="E510" s="3" t="s">
        <v>325</v>
      </c>
      <c r="F510" s="3"/>
      <c r="G510" s="3" t="s">
        <v>2608</v>
      </c>
      <c r="H510" s="3" t="s">
        <v>175</v>
      </c>
      <c r="I510" s="4">
        <v>10</v>
      </c>
      <c r="J510" s="5">
        <v>6.38</v>
      </c>
      <c r="K510" s="202">
        <f t="shared" si="7"/>
        <v>63.8</v>
      </c>
      <c r="L510" s="3">
        <v>110313</v>
      </c>
      <c r="M510" s="3">
        <v>56738</v>
      </c>
      <c r="N510" s="3" t="s">
        <v>2969</v>
      </c>
      <c r="O510" s="3" t="s">
        <v>2970</v>
      </c>
      <c r="P510" s="112"/>
      <c r="Q510" t="s">
        <v>822</v>
      </c>
    </row>
    <row r="511" spans="1:17" x14ac:dyDescent="0.25">
      <c r="A511" s="2">
        <v>64648</v>
      </c>
      <c r="B511" s="2">
        <v>201117</v>
      </c>
      <c r="C511" s="3" t="s">
        <v>18</v>
      </c>
      <c r="D511" s="3" t="s">
        <v>1876</v>
      </c>
      <c r="E511" s="3" t="s">
        <v>1877</v>
      </c>
      <c r="F511" s="3"/>
      <c r="G511" s="3" t="s">
        <v>901</v>
      </c>
      <c r="H511" s="3" t="s">
        <v>22</v>
      </c>
      <c r="I511" s="4">
        <v>10</v>
      </c>
      <c r="J511" s="5">
        <v>5.64</v>
      </c>
      <c r="K511" s="202">
        <f t="shared" si="7"/>
        <v>56.4</v>
      </c>
      <c r="L511" s="3">
        <v>110313</v>
      </c>
      <c r="M511" s="3">
        <v>56738</v>
      </c>
      <c r="N511" s="3" t="s">
        <v>2969</v>
      </c>
      <c r="O511" s="3" t="s">
        <v>2970</v>
      </c>
      <c r="P511" s="112"/>
      <c r="Q511" t="s">
        <v>822</v>
      </c>
    </row>
    <row r="512" spans="1:17" ht="25.5" x14ac:dyDescent="0.25">
      <c r="A512" s="2">
        <v>65843</v>
      </c>
      <c r="B512" s="2">
        <v>206236</v>
      </c>
      <c r="C512" s="3" t="s">
        <v>85</v>
      </c>
      <c r="D512" s="3" t="s">
        <v>1383</v>
      </c>
      <c r="E512" s="3" t="s">
        <v>1384</v>
      </c>
      <c r="F512" s="3"/>
      <c r="G512" s="3" t="s">
        <v>3129</v>
      </c>
      <c r="H512" s="3" t="s">
        <v>2309</v>
      </c>
      <c r="I512" s="4">
        <v>2</v>
      </c>
      <c r="J512" s="5">
        <v>28</v>
      </c>
      <c r="K512" s="202">
        <f t="shared" si="7"/>
        <v>56</v>
      </c>
      <c r="L512" s="3">
        <v>110511</v>
      </c>
      <c r="M512" s="3">
        <v>250</v>
      </c>
      <c r="N512" s="3" t="s">
        <v>2059</v>
      </c>
      <c r="O512" s="3">
        <v>549491334</v>
      </c>
      <c r="Q512" t="s">
        <v>822</v>
      </c>
    </row>
    <row r="513" spans="1:17" x14ac:dyDescent="0.25">
      <c r="A513" s="2">
        <v>65843</v>
      </c>
      <c r="B513" s="2">
        <v>206237</v>
      </c>
      <c r="C513" s="3" t="s">
        <v>133</v>
      </c>
      <c r="D513" s="3" t="s">
        <v>1900</v>
      </c>
      <c r="E513" s="3" t="s">
        <v>1901</v>
      </c>
      <c r="F513" s="3"/>
      <c r="G513" s="3" t="s">
        <v>3018</v>
      </c>
      <c r="H513" s="3" t="s">
        <v>27</v>
      </c>
      <c r="I513" s="4">
        <v>3</v>
      </c>
      <c r="J513" s="5">
        <v>14</v>
      </c>
      <c r="K513" s="202">
        <f t="shared" si="7"/>
        <v>42</v>
      </c>
      <c r="L513" s="3">
        <v>110511</v>
      </c>
      <c r="M513" s="3">
        <v>250</v>
      </c>
      <c r="N513" s="3" t="s">
        <v>2059</v>
      </c>
      <c r="O513" s="3">
        <v>549491334</v>
      </c>
      <c r="Q513" t="s">
        <v>822</v>
      </c>
    </row>
    <row r="514" spans="1:17" ht="25.5" x14ac:dyDescent="0.25">
      <c r="A514" s="2">
        <v>65843</v>
      </c>
      <c r="B514" s="2">
        <v>206238</v>
      </c>
      <c r="C514" s="3" t="s">
        <v>93</v>
      </c>
      <c r="D514" s="3" t="s">
        <v>1351</v>
      </c>
      <c r="E514" s="3" t="s">
        <v>1352</v>
      </c>
      <c r="F514" s="3"/>
      <c r="G514" s="3" t="s">
        <v>3127</v>
      </c>
      <c r="H514" s="3" t="s">
        <v>96</v>
      </c>
      <c r="I514" s="4">
        <v>6</v>
      </c>
      <c r="J514" s="5">
        <v>8.5</v>
      </c>
      <c r="K514" s="202">
        <f t="shared" ref="K514:K577" si="8">J514*I514</f>
        <v>51</v>
      </c>
      <c r="L514" s="3">
        <v>110511</v>
      </c>
      <c r="M514" s="3">
        <v>250</v>
      </c>
      <c r="N514" s="3" t="s">
        <v>2059</v>
      </c>
      <c r="O514" s="3">
        <v>549491334</v>
      </c>
      <c r="Q514" t="s">
        <v>822</v>
      </c>
    </row>
    <row r="515" spans="1:17" ht="25.5" x14ac:dyDescent="0.25">
      <c r="A515" s="2">
        <v>65843</v>
      </c>
      <c r="B515" s="2">
        <v>206239</v>
      </c>
      <c r="C515" s="3" t="s">
        <v>334</v>
      </c>
      <c r="D515" s="3" t="s">
        <v>335</v>
      </c>
      <c r="E515" s="3" t="s">
        <v>1956</v>
      </c>
      <c r="F515" s="3"/>
      <c r="G515" s="3" t="s">
        <v>3113</v>
      </c>
      <c r="H515" s="3" t="s">
        <v>206</v>
      </c>
      <c r="I515" s="4">
        <v>6</v>
      </c>
      <c r="J515" s="5">
        <v>14</v>
      </c>
      <c r="K515" s="202">
        <f t="shared" si="8"/>
        <v>84</v>
      </c>
      <c r="L515" s="3">
        <v>110511</v>
      </c>
      <c r="M515" s="3">
        <v>250</v>
      </c>
      <c r="N515" s="3" t="s">
        <v>2059</v>
      </c>
      <c r="O515" s="3">
        <v>549491334</v>
      </c>
      <c r="Q515" t="s">
        <v>822</v>
      </c>
    </row>
    <row r="516" spans="1:17" x14ac:dyDescent="0.25">
      <c r="A516" s="2">
        <v>65843</v>
      </c>
      <c r="B516" s="2">
        <v>206240</v>
      </c>
      <c r="C516" s="3" t="s">
        <v>374</v>
      </c>
      <c r="D516" s="3" t="s">
        <v>1911</v>
      </c>
      <c r="E516" s="3" t="s">
        <v>1912</v>
      </c>
      <c r="F516" s="3"/>
      <c r="G516" s="3" t="s">
        <v>3130</v>
      </c>
      <c r="H516" s="3" t="s">
        <v>61</v>
      </c>
      <c r="I516" s="4">
        <v>5</v>
      </c>
      <c r="J516" s="5">
        <v>55</v>
      </c>
      <c r="K516" s="202">
        <f t="shared" si="8"/>
        <v>275</v>
      </c>
      <c r="L516" s="3">
        <v>110511</v>
      </c>
      <c r="M516" s="3">
        <v>250</v>
      </c>
      <c r="N516" s="3" t="s">
        <v>2059</v>
      </c>
      <c r="O516" s="3">
        <v>549491334</v>
      </c>
      <c r="Q516" t="s">
        <v>822</v>
      </c>
    </row>
    <row r="517" spans="1:17" ht="25.5" x14ac:dyDescent="0.25">
      <c r="A517" s="2">
        <v>65843</v>
      </c>
      <c r="B517" s="2">
        <v>206241</v>
      </c>
      <c r="C517" s="3" t="s">
        <v>519</v>
      </c>
      <c r="D517" s="3" t="s">
        <v>2022</v>
      </c>
      <c r="E517" s="3" t="s">
        <v>2023</v>
      </c>
      <c r="F517" s="3"/>
      <c r="G517" s="3" t="s">
        <v>3131</v>
      </c>
      <c r="H517" s="3" t="s">
        <v>56</v>
      </c>
      <c r="I517" s="4">
        <v>6</v>
      </c>
      <c r="J517" s="5">
        <v>14</v>
      </c>
      <c r="K517" s="202">
        <f t="shared" si="8"/>
        <v>84</v>
      </c>
      <c r="L517" s="3">
        <v>110511</v>
      </c>
      <c r="M517" s="3">
        <v>250</v>
      </c>
      <c r="N517" s="3" t="s">
        <v>2059</v>
      </c>
      <c r="O517" s="3">
        <v>549491334</v>
      </c>
      <c r="Q517" t="s">
        <v>822</v>
      </c>
    </row>
    <row r="518" spans="1:17" ht="25.5" x14ac:dyDescent="0.25">
      <c r="A518" s="2">
        <v>65843</v>
      </c>
      <c r="B518" s="2">
        <v>206242</v>
      </c>
      <c r="C518" s="3" t="s">
        <v>349</v>
      </c>
      <c r="D518" s="3" t="s">
        <v>2044</v>
      </c>
      <c r="E518" s="3" t="s">
        <v>2045</v>
      </c>
      <c r="F518" s="3"/>
      <c r="G518" s="3" t="s">
        <v>3132</v>
      </c>
      <c r="H518" s="3" t="s">
        <v>348</v>
      </c>
      <c r="I518" s="4">
        <v>4</v>
      </c>
      <c r="J518" s="5">
        <v>75</v>
      </c>
      <c r="K518" s="202">
        <f t="shared" si="8"/>
        <v>300</v>
      </c>
      <c r="L518" s="3">
        <v>110511</v>
      </c>
      <c r="M518" s="3">
        <v>250</v>
      </c>
      <c r="N518" s="3" t="s">
        <v>2059</v>
      </c>
      <c r="O518" s="3">
        <v>549491334</v>
      </c>
      <c r="Q518" t="s">
        <v>822</v>
      </c>
    </row>
    <row r="519" spans="1:17" ht="25.5" x14ac:dyDescent="0.25">
      <c r="A519" s="2">
        <v>65843</v>
      </c>
      <c r="B519" s="2">
        <v>206243</v>
      </c>
      <c r="C519" s="3" t="s">
        <v>1265</v>
      </c>
      <c r="D519" s="3" t="s">
        <v>2060</v>
      </c>
      <c r="E519" s="3" t="s">
        <v>2061</v>
      </c>
      <c r="F519" s="3"/>
      <c r="G519" s="3" t="s">
        <v>3133</v>
      </c>
      <c r="H519" s="3" t="s">
        <v>17</v>
      </c>
      <c r="I519" s="4">
        <v>1</v>
      </c>
      <c r="J519" s="5">
        <v>55</v>
      </c>
      <c r="K519" s="202">
        <f t="shared" si="8"/>
        <v>55</v>
      </c>
      <c r="L519" s="3">
        <v>110511</v>
      </c>
      <c r="M519" s="3">
        <v>250</v>
      </c>
      <c r="N519" s="3" t="s">
        <v>2059</v>
      </c>
      <c r="O519" s="3">
        <v>549491334</v>
      </c>
      <c r="Q519" t="s">
        <v>822</v>
      </c>
    </row>
    <row r="520" spans="1:17" ht="25.5" x14ac:dyDescent="0.25">
      <c r="A520" s="2">
        <v>65843</v>
      </c>
      <c r="B520" s="2">
        <v>206244</v>
      </c>
      <c r="C520" s="3" t="s">
        <v>1373</v>
      </c>
      <c r="D520" s="3" t="s">
        <v>2127</v>
      </c>
      <c r="E520" s="3" t="s">
        <v>2128</v>
      </c>
      <c r="F520" s="3"/>
      <c r="G520" s="3" t="s">
        <v>3134</v>
      </c>
      <c r="H520" s="3" t="s">
        <v>361</v>
      </c>
      <c r="I520" s="4">
        <v>1</v>
      </c>
      <c r="J520" s="5">
        <v>60</v>
      </c>
      <c r="K520" s="202">
        <f t="shared" si="8"/>
        <v>60</v>
      </c>
      <c r="L520" s="3">
        <v>110511</v>
      </c>
      <c r="M520" s="3">
        <v>250</v>
      </c>
      <c r="N520" s="3" t="s">
        <v>2059</v>
      </c>
      <c r="O520" s="3">
        <v>549491334</v>
      </c>
      <c r="Q520" t="s">
        <v>822</v>
      </c>
    </row>
    <row r="521" spans="1:17" ht="25.5" x14ac:dyDescent="0.25">
      <c r="A521" s="2">
        <v>65843</v>
      </c>
      <c r="B521" s="2">
        <v>206245</v>
      </c>
      <c r="C521" s="3" t="s">
        <v>614</v>
      </c>
      <c r="D521" s="3" t="s">
        <v>615</v>
      </c>
      <c r="E521" s="3" t="s">
        <v>615</v>
      </c>
      <c r="F521" s="3"/>
      <c r="G521" s="3" t="s">
        <v>3135</v>
      </c>
      <c r="H521" s="3" t="s">
        <v>187</v>
      </c>
      <c r="I521" s="4">
        <v>1</v>
      </c>
      <c r="J521" s="5">
        <v>20</v>
      </c>
      <c r="K521" s="202">
        <f t="shared" si="8"/>
        <v>20</v>
      </c>
      <c r="L521" s="3">
        <v>110511</v>
      </c>
      <c r="M521" s="3">
        <v>250</v>
      </c>
      <c r="N521" s="3" t="s">
        <v>2059</v>
      </c>
      <c r="O521" s="3">
        <v>549491334</v>
      </c>
      <c r="Q521" t="s">
        <v>822</v>
      </c>
    </row>
    <row r="522" spans="1:17" ht="25.5" x14ac:dyDescent="0.25">
      <c r="A522" s="2">
        <v>65843</v>
      </c>
      <c r="B522" s="2">
        <v>206269</v>
      </c>
      <c r="C522" s="3" t="s">
        <v>281</v>
      </c>
      <c r="D522" s="3" t="s">
        <v>282</v>
      </c>
      <c r="E522" s="3" t="s">
        <v>283</v>
      </c>
      <c r="F522" s="3"/>
      <c r="G522" s="3" t="s">
        <v>3136</v>
      </c>
      <c r="H522" s="3" t="s">
        <v>187</v>
      </c>
      <c r="I522" s="4">
        <v>1</v>
      </c>
      <c r="J522" s="5">
        <v>20</v>
      </c>
      <c r="K522" s="202">
        <f t="shared" si="8"/>
        <v>20</v>
      </c>
      <c r="L522" s="3">
        <v>110511</v>
      </c>
      <c r="M522" s="3">
        <v>250</v>
      </c>
      <c r="N522" s="3" t="s">
        <v>2059</v>
      </c>
      <c r="O522" s="3">
        <v>549491334</v>
      </c>
      <c r="Q522" t="s">
        <v>822</v>
      </c>
    </row>
    <row r="523" spans="1:17" ht="25.5" x14ac:dyDescent="0.25">
      <c r="A523" s="2">
        <v>65843</v>
      </c>
      <c r="B523" s="2">
        <v>206270</v>
      </c>
      <c r="C523" s="3" t="s">
        <v>13</v>
      </c>
      <c r="D523" s="3" t="s">
        <v>1907</v>
      </c>
      <c r="E523" s="3" t="s">
        <v>1908</v>
      </c>
      <c r="F523" s="3"/>
      <c r="G523" s="3" t="s">
        <v>3026</v>
      </c>
      <c r="H523" s="3" t="s">
        <v>17</v>
      </c>
      <c r="I523" s="4">
        <v>1</v>
      </c>
      <c r="J523" s="5">
        <v>6</v>
      </c>
      <c r="K523" s="202">
        <f t="shared" si="8"/>
        <v>6</v>
      </c>
      <c r="L523" s="3">
        <v>110511</v>
      </c>
      <c r="M523" s="3">
        <v>250</v>
      </c>
      <c r="N523" s="3" t="s">
        <v>2059</v>
      </c>
      <c r="O523" s="3">
        <v>549491334</v>
      </c>
      <c r="Q523" t="s">
        <v>822</v>
      </c>
    </row>
    <row r="524" spans="1:17" x14ac:dyDescent="0.25">
      <c r="A524" s="2">
        <v>65843</v>
      </c>
      <c r="B524" s="2">
        <v>206271</v>
      </c>
      <c r="C524" s="3" t="s">
        <v>1514</v>
      </c>
      <c r="D524" s="3" t="s">
        <v>2074</v>
      </c>
      <c r="E524" s="3" t="s">
        <v>2075</v>
      </c>
      <c r="F524" s="3"/>
      <c r="G524" s="3" t="s">
        <v>3137</v>
      </c>
      <c r="H524" s="3" t="s">
        <v>128</v>
      </c>
      <c r="I524" s="4">
        <v>10</v>
      </c>
      <c r="J524" s="5">
        <v>11</v>
      </c>
      <c r="K524" s="202">
        <f t="shared" si="8"/>
        <v>110</v>
      </c>
      <c r="L524" s="3">
        <v>110511</v>
      </c>
      <c r="M524" s="3">
        <v>250</v>
      </c>
      <c r="N524" s="3" t="s">
        <v>2059</v>
      </c>
      <c r="O524" s="3">
        <v>549491334</v>
      </c>
      <c r="Q524" t="s">
        <v>822</v>
      </c>
    </row>
    <row r="525" spans="1:17" ht="25.5" x14ac:dyDescent="0.25">
      <c r="A525" s="2">
        <v>65843</v>
      </c>
      <c r="B525" s="2">
        <v>206272</v>
      </c>
      <c r="C525" s="3" t="s">
        <v>235</v>
      </c>
      <c r="D525" s="3" t="s">
        <v>2148</v>
      </c>
      <c r="E525" s="3" t="s">
        <v>2149</v>
      </c>
      <c r="F525" s="3"/>
      <c r="G525" s="3" t="s">
        <v>3138</v>
      </c>
      <c r="H525" s="3" t="s">
        <v>341</v>
      </c>
      <c r="I525" s="4">
        <v>5</v>
      </c>
      <c r="J525" s="5">
        <v>9</v>
      </c>
      <c r="K525" s="202">
        <f t="shared" si="8"/>
        <v>45</v>
      </c>
      <c r="L525" s="3">
        <v>110511</v>
      </c>
      <c r="M525" s="3">
        <v>250</v>
      </c>
      <c r="N525" s="3" t="s">
        <v>2059</v>
      </c>
      <c r="O525" s="3">
        <v>549491334</v>
      </c>
      <c r="Q525" t="s">
        <v>822</v>
      </c>
    </row>
    <row r="526" spans="1:17" ht="25.5" x14ac:dyDescent="0.25">
      <c r="A526" s="2">
        <v>65843</v>
      </c>
      <c r="B526" s="2">
        <v>206273</v>
      </c>
      <c r="C526" s="3" t="s">
        <v>1532</v>
      </c>
      <c r="D526" s="3" t="s">
        <v>2136</v>
      </c>
      <c r="E526" s="3" t="s">
        <v>2137</v>
      </c>
      <c r="F526" s="3"/>
      <c r="G526" s="3" t="s">
        <v>3139</v>
      </c>
      <c r="H526" s="3" t="s">
        <v>1661</v>
      </c>
      <c r="I526" s="4">
        <v>1</v>
      </c>
      <c r="J526" s="5">
        <v>12</v>
      </c>
      <c r="K526" s="202">
        <f t="shared" si="8"/>
        <v>12</v>
      </c>
      <c r="L526" s="3">
        <v>110511</v>
      </c>
      <c r="M526" s="3">
        <v>250</v>
      </c>
      <c r="N526" s="3" t="s">
        <v>2059</v>
      </c>
      <c r="O526" s="3">
        <v>549491334</v>
      </c>
      <c r="Q526" t="s">
        <v>822</v>
      </c>
    </row>
    <row r="527" spans="1:17" x14ac:dyDescent="0.25">
      <c r="A527" s="2">
        <v>65843</v>
      </c>
      <c r="B527" s="2">
        <v>206275</v>
      </c>
      <c r="C527" s="3" t="s">
        <v>370</v>
      </c>
      <c r="D527" s="3" t="s">
        <v>371</v>
      </c>
      <c r="E527" s="3" t="s">
        <v>372</v>
      </c>
      <c r="F527" s="3"/>
      <c r="G527" s="3" t="s">
        <v>3140</v>
      </c>
      <c r="H527" s="3" t="s">
        <v>61</v>
      </c>
      <c r="I527" s="4">
        <v>3</v>
      </c>
      <c r="J527" s="5">
        <v>8</v>
      </c>
      <c r="K527" s="202">
        <f t="shared" si="8"/>
        <v>24</v>
      </c>
      <c r="L527" s="3">
        <v>110511</v>
      </c>
      <c r="M527" s="3">
        <v>250</v>
      </c>
      <c r="N527" s="3" t="s">
        <v>2059</v>
      </c>
      <c r="O527" s="3">
        <v>549491334</v>
      </c>
      <c r="Q527" t="s">
        <v>822</v>
      </c>
    </row>
    <row r="528" spans="1:17" ht="25.5" x14ac:dyDescent="0.25">
      <c r="A528" s="2">
        <v>65843</v>
      </c>
      <c r="B528" s="2">
        <v>206276</v>
      </c>
      <c r="C528" s="3" t="s">
        <v>477</v>
      </c>
      <c r="D528" s="3" t="s">
        <v>478</v>
      </c>
      <c r="E528" s="3" t="s">
        <v>1436</v>
      </c>
      <c r="F528" s="3"/>
      <c r="G528" s="3" t="s">
        <v>3135</v>
      </c>
      <c r="H528" s="3" t="s">
        <v>187</v>
      </c>
      <c r="I528" s="4">
        <v>1</v>
      </c>
      <c r="J528" s="5">
        <v>20</v>
      </c>
      <c r="K528" s="202">
        <f t="shared" si="8"/>
        <v>20</v>
      </c>
      <c r="L528" s="3">
        <v>110511</v>
      </c>
      <c r="M528" s="3">
        <v>250</v>
      </c>
      <c r="N528" s="3" t="s">
        <v>2059</v>
      </c>
      <c r="O528" s="3">
        <v>549491334</v>
      </c>
      <c r="Q528" t="s">
        <v>822</v>
      </c>
    </row>
    <row r="529" spans="1:17" ht="25.5" x14ac:dyDescent="0.25">
      <c r="A529" s="2">
        <v>64827</v>
      </c>
      <c r="B529" s="2">
        <v>201465</v>
      </c>
      <c r="C529" s="3" t="s">
        <v>8</v>
      </c>
      <c r="D529" s="3" t="s">
        <v>9</v>
      </c>
      <c r="E529" s="3" t="s">
        <v>1356</v>
      </c>
      <c r="F529" s="3"/>
      <c r="G529" s="3" t="s">
        <v>2602</v>
      </c>
      <c r="H529" s="3" t="s">
        <v>12</v>
      </c>
      <c r="I529" s="4">
        <v>5</v>
      </c>
      <c r="J529" s="5">
        <v>19.670000000000002</v>
      </c>
      <c r="K529" s="202">
        <f t="shared" si="8"/>
        <v>98.350000000000009</v>
      </c>
      <c r="L529" s="3">
        <v>110512</v>
      </c>
      <c r="M529" s="3">
        <v>89478</v>
      </c>
      <c r="N529" s="3" t="s">
        <v>2011</v>
      </c>
      <c r="O529" s="3">
        <v>549495818</v>
      </c>
      <c r="P529" s="112"/>
      <c r="Q529" t="s">
        <v>822</v>
      </c>
    </row>
    <row r="530" spans="1:17" x14ac:dyDescent="0.25">
      <c r="A530" s="2">
        <v>66832</v>
      </c>
      <c r="B530" s="2">
        <v>211365</v>
      </c>
      <c r="C530" s="3" t="s">
        <v>1514</v>
      </c>
      <c r="D530" s="3" t="s">
        <v>2074</v>
      </c>
      <c r="E530" s="3" t="s">
        <v>2075</v>
      </c>
      <c r="F530" s="3"/>
      <c r="G530" s="3" t="s">
        <v>670</v>
      </c>
      <c r="H530" s="3" t="s">
        <v>128</v>
      </c>
      <c r="I530" s="4">
        <v>2</v>
      </c>
      <c r="J530" s="5">
        <v>12.2</v>
      </c>
      <c r="K530" s="202">
        <f t="shared" si="8"/>
        <v>24.4</v>
      </c>
      <c r="L530" s="3">
        <v>110512</v>
      </c>
      <c r="M530" s="3">
        <v>89478</v>
      </c>
      <c r="N530" s="3" t="s">
        <v>2011</v>
      </c>
      <c r="O530" s="3">
        <v>549495818</v>
      </c>
      <c r="P530" s="112"/>
      <c r="Q530" t="s">
        <v>822</v>
      </c>
    </row>
    <row r="531" spans="1:17" x14ac:dyDescent="0.25">
      <c r="A531" s="2">
        <v>66832</v>
      </c>
      <c r="B531" s="2">
        <v>211366</v>
      </c>
      <c r="C531" s="3" t="s">
        <v>179</v>
      </c>
      <c r="D531" s="3" t="s">
        <v>1944</v>
      </c>
      <c r="E531" s="3" t="s">
        <v>1945</v>
      </c>
      <c r="F531" s="3"/>
      <c r="G531" s="3" t="s">
        <v>2915</v>
      </c>
      <c r="H531" s="3" t="s">
        <v>61</v>
      </c>
      <c r="I531" s="4">
        <v>1</v>
      </c>
      <c r="J531" s="5">
        <v>8.3000000000000007</v>
      </c>
      <c r="K531" s="202">
        <f t="shared" si="8"/>
        <v>8.3000000000000007</v>
      </c>
      <c r="L531" s="3">
        <v>110512</v>
      </c>
      <c r="M531" s="3">
        <v>89478</v>
      </c>
      <c r="N531" s="3" t="s">
        <v>2011</v>
      </c>
      <c r="O531" s="3">
        <v>549495818</v>
      </c>
      <c r="P531" s="112"/>
      <c r="Q531" t="s">
        <v>822</v>
      </c>
    </row>
    <row r="532" spans="1:17" ht="25.5" x14ac:dyDescent="0.25">
      <c r="A532" s="2">
        <v>66832</v>
      </c>
      <c r="B532" s="2">
        <v>211382</v>
      </c>
      <c r="C532" s="3" t="s">
        <v>13</v>
      </c>
      <c r="D532" s="3" t="s">
        <v>1907</v>
      </c>
      <c r="E532" s="3" t="s">
        <v>1908</v>
      </c>
      <c r="F532" s="3"/>
      <c r="G532" s="3" t="s">
        <v>609</v>
      </c>
      <c r="H532" s="3" t="s">
        <v>17</v>
      </c>
      <c r="I532" s="4">
        <v>1</v>
      </c>
      <c r="J532" s="5">
        <v>6.95</v>
      </c>
      <c r="K532" s="202">
        <f t="shared" si="8"/>
        <v>6.95</v>
      </c>
      <c r="L532" s="3">
        <v>110512</v>
      </c>
      <c r="M532" s="3">
        <v>89478</v>
      </c>
      <c r="N532" s="3" t="s">
        <v>2011</v>
      </c>
      <c r="O532" s="3">
        <v>549495818</v>
      </c>
      <c r="P532" s="112"/>
      <c r="Q532" t="s">
        <v>822</v>
      </c>
    </row>
    <row r="533" spans="1:17" ht="25.5" x14ac:dyDescent="0.25">
      <c r="A533" s="2">
        <v>66832</v>
      </c>
      <c r="B533" s="2">
        <v>211389</v>
      </c>
      <c r="C533" s="3" t="s">
        <v>1301</v>
      </c>
      <c r="D533" s="3" t="s">
        <v>1302</v>
      </c>
      <c r="E533" s="3" t="s">
        <v>1303</v>
      </c>
      <c r="F533" s="3"/>
      <c r="G533" s="3" t="s">
        <v>3270</v>
      </c>
      <c r="H533" s="3" t="s">
        <v>96</v>
      </c>
      <c r="I533" s="4">
        <v>1</v>
      </c>
      <c r="J533" s="5">
        <v>12.1</v>
      </c>
      <c r="K533" s="202">
        <f t="shared" si="8"/>
        <v>12.1</v>
      </c>
      <c r="L533" s="3">
        <v>110512</v>
      </c>
      <c r="M533" s="3">
        <v>89478</v>
      </c>
      <c r="N533" s="3" t="s">
        <v>2011</v>
      </c>
      <c r="O533" s="3">
        <v>549495818</v>
      </c>
      <c r="P533" s="112"/>
      <c r="Q533" t="s">
        <v>822</v>
      </c>
    </row>
    <row r="534" spans="1:17" ht="25.5" x14ac:dyDescent="0.25">
      <c r="A534" s="2">
        <v>66832</v>
      </c>
      <c r="B534" s="2">
        <v>211390</v>
      </c>
      <c r="C534" s="3" t="s">
        <v>93</v>
      </c>
      <c r="D534" s="3" t="s">
        <v>1351</v>
      </c>
      <c r="E534" s="3" t="s">
        <v>1352</v>
      </c>
      <c r="F534" s="3"/>
      <c r="G534" s="3" t="s">
        <v>2912</v>
      </c>
      <c r="H534" s="3" t="s">
        <v>96</v>
      </c>
      <c r="I534" s="4">
        <v>1</v>
      </c>
      <c r="J534" s="5">
        <v>10.86</v>
      </c>
      <c r="K534" s="202">
        <f t="shared" si="8"/>
        <v>10.86</v>
      </c>
      <c r="L534" s="3">
        <v>110512</v>
      </c>
      <c r="M534" s="3">
        <v>89478</v>
      </c>
      <c r="N534" s="3" t="s">
        <v>2011</v>
      </c>
      <c r="O534" s="3">
        <v>549495818</v>
      </c>
      <c r="P534" s="112"/>
      <c r="Q534" t="s">
        <v>822</v>
      </c>
    </row>
    <row r="535" spans="1:17" ht="25.5" x14ac:dyDescent="0.25">
      <c r="A535" s="2">
        <v>66832</v>
      </c>
      <c r="B535" s="2">
        <v>211408</v>
      </c>
      <c r="C535" s="3" t="s">
        <v>289</v>
      </c>
      <c r="D535" s="3" t="s">
        <v>290</v>
      </c>
      <c r="E535" s="3" t="s">
        <v>291</v>
      </c>
      <c r="F535" s="3"/>
      <c r="G535" s="3" t="s">
        <v>3230</v>
      </c>
      <c r="H535" s="3" t="s">
        <v>293</v>
      </c>
      <c r="I535" s="4">
        <v>3</v>
      </c>
      <c r="J535" s="5">
        <v>24.4</v>
      </c>
      <c r="K535" s="202">
        <f t="shared" si="8"/>
        <v>73.199999999999989</v>
      </c>
      <c r="L535" s="3">
        <v>110512</v>
      </c>
      <c r="M535" s="3">
        <v>89478</v>
      </c>
      <c r="N535" s="3" t="s">
        <v>2011</v>
      </c>
      <c r="O535" s="3">
        <v>549495818</v>
      </c>
      <c r="P535" s="112"/>
      <c r="Q535" t="s">
        <v>822</v>
      </c>
    </row>
    <row r="536" spans="1:17" x14ac:dyDescent="0.25">
      <c r="A536" s="2">
        <v>66832</v>
      </c>
      <c r="B536" s="2">
        <v>211409</v>
      </c>
      <c r="C536" s="3" t="s">
        <v>269</v>
      </c>
      <c r="D536" s="3" t="s">
        <v>2012</v>
      </c>
      <c r="E536" s="3" t="s">
        <v>2013</v>
      </c>
      <c r="F536" s="3"/>
      <c r="G536" s="3" t="s">
        <v>649</v>
      </c>
      <c r="H536" s="3" t="s">
        <v>61</v>
      </c>
      <c r="I536" s="4">
        <v>25</v>
      </c>
      <c r="J536" s="5">
        <v>20.74</v>
      </c>
      <c r="K536" s="202">
        <f t="shared" si="8"/>
        <v>518.5</v>
      </c>
      <c r="L536" s="3">
        <v>110512</v>
      </c>
      <c r="M536" s="3">
        <v>89478</v>
      </c>
      <c r="N536" s="3" t="s">
        <v>2011</v>
      </c>
      <c r="O536" s="3">
        <v>549495818</v>
      </c>
      <c r="P536" s="112"/>
      <c r="Q536" t="s">
        <v>822</v>
      </c>
    </row>
    <row r="537" spans="1:17" ht="25.5" x14ac:dyDescent="0.25">
      <c r="A537" s="2">
        <v>67240</v>
      </c>
      <c r="B537" s="2">
        <v>213335</v>
      </c>
      <c r="C537" s="3" t="s">
        <v>580</v>
      </c>
      <c r="D537" s="3" t="s">
        <v>2176</v>
      </c>
      <c r="E537" s="3" t="s">
        <v>2177</v>
      </c>
      <c r="F537" s="3"/>
      <c r="G537" s="3" t="s">
        <v>1208</v>
      </c>
      <c r="H537" s="3" t="s">
        <v>348</v>
      </c>
      <c r="I537" s="4">
        <v>1</v>
      </c>
      <c r="J537" s="5">
        <v>14.64</v>
      </c>
      <c r="K537" s="202">
        <f t="shared" si="8"/>
        <v>14.64</v>
      </c>
      <c r="L537" s="3">
        <v>110512</v>
      </c>
      <c r="M537" s="3">
        <v>89478</v>
      </c>
      <c r="N537" s="3" t="s">
        <v>2011</v>
      </c>
      <c r="O537" s="3">
        <v>549495818</v>
      </c>
      <c r="Q537" t="s">
        <v>822</v>
      </c>
    </row>
    <row r="538" spans="1:17" ht="25.5" x14ac:dyDescent="0.25">
      <c r="A538" s="2">
        <v>67240</v>
      </c>
      <c r="B538" s="2">
        <v>213338</v>
      </c>
      <c r="C538" s="3" t="s">
        <v>1483</v>
      </c>
      <c r="D538" s="3" t="s">
        <v>1484</v>
      </c>
      <c r="E538" s="3" t="s">
        <v>1485</v>
      </c>
      <c r="F538" s="3"/>
      <c r="G538" s="3" t="s">
        <v>1486</v>
      </c>
      <c r="H538" s="3" t="s">
        <v>1641</v>
      </c>
      <c r="I538" s="4">
        <v>2</v>
      </c>
      <c r="J538" s="5">
        <v>12.2</v>
      </c>
      <c r="K538" s="202">
        <f t="shared" si="8"/>
        <v>24.4</v>
      </c>
      <c r="L538" s="3">
        <v>110512</v>
      </c>
      <c r="M538" s="3">
        <v>89478</v>
      </c>
      <c r="N538" s="3" t="s">
        <v>2011</v>
      </c>
      <c r="O538" s="3">
        <v>549495818</v>
      </c>
      <c r="Q538" t="s">
        <v>822</v>
      </c>
    </row>
    <row r="539" spans="1:17" ht="25.5" x14ac:dyDescent="0.25">
      <c r="A539" s="2">
        <v>67240</v>
      </c>
      <c r="B539" s="2">
        <v>213956</v>
      </c>
      <c r="C539" s="3" t="s">
        <v>8</v>
      </c>
      <c r="D539" s="3" t="s">
        <v>9</v>
      </c>
      <c r="E539" s="3" t="s">
        <v>1356</v>
      </c>
      <c r="F539" s="3"/>
      <c r="G539" s="3" t="s">
        <v>2602</v>
      </c>
      <c r="H539" s="3" t="s">
        <v>12</v>
      </c>
      <c r="I539" s="4">
        <v>2</v>
      </c>
      <c r="J539" s="5">
        <v>20.69</v>
      </c>
      <c r="K539" s="202">
        <f t="shared" si="8"/>
        <v>41.38</v>
      </c>
      <c r="L539" s="3">
        <v>110512</v>
      </c>
      <c r="M539" s="3">
        <v>89478</v>
      </c>
      <c r="N539" s="3" t="s">
        <v>2011</v>
      </c>
      <c r="O539" s="3">
        <v>549495818</v>
      </c>
      <c r="Q539" t="s">
        <v>822</v>
      </c>
    </row>
    <row r="540" spans="1:17" ht="25.5" x14ac:dyDescent="0.25">
      <c r="A540" s="2">
        <v>64459</v>
      </c>
      <c r="B540" s="2">
        <v>200061</v>
      </c>
      <c r="C540" s="3" t="s">
        <v>13</v>
      </c>
      <c r="D540" s="3" t="s">
        <v>1907</v>
      </c>
      <c r="E540" s="3" t="s">
        <v>1908</v>
      </c>
      <c r="F540" s="3"/>
      <c r="G540" s="3" t="s">
        <v>609</v>
      </c>
      <c r="H540" s="3" t="s">
        <v>17</v>
      </c>
      <c r="I540" s="4">
        <v>5</v>
      </c>
      <c r="J540" s="5">
        <v>8.11</v>
      </c>
      <c r="K540" s="202">
        <f t="shared" si="8"/>
        <v>40.549999999999997</v>
      </c>
      <c r="L540" s="3">
        <v>110513</v>
      </c>
      <c r="M540" s="3">
        <v>204115</v>
      </c>
      <c r="N540" s="3" t="s">
        <v>1869</v>
      </c>
      <c r="O540" s="3">
        <v>549494588</v>
      </c>
      <c r="Q540" t="s">
        <v>822</v>
      </c>
    </row>
    <row r="541" spans="1:17" x14ac:dyDescent="0.25">
      <c r="A541" s="2">
        <v>64459</v>
      </c>
      <c r="B541" s="2">
        <v>200062</v>
      </c>
      <c r="C541" s="3" t="s">
        <v>133</v>
      </c>
      <c r="D541" s="3" t="s">
        <v>1900</v>
      </c>
      <c r="E541" s="3" t="s">
        <v>1901</v>
      </c>
      <c r="F541" s="3"/>
      <c r="G541" s="3" t="s">
        <v>2439</v>
      </c>
      <c r="H541" s="3" t="s">
        <v>27</v>
      </c>
      <c r="I541" s="4">
        <v>5</v>
      </c>
      <c r="J541" s="5">
        <v>14.99</v>
      </c>
      <c r="K541" s="202">
        <f t="shared" si="8"/>
        <v>74.95</v>
      </c>
      <c r="L541" s="3">
        <v>110513</v>
      </c>
      <c r="M541" s="3">
        <v>204115</v>
      </c>
      <c r="N541" s="3" t="s">
        <v>1869</v>
      </c>
      <c r="O541" s="3">
        <v>549494588</v>
      </c>
      <c r="Q541" t="s">
        <v>822</v>
      </c>
    </row>
    <row r="542" spans="1:17" x14ac:dyDescent="0.25">
      <c r="A542" s="2">
        <v>64459</v>
      </c>
      <c r="B542" s="2">
        <v>200063</v>
      </c>
      <c r="C542" s="3" t="s">
        <v>221</v>
      </c>
      <c r="D542" s="3" t="s">
        <v>1354</v>
      </c>
      <c r="E542" s="3" t="s">
        <v>1355</v>
      </c>
      <c r="F542" s="3"/>
      <c r="G542" s="3" t="s">
        <v>2932</v>
      </c>
      <c r="H542" s="3" t="s">
        <v>84</v>
      </c>
      <c r="I542" s="4">
        <v>2</v>
      </c>
      <c r="J542" s="5">
        <v>48.72</v>
      </c>
      <c r="K542" s="202">
        <f t="shared" si="8"/>
        <v>97.44</v>
      </c>
      <c r="L542" s="3">
        <v>110513</v>
      </c>
      <c r="M542" s="3">
        <v>204115</v>
      </c>
      <c r="N542" s="3" t="s">
        <v>1869</v>
      </c>
      <c r="O542" s="3">
        <v>549494588</v>
      </c>
      <c r="P542" s="112"/>
      <c r="Q542" t="s">
        <v>822</v>
      </c>
    </row>
    <row r="543" spans="1:17" ht="25.5" x14ac:dyDescent="0.25">
      <c r="A543" s="2">
        <v>64459</v>
      </c>
      <c r="B543" s="2">
        <v>200064</v>
      </c>
      <c r="C543" s="3" t="s">
        <v>85</v>
      </c>
      <c r="D543" s="3" t="s">
        <v>1383</v>
      </c>
      <c r="E543" s="3" t="s">
        <v>1384</v>
      </c>
      <c r="F543" s="3"/>
      <c r="G543" s="3" t="s">
        <v>1385</v>
      </c>
      <c r="H543" s="3" t="s">
        <v>2309</v>
      </c>
      <c r="I543" s="4">
        <v>2</v>
      </c>
      <c r="J543" s="5">
        <v>30.04</v>
      </c>
      <c r="K543" s="202">
        <f t="shared" si="8"/>
        <v>60.08</v>
      </c>
      <c r="L543" s="3">
        <v>110513</v>
      </c>
      <c r="M543" s="3">
        <v>204115</v>
      </c>
      <c r="N543" s="3" t="s">
        <v>1869</v>
      </c>
      <c r="O543" s="3">
        <v>549494588</v>
      </c>
      <c r="Q543" t="s">
        <v>822</v>
      </c>
    </row>
    <row r="544" spans="1:17" x14ac:dyDescent="0.25">
      <c r="A544" s="2">
        <v>64459</v>
      </c>
      <c r="B544" s="2">
        <v>200065</v>
      </c>
      <c r="C544" s="3" t="s">
        <v>101</v>
      </c>
      <c r="D544" s="3" t="s">
        <v>102</v>
      </c>
      <c r="E544" s="3" t="s">
        <v>1371</v>
      </c>
      <c r="F544" s="3"/>
      <c r="G544" s="3" t="s">
        <v>983</v>
      </c>
      <c r="H544" s="3" t="s">
        <v>61</v>
      </c>
      <c r="I544" s="4">
        <v>3</v>
      </c>
      <c r="J544" s="5">
        <v>16.12</v>
      </c>
      <c r="K544" s="202">
        <f t="shared" si="8"/>
        <v>48.36</v>
      </c>
      <c r="L544" s="3">
        <v>110513</v>
      </c>
      <c r="M544" s="3">
        <v>204115</v>
      </c>
      <c r="N544" s="3" t="s">
        <v>1869</v>
      </c>
      <c r="O544" s="3">
        <v>549494588</v>
      </c>
      <c r="Q544" t="s">
        <v>822</v>
      </c>
    </row>
    <row r="545" spans="1:17" x14ac:dyDescent="0.25">
      <c r="A545" s="2">
        <v>64459</v>
      </c>
      <c r="B545" s="2">
        <v>200066</v>
      </c>
      <c r="C545" s="3" t="s">
        <v>136</v>
      </c>
      <c r="D545" s="3" t="s">
        <v>1897</v>
      </c>
      <c r="E545" s="3" t="s">
        <v>1898</v>
      </c>
      <c r="F545" s="3"/>
      <c r="G545" s="3" t="s">
        <v>981</v>
      </c>
      <c r="H545" s="3" t="s">
        <v>61</v>
      </c>
      <c r="I545" s="4">
        <v>3</v>
      </c>
      <c r="J545" s="5">
        <v>6.61</v>
      </c>
      <c r="K545" s="202">
        <f t="shared" si="8"/>
        <v>19.830000000000002</v>
      </c>
      <c r="L545" s="3">
        <v>110513</v>
      </c>
      <c r="M545" s="3">
        <v>204115</v>
      </c>
      <c r="N545" s="3" t="s">
        <v>1869</v>
      </c>
      <c r="O545" s="3">
        <v>549494588</v>
      </c>
      <c r="Q545" t="s">
        <v>822</v>
      </c>
    </row>
    <row r="546" spans="1:17" ht="25.5" x14ac:dyDescent="0.25">
      <c r="A546" s="2">
        <v>64459</v>
      </c>
      <c r="B546" s="2">
        <v>200069</v>
      </c>
      <c r="C546" s="3" t="s">
        <v>28</v>
      </c>
      <c r="D546" s="3" t="s">
        <v>29</v>
      </c>
      <c r="E546" s="3" t="s">
        <v>30</v>
      </c>
      <c r="F546" s="3"/>
      <c r="G546" s="3" t="s">
        <v>1377</v>
      </c>
      <c r="H546" s="3" t="s">
        <v>32</v>
      </c>
      <c r="I546" s="4">
        <v>1</v>
      </c>
      <c r="J546" s="5">
        <v>29</v>
      </c>
      <c r="K546" s="202">
        <f t="shared" si="8"/>
        <v>29</v>
      </c>
      <c r="L546" s="3">
        <v>110513</v>
      </c>
      <c r="M546" s="3">
        <v>204115</v>
      </c>
      <c r="N546" s="3" t="s">
        <v>1869</v>
      </c>
      <c r="O546" s="3">
        <v>549494588</v>
      </c>
      <c r="Q546" t="s">
        <v>822</v>
      </c>
    </row>
    <row r="547" spans="1:17" x14ac:dyDescent="0.25">
      <c r="A547" s="2">
        <v>64459</v>
      </c>
      <c r="B547" s="2">
        <v>200072</v>
      </c>
      <c r="C547" s="3" t="s">
        <v>18</v>
      </c>
      <c r="D547" s="3" t="s">
        <v>1876</v>
      </c>
      <c r="E547" s="3" t="s">
        <v>1877</v>
      </c>
      <c r="F547" s="3"/>
      <c r="G547" s="3" t="s">
        <v>901</v>
      </c>
      <c r="H547" s="3" t="s">
        <v>22</v>
      </c>
      <c r="I547" s="4">
        <v>4</v>
      </c>
      <c r="J547" s="5">
        <v>5.64</v>
      </c>
      <c r="K547" s="202">
        <f t="shared" si="8"/>
        <v>22.56</v>
      </c>
      <c r="L547" s="3">
        <v>110513</v>
      </c>
      <c r="M547" s="3">
        <v>204115</v>
      </c>
      <c r="N547" s="3" t="s">
        <v>1869</v>
      </c>
      <c r="O547" s="3">
        <v>549494588</v>
      </c>
      <c r="Q547" t="s">
        <v>822</v>
      </c>
    </row>
    <row r="548" spans="1:17" ht="25.5" x14ac:dyDescent="0.25">
      <c r="A548" s="2">
        <v>64459</v>
      </c>
      <c r="B548" s="2">
        <v>200079</v>
      </c>
      <c r="C548" s="3" t="s">
        <v>93</v>
      </c>
      <c r="D548" s="3" t="s">
        <v>1351</v>
      </c>
      <c r="E548" s="3" t="s">
        <v>1352</v>
      </c>
      <c r="F548" s="3"/>
      <c r="G548" s="3" t="s">
        <v>2912</v>
      </c>
      <c r="H548" s="3" t="s">
        <v>96</v>
      </c>
      <c r="I548" s="4">
        <v>6</v>
      </c>
      <c r="J548" s="5">
        <v>10.32</v>
      </c>
      <c r="K548" s="202">
        <f t="shared" si="8"/>
        <v>61.92</v>
      </c>
      <c r="L548" s="3">
        <v>110513</v>
      </c>
      <c r="M548" s="3">
        <v>204115</v>
      </c>
      <c r="N548" s="3" t="s">
        <v>1869</v>
      </c>
      <c r="O548" s="3">
        <v>549494588</v>
      </c>
      <c r="Q548" t="s">
        <v>822</v>
      </c>
    </row>
    <row r="549" spans="1:17" ht="25.5" x14ac:dyDescent="0.25">
      <c r="A549" s="2">
        <v>64459</v>
      </c>
      <c r="B549" s="2">
        <v>200080</v>
      </c>
      <c r="C549" s="3" t="s">
        <v>140</v>
      </c>
      <c r="D549" s="3" t="s">
        <v>1347</v>
      </c>
      <c r="E549" s="3" t="s">
        <v>1348</v>
      </c>
      <c r="F549" s="3"/>
      <c r="G549" s="3" t="s">
        <v>2628</v>
      </c>
      <c r="H549" s="3" t="s">
        <v>84</v>
      </c>
      <c r="I549" s="4">
        <v>2</v>
      </c>
      <c r="J549" s="5">
        <v>70.53</v>
      </c>
      <c r="K549" s="202">
        <f t="shared" si="8"/>
        <v>141.06</v>
      </c>
      <c r="L549" s="3">
        <v>110513</v>
      </c>
      <c r="M549" s="3">
        <v>204115</v>
      </c>
      <c r="N549" s="3" t="s">
        <v>1869</v>
      </c>
      <c r="O549" s="3">
        <v>549494588</v>
      </c>
      <c r="Q549" t="s">
        <v>822</v>
      </c>
    </row>
    <row r="550" spans="1:17" ht="25.5" x14ac:dyDescent="0.25">
      <c r="A550" s="2">
        <v>64459</v>
      </c>
      <c r="B550" s="2">
        <v>200081</v>
      </c>
      <c r="C550" s="3" t="s">
        <v>183</v>
      </c>
      <c r="D550" s="3" t="s">
        <v>184</v>
      </c>
      <c r="E550" s="3" t="s">
        <v>1435</v>
      </c>
      <c r="F550" s="3"/>
      <c r="G550" s="3" t="s">
        <v>2951</v>
      </c>
      <c r="H550" s="3" t="s">
        <v>187</v>
      </c>
      <c r="I550" s="4">
        <v>2</v>
      </c>
      <c r="J550" s="5">
        <v>42.43</v>
      </c>
      <c r="K550" s="202">
        <f t="shared" si="8"/>
        <v>84.86</v>
      </c>
      <c r="L550" s="3">
        <v>110513</v>
      </c>
      <c r="M550" s="3">
        <v>204115</v>
      </c>
      <c r="N550" s="3" t="s">
        <v>1869</v>
      </c>
      <c r="O550" s="3">
        <v>549494588</v>
      </c>
      <c r="Q550" t="s">
        <v>822</v>
      </c>
    </row>
    <row r="551" spans="1:17" ht="25.5" x14ac:dyDescent="0.25">
      <c r="A551" s="2">
        <v>64459</v>
      </c>
      <c r="B551" s="2">
        <v>200107</v>
      </c>
      <c r="C551" s="3" t="s">
        <v>546</v>
      </c>
      <c r="D551" s="3" t="s">
        <v>547</v>
      </c>
      <c r="E551" s="3" t="s">
        <v>1536</v>
      </c>
      <c r="F551" s="3"/>
      <c r="G551" s="3" t="s">
        <v>2651</v>
      </c>
      <c r="H551" s="3" t="s">
        <v>88</v>
      </c>
      <c r="I551" s="4">
        <v>1</v>
      </c>
      <c r="J551" s="5">
        <v>35.520000000000003</v>
      </c>
      <c r="K551" s="202">
        <f t="shared" si="8"/>
        <v>35.520000000000003</v>
      </c>
      <c r="L551" s="3">
        <v>110513</v>
      </c>
      <c r="M551" s="3">
        <v>204115</v>
      </c>
      <c r="N551" s="3" t="s">
        <v>1869</v>
      </c>
      <c r="O551" s="3">
        <v>549494588</v>
      </c>
      <c r="Q551" t="s">
        <v>822</v>
      </c>
    </row>
    <row r="552" spans="1:17" x14ac:dyDescent="0.25">
      <c r="A552" s="2">
        <v>64459</v>
      </c>
      <c r="B552" s="2">
        <v>200108</v>
      </c>
      <c r="C552" s="3" t="s">
        <v>2187</v>
      </c>
      <c r="D552" s="3" t="s">
        <v>2188</v>
      </c>
      <c r="E552" s="3" t="s">
        <v>2189</v>
      </c>
      <c r="F552" s="3"/>
      <c r="G552" s="3" t="s">
        <v>2190</v>
      </c>
      <c r="H552" s="3" t="s">
        <v>61</v>
      </c>
      <c r="I552" s="4">
        <v>1</v>
      </c>
      <c r="J552" s="5">
        <v>12.64</v>
      </c>
      <c r="K552" s="202">
        <f t="shared" si="8"/>
        <v>12.64</v>
      </c>
      <c r="L552" s="3">
        <v>110513</v>
      </c>
      <c r="M552" s="3">
        <v>204115</v>
      </c>
      <c r="N552" s="3" t="s">
        <v>1869</v>
      </c>
      <c r="O552" s="3">
        <v>549494588</v>
      </c>
      <c r="Q552" t="s">
        <v>822</v>
      </c>
    </row>
    <row r="553" spans="1:17" x14ac:dyDescent="0.25">
      <c r="A553" s="2">
        <v>64876</v>
      </c>
      <c r="B553" s="2">
        <v>201941</v>
      </c>
      <c r="C553" s="3" t="s">
        <v>443</v>
      </c>
      <c r="D553" s="3" t="s">
        <v>1697</v>
      </c>
      <c r="E553" s="3" t="s">
        <v>1698</v>
      </c>
      <c r="F553" s="3"/>
      <c r="G553" s="3" t="s">
        <v>1699</v>
      </c>
      <c r="H553" s="3" t="s">
        <v>12</v>
      </c>
      <c r="I553" s="4">
        <v>4</v>
      </c>
      <c r="J553" s="5">
        <v>24.56</v>
      </c>
      <c r="K553" s="202">
        <f t="shared" si="8"/>
        <v>98.24</v>
      </c>
      <c r="L553" s="3">
        <v>110513</v>
      </c>
      <c r="M553" s="3">
        <v>204115</v>
      </c>
      <c r="N553" s="3" t="s">
        <v>1869</v>
      </c>
      <c r="O553" s="3">
        <v>549494588</v>
      </c>
      <c r="Q553" t="s">
        <v>822</v>
      </c>
    </row>
    <row r="554" spans="1:17" ht="25.5" x14ac:dyDescent="0.25">
      <c r="A554" s="2">
        <v>64922</v>
      </c>
      <c r="B554" s="2">
        <v>202059</v>
      </c>
      <c r="C554" s="3" t="s">
        <v>1054</v>
      </c>
      <c r="D554" s="3" t="s">
        <v>2119</v>
      </c>
      <c r="E554" s="3" t="s">
        <v>2120</v>
      </c>
      <c r="F554" s="3"/>
      <c r="G554" s="3" t="s">
        <v>2956</v>
      </c>
      <c r="H554" s="3" t="s">
        <v>361</v>
      </c>
      <c r="I554" s="4">
        <v>20</v>
      </c>
      <c r="J554" s="5">
        <v>24.65</v>
      </c>
      <c r="K554" s="202">
        <f t="shared" si="8"/>
        <v>493</v>
      </c>
      <c r="L554" s="3">
        <v>110513</v>
      </c>
      <c r="M554" s="3">
        <v>204115</v>
      </c>
      <c r="N554" s="3" t="s">
        <v>1869</v>
      </c>
      <c r="O554" s="3">
        <v>549494588</v>
      </c>
      <c r="Q554" t="s">
        <v>822</v>
      </c>
    </row>
    <row r="555" spans="1:17" ht="25.5" x14ac:dyDescent="0.25">
      <c r="A555" s="2">
        <v>64922</v>
      </c>
      <c r="B555" s="2">
        <v>202062</v>
      </c>
      <c r="C555" s="3" t="s">
        <v>576</v>
      </c>
      <c r="D555" s="3" t="s">
        <v>1958</v>
      </c>
      <c r="E555" s="3" t="s">
        <v>1959</v>
      </c>
      <c r="F555" s="3"/>
      <c r="G555" s="3" t="s">
        <v>1363</v>
      </c>
      <c r="H555" s="3" t="s">
        <v>341</v>
      </c>
      <c r="I555" s="4">
        <v>10</v>
      </c>
      <c r="J555" s="5">
        <v>11.12</v>
      </c>
      <c r="K555" s="202">
        <f t="shared" si="8"/>
        <v>111.19999999999999</v>
      </c>
      <c r="L555" s="3">
        <v>110513</v>
      </c>
      <c r="M555" s="3">
        <v>204115</v>
      </c>
      <c r="N555" s="3" t="s">
        <v>1869</v>
      </c>
      <c r="O555" s="3">
        <v>549494588</v>
      </c>
      <c r="Q555" t="s">
        <v>822</v>
      </c>
    </row>
    <row r="556" spans="1:17" x14ac:dyDescent="0.25">
      <c r="A556" s="2">
        <v>65142</v>
      </c>
      <c r="B556" s="2">
        <v>203138</v>
      </c>
      <c r="C556" s="3" t="s">
        <v>443</v>
      </c>
      <c r="D556" s="3" t="s">
        <v>1697</v>
      </c>
      <c r="E556" s="3" t="s">
        <v>1698</v>
      </c>
      <c r="F556" s="3"/>
      <c r="G556" s="3" t="s">
        <v>1699</v>
      </c>
      <c r="H556" s="3" t="s">
        <v>12</v>
      </c>
      <c r="I556" s="4">
        <v>5</v>
      </c>
      <c r="J556" s="5">
        <v>24.98</v>
      </c>
      <c r="K556" s="202">
        <f t="shared" si="8"/>
        <v>124.9</v>
      </c>
      <c r="L556" s="3">
        <v>110513</v>
      </c>
      <c r="M556" s="3">
        <v>204115</v>
      </c>
      <c r="N556" s="3" t="s">
        <v>1869</v>
      </c>
      <c r="O556" s="3">
        <v>549494588</v>
      </c>
      <c r="Q556" t="s">
        <v>822</v>
      </c>
    </row>
    <row r="557" spans="1:17" ht="25.5" x14ac:dyDescent="0.25">
      <c r="A557" s="2">
        <v>65172</v>
      </c>
      <c r="B557" s="2">
        <v>203233</v>
      </c>
      <c r="C557" s="3" t="s">
        <v>1483</v>
      </c>
      <c r="D557" s="3" t="s">
        <v>1484</v>
      </c>
      <c r="E557" s="3" t="s">
        <v>1485</v>
      </c>
      <c r="F557" s="3"/>
      <c r="G557" s="3" t="s">
        <v>1486</v>
      </c>
      <c r="H557" s="3" t="s">
        <v>1641</v>
      </c>
      <c r="I557" s="4">
        <v>5</v>
      </c>
      <c r="J557" s="5">
        <v>8.1300000000000008</v>
      </c>
      <c r="K557" s="202">
        <f t="shared" si="8"/>
        <v>40.650000000000006</v>
      </c>
      <c r="L557" s="3">
        <v>110513</v>
      </c>
      <c r="M557" s="3">
        <v>204115</v>
      </c>
      <c r="N557" s="3" t="s">
        <v>1869</v>
      </c>
      <c r="O557" s="3">
        <v>549494588</v>
      </c>
      <c r="Q557" t="s">
        <v>822</v>
      </c>
    </row>
    <row r="558" spans="1:17" ht="25.5" x14ac:dyDescent="0.25">
      <c r="A558" s="2">
        <v>65247</v>
      </c>
      <c r="B558" s="2">
        <v>203732</v>
      </c>
      <c r="C558" s="3" t="s">
        <v>1026</v>
      </c>
      <c r="D558" s="3" t="s">
        <v>1433</v>
      </c>
      <c r="E558" s="3" t="s">
        <v>1434</v>
      </c>
      <c r="F558" s="3"/>
      <c r="G558" s="3" t="s">
        <v>1102</v>
      </c>
      <c r="H558" s="3" t="s">
        <v>1030</v>
      </c>
      <c r="I558" s="4">
        <v>1</v>
      </c>
      <c r="J558" s="5">
        <v>736.32</v>
      </c>
      <c r="K558" s="202">
        <f t="shared" si="8"/>
        <v>736.32</v>
      </c>
      <c r="L558" s="3">
        <v>110513</v>
      </c>
      <c r="M558" s="3">
        <v>204115</v>
      </c>
      <c r="N558" s="3" t="s">
        <v>1869</v>
      </c>
      <c r="O558" s="3">
        <v>549494588</v>
      </c>
      <c r="Q558" t="s">
        <v>822</v>
      </c>
    </row>
    <row r="559" spans="1:17" ht="25.5" x14ac:dyDescent="0.25">
      <c r="A559" s="2">
        <v>66866</v>
      </c>
      <c r="B559" s="2">
        <v>211547</v>
      </c>
      <c r="C559" s="3" t="s">
        <v>1054</v>
      </c>
      <c r="D559" s="3" t="s">
        <v>2119</v>
      </c>
      <c r="E559" s="3" t="s">
        <v>2120</v>
      </c>
      <c r="F559" s="3"/>
      <c r="G559" s="3" t="s">
        <v>2956</v>
      </c>
      <c r="H559" s="3" t="s">
        <v>361</v>
      </c>
      <c r="I559" s="4">
        <v>4</v>
      </c>
      <c r="J559" s="5">
        <v>20.74</v>
      </c>
      <c r="K559" s="202">
        <f t="shared" si="8"/>
        <v>82.96</v>
      </c>
      <c r="L559" s="3">
        <v>110513</v>
      </c>
      <c r="M559" s="3">
        <v>204115</v>
      </c>
      <c r="N559" s="3" t="s">
        <v>1869</v>
      </c>
      <c r="O559" s="3">
        <v>549494588</v>
      </c>
      <c r="Q559" t="s">
        <v>822</v>
      </c>
    </row>
    <row r="560" spans="1:17" x14ac:dyDescent="0.25">
      <c r="A560" s="2">
        <v>67412</v>
      </c>
      <c r="B560" s="2">
        <v>214831</v>
      </c>
      <c r="C560" s="3" t="s">
        <v>1551</v>
      </c>
      <c r="D560" s="3" t="s">
        <v>1552</v>
      </c>
      <c r="E560" s="3" t="s">
        <v>2062</v>
      </c>
      <c r="F560" s="3"/>
      <c r="G560" s="3" t="s">
        <v>1658</v>
      </c>
      <c r="H560" s="3" t="s">
        <v>61</v>
      </c>
      <c r="I560" s="4">
        <v>3</v>
      </c>
      <c r="J560" s="5">
        <v>5.37</v>
      </c>
      <c r="K560" s="202">
        <f t="shared" si="8"/>
        <v>16.11</v>
      </c>
      <c r="L560" s="3">
        <v>110513</v>
      </c>
      <c r="M560" s="3">
        <v>204115</v>
      </c>
      <c r="N560" s="3" t="s">
        <v>1869</v>
      </c>
      <c r="O560" s="3">
        <v>549494588</v>
      </c>
      <c r="Q560" t="s">
        <v>822</v>
      </c>
    </row>
    <row r="561" spans="1:17" ht="25.5" x14ac:dyDescent="0.25">
      <c r="A561" s="2">
        <v>67412</v>
      </c>
      <c r="B561" s="2">
        <v>214832</v>
      </c>
      <c r="C561" s="3" t="s">
        <v>183</v>
      </c>
      <c r="D561" s="3" t="s">
        <v>184</v>
      </c>
      <c r="E561" s="3" t="s">
        <v>1435</v>
      </c>
      <c r="F561" s="3"/>
      <c r="G561" s="3" t="s">
        <v>3258</v>
      </c>
      <c r="H561" s="3" t="s">
        <v>187</v>
      </c>
      <c r="I561" s="4">
        <v>3</v>
      </c>
      <c r="J561" s="5">
        <v>35.14</v>
      </c>
      <c r="K561" s="202">
        <f t="shared" si="8"/>
        <v>105.42</v>
      </c>
      <c r="L561" s="3">
        <v>110513</v>
      </c>
      <c r="M561" s="3">
        <v>204115</v>
      </c>
      <c r="N561" s="3" t="s">
        <v>1869</v>
      </c>
      <c r="O561" s="3">
        <v>549494588</v>
      </c>
      <c r="Q561" t="s">
        <v>822</v>
      </c>
    </row>
    <row r="562" spans="1:17" ht="25.5" x14ac:dyDescent="0.25">
      <c r="A562" s="2">
        <v>67412</v>
      </c>
      <c r="B562" s="2">
        <v>214834</v>
      </c>
      <c r="C562" s="3" t="s">
        <v>154</v>
      </c>
      <c r="D562" s="3" t="s">
        <v>1979</v>
      </c>
      <c r="E562" s="3" t="s">
        <v>1980</v>
      </c>
      <c r="F562" s="3"/>
      <c r="G562" s="3" t="s">
        <v>2696</v>
      </c>
      <c r="H562" s="3" t="s">
        <v>357</v>
      </c>
      <c r="I562" s="4">
        <v>5</v>
      </c>
      <c r="J562" s="5">
        <v>12.81</v>
      </c>
      <c r="K562" s="202">
        <f t="shared" si="8"/>
        <v>64.05</v>
      </c>
      <c r="L562" s="3">
        <v>110513</v>
      </c>
      <c r="M562" s="3">
        <v>204115</v>
      </c>
      <c r="N562" s="3" t="s">
        <v>1869</v>
      </c>
      <c r="O562" s="3">
        <v>549494588</v>
      </c>
      <c r="Q562" t="s">
        <v>822</v>
      </c>
    </row>
    <row r="563" spans="1:17" ht="25.5" x14ac:dyDescent="0.25">
      <c r="A563" s="2">
        <v>67412</v>
      </c>
      <c r="B563" s="2">
        <v>214835</v>
      </c>
      <c r="C563" s="3" t="s">
        <v>93</v>
      </c>
      <c r="D563" s="3" t="s">
        <v>1351</v>
      </c>
      <c r="E563" s="3" t="s">
        <v>1352</v>
      </c>
      <c r="F563" s="3"/>
      <c r="G563" s="3" t="s">
        <v>2912</v>
      </c>
      <c r="H563" s="3" t="s">
        <v>96</v>
      </c>
      <c r="I563" s="4">
        <v>5</v>
      </c>
      <c r="J563" s="5">
        <v>10.86</v>
      </c>
      <c r="K563" s="202">
        <f t="shared" si="8"/>
        <v>54.3</v>
      </c>
      <c r="L563" s="3">
        <v>110513</v>
      </c>
      <c r="M563" s="3">
        <v>204115</v>
      </c>
      <c r="N563" s="3" t="s">
        <v>1869</v>
      </c>
      <c r="O563" s="3">
        <v>549494588</v>
      </c>
      <c r="Q563" t="s">
        <v>822</v>
      </c>
    </row>
    <row r="564" spans="1:17" ht="25.5" x14ac:dyDescent="0.25">
      <c r="A564" s="2">
        <v>64425</v>
      </c>
      <c r="B564" s="2">
        <v>200037</v>
      </c>
      <c r="C564" s="3" t="s">
        <v>140</v>
      </c>
      <c r="D564" s="3" t="s">
        <v>1347</v>
      </c>
      <c r="E564" s="3" t="s">
        <v>1348</v>
      </c>
      <c r="F564" s="3"/>
      <c r="G564" s="3" t="s">
        <v>2628</v>
      </c>
      <c r="H564" s="3" t="s">
        <v>84</v>
      </c>
      <c r="I564" s="4">
        <v>10</v>
      </c>
      <c r="J564" s="5">
        <v>70.53</v>
      </c>
      <c r="K564" s="202">
        <f t="shared" si="8"/>
        <v>705.3</v>
      </c>
      <c r="L564" s="3">
        <v>110514</v>
      </c>
      <c r="M564" s="3">
        <v>2616</v>
      </c>
      <c r="N564" s="3" t="s">
        <v>1852</v>
      </c>
      <c r="O564" s="3">
        <v>549491332</v>
      </c>
      <c r="Q564" t="s">
        <v>822</v>
      </c>
    </row>
    <row r="565" spans="1:17" ht="25.5" x14ac:dyDescent="0.25">
      <c r="A565" s="2">
        <v>64425</v>
      </c>
      <c r="B565" s="2">
        <v>200038</v>
      </c>
      <c r="C565" s="3" t="s">
        <v>1520</v>
      </c>
      <c r="D565" s="3" t="s">
        <v>2194</v>
      </c>
      <c r="E565" s="3" t="s">
        <v>2195</v>
      </c>
      <c r="F565" s="3"/>
      <c r="G565" s="3" t="s">
        <v>2196</v>
      </c>
      <c r="H565" s="3" t="s">
        <v>361</v>
      </c>
      <c r="I565" s="4">
        <v>10</v>
      </c>
      <c r="J565" s="5">
        <v>122.5</v>
      </c>
      <c r="K565" s="202">
        <f t="shared" si="8"/>
        <v>1225</v>
      </c>
      <c r="L565" s="3">
        <v>110514</v>
      </c>
      <c r="M565" s="3">
        <v>2616</v>
      </c>
      <c r="N565" s="3" t="s">
        <v>1852</v>
      </c>
      <c r="O565" s="3">
        <v>549491332</v>
      </c>
      <c r="Q565" t="s">
        <v>822</v>
      </c>
    </row>
    <row r="566" spans="1:17" x14ac:dyDescent="0.25">
      <c r="A566" s="2">
        <v>64425</v>
      </c>
      <c r="B566" s="2">
        <v>200154</v>
      </c>
      <c r="C566" s="3" t="s">
        <v>221</v>
      </c>
      <c r="D566" s="3" t="s">
        <v>1354</v>
      </c>
      <c r="E566" s="3" t="s">
        <v>1355</v>
      </c>
      <c r="F566" s="3"/>
      <c r="G566" s="3" t="s">
        <v>2932</v>
      </c>
      <c r="H566" s="3" t="s">
        <v>84</v>
      </c>
      <c r="I566" s="4">
        <v>5</v>
      </c>
      <c r="J566" s="5">
        <v>48.72</v>
      </c>
      <c r="K566" s="202">
        <f t="shared" si="8"/>
        <v>243.6</v>
      </c>
      <c r="L566" s="3">
        <v>110514</v>
      </c>
      <c r="M566" s="3">
        <v>2616</v>
      </c>
      <c r="N566" s="3" t="s">
        <v>1852</v>
      </c>
      <c r="O566" s="3">
        <v>549491332</v>
      </c>
      <c r="Q566" t="s">
        <v>822</v>
      </c>
    </row>
    <row r="567" spans="1:17" ht="25.5" x14ac:dyDescent="0.25">
      <c r="A567" s="2">
        <v>65236</v>
      </c>
      <c r="B567" s="2">
        <v>203771</v>
      </c>
      <c r="C567" s="3" t="s">
        <v>281</v>
      </c>
      <c r="D567" s="3" t="s">
        <v>282</v>
      </c>
      <c r="E567" s="3" t="s">
        <v>283</v>
      </c>
      <c r="F567" s="3"/>
      <c r="G567" s="3" t="s">
        <v>2619</v>
      </c>
      <c r="H567" s="3" t="s">
        <v>187</v>
      </c>
      <c r="I567" s="4">
        <v>10</v>
      </c>
      <c r="J567" s="5">
        <v>23.36</v>
      </c>
      <c r="K567" s="202">
        <f t="shared" si="8"/>
        <v>233.6</v>
      </c>
      <c r="L567" s="3">
        <v>110514</v>
      </c>
      <c r="M567" s="3">
        <v>2616</v>
      </c>
      <c r="N567" s="3" t="s">
        <v>1852</v>
      </c>
      <c r="O567" s="3">
        <v>549491332</v>
      </c>
      <c r="Q567" t="s">
        <v>822</v>
      </c>
    </row>
    <row r="568" spans="1:17" ht="25.5" x14ac:dyDescent="0.25">
      <c r="A568" s="2">
        <v>65236</v>
      </c>
      <c r="B568" s="2">
        <v>203880</v>
      </c>
      <c r="C568" s="3" t="s">
        <v>1236</v>
      </c>
      <c r="D568" s="3" t="s">
        <v>1237</v>
      </c>
      <c r="E568" s="3" t="s">
        <v>1238</v>
      </c>
      <c r="F568" s="3"/>
      <c r="G568" s="3" t="s">
        <v>1239</v>
      </c>
      <c r="H568" s="3" t="s">
        <v>348</v>
      </c>
      <c r="I568" s="4">
        <v>10</v>
      </c>
      <c r="J568" s="5">
        <v>6.49</v>
      </c>
      <c r="K568" s="202">
        <f t="shared" si="8"/>
        <v>64.900000000000006</v>
      </c>
      <c r="L568" s="3">
        <v>110514</v>
      </c>
      <c r="M568" s="3">
        <v>2616</v>
      </c>
      <c r="N568" s="3" t="s">
        <v>1852</v>
      </c>
      <c r="O568" s="3">
        <v>549491332</v>
      </c>
      <c r="Q568" t="s">
        <v>822</v>
      </c>
    </row>
    <row r="569" spans="1:17" ht="25.5" x14ac:dyDescent="0.25">
      <c r="A569" s="2">
        <v>65420</v>
      </c>
      <c r="B569" s="2">
        <v>205777</v>
      </c>
      <c r="C569" s="3" t="s">
        <v>183</v>
      </c>
      <c r="D569" s="3" t="s">
        <v>184</v>
      </c>
      <c r="E569" s="3" t="s">
        <v>1435</v>
      </c>
      <c r="F569" s="3"/>
      <c r="G569" s="3" t="s">
        <v>3015</v>
      </c>
      <c r="H569" s="3" t="s">
        <v>187</v>
      </c>
      <c r="I569" s="4">
        <v>5</v>
      </c>
      <c r="J569" s="5">
        <v>49</v>
      </c>
      <c r="K569" s="202">
        <f t="shared" si="8"/>
        <v>245</v>
      </c>
      <c r="L569" s="3">
        <v>110514</v>
      </c>
      <c r="M569" s="3">
        <v>2616</v>
      </c>
      <c r="N569" s="3" t="s">
        <v>1852</v>
      </c>
      <c r="O569" s="3">
        <v>549491332</v>
      </c>
      <c r="Q569" t="s">
        <v>822</v>
      </c>
    </row>
    <row r="570" spans="1:17" ht="25.5" x14ac:dyDescent="0.25">
      <c r="A570" s="2">
        <v>65420</v>
      </c>
      <c r="B570" s="2">
        <v>205789</v>
      </c>
      <c r="C570" s="3" t="s">
        <v>285</v>
      </c>
      <c r="D570" s="3" t="s">
        <v>1438</v>
      </c>
      <c r="E570" s="3" t="s">
        <v>1439</v>
      </c>
      <c r="F570" s="3"/>
      <c r="G570" s="3" t="s">
        <v>3016</v>
      </c>
      <c r="H570" s="3" t="s">
        <v>187</v>
      </c>
      <c r="I570" s="4">
        <v>5</v>
      </c>
      <c r="J570" s="5">
        <v>20</v>
      </c>
      <c r="K570" s="202">
        <f t="shared" si="8"/>
        <v>100</v>
      </c>
      <c r="L570" s="3">
        <v>110514</v>
      </c>
      <c r="M570" s="3">
        <v>2616</v>
      </c>
      <c r="N570" s="3" t="s">
        <v>1852</v>
      </c>
      <c r="O570" s="3">
        <v>549491332</v>
      </c>
      <c r="Q570" t="s">
        <v>822</v>
      </c>
    </row>
    <row r="571" spans="1:17" ht="25.5" x14ac:dyDescent="0.25">
      <c r="A571" s="2">
        <v>66091</v>
      </c>
      <c r="B571" s="2">
        <v>207540</v>
      </c>
      <c r="C571" s="3" t="s">
        <v>1278</v>
      </c>
      <c r="D571" s="3" t="s">
        <v>1928</v>
      </c>
      <c r="E571" s="3" t="s">
        <v>1929</v>
      </c>
      <c r="F571" s="3"/>
      <c r="G571" s="3" t="s">
        <v>3209</v>
      </c>
      <c r="H571" s="3" t="s">
        <v>348</v>
      </c>
      <c r="I571" s="4">
        <v>6</v>
      </c>
      <c r="J571" s="5">
        <v>10</v>
      </c>
      <c r="K571" s="202">
        <f t="shared" si="8"/>
        <v>60</v>
      </c>
      <c r="L571" s="3">
        <v>110514</v>
      </c>
      <c r="M571" s="3">
        <v>2616</v>
      </c>
      <c r="N571" s="3" t="s">
        <v>1852</v>
      </c>
      <c r="O571" s="3">
        <v>549491332</v>
      </c>
      <c r="Q571" t="s">
        <v>822</v>
      </c>
    </row>
    <row r="572" spans="1:17" x14ac:dyDescent="0.25">
      <c r="A572" s="2">
        <v>66091</v>
      </c>
      <c r="B572" s="2">
        <v>207761</v>
      </c>
      <c r="C572" s="3" t="s">
        <v>221</v>
      </c>
      <c r="D572" s="3" t="s">
        <v>1354</v>
      </c>
      <c r="E572" s="3" t="s">
        <v>1355</v>
      </c>
      <c r="F572" s="3"/>
      <c r="G572" s="3" t="s">
        <v>3067</v>
      </c>
      <c r="H572" s="3" t="s">
        <v>84</v>
      </c>
      <c r="I572" s="4">
        <v>8</v>
      </c>
      <c r="J572" s="5">
        <v>35</v>
      </c>
      <c r="K572" s="202">
        <f t="shared" si="8"/>
        <v>280</v>
      </c>
      <c r="L572" s="3">
        <v>110514</v>
      </c>
      <c r="M572" s="3">
        <v>2616</v>
      </c>
      <c r="N572" s="3" t="s">
        <v>1852</v>
      </c>
      <c r="O572" s="3">
        <v>549491332</v>
      </c>
      <c r="Q572" t="s">
        <v>822</v>
      </c>
    </row>
    <row r="573" spans="1:17" x14ac:dyDescent="0.25">
      <c r="A573" s="2">
        <v>66389</v>
      </c>
      <c r="B573" s="2">
        <v>208989</v>
      </c>
      <c r="C573" s="3" t="s">
        <v>378</v>
      </c>
      <c r="D573" s="3" t="s">
        <v>379</v>
      </c>
      <c r="E573" s="3" t="s">
        <v>1463</v>
      </c>
      <c r="F573" s="3"/>
      <c r="G573" s="3" t="s">
        <v>3243</v>
      </c>
      <c r="H573" s="3" t="s">
        <v>84</v>
      </c>
      <c r="I573" s="4">
        <v>5</v>
      </c>
      <c r="J573" s="5">
        <v>79.3</v>
      </c>
      <c r="K573" s="202">
        <f t="shared" si="8"/>
        <v>396.5</v>
      </c>
      <c r="L573" s="3">
        <v>110514</v>
      </c>
      <c r="M573" s="3">
        <v>2616</v>
      </c>
      <c r="N573" s="3" t="s">
        <v>1852</v>
      </c>
      <c r="O573" s="3">
        <v>549491332</v>
      </c>
      <c r="Q573" t="s">
        <v>822</v>
      </c>
    </row>
    <row r="574" spans="1:17" ht="25.5" x14ac:dyDescent="0.25">
      <c r="A574" s="2">
        <v>66389</v>
      </c>
      <c r="B574" s="2">
        <v>208990</v>
      </c>
      <c r="C574" s="3" t="s">
        <v>183</v>
      </c>
      <c r="D574" s="3" t="s">
        <v>184</v>
      </c>
      <c r="E574" s="3" t="s">
        <v>1435</v>
      </c>
      <c r="F574" s="3"/>
      <c r="G574" s="3" t="s">
        <v>3258</v>
      </c>
      <c r="H574" s="3" t="s">
        <v>187</v>
      </c>
      <c r="I574" s="4">
        <v>10</v>
      </c>
      <c r="J574" s="5">
        <v>35.14</v>
      </c>
      <c r="K574" s="202">
        <f t="shared" si="8"/>
        <v>351.4</v>
      </c>
      <c r="L574" s="3">
        <v>110514</v>
      </c>
      <c r="M574" s="3">
        <v>2616</v>
      </c>
      <c r="N574" s="3" t="s">
        <v>1852</v>
      </c>
      <c r="O574" s="3">
        <v>549491332</v>
      </c>
      <c r="Q574" t="s">
        <v>822</v>
      </c>
    </row>
    <row r="575" spans="1:17" ht="25.5" x14ac:dyDescent="0.25">
      <c r="A575" s="2">
        <v>66389</v>
      </c>
      <c r="B575" s="2">
        <v>208991</v>
      </c>
      <c r="C575" s="3" t="s">
        <v>1078</v>
      </c>
      <c r="D575" s="3" t="s">
        <v>1072</v>
      </c>
      <c r="E575" s="3" t="s">
        <v>1424</v>
      </c>
      <c r="F575" s="3"/>
      <c r="G575" s="3" t="s">
        <v>923</v>
      </c>
      <c r="H575" s="3" t="s">
        <v>84</v>
      </c>
      <c r="I575" s="4">
        <v>5</v>
      </c>
      <c r="J575" s="5">
        <v>59.34</v>
      </c>
      <c r="K575" s="202">
        <f t="shared" si="8"/>
        <v>296.70000000000005</v>
      </c>
      <c r="L575" s="3">
        <v>110514</v>
      </c>
      <c r="M575" s="3">
        <v>2616</v>
      </c>
      <c r="N575" s="3" t="s">
        <v>1852</v>
      </c>
      <c r="O575" s="3">
        <v>549491332</v>
      </c>
      <c r="Q575" t="s">
        <v>822</v>
      </c>
    </row>
    <row r="576" spans="1:17" ht="25.5" x14ac:dyDescent="0.25">
      <c r="A576" s="2">
        <v>67281</v>
      </c>
      <c r="B576" s="2">
        <v>214226</v>
      </c>
      <c r="C576" s="3" t="s">
        <v>13</v>
      </c>
      <c r="D576" s="3" t="s">
        <v>1907</v>
      </c>
      <c r="E576" s="3" t="s">
        <v>1908</v>
      </c>
      <c r="F576" s="3"/>
      <c r="G576" s="3" t="s">
        <v>609</v>
      </c>
      <c r="H576" s="3" t="s">
        <v>17</v>
      </c>
      <c r="I576" s="4">
        <v>3</v>
      </c>
      <c r="J576" s="5">
        <v>6.95</v>
      </c>
      <c r="K576" s="202">
        <f t="shared" si="8"/>
        <v>20.85</v>
      </c>
      <c r="L576" s="3">
        <v>110514</v>
      </c>
      <c r="M576" s="3">
        <v>2616</v>
      </c>
      <c r="N576" s="3" t="s">
        <v>1852</v>
      </c>
      <c r="O576" s="3">
        <v>549491332</v>
      </c>
      <c r="Q576" t="s">
        <v>822</v>
      </c>
    </row>
    <row r="577" spans="1:17" ht="25.5" x14ac:dyDescent="0.25">
      <c r="A577" s="2">
        <v>67281</v>
      </c>
      <c r="B577" s="2">
        <v>214278</v>
      </c>
      <c r="C577" s="3" t="s">
        <v>1520</v>
      </c>
      <c r="D577" s="3" t="s">
        <v>2194</v>
      </c>
      <c r="E577" s="3" t="s">
        <v>2195</v>
      </c>
      <c r="F577" s="3"/>
      <c r="G577" s="3" t="s">
        <v>2196</v>
      </c>
      <c r="H577" s="3" t="s">
        <v>361</v>
      </c>
      <c r="I577" s="4">
        <v>6</v>
      </c>
      <c r="J577" s="5">
        <v>128.83000000000001</v>
      </c>
      <c r="K577" s="202">
        <f t="shared" si="8"/>
        <v>772.98</v>
      </c>
      <c r="L577" s="3">
        <v>110514</v>
      </c>
      <c r="M577" s="3">
        <v>2616</v>
      </c>
      <c r="N577" s="3" t="s">
        <v>1852</v>
      </c>
      <c r="O577" s="3">
        <v>549491332</v>
      </c>
      <c r="Q577" t="s">
        <v>822</v>
      </c>
    </row>
    <row r="578" spans="1:17" ht="25.5" x14ac:dyDescent="0.25">
      <c r="A578" s="2">
        <v>67281</v>
      </c>
      <c r="B578" s="2">
        <v>214284</v>
      </c>
      <c r="C578" s="3" t="s">
        <v>1889</v>
      </c>
      <c r="D578" s="3" t="s">
        <v>2009</v>
      </c>
      <c r="E578" s="3" t="s">
        <v>2010</v>
      </c>
      <c r="F578" s="3"/>
      <c r="G578" s="3" t="s">
        <v>1623</v>
      </c>
      <c r="H578" s="3" t="s">
        <v>1661</v>
      </c>
      <c r="I578" s="4">
        <v>6</v>
      </c>
      <c r="J578" s="5">
        <v>18.18</v>
      </c>
      <c r="K578" s="202">
        <f t="shared" ref="K578:K641" si="9">J578*I578</f>
        <v>109.08</v>
      </c>
      <c r="L578" s="3">
        <v>110514</v>
      </c>
      <c r="M578" s="3">
        <v>2616</v>
      </c>
      <c r="N578" s="3" t="s">
        <v>1852</v>
      </c>
      <c r="O578" s="3">
        <v>549491332</v>
      </c>
      <c r="Q578" t="s">
        <v>822</v>
      </c>
    </row>
    <row r="579" spans="1:17" ht="25.5" x14ac:dyDescent="0.25">
      <c r="A579" s="2">
        <v>67281</v>
      </c>
      <c r="B579" s="2">
        <v>214285</v>
      </c>
      <c r="C579" s="3" t="s">
        <v>421</v>
      </c>
      <c r="D579" s="3" t="s">
        <v>2125</v>
      </c>
      <c r="E579" s="3" t="s">
        <v>2126</v>
      </c>
      <c r="F579" s="3"/>
      <c r="G579" s="3" t="s">
        <v>1065</v>
      </c>
      <c r="H579" s="3" t="s">
        <v>357</v>
      </c>
      <c r="I579" s="4">
        <v>2</v>
      </c>
      <c r="J579" s="5">
        <v>14.64</v>
      </c>
      <c r="K579" s="202">
        <f t="shared" si="9"/>
        <v>29.28</v>
      </c>
      <c r="L579" s="3">
        <v>110514</v>
      </c>
      <c r="M579" s="3">
        <v>2616</v>
      </c>
      <c r="N579" s="3" t="s">
        <v>1852</v>
      </c>
      <c r="O579" s="3">
        <v>549491332</v>
      </c>
      <c r="Q579" t="s">
        <v>822</v>
      </c>
    </row>
    <row r="580" spans="1:17" ht="25.5" x14ac:dyDescent="0.25">
      <c r="A580" s="2">
        <v>67281</v>
      </c>
      <c r="B580" s="2">
        <v>214292</v>
      </c>
      <c r="C580" s="3" t="s">
        <v>235</v>
      </c>
      <c r="D580" s="3" t="s">
        <v>2148</v>
      </c>
      <c r="E580" s="3" t="s">
        <v>2149</v>
      </c>
      <c r="F580" s="3"/>
      <c r="G580" s="3" t="s">
        <v>2150</v>
      </c>
      <c r="H580" s="3" t="s">
        <v>341</v>
      </c>
      <c r="I580" s="4">
        <v>6</v>
      </c>
      <c r="J580" s="5">
        <v>9.15</v>
      </c>
      <c r="K580" s="202">
        <f t="shared" si="9"/>
        <v>54.900000000000006</v>
      </c>
      <c r="L580" s="3">
        <v>110514</v>
      </c>
      <c r="M580" s="3">
        <v>2616</v>
      </c>
      <c r="N580" s="3" t="s">
        <v>1852</v>
      </c>
      <c r="O580" s="3">
        <v>549491332</v>
      </c>
      <c r="Q580" t="s">
        <v>822</v>
      </c>
    </row>
    <row r="581" spans="1:17" x14ac:dyDescent="0.25">
      <c r="A581" s="2">
        <v>67281</v>
      </c>
      <c r="B581" s="2">
        <v>214406</v>
      </c>
      <c r="C581" s="3" t="s">
        <v>370</v>
      </c>
      <c r="D581" s="3" t="s">
        <v>371</v>
      </c>
      <c r="E581" s="3" t="s">
        <v>372</v>
      </c>
      <c r="F581" s="3"/>
      <c r="G581" s="3" t="s">
        <v>1727</v>
      </c>
      <c r="H581" s="3" t="s">
        <v>61</v>
      </c>
      <c r="I581" s="4">
        <v>50</v>
      </c>
      <c r="J581" s="5">
        <v>9.0299999999999994</v>
      </c>
      <c r="K581" s="202">
        <f t="shared" si="9"/>
        <v>451.49999999999994</v>
      </c>
      <c r="L581" s="3">
        <v>110514</v>
      </c>
      <c r="M581" s="3">
        <v>2616</v>
      </c>
      <c r="N581" s="3" t="s">
        <v>1852</v>
      </c>
      <c r="O581" s="3">
        <v>549491332</v>
      </c>
      <c r="Q581" t="s">
        <v>822</v>
      </c>
    </row>
    <row r="582" spans="1:17" x14ac:dyDescent="0.25">
      <c r="A582" s="2">
        <v>67281</v>
      </c>
      <c r="B582" s="2">
        <v>214413</v>
      </c>
      <c r="C582" s="3" t="s">
        <v>1514</v>
      </c>
      <c r="D582" s="3" t="s">
        <v>2074</v>
      </c>
      <c r="E582" s="3" t="s">
        <v>2075</v>
      </c>
      <c r="F582" s="3"/>
      <c r="G582" s="3" t="s">
        <v>670</v>
      </c>
      <c r="H582" s="3" t="s">
        <v>128</v>
      </c>
      <c r="I582" s="4">
        <v>8</v>
      </c>
      <c r="J582" s="5">
        <v>12.2</v>
      </c>
      <c r="K582" s="202">
        <f t="shared" si="9"/>
        <v>97.6</v>
      </c>
      <c r="L582" s="3">
        <v>110514</v>
      </c>
      <c r="M582" s="3">
        <v>2616</v>
      </c>
      <c r="N582" s="3" t="s">
        <v>1852</v>
      </c>
      <c r="O582" s="3">
        <v>549491332</v>
      </c>
      <c r="Q582" t="s">
        <v>822</v>
      </c>
    </row>
    <row r="583" spans="1:17" x14ac:dyDescent="0.25">
      <c r="A583" s="2">
        <v>67281</v>
      </c>
      <c r="B583" s="2">
        <v>214419</v>
      </c>
      <c r="C583" s="3" t="s">
        <v>101</v>
      </c>
      <c r="D583" s="3" t="s">
        <v>102</v>
      </c>
      <c r="E583" s="3" t="s">
        <v>1371</v>
      </c>
      <c r="F583" s="3"/>
      <c r="G583" s="3" t="s">
        <v>983</v>
      </c>
      <c r="H583" s="3" t="s">
        <v>61</v>
      </c>
      <c r="I583" s="4">
        <v>20</v>
      </c>
      <c r="J583" s="5">
        <v>16.96</v>
      </c>
      <c r="K583" s="202">
        <f t="shared" si="9"/>
        <v>339.20000000000005</v>
      </c>
      <c r="L583" s="3">
        <v>110514</v>
      </c>
      <c r="M583" s="3">
        <v>2616</v>
      </c>
      <c r="N583" s="3" t="s">
        <v>1852</v>
      </c>
      <c r="O583" s="3">
        <v>549491332</v>
      </c>
      <c r="Q583" t="s">
        <v>822</v>
      </c>
    </row>
    <row r="584" spans="1:17" x14ac:dyDescent="0.25">
      <c r="A584" s="2">
        <v>67281</v>
      </c>
      <c r="B584" s="2">
        <v>214459</v>
      </c>
      <c r="C584" s="3" t="s">
        <v>221</v>
      </c>
      <c r="D584" s="3" t="s">
        <v>1354</v>
      </c>
      <c r="E584" s="3" t="s">
        <v>1355</v>
      </c>
      <c r="F584" s="3"/>
      <c r="G584" s="3" t="s">
        <v>857</v>
      </c>
      <c r="H584" s="3" t="s">
        <v>84</v>
      </c>
      <c r="I584" s="4">
        <v>8</v>
      </c>
      <c r="J584" s="5">
        <v>51.24</v>
      </c>
      <c r="K584" s="202">
        <f t="shared" si="9"/>
        <v>409.92</v>
      </c>
      <c r="L584" s="3">
        <v>110514</v>
      </c>
      <c r="M584" s="3">
        <v>2616</v>
      </c>
      <c r="N584" s="3" t="s">
        <v>1852</v>
      </c>
      <c r="O584" s="3">
        <v>549491332</v>
      </c>
      <c r="Q584" t="s">
        <v>822</v>
      </c>
    </row>
    <row r="585" spans="1:17" x14ac:dyDescent="0.25">
      <c r="A585" s="2">
        <v>67281</v>
      </c>
      <c r="B585" s="2">
        <v>214461</v>
      </c>
      <c r="C585" s="3" t="s">
        <v>2243</v>
      </c>
      <c r="D585" s="3" t="s">
        <v>2244</v>
      </c>
      <c r="E585" s="3" t="s">
        <v>2245</v>
      </c>
      <c r="F585" s="3"/>
      <c r="G585" s="3" t="s">
        <v>2246</v>
      </c>
      <c r="H585" s="3" t="s">
        <v>61</v>
      </c>
      <c r="I585" s="4">
        <v>1</v>
      </c>
      <c r="J585" s="5">
        <v>154.21</v>
      </c>
      <c r="K585" s="202">
        <f t="shared" si="9"/>
        <v>154.21</v>
      </c>
      <c r="L585" s="3">
        <v>110514</v>
      </c>
      <c r="M585" s="3">
        <v>2616</v>
      </c>
      <c r="N585" s="3" t="s">
        <v>1852</v>
      </c>
      <c r="O585" s="3">
        <v>549491332</v>
      </c>
      <c r="Q585" t="s">
        <v>822</v>
      </c>
    </row>
    <row r="586" spans="1:17" x14ac:dyDescent="0.25">
      <c r="A586" s="2">
        <v>67281</v>
      </c>
      <c r="B586" s="2">
        <v>214470</v>
      </c>
      <c r="C586" s="3" t="s">
        <v>171</v>
      </c>
      <c r="D586" s="3" t="s">
        <v>1909</v>
      </c>
      <c r="E586" s="3" t="s">
        <v>1910</v>
      </c>
      <c r="F586" s="3"/>
      <c r="G586" s="3" t="s">
        <v>851</v>
      </c>
      <c r="H586" s="3" t="s">
        <v>175</v>
      </c>
      <c r="I586" s="4">
        <v>1</v>
      </c>
      <c r="J586" s="5">
        <v>20.13</v>
      </c>
      <c r="K586" s="202">
        <f t="shared" si="9"/>
        <v>20.13</v>
      </c>
      <c r="L586" s="3">
        <v>110514</v>
      </c>
      <c r="M586" s="3">
        <v>2616</v>
      </c>
      <c r="N586" s="3" t="s">
        <v>1852</v>
      </c>
      <c r="O586" s="3">
        <v>549491332</v>
      </c>
      <c r="Q586" t="s">
        <v>822</v>
      </c>
    </row>
    <row r="587" spans="1:17" x14ac:dyDescent="0.25">
      <c r="A587" s="2">
        <v>67281</v>
      </c>
      <c r="B587" s="2">
        <v>214471</v>
      </c>
      <c r="C587" s="3" t="s">
        <v>411</v>
      </c>
      <c r="D587" s="3" t="s">
        <v>852</v>
      </c>
      <c r="E587" s="3" t="s">
        <v>413</v>
      </c>
      <c r="F587" s="3"/>
      <c r="G587" s="3" t="s">
        <v>3265</v>
      </c>
      <c r="H587" s="3" t="s">
        <v>175</v>
      </c>
      <c r="I587" s="4">
        <v>1</v>
      </c>
      <c r="J587" s="5">
        <v>32.94</v>
      </c>
      <c r="K587" s="202">
        <f t="shared" si="9"/>
        <v>32.94</v>
      </c>
      <c r="L587" s="3">
        <v>110514</v>
      </c>
      <c r="M587" s="3">
        <v>2616</v>
      </c>
      <c r="N587" s="3" t="s">
        <v>1852</v>
      </c>
      <c r="O587" s="3">
        <v>549491332</v>
      </c>
      <c r="Q587" t="s">
        <v>822</v>
      </c>
    </row>
    <row r="588" spans="1:17" ht="25.5" x14ac:dyDescent="0.25">
      <c r="A588" s="2">
        <v>64081</v>
      </c>
      <c r="B588" s="2">
        <v>198498</v>
      </c>
      <c r="C588" s="3" t="s">
        <v>1186</v>
      </c>
      <c r="D588" s="3" t="s">
        <v>2049</v>
      </c>
      <c r="E588" s="3" t="s">
        <v>2050</v>
      </c>
      <c r="F588" s="3"/>
      <c r="G588" s="3" t="s">
        <v>2049</v>
      </c>
      <c r="H588" s="3" t="s">
        <v>348</v>
      </c>
      <c r="I588" s="4">
        <v>5</v>
      </c>
      <c r="J588" s="5">
        <v>81.2</v>
      </c>
      <c r="K588" s="202">
        <f t="shared" si="9"/>
        <v>406</v>
      </c>
      <c r="L588" s="3">
        <v>110515</v>
      </c>
      <c r="M588" s="3">
        <v>165682</v>
      </c>
      <c r="N588" s="3" t="s">
        <v>2881</v>
      </c>
      <c r="O588" s="3">
        <v>549491340</v>
      </c>
      <c r="P588" s="112"/>
      <c r="Q588" t="s">
        <v>822</v>
      </c>
    </row>
    <row r="589" spans="1:17" ht="25.5" x14ac:dyDescent="0.25">
      <c r="A589" s="2">
        <v>64081</v>
      </c>
      <c r="B589" s="2">
        <v>198499</v>
      </c>
      <c r="C589" s="3" t="s">
        <v>345</v>
      </c>
      <c r="D589" s="3" t="s">
        <v>2019</v>
      </c>
      <c r="E589" s="3" t="s">
        <v>2020</v>
      </c>
      <c r="F589" s="3"/>
      <c r="G589" s="3" t="s">
        <v>2019</v>
      </c>
      <c r="H589" s="3" t="s">
        <v>348</v>
      </c>
      <c r="I589" s="4">
        <v>5</v>
      </c>
      <c r="J589" s="5">
        <v>81.2</v>
      </c>
      <c r="K589" s="202">
        <f t="shared" si="9"/>
        <v>406</v>
      </c>
      <c r="L589" s="3">
        <v>110515</v>
      </c>
      <c r="M589" s="3">
        <v>165682</v>
      </c>
      <c r="N589" s="3" t="s">
        <v>2881</v>
      </c>
      <c r="O589" s="3">
        <v>549491340</v>
      </c>
      <c r="Q589" t="s">
        <v>822</v>
      </c>
    </row>
    <row r="590" spans="1:17" ht="25.5" x14ac:dyDescent="0.25">
      <c r="A590" s="2">
        <v>64081</v>
      </c>
      <c r="B590" s="2">
        <v>198500</v>
      </c>
      <c r="C590" s="3" t="s">
        <v>349</v>
      </c>
      <c r="D590" s="3" t="s">
        <v>2044</v>
      </c>
      <c r="E590" s="3" t="s">
        <v>2045</v>
      </c>
      <c r="F590" s="3"/>
      <c r="G590" s="3" t="s">
        <v>2044</v>
      </c>
      <c r="H590" s="3" t="s">
        <v>348</v>
      </c>
      <c r="I590" s="4">
        <v>2</v>
      </c>
      <c r="J590" s="5">
        <v>81.2</v>
      </c>
      <c r="K590" s="202">
        <f t="shared" si="9"/>
        <v>162.4</v>
      </c>
      <c r="L590" s="3">
        <v>110515</v>
      </c>
      <c r="M590" s="3">
        <v>165682</v>
      </c>
      <c r="N590" s="3" t="s">
        <v>2881</v>
      </c>
      <c r="O590" s="3">
        <v>549491340</v>
      </c>
      <c r="Q590" t="s">
        <v>822</v>
      </c>
    </row>
    <row r="591" spans="1:17" x14ac:dyDescent="0.25">
      <c r="A591" s="2">
        <v>64081</v>
      </c>
      <c r="B591" s="2">
        <v>198903</v>
      </c>
      <c r="C591" s="3" t="s">
        <v>443</v>
      </c>
      <c r="D591" s="3" t="s">
        <v>1697</v>
      </c>
      <c r="E591" s="3" t="s">
        <v>1698</v>
      </c>
      <c r="F591" s="3"/>
      <c r="G591" s="3" t="s">
        <v>1699</v>
      </c>
      <c r="H591" s="3" t="s">
        <v>12</v>
      </c>
      <c r="I591" s="4">
        <v>2</v>
      </c>
      <c r="J591" s="5">
        <v>24.56</v>
      </c>
      <c r="K591" s="202">
        <f t="shared" si="9"/>
        <v>49.12</v>
      </c>
      <c r="L591" s="3">
        <v>110515</v>
      </c>
      <c r="M591" s="3">
        <v>165682</v>
      </c>
      <c r="N591" s="3" t="s">
        <v>2881</v>
      </c>
      <c r="O591" s="3">
        <v>549491340</v>
      </c>
      <c r="Q591" t="s">
        <v>822</v>
      </c>
    </row>
    <row r="592" spans="1:17" ht="51" x14ac:dyDescent="0.25">
      <c r="A592" s="2">
        <v>64081</v>
      </c>
      <c r="B592" s="2">
        <v>199803</v>
      </c>
      <c r="C592" s="3" t="s">
        <v>67</v>
      </c>
      <c r="D592" s="3" t="s">
        <v>68</v>
      </c>
      <c r="E592" s="3" t="s">
        <v>2680</v>
      </c>
      <c r="F592" s="3"/>
      <c r="G592" s="3" t="s">
        <v>2681</v>
      </c>
      <c r="H592" s="3" t="s">
        <v>2682</v>
      </c>
      <c r="I592" s="4">
        <v>1</v>
      </c>
      <c r="J592" s="5">
        <v>417.6</v>
      </c>
      <c r="K592" s="202">
        <f t="shared" si="9"/>
        <v>417.6</v>
      </c>
      <c r="L592" s="3">
        <v>110515</v>
      </c>
      <c r="M592" s="3">
        <v>165682</v>
      </c>
      <c r="N592" s="3" t="s">
        <v>2881</v>
      </c>
      <c r="O592" s="3">
        <v>549491340</v>
      </c>
      <c r="Q592" t="s">
        <v>822</v>
      </c>
    </row>
    <row r="593" spans="1:17" ht="25.5" x14ac:dyDescent="0.25">
      <c r="A593" s="2">
        <v>65816</v>
      </c>
      <c r="B593" s="2">
        <v>206226</v>
      </c>
      <c r="C593" s="3" t="s">
        <v>1560</v>
      </c>
      <c r="D593" s="3" t="s">
        <v>1561</v>
      </c>
      <c r="E593" s="3" t="s">
        <v>1562</v>
      </c>
      <c r="F593" s="3"/>
      <c r="G593" s="3" t="s">
        <v>3126</v>
      </c>
      <c r="H593" s="3" t="s">
        <v>234</v>
      </c>
      <c r="I593" s="4">
        <v>1</v>
      </c>
      <c r="J593" s="5">
        <v>89</v>
      </c>
      <c r="K593" s="202">
        <f t="shared" si="9"/>
        <v>89</v>
      </c>
      <c r="L593" s="3">
        <v>110515</v>
      </c>
      <c r="M593" s="3">
        <v>165682</v>
      </c>
      <c r="N593" s="3" t="s">
        <v>2881</v>
      </c>
      <c r="O593" s="3">
        <v>549491340</v>
      </c>
      <c r="Q593" t="s">
        <v>822</v>
      </c>
    </row>
    <row r="594" spans="1:17" ht="25.5" x14ac:dyDescent="0.25">
      <c r="A594" s="2">
        <v>65816</v>
      </c>
      <c r="B594" s="2">
        <v>206227</v>
      </c>
      <c r="C594" s="3" t="s">
        <v>93</v>
      </c>
      <c r="D594" s="3" t="s">
        <v>1351</v>
      </c>
      <c r="E594" s="3" t="s">
        <v>1352</v>
      </c>
      <c r="F594" s="3"/>
      <c r="G594" s="3" t="s">
        <v>3127</v>
      </c>
      <c r="H594" s="3" t="s">
        <v>96</v>
      </c>
      <c r="I594" s="4">
        <v>1</v>
      </c>
      <c r="J594" s="5">
        <v>8.5</v>
      </c>
      <c r="K594" s="202">
        <f t="shared" si="9"/>
        <v>8.5</v>
      </c>
      <c r="L594" s="3">
        <v>110515</v>
      </c>
      <c r="M594" s="3">
        <v>165682</v>
      </c>
      <c r="N594" s="3" t="s">
        <v>2881</v>
      </c>
      <c r="O594" s="3">
        <v>549491340</v>
      </c>
      <c r="Q594" t="s">
        <v>822</v>
      </c>
    </row>
    <row r="595" spans="1:17" ht="38.25" x14ac:dyDescent="0.25">
      <c r="A595" s="2">
        <v>65816</v>
      </c>
      <c r="B595" s="2">
        <v>206247</v>
      </c>
      <c r="C595" s="3" t="s">
        <v>966</v>
      </c>
      <c r="D595" s="3" t="s">
        <v>2211</v>
      </c>
      <c r="E595" s="3" t="s">
        <v>2212</v>
      </c>
      <c r="F595" s="3"/>
      <c r="G595" s="3" t="s">
        <v>3128</v>
      </c>
      <c r="H595" s="3" t="s">
        <v>1609</v>
      </c>
      <c r="I595" s="4">
        <v>4</v>
      </c>
      <c r="J595" s="5">
        <v>12</v>
      </c>
      <c r="K595" s="202">
        <f t="shared" si="9"/>
        <v>48</v>
      </c>
      <c r="L595" s="3">
        <v>110515</v>
      </c>
      <c r="M595" s="3">
        <v>165682</v>
      </c>
      <c r="N595" s="3" t="s">
        <v>2881</v>
      </c>
      <c r="O595" s="3">
        <v>549491340</v>
      </c>
      <c r="Q595" t="s">
        <v>822</v>
      </c>
    </row>
    <row r="596" spans="1:17" x14ac:dyDescent="0.25">
      <c r="A596" s="2">
        <v>65892</v>
      </c>
      <c r="B596" s="2">
        <v>206465</v>
      </c>
      <c r="C596" s="3" t="s">
        <v>159</v>
      </c>
      <c r="D596" s="3" t="s">
        <v>160</v>
      </c>
      <c r="E596" s="3" t="s">
        <v>1526</v>
      </c>
      <c r="F596" s="3"/>
      <c r="G596" s="3" t="s">
        <v>3164</v>
      </c>
      <c r="H596" s="3" t="s">
        <v>84</v>
      </c>
      <c r="I596" s="4">
        <v>1</v>
      </c>
      <c r="J596" s="5">
        <v>50</v>
      </c>
      <c r="K596" s="202">
        <f t="shared" si="9"/>
        <v>50</v>
      </c>
      <c r="L596" s="3">
        <v>110515</v>
      </c>
      <c r="M596" s="3">
        <v>165682</v>
      </c>
      <c r="N596" s="3" t="s">
        <v>2881</v>
      </c>
      <c r="O596" s="3">
        <v>549491340</v>
      </c>
      <c r="Q596" t="s">
        <v>822</v>
      </c>
    </row>
    <row r="597" spans="1:17" ht="51" x14ac:dyDescent="0.25">
      <c r="A597" s="2">
        <v>67884</v>
      </c>
      <c r="B597" s="2">
        <v>215822</v>
      </c>
      <c r="C597" s="3" t="s">
        <v>67</v>
      </c>
      <c r="D597" s="3" t="s">
        <v>68</v>
      </c>
      <c r="E597" s="3" t="s">
        <v>2680</v>
      </c>
      <c r="F597" s="3"/>
      <c r="G597" s="3" t="s">
        <v>2681</v>
      </c>
      <c r="H597" s="3" t="s">
        <v>2682</v>
      </c>
      <c r="I597" s="4">
        <v>1</v>
      </c>
      <c r="J597" s="5">
        <v>420.9</v>
      </c>
      <c r="K597" s="202">
        <f t="shared" si="9"/>
        <v>420.9</v>
      </c>
      <c r="L597" s="3">
        <v>110515</v>
      </c>
      <c r="M597" s="3">
        <v>165682</v>
      </c>
      <c r="N597" s="3" t="s">
        <v>2881</v>
      </c>
      <c r="O597" s="3">
        <v>549491340</v>
      </c>
      <c r="Q597" t="s">
        <v>822</v>
      </c>
    </row>
    <row r="598" spans="1:17" ht="25.5" x14ac:dyDescent="0.25">
      <c r="A598" s="2">
        <v>64943</v>
      </c>
      <c r="B598" s="2">
        <v>202443</v>
      </c>
      <c r="C598" s="3" t="s">
        <v>2980</v>
      </c>
      <c r="D598" s="3" t="s">
        <v>2981</v>
      </c>
      <c r="E598" s="3" t="s">
        <v>2982</v>
      </c>
      <c r="F598" s="3"/>
      <c r="G598" s="3" t="s">
        <v>2983</v>
      </c>
      <c r="H598" s="3" t="s">
        <v>341</v>
      </c>
      <c r="I598" s="4">
        <v>2</v>
      </c>
      <c r="J598" s="5">
        <v>47.56</v>
      </c>
      <c r="K598" s="202">
        <f t="shared" si="9"/>
        <v>95.12</v>
      </c>
      <c r="L598" s="3">
        <v>110516</v>
      </c>
      <c r="M598" s="3">
        <v>2264</v>
      </c>
      <c r="N598" s="3" t="s">
        <v>1815</v>
      </c>
      <c r="O598" s="3">
        <v>549493070</v>
      </c>
      <c r="Q598" t="s">
        <v>822</v>
      </c>
    </row>
    <row r="599" spans="1:17" ht="25.5" x14ac:dyDescent="0.25">
      <c r="A599" s="2">
        <v>65254</v>
      </c>
      <c r="B599" s="2">
        <v>203799</v>
      </c>
      <c r="C599" s="3" t="s">
        <v>28</v>
      </c>
      <c r="D599" s="3" t="s">
        <v>29</v>
      </c>
      <c r="E599" s="3" t="s">
        <v>30</v>
      </c>
      <c r="F599" s="3"/>
      <c r="G599" s="3" t="s">
        <v>1377</v>
      </c>
      <c r="H599" s="3" t="s">
        <v>32</v>
      </c>
      <c r="I599" s="4">
        <v>10</v>
      </c>
      <c r="J599" s="5">
        <v>29.5</v>
      </c>
      <c r="K599" s="202">
        <f t="shared" si="9"/>
        <v>295</v>
      </c>
      <c r="L599" s="3">
        <v>110516</v>
      </c>
      <c r="M599" s="3">
        <v>2264</v>
      </c>
      <c r="N599" s="3" t="s">
        <v>1815</v>
      </c>
      <c r="O599" s="3">
        <v>549493070</v>
      </c>
      <c r="Q599" t="s">
        <v>822</v>
      </c>
    </row>
    <row r="600" spans="1:17" ht="25.5" x14ac:dyDescent="0.25">
      <c r="A600" s="2">
        <v>66793</v>
      </c>
      <c r="B600" s="2">
        <v>211155</v>
      </c>
      <c r="C600" s="3" t="s">
        <v>1278</v>
      </c>
      <c r="D600" s="3" t="s">
        <v>1928</v>
      </c>
      <c r="E600" s="3" t="s">
        <v>1929</v>
      </c>
      <c r="F600" s="3"/>
      <c r="G600" s="3" t="s">
        <v>1289</v>
      </c>
      <c r="H600" s="3" t="s">
        <v>348</v>
      </c>
      <c r="I600" s="4">
        <v>3</v>
      </c>
      <c r="J600" s="5">
        <v>12.2</v>
      </c>
      <c r="K600" s="202">
        <f t="shared" si="9"/>
        <v>36.599999999999994</v>
      </c>
      <c r="L600" s="3">
        <v>110516</v>
      </c>
      <c r="M600" s="3">
        <v>240588</v>
      </c>
      <c r="N600" s="3" t="s">
        <v>3278</v>
      </c>
      <c r="O600" s="3">
        <v>549495436</v>
      </c>
      <c r="P600" s="112"/>
      <c r="Q600" t="s">
        <v>822</v>
      </c>
    </row>
    <row r="601" spans="1:17" x14ac:dyDescent="0.25">
      <c r="A601" s="2">
        <v>64152</v>
      </c>
      <c r="B601" s="2">
        <v>198723</v>
      </c>
      <c r="C601" s="3" t="s">
        <v>124</v>
      </c>
      <c r="D601" s="3" t="s">
        <v>125</v>
      </c>
      <c r="E601" s="3" t="s">
        <v>1951</v>
      </c>
      <c r="F601" s="3"/>
      <c r="G601" s="3" t="s">
        <v>1108</v>
      </c>
      <c r="H601" s="3" t="s">
        <v>128</v>
      </c>
      <c r="I601" s="4">
        <v>2</v>
      </c>
      <c r="J601" s="5">
        <v>90.48</v>
      </c>
      <c r="K601" s="202">
        <f t="shared" si="9"/>
        <v>180.96</v>
      </c>
      <c r="L601" s="3">
        <v>110517</v>
      </c>
      <c r="M601" s="3">
        <v>2472</v>
      </c>
      <c r="N601" s="3" t="s">
        <v>1786</v>
      </c>
      <c r="O601" s="3">
        <v>549497102</v>
      </c>
      <c r="Q601" t="s">
        <v>822</v>
      </c>
    </row>
    <row r="602" spans="1:17" ht="25.5" x14ac:dyDescent="0.25">
      <c r="A602" s="2">
        <v>64152</v>
      </c>
      <c r="B602" s="2">
        <v>198724</v>
      </c>
      <c r="C602" s="3" t="s">
        <v>2203</v>
      </c>
      <c r="D602" s="3" t="s">
        <v>2204</v>
      </c>
      <c r="E602" s="3" t="s">
        <v>2205</v>
      </c>
      <c r="F602" s="3"/>
      <c r="G602" s="3" t="s">
        <v>2601</v>
      </c>
      <c r="H602" s="3" t="s">
        <v>2207</v>
      </c>
      <c r="I602" s="4">
        <v>2</v>
      </c>
      <c r="J602" s="5">
        <v>289.54000000000002</v>
      </c>
      <c r="K602" s="202">
        <f t="shared" si="9"/>
        <v>579.08000000000004</v>
      </c>
      <c r="L602" s="3">
        <v>110517</v>
      </c>
      <c r="M602" s="3">
        <v>2472</v>
      </c>
      <c r="N602" s="3" t="s">
        <v>1786</v>
      </c>
      <c r="O602" s="3">
        <v>549497102</v>
      </c>
      <c r="Q602" t="s">
        <v>822</v>
      </c>
    </row>
    <row r="603" spans="1:17" ht="38.25" x14ac:dyDescent="0.25">
      <c r="A603" s="2">
        <v>64152</v>
      </c>
      <c r="B603" s="2">
        <v>198725</v>
      </c>
      <c r="C603" s="3" t="s">
        <v>33</v>
      </c>
      <c r="D603" s="3" t="s">
        <v>2229</v>
      </c>
      <c r="E603" s="3" t="s">
        <v>2698</v>
      </c>
      <c r="F603" s="3"/>
      <c r="G603" s="3" t="s">
        <v>2693</v>
      </c>
      <c r="H603" s="3" t="s">
        <v>2265</v>
      </c>
      <c r="I603" s="4">
        <v>2</v>
      </c>
      <c r="J603" s="5">
        <v>252.51</v>
      </c>
      <c r="K603" s="202">
        <f t="shared" si="9"/>
        <v>505.02</v>
      </c>
      <c r="L603" s="3">
        <v>110517</v>
      </c>
      <c r="M603" s="3">
        <v>2472</v>
      </c>
      <c r="N603" s="3" t="s">
        <v>1786</v>
      </c>
      <c r="O603" s="3">
        <v>549497102</v>
      </c>
      <c r="Q603" t="s">
        <v>822</v>
      </c>
    </row>
    <row r="604" spans="1:17" ht="25.5" x14ac:dyDescent="0.25">
      <c r="A604" s="2">
        <v>64152</v>
      </c>
      <c r="B604" s="2">
        <v>198726</v>
      </c>
      <c r="C604" s="3" t="s">
        <v>261</v>
      </c>
      <c r="D604" s="3" t="s">
        <v>1472</v>
      </c>
      <c r="E604" s="3" t="s">
        <v>1473</v>
      </c>
      <c r="F604" s="3"/>
      <c r="G604" s="3" t="s">
        <v>2709</v>
      </c>
      <c r="H604" s="3" t="s">
        <v>88</v>
      </c>
      <c r="I604" s="4">
        <v>7</v>
      </c>
      <c r="J604" s="5">
        <v>40.19</v>
      </c>
      <c r="K604" s="202">
        <f t="shared" si="9"/>
        <v>281.33</v>
      </c>
      <c r="L604" s="3">
        <v>110517</v>
      </c>
      <c r="M604" s="3">
        <v>2472</v>
      </c>
      <c r="N604" s="3" t="s">
        <v>1786</v>
      </c>
      <c r="O604" s="3">
        <v>549497102</v>
      </c>
      <c r="Q604" t="s">
        <v>822</v>
      </c>
    </row>
    <row r="605" spans="1:17" ht="51" x14ac:dyDescent="0.25">
      <c r="A605" s="2">
        <v>64152</v>
      </c>
      <c r="B605" s="2">
        <v>198731</v>
      </c>
      <c r="C605" s="3" t="s">
        <v>67</v>
      </c>
      <c r="D605" s="3" t="s">
        <v>68</v>
      </c>
      <c r="E605" s="3" t="s">
        <v>2680</v>
      </c>
      <c r="F605" s="3"/>
      <c r="G605" s="3" t="s">
        <v>2681</v>
      </c>
      <c r="H605" s="3" t="s">
        <v>2682</v>
      </c>
      <c r="I605" s="4">
        <v>2</v>
      </c>
      <c r="J605" s="5">
        <v>417.6</v>
      </c>
      <c r="K605" s="202">
        <f t="shared" si="9"/>
        <v>835.2</v>
      </c>
      <c r="L605" s="3">
        <v>110517</v>
      </c>
      <c r="M605" s="3">
        <v>2472</v>
      </c>
      <c r="N605" s="3" t="s">
        <v>1786</v>
      </c>
      <c r="O605" s="3">
        <v>549497102</v>
      </c>
      <c r="P605" s="112"/>
      <c r="Q605" t="s">
        <v>822</v>
      </c>
    </row>
    <row r="606" spans="1:17" ht="25.5" x14ac:dyDescent="0.25">
      <c r="A606" s="2">
        <v>64152</v>
      </c>
      <c r="B606" s="2">
        <v>198732</v>
      </c>
      <c r="C606" s="3" t="s">
        <v>285</v>
      </c>
      <c r="D606" s="3" t="s">
        <v>1438</v>
      </c>
      <c r="E606" s="3" t="s">
        <v>1439</v>
      </c>
      <c r="F606" s="3"/>
      <c r="G606" s="3" t="s">
        <v>1440</v>
      </c>
      <c r="H606" s="3" t="s">
        <v>187</v>
      </c>
      <c r="I606" s="4">
        <v>7</v>
      </c>
      <c r="J606" s="5">
        <v>34.630000000000003</v>
      </c>
      <c r="K606" s="202">
        <f t="shared" si="9"/>
        <v>242.41000000000003</v>
      </c>
      <c r="L606" s="3">
        <v>110517</v>
      </c>
      <c r="M606" s="3">
        <v>2472</v>
      </c>
      <c r="N606" s="3" t="s">
        <v>1786</v>
      </c>
      <c r="O606" s="3">
        <v>549497102</v>
      </c>
      <c r="P606" s="112"/>
      <c r="Q606" t="s">
        <v>822</v>
      </c>
    </row>
    <row r="607" spans="1:17" x14ac:dyDescent="0.25">
      <c r="A607" s="2">
        <v>64152</v>
      </c>
      <c r="B607" s="2">
        <v>198733</v>
      </c>
      <c r="C607" s="3" t="s">
        <v>597</v>
      </c>
      <c r="D607" s="3" t="s">
        <v>1902</v>
      </c>
      <c r="E607" s="3" t="s">
        <v>1903</v>
      </c>
      <c r="F607" s="3"/>
      <c r="G607" s="3" t="s">
        <v>673</v>
      </c>
      <c r="H607" s="3" t="s">
        <v>61</v>
      </c>
      <c r="I607" s="4">
        <v>20</v>
      </c>
      <c r="J607" s="5">
        <v>31.9</v>
      </c>
      <c r="K607" s="202">
        <f t="shared" si="9"/>
        <v>638</v>
      </c>
      <c r="L607" s="3">
        <v>110517</v>
      </c>
      <c r="M607" s="3">
        <v>2472</v>
      </c>
      <c r="N607" s="3" t="s">
        <v>1786</v>
      </c>
      <c r="O607" s="3">
        <v>549497102</v>
      </c>
      <c r="P607" s="112"/>
      <c r="Q607" t="s">
        <v>822</v>
      </c>
    </row>
    <row r="608" spans="1:17" ht="25.5" x14ac:dyDescent="0.25">
      <c r="A608" s="2">
        <v>64152</v>
      </c>
      <c r="B608" s="2">
        <v>198747</v>
      </c>
      <c r="C608" s="3" t="s">
        <v>421</v>
      </c>
      <c r="D608" s="3" t="s">
        <v>2125</v>
      </c>
      <c r="E608" s="3" t="s">
        <v>2126</v>
      </c>
      <c r="F608" s="3"/>
      <c r="G608" s="3" t="s">
        <v>1065</v>
      </c>
      <c r="H608" s="3" t="s">
        <v>357</v>
      </c>
      <c r="I608" s="4">
        <v>20</v>
      </c>
      <c r="J608" s="5">
        <v>17.34</v>
      </c>
      <c r="K608" s="202">
        <f t="shared" si="9"/>
        <v>346.8</v>
      </c>
      <c r="L608" s="3">
        <v>110517</v>
      </c>
      <c r="M608" s="3">
        <v>2472</v>
      </c>
      <c r="N608" s="3" t="s">
        <v>1786</v>
      </c>
      <c r="O608" s="3">
        <v>549497102</v>
      </c>
      <c r="P608" s="112"/>
      <c r="Q608" t="s">
        <v>822</v>
      </c>
    </row>
    <row r="609" spans="1:17" ht="25.5" x14ac:dyDescent="0.25">
      <c r="A609" s="2">
        <v>64152</v>
      </c>
      <c r="B609" s="2">
        <v>198748</v>
      </c>
      <c r="C609" s="3" t="s">
        <v>1217</v>
      </c>
      <c r="D609" s="3" t="s">
        <v>2220</v>
      </c>
      <c r="E609" s="3" t="s">
        <v>2221</v>
      </c>
      <c r="F609" s="3"/>
      <c r="G609" s="3" t="s">
        <v>1220</v>
      </c>
      <c r="H609" s="3" t="s">
        <v>1221</v>
      </c>
      <c r="I609" s="4">
        <v>20</v>
      </c>
      <c r="J609" s="5">
        <v>20.420000000000002</v>
      </c>
      <c r="K609" s="202">
        <f t="shared" si="9"/>
        <v>408.40000000000003</v>
      </c>
      <c r="L609" s="3">
        <v>110517</v>
      </c>
      <c r="M609" s="3">
        <v>2472</v>
      </c>
      <c r="N609" s="3" t="s">
        <v>1786</v>
      </c>
      <c r="O609" s="3">
        <v>549497102</v>
      </c>
      <c r="Q609" t="s">
        <v>822</v>
      </c>
    </row>
    <row r="610" spans="1:17" x14ac:dyDescent="0.25">
      <c r="A610" s="2">
        <v>65671</v>
      </c>
      <c r="B610" s="2">
        <v>205264</v>
      </c>
      <c r="C610" s="3" t="s">
        <v>133</v>
      </c>
      <c r="D610" s="3" t="s">
        <v>1900</v>
      </c>
      <c r="E610" s="3" t="s">
        <v>1901</v>
      </c>
      <c r="F610" s="3"/>
      <c r="G610" s="3" t="s">
        <v>3018</v>
      </c>
      <c r="H610" s="3" t="s">
        <v>27</v>
      </c>
      <c r="I610" s="4">
        <v>6</v>
      </c>
      <c r="J610" s="5">
        <v>14.8</v>
      </c>
      <c r="K610" s="202">
        <f t="shared" si="9"/>
        <v>88.800000000000011</v>
      </c>
      <c r="L610" s="3">
        <v>110517</v>
      </c>
      <c r="M610" s="3">
        <v>2472</v>
      </c>
      <c r="N610" s="3" t="s">
        <v>1786</v>
      </c>
      <c r="O610" s="3">
        <v>549497102</v>
      </c>
      <c r="Q610" t="s">
        <v>822</v>
      </c>
    </row>
    <row r="611" spans="1:17" ht="51" x14ac:dyDescent="0.25">
      <c r="A611" s="2">
        <v>65671</v>
      </c>
      <c r="B611" s="2">
        <v>205265</v>
      </c>
      <c r="C611" s="3" t="s">
        <v>67</v>
      </c>
      <c r="D611" s="3" t="s">
        <v>68</v>
      </c>
      <c r="E611" s="3" t="s">
        <v>2680</v>
      </c>
      <c r="F611" s="3"/>
      <c r="G611" s="3" t="s">
        <v>3007</v>
      </c>
      <c r="H611" s="3" t="s">
        <v>2682</v>
      </c>
      <c r="I611" s="4">
        <v>5</v>
      </c>
      <c r="J611" s="5">
        <v>375</v>
      </c>
      <c r="K611" s="202">
        <f t="shared" si="9"/>
        <v>1875</v>
      </c>
      <c r="L611" s="3">
        <v>110517</v>
      </c>
      <c r="M611" s="3">
        <v>2472</v>
      </c>
      <c r="N611" s="3" t="s">
        <v>1786</v>
      </c>
      <c r="O611" s="3">
        <v>549497102</v>
      </c>
      <c r="Q611" t="s">
        <v>822</v>
      </c>
    </row>
    <row r="612" spans="1:17" ht="25.5" x14ac:dyDescent="0.25">
      <c r="A612" s="2">
        <v>65671</v>
      </c>
      <c r="B612" s="2">
        <v>205273</v>
      </c>
      <c r="C612" s="3" t="s">
        <v>8</v>
      </c>
      <c r="D612" s="3" t="s">
        <v>9</v>
      </c>
      <c r="E612" s="3" t="s">
        <v>1356</v>
      </c>
      <c r="F612" s="3"/>
      <c r="G612" s="3" t="s">
        <v>3019</v>
      </c>
      <c r="H612" s="3" t="s">
        <v>12</v>
      </c>
      <c r="I612" s="4">
        <v>6</v>
      </c>
      <c r="J612" s="5">
        <v>13</v>
      </c>
      <c r="K612" s="202">
        <f t="shared" si="9"/>
        <v>78</v>
      </c>
      <c r="L612" s="3">
        <v>110517</v>
      </c>
      <c r="M612" s="3">
        <v>2472</v>
      </c>
      <c r="N612" s="3" t="s">
        <v>1786</v>
      </c>
      <c r="O612" s="3">
        <v>549497102</v>
      </c>
      <c r="Q612" t="s">
        <v>822</v>
      </c>
    </row>
    <row r="613" spans="1:17" ht="25.5" x14ac:dyDescent="0.25">
      <c r="A613" s="2">
        <v>65671</v>
      </c>
      <c r="B613" s="2">
        <v>205274</v>
      </c>
      <c r="C613" s="3" t="s">
        <v>424</v>
      </c>
      <c r="D613" s="3" t="s">
        <v>425</v>
      </c>
      <c r="E613" s="3" t="s">
        <v>1401</v>
      </c>
      <c r="F613" s="3"/>
      <c r="G613" s="3" t="s">
        <v>3020</v>
      </c>
      <c r="H613" s="3" t="s">
        <v>88</v>
      </c>
      <c r="I613" s="4">
        <v>6</v>
      </c>
      <c r="J613" s="5">
        <v>15</v>
      </c>
      <c r="K613" s="202">
        <f t="shared" si="9"/>
        <v>90</v>
      </c>
      <c r="L613" s="3">
        <v>110517</v>
      </c>
      <c r="M613" s="3">
        <v>2472</v>
      </c>
      <c r="N613" s="3" t="s">
        <v>1786</v>
      </c>
      <c r="O613" s="3">
        <v>549497102</v>
      </c>
      <c r="Q613" t="s">
        <v>822</v>
      </c>
    </row>
    <row r="614" spans="1:17" x14ac:dyDescent="0.25">
      <c r="A614" s="2">
        <v>65671</v>
      </c>
      <c r="B614" s="2">
        <v>205275</v>
      </c>
      <c r="C614" s="3" t="s">
        <v>18</v>
      </c>
      <c r="D614" s="3" t="s">
        <v>1876</v>
      </c>
      <c r="E614" s="3" t="s">
        <v>1877</v>
      </c>
      <c r="F614" s="3"/>
      <c r="G614" s="3" t="s">
        <v>3021</v>
      </c>
      <c r="H614" s="3" t="s">
        <v>22</v>
      </c>
      <c r="I614" s="4">
        <v>6</v>
      </c>
      <c r="J614" s="5">
        <v>5</v>
      </c>
      <c r="K614" s="202">
        <f t="shared" si="9"/>
        <v>30</v>
      </c>
      <c r="L614" s="3">
        <v>110517</v>
      </c>
      <c r="M614" s="3">
        <v>2472</v>
      </c>
      <c r="N614" s="3" t="s">
        <v>1786</v>
      </c>
      <c r="O614" s="3">
        <v>549497102</v>
      </c>
      <c r="Q614" t="s">
        <v>822</v>
      </c>
    </row>
    <row r="615" spans="1:17" ht="25.5" x14ac:dyDescent="0.25">
      <c r="A615" s="2">
        <v>65671</v>
      </c>
      <c r="B615" s="2">
        <v>205276</v>
      </c>
      <c r="C615" s="3" t="s">
        <v>47</v>
      </c>
      <c r="D615" s="3" t="s">
        <v>48</v>
      </c>
      <c r="E615" s="3" t="s">
        <v>49</v>
      </c>
      <c r="F615" s="3"/>
      <c r="G615" s="3" t="s">
        <v>3014</v>
      </c>
      <c r="H615" s="3" t="s">
        <v>88</v>
      </c>
      <c r="I615" s="4">
        <v>10</v>
      </c>
      <c r="J615" s="5">
        <v>10</v>
      </c>
      <c r="K615" s="202">
        <f t="shared" si="9"/>
        <v>100</v>
      </c>
      <c r="L615" s="3">
        <v>110517</v>
      </c>
      <c r="M615" s="3">
        <v>2472</v>
      </c>
      <c r="N615" s="3" t="s">
        <v>1786</v>
      </c>
      <c r="O615" s="3">
        <v>549497102</v>
      </c>
      <c r="Q615" t="s">
        <v>822</v>
      </c>
    </row>
    <row r="616" spans="1:17" ht="25.5" x14ac:dyDescent="0.25">
      <c r="A616" s="2">
        <v>66031</v>
      </c>
      <c r="B616" s="2">
        <v>207186</v>
      </c>
      <c r="C616" s="3" t="s">
        <v>8</v>
      </c>
      <c r="D616" s="3" t="s">
        <v>9</v>
      </c>
      <c r="E616" s="3" t="s">
        <v>1356</v>
      </c>
      <c r="F616" s="3"/>
      <c r="G616" s="3" t="s">
        <v>3109</v>
      </c>
      <c r="H616" s="3" t="s">
        <v>12</v>
      </c>
      <c r="I616" s="4">
        <v>6</v>
      </c>
      <c r="J616" s="5">
        <v>13</v>
      </c>
      <c r="K616" s="202">
        <f t="shared" si="9"/>
        <v>78</v>
      </c>
      <c r="L616" s="3">
        <v>110517</v>
      </c>
      <c r="M616" s="3">
        <v>2472</v>
      </c>
      <c r="N616" s="3" t="s">
        <v>1786</v>
      </c>
      <c r="O616" s="3">
        <v>549497102</v>
      </c>
      <c r="Q616" t="s">
        <v>822</v>
      </c>
    </row>
    <row r="617" spans="1:17" ht="25.5" x14ac:dyDescent="0.25">
      <c r="A617" s="2">
        <v>66031</v>
      </c>
      <c r="B617" s="2">
        <v>207208</v>
      </c>
      <c r="C617" s="3" t="s">
        <v>1209</v>
      </c>
      <c r="D617" s="3" t="s">
        <v>1210</v>
      </c>
      <c r="E617" s="3" t="s">
        <v>1211</v>
      </c>
      <c r="F617" s="3"/>
      <c r="G617" s="3" t="s">
        <v>3186</v>
      </c>
      <c r="H617" s="3" t="s">
        <v>1213</v>
      </c>
      <c r="I617" s="4">
        <v>3</v>
      </c>
      <c r="J617" s="5">
        <v>83</v>
      </c>
      <c r="K617" s="202">
        <f t="shared" si="9"/>
        <v>249</v>
      </c>
      <c r="L617" s="3">
        <v>110517</v>
      </c>
      <c r="M617" s="3">
        <v>2472</v>
      </c>
      <c r="N617" s="3" t="s">
        <v>1786</v>
      </c>
      <c r="O617" s="3">
        <v>549497102</v>
      </c>
      <c r="Q617" t="s">
        <v>822</v>
      </c>
    </row>
    <row r="618" spans="1:17" ht="25.5" x14ac:dyDescent="0.25">
      <c r="A618" s="2">
        <v>66031</v>
      </c>
      <c r="B618" s="2">
        <v>207209</v>
      </c>
      <c r="C618" s="3" t="s">
        <v>289</v>
      </c>
      <c r="D618" s="3" t="s">
        <v>290</v>
      </c>
      <c r="E618" s="3" t="s">
        <v>291</v>
      </c>
      <c r="F618" s="3"/>
      <c r="G618" s="3" t="s">
        <v>3119</v>
      </c>
      <c r="H618" s="3" t="s">
        <v>293</v>
      </c>
      <c r="I618" s="4">
        <v>3</v>
      </c>
      <c r="J618" s="5">
        <v>21</v>
      </c>
      <c r="K618" s="202">
        <f t="shared" si="9"/>
        <v>63</v>
      </c>
      <c r="L618" s="3">
        <v>110517</v>
      </c>
      <c r="M618" s="3">
        <v>2472</v>
      </c>
      <c r="N618" s="3" t="s">
        <v>1786</v>
      </c>
      <c r="O618" s="3">
        <v>549497102</v>
      </c>
      <c r="Q618" t="s">
        <v>822</v>
      </c>
    </row>
    <row r="619" spans="1:17" ht="25.5" x14ac:dyDescent="0.25">
      <c r="A619" s="2">
        <v>66031</v>
      </c>
      <c r="B619" s="2">
        <v>207227</v>
      </c>
      <c r="C619" s="3" t="s">
        <v>230</v>
      </c>
      <c r="D619" s="3" t="s">
        <v>231</v>
      </c>
      <c r="E619" s="3" t="s">
        <v>232</v>
      </c>
      <c r="F619" s="3"/>
      <c r="G619" s="3" t="s">
        <v>3187</v>
      </c>
      <c r="H619" s="3" t="s">
        <v>234</v>
      </c>
      <c r="I619" s="4">
        <v>6</v>
      </c>
      <c r="J619" s="5">
        <v>22</v>
      </c>
      <c r="K619" s="202">
        <f t="shared" si="9"/>
        <v>132</v>
      </c>
      <c r="L619" s="3">
        <v>110517</v>
      </c>
      <c r="M619" s="3">
        <v>2472</v>
      </c>
      <c r="N619" s="3" t="s">
        <v>1786</v>
      </c>
      <c r="O619" s="3">
        <v>549497102</v>
      </c>
      <c r="P619" s="112"/>
      <c r="Q619" t="s">
        <v>822</v>
      </c>
    </row>
    <row r="620" spans="1:17" ht="25.5" x14ac:dyDescent="0.25">
      <c r="A620" s="2">
        <v>66031</v>
      </c>
      <c r="B620" s="2">
        <v>207228</v>
      </c>
      <c r="C620" s="3" t="s">
        <v>1071</v>
      </c>
      <c r="D620" s="3" t="s">
        <v>1072</v>
      </c>
      <c r="E620" s="3" t="s">
        <v>1424</v>
      </c>
      <c r="F620" s="3"/>
      <c r="G620" s="3" t="s">
        <v>3188</v>
      </c>
      <c r="H620" s="3" t="s">
        <v>12</v>
      </c>
      <c r="I620" s="4">
        <v>6</v>
      </c>
      <c r="J620" s="5">
        <v>10</v>
      </c>
      <c r="K620" s="202">
        <f t="shared" si="9"/>
        <v>60</v>
      </c>
      <c r="L620" s="3">
        <v>110517</v>
      </c>
      <c r="M620" s="3">
        <v>2472</v>
      </c>
      <c r="N620" s="3" t="s">
        <v>1786</v>
      </c>
      <c r="O620" s="3">
        <v>549497102</v>
      </c>
      <c r="P620" s="112"/>
      <c r="Q620" t="s">
        <v>822</v>
      </c>
    </row>
    <row r="621" spans="1:17" x14ac:dyDescent="0.25">
      <c r="A621" s="2">
        <v>66031</v>
      </c>
      <c r="B621" s="2">
        <v>207229</v>
      </c>
      <c r="C621" s="3" t="s">
        <v>18</v>
      </c>
      <c r="D621" s="3" t="s">
        <v>1876</v>
      </c>
      <c r="E621" s="3" t="s">
        <v>1877</v>
      </c>
      <c r="F621" s="3"/>
      <c r="G621" s="3" t="s">
        <v>3021</v>
      </c>
      <c r="H621" s="3" t="s">
        <v>22</v>
      </c>
      <c r="I621" s="4">
        <v>6</v>
      </c>
      <c r="J621" s="5">
        <v>5</v>
      </c>
      <c r="K621" s="202">
        <f t="shared" si="9"/>
        <v>30</v>
      </c>
      <c r="L621" s="3">
        <v>110517</v>
      </c>
      <c r="M621" s="3">
        <v>2472</v>
      </c>
      <c r="N621" s="3" t="s">
        <v>1786</v>
      </c>
      <c r="O621" s="3">
        <v>549497102</v>
      </c>
      <c r="P621" s="112"/>
      <c r="Q621" t="s">
        <v>822</v>
      </c>
    </row>
    <row r="622" spans="1:17" ht="25.5" x14ac:dyDescent="0.25">
      <c r="A622" s="2">
        <v>66031</v>
      </c>
      <c r="B622" s="2">
        <v>207230</v>
      </c>
      <c r="C622" s="3" t="s">
        <v>219</v>
      </c>
      <c r="D622" s="3" t="s">
        <v>160</v>
      </c>
      <c r="E622" s="3" t="s">
        <v>1399</v>
      </c>
      <c r="F622" s="3"/>
      <c r="G622" s="3" t="s">
        <v>3189</v>
      </c>
      <c r="H622" s="3" t="s">
        <v>41</v>
      </c>
      <c r="I622" s="4">
        <v>6</v>
      </c>
      <c r="J622" s="5">
        <v>38</v>
      </c>
      <c r="K622" s="202">
        <f t="shared" si="9"/>
        <v>228</v>
      </c>
      <c r="L622" s="3">
        <v>110517</v>
      </c>
      <c r="M622" s="3">
        <v>2472</v>
      </c>
      <c r="N622" s="3" t="s">
        <v>1786</v>
      </c>
      <c r="O622" s="3">
        <v>549497102</v>
      </c>
      <c r="P622" s="112"/>
      <c r="Q622" t="s">
        <v>822</v>
      </c>
    </row>
    <row r="623" spans="1:17" ht="25.5" x14ac:dyDescent="0.25">
      <c r="A623" s="2">
        <v>66031</v>
      </c>
      <c r="B623" s="2">
        <v>207231</v>
      </c>
      <c r="C623" s="3" t="s">
        <v>28</v>
      </c>
      <c r="D623" s="3" t="s">
        <v>29</v>
      </c>
      <c r="E623" s="3" t="s">
        <v>30</v>
      </c>
      <c r="F623" s="3"/>
      <c r="G623" s="3" t="s">
        <v>3190</v>
      </c>
      <c r="H623" s="3" t="s">
        <v>32</v>
      </c>
      <c r="I623" s="4">
        <v>6</v>
      </c>
      <c r="J623" s="5">
        <v>29</v>
      </c>
      <c r="K623" s="202">
        <f t="shared" si="9"/>
        <v>174</v>
      </c>
      <c r="L623" s="3">
        <v>110517</v>
      </c>
      <c r="M623" s="3">
        <v>2472</v>
      </c>
      <c r="N623" s="3" t="s">
        <v>1786</v>
      </c>
      <c r="O623" s="3">
        <v>549497102</v>
      </c>
      <c r="P623" s="112"/>
      <c r="Q623" t="s">
        <v>822</v>
      </c>
    </row>
    <row r="624" spans="1:17" ht="25.5" x14ac:dyDescent="0.25">
      <c r="A624" s="2">
        <v>66031</v>
      </c>
      <c r="B624" s="2">
        <v>207232</v>
      </c>
      <c r="C624" s="3" t="s">
        <v>1209</v>
      </c>
      <c r="D624" s="3" t="s">
        <v>1210</v>
      </c>
      <c r="E624" s="3" t="s">
        <v>1211</v>
      </c>
      <c r="F624" s="3"/>
      <c r="G624" s="3" t="s">
        <v>3186</v>
      </c>
      <c r="H624" s="3" t="s">
        <v>1213</v>
      </c>
      <c r="I624" s="4">
        <v>3</v>
      </c>
      <c r="J624" s="5">
        <v>83</v>
      </c>
      <c r="K624" s="202">
        <f t="shared" si="9"/>
        <v>249</v>
      </c>
      <c r="L624" s="3">
        <v>110517</v>
      </c>
      <c r="M624" s="3">
        <v>2472</v>
      </c>
      <c r="N624" s="3" t="s">
        <v>1786</v>
      </c>
      <c r="O624" s="3">
        <v>549497102</v>
      </c>
      <c r="Q624" t="s">
        <v>822</v>
      </c>
    </row>
    <row r="625" spans="1:17" ht="25.5" x14ac:dyDescent="0.25">
      <c r="A625" s="2">
        <v>66031</v>
      </c>
      <c r="B625" s="2">
        <v>207233</v>
      </c>
      <c r="C625" s="3" t="s">
        <v>235</v>
      </c>
      <c r="D625" s="3" t="s">
        <v>2148</v>
      </c>
      <c r="E625" s="3" t="s">
        <v>2149</v>
      </c>
      <c r="F625" s="3"/>
      <c r="G625" s="3" t="s">
        <v>3191</v>
      </c>
      <c r="H625" s="3" t="s">
        <v>341</v>
      </c>
      <c r="I625" s="4">
        <v>5</v>
      </c>
      <c r="J625" s="5">
        <v>9</v>
      </c>
      <c r="K625" s="202">
        <f t="shared" si="9"/>
        <v>45</v>
      </c>
      <c r="L625" s="3">
        <v>110517</v>
      </c>
      <c r="M625" s="3">
        <v>2472</v>
      </c>
      <c r="N625" s="3" t="s">
        <v>1786</v>
      </c>
      <c r="O625" s="3">
        <v>549497102</v>
      </c>
      <c r="Q625" t="s">
        <v>822</v>
      </c>
    </row>
    <row r="626" spans="1:17" x14ac:dyDescent="0.25">
      <c r="A626" s="2">
        <v>66670</v>
      </c>
      <c r="B626" s="2">
        <v>210660</v>
      </c>
      <c r="C626" s="3" t="s">
        <v>18</v>
      </c>
      <c r="D626" s="3" t="s">
        <v>1876</v>
      </c>
      <c r="E626" s="3" t="s">
        <v>1877</v>
      </c>
      <c r="F626" s="3"/>
      <c r="G626" s="3" t="s">
        <v>901</v>
      </c>
      <c r="H626" s="3" t="s">
        <v>22</v>
      </c>
      <c r="I626" s="4">
        <v>7</v>
      </c>
      <c r="J626" s="5">
        <v>6.1</v>
      </c>
      <c r="K626" s="202">
        <f t="shared" si="9"/>
        <v>42.699999999999996</v>
      </c>
      <c r="L626" s="3">
        <v>110517</v>
      </c>
      <c r="M626" s="3">
        <v>2472</v>
      </c>
      <c r="N626" s="3" t="s">
        <v>1786</v>
      </c>
      <c r="O626" s="3">
        <v>549497102</v>
      </c>
      <c r="Q626" t="s">
        <v>822</v>
      </c>
    </row>
    <row r="627" spans="1:17" ht="25.5" x14ac:dyDescent="0.25">
      <c r="A627" s="2">
        <v>66670</v>
      </c>
      <c r="B627" s="2">
        <v>210662</v>
      </c>
      <c r="C627" s="3" t="s">
        <v>1291</v>
      </c>
      <c r="D627" s="3" t="s">
        <v>1292</v>
      </c>
      <c r="E627" s="3" t="s">
        <v>1884</v>
      </c>
      <c r="F627" s="3"/>
      <c r="G627" s="3" t="s">
        <v>2924</v>
      </c>
      <c r="H627" s="3" t="s">
        <v>187</v>
      </c>
      <c r="I627" s="4">
        <v>1</v>
      </c>
      <c r="J627" s="5">
        <v>32.01</v>
      </c>
      <c r="K627" s="202">
        <f t="shared" si="9"/>
        <v>32.01</v>
      </c>
      <c r="L627" s="3">
        <v>110517</v>
      </c>
      <c r="M627" s="3">
        <v>2472</v>
      </c>
      <c r="N627" s="3" t="s">
        <v>1786</v>
      </c>
      <c r="O627" s="3">
        <v>549497102</v>
      </c>
      <c r="Q627" t="s">
        <v>822</v>
      </c>
    </row>
    <row r="628" spans="1:17" ht="51" x14ac:dyDescent="0.25">
      <c r="A628" s="2">
        <v>66670</v>
      </c>
      <c r="B628" s="2">
        <v>210663</v>
      </c>
      <c r="C628" s="3" t="s">
        <v>67</v>
      </c>
      <c r="D628" s="3" t="s">
        <v>68</v>
      </c>
      <c r="E628" s="3" t="s">
        <v>2680</v>
      </c>
      <c r="F628" s="3"/>
      <c r="G628" s="3" t="s">
        <v>2681</v>
      </c>
      <c r="H628" s="3" t="s">
        <v>2682</v>
      </c>
      <c r="I628" s="4">
        <v>7</v>
      </c>
      <c r="J628" s="5">
        <v>427</v>
      </c>
      <c r="K628" s="202">
        <f t="shared" si="9"/>
        <v>2989</v>
      </c>
      <c r="L628" s="3">
        <v>110517</v>
      </c>
      <c r="M628" s="3">
        <v>2472</v>
      </c>
      <c r="N628" s="3" t="s">
        <v>1786</v>
      </c>
      <c r="O628" s="3">
        <v>549497102</v>
      </c>
      <c r="Q628" t="s">
        <v>822</v>
      </c>
    </row>
    <row r="629" spans="1:17" ht="38.25" x14ac:dyDescent="0.25">
      <c r="A629" s="2">
        <v>66670</v>
      </c>
      <c r="B629" s="2">
        <v>210665</v>
      </c>
      <c r="C629" s="3" t="s">
        <v>33</v>
      </c>
      <c r="D629" s="3" t="s">
        <v>2229</v>
      </c>
      <c r="E629" s="3" t="s">
        <v>2698</v>
      </c>
      <c r="F629" s="3"/>
      <c r="G629" s="3" t="s">
        <v>2693</v>
      </c>
      <c r="H629" s="3" t="s">
        <v>2265</v>
      </c>
      <c r="I629" s="4">
        <v>5</v>
      </c>
      <c r="J629" s="5">
        <v>265.57</v>
      </c>
      <c r="K629" s="202">
        <f t="shared" si="9"/>
        <v>1327.85</v>
      </c>
      <c r="L629" s="3">
        <v>110517</v>
      </c>
      <c r="M629" s="3">
        <v>2472</v>
      </c>
      <c r="N629" s="3" t="s">
        <v>1786</v>
      </c>
      <c r="O629" s="3">
        <v>549497102</v>
      </c>
      <c r="Q629" t="s">
        <v>822</v>
      </c>
    </row>
    <row r="630" spans="1:17" ht="25.5" x14ac:dyDescent="0.25">
      <c r="A630" s="2">
        <v>66670</v>
      </c>
      <c r="B630" s="2">
        <v>210666</v>
      </c>
      <c r="C630" s="3" t="s">
        <v>1373</v>
      </c>
      <c r="D630" s="3" t="s">
        <v>2127</v>
      </c>
      <c r="E630" s="3" t="s">
        <v>2128</v>
      </c>
      <c r="F630" s="3"/>
      <c r="G630" s="3" t="s">
        <v>2129</v>
      </c>
      <c r="H630" s="3" t="s">
        <v>361</v>
      </c>
      <c r="I630" s="4">
        <v>5</v>
      </c>
      <c r="J630" s="5">
        <v>63.44</v>
      </c>
      <c r="K630" s="202">
        <f t="shared" si="9"/>
        <v>317.2</v>
      </c>
      <c r="L630" s="3">
        <v>110517</v>
      </c>
      <c r="M630" s="3">
        <v>2472</v>
      </c>
      <c r="N630" s="3" t="s">
        <v>1786</v>
      </c>
      <c r="O630" s="3">
        <v>549497102</v>
      </c>
      <c r="Q630" t="s">
        <v>822</v>
      </c>
    </row>
    <row r="631" spans="1:17" ht="25.5" x14ac:dyDescent="0.25">
      <c r="A631" s="2">
        <v>66670</v>
      </c>
      <c r="B631" s="2">
        <v>210667</v>
      </c>
      <c r="C631" s="3" t="s">
        <v>1224</v>
      </c>
      <c r="D631" s="3" t="s">
        <v>2134</v>
      </c>
      <c r="E631" s="3" t="s">
        <v>2135</v>
      </c>
      <c r="F631" s="3"/>
      <c r="G631" s="3" t="s">
        <v>2192</v>
      </c>
      <c r="H631" s="3" t="s">
        <v>361</v>
      </c>
      <c r="I631" s="4">
        <v>5</v>
      </c>
      <c r="J631" s="5">
        <v>69.540000000000006</v>
      </c>
      <c r="K631" s="202">
        <f t="shared" si="9"/>
        <v>347.70000000000005</v>
      </c>
      <c r="L631" s="3">
        <v>110517</v>
      </c>
      <c r="M631" s="3">
        <v>2472</v>
      </c>
      <c r="N631" s="3" t="s">
        <v>1786</v>
      </c>
      <c r="O631" s="3">
        <v>549497102</v>
      </c>
      <c r="Q631" t="s">
        <v>822</v>
      </c>
    </row>
    <row r="632" spans="1:17" ht="25.5" x14ac:dyDescent="0.25">
      <c r="A632" s="2">
        <v>66670</v>
      </c>
      <c r="B632" s="2">
        <v>210669</v>
      </c>
      <c r="C632" s="3" t="s">
        <v>1520</v>
      </c>
      <c r="D632" s="3" t="s">
        <v>2194</v>
      </c>
      <c r="E632" s="3" t="s">
        <v>2195</v>
      </c>
      <c r="F632" s="3"/>
      <c r="G632" s="3" t="s">
        <v>2196</v>
      </c>
      <c r="H632" s="3" t="s">
        <v>361</v>
      </c>
      <c r="I632" s="4">
        <v>10</v>
      </c>
      <c r="J632" s="5">
        <v>128.83000000000001</v>
      </c>
      <c r="K632" s="202">
        <f t="shared" si="9"/>
        <v>1288.3000000000002</v>
      </c>
      <c r="L632" s="3">
        <v>110517</v>
      </c>
      <c r="M632" s="3">
        <v>2472</v>
      </c>
      <c r="N632" s="3" t="s">
        <v>1786</v>
      </c>
      <c r="O632" s="3">
        <v>549497102</v>
      </c>
      <c r="Q632" t="s">
        <v>822</v>
      </c>
    </row>
    <row r="633" spans="1:17" x14ac:dyDescent="0.25">
      <c r="A633" s="2">
        <v>66955</v>
      </c>
      <c r="B633" s="2">
        <v>211959</v>
      </c>
      <c r="C633" s="3" t="s">
        <v>18</v>
      </c>
      <c r="D633" s="3" t="s">
        <v>1876</v>
      </c>
      <c r="E633" s="3" t="s">
        <v>1877</v>
      </c>
      <c r="F633" s="3"/>
      <c r="G633" s="3" t="s">
        <v>901</v>
      </c>
      <c r="H633" s="3" t="s">
        <v>22</v>
      </c>
      <c r="I633" s="4">
        <v>5</v>
      </c>
      <c r="J633" s="5">
        <v>6.1</v>
      </c>
      <c r="K633" s="202">
        <f t="shared" si="9"/>
        <v>30.5</v>
      </c>
      <c r="L633" s="3">
        <v>110517</v>
      </c>
      <c r="M633" s="3">
        <v>2472</v>
      </c>
      <c r="N633" s="3" t="s">
        <v>1786</v>
      </c>
      <c r="O633" s="3">
        <v>549497102</v>
      </c>
      <c r="Q633" t="s">
        <v>822</v>
      </c>
    </row>
    <row r="634" spans="1:17" ht="51" x14ac:dyDescent="0.25">
      <c r="A634" s="2">
        <v>66955</v>
      </c>
      <c r="B634" s="2">
        <v>211960</v>
      </c>
      <c r="C634" s="3" t="s">
        <v>67</v>
      </c>
      <c r="D634" s="3" t="s">
        <v>68</v>
      </c>
      <c r="E634" s="3" t="s">
        <v>2680</v>
      </c>
      <c r="F634" s="3"/>
      <c r="G634" s="3" t="s">
        <v>2681</v>
      </c>
      <c r="H634" s="3" t="s">
        <v>2682</v>
      </c>
      <c r="I634" s="4">
        <v>3</v>
      </c>
      <c r="J634" s="5">
        <v>420.9</v>
      </c>
      <c r="K634" s="202">
        <f t="shared" si="9"/>
        <v>1262.6999999999998</v>
      </c>
      <c r="L634" s="3">
        <v>110517</v>
      </c>
      <c r="M634" s="3">
        <v>2472</v>
      </c>
      <c r="N634" s="3" t="s">
        <v>1786</v>
      </c>
      <c r="O634" s="3">
        <v>549497102</v>
      </c>
      <c r="Q634" t="s">
        <v>822</v>
      </c>
    </row>
    <row r="635" spans="1:17" x14ac:dyDescent="0.25">
      <c r="A635" s="2">
        <v>66955</v>
      </c>
      <c r="B635" s="2">
        <v>211961</v>
      </c>
      <c r="C635" s="3" t="s">
        <v>124</v>
      </c>
      <c r="D635" s="3" t="s">
        <v>125</v>
      </c>
      <c r="E635" s="3" t="s">
        <v>1951</v>
      </c>
      <c r="F635" s="3"/>
      <c r="G635" s="3" t="s">
        <v>1108</v>
      </c>
      <c r="H635" s="3" t="s">
        <v>128</v>
      </c>
      <c r="I635" s="4">
        <v>3</v>
      </c>
      <c r="J635" s="5">
        <v>95.16</v>
      </c>
      <c r="K635" s="202">
        <f t="shared" si="9"/>
        <v>285.48</v>
      </c>
      <c r="L635" s="3">
        <v>110517</v>
      </c>
      <c r="M635" s="3">
        <v>2472</v>
      </c>
      <c r="N635" s="3" t="s">
        <v>1786</v>
      </c>
      <c r="O635" s="3">
        <v>549497102</v>
      </c>
      <c r="Q635" t="s">
        <v>822</v>
      </c>
    </row>
    <row r="636" spans="1:17" ht="25.5" x14ac:dyDescent="0.25">
      <c r="A636" s="2">
        <v>66955</v>
      </c>
      <c r="B636" s="2">
        <v>211982</v>
      </c>
      <c r="C636" s="3" t="s">
        <v>495</v>
      </c>
      <c r="D636" s="3" t="s">
        <v>496</v>
      </c>
      <c r="E636" s="3" t="s">
        <v>1985</v>
      </c>
      <c r="F636" s="3"/>
      <c r="G636" s="3" t="s">
        <v>982</v>
      </c>
      <c r="H636" s="3" t="s">
        <v>348</v>
      </c>
      <c r="I636" s="4">
        <v>2</v>
      </c>
      <c r="J636" s="5">
        <v>10.37</v>
      </c>
      <c r="K636" s="202">
        <f t="shared" si="9"/>
        <v>20.74</v>
      </c>
      <c r="L636" s="3">
        <v>110517</v>
      </c>
      <c r="M636" s="3">
        <v>2472</v>
      </c>
      <c r="N636" s="3" t="s">
        <v>1786</v>
      </c>
      <c r="O636" s="3">
        <v>549497102</v>
      </c>
      <c r="Q636" t="s">
        <v>822</v>
      </c>
    </row>
    <row r="637" spans="1:17" ht="25.5" x14ac:dyDescent="0.25">
      <c r="A637" s="2">
        <v>64248</v>
      </c>
      <c r="B637" s="2">
        <v>198947</v>
      </c>
      <c r="C637" s="3" t="s">
        <v>1889</v>
      </c>
      <c r="D637" s="3" t="s">
        <v>2009</v>
      </c>
      <c r="E637" s="3" t="s">
        <v>2010</v>
      </c>
      <c r="F637" s="3"/>
      <c r="G637" s="3" t="s">
        <v>1623</v>
      </c>
      <c r="H637" s="3" t="s">
        <v>1661</v>
      </c>
      <c r="I637" s="4">
        <v>25</v>
      </c>
      <c r="J637" s="5">
        <v>17.28</v>
      </c>
      <c r="K637" s="202">
        <f t="shared" si="9"/>
        <v>432</v>
      </c>
      <c r="L637" s="3">
        <v>110518</v>
      </c>
      <c r="M637" s="3">
        <v>294</v>
      </c>
      <c r="N637" s="3" t="s">
        <v>1809</v>
      </c>
      <c r="O637" s="3">
        <v>549491339</v>
      </c>
      <c r="Q637" t="s">
        <v>822</v>
      </c>
    </row>
    <row r="638" spans="1:17" ht="25.5" x14ac:dyDescent="0.25">
      <c r="A638" s="2">
        <v>64248</v>
      </c>
      <c r="B638" s="2">
        <v>199053</v>
      </c>
      <c r="C638" s="3" t="s">
        <v>219</v>
      </c>
      <c r="D638" s="3" t="s">
        <v>160</v>
      </c>
      <c r="E638" s="3" t="s">
        <v>1399</v>
      </c>
      <c r="F638" s="3"/>
      <c r="G638" s="3" t="s">
        <v>1400</v>
      </c>
      <c r="H638" s="3" t="s">
        <v>41</v>
      </c>
      <c r="I638" s="4">
        <v>4</v>
      </c>
      <c r="J638" s="5">
        <v>56.84</v>
      </c>
      <c r="K638" s="202">
        <f t="shared" si="9"/>
        <v>227.36</v>
      </c>
      <c r="L638" s="3">
        <v>110518</v>
      </c>
      <c r="M638" s="3">
        <v>294</v>
      </c>
      <c r="N638" s="3" t="s">
        <v>1809</v>
      </c>
      <c r="O638" s="3">
        <v>549491339</v>
      </c>
      <c r="Q638" t="s">
        <v>822</v>
      </c>
    </row>
    <row r="639" spans="1:17" x14ac:dyDescent="0.25">
      <c r="A639" s="2">
        <v>64248</v>
      </c>
      <c r="B639" s="2">
        <v>199070</v>
      </c>
      <c r="C639" s="3" t="s">
        <v>159</v>
      </c>
      <c r="D639" s="3" t="s">
        <v>160</v>
      </c>
      <c r="E639" s="3" t="s">
        <v>1526</v>
      </c>
      <c r="F639" s="3"/>
      <c r="G639" s="3" t="s">
        <v>2617</v>
      </c>
      <c r="H639" s="3" t="s">
        <v>84</v>
      </c>
      <c r="I639" s="4">
        <v>1</v>
      </c>
      <c r="J639" s="5">
        <v>68.44</v>
      </c>
      <c r="K639" s="202">
        <f t="shared" si="9"/>
        <v>68.44</v>
      </c>
      <c r="L639" s="3">
        <v>110518</v>
      </c>
      <c r="M639" s="3">
        <v>294</v>
      </c>
      <c r="N639" s="3" t="s">
        <v>1809</v>
      </c>
      <c r="O639" s="3">
        <v>549491339</v>
      </c>
      <c r="Q639" t="s">
        <v>822</v>
      </c>
    </row>
    <row r="640" spans="1:17" ht="25.5" x14ac:dyDescent="0.25">
      <c r="A640" s="2">
        <v>66457</v>
      </c>
      <c r="B640" s="2">
        <v>209527</v>
      </c>
      <c r="C640" s="3" t="s">
        <v>140</v>
      </c>
      <c r="D640" s="3" t="s">
        <v>1347</v>
      </c>
      <c r="E640" s="3" t="s">
        <v>1348</v>
      </c>
      <c r="F640" s="3"/>
      <c r="G640" s="3" t="s">
        <v>2628</v>
      </c>
      <c r="H640" s="3" t="s">
        <v>84</v>
      </c>
      <c r="I640" s="4">
        <v>2</v>
      </c>
      <c r="J640" s="5">
        <v>74.180000000000007</v>
      </c>
      <c r="K640" s="202">
        <f t="shared" si="9"/>
        <v>148.36000000000001</v>
      </c>
      <c r="L640" s="3">
        <v>110518</v>
      </c>
      <c r="M640" s="3">
        <v>294</v>
      </c>
      <c r="N640" s="3" t="s">
        <v>1809</v>
      </c>
      <c r="O640" s="3">
        <v>549491339</v>
      </c>
      <c r="P640" s="112"/>
      <c r="Q640" t="s">
        <v>822</v>
      </c>
    </row>
    <row r="641" spans="1:17" ht="25.5" x14ac:dyDescent="0.25">
      <c r="A641" s="2">
        <v>66457</v>
      </c>
      <c r="B641" s="2">
        <v>209528</v>
      </c>
      <c r="C641" s="3" t="s">
        <v>1071</v>
      </c>
      <c r="D641" s="3" t="s">
        <v>1072</v>
      </c>
      <c r="E641" s="3" t="s">
        <v>1424</v>
      </c>
      <c r="F641" s="3"/>
      <c r="G641" s="3" t="s">
        <v>880</v>
      </c>
      <c r="H641" s="3" t="s">
        <v>12</v>
      </c>
      <c r="I641" s="4">
        <v>2</v>
      </c>
      <c r="J641" s="5">
        <v>16.010000000000002</v>
      </c>
      <c r="K641" s="202">
        <f t="shared" si="9"/>
        <v>32.020000000000003</v>
      </c>
      <c r="L641" s="3">
        <v>110518</v>
      </c>
      <c r="M641" s="3">
        <v>294</v>
      </c>
      <c r="N641" s="3" t="s">
        <v>1809</v>
      </c>
      <c r="O641" s="3">
        <v>549491339</v>
      </c>
      <c r="P641" s="112"/>
      <c r="Q641" t="s">
        <v>822</v>
      </c>
    </row>
    <row r="642" spans="1:17" x14ac:dyDescent="0.25">
      <c r="A642" s="2">
        <v>66457</v>
      </c>
      <c r="B642" s="2">
        <v>209529</v>
      </c>
      <c r="C642" s="3" t="s">
        <v>1514</v>
      </c>
      <c r="D642" s="3" t="s">
        <v>2074</v>
      </c>
      <c r="E642" s="3" t="s">
        <v>2075</v>
      </c>
      <c r="F642" s="3"/>
      <c r="G642" s="3" t="s">
        <v>670</v>
      </c>
      <c r="H642" s="3" t="s">
        <v>128</v>
      </c>
      <c r="I642" s="4">
        <v>3</v>
      </c>
      <c r="J642" s="5">
        <v>12.2</v>
      </c>
      <c r="K642" s="202">
        <f t="shared" ref="K642:K705" si="10">J642*I642</f>
        <v>36.599999999999994</v>
      </c>
      <c r="L642" s="3">
        <v>110518</v>
      </c>
      <c r="M642" s="3">
        <v>294</v>
      </c>
      <c r="N642" s="3" t="s">
        <v>1809</v>
      </c>
      <c r="O642" s="3">
        <v>549491339</v>
      </c>
      <c r="P642" s="112"/>
      <c r="Q642" t="s">
        <v>822</v>
      </c>
    </row>
    <row r="643" spans="1:17" ht="25.5" x14ac:dyDescent="0.25">
      <c r="A643" s="2">
        <v>66457</v>
      </c>
      <c r="B643" s="2">
        <v>209530</v>
      </c>
      <c r="C643" s="3" t="s">
        <v>13</v>
      </c>
      <c r="D643" s="3" t="s">
        <v>1907</v>
      </c>
      <c r="E643" s="3" t="s">
        <v>1908</v>
      </c>
      <c r="F643" s="3"/>
      <c r="G643" s="3" t="s">
        <v>609</v>
      </c>
      <c r="H643" s="3" t="s">
        <v>17</v>
      </c>
      <c r="I643" s="4">
        <v>8</v>
      </c>
      <c r="J643" s="5">
        <v>6.95</v>
      </c>
      <c r="K643" s="202">
        <f t="shared" si="10"/>
        <v>55.6</v>
      </c>
      <c r="L643" s="3">
        <v>110518</v>
      </c>
      <c r="M643" s="3">
        <v>294</v>
      </c>
      <c r="N643" s="3" t="s">
        <v>1809</v>
      </c>
      <c r="O643" s="3">
        <v>549491339</v>
      </c>
      <c r="P643" s="112"/>
      <c r="Q643" t="s">
        <v>822</v>
      </c>
    </row>
    <row r="644" spans="1:17" x14ac:dyDescent="0.25">
      <c r="A644" s="2">
        <v>66457</v>
      </c>
      <c r="B644" s="2">
        <v>209531</v>
      </c>
      <c r="C644" s="3" t="s">
        <v>2187</v>
      </c>
      <c r="D644" s="3" t="s">
        <v>2188</v>
      </c>
      <c r="E644" s="3" t="s">
        <v>2189</v>
      </c>
      <c r="F644" s="3"/>
      <c r="G644" s="3" t="s">
        <v>3271</v>
      </c>
      <c r="H644" s="3" t="s">
        <v>61</v>
      </c>
      <c r="I644" s="4">
        <v>6</v>
      </c>
      <c r="J644" s="5">
        <v>11.59</v>
      </c>
      <c r="K644" s="202">
        <f t="shared" si="10"/>
        <v>69.539999999999992</v>
      </c>
      <c r="L644" s="3">
        <v>110518</v>
      </c>
      <c r="M644" s="3">
        <v>294</v>
      </c>
      <c r="N644" s="3" t="s">
        <v>1809</v>
      </c>
      <c r="O644" s="3">
        <v>549491339</v>
      </c>
      <c r="P644" s="112"/>
      <c r="Q644" t="s">
        <v>822</v>
      </c>
    </row>
    <row r="645" spans="1:17" x14ac:dyDescent="0.25">
      <c r="A645" s="2">
        <v>66457</v>
      </c>
      <c r="B645" s="2">
        <v>209532</v>
      </c>
      <c r="C645" s="3" t="s">
        <v>159</v>
      </c>
      <c r="D645" s="3" t="s">
        <v>160</v>
      </c>
      <c r="E645" s="3" t="s">
        <v>1526</v>
      </c>
      <c r="F645" s="3"/>
      <c r="G645" s="3" t="s">
        <v>3242</v>
      </c>
      <c r="H645" s="3" t="s">
        <v>84</v>
      </c>
      <c r="I645" s="4">
        <v>3</v>
      </c>
      <c r="J645" s="5">
        <v>61</v>
      </c>
      <c r="K645" s="202">
        <f t="shared" si="10"/>
        <v>183</v>
      </c>
      <c r="L645" s="3">
        <v>110518</v>
      </c>
      <c r="M645" s="3">
        <v>294</v>
      </c>
      <c r="N645" s="3" t="s">
        <v>1809</v>
      </c>
      <c r="O645" s="3">
        <v>549491339</v>
      </c>
      <c r="P645" s="112"/>
      <c r="Q645" t="s">
        <v>822</v>
      </c>
    </row>
    <row r="646" spans="1:17" ht="25.5" x14ac:dyDescent="0.25">
      <c r="A646" s="2">
        <v>66457</v>
      </c>
      <c r="B646" s="2">
        <v>209533</v>
      </c>
      <c r="C646" s="3" t="s">
        <v>47</v>
      </c>
      <c r="D646" s="3" t="s">
        <v>48</v>
      </c>
      <c r="E646" s="3" t="s">
        <v>49</v>
      </c>
      <c r="F646" s="3"/>
      <c r="G646" s="3" t="s">
        <v>1617</v>
      </c>
      <c r="H646" s="3" t="s">
        <v>88</v>
      </c>
      <c r="I646" s="4">
        <v>5</v>
      </c>
      <c r="J646" s="5">
        <v>12.2</v>
      </c>
      <c r="K646" s="202">
        <f t="shared" si="10"/>
        <v>61</v>
      </c>
      <c r="L646" s="3">
        <v>110518</v>
      </c>
      <c r="M646" s="3">
        <v>294</v>
      </c>
      <c r="N646" s="3" t="s">
        <v>1809</v>
      </c>
      <c r="O646" s="3">
        <v>549491339</v>
      </c>
      <c r="Q646" t="s">
        <v>822</v>
      </c>
    </row>
    <row r="647" spans="1:17" ht="25.5" x14ac:dyDescent="0.25">
      <c r="A647" s="2">
        <v>66457</v>
      </c>
      <c r="B647" s="2">
        <v>209534</v>
      </c>
      <c r="C647" s="3" t="s">
        <v>570</v>
      </c>
      <c r="D647" s="3" t="s">
        <v>1923</v>
      </c>
      <c r="E647" s="3" t="s">
        <v>2092</v>
      </c>
      <c r="F647" s="3"/>
      <c r="G647" s="3" t="s">
        <v>3234</v>
      </c>
      <c r="H647" s="3" t="s">
        <v>37</v>
      </c>
      <c r="I647" s="4">
        <v>40</v>
      </c>
      <c r="J647" s="5">
        <v>12.2</v>
      </c>
      <c r="K647" s="202">
        <f t="shared" si="10"/>
        <v>488</v>
      </c>
      <c r="L647" s="3">
        <v>110518</v>
      </c>
      <c r="M647" s="3">
        <v>294</v>
      </c>
      <c r="N647" s="3" t="s">
        <v>1809</v>
      </c>
      <c r="O647" s="3">
        <v>549491339</v>
      </c>
      <c r="Q647" t="s">
        <v>822</v>
      </c>
    </row>
    <row r="648" spans="1:17" x14ac:dyDescent="0.25">
      <c r="A648" s="2">
        <v>66457</v>
      </c>
      <c r="B648" s="2">
        <v>209535</v>
      </c>
      <c r="C648" s="3" t="s">
        <v>269</v>
      </c>
      <c r="D648" s="3" t="s">
        <v>2012</v>
      </c>
      <c r="E648" s="3" t="s">
        <v>2013</v>
      </c>
      <c r="F648" s="3"/>
      <c r="G648" s="3" t="s">
        <v>649</v>
      </c>
      <c r="H648" s="3" t="s">
        <v>61</v>
      </c>
      <c r="I648" s="4">
        <v>40</v>
      </c>
      <c r="J648" s="5">
        <v>20.74</v>
      </c>
      <c r="K648" s="202">
        <f t="shared" si="10"/>
        <v>829.59999999999991</v>
      </c>
      <c r="L648" s="3">
        <v>110518</v>
      </c>
      <c r="M648" s="3">
        <v>294</v>
      </c>
      <c r="N648" s="3" t="s">
        <v>1809</v>
      </c>
      <c r="O648" s="3">
        <v>549491339</v>
      </c>
      <c r="Q648" t="s">
        <v>822</v>
      </c>
    </row>
    <row r="649" spans="1:17" ht="25.5" x14ac:dyDescent="0.25">
      <c r="A649" s="2">
        <v>66457</v>
      </c>
      <c r="B649" s="2">
        <v>209538</v>
      </c>
      <c r="C649" s="3" t="s">
        <v>1236</v>
      </c>
      <c r="D649" s="3" t="s">
        <v>1237</v>
      </c>
      <c r="E649" s="3" t="s">
        <v>1238</v>
      </c>
      <c r="F649" s="3"/>
      <c r="G649" s="3" t="s">
        <v>1239</v>
      </c>
      <c r="H649" s="3" t="s">
        <v>348</v>
      </c>
      <c r="I649" s="4">
        <v>5</v>
      </c>
      <c r="J649" s="5">
        <v>10.86</v>
      </c>
      <c r="K649" s="202">
        <f t="shared" si="10"/>
        <v>54.3</v>
      </c>
      <c r="L649" s="3">
        <v>110518</v>
      </c>
      <c r="M649" s="3">
        <v>294</v>
      </c>
      <c r="N649" s="3" t="s">
        <v>1809</v>
      </c>
      <c r="O649" s="3">
        <v>549491339</v>
      </c>
      <c r="Q649" t="s">
        <v>822</v>
      </c>
    </row>
    <row r="650" spans="1:17" ht="25.5" x14ac:dyDescent="0.25">
      <c r="A650" s="2">
        <v>66457</v>
      </c>
      <c r="B650" s="2">
        <v>209539</v>
      </c>
      <c r="C650" s="3" t="s">
        <v>93</v>
      </c>
      <c r="D650" s="3" t="s">
        <v>1351</v>
      </c>
      <c r="E650" s="3" t="s">
        <v>1352</v>
      </c>
      <c r="F650" s="3"/>
      <c r="G650" s="3" t="s">
        <v>2912</v>
      </c>
      <c r="H650" s="3" t="s">
        <v>96</v>
      </c>
      <c r="I650" s="4">
        <v>20</v>
      </c>
      <c r="J650" s="5">
        <v>10.86</v>
      </c>
      <c r="K650" s="202">
        <f t="shared" si="10"/>
        <v>217.2</v>
      </c>
      <c r="L650" s="3">
        <v>110518</v>
      </c>
      <c r="M650" s="3">
        <v>294</v>
      </c>
      <c r="N650" s="3" t="s">
        <v>1809</v>
      </c>
      <c r="O650" s="3">
        <v>549491339</v>
      </c>
      <c r="Q650" t="s">
        <v>822</v>
      </c>
    </row>
    <row r="651" spans="1:17" ht="25.5" x14ac:dyDescent="0.25">
      <c r="A651" s="2">
        <v>66457</v>
      </c>
      <c r="B651" s="2">
        <v>209540</v>
      </c>
      <c r="C651" s="3" t="s">
        <v>235</v>
      </c>
      <c r="D651" s="3" t="s">
        <v>2148</v>
      </c>
      <c r="E651" s="3" t="s">
        <v>2149</v>
      </c>
      <c r="F651" s="3"/>
      <c r="G651" s="3" t="s">
        <v>2150</v>
      </c>
      <c r="H651" s="3" t="s">
        <v>341</v>
      </c>
      <c r="I651" s="4">
        <v>10</v>
      </c>
      <c r="J651" s="5">
        <v>9.15</v>
      </c>
      <c r="K651" s="202">
        <f t="shared" si="10"/>
        <v>91.5</v>
      </c>
      <c r="L651" s="3">
        <v>110518</v>
      </c>
      <c r="M651" s="3">
        <v>294</v>
      </c>
      <c r="N651" s="3" t="s">
        <v>1809</v>
      </c>
      <c r="O651" s="3">
        <v>549491339</v>
      </c>
      <c r="Q651" t="s">
        <v>822</v>
      </c>
    </row>
    <row r="652" spans="1:17" ht="25.5" x14ac:dyDescent="0.25">
      <c r="A652" s="2">
        <v>66457</v>
      </c>
      <c r="B652" s="2">
        <v>209541</v>
      </c>
      <c r="C652" s="3" t="s">
        <v>1278</v>
      </c>
      <c r="D652" s="3" t="s">
        <v>1928</v>
      </c>
      <c r="E652" s="3" t="s">
        <v>1929</v>
      </c>
      <c r="F652" s="3"/>
      <c r="G652" s="3" t="s">
        <v>1289</v>
      </c>
      <c r="H652" s="3" t="s">
        <v>348</v>
      </c>
      <c r="I652" s="4">
        <v>15</v>
      </c>
      <c r="J652" s="5">
        <v>12.2</v>
      </c>
      <c r="K652" s="202">
        <f t="shared" si="10"/>
        <v>183</v>
      </c>
      <c r="L652" s="3">
        <v>110518</v>
      </c>
      <c r="M652" s="3">
        <v>294</v>
      </c>
      <c r="N652" s="3" t="s">
        <v>1809</v>
      </c>
      <c r="O652" s="3">
        <v>549491339</v>
      </c>
      <c r="Q652" t="s">
        <v>822</v>
      </c>
    </row>
    <row r="653" spans="1:17" ht="25.5" x14ac:dyDescent="0.25">
      <c r="A653" s="2">
        <v>66457</v>
      </c>
      <c r="B653" s="2">
        <v>209542</v>
      </c>
      <c r="C653" s="3" t="s">
        <v>1532</v>
      </c>
      <c r="D653" s="3" t="s">
        <v>2136</v>
      </c>
      <c r="E653" s="3" t="s">
        <v>2137</v>
      </c>
      <c r="F653" s="3"/>
      <c r="G653" s="3" t="s">
        <v>1623</v>
      </c>
      <c r="H653" s="3" t="s">
        <v>1661</v>
      </c>
      <c r="I653" s="4">
        <v>25</v>
      </c>
      <c r="J653" s="5">
        <v>18.18</v>
      </c>
      <c r="K653" s="202">
        <f t="shared" si="10"/>
        <v>454.5</v>
      </c>
      <c r="L653" s="3">
        <v>110518</v>
      </c>
      <c r="M653" s="3">
        <v>294</v>
      </c>
      <c r="N653" s="3" t="s">
        <v>1809</v>
      </c>
      <c r="O653" s="3">
        <v>549491339</v>
      </c>
      <c r="Q653" t="s">
        <v>822</v>
      </c>
    </row>
    <row r="654" spans="1:17" ht="25.5" x14ac:dyDescent="0.25">
      <c r="A654" s="2">
        <v>66457</v>
      </c>
      <c r="B654" s="2">
        <v>210829</v>
      </c>
      <c r="C654" s="3" t="s">
        <v>1078</v>
      </c>
      <c r="D654" s="3" t="s">
        <v>1072</v>
      </c>
      <c r="E654" s="3" t="s">
        <v>1424</v>
      </c>
      <c r="F654" s="3"/>
      <c r="G654" s="3" t="s">
        <v>923</v>
      </c>
      <c r="H654" s="3" t="s">
        <v>84</v>
      </c>
      <c r="I654" s="4">
        <v>1</v>
      </c>
      <c r="J654" s="5">
        <v>59.34</v>
      </c>
      <c r="K654" s="202">
        <f t="shared" si="10"/>
        <v>59.34</v>
      </c>
      <c r="L654" s="3">
        <v>110518</v>
      </c>
      <c r="M654" s="3">
        <v>294</v>
      </c>
      <c r="N654" s="3" t="s">
        <v>1809</v>
      </c>
      <c r="O654" s="3">
        <v>549491339</v>
      </c>
      <c r="Q654" t="s">
        <v>822</v>
      </c>
    </row>
    <row r="655" spans="1:17" ht="25.5" x14ac:dyDescent="0.25">
      <c r="A655" s="2">
        <v>66457</v>
      </c>
      <c r="B655" s="2">
        <v>210830</v>
      </c>
      <c r="C655" s="3" t="s">
        <v>633</v>
      </c>
      <c r="D655" s="3" t="s">
        <v>2028</v>
      </c>
      <c r="E655" s="3" t="s">
        <v>2029</v>
      </c>
      <c r="F655" s="3"/>
      <c r="G655" s="3" t="s">
        <v>3273</v>
      </c>
      <c r="H655" s="3" t="s">
        <v>56</v>
      </c>
      <c r="I655" s="4">
        <v>3</v>
      </c>
      <c r="J655" s="5">
        <v>10.37</v>
      </c>
      <c r="K655" s="202">
        <f t="shared" si="10"/>
        <v>31.11</v>
      </c>
      <c r="L655" s="3">
        <v>110518</v>
      </c>
      <c r="M655" s="3">
        <v>294</v>
      </c>
      <c r="N655" s="3" t="s">
        <v>1809</v>
      </c>
      <c r="O655" s="3">
        <v>549491339</v>
      </c>
      <c r="Q655" t="s">
        <v>822</v>
      </c>
    </row>
    <row r="656" spans="1:17" ht="25.5" x14ac:dyDescent="0.25">
      <c r="A656" s="2">
        <v>66457</v>
      </c>
      <c r="B656" s="2">
        <v>210831</v>
      </c>
      <c r="C656" s="3" t="s">
        <v>97</v>
      </c>
      <c r="D656" s="3" t="s">
        <v>1953</v>
      </c>
      <c r="E656" s="3" t="s">
        <v>1954</v>
      </c>
      <c r="F656" s="3"/>
      <c r="G656" s="3" t="s">
        <v>3239</v>
      </c>
      <c r="H656" s="3" t="s">
        <v>56</v>
      </c>
      <c r="I656" s="4">
        <v>3</v>
      </c>
      <c r="J656" s="5">
        <v>10.37</v>
      </c>
      <c r="K656" s="202">
        <f t="shared" si="10"/>
        <v>31.11</v>
      </c>
      <c r="L656" s="3">
        <v>110518</v>
      </c>
      <c r="M656" s="3">
        <v>294</v>
      </c>
      <c r="N656" s="3" t="s">
        <v>1809</v>
      </c>
      <c r="O656" s="3">
        <v>549491339</v>
      </c>
      <c r="Q656" t="s">
        <v>822</v>
      </c>
    </row>
    <row r="657" spans="1:17" ht="25.5" x14ac:dyDescent="0.25">
      <c r="A657" s="2">
        <v>66457</v>
      </c>
      <c r="B657" s="2">
        <v>210832</v>
      </c>
      <c r="C657" s="3" t="s">
        <v>519</v>
      </c>
      <c r="D657" s="3" t="s">
        <v>2022</v>
      </c>
      <c r="E657" s="3" t="s">
        <v>2023</v>
      </c>
      <c r="F657" s="3"/>
      <c r="G657" s="3" t="s">
        <v>3274</v>
      </c>
      <c r="H657" s="3" t="s">
        <v>56</v>
      </c>
      <c r="I657" s="4">
        <v>3</v>
      </c>
      <c r="J657" s="5">
        <v>10.37</v>
      </c>
      <c r="K657" s="202">
        <f t="shared" si="10"/>
        <v>31.11</v>
      </c>
      <c r="L657" s="3">
        <v>110518</v>
      </c>
      <c r="M657" s="3">
        <v>294</v>
      </c>
      <c r="N657" s="3" t="s">
        <v>1809</v>
      </c>
      <c r="O657" s="3">
        <v>549491339</v>
      </c>
      <c r="Q657" t="s">
        <v>822</v>
      </c>
    </row>
    <row r="658" spans="1:17" ht="25.5" x14ac:dyDescent="0.25">
      <c r="A658" s="2">
        <v>64471</v>
      </c>
      <c r="B658" s="2">
        <v>200149</v>
      </c>
      <c r="C658" s="3" t="s">
        <v>1547</v>
      </c>
      <c r="D658" s="3" t="s">
        <v>2282</v>
      </c>
      <c r="E658" s="3" t="s">
        <v>2283</v>
      </c>
      <c r="F658" s="3"/>
      <c r="G658" s="3" t="s">
        <v>2282</v>
      </c>
      <c r="H658" s="3" t="s">
        <v>348</v>
      </c>
      <c r="I658" s="4">
        <v>2</v>
      </c>
      <c r="J658" s="5">
        <v>67.959999999999994</v>
      </c>
      <c r="K658" s="202">
        <f t="shared" si="10"/>
        <v>135.91999999999999</v>
      </c>
      <c r="L658" s="3">
        <v>110525</v>
      </c>
      <c r="M658" s="3">
        <v>809</v>
      </c>
      <c r="N658" s="3" t="s">
        <v>2228</v>
      </c>
      <c r="O658" s="3">
        <v>549496613</v>
      </c>
      <c r="Q658" t="s">
        <v>822</v>
      </c>
    </row>
    <row r="659" spans="1:17" ht="25.5" x14ac:dyDescent="0.25">
      <c r="A659" s="2">
        <v>64471</v>
      </c>
      <c r="B659" s="2">
        <v>200150</v>
      </c>
      <c r="C659" s="3" t="s">
        <v>349</v>
      </c>
      <c r="D659" s="3" t="s">
        <v>2044</v>
      </c>
      <c r="E659" s="3" t="s">
        <v>2045</v>
      </c>
      <c r="F659" s="3"/>
      <c r="G659" s="3" t="s">
        <v>2044</v>
      </c>
      <c r="H659" s="3" t="s">
        <v>348</v>
      </c>
      <c r="I659" s="4">
        <v>2</v>
      </c>
      <c r="J659" s="5">
        <v>81.2</v>
      </c>
      <c r="K659" s="202">
        <f t="shared" si="10"/>
        <v>162.4</v>
      </c>
      <c r="L659" s="3">
        <v>110525</v>
      </c>
      <c r="M659" s="3">
        <v>809</v>
      </c>
      <c r="N659" s="3" t="s">
        <v>2228</v>
      </c>
      <c r="O659" s="3">
        <v>549496613</v>
      </c>
      <c r="Q659" t="s">
        <v>822</v>
      </c>
    </row>
    <row r="660" spans="1:17" x14ac:dyDescent="0.25">
      <c r="A660" s="2">
        <v>64471</v>
      </c>
      <c r="B660" s="2">
        <v>200152</v>
      </c>
      <c r="C660" s="3" t="s">
        <v>80</v>
      </c>
      <c r="D660" s="3" t="s">
        <v>81</v>
      </c>
      <c r="E660" s="3" t="s">
        <v>82</v>
      </c>
      <c r="F660" s="3"/>
      <c r="G660" s="3" t="s">
        <v>631</v>
      </c>
      <c r="H660" s="3" t="s">
        <v>84</v>
      </c>
      <c r="I660" s="4">
        <v>2</v>
      </c>
      <c r="J660" s="5">
        <v>60.51</v>
      </c>
      <c r="K660" s="202">
        <f t="shared" si="10"/>
        <v>121.02</v>
      </c>
      <c r="L660" s="3">
        <v>110525</v>
      </c>
      <c r="M660" s="3">
        <v>809</v>
      </c>
      <c r="N660" s="3" t="s">
        <v>2228</v>
      </c>
      <c r="O660" s="3">
        <v>549496613</v>
      </c>
      <c r="Q660" t="s">
        <v>822</v>
      </c>
    </row>
    <row r="661" spans="1:17" ht="25.5" x14ac:dyDescent="0.25">
      <c r="A661" s="2">
        <v>64471</v>
      </c>
      <c r="B661" s="2">
        <v>200153</v>
      </c>
      <c r="C661" s="3" t="s">
        <v>93</v>
      </c>
      <c r="D661" s="3" t="s">
        <v>1351</v>
      </c>
      <c r="E661" s="3" t="s">
        <v>1352</v>
      </c>
      <c r="F661" s="3"/>
      <c r="G661" s="3" t="s">
        <v>2912</v>
      </c>
      <c r="H661" s="3" t="s">
        <v>96</v>
      </c>
      <c r="I661" s="4">
        <v>4</v>
      </c>
      <c r="J661" s="5">
        <v>10.32</v>
      </c>
      <c r="K661" s="202">
        <f t="shared" si="10"/>
        <v>41.28</v>
      </c>
      <c r="L661" s="3">
        <v>110525</v>
      </c>
      <c r="M661" s="3">
        <v>809</v>
      </c>
      <c r="N661" s="3" t="s">
        <v>2228</v>
      </c>
      <c r="O661" s="3">
        <v>549496613</v>
      </c>
      <c r="Q661" t="s">
        <v>822</v>
      </c>
    </row>
    <row r="662" spans="1:17" x14ac:dyDescent="0.25">
      <c r="A662" s="2">
        <v>65950</v>
      </c>
      <c r="B662" s="2">
        <v>206579</v>
      </c>
      <c r="C662" s="3" t="s">
        <v>133</v>
      </c>
      <c r="D662" s="3" t="s">
        <v>1900</v>
      </c>
      <c r="E662" s="3" t="s">
        <v>1901</v>
      </c>
      <c r="F662" s="3"/>
      <c r="G662" s="3" t="s">
        <v>3018</v>
      </c>
      <c r="H662" s="3" t="s">
        <v>27</v>
      </c>
      <c r="I662" s="4">
        <v>5</v>
      </c>
      <c r="J662" s="5">
        <v>14</v>
      </c>
      <c r="K662" s="202">
        <f t="shared" si="10"/>
        <v>70</v>
      </c>
      <c r="L662" s="3">
        <v>110525</v>
      </c>
      <c r="M662" s="3">
        <v>70424</v>
      </c>
      <c r="N662" s="3" t="s">
        <v>1850</v>
      </c>
      <c r="O662" s="3">
        <v>549494303</v>
      </c>
      <c r="Q662" t="s">
        <v>822</v>
      </c>
    </row>
    <row r="663" spans="1:17" ht="25.5" x14ac:dyDescent="0.25">
      <c r="A663" s="2">
        <v>65950</v>
      </c>
      <c r="B663" s="2">
        <v>206580</v>
      </c>
      <c r="C663" s="3" t="s">
        <v>439</v>
      </c>
      <c r="D663" s="3" t="s">
        <v>440</v>
      </c>
      <c r="E663" s="3" t="s">
        <v>441</v>
      </c>
      <c r="F663" s="3"/>
      <c r="G663" s="3" t="s">
        <v>3170</v>
      </c>
      <c r="H663" s="3" t="s">
        <v>348</v>
      </c>
      <c r="I663" s="4">
        <v>5</v>
      </c>
      <c r="J663" s="5">
        <v>9.5</v>
      </c>
      <c r="K663" s="202">
        <f t="shared" si="10"/>
        <v>47.5</v>
      </c>
      <c r="L663" s="3">
        <v>110525</v>
      </c>
      <c r="M663" s="3">
        <v>70424</v>
      </c>
      <c r="N663" s="3" t="s">
        <v>1850</v>
      </c>
      <c r="O663" s="3">
        <v>549494303</v>
      </c>
      <c r="Q663" t="s">
        <v>822</v>
      </c>
    </row>
    <row r="664" spans="1:17" ht="25.5" x14ac:dyDescent="0.25">
      <c r="A664" s="2">
        <v>65950</v>
      </c>
      <c r="B664" s="2">
        <v>206610</v>
      </c>
      <c r="C664" s="3" t="s">
        <v>13</v>
      </c>
      <c r="D664" s="3" t="s">
        <v>1907</v>
      </c>
      <c r="E664" s="3" t="s">
        <v>1908</v>
      </c>
      <c r="F664" s="3"/>
      <c r="G664" s="3" t="s">
        <v>3026</v>
      </c>
      <c r="H664" s="3" t="s">
        <v>17</v>
      </c>
      <c r="I664" s="4">
        <v>10</v>
      </c>
      <c r="J664" s="5">
        <v>6</v>
      </c>
      <c r="K664" s="202">
        <f t="shared" si="10"/>
        <v>60</v>
      </c>
      <c r="L664" s="3">
        <v>110525</v>
      </c>
      <c r="M664" s="3">
        <v>70424</v>
      </c>
      <c r="N664" s="3" t="s">
        <v>1850</v>
      </c>
      <c r="O664" s="3">
        <v>549494303</v>
      </c>
      <c r="Q664" t="s">
        <v>822</v>
      </c>
    </row>
    <row r="665" spans="1:17" ht="25.5" x14ac:dyDescent="0.25">
      <c r="A665" s="2">
        <v>65950</v>
      </c>
      <c r="B665" s="2">
        <v>206612</v>
      </c>
      <c r="C665" s="3" t="s">
        <v>93</v>
      </c>
      <c r="D665" s="3" t="s">
        <v>1351</v>
      </c>
      <c r="E665" s="3" t="s">
        <v>1352</v>
      </c>
      <c r="F665" s="3"/>
      <c r="G665" s="3" t="s">
        <v>3127</v>
      </c>
      <c r="H665" s="3" t="s">
        <v>96</v>
      </c>
      <c r="I665" s="4">
        <v>5</v>
      </c>
      <c r="J665" s="5">
        <v>8.5</v>
      </c>
      <c r="K665" s="202">
        <f t="shared" si="10"/>
        <v>42.5</v>
      </c>
      <c r="L665" s="3">
        <v>110525</v>
      </c>
      <c r="M665" s="3">
        <v>70424</v>
      </c>
      <c r="N665" s="3" t="s">
        <v>1850</v>
      </c>
      <c r="O665" s="3">
        <v>549494303</v>
      </c>
      <c r="Q665" t="s">
        <v>822</v>
      </c>
    </row>
    <row r="666" spans="1:17" ht="25.5" x14ac:dyDescent="0.25">
      <c r="A666" s="2">
        <v>65950</v>
      </c>
      <c r="B666" s="2">
        <v>206613</v>
      </c>
      <c r="C666" s="3" t="s">
        <v>570</v>
      </c>
      <c r="D666" s="3" t="s">
        <v>1923</v>
      </c>
      <c r="E666" s="3" t="s">
        <v>2092</v>
      </c>
      <c r="F666" s="3"/>
      <c r="G666" s="3" t="s">
        <v>3171</v>
      </c>
      <c r="H666" s="3" t="s">
        <v>37</v>
      </c>
      <c r="I666" s="4">
        <v>5</v>
      </c>
      <c r="J666" s="5">
        <v>10</v>
      </c>
      <c r="K666" s="202">
        <f t="shared" si="10"/>
        <v>50</v>
      </c>
      <c r="L666" s="3">
        <v>110525</v>
      </c>
      <c r="M666" s="3">
        <v>70424</v>
      </c>
      <c r="N666" s="3" t="s">
        <v>1850</v>
      </c>
      <c r="O666" s="3">
        <v>549494303</v>
      </c>
      <c r="Q666" t="s">
        <v>822</v>
      </c>
    </row>
    <row r="667" spans="1:17" ht="25.5" x14ac:dyDescent="0.25">
      <c r="A667" s="2">
        <v>65950</v>
      </c>
      <c r="B667" s="2">
        <v>206614</v>
      </c>
      <c r="C667" s="3" t="s">
        <v>1892</v>
      </c>
      <c r="D667" s="3" t="s">
        <v>2145</v>
      </c>
      <c r="E667" s="3" t="s">
        <v>2146</v>
      </c>
      <c r="F667" s="3"/>
      <c r="G667" s="3" t="s">
        <v>3172</v>
      </c>
      <c r="H667" s="3" t="s">
        <v>1661</v>
      </c>
      <c r="I667" s="4">
        <v>5</v>
      </c>
      <c r="J667" s="5">
        <v>22</v>
      </c>
      <c r="K667" s="202">
        <f t="shared" si="10"/>
        <v>110</v>
      </c>
      <c r="L667" s="3">
        <v>110525</v>
      </c>
      <c r="M667" s="3">
        <v>70424</v>
      </c>
      <c r="N667" s="3" t="s">
        <v>1850</v>
      </c>
      <c r="O667" s="3">
        <v>549494303</v>
      </c>
      <c r="Q667" t="s">
        <v>822</v>
      </c>
    </row>
    <row r="668" spans="1:17" ht="25.5" x14ac:dyDescent="0.25">
      <c r="A668" s="2">
        <v>65950</v>
      </c>
      <c r="B668" s="2">
        <v>206615</v>
      </c>
      <c r="C668" s="3" t="s">
        <v>1510</v>
      </c>
      <c r="D668" s="3" t="s">
        <v>1969</v>
      </c>
      <c r="E668" s="3" t="s">
        <v>1970</v>
      </c>
      <c r="F668" s="3"/>
      <c r="G668" s="3" t="s">
        <v>3173</v>
      </c>
      <c r="H668" s="3" t="s">
        <v>1633</v>
      </c>
      <c r="I668" s="4">
        <v>1</v>
      </c>
      <c r="J668" s="5">
        <v>35</v>
      </c>
      <c r="K668" s="202">
        <f t="shared" si="10"/>
        <v>35</v>
      </c>
      <c r="L668" s="3">
        <v>110525</v>
      </c>
      <c r="M668" s="3">
        <v>70424</v>
      </c>
      <c r="N668" s="3" t="s">
        <v>1850</v>
      </c>
      <c r="O668" s="3">
        <v>549494303</v>
      </c>
      <c r="Q668" t="s">
        <v>822</v>
      </c>
    </row>
    <row r="669" spans="1:17" ht="25.5" x14ac:dyDescent="0.25">
      <c r="A669" s="2">
        <v>66770</v>
      </c>
      <c r="B669" s="2">
        <v>211052</v>
      </c>
      <c r="C669" s="3" t="s">
        <v>1547</v>
      </c>
      <c r="D669" s="3" t="s">
        <v>2282</v>
      </c>
      <c r="E669" s="3" t="s">
        <v>2283</v>
      </c>
      <c r="F669" s="3"/>
      <c r="G669" s="3" t="s">
        <v>2282</v>
      </c>
      <c r="H669" s="3" t="s">
        <v>348</v>
      </c>
      <c r="I669" s="4">
        <v>3</v>
      </c>
      <c r="J669" s="5">
        <v>59.78</v>
      </c>
      <c r="K669" s="202">
        <f t="shared" si="10"/>
        <v>179.34</v>
      </c>
      <c r="L669" s="3">
        <v>110525</v>
      </c>
      <c r="M669" s="3">
        <v>175365</v>
      </c>
      <c r="N669" s="3" t="s">
        <v>3277</v>
      </c>
      <c r="O669" s="3">
        <v>549497532</v>
      </c>
      <c r="P669" s="112"/>
      <c r="Q669" t="s">
        <v>822</v>
      </c>
    </row>
    <row r="670" spans="1:17" ht="25.5" x14ac:dyDescent="0.25">
      <c r="A670" s="2">
        <v>67075</v>
      </c>
      <c r="B670" s="2">
        <v>212666</v>
      </c>
      <c r="C670" s="3" t="s">
        <v>570</v>
      </c>
      <c r="D670" s="3" t="s">
        <v>1923</v>
      </c>
      <c r="E670" s="3" t="s">
        <v>2092</v>
      </c>
      <c r="F670" s="3"/>
      <c r="G670" s="3" t="s">
        <v>3234</v>
      </c>
      <c r="H670" s="3" t="s">
        <v>37</v>
      </c>
      <c r="I670" s="4">
        <v>5</v>
      </c>
      <c r="J670" s="5">
        <v>12.2</v>
      </c>
      <c r="K670" s="202">
        <f t="shared" si="10"/>
        <v>61</v>
      </c>
      <c r="L670" s="3">
        <v>110525</v>
      </c>
      <c r="M670" s="3">
        <v>1243</v>
      </c>
      <c r="N670" s="3" t="s">
        <v>2124</v>
      </c>
      <c r="O670" s="3">
        <v>549494115</v>
      </c>
      <c r="Q670" t="s">
        <v>822</v>
      </c>
    </row>
    <row r="671" spans="1:17" ht="25.5" x14ac:dyDescent="0.25">
      <c r="A671" s="2">
        <v>67075</v>
      </c>
      <c r="B671" s="2">
        <v>212685</v>
      </c>
      <c r="C671" s="3" t="s">
        <v>47</v>
      </c>
      <c r="D671" s="3" t="s">
        <v>48</v>
      </c>
      <c r="E671" s="3" t="s">
        <v>49</v>
      </c>
      <c r="F671" s="3"/>
      <c r="G671" s="3" t="s">
        <v>1617</v>
      </c>
      <c r="H671" s="3" t="s">
        <v>88</v>
      </c>
      <c r="I671" s="4">
        <v>10</v>
      </c>
      <c r="J671" s="5">
        <v>12.2</v>
      </c>
      <c r="K671" s="202">
        <f t="shared" si="10"/>
        <v>122</v>
      </c>
      <c r="L671" s="3">
        <v>110525</v>
      </c>
      <c r="M671" s="3">
        <v>1243</v>
      </c>
      <c r="N671" s="3" t="s">
        <v>2124</v>
      </c>
      <c r="O671" s="3">
        <v>549494115</v>
      </c>
      <c r="Q671" t="s">
        <v>822</v>
      </c>
    </row>
    <row r="672" spans="1:17" ht="25.5" x14ac:dyDescent="0.25">
      <c r="A672" s="2">
        <v>67075</v>
      </c>
      <c r="B672" s="2">
        <v>212687</v>
      </c>
      <c r="C672" s="3" t="s">
        <v>1250</v>
      </c>
      <c r="D672" s="3" t="s">
        <v>2652</v>
      </c>
      <c r="E672" s="3" t="s">
        <v>2653</v>
      </c>
      <c r="F672" s="3"/>
      <c r="G672" s="3" t="s">
        <v>2654</v>
      </c>
      <c r="H672" s="3" t="s">
        <v>348</v>
      </c>
      <c r="I672" s="4">
        <v>3</v>
      </c>
      <c r="J672" s="5">
        <v>36.6</v>
      </c>
      <c r="K672" s="202">
        <f t="shared" si="10"/>
        <v>109.80000000000001</v>
      </c>
      <c r="L672" s="3">
        <v>110525</v>
      </c>
      <c r="M672" s="3">
        <v>1243</v>
      </c>
      <c r="N672" s="3" t="s">
        <v>2124</v>
      </c>
      <c r="O672" s="3">
        <v>549494115</v>
      </c>
      <c r="Q672" t="s">
        <v>822</v>
      </c>
    </row>
    <row r="673" spans="1:17" ht="25.5" x14ac:dyDescent="0.25">
      <c r="A673" s="2">
        <v>67075</v>
      </c>
      <c r="B673" s="2">
        <v>212689</v>
      </c>
      <c r="C673" s="3" t="s">
        <v>13</v>
      </c>
      <c r="D673" s="3" t="s">
        <v>1907</v>
      </c>
      <c r="E673" s="3" t="s">
        <v>1908</v>
      </c>
      <c r="F673" s="3"/>
      <c r="G673" s="3" t="s">
        <v>609</v>
      </c>
      <c r="H673" s="3" t="s">
        <v>17</v>
      </c>
      <c r="I673" s="4">
        <v>5</v>
      </c>
      <c r="J673" s="5">
        <v>6.95</v>
      </c>
      <c r="K673" s="202">
        <f t="shared" si="10"/>
        <v>34.75</v>
      </c>
      <c r="L673" s="3">
        <v>110525</v>
      </c>
      <c r="M673" s="3">
        <v>1243</v>
      </c>
      <c r="N673" s="3" t="s">
        <v>2124</v>
      </c>
      <c r="O673" s="3">
        <v>549494115</v>
      </c>
      <c r="Q673" t="s">
        <v>822</v>
      </c>
    </row>
    <row r="674" spans="1:17" ht="25.5" x14ac:dyDescent="0.25">
      <c r="A674" s="2">
        <v>67075</v>
      </c>
      <c r="B674" s="2">
        <v>212690</v>
      </c>
      <c r="C674" s="3" t="s">
        <v>230</v>
      </c>
      <c r="D674" s="3" t="s">
        <v>231</v>
      </c>
      <c r="E674" s="3" t="s">
        <v>232</v>
      </c>
      <c r="F674" s="3"/>
      <c r="G674" s="3" t="s">
        <v>3228</v>
      </c>
      <c r="H674" s="3" t="s">
        <v>234</v>
      </c>
      <c r="I674" s="4">
        <v>10</v>
      </c>
      <c r="J674" s="5">
        <v>30.5</v>
      </c>
      <c r="K674" s="202">
        <f t="shared" si="10"/>
        <v>305</v>
      </c>
      <c r="L674" s="3">
        <v>110525</v>
      </c>
      <c r="M674" s="3">
        <v>1243</v>
      </c>
      <c r="N674" s="3" t="s">
        <v>2124</v>
      </c>
      <c r="O674" s="3">
        <v>549494115</v>
      </c>
      <c r="Q674" t="s">
        <v>822</v>
      </c>
    </row>
    <row r="675" spans="1:17" ht="25.5" x14ac:dyDescent="0.25">
      <c r="A675" s="2">
        <v>67075</v>
      </c>
      <c r="B675" s="2">
        <v>212692</v>
      </c>
      <c r="C675" s="3" t="s">
        <v>289</v>
      </c>
      <c r="D675" s="3" t="s">
        <v>290</v>
      </c>
      <c r="E675" s="3" t="s">
        <v>291</v>
      </c>
      <c r="F675" s="3"/>
      <c r="G675" s="3" t="s">
        <v>3230</v>
      </c>
      <c r="H675" s="3" t="s">
        <v>293</v>
      </c>
      <c r="I675" s="4">
        <v>15</v>
      </c>
      <c r="J675" s="5">
        <v>24.4</v>
      </c>
      <c r="K675" s="202">
        <f t="shared" si="10"/>
        <v>366</v>
      </c>
      <c r="L675" s="3">
        <v>110525</v>
      </c>
      <c r="M675" s="3">
        <v>1243</v>
      </c>
      <c r="N675" s="3" t="s">
        <v>2124</v>
      </c>
      <c r="O675" s="3">
        <v>549494115</v>
      </c>
      <c r="Q675" t="s">
        <v>822</v>
      </c>
    </row>
    <row r="676" spans="1:17" x14ac:dyDescent="0.25">
      <c r="A676" s="2">
        <v>67075</v>
      </c>
      <c r="B676" s="2">
        <v>212693</v>
      </c>
      <c r="C676" s="3" t="s">
        <v>759</v>
      </c>
      <c r="D676" s="3" t="s">
        <v>760</v>
      </c>
      <c r="E676" s="3" t="s">
        <v>761</v>
      </c>
      <c r="F676" s="3"/>
      <c r="G676" s="3" t="s">
        <v>871</v>
      </c>
      <c r="H676" s="3" t="s">
        <v>61</v>
      </c>
      <c r="I676" s="4">
        <v>1</v>
      </c>
      <c r="J676" s="5">
        <v>39.630000000000003</v>
      </c>
      <c r="K676" s="202">
        <f t="shared" si="10"/>
        <v>39.630000000000003</v>
      </c>
      <c r="L676" s="3">
        <v>110525</v>
      </c>
      <c r="M676" s="3">
        <v>1243</v>
      </c>
      <c r="N676" s="3" t="s">
        <v>2124</v>
      </c>
      <c r="O676" s="3">
        <v>549494115</v>
      </c>
      <c r="Q676" t="s">
        <v>822</v>
      </c>
    </row>
    <row r="677" spans="1:17" x14ac:dyDescent="0.25">
      <c r="A677" s="2">
        <v>67075</v>
      </c>
      <c r="B677" s="2">
        <v>212694</v>
      </c>
      <c r="C677" s="3" t="s">
        <v>163</v>
      </c>
      <c r="D677" s="3" t="s">
        <v>164</v>
      </c>
      <c r="E677" s="3" t="s">
        <v>165</v>
      </c>
      <c r="F677" s="3"/>
      <c r="G677" s="3" t="s">
        <v>1160</v>
      </c>
      <c r="H677" s="3" t="s">
        <v>61</v>
      </c>
      <c r="I677" s="4">
        <v>1</v>
      </c>
      <c r="J677" s="5">
        <v>23.18</v>
      </c>
      <c r="K677" s="202">
        <f t="shared" si="10"/>
        <v>23.18</v>
      </c>
      <c r="L677" s="3">
        <v>110525</v>
      </c>
      <c r="M677" s="3">
        <v>1243</v>
      </c>
      <c r="N677" s="3" t="s">
        <v>2124</v>
      </c>
      <c r="O677" s="3">
        <v>549494115</v>
      </c>
      <c r="Q677" t="s">
        <v>822</v>
      </c>
    </row>
    <row r="678" spans="1:17" ht="25.5" x14ac:dyDescent="0.25">
      <c r="A678" s="2">
        <v>67075</v>
      </c>
      <c r="B678" s="2">
        <v>212695</v>
      </c>
      <c r="C678" s="3" t="s">
        <v>349</v>
      </c>
      <c r="D678" s="3" t="s">
        <v>2044</v>
      </c>
      <c r="E678" s="3" t="s">
        <v>2045</v>
      </c>
      <c r="F678" s="3"/>
      <c r="G678" s="3" t="s">
        <v>2044</v>
      </c>
      <c r="H678" s="3" t="s">
        <v>348</v>
      </c>
      <c r="I678" s="4">
        <v>5</v>
      </c>
      <c r="J678" s="5">
        <v>79.3</v>
      </c>
      <c r="K678" s="202">
        <f t="shared" si="10"/>
        <v>396.5</v>
      </c>
      <c r="L678" s="3">
        <v>110525</v>
      </c>
      <c r="M678" s="3">
        <v>1243</v>
      </c>
      <c r="N678" s="3" t="s">
        <v>2124</v>
      </c>
      <c r="O678" s="3">
        <v>549494115</v>
      </c>
      <c r="Q678" t="s">
        <v>822</v>
      </c>
    </row>
    <row r="679" spans="1:17" ht="25.5" x14ac:dyDescent="0.25">
      <c r="A679" s="2">
        <v>67075</v>
      </c>
      <c r="B679" s="2">
        <v>212696</v>
      </c>
      <c r="C679" s="3" t="s">
        <v>421</v>
      </c>
      <c r="D679" s="3" t="s">
        <v>2125</v>
      </c>
      <c r="E679" s="3" t="s">
        <v>2126</v>
      </c>
      <c r="F679" s="3"/>
      <c r="G679" s="3" t="s">
        <v>1065</v>
      </c>
      <c r="H679" s="3" t="s">
        <v>357</v>
      </c>
      <c r="I679" s="4">
        <v>10</v>
      </c>
      <c r="J679" s="5">
        <v>14.64</v>
      </c>
      <c r="K679" s="202">
        <f t="shared" si="10"/>
        <v>146.4</v>
      </c>
      <c r="L679" s="3">
        <v>110525</v>
      </c>
      <c r="M679" s="3">
        <v>1243</v>
      </c>
      <c r="N679" s="3" t="s">
        <v>2124</v>
      </c>
      <c r="O679" s="3">
        <v>549494115</v>
      </c>
      <c r="Q679" t="s">
        <v>822</v>
      </c>
    </row>
    <row r="680" spans="1:17" ht="25.5" x14ac:dyDescent="0.25">
      <c r="A680" s="2">
        <v>67075</v>
      </c>
      <c r="B680" s="2">
        <v>212697</v>
      </c>
      <c r="C680" s="3" t="s">
        <v>358</v>
      </c>
      <c r="D680" s="3" t="s">
        <v>2015</v>
      </c>
      <c r="E680" s="3" t="s">
        <v>2016</v>
      </c>
      <c r="F680" s="3"/>
      <c r="G680" s="3" t="s">
        <v>2298</v>
      </c>
      <c r="H680" s="3" t="s">
        <v>361</v>
      </c>
      <c r="I680" s="4">
        <v>2</v>
      </c>
      <c r="J680" s="5">
        <v>48.8</v>
      </c>
      <c r="K680" s="202">
        <f t="shared" si="10"/>
        <v>97.6</v>
      </c>
      <c r="L680" s="3">
        <v>110525</v>
      </c>
      <c r="M680" s="3">
        <v>1243</v>
      </c>
      <c r="N680" s="3" t="s">
        <v>2124</v>
      </c>
      <c r="O680" s="3">
        <v>549494115</v>
      </c>
      <c r="Q680" t="s">
        <v>822</v>
      </c>
    </row>
    <row r="681" spans="1:17" x14ac:dyDescent="0.25">
      <c r="A681" s="2">
        <v>67075</v>
      </c>
      <c r="B681" s="2">
        <v>212698</v>
      </c>
      <c r="C681" s="3" t="s">
        <v>411</v>
      </c>
      <c r="D681" s="3" t="s">
        <v>852</v>
      </c>
      <c r="E681" s="3" t="s">
        <v>413</v>
      </c>
      <c r="F681" s="3"/>
      <c r="G681" s="3" t="s">
        <v>3265</v>
      </c>
      <c r="H681" s="3" t="s">
        <v>175</v>
      </c>
      <c r="I681" s="4">
        <v>3</v>
      </c>
      <c r="J681" s="5">
        <v>32.94</v>
      </c>
      <c r="K681" s="202">
        <f t="shared" si="10"/>
        <v>98.82</v>
      </c>
      <c r="L681" s="3">
        <v>110525</v>
      </c>
      <c r="M681" s="3">
        <v>1243</v>
      </c>
      <c r="N681" s="3" t="s">
        <v>2124</v>
      </c>
      <c r="O681" s="3">
        <v>549494115</v>
      </c>
      <c r="Q681" t="s">
        <v>822</v>
      </c>
    </row>
    <row r="682" spans="1:17" x14ac:dyDescent="0.25">
      <c r="A682" s="2">
        <v>67075</v>
      </c>
      <c r="B682" s="2">
        <v>212699</v>
      </c>
      <c r="C682" s="3" t="s">
        <v>171</v>
      </c>
      <c r="D682" s="3" t="s">
        <v>1909</v>
      </c>
      <c r="E682" s="3" t="s">
        <v>1910</v>
      </c>
      <c r="F682" s="3"/>
      <c r="G682" s="3" t="s">
        <v>851</v>
      </c>
      <c r="H682" s="3" t="s">
        <v>175</v>
      </c>
      <c r="I682" s="4">
        <v>3</v>
      </c>
      <c r="J682" s="5">
        <v>20.13</v>
      </c>
      <c r="K682" s="202">
        <f t="shared" si="10"/>
        <v>60.39</v>
      </c>
      <c r="L682" s="3">
        <v>110525</v>
      </c>
      <c r="M682" s="3">
        <v>1243</v>
      </c>
      <c r="N682" s="3" t="s">
        <v>2124</v>
      </c>
      <c r="O682" s="3">
        <v>549494115</v>
      </c>
      <c r="Q682" t="s">
        <v>822</v>
      </c>
    </row>
    <row r="683" spans="1:17" ht="25.5" x14ac:dyDescent="0.25">
      <c r="A683" s="2">
        <v>67075</v>
      </c>
      <c r="B683" s="2">
        <v>212700</v>
      </c>
      <c r="C683" s="3" t="s">
        <v>93</v>
      </c>
      <c r="D683" s="3" t="s">
        <v>1351</v>
      </c>
      <c r="E683" s="3" t="s">
        <v>1352</v>
      </c>
      <c r="F683" s="3"/>
      <c r="G683" s="3" t="s">
        <v>2912</v>
      </c>
      <c r="H683" s="3" t="s">
        <v>96</v>
      </c>
      <c r="I683" s="4">
        <v>10</v>
      </c>
      <c r="J683" s="5">
        <v>10.86</v>
      </c>
      <c r="K683" s="202">
        <f t="shared" si="10"/>
        <v>108.6</v>
      </c>
      <c r="L683" s="3">
        <v>110525</v>
      </c>
      <c r="M683" s="3">
        <v>1243</v>
      </c>
      <c r="N683" s="3" t="s">
        <v>2124</v>
      </c>
      <c r="O683" s="3">
        <v>549494115</v>
      </c>
      <c r="Q683" t="s">
        <v>822</v>
      </c>
    </row>
    <row r="684" spans="1:17" ht="25.5" x14ac:dyDescent="0.25">
      <c r="A684" s="2">
        <v>67075</v>
      </c>
      <c r="B684" s="2">
        <v>212702</v>
      </c>
      <c r="C684" s="3" t="s">
        <v>1071</v>
      </c>
      <c r="D684" s="3" t="s">
        <v>1072</v>
      </c>
      <c r="E684" s="3" t="s">
        <v>1424</v>
      </c>
      <c r="F684" s="3"/>
      <c r="G684" s="3" t="s">
        <v>880</v>
      </c>
      <c r="H684" s="3" t="s">
        <v>12</v>
      </c>
      <c r="I684" s="4">
        <v>3</v>
      </c>
      <c r="J684" s="5">
        <v>16.010000000000002</v>
      </c>
      <c r="K684" s="202">
        <f t="shared" si="10"/>
        <v>48.03</v>
      </c>
      <c r="L684" s="3">
        <v>110525</v>
      </c>
      <c r="M684" s="3">
        <v>1243</v>
      </c>
      <c r="N684" s="3" t="s">
        <v>2124</v>
      </c>
      <c r="O684" s="3">
        <v>549494115</v>
      </c>
      <c r="Q684" t="s">
        <v>822</v>
      </c>
    </row>
    <row r="685" spans="1:17" ht="25.5" x14ac:dyDescent="0.25">
      <c r="A685" s="2">
        <v>67075</v>
      </c>
      <c r="B685" s="2">
        <v>212703</v>
      </c>
      <c r="C685" s="3" t="s">
        <v>183</v>
      </c>
      <c r="D685" s="3" t="s">
        <v>184</v>
      </c>
      <c r="E685" s="3" t="s">
        <v>1435</v>
      </c>
      <c r="F685" s="3"/>
      <c r="G685" s="3" t="s">
        <v>3258</v>
      </c>
      <c r="H685" s="3" t="s">
        <v>187</v>
      </c>
      <c r="I685" s="4">
        <v>3</v>
      </c>
      <c r="J685" s="5">
        <v>35.14</v>
      </c>
      <c r="K685" s="202">
        <f t="shared" si="10"/>
        <v>105.42</v>
      </c>
      <c r="L685" s="3">
        <v>110525</v>
      </c>
      <c r="M685" s="3">
        <v>1243</v>
      </c>
      <c r="N685" s="3" t="s">
        <v>2124</v>
      </c>
      <c r="O685" s="3">
        <v>549494115</v>
      </c>
      <c r="Q685" t="s">
        <v>822</v>
      </c>
    </row>
    <row r="686" spans="1:17" x14ac:dyDescent="0.25">
      <c r="A686" s="2">
        <v>67075</v>
      </c>
      <c r="B686" s="2">
        <v>212707</v>
      </c>
      <c r="C686" s="3" t="s">
        <v>179</v>
      </c>
      <c r="D686" s="3" t="s">
        <v>1944</v>
      </c>
      <c r="E686" s="3" t="s">
        <v>1945</v>
      </c>
      <c r="F686" s="3"/>
      <c r="G686" s="3" t="s">
        <v>2915</v>
      </c>
      <c r="H686" s="3" t="s">
        <v>61</v>
      </c>
      <c r="I686" s="4">
        <v>2</v>
      </c>
      <c r="J686" s="5">
        <v>8.3000000000000007</v>
      </c>
      <c r="K686" s="202">
        <f t="shared" si="10"/>
        <v>16.600000000000001</v>
      </c>
      <c r="L686" s="3">
        <v>110525</v>
      </c>
      <c r="M686" s="3">
        <v>1243</v>
      </c>
      <c r="N686" s="3" t="s">
        <v>2124</v>
      </c>
      <c r="O686" s="3">
        <v>549494115</v>
      </c>
      <c r="Q686" t="s">
        <v>822</v>
      </c>
    </row>
    <row r="687" spans="1:17" x14ac:dyDescent="0.25">
      <c r="A687" s="2">
        <v>67075</v>
      </c>
      <c r="B687" s="2">
        <v>212708</v>
      </c>
      <c r="C687" s="3" t="s">
        <v>458</v>
      </c>
      <c r="D687" s="3" t="s">
        <v>459</v>
      </c>
      <c r="E687" s="3" t="s">
        <v>460</v>
      </c>
      <c r="F687" s="3"/>
      <c r="G687" s="3" t="s">
        <v>687</v>
      </c>
      <c r="H687" s="3" t="s">
        <v>61</v>
      </c>
      <c r="I687" s="4">
        <v>1</v>
      </c>
      <c r="J687" s="5">
        <v>26.23</v>
      </c>
      <c r="K687" s="202">
        <f t="shared" si="10"/>
        <v>26.23</v>
      </c>
      <c r="L687" s="3">
        <v>110525</v>
      </c>
      <c r="M687" s="3">
        <v>1243</v>
      </c>
      <c r="N687" s="3" t="s">
        <v>2124</v>
      </c>
      <c r="O687" s="3">
        <v>549494115</v>
      </c>
      <c r="Q687" t="s">
        <v>822</v>
      </c>
    </row>
    <row r="688" spans="1:17" x14ac:dyDescent="0.25">
      <c r="A688" s="2">
        <v>67075</v>
      </c>
      <c r="B688" s="2">
        <v>212712</v>
      </c>
      <c r="C688" s="3" t="s">
        <v>273</v>
      </c>
      <c r="D688" s="3" t="s">
        <v>274</v>
      </c>
      <c r="E688" s="3" t="s">
        <v>275</v>
      </c>
      <c r="F688" s="3"/>
      <c r="G688" s="3" t="s">
        <v>638</v>
      </c>
      <c r="H688" s="3" t="s">
        <v>61</v>
      </c>
      <c r="I688" s="4">
        <v>5</v>
      </c>
      <c r="J688" s="5">
        <v>10.98</v>
      </c>
      <c r="K688" s="202">
        <f t="shared" si="10"/>
        <v>54.900000000000006</v>
      </c>
      <c r="L688" s="3">
        <v>110525</v>
      </c>
      <c r="M688" s="3">
        <v>1243</v>
      </c>
      <c r="N688" s="3" t="s">
        <v>2124</v>
      </c>
      <c r="O688" s="3">
        <v>549494115</v>
      </c>
      <c r="Q688" t="s">
        <v>822</v>
      </c>
    </row>
    <row r="689" spans="1:17" ht="25.5" x14ac:dyDescent="0.25">
      <c r="A689" s="2">
        <v>67075</v>
      </c>
      <c r="B689" s="2">
        <v>212714</v>
      </c>
      <c r="C689" s="3" t="s">
        <v>219</v>
      </c>
      <c r="D689" s="3" t="s">
        <v>160</v>
      </c>
      <c r="E689" s="3" t="s">
        <v>1399</v>
      </c>
      <c r="F689" s="3"/>
      <c r="G689" s="3" t="s">
        <v>3248</v>
      </c>
      <c r="H689" s="3" t="s">
        <v>41</v>
      </c>
      <c r="I689" s="4">
        <v>10</v>
      </c>
      <c r="J689" s="5">
        <v>46.36</v>
      </c>
      <c r="K689" s="202">
        <f t="shared" si="10"/>
        <v>463.6</v>
      </c>
      <c r="L689" s="3">
        <v>110525</v>
      </c>
      <c r="M689" s="3">
        <v>1243</v>
      </c>
      <c r="N689" s="3" t="s">
        <v>2124</v>
      </c>
      <c r="O689" s="3">
        <v>549494115</v>
      </c>
      <c r="Q689" t="s">
        <v>822</v>
      </c>
    </row>
    <row r="690" spans="1:17" x14ac:dyDescent="0.25">
      <c r="A690" s="2">
        <v>67075</v>
      </c>
      <c r="B690" s="2">
        <v>212719</v>
      </c>
      <c r="C690" s="3" t="s">
        <v>124</v>
      </c>
      <c r="D690" s="3" t="s">
        <v>125</v>
      </c>
      <c r="E690" s="3" t="s">
        <v>1951</v>
      </c>
      <c r="F690" s="3"/>
      <c r="G690" s="3" t="s">
        <v>1108</v>
      </c>
      <c r="H690" s="3" t="s">
        <v>128</v>
      </c>
      <c r="I690" s="4">
        <v>3</v>
      </c>
      <c r="J690" s="5">
        <v>95.16</v>
      </c>
      <c r="K690" s="202">
        <f t="shared" si="10"/>
        <v>285.48</v>
      </c>
      <c r="L690" s="3">
        <v>110525</v>
      </c>
      <c r="M690" s="3">
        <v>1243</v>
      </c>
      <c r="N690" s="3" t="s">
        <v>2124</v>
      </c>
      <c r="O690" s="3">
        <v>549494115</v>
      </c>
      <c r="Q690" t="s">
        <v>822</v>
      </c>
    </row>
    <row r="691" spans="1:17" ht="25.5" x14ac:dyDescent="0.25">
      <c r="A691" s="2">
        <v>67075</v>
      </c>
      <c r="B691" s="2">
        <v>212721</v>
      </c>
      <c r="C691" s="3" t="s">
        <v>219</v>
      </c>
      <c r="D691" s="3" t="s">
        <v>160</v>
      </c>
      <c r="E691" s="3" t="s">
        <v>1399</v>
      </c>
      <c r="F691" s="3"/>
      <c r="G691" s="3" t="s">
        <v>3248</v>
      </c>
      <c r="H691" s="3" t="s">
        <v>41</v>
      </c>
      <c r="I691" s="4">
        <v>3</v>
      </c>
      <c r="J691" s="5">
        <v>46.36</v>
      </c>
      <c r="K691" s="202">
        <f t="shared" si="10"/>
        <v>139.07999999999998</v>
      </c>
      <c r="L691" s="3">
        <v>110525</v>
      </c>
      <c r="M691" s="3">
        <v>1243</v>
      </c>
      <c r="N691" s="3" t="s">
        <v>2124</v>
      </c>
      <c r="O691" s="3">
        <v>549494115</v>
      </c>
      <c r="Q691" t="s">
        <v>822</v>
      </c>
    </row>
    <row r="692" spans="1:17" ht="25.5" x14ac:dyDescent="0.25">
      <c r="A692" s="2">
        <v>67075</v>
      </c>
      <c r="B692" s="2">
        <v>212722</v>
      </c>
      <c r="C692" s="3" t="s">
        <v>8</v>
      </c>
      <c r="D692" s="3" t="s">
        <v>9</v>
      </c>
      <c r="E692" s="3" t="s">
        <v>1356</v>
      </c>
      <c r="F692" s="3"/>
      <c r="G692" s="3" t="s">
        <v>2602</v>
      </c>
      <c r="H692" s="3" t="s">
        <v>12</v>
      </c>
      <c r="I692" s="4">
        <v>5</v>
      </c>
      <c r="J692" s="5">
        <v>20.69</v>
      </c>
      <c r="K692" s="202">
        <f t="shared" si="10"/>
        <v>103.45</v>
      </c>
      <c r="L692" s="3">
        <v>110525</v>
      </c>
      <c r="M692" s="3">
        <v>1243</v>
      </c>
      <c r="N692" s="3" t="s">
        <v>2124</v>
      </c>
      <c r="O692" s="3">
        <v>549494115</v>
      </c>
      <c r="Q692" t="s">
        <v>822</v>
      </c>
    </row>
    <row r="693" spans="1:17" ht="25.5" x14ac:dyDescent="0.25">
      <c r="A693" s="2">
        <v>67075</v>
      </c>
      <c r="B693" s="2">
        <v>212748</v>
      </c>
      <c r="C693" s="3" t="s">
        <v>461</v>
      </c>
      <c r="D693" s="3" t="s">
        <v>2860</v>
      </c>
      <c r="E693" s="3" t="s">
        <v>2861</v>
      </c>
      <c r="F693" s="3"/>
      <c r="G693" s="3" t="s">
        <v>3294</v>
      </c>
      <c r="H693" s="3" t="s">
        <v>175</v>
      </c>
      <c r="I693" s="4">
        <v>1</v>
      </c>
      <c r="J693" s="5">
        <v>79.3</v>
      </c>
      <c r="K693" s="202">
        <f t="shared" si="10"/>
        <v>79.3</v>
      </c>
      <c r="L693" s="3">
        <v>110525</v>
      </c>
      <c r="M693" s="3">
        <v>1243</v>
      </c>
      <c r="N693" s="3" t="s">
        <v>2124</v>
      </c>
      <c r="O693" s="3">
        <v>549494115</v>
      </c>
      <c r="Q693" t="s">
        <v>822</v>
      </c>
    </row>
    <row r="694" spans="1:17" ht="25.5" x14ac:dyDescent="0.25">
      <c r="A694" s="2">
        <v>67340</v>
      </c>
      <c r="B694" s="2">
        <v>214107</v>
      </c>
      <c r="C694" s="3" t="s">
        <v>2203</v>
      </c>
      <c r="D694" s="3" t="s">
        <v>2204</v>
      </c>
      <c r="E694" s="3" t="s">
        <v>2205</v>
      </c>
      <c r="F694" s="3"/>
      <c r="G694" s="3" t="s">
        <v>3262</v>
      </c>
      <c r="H694" s="3" t="s">
        <v>2207</v>
      </c>
      <c r="I694" s="4">
        <v>1</v>
      </c>
      <c r="J694" s="5">
        <v>234.24</v>
      </c>
      <c r="K694" s="202">
        <f t="shared" si="10"/>
        <v>234.24</v>
      </c>
      <c r="L694" s="3">
        <v>110525</v>
      </c>
      <c r="M694" s="3">
        <v>809</v>
      </c>
      <c r="N694" s="3" t="s">
        <v>2228</v>
      </c>
      <c r="O694" s="3">
        <v>549496613</v>
      </c>
      <c r="Q694" t="s">
        <v>822</v>
      </c>
    </row>
    <row r="695" spans="1:17" ht="25.5" x14ac:dyDescent="0.25">
      <c r="A695" s="2">
        <v>65602</v>
      </c>
      <c r="B695" s="2">
        <v>204970</v>
      </c>
      <c r="C695" s="3" t="s">
        <v>28</v>
      </c>
      <c r="D695" s="3" t="s">
        <v>29</v>
      </c>
      <c r="E695" s="3" t="s">
        <v>30</v>
      </c>
      <c r="F695" s="3"/>
      <c r="G695" s="3" t="s">
        <v>3017</v>
      </c>
      <c r="H695" s="3" t="s">
        <v>32</v>
      </c>
      <c r="I695" s="4">
        <v>5</v>
      </c>
      <c r="J695" s="5">
        <v>29</v>
      </c>
      <c r="K695" s="202">
        <f t="shared" si="10"/>
        <v>145</v>
      </c>
      <c r="L695" s="3">
        <v>110611</v>
      </c>
      <c r="M695" s="3">
        <v>45629</v>
      </c>
      <c r="N695" s="3" t="s">
        <v>2201</v>
      </c>
      <c r="O695" s="3">
        <v>549496316</v>
      </c>
      <c r="Q695" t="s">
        <v>822</v>
      </c>
    </row>
    <row r="696" spans="1:17" x14ac:dyDescent="0.25">
      <c r="A696" s="2">
        <v>67286</v>
      </c>
      <c r="B696" s="2">
        <v>213602</v>
      </c>
      <c r="C696" s="3" t="s">
        <v>18</v>
      </c>
      <c r="D696" s="3" t="s">
        <v>1876</v>
      </c>
      <c r="E696" s="3" t="s">
        <v>1877</v>
      </c>
      <c r="F696" s="3"/>
      <c r="G696" s="3" t="s">
        <v>901</v>
      </c>
      <c r="H696" s="3" t="s">
        <v>22</v>
      </c>
      <c r="I696" s="4">
        <v>5</v>
      </c>
      <c r="J696" s="5">
        <v>6.1</v>
      </c>
      <c r="K696" s="202">
        <f t="shared" si="10"/>
        <v>30.5</v>
      </c>
      <c r="L696" s="3">
        <v>110611</v>
      </c>
      <c r="M696" s="3">
        <v>45629</v>
      </c>
      <c r="N696" s="3" t="s">
        <v>2201</v>
      </c>
      <c r="O696" s="3">
        <v>549496316</v>
      </c>
      <c r="Q696" t="s">
        <v>822</v>
      </c>
    </row>
    <row r="697" spans="1:17" ht="25.5" x14ac:dyDescent="0.25">
      <c r="A697" s="2">
        <v>67286</v>
      </c>
      <c r="B697" s="2">
        <v>213639</v>
      </c>
      <c r="C697" s="3" t="s">
        <v>47</v>
      </c>
      <c r="D697" s="3" t="s">
        <v>48</v>
      </c>
      <c r="E697" s="3" t="s">
        <v>49</v>
      </c>
      <c r="F697" s="3"/>
      <c r="G697" s="3" t="s">
        <v>1617</v>
      </c>
      <c r="H697" s="3" t="s">
        <v>88</v>
      </c>
      <c r="I697" s="4">
        <v>8</v>
      </c>
      <c r="J697" s="5">
        <v>12.2</v>
      </c>
      <c r="K697" s="202">
        <f t="shared" si="10"/>
        <v>97.6</v>
      </c>
      <c r="L697" s="3">
        <v>110611</v>
      </c>
      <c r="M697" s="3">
        <v>45629</v>
      </c>
      <c r="N697" s="3" t="s">
        <v>2201</v>
      </c>
      <c r="O697" s="3">
        <v>549496316</v>
      </c>
      <c r="Q697" t="s">
        <v>822</v>
      </c>
    </row>
    <row r="698" spans="1:17" ht="25.5" x14ac:dyDescent="0.25">
      <c r="A698" s="2">
        <v>67286</v>
      </c>
      <c r="B698" s="2">
        <v>213641</v>
      </c>
      <c r="C698" s="3" t="s">
        <v>570</v>
      </c>
      <c r="D698" s="3" t="s">
        <v>1923</v>
      </c>
      <c r="E698" s="3" t="s">
        <v>2092</v>
      </c>
      <c r="F698" s="3"/>
      <c r="G698" s="3" t="s">
        <v>3234</v>
      </c>
      <c r="H698" s="3" t="s">
        <v>37</v>
      </c>
      <c r="I698" s="4">
        <v>3</v>
      </c>
      <c r="J698" s="5">
        <v>12.2</v>
      </c>
      <c r="K698" s="202">
        <f t="shared" si="10"/>
        <v>36.599999999999994</v>
      </c>
      <c r="L698" s="3">
        <v>110611</v>
      </c>
      <c r="M698" s="3">
        <v>45629</v>
      </c>
      <c r="N698" s="3" t="s">
        <v>2201</v>
      </c>
      <c r="O698" s="3">
        <v>549496316</v>
      </c>
      <c r="Q698" t="s">
        <v>822</v>
      </c>
    </row>
    <row r="699" spans="1:17" ht="25.5" x14ac:dyDescent="0.25">
      <c r="A699" s="2">
        <v>67286</v>
      </c>
      <c r="B699" s="2">
        <v>213642</v>
      </c>
      <c r="C699" s="3" t="s">
        <v>8</v>
      </c>
      <c r="D699" s="3" t="s">
        <v>9</v>
      </c>
      <c r="E699" s="3" t="s">
        <v>1356</v>
      </c>
      <c r="F699" s="3"/>
      <c r="G699" s="3" t="s">
        <v>2602</v>
      </c>
      <c r="H699" s="3" t="s">
        <v>12</v>
      </c>
      <c r="I699" s="4">
        <v>2</v>
      </c>
      <c r="J699" s="5">
        <v>20.69</v>
      </c>
      <c r="K699" s="202">
        <f t="shared" si="10"/>
        <v>41.38</v>
      </c>
      <c r="L699" s="3">
        <v>110611</v>
      </c>
      <c r="M699" s="3">
        <v>45629</v>
      </c>
      <c r="N699" s="3" t="s">
        <v>2201</v>
      </c>
      <c r="O699" s="3">
        <v>549496316</v>
      </c>
      <c r="Q699" t="s">
        <v>822</v>
      </c>
    </row>
    <row r="700" spans="1:17" ht="25.5" x14ac:dyDescent="0.25">
      <c r="A700" s="2">
        <v>67286</v>
      </c>
      <c r="B700" s="2">
        <v>213643</v>
      </c>
      <c r="C700" s="3" t="s">
        <v>13</v>
      </c>
      <c r="D700" s="3" t="s">
        <v>1907</v>
      </c>
      <c r="E700" s="3" t="s">
        <v>1908</v>
      </c>
      <c r="F700" s="3"/>
      <c r="G700" s="3" t="s">
        <v>609</v>
      </c>
      <c r="H700" s="3" t="s">
        <v>17</v>
      </c>
      <c r="I700" s="4">
        <v>3</v>
      </c>
      <c r="J700" s="5">
        <v>6.95</v>
      </c>
      <c r="K700" s="202">
        <f t="shared" si="10"/>
        <v>20.85</v>
      </c>
      <c r="L700" s="3">
        <v>110611</v>
      </c>
      <c r="M700" s="3">
        <v>45629</v>
      </c>
      <c r="N700" s="3" t="s">
        <v>2201</v>
      </c>
      <c r="O700" s="3">
        <v>549496316</v>
      </c>
      <c r="Q700" t="s">
        <v>822</v>
      </c>
    </row>
    <row r="701" spans="1:17" ht="25.5" x14ac:dyDescent="0.25">
      <c r="A701" s="2">
        <v>67286</v>
      </c>
      <c r="B701" s="2">
        <v>213652</v>
      </c>
      <c r="C701" s="3" t="s">
        <v>392</v>
      </c>
      <c r="D701" s="3" t="s">
        <v>2030</v>
      </c>
      <c r="E701" s="3" t="s">
        <v>2031</v>
      </c>
      <c r="F701" s="3"/>
      <c r="G701" s="3" t="s">
        <v>1423</v>
      </c>
      <c r="H701" s="3" t="s">
        <v>348</v>
      </c>
      <c r="I701" s="4">
        <v>2</v>
      </c>
      <c r="J701" s="5">
        <v>13.66</v>
      </c>
      <c r="K701" s="202">
        <f t="shared" si="10"/>
        <v>27.32</v>
      </c>
      <c r="L701" s="3">
        <v>110611</v>
      </c>
      <c r="M701" s="3">
        <v>45629</v>
      </c>
      <c r="N701" s="3" t="s">
        <v>2201</v>
      </c>
      <c r="O701" s="3">
        <v>549496316</v>
      </c>
      <c r="Q701" t="s">
        <v>822</v>
      </c>
    </row>
    <row r="702" spans="1:17" ht="25.5" x14ac:dyDescent="0.25">
      <c r="A702" s="2">
        <v>67286</v>
      </c>
      <c r="B702" s="2">
        <v>213653</v>
      </c>
      <c r="C702" s="3" t="s">
        <v>576</v>
      </c>
      <c r="D702" s="3" t="s">
        <v>1958</v>
      </c>
      <c r="E702" s="3" t="s">
        <v>1959</v>
      </c>
      <c r="F702" s="3"/>
      <c r="G702" s="3" t="s">
        <v>1363</v>
      </c>
      <c r="H702" s="3" t="s">
        <v>341</v>
      </c>
      <c r="I702" s="4">
        <v>2</v>
      </c>
      <c r="J702" s="5">
        <v>11.59</v>
      </c>
      <c r="K702" s="202">
        <f t="shared" si="10"/>
        <v>23.18</v>
      </c>
      <c r="L702" s="3">
        <v>110611</v>
      </c>
      <c r="M702" s="3">
        <v>45629</v>
      </c>
      <c r="N702" s="3" t="s">
        <v>2201</v>
      </c>
      <c r="O702" s="3">
        <v>549496316</v>
      </c>
      <c r="Q702" t="s">
        <v>822</v>
      </c>
    </row>
    <row r="703" spans="1:17" x14ac:dyDescent="0.25">
      <c r="A703" s="2">
        <v>67286</v>
      </c>
      <c r="B703" s="2">
        <v>213654</v>
      </c>
      <c r="C703" s="3" t="s">
        <v>124</v>
      </c>
      <c r="D703" s="3" t="s">
        <v>125</v>
      </c>
      <c r="E703" s="3" t="s">
        <v>1951</v>
      </c>
      <c r="F703" s="3"/>
      <c r="G703" s="3" t="s">
        <v>1108</v>
      </c>
      <c r="H703" s="3" t="s">
        <v>128</v>
      </c>
      <c r="I703" s="4">
        <v>1</v>
      </c>
      <c r="J703" s="5">
        <v>95.16</v>
      </c>
      <c r="K703" s="202">
        <f t="shared" si="10"/>
        <v>95.16</v>
      </c>
      <c r="L703" s="3">
        <v>110611</v>
      </c>
      <c r="M703" s="3">
        <v>45629</v>
      </c>
      <c r="N703" s="3" t="s">
        <v>2201</v>
      </c>
      <c r="O703" s="3">
        <v>549496316</v>
      </c>
      <c r="Q703" t="s">
        <v>822</v>
      </c>
    </row>
    <row r="704" spans="1:17" ht="25.5" x14ac:dyDescent="0.25">
      <c r="A704" s="2">
        <v>67286</v>
      </c>
      <c r="B704" s="2">
        <v>213655</v>
      </c>
      <c r="C704" s="3" t="s">
        <v>1118</v>
      </c>
      <c r="D704" s="3" t="s">
        <v>1119</v>
      </c>
      <c r="E704" s="3" t="s">
        <v>1120</v>
      </c>
      <c r="F704" s="3"/>
      <c r="G704" s="3" t="s">
        <v>1671</v>
      </c>
      <c r="H704" s="3" t="s">
        <v>341</v>
      </c>
      <c r="I704" s="4">
        <v>3</v>
      </c>
      <c r="J704" s="5">
        <v>20.5</v>
      </c>
      <c r="K704" s="202">
        <f t="shared" si="10"/>
        <v>61.5</v>
      </c>
      <c r="L704" s="3">
        <v>110611</v>
      </c>
      <c r="M704" s="3">
        <v>45629</v>
      </c>
      <c r="N704" s="3" t="s">
        <v>2201</v>
      </c>
      <c r="O704" s="3">
        <v>549496316</v>
      </c>
      <c r="Q704" t="s">
        <v>822</v>
      </c>
    </row>
    <row r="705" spans="1:17" ht="25.5" x14ac:dyDescent="0.25">
      <c r="A705" s="2">
        <v>67286</v>
      </c>
      <c r="B705" s="2">
        <v>213656</v>
      </c>
      <c r="C705" s="3" t="s">
        <v>108</v>
      </c>
      <c r="D705" s="3" t="s">
        <v>9</v>
      </c>
      <c r="E705" s="3" t="s">
        <v>1394</v>
      </c>
      <c r="F705" s="3"/>
      <c r="G705" s="3" t="s">
        <v>3247</v>
      </c>
      <c r="H705" s="3" t="s">
        <v>88</v>
      </c>
      <c r="I705" s="4">
        <v>8</v>
      </c>
      <c r="J705" s="5">
        <v>10.98</v>
      </c>
      <c r="K705" s="202">
        <f t="shared" si="10"/>
        <v>87.84</v>
      </c>
      <c r="L705" s="3">
        <v>110611</v>
      </c>
      <c r="M705" s="3">
        <v>45629</v>
      </c>
      <c r="N705" s="3" t="s">
        <v>2201</v>
      </c>
      <c r="O705" s="3">
        <v>549496316</v>
      </c>
      <c r="Q705" t="s">
        <v>822</v>
      </c>
    </row>
    <row r="706" spans="1:17" x14ac:dyDescent="0.25">
      <c r="A706" s="2">
        <v>67286</v>
      </c>
      <c r="B706" s="2">
        <v>213657</v>
      </c>
      <c r="C706" s="3" t="s">
        <v>265</v>
      </c>
      <c r="D706" s="3" t="s">
        <v>2086</v>
      </c>
      <c r="E706" s="3" t="s">
        <v>2087</v>
      </c>
      <c r="F706" s="3"/>
      <c r="G706" s="3" t="s">
        <v>674</v>
      </c>
      <c r="H706" s="3" t="s">
        <v>61</v>
      </c>
      <c r="I706" s="4">
        <v>10</v>
      </c>
      <c r="J706" s="5">
        <v>53.68</v>
      </c>
      <c r="K706" s="202">
        <f t="shared" ref="K706:K769" si="11">J706*I706</f>
        <v>536.79999999999995</v>
      </c>
      <c r="L706" s="3">
        <v>110611</v>
      </c>
      <c r="M706" s="3">
        <v>45629</v>
      </c>
      <c r="N706" s="3" t="s">
        <v>2201</v>
      </c>
      <c r="O706" s="3">
        <v>549496316</v>
      </c>
      <c r="Q706" t="s">
        <v>822</v>
      </c>
    </row>
    <row r="707" spans="1:17" x14ac:dyDescent="0.25">
      <c r="A707" s="2">
        <v>67286</v>
      </c>
      <c r="B707" s="2">
        <v>213658</v>
      </c>
      <c r="C707" s="3" t="s">
        <v>269</v>
      </c>
      <c r="D707" s="3" t="s">
        <v>2012</v>
      </c>
      <c r="E707" s="3" t="s">
        <v>2013</v>
      </c>
      <c r="F707" s="3"/>
      <c r="G707" s="3" t="s">
        <v>649</v>
      </c>
      <c r="H707" s="3" t="s">
        <v>61</v>
      </c>
      <c r="I707" s="4">
        <v>15</v>
      </c>
      <c r="J707" s="5">
        <v>20.74</v>
      </c>
      <c r="K707" s="202">
        <f t="shared" si="11"/>
        <v>311.09999999999997</v>
      </c>
      <c r="L707" s="3">
        <v>110611</v>
      </c>
      <c r="M707" s="3">
        <v>45629</v>
      </c>
      <c r="N707" s="3" t="s">
        <v>2201</v>
      </c>
      <c r="O707" s="3">
        <v>549496316</v>
      </c>
      <c r="Q707" t="s">
        <v>822</v>
      </c>
    </row>
    <row r="708" spans="1:17" x14ac:dyDescent="0.25">
      <c r="A708" s="2">
        <v>63841</v>
      </c>
      <c r="B708" s="2">
        <v>196896</v>
      </c>
      <c r="C708" s="3" t="s">
        <v>124</v>
      </c>
      <c r="D708" s="3" t="s">
        <v>125</v>
      </c>
      <c r="E708" s="3" t="s">
        <v>1951</v>
      </c>
      <c r="F708" s="3"/>
      <c r="G708" s="3" t="s">
        <v>1108</v>
      </c>
      <c r="H708" s="3" t="s">
        <v>128</v>
      </c>
      <c r="I708" s="4">
        <v>1</v>
      </c>
      <c r="J708" s="5">
        <v>90.48</v>
      </c>
      <c r="K708" s="202">
        <f t="shared" si="11"/>
        <v>90.48</v>
      </c>
      <c r="L708" s="3">
        <v>110612</v>
      </c>
      <c r="M708" s="3">
        <v>38856</v>
      </c>
      <c r="N708" s="3" t="s">
        <v>2714</v>
      </c>
      <c r="O708" s="3">
        <v>549493352</v>
      </c>
      <c r="Q708" t="s">
        <v>822</v>
      </c>
    </row>
    <row r="709" spans="1:17" x14ac:dyDescent="0.25">
      <c r="A709" s="2">
        <v>63841</v>
      </c>
      <c r="B709" s="2">
        <v>196897</v>
      </c>
      <c r="C709" s="3" t="s">
        <v>273</v>
      </c>
      <c r="D709" s="3" t="s">
        <v>274</v>
      </c>
      <c r="E709" s="3" t="s">
        <v>275</v>
      </c>
      <c r="F709" s="3"/>
      <c r="G709" s="3" t="s">
        <v>638</v>
      </c>
      <c r="H709" s="3" t="s">
        <v>61</v>
      </c>
      <c r="I709" s="4">
        <v>3</v>
      </c>
      <c r="J709" s="5">
        <v>10.09</v>
      </c>
      <c r="K709" s="202">
        <f t="shared" si="11"/>
        <v>30.27</v>
      </c>
      <c r="L709" s="3">
        <v>110612</v>
      </c>
      <c r="M709" s="3">
        <v>38856</v>
      </c>
      <c r="N709" s="3" t="s">
        <v>2714</v>
      </c>
      <c r="O709" s="3">
        <v>549493352</v>
      </c>
      <c r="Q709" t="s">
        <v>822</v>
      </c>
    </row>
    <row r="710" spans="1:17" ht="25.5" x14ac:dyDescent="0.25">
      <c r="A710" s="2">
        <v>63841</v>
      </c>
      <c r="B710" s="2">
        <v>196898</v>
      </c>
      <c r="C710" s="3" t="s">
        <v>1547</v>
      </c>
      <c r="D710" s="3" t="s">
        <v>2282</v>
      </c>
      <c r="E710" s="3" t="s">
        <v>2283</v>
      </c>
      <c r="F710" s="3"/>
      <c r="G710" s="3" t="s">
        <v>2282</v>
      </c>
      <c r="H710" s="3" t="s">
        <v>348</v>
      </c>
      <c r="I710" s="4">
        <v>4</v>
      </c>
      <c r="J710" s="5">
        <v>67.959999999999994</v>
      </c>
      <c r="K710" s="202">
        <f t="shared" si="11"/>
        <v>271.83999999999997</v>
      </c>
      <c r="L710" s="3">
        <v>110612</v>
      </c>
      <c r="M710" s="3">
        <v>38856</v>
      </c>
      <c r="N710" s="3" t="s">
        <v>2714</v>
      </c>
      <c r="O710" s="3">
        <v>549493352</v>
      </c>
      <c r="Q710" t="s">
        <v>822</v>
      </c>
    </row>
    <row r="711" spans="1:17" ht="25.5" x14ac:dyDescent="0.25">
      <c r="A711" s="2">
        <v>63841</v>
      </c>
      <c r="B711" s="2">
        <v>196899</v>
      </c>
      <c r="C711" s="3" t="s">
        <v>345</v>
      </c>
      <c r="D711" s="3" t="s">
        <v>2019</v>
      </c>
      <c r="E711" s="3" t="s">
        <v>2020</v>
      </c>
      <c r="F711" s="3"/>
      <c r="G711" s="3" t="s">
        <v>2019</v>
      </c>
      <c r="H711" s="3" t="s">
        <v>348</v>
      </c>
      <c r="I711" s="4">
        <v>4</v>
      </c>
      <c r="J711" s="5">
        <v>81.2</v>
      </c>
      <c r="K711" s="202">
        <f t="shared" si="11"/>
        <v>324.8</v>
      </c>
      <c r="L711" s="3">
        <v>110612</v>
      </c>
      <c r="M711" s="3">
        <v>38856</v>
      </c>
      <c r="N711" s="3" t="s">
        <v>2714</v>
      </c>
      <c r="O711" s="3">
        <v>549493352</v>
      </c>
      <c r="Q711" t="s">
        <v>822</v>
      </c>
    </row>
    <row r="712" spans="1:17" x14ac:dyDescent="0.25">
      <c r="A712" s="2">
        <v>63841</v>
      </c>
      <c r="B712" s="2">
        <v>196900</v>
      </c>
      <c r="C712" s="3" t="s">
        <v>171</v>
      </c>
      <c r="D712" s="3" t="s">
        <v>1909</v>
      </c>
      <c r="E712" s="3" t="s">
        <v>1910</v>
      </c>
      <c r="F712" s="3"/>
      <c r="G712" s="3" t="s">
        <v>851</v>
      </c>
      <c r="H712" s="3" t="s">
        <v>175</v>
      </c>
      <c r="I712" s="4">
        <v>1</v>
      </c>
      <c r="J712" s="5">
        <v>19.14</v>
      </c>
      <c r="K712" s="202">
        <f t="shared" si="11"/>
        <v>19.14</v>
      </c>
      <c r="L712" s="3">
        <v>110612</v>
      </c>
      <c r="M712" s="3">
        <v>38856</v>
      </c>
      <c r="N712" s="3" t="s">
        <v>2714</v>
      </c>
      <c r="O712" s="3">
        <v>549493352</v>
      </c>
      <c r="Q712" t="s">
        <v>822</v>
      </c>
    </row>
    <row r="713" spans="1:17" ht="25.5" x14ac:dyDescent="0.25">
      <c r="A713" s="2">
        <v>63841</v>
      </c>
      <c r="B713" s="2">
        <v>196922</v>
      </c>
      <c r="C713" s="3" t="s">
        <v>85</v>
      </c>
      <c r="D713" s="3" t="s">
        <v>1383</v>
      </c>
      <c r="E713" s="3" t="s">
        <v>1384</v>
      </c>
      <c r="F713" s="3"/>
      <c r="G713" s="3" t="s">
        <v>1385</v>
      </c>
      <c r="H713" s="3" t="s">
        <v>2309</v>
      </c>
      <c r="I713" s="4">
        <v>1</v>
      </c>
      <c r="J713" s="5">
        <v>30.04</v>
      </c>
      <c r="K713" s="202">
        <f t="shared" si="11"/>
        <v>30.04</v>
      </c>
      <c r="L713" s="3">
        <v>110612</v>
      </c>
      <c r="M713" s="3">
        <v>38856</v>
      </c>
      <c r="N713" s="3" t="s">
        <v>2714</v>
      </c>
      <c r="O713" s="3">
        <v>549493352</v>
      </c>
      <c r="Q713" t="s">
        <v>822</v>
      </c>
    </row>
    <row r="714" spans="1:17" ht="25.5" x14ac:dyDescent="0.25">
      <c r="A714" s="2">
        <v>63841</v>
      </c>
      <c r="B714" s="2">
        <v>196923</v>
      </c>
      <c r="C714" s="3" t="s">
        <v>8</v>
      </c>
      <c r="D714" s="3" t="s">
        <v>9</v>
      </c>
      <c r="E714" s="3" t="s">
        <v>1356</v>
      </c>
      <c r="F714" s="3"/>
      <c r="G714" s="3" t="s">
        <v>2602</v>
      </c>
      <c r="H714" s="3" t="s">
        <v>12</v>
      </c>
      <c r="I714" s="4">
        <v>1</v>
      </c>
      <c r="J714" s="5">
        <v>19.670000000000002</v>
      </c>
      <c r="K714" s="202">
        <f t="shared" si="11"/>
        <v>19.670000000000002</v>
      </c>
      <c r="L714" s="3">
        <v>110612</v>
      </c>
      <c r="M714" s="3">
        <v>38856</v>
      </c>
      <c r="N714" s="3" t="s">
        <v>2714</v>
      </c>
      <c r="O714" s="3">
        <v>549493352</v>
      </c>
      <c r="Q714" t="s">
        <v>822</v>
      </c>
    </row>
    <row r="715" spans="1:17" ht="25.5" x14ac:dyDescent="0.25">
      <c r="A715" s="2">
        <v>63841</v>
      </c>
      <c r="B715" s="2">
        <v>196924</v>
      </c>
      <c r="C715" s="3" t="s">
        <v>13</v>
      </c>
      <c r="D715" s="3" t="s">
        <v>1907</v>
      </c>
      <c r="E715" s="3" t="s">
        <v>1908</v>
      </c>
      <c r="F715" s="3"/>
      <c r="G715" s="3" t="s">
        <v>609</v>
      </c>
      <c r="H715" s="3" t="s">
        <v>17</v>
      </c>
      <c r="I715" s="4">
        <v>1</v>
      </c>
      <c r="J715" s="5">
        <v>8.11</v>
      </c>
      <c r="K715" s="202">
        <f t="shared" si="11"/>
        <v>8.11</v>
      </c>
      <c r="L715" s="3">
        <v>110612</v>
      </c>
      <c r="M715" s="3">
        <v>38856</v>
      </c>
      <c r="N715" s="3" t="s">
        <v>2714</v>
      </c>
      <c r="O715" s="3">
        <v>549493352</v>
      </c>
      <c r="Q715" t="s">
        <v>822</v>
      </c>
    </row>
    <row r="716" spans="1:17" x14ac:dyDescent="0.25">
      <c r="A716" s="2">
        <v>63841</v>
      </c>
      <c r="B716" s="2">
        <v>196925</v>
      </c>
      <c r="C716" s="3" t="s">
        <v>133</v>
      </c>
      <c r="D716" s="3" t="s">
        <v>1900</v>
      </c>
      <c r="E716" s="3" t="s">
        <v>1901</v>
      </c>
      <c r="F716" s="3"/>
      <c r="G716" s="3" t="s">
        <v>2439</v>
      </c>
      <c r="H716" s="3" t="s">
        <v>27</v>
      </c>
      <c r="I716" s="4">
        <v>1</v>
      </c>
      <c r="J716" s="5">
        <v>14.99</v>
      </c>
      <c r="K716" s="202">
        <f t="shared" si="11"/>
        <v>14.99</v>
      </c>
      <c r="L716" s="3">
        <v>110612</v>
      </c>
      <c r="M716" s="3">
        <v>38856</v>
      </c>
      <c r="N716" s="3" t="s">
        <v>2714</v>
      </c>
      <c r="O716" s="3">
        <v>549493352</v>
      </c>
      <c r="Q716" t="s">
        <v>822</v>
      </c>
    </row>
    <row r="717" spans="1:17" ht="25.5" x14ac:dyDescent="0.25">
      <c r="A717" s="2">
        <v>63841</v>
      </c>
      <c r="B717" s="2">
        <v>196926</v>
      </c>
      <c r="C717" s="3" t="s">
        <v>1193</v>
      </c>
      <c r="D717" s="3" t="s">
        <v>1194</v>
      </c>
      <c r="E717" s="3" t="s">
        <v>1195</v>
      </c>
      <c r="F717" s="3"/>
      <c r="G717" s="3" t="s">
        <v>1733</v>
      </c>
      <c r="H717" s="3" t="s">
        <v>348</v>
      </c>
      <c r="I717" s="4">
        <v>2</v>
      </c>
      <c r="J717" s="5">
        <v>21.23</v>
      </c>
      <c r="K717" s="202">
        <f t="shared" si="11"/>
        <v>42.46</v>
      </c>
      <c r="L717" s="3">
        <v>110612</v>
      </c>
      <c r="M717" s="3">
        <v>38856</v>
      </c>
      <c r="N717" s="3" t="s">
        <v>2714</v>
      </c>
      <c r="O717" s="3">
        <v>549493352</v>
      </c>
      <c r="Q717" t="s">
        <v>822</v>
      </c>
    </row>
    <row r="718" spans="1:17" ht="25.5" x14ac:dyDescent="0.25">
      <c r="A718" s="2">
        <v>66565</v>
      </c>
      <c r="B718" s="2">
        <v>209883</v>
      </c>
      <c r="C718" s="3" t="s">
        <v>415</v>
      </c>
      <c r="D718" s="3" t="s">
        <v>1575</v>
      </c>
      <c r="E718" s="3" t="s">
        <v>1576</v>
      </c>
      <c r="F718" s="3"/>
      <c r="G718" s="3" t="s">
        <v>971</v>
      </c>
      <c r="H718" s="3" t="s">
        <v>748</v>
      </c>
      <c r="I718" s="4">
        <v>1</v>
      </c>
      <c r="J718" s="5">
        <v>12.81</v>
      </c>
      <c r="K718" s="202">
        <f t="shared" si="11"/>
        <v>12.81</v>
      </c>
      <c r="L718" s="3">
        <v>110612</v>
      </c>
      <c r="M718" s="3">
        <v>38856</v>
      </c>
      <c r="N718" s="3" t="s">
        <v>2714</v>
      </c>
      <c r="O718" s="3">
        <v>549493352</v>
      </c>
      <c r="Q718" t="s">
        <v>822</v>
      </c>
    </row>
    <row r="719" spans="1:17" ht="25.5" x14ac:dyDescent="0.25">
      <c r="A719" s="2">
        <v>66565</v>
      </c>
      <c r="B719" s="2">
        <v>209884</v>
      </c>
      <c r="C719" s="3" t="s">
        <v>183</v>
      </c>
      <c r="D719" s="3" t="s">
        <v>184</v>
      </c>
      <c r="E719" s="3" t="s">
        <v>1435</v>
      </c>
      <c r="F719" s="3"/>
      <c r="G719" s="3" t="s">
        <v>3258</v>
      </c>
      <c r="H719" s="3" t="s">
        <v>187</v>
      </c>
      <c r="I719" s="4">
        <v>1</v>
      </c>
      <c r="J719" s="5">
        <v>35.14</v>
      </c>
      <c r="K719" s="202">
        <f t="shared" si="11"/>
        <v>35.14</v>
      </c>
      <c r="L719" s="3">
        <v>110612</v>
      </c>
      <c r="M719" s="3">
        <v>38856</v>
      </c>
      <c r="N719" s="3" t="s">
        <v>2714</v>
      </c>
      <c r="O719" s="3">
        <v>549493352</v>
      </c>
      <c r="Q719" t="s">
        <v>822</v>
      </c>
    </row>
    <row r="720" spans="1:17" ht="25.5" x14ac:dyDescent="0.25">
      <c r="A720" s="2">
        <v>66565</v>
      </c>
      <c r="B720" s="2">
        <v>209914</v>
      </c>
      <c r="C720" s="3" t="s">
        <v>468</v>
      </c>
      <c r="D720" s="3" t="s">
        <v>1930</v>
      </c>
      <c r="E720" s="3" t="s">
        <v>1931</v>
      </c>
      <c r="F720" s="3"/>
      <c r="G720" s="3" t="s">
        <v>1158</v>
      </c>
      <c r="H720" s="3" t="s">
        <v>348</v>
      </c>
      <c r="I720" s="4">
        <v>1</v>
      </c>
      <c r="J720" s="5">
        <v>26.84</v>
      </c>
      <c r="K720" s="202">
        <f t="shared" si="11"/>
        <v>26.84</v>
      </c>
      <c r="L720" s="3">
        <v>110612</v>
      </c>
      <c r="M720" s="3">
        <v>38856</v>
      </c>
      <c r="N720" s="3" t="s">
        <v>2714</v>
      </c>
      <c r="O720" s="3">
        <v>549493352</v>
      </c>
      <c r="Q720" t="s">
        <v>822</v>
      </c>
    </row>
    <row r="721" spans="1:17" ht="25.5" x14ac:dyDescent="0.25">
      <c r="A721" s="2">
        <v>66565</v>
      </c>
      <c r="B721" s="2">
        <v>209916</v>
      </c>
      <c r="C721" s="3" t="s">
        <v>47</v>
      </c>
      <c r="D721" s="3" t="s">
        <v>48</v>
      </c>
      <c r="E721" s="3" t="s">
        <v>49</v>
      </c>
      <c r="F721" s="3"/>
      <c r="G721" s="3" t="s">
        <v>1617</v>
      </c>
      <c r="H721" s="3" t="s">
        <v>88</v>
      </c>
      <c r="I721" s="4">
        <v>4</v>
      </c>
      <c r="J721" s="5">
        <v>12.2</v>
      </c>
      <c r="K721" s="202">
        <f t="shared" si="11"/>
        <v>48.8</v>
      </c>
      <c r="L721" s="3">
        <v>110612</v>
      </c>
      <c r="M721" s="3">
        <v>38856</v>
      </c>
      <c r="N721" s="3" t="s">
        <v>2714</v>
      </c>
      <c r="O721" s="3">
        <v>549493352</v>
      </c>
      <c r="Q721" t="s">
        <v>822</v>
      </c>
    </row>
    <row r="722" spans="1:17" ht="25.5" x14ac:dyDescent="0.25">
      <c r="A722" s="2">
        <v>66565</v>
      </c>
      <c r="B722" s="2">
        <v>209917</v>
      </c>
      <c r="C722" s="3" t="s">
        <v>1475</v>
      </c>
      <c r="D722" s="3" t="s">
        <v>1476</v>
      </c>
      <c r="E722" s="3" t="s">
        <v>1477</v>
      </c>
      <c r="F722" s="3"/>
      <c r="G722" s="3" t="s">
        <v>2669</v>
      </c>
      <c r="H722" s="3" t="s">
        <v>1640</v>
      </c>
      <c r="I722" s="4">
        <v>1</v>
      </c>
      <c r="J722" s="5">
        <v>157.38</v>
      </c>
      <c r="K722" s="202">
        <f t="shared" si="11"/>
        <v>157.38</v>
      </c>
      <c r="L722" s="3">
        <v>110612</v>
      </c>
      <c r="M722" s="3">
        <v>38856</v>
      </c>
      <c r="N722" s="3" t="s">
        <v>2714</v>
      </c>
      <c r="O722" s="3">
        <v>549493352</v>
      </c>
      <c r="Q722" t="s">
        <v>822</v>
      </c>
    </row>
    <row r="723" spans="1:17" ht="25.5" x14ac:dyDescent="0.25">
      <c r="A723" s="2">
        <v>66565</v>
      </c>
      <c r="B723" s="2">
        <v>209920</v>
      </c>
      <c r="C723" s="3" t="s">
        <v>1547</v>
      </c>
      <c r="D723" s="3" t="s">
        <v>2282</v>
      </c>
      <c r="E723" s="3" t="s">
        <v>2283</v>
      </c>
      <c r="F723" s="3"/>
      <c r="G723" s="3" t="s">
        <v>2282</v>
      </c>
      <c r="H723" s="3" t="s">
        <v>348</v>
      </c>
      <c r="I723" s="4">
        <v>4</v>
      </c>
      <c r="J723" s="5">
        <v>59.78</v>
      </c>
      <c r="K723" s="202">
        <f t="shared" si="11"/>
        <v>239.12</v>
      </c>
      <c r="L723" s="3">
        <v>110612</v>
      </c>
      <c r="M723" s="3">
        <v>38856</v>
      </c>
      <c r="N723" s="3" t="s">
        <v>2714</v>
      </c>
      <c r="O723" s="3">
        <v>549493352</v>
      </c>
      <c r="Q723" t="s">
        <v>822</v>
      </c>
    </row>
    <row r="724" spans="1:17" ht="25.5" x14ac:dyDescent="0.25">
      <c r="A724" s="2">
        <v>66565</v>
      </c>
      <c r="B724" s="2">
        <v>209921</v>
      </c>
      <c r="C724" s="3" t="s">
        <v>495</v>
      </c>
      <c r="D724" s="3" t="s">
        <v>496</v>
      </c>
      <c r="E724" s="3" t="s">
        <v>1985</v>
      </c>
      <c r="F724" s="3"/>
      <c r="G724" s="3" t="s">
        <v>982</v>
      </c>
      <c r="H724" s="3" t="s">
        <v>348</v>
      </c>
      <c r="I724" s="4">
        <v>2</v>
      </c>
      <c r="J724" s="5">
        <v>10.37</v>
      </c>
      <c r="K724" s="202">
        <f t="shared" si="11"/>
        <v>20.74</v>
      </c>
      <c r="L724" s="3">
        <v>110612</v>
      </c>
      <c r="M724" s="3">
        <v>38856</v>
      </c>
      <c r="N724" s="3" t="s">
        <v>2714</v>
      </c>
      <c r="O724" s="3">
        <v>549493352</v>
      </c>
      <c r="Q724" t="s">
        <v>822</v>
      </c>
    </row>
    <row r="725" spans="1:17" ht="25.5" x14ac:dyDescent="0.25">
      <c r="A725" s="2">
        <v>66565</v>
      </c>
      <c r="B725" s="2">
        <v>209922</v>
      </c>
      <c r="C725" s="3" t="s">
        <v>1236</v>
      </c>
      <c r="D725" s="3" t="s">
        <v>1237</v>
      </c>
      <c r="E725" s="3" t="s">
        <v>1238</v>
      </c>
      <c r="F725" s="3"/>
      <c r="G725" s="3" t="s">
        <v>1239</v>
      </c>
      <c r="H725" s="3" t="s">
        <v>348</v>
      </c>
      <c r="I725" s="4">
        <v>1</v>
      </c>
      <c r="J725" s="5">
        <v>10.86</v>
      </c>
      <c r="K725" s="202">
        <f t="shared" si="11"/>
        <v>10.86</v>
      </c>
      <c r="L725" s="3">
        <v>110612</v>
      </c>
      <c r="M725" s="3">
        <v>38856</v>
      </c>
      <c r="N725" s="3" t="s">
        <v>2714</v>
      </c>
      <c r="O725" s="3">
        <v>549493352</v>
      </c>
      <c r="Q725" t="s">
        <v>822</v>
      </c>
    </row>
    <row r="726" spans="1:17" ht="25.5" x14ac:dyDescent="0.25">
      <c r="A726" s="2">
        <v>66565</v>
      </c>
      <c r="B726" s="2">
        <v>209928</v>
      </c>
      <c r="C726" s="3" t="s">
        <v>696</v>
      </c>
      <c r="D726" s="3" t="s">
        <v>2291</v>
      </c>
      <c r="E726" s="3" t="s">
        <v>1926</v>
      </c>
      <c r="F726" s="3"/>
      <c r="G726" s="3" t="s">
        <v>1044</v>
      </c>
      <c r="H726" s="3" t="s">
        <v>348</v>
      </c>
      <c r="I726" s="4">
        <v>3</v>
      </c>
      <c r="J726" s="5">
        <v>28.06</v>
      </c>
      <c r="K726" s="202">
        <f t="shared" si="11"/>
        <v>84.179999999999993</v>
      </c>
      <c r="L726" s="3">
        <v>110612</v>
      </c>
      <c r="M726" s="3">
        <v>38856</v>
      </c>
      <c r="N726" s="3" t="s">
        <v>2714</v>
      </c>
      <c r="O726" s="3">
        <v>549493352</v>
      </c>
      <c r="Q726" t="s">
        <v>822</v>
      </c>
    </row>
    <row r="727" spans="1:17" ht="25.5" x14ac:dyDescent="0.25">
      <c r="A727" s="2">
        <v>66565</v>
      </c>
      <c r="B727" s="2">
        <v>209933</v>
      </c>
      <c r="C727" s="3" t="s">
        <v>28</v>
      </c>
      <c r="D727" s="3" t="s">
        <v>29</v>
      </c>
      <c r="E727" s="3" t="s">
        <v>30</v>
      </c>
      <c r="F727" s="3"/>
      <c r="G727" s="3" t="s">
        <v>1377</v>
      </c>
      <c r="H727" s="3" t="s">
        <v>32</v>
      </c>
      <c r="I727" s="4">
        <v>3</v>
      </c>
      <c r="J727" s="5">
        <v>30.5</v>
      </c>
      <c r="K727" s="202">
        <f t="shared" si="11"/>
        <v>91.5</v>
      </c>
      <c r="L727" s="3">
        <v>110612</v>
      </c>
      <c r="M727" s="3">
        <v>38856</v>
      </c>
      <c r="N727" s="3" t="s">
        <v>2714</v>
      </c>
      <c r="O727" s="3">
        <v>549493352</v>
      </c>
      <c r="Q727" t="s">
        <v>822</v>
      </c>
    </row>
    <row r="728" spans="1:17" x14ac:dyDescent="0.25">
      <c r="A728" s="2">
        <v>66565</v>
      </c>
      <c r="B728" s="2">
        <v>209937</v>
      </c>
      <c r="C728" s="3" t="s">
        <v>597</v>
      </c>
      <c r="D728" s="3" t="s">
        <v>1902</v>
      </c>
      <c r="E728" s="3" t="s">
        <v>1903</v>
      </c>
      <c r="F728" s="3"/>
      <c r="G728" s="3" t="s">
        <v>673</v>
      </c>
      <c r="H728" s="3" t="s">
        <v>61</v>
      </c>
      <c r="I728" s="4">
        <v>5</v>
      </c>
      <c r="J728" s="5">
        <v>31.72</v>
      </c>
      <c r="K728" s="202">
        <f t="shared" si="11"/>
        <v>158.6</v>
      </c>
      <c r="L728" s="3">
        <v>110612</v>
      </c>
      <c r="M728" s="3">
        <v>38856</v>
      </c>
      <c r="N728" s="3" t="s">
        <v>2714</v>
      </c>
      <c r="O728" s="3">
        <v>549493352</v>
      </c>
      <c r="Q728" t="s">
        <v>822</v>
      </c>
    </row>
    <row r="729" spans="1:17" ht="25.5" x14ac:dyDescent="0.25">
      <c r="A729" s="2">
        <v>66565</v>
      </c>
      <c r="B729" s="2">
        <v>209940</v>
      </c>
      <c r="C729" s="3" t="s">
        <v>345</v>
      </c>
      <c r="D729" s="3" t="s">
        <v>2019</v>
      </c>
      <c r="E729" s="3" t="s">
        <v>2020</v>
      </c>
      <c r="F729" s="3"/>
      <c r="G729" s="3" t="s">
        <v>2019</v>
      </c>
      <c r="H729" s="3" t="s">
        <v>348</v>
      </c>
      <c r="I729" s="4">
        <v>4</v>
      </c>
      <c r="J729" s="5">
        <v>79.3</v>
      </c>
      <c r="K729" s="202">
        <f t="shared" si="11"/>
        <v>317.2</v>
      </c>
      <c r="L729" s="3">
        <v>110612</v>
      </c>
      <c r="M729" s="3">
        <v>38856</v>
      </c>
      <c r="N729" s="3" t="s">
        <v>2714</v>
      </c>
      <c r="O729" s="3">
        <v>549493352</v>
      </c>
      <c r="Q729" t="s">
        <v>822</v>
      </c>
    </row>
    <row r="730" spans="1:17" ht="25.5" x14ac:dyDescent="0.25">
      <c r="A730" s="2">
        <v>66565</v>
      </c>
      <c r="B730" s="2">
        <v>209941</v>
      </c>
      <c r="C730" s="3" t="s">
        <v>1054</v>
      </c>
      <c r="D730" s="3" t="s">
        <v>2119</v>
      </c>
      <c r="E730" s="3" t="s">
        <v>2120</v>
      </c>
      <c r="F730" s="3"/>
      <c r="G730" s="3" t="s">
        <v>2956</v>
      </c>
      <c r="H730" s="3" t="s">
        <v>361</v>
      </c>
      <c r="I730" s="4">
        <v>1</v>
      </c>
      <c r="J730" s="5">
        <v>20.74</v>
      </c>
      <c r="K730" s="202">
        <f t="shared" si="11"/>
        <v>20.74</v>
      </c>
      <c r="L730" s="3">
        <v>110612</v>
      </c>
      <c r="M730" s="3">
        <v>38856</v>
      </c>
      <c r="N730" s="3" t="s">
        <v>2714</v>
      </c>
      <c r="O730" s="3">
        <v>549493352</v>
      </c>
      <c r="Q730" t="s">
        <v>822</v>
      </c>
    </row>
    <row r="731" spans="1:17" x14ac:dyDescent="0.25">
      <c r="A731" s="2">
        <v>66565</v>
      </c>
      <c r="B731" s="2">
        <v>209944</v>
      </c>
      <c r="C731" s="3" t="s">
        <v>105</v>
      </c>
      <c r="D731" s="3" t="s">
        <v>106</v>
      </c>
      <c r="E731" s="3" t="s">
        <v>1387</v>
      </c>
      <c r="F731" s="3"/>
      <c r="G731" s="3" t="s">
        <v>949</v>
      </c>
      <c r="H731" s="3" t="s">
        <v>12</v>
      </c>
      <c r="I731" s="4">
        <v>1</v>
      </c>
      <c r="J731" s="5">
        <v>36.6</v>
      </c>
      <c r="K731" s="202">
        <f t="shared" si="11"/>
        <v>36.6</v>
      </c>
      <c r="L731" s="3">
        <v>110612</v>
      </c>
      <c r="M731" s="3">
        <v>38856</v>
      </c>
      <c r="N731" s="3" t="s">
        <v>2714</v>
      </c>
      <c r="O731" s="3">
        <v>549493352</v>
      </c>
      <c r="Q731" t="s">
        <v>822</v>
      </c>
    </row>
    <row r="732" spans="1:17" x14ac:dyDescent="0.25">
      <c r="A732" s="2">
        <v>66565</v>
      </c>
      <c r="B732" s="2">
        <v>209945</v>
      </c>
      <c r="C732" s="3" t="s">
        <v>269</v>
      </c>
      <c r="D732" s="3" t="s">
        <v>2012</v>
      </c>
      <c r="E732" s="3" t="s">
        <v>2013</v>
      </c>
      <c r="F732" s="3"/>
      <c r="G732" s="3" t="s">
        <v>649</v>
      </c>
      <c r="H732" s="3" t="s">
        <v>61</v>
      </c>
      <c r="I732" s="4">
        <v>10</v>
      </c>
      <c r="J732" s="5">
        <v>20.74</v>
      </c>
      <c r="K732" s="202">
        <f t="shared" si="11"/>
        <v>207.39999999999998</v>
      </c>
      <c r="L732" s="3">
        <v>110612</v>
      </c>
      <c r="M732" s="3">
        <v>38856</v>
      </c>
      <c r="N732" s="3" t="s">
        <v>2714</v>
      </c>
      <c r="O732" s="3">
        <v>549493352</v>
      </c>
      <c r="Q732" t="s">
        <v>822</v>
      </c>
    </row>
    <row r="733" spans="1:17" x14ac:dyDescent="0.25">
      <c r="A733" s="2">
        <v>64185</v>
      </c>
      <c r="B733" s="2">
        <v>198781</v>
      </c>
      <c r="C733" s="3" t="s">
        <v>273</v>
      </c>
      <c r="D733" s="3" t="s">
        <v>274</v>
      </c>
      <c r="E733" s="3" t="s">
        <v>275</v>
      </c>
      <c r="F733" s="3"/>
      <c r="G733" s="3" t="s">
        <v>638</v>
      </c>
      <c r="H733" s="3" t="s">
        <v>61</v>
      </c>
      <c r="I733" s="4">
        <v>4</v>
      </c>
      <c r="J733" s="5">
        <v>10.09</v>
      </c>
      <c r="K733" s="202">
        <f t="shared" si="11"/>
        <v>40.36</v>
      </c>
      <c r="L733" s="3">
        <v>110614</v>
      </c>
      <c r="M733" s="3">
        <v>102393</v>
      </c>
      <c r="N733" s="3" t="s">
        <v>1960</v>
      </c>
      <c r="O733" s="3">
        <v>549494811</v>
      </c>
      <c r="Q733" t="s">
        <v>822</v>
      </c>
    </row>
    <row r="734" spans="1:17" ht="25.5" x14ac:dyDescent="0.25">
      <c r="A734" s="2">
        <v>64185</v>
      </c>
      <c r="B734" s="2">
        <v>198782</v>
      </c>
      <c r="C734" s="3" t="s">
        <v>584</v>
      </c>
      <c r="D734" s="3" t="s">
        <v>1961</v>
      </c>
      <c r="E734" s="3" t="s">
        <v>1962</v>
      </c>
      <c r="F734" s="3"/>
      <c r="G734" s="3" t="s">
        <v>2209</v>
      </c>
      <c r="H734" s="3" t="s">
        <v>341</v>
      </c>
      <c r="I734" s="4">
        <v>4</v>
      </c>
      <c r="J734" s="5">
        <v>13.92</v>
      </c>
      <c r="K734" s="202">
        <f t="shared" si="11"/>
        <v>55.68</v>
      </c>
      <c r="L734" s="3">
        <v>110614</v>
      </c>
      <c r="M734" s="3">
        <v>102393</v>
      </c>
      <c r="N734" s="3" t="s">
        <v>1960</v>
      </c>
      <c r="O734" s="3">
        <v>549494811</v>
      </c>
      <c r="Q734" t="s">
        <v>822</v>
      </c>
    </row>
    <row r="735" spans="1:17" ht="25.5" x14ac:dyDescent="0.25">
      <c r="A735" s="2">
        <v>64185</v>
      </c>
      <c r="B735" s="2">
        <v>198798</v>
      </c>
      <c r="C735" s="3" t="s">
        <v>972</v>
      </c>
      <c r="D735" s="3" t="s">
        <v>973</v>
      </c>
      <c r="E735" s="3" t="s">
        <v>974</v>
      </c>
      <c r="F735" s="3"/>
      <c r="G735" s="3" t="s">
        <v>1390</v>
      </c>
      <c r="H735" s="3" t="s">
        <v>341</v>
      </c>
      <c r="I735" s="4">
        <v>8</v>
      </c>
      <c r="J735" s="5">
        <v>10.029999999999999</v>
      </c>
      <c r="K735" s="202">
        <f t="shared" si="11"/>
        <v>80.239999999999995</v>
      </c>
      <c r="L735" s="3">
        <v>110614</v>
      </c>
      <c r="M735" s="3">
        <v>102393</v>
      </c>
      <c r="N735" s="3" t="s">
        <v>1960</v>
      </c>
      <c r="O735" s="3">
        <v>549494811</v>
      </c>
      <c r="Q735" t="s">
        <v>822</v>
      </c>
    </row>
    <row r="736" spans="1:17" ht="25.5" x14ac:dyDescent="0.25">
      <c r="A736" s="2">
        <v>64185</v>
      </c>
      <c r="B736" s="2">
        <v>198799</v>
      </c>
      <c r="C736" s="3" t="s">
        <v>13</v>
      </c>
      <c r="D736" s="3" t="s">
        <v>1907</v>
      </c>
      <c r="E736" s="3" t="s">
        <v>1908</v>
      </c>
      <c r="F736" s="3"/>
      <c r="G736" s="3" t="s">
        <v>609</v>
      </c>
      <c r="H736" s="3" t="s">
        <v>17</v>
      </c>
      <c r="I736" s="4">
        <v>2</v>
      </c>
      <c r="J736" s="5">
        <v>8.11</v>
      </c>
      <c r="K736" s="202">
        <f t="shared" si="11"/>
        <v>16.22</v>
      </c>
      <c r="L736" s="3">
        <v>110614</v>
      </c>
      <c r="M736" s="3">
        <v>102393</v>
      </c>
      <c r="N736" s="3" t="s">
        <v>1960</v>
      </c>
      <c r="O736" s="3">
        <v>549494811</v>
      </c>
      <c r="Q736" t="s">
        <v>822</v>
      </c>
    </row>
    <row r="737" spans="1:17" x14ac:dyDescent="0.25">
      <c r="A737" s="2">
        <v>64185</v>
      </c>
      <c r="B737" s="2">
        <v>198800</v>
      </c>
      <c r="C737" s="3" t="s">
        <v>1514</v>
      </c>
      <c r="D737" s="3" t="s">
        <v>2074</v>
      </c>
      <c r="E737" s="3" t="s">
        <v>2075</v>
      </c>
      <c r="F737" s="3"/>
      <c r="G737" s="3" t="s">
        <v>2952</v>
      </c>
      <c r="H737" s="3" t="s">
        <v>128</v>
      </c>
      <c r="I737" s="4">
        <v>2</v>
      </c>
      <c r="J737" s="5">
        <v>11.48</v>
      </c>
      <c r="K737" s="202">
        <f t="shared" si="11"/>
        <v>22.96</v>
      </c>
      <c r="L737" s="3">
        <v>110614</v>
      </c>
      <c r="M737" s="3">
        <v>102393</v>
      </c>
      <c r="N737" s="3" t="s">
        <v>1960</v>
      </c>
      <c r="O737" s="3">
        <v>549494811</v>
      </c>
      <c r="Q737" t="s">
        <v>822</v>
      </c>
    </row>
    <row r="738" spans="1:17" ht="25.5" x14ac:dyDescent="0.25">
      <c r="A738" s="2">
        <v>64185</v>
      </c>
      <c r="B738" s="2">
        <v>198801</v>
      </c>
      <c r="C738" s="3" t="s">
        <v>1318</v>
      </c>
      <c r="D738" s="3" t="s">
        <v>1994</v>
      </c>
      <c r="E738" s="3" t="s">
        <v>1995</v>
      </c>
      <c r="F738" s="3"/>
      <c r="G738" s="3" t="s">
        <v>2957</v>
      </c>
      <c r="H738" s="3" t="s">
        <v>341</v>
      </c>
      <c r="I738" s="4">
        <v>2</v>
      </c>
      <c r="J738" s="5">
        <v>34.450000000000003</v>
      </c>
      <c r="K738" s="202">
        <f t="shared" si="11"/>
        <v>68.900000000000006</v>
      </c>
      <c r="L738" s="3">
        <v>110614</v>
      </c>
      <c r="M738" s="3">
        <v>102393</v>
      </c>
      <c r="N738" s="3" t="s">
        <v>1960</v>
      </c>
      <c r="O738" s="3">
        <v>549494811</v>
      </c>
      <c r="Q738" t="s">
        <v>822</v>
      </c>
    </row>
    <row r="739" spans="1:17" ht="25.5" x14ac:dyDescent="0.25">
      <c r="A739" s="2">
        <v>64185</v>
      </c>
      <c r="B739" s="2">
        <v>198802</v>
      </c>
      <c r="C739" s="3" t="s">
        <v>696</v>
      </c>
      <c r="D739" s="3" t="s">
        <v>2291</v>
      </c>
      <c r="E739" s="3" t="s">
        <v>1926</v>
      </c>
      <c r="F739" s="3"/>
      <c r="G739" s="3" t="s">
        <v>1044</v>
      </c>
      <c r="H739" s="3" t="s">
        <v>348</v>
      </c>
      <c r="I739" s="4">
        <v>2</v>
      </c>
      <c r="J739" s="5">
        <v>27.61</v>
      </c>
      <c r="K739" s="202">
        <f t="shared" si="11"/>
        <v>55.22</v>
      </c>
      <c r="L739" s="3">
        <v>110614</v>
      </c>
      <c r="M739" s="3">
        <v>102393</v>
      </c>
      <c r="N739" s="3" t="s">
        <v>1960</v>
      </c>
      <c r="O739" s="3">
        <v>549494811</v>
      </c>
      <c r="Q739" t="s">
        <v>822</v>
      </c>
    </row>
    <row r="740" spans="1:17" ht="25.5" x14ac:dyDescent="0.25">
      <c r="A740" s="2">
        <v>64185</v>
      </c>
      <c r="B740" s="2">
        <v>198803</v>
      </c>
      <c r="C740" s="3" t="s">
        <v>468</v>
      </c>
      <c r="D740" s="3" t="s">
        <v>1930</v>
      </c>
      <c r="E740" s="3" t="s">
        <v>1931</v>
      </c>
      <c r="F740" s="3"/>
      <c r="G740" s="3" t="s">
        <v>1158</v>
      </c>
      <c r="H740" s="3" t="s">
        <v>348</v>
      </c>
      <c r="I740" s="4">
        <v>2</v>
      </c>
      <c r="J740" s="5">
        <v>37.24</v>
      </c>
      <c r="K740" s="202">
        <f t="shared" si="11"/>
        <v>74.48</v>
      </c>
      <c r="L740" s="3">
        <v>110614</v>
      </c>
      <c r="M740" s="3">
        <v>102393</v>
      </c>
      <c r="N740" s="3" t="s">
        <v>1960</v>
      </c>
      <c r="O740" s="3">
        <v>549494811</v>
      </c>
      <c r="Q740" t="s">
        <v>822</v>
      </c>
    </row>
    <row r="741" spans="1:17" ht="25.5" x14ac:dyDescent="0.25">
      <c r="A741" s="2">
        <v>64185</v>
      </c>
      <c r="B741" s="2">
        <v>198804</v>
      </c>
      <c r="C741" s="3" t="s">
        <v>97</v>
      </c>
      <c r="D741" s="3" t="s">
        <v>1953</v>
      </c>
      <c r="E741" s="3" t="s">
        <v>1954</v>
      </c>
      <c r="F741" s="3"/>
      <c r="G741" s="3" t="s">
        <v>989</v>
      </c>
      <c r="H741" s="3" t="s">
        <v>56</v>
      </c>
      <c r="I741" s="4">
        <v>3</v>
      </c>
      <c r="J741" s="5">
        <v>10.68</v>
      </c>
      <c r="K741" s="202">
        <f t="shared" si="11"/>
        <v>32.04</v>
      </c>
      <c r="L741" s="3">
        <v>110614</v>
      </c>
      <c r="M741" s="3">
        <v>102393</v>
      </c>
      <c r="N741" s="3" t="s">
        <v>1960</v>
      </c>
      <c r="O741" s="3">
        <v>549494811</v>
      </c>
      <c r="Q741" t="s">
        <v>822</v>
      </c>
    </row>
    <row r="742" spans="1:17" x14ac:dyDescent="0.25">
      <c r="A742" s="2">
        <v>64185</v>
      </c>
      <c r="B742" s="2">
        <v>198805</v>
      </c>
      <c r="C742" s="3" t="s">
        <v>179</v>
      </c>
      <c r="D742" s="3" t="s">
        <v>1944</v>
      </c>
      <c r="E742" s="3" t="s">
        <v>1945</v>
      </c>
      <c r="F742" s="3"/>
      <c r="G742" s="3" t="s">
        <v>2915</v>
      </c>
      <c r="H742" s="3" t="s">
        <v>61</v>
      </c>
      <c r="I742" s="4">
        <v>1</v>
      </c>
      <c r="J742" s="5">
        <v>7.89</v>
      </c>
      <c r="K742" s="202">
        <f t="shared" si="11"/>
        <v>7.89</v>
      </c>
      <c r="L742" s="3">
        <v>110614</v>
      </c>
      <c r="M742" s="3">
        <v>102393</v>
      </c>
      <c r="N742" s="3" t="s">
        <v>1960</v>
      </c>
      <c r="O742" s="3">
        <v>549494811</v>
      </c>
      <c r="Q742" t="s">
        <v>822</v>
      </c>
    </row>
    <row r="743" spans="1:17" ht="25.5" x14ac:dyDescent="0.25">
      <c r="A743" s="2">
        <v>64185</v>
      </c>
      <c r="B743" s="2">
        <v>198807</v>
      </c>
      <c r="C743" s="3" t="s">
        <v>154</v>
      </c>
      <c r="D743" s="3" t="s">
        <v>1979</v>
      </c>
      <c r="E743" s="3" t="s">
        <v>1980</v>
      </c>
      <c r="F743" s="3"/>
      <c r="G743" s="3" t="s">
        <v>2696</v>
      </c>
      <c r="H743" s="3" t="s">
        <v>357</v>
      </c>
      <c r="I743" s="4">
        <v>2</v>
      </c>
      <c r="J743" s="5">
        <v>10.210000000000001</v>
      </c>
      <c r="K743" s="202">
        <f t="shared" si="11"/>
        <v>20.420000000000002</v>
      </c>
      <c r="L743" s="3">
        <v>110614</v>
      </c>
      <c r="M743" s="3">
        <v>102393</v>
      </c>
      <c r="N743" s="3" t="s">
        <v>1960</v>
      </c>
      <c r="O743" s="3">
        <v>549494811</v>
      </c>
      <c r="Q743" t="s">
        <v>822</v>
      </c>
    </row>
    <row r="744" spans="1:17" x14ac:dyDescent="0.25">
      <c r="A744" s="2">
        <v>64185</v>
      </c>
      <c r="B744" s="2">
        <v>198808</v>
      </c>
      <c r="C744" s="3" t="s">
        <v>101</v>
      </c>
      <c r="D744" s="3" t="s">
        <v>102</v>
      </c>
      <c r="E744" s="3" t="s">
        <v>1371</v>
      </c>
      <c r="F744" s="3"/>
      <c r="G744" s="3" t="s">
        <v>983</v>
      </c>
      <c r="H744" s="3" t="s">
        <v>61</v>
      </c>
      <c r="I744" s="4">
        <v>2</v>
      </c>
      <c r="J744" s="5">
        <v>16.12</v>
      </c>
      <c r="K744" s="202">
        <f t="shared" si="11"/>
        <v>32.24</v>
      </c>
      <c r="L744" s="3">
        <v>110614</v>
      </c>
      <c r="M744" s="3">
        <v>102393</v>
      </c>
      <c r="N744" s="3" t="s">
        <v>1960</v>
      </c>
      <c r="O744" s="3">
        <v>549494811</v>
      </c>
      <c r="Q744" t="s">
        <v>822</v>
      </c>
    </row>
    <row r="745" spans="1:17" ht="25.5" x14ac:dyDescent="0.25">
      <c r="A745" s="2">
        <v>64185</v>
      </c>
      <c r="B745" s="2">
        <v>198809</v>
      </c>
      <c r="C745" s="3" t="s">
        <v>235</v>
      </c>
      <c r="D745" s="3" t="s">
        <v>2148</v>
      </c>
      <c r="E745" s="3" t="s">
        <v>2149</v>
      </c>
      <c r="F745" s="3"/>
      <c r="G745" s="3" t="s">
        <v>2150</v>
      </c>
      <c r="H745" s="3" t="s">
        <v>341</v>
      </c>
      <c r="I745" s="4">
        <v>6</v>
      </c>
      <c r="J745" s="5">
        <v>8.76</v>
      </c>
      <c r="K745" s="202">
        <f t="shared" si="11"/>
        <v>52.56</v>
      </c>
      <c r="L745" s="3">
        <v>110614</v>
      </c>
      <c r="M745" s="3">
        <v>102393</v>
      </c>
      <c r="N745" s="3" t="s">
        <v>1960</v>
      </c>
      <c r="O745" s="3">
        <v>549494811</v>
      </c>
      <c r="Q745" t="s">
        <v>822</v>
      </c>
    </row>
    <row r="746" spans="1:17" ht="25.5" x14ac:dyDescent="0.25">
      <c r="A746" s="2">
        <v>64185</v>
      </c>
      <c r="B746" s="2">
        <v>198810</v>
      </c>
      <c r="C746" s="3" t="s">
        <v>576</v>
      </c>
      <c r="D746" s="3" t="s">
        <v>1958</v>
      </c>
      <c r="E746" s="3" t="s">
        <v>1959</v>
      </c>
      <c r="F746" s="3"/>
      <c r="G746" s="3" t="s">
        <v>1363</v>
      </c>
      <c r="H746" s="3" t="s">
        <v>341</v>
      </c>
      <c r="I746" s="4">
        <v>2</v>
      </c>
      <c r="J746" s="5">
        <v>11.12</v>
      </c>
      <c r="K746" s="202">
        <f t="shared" si="11"/>
        <v>22.24</v>
      </c>
      <c r="L746" s="3">
        <v>110614</v>
      </c>
      <c r="M746" s="3">
        <v>102393</v>
      </c>
      <c r="N746" s="3" t="s">
        <v>1960</v>
      </c>
      <c r="O746" s="3">
        <v>549494811</v>
      </c>
      <c r="Q746" t="s">
        <v>822</v>
      </c>
    </row>
    <row r="747" spans="1:17" ht="25.5" x14ac:dyDescent="0.25">
      <c r="A747" s="2">
        <v>66850</v>
      </c>
      <c r="B747" s="2">
        <v>211612</v>
      </c>
      <c r="C747" s="3" t="s">
        <v>108</v>
      </c>
      <c r="D747" s="3" t="s">
        <v>9</v>
      </c>
      <c r="E747" s="3" t="s">
        <v>1394</v>
      </c>
      <c r="F747" s="3"/>
      <c r="G747" s="3" t="s">
        <v>3247</v>
      </c>
      <c r="H747" s="3" t="s">
        <v>88</v>
      </c>
      <c r="I747" s="4">
        <v>2</v>
      </c>
      <c r="J747" s="5">
        <v>10.98</v>
      </c>
      <c r="K747" s="202">
        <f t="shared" si="11"/>
        <v>21.96</v>
      </c>
      <c r="L747" s="3">
        <v>110614</v>
      </c>
      <c r="M747" s="3">
        <v>102393</v>
      </c>
      <c r="N747" s="3" t="s">
        <v>1960</v>
      </c>
      <c r="O747" s="3">
        <v>549494811</v>
      </c>
      <c r="Q747" t="s">
        <v>822</v>
      </c>
    </row>
    <row r="748" spans="1:17" ht="25.5" x14ac:dyDescent="0.25">
      <c r="A748" s="2">
        <v>66850</v>
      </c>
      <c r="B748" s="2">
        <v>211616</v>
      </c>
      <c r="C748" s="3" t="s">
        <v>13</v>
      </c>
      <c r="D748" s="3" t="s">
        <v>1907</v>
      </c>
      <c r="E748" s="3" t="s">
        <v>1908</v>
      </c>
      <c r="F748" s="3"/>
      <c r="G748" s="3" t="s">
        <v>609</v>
      </c>
      <c r="H748" s="3" t="s">
        <v>17</v>
      </c>
      <c r="I748" s="4">
        <v>2</v>
      </c>
      <c r="J748" s="5">
        <v>6.95</v>
      </c>
      <c r="K748" s="202">
        <f t="shared" si="11"/>
        <v>13.9</v>
      </c>
      <c r="L748" s="3">
        <v>110614</v>
      </c>
      <c r="M748" s="3">
        <v>102393</v>
      </c>
      <c r="N748" s="3" t="s">
        <v>1960</v>
      </c>
      <c r="O748" s="3">
        <v>549494811</v>
      </c>
      <c r="Q748" t="s">
        <v>822</v>
      </c>
    </row>
    <row r="749" spans="1:17" ht="25.5" x14ac:dyDescent="0.25">
      <c r="A749" s="2">
        <v>68116</v>
      </c>
      <c r="B749" s="2">
        <v>217213</v>
      </c>
      <c r="C749" s="3" t="s">
        <v>546</v>
      </c>
      <c r="D749" s="3" t="s">
        <v>547</v>
      </c>
      <c r="E749" s="3" t="s">
        <v>1536</v>
      </c>
      <c r="F749" s="3"/>
      <c r="G749" s="3" t="s">
        <v>2651</v>
      </c>
      <c r="H749" s="3" t="s">
        <v>88</v>
      </c>
      <c r="I749" s="4">
        <v>1</v>
      </c>
      <c r="J749" s="5">
        <v>37.36</v>
      </c>
      <c r="K749" s="202">
        <f t="shared" si="11"/>
        <v>37.36</v>
      </c>
      <c r="L749" s="3">
        <v>110614</v>
      </c>
      <c r="M749" s="3">
        <v>102393</v>
      </c>
      <c r="N749" s="3" t="s">
        <v>1960</v>
      </c>
      <c r="O749" s="3">
        <v>549494811</v>
      </c>
      <c r="Q749" t="s">
        <v>822</v>
      </c>
    </row>
    <row r="750" spans="1:17" ht="25.5" x14ac:dyDescent="0.25">
      <c r="A750" s="2">
        <v>68116</v>
      </c>
      <c r="B750" s="2">
        <v>217215</v>
      </c>
      <c r="C750" s="3" t="s">
        <v>93</v>
      </c>
      <c r="D750" s="3" t="s">
        <v>1351</v>
      </c>
      <c r="E750" s="3" t="s">
        <v>1352</v>
      </c>
      <c r="F750" s="3"/>
      <c r="G750" s="3" t="s">
        <v>2912</v>
      </c>
      <c r="H750" s="3" t="s">
        <v>96</v>
      </c>
      <c r="I750" s="4">
        <v>1</v>
      </c>
      <c r="J750" s="5">
        <v>10.86</v>
      </c>
      <c r="K750" s="202">
        <f t="shared" si="11"/>
        <v>10.86</v>
      </c>
      <c r="L750" s="3">
        <v>110614</v>
      </c>
      <c r="M750" s="3">
        <v>102393</v>
      </c>
      <c r="N750" s="3" t="s">
        <v>1960</v>
      </c>
      <c r="O750" s="3">
        <v>549494811</v>
      </c>
      <c r="Q750" t="s">
        <v>822</v>
      </c>
    </row>
    <row r="751" spans="1:17" x14ac:dyDescent="0.25">
      <c r="A751" s="2">
        <v>68116</v>
      </c>
      <c r="B751" s="2">
        <v>217216</v>
      </c>
      <c r="C751" s="3" t="s">
        <v>388</v>
      </c>
      <c r="D751" s="3" t="s">
        <v>1998</v>
      </c>
      <c r="E751" s="3" t="s">
        <v>1700</v>
      </c>
      <c r="F751" s="3"/>
      <c r="G751" s="3" t="s">
        <v>1999</v>
      </c>
      <c r="H751" s="3" t="s">
        <v>61</v>
      </c>
      <c r="I751" s="4">
        <v>1</v>
      </c>
      <c r="J751" s="5">
        <v>162.33000000000001</v>
      </c>
      <c r="K751" s="202">
        <f t="shared" si="11"/>
        <v>162.33000000000001</v>
      </c>
      <c r="L751" s="3">
        <v>110614</v>
      </c>
      <c r="M751" s="3">
        <v>102393</v>
      </c>
      <c r="N751" s="3" t="s">
        <v>1960</v>
      </c>
      <c r="O751" s="3">
        <v>549494811</v>
      </c>
      <c r="Q751" t="s">
        <v>822</v>
      </c>
    </row>
    <row r="752" spans="1:17" x14ac:dyDescent="0.25">
      <c r="A752" s="2">
        <v>68116</v>
      </c>
      <c r="B752" s="2">
        <v>217239</v>
      </c>
      <c r="C752" s="3" t="s">
        <v>1514</v>
      </c>
      <c r="D752" s="3" t="s">
        <v>2074</v>
      </c>
      <c r="E752" s="3" t="s">
        <v>2075</v>
      </c>
      <c r="F752" s="3"/>
      <c r="G752" s="3" t="s">
        <v>670</v>
      </c>
      <c r="H752" s="3" t="s">
        <v>128</v>
      </c>
      <c r="I752" s="4">
        <v>2</v>
      </c>
      <c r="J752" s="5">
        <v>12.2</v>
      </c>
      <c r="K752" s="202">
        <f t="shared" si="11"/>
        <v>24.4</v>
      </c>
      <c r="L752" s="3">
        <v>110614</v>
      </c>
      <c r="M752" s="3">
        <v>102393</v>
      </c>
      <c r="N752" s="3" t="s">
        <v>1960</v>
      </c>
      <c r="O752" s="3">
        <v>549494811</v>
      </c>
      <c r="Q752" t="s">
        <v>822</v>
      </c>
    </row>
    <row r="753" spans="1:17" ht="25.5" x14ac:dyDescent="0.25">
      <c r="A753" s="2">
        <v>64889</v>
      </c>
      <c r="B753" s="2">
        <v>201849</v>
      </c>
      <c r="C753" s="3" t="s">
        <v>972</v>
      </c>
      <c r="D753" s="3" t="s">
        <v>973</v>
      </c>
      <c r="E753" s="3" t="s">
        <v>974</v>
      </c>
      <c r="F753" s="3"/>
      <c r="G753" s="3" t="s">
        <v>1390</v>
      </c>
      <c r="H753" s="3" t="s">
        <v>341</v>
      </c>
      <c r="I753" s="4">
        <v>10</v>
      </c>
      <c r="J753" s="5">
        <v>10.029999999999999</v>
      </c>
      <c r="K753" s="202">
        <f t="shared" si="11"/>
        <v>100.3</v>
      </c>
      <c r="L753" s="3">
        <v>110615</v>
      </c>
      <c r="M753" s="3">
        <v>240356</v>
      </c>
      <c r="N753" s="3" t="s">
        <v>2977</v>
      </c>
      <c r="O753" s="3"/>
      <c r="Q753" t="s">
        <v>822</v>
      </c>
    </row>
    <row r="754" spans="1:17" ht="25.5" x14ac:dyDescent="0.25">
      <c r="A754" s="2">
        <v>64889</v>
      </c>
      <c r="B754" s="2">
        <v>201851</v>
      </c>
      <c r="C754" s="3" t="s">
        <v>480</v>
      </c>
      <c r="D754" s="3" t="s">
        <v>1934</v>
      </c>
      <c r="E754" s="3" t="s">
        <v>1935</v>
      </c>
      <c r="F754" s="3"/>
      <c r="G754" s="3" t="s">
        <v>1146</v>
      </c>
      <c r="H754" s="3" t="s">
        <v>348</v>
      </c>
      <c r="I754" s="4">
        <v>10</v>
      </c>
      <c r="J754" s="5">
        <v>27.03</v>
      </c>
      <c r="K754" s="202">
        <f t="shared" si="11"/>
        <v>270.3</v>
      </c>
      <c r="L754" s="3">
        <v>110615</v>
      </c>
      <c r="M754" s="3">
        <v>240356</v>
      </c>
      <c r="N754" s="3" t="s">
        <v>2977</v>
      </c>
      <c r="O754" s="3"/>
      <c r="Q754" t="s">
        <v>822</v>
      </c>
    </row>
    <row r="755" spans="1:17" ht="25.5" x14ac:dyDescent="0.25">
      <c r="A755" s="2">
        <v>64889</v>
      </c>
      <c r="B755" s="2">
        <v>201852</v>
      </c>
      <c r="C755" s="3" t="s">
        <v>696</v>
      </c>
      <c r="D755" s="3" t="s">
        <v>2291</v>
      </c>
      <c r="E755" s="3" t="s">
        <v>1926</v>
      </c>
      <c r="F755" s="3"/>
      <c r="G755" s="3" t="s">
        <v>1044</v>
      </c>
      <c r="H755" s="3" t="s">
        <v>348</v>
      </c>
      <c r="I755" s="4">
        <v>1</v>
      </c>
      <c r="J755" s="5">
        <v>27.61</v>
      </c>
      <c r="K755" s="202">
        <f t="shared" si="11"/>
        <v>27.61</v>
      </c>
      <c r="L755" s="3">
        <v>110615</v>
      </c>
      <c r="M755" s="3">
        <v>240356</v>
      </c>
      <c r="N755" s="3" t="s">
        <v>2977</v>
      </c>
      <c r="O755" s="3"/>
      <c r="Q755" t="s">
        <v>822</v>
      </c>
    </row>
    <row r="756" spans="1:17" ht="25.5" x14ac:dyDescent="0.25">
      <c r="A756" s="2">
        <v>64889</v>
      </c>
      <c r="B756" s="2">
        <v>201853</v>
      </c>
      <c r="C756" s="3" t="s">
        <v>576</v>
      </c>
      <c r="D756" s="3" t="s">
        <v>1958</v>
      </c>
      <c r="E756" s="3" t="s">
        <v>1959</v>
      </c>
      <c r="F756" s="3"/>
      <c r="G756" s="3" t="s">
        <v>1363</v>
      </c>
      <c r="H756" s="3" t="s">
        <v>341</v>
      </c>
      <c r="I756" s="4">
        <v>2</v>
      </c>
      <c r="J756" s="5">
        <v>11.12</v>
      </c>
      <c r="K756" s="202">
        <f t="shared" si="11"/>
        <v>22.24</v>
      </c>
      <c r="L756" s="3">
        <v>110615</v>
      </c>
      <c r="M756" s="3">
        <v>240356</v>
      </c>
      <c r="N756" s="3" t="s">
        <v>2977</v>
      </c>
      <c r="O756" s="3"/>
      <c r="Q756" t="s">
        <v>822</v>
      </c>
    </row>
    <row r="757" spans="1:17" ht="25.5" x14ac:dyDescent="0.25">
      <c r="A757" s="2">
        <v>64889</v>
      </c>
      <c r="B757" s="2">
        <v>201854</v>
      </c>
      <c r="C757" s="3" t="s">
        <v>235</v>
      </c>
      <c r="D757" s="3" t="s">
        <v>2148</v>
      </c>
      <c r="E757" s="3" t="s">
        <v>2149</v>
      </c>
      <c r="F757" s="3"/>
      <c r="G757" s="3" t="s">
        <v>2150</v>
      </c>
      <c r="H757" s="3" t="s">
        <v>341</v>
      </c>
      <c r="I757" s="4">
        <v>2</v>
      </c>
      <c r="J757" s="5">
        <v>8.76</v>
      </c>
      <c r="K757" s="202">
        <f t="shared" si="11"/>
        <v>17.52</v>
      </c>
      <c r="L757" s="3">
        <v>110615</v>
      </c>
      <c r="M757" s="3">
        <v>240356</v>
      </c>
      <c r="N757" s="3" t="s">
        <v>2977</v>
      </c>
      <c r="O757" s="3"/>
      <c r="Q757" t="s">
        <v>822</v>
      </c>
    </row>
    <row r="758" spans="1:17" ht="25.5" x14ac:dyDescent="0.25">
      <c r="A758" s="2">
        <v>65322</v>
      </c>
      <c r="B758" s="2">
        <v>204181</v>
      </c>
      <c r="C758" s="3" t="s">
        <v>421</v>
      </c>
      <c r="D758" s="3" t="s">
        <v>2125</v>
      </c>
      <c r="E758" s="3" t="s">
        <v>2126</v>
      </c>
      <c r="F758" s="3"/>
      <c r="G758" s="3" t="s">
        <v>3006</v>
      </c>
      <c r="H758" s="3" t="s">
        <v>357</v>
      </c>
      <c r="I758" s="4">
        <v>2</v>
      </c>
      <c r="J758" s="5">
        <v>15</v>
      </c>
      <c r="K758" s="202">
        <f t="shared" si="11"/>
        <v>30</v>
      </c>
      <c r="L758" s="3">
        <v>110615</v>
      </c>
      <c r="M758" s="3">
        <v>240356</v>
      </c>
      <c r="N758" s="3" t="s">
        <v>2977</v>
      </c>
      <c r="O758" s="3"/>
      <c r="Q758" t="s">
        <v>822</v>
      </c>
    </row>
    <row r="759" spans="1:17" ht="25.5" x14ac:dyDescent="0.25">
      <c r="A759" s="2">
        <v>65320</v>
      </c>
      <c r="B759" s="2">
        <v>204156</v>
      </c>
      <c r="C759" s="3" t="s">
        <v>756</v>
      </c>
      <c r="D759" s="3" t="s">
        <v>1885</v>
      </c>
      <c r="E759" s="3" t="s">
        <v>2722</v>
      </c>
      <c r="F759" s="3"/>
      <c r="G759" s="3" t="s">
        <v>3001</v>
      </c>
      <c r="H759" s="3" t="s">
        <v>2265</v>
      </c>
      <c r="I759" s="4">
        <v>2</v>
      </c>
      <c r="J759" s="5">
        <v>108</v>
      </c>
      <c r="K759" s="202">
        <f t="shared" si="11"/>
        <v>216</v>
      </c>
      <c r="L759" s="3">
        <v>119850</v>
      </c>
      <c r="M759" s="3">
        <v>118022</v>
      </c>
      <c r="N759" s="3" t="s">
        <v>2753</v>
      </c>
      <c r="O759" s="3"/>
      <c r="Q759" t="s">
        <v>822</v>
      </c>
    </row>
    <row r="760" spans="1:17" ht="25.5" x14ac:dyDescent="0.25">
      <c r="A760" s="2">
        <v>65320</v>
      </c>
      <c r="B760" s="2">
        <v>205011</v>
      </c>
      <c r="C760" s="3" t="s">
        <v>580</v>
      </c>
      <c r="D760" s="3" t="s">
        <v>2176</v>
      </c>
      <c r="E760" s="3" t="s">
        <v>2177</v>
      </c>
      <c r="F760" s="3"/>
      <c r="G760" s="3" t="s">
        <v>3002</v>
      </c>
      <c r="H760" s="3" t="s">
        <v>348</v>
      </c>
      <c r="I760" s="4">
        <v>1</v>
      </c>
      <c r="J760" s="5">
        <v>13</v>
      </c>
      <c r="K760" s="202">
        <f t="shared" si="11"/>
        <v>13</v>
      </c>
      <c r="L760" s="3">
        <v>119850</v>
      </c>
      <c r="M760" s="3">
        <v>118022</v>
      </c>
      <c r="N760" s="3" t="s">
        <v>2753</v>
      </c>
      <c r="O760" s="3"/>
      <c r="Q760" t="s">
        <v>822</v>
      </c>
    </row>
    <row r="761" spans="1:17" ht="25.5" x14ac:dyDescent="0.25">
      <c r="A761" s="2">
        <v>65320</v>
      </c>
      <c r="B761" s="2">
        <v>205012</v>
      </c>
      <c r="C761" s="3" t="s">
        <v>1483</v>
      </c>
      <c r="D761" s="3" t="s">
        <v>1484</v>
      </c>
      <c r="E761" s="3" t="s">
        <v>1485</v>
      </c>
      <c r="F761" s="3"/>
      <c r="G761" s="3" t="s">
        <v>3003</v>
      </c>
      <c r="H761" s="3" t="s">
        <v>1641</v>
      </c>
      <c r="I761" s="4">
        <v>1</v>
      </c>
      <c r="J761" s="5">
        <v>13</v>
      </c>
      <c r="K761" s="202">
        <f t="shared" si="11"/>
        <v>13</v>
      </c>
      <c r="L761" s="3">
        <v>119850</v>
      </c>
      <c r="M761" s="3">
        <v>118022</v>
      </c>
      <c r="N761" s="3" t="s">
        <v>2753</v>
      </c>
      <c r="O761" s="3"/>
      <c r="Q761" t="s">
        <v>822</v>
      </c>
    </row>
    <row r="762" spans="1:17" ht="25.5" x14ac:dyDescent="0.25">
      <c r="A762" s="2">
        <v>65320</v>
      </c>
      <c r="B762" s="2">
        <v>205035</v>
      </c>
      <c r="C762" s="3" t="s">
        <v>193</v>
      </c>
      <c r="D762" s="3" t="s">
        <v>194</v>
      </c>
      <c r="E762" s="3" t="s">
        <v>1555</v>
      </c>
      <c r="F762" s="3"/>
      <c r="G762" s="3" t="s">
        <v>3004</v>
      </c>
      <c r="H762" s="3" t="s">
        <v>197</v>
      </c>
      <c r="I762" s="4">
        <v>1</v>
      </c>
      <c r="J762" s="5">
        <v>45</v>
      </c>
      <c r="K762" s="202">
        <f t="shared" si="11"/>
        <v>45</v>
      </c>
      <c r="L762" s="3">
        <v>119850</v>
      </c>
      <c r="M762" s="3">
        <v>118022</v>
      </c>
      <c r="N762" s="3" t="s">
        <v>2753</v>
      </c>
      <c r="O762" s="3"/>
      <c r="Q762" t="s">
        <v>822</v>
      </c>
    </row>
    <row r="763" spans="1:17" ht="25.5" x14ac:dyDescent="0.25">
      <c r="A763" s="2">
        <v>65320</v>
      </c>
      <c r="B763" s="2">
        <v>205037</v>
      </c>
      <c r="C763" s="3" t="s">
        <v>110</v>
      </c>
      <c r="D763" s="3" t="s">
        <v>1947</v>
      </c>
      <c r="E763" s="3" t="s">
        <v>1948</v>
      </c>
      <c r="F763" s="3"/>
      <c r="G763" s="3" t="s">
        <v>3005</v>
      </c>
      <c r="H763" s="3" t="s">
        <v>114</v>
      </c>
      <c r="I763" s="4">
        <v>2</v>
      </c>
      <c r="J763" s="5">
        <v>10</v>
      </c>
      <c r="K763" s="202">
        <f t="shared" si="11"/>
        <v>20</v>
      </c>
      <c r="L763" s="3">
        <v>119850</v>
      </c>
      <c r="M763" s="3">
        <v>118022</v>
      </c>
      <c r="N763" s="3" t="s">
        <v>2753</v>
      </c>
      <c r="O763" s="3"/>
      <c r="Q763" t="s">
        <v>822</v>
      </c>
    </row>
    <row r="764" spans="1:17" ht="25.5" x14ac:dyDescent="0.25">
      <c r="A764" s="2">
        <v>65488</v>
      </c>
      <c r="B764" s="2">
        <v>204621</v>
      </c>
      <c r="C764" s="3" t="s">
        <v>140</v>
      </c>
      <c r="D764" s="3" t="s">
        <v>1347</v>
      </c>
      <c r="E764" s="3" t="s">
        <v>1348</v>
      </c>
      <c r="F764" s="3"/>
      <c r="G764" s="3" t="s">
        <v>3305</v>
      </c>
      <c r="H764" s="3" t="s">
        <v>84</v>
      </c>
      <c r="I764" s="4">
        <v>1</v>
      </c>
      <c r="J764" s="5">
        <v>71.98</v>
      </c>
      <c r="K764" s="202">
        <f t="shared" si="11"/>
        <v>71.98</v>
      </c>
      <c r="L764" s="3">
        <v>119890</v>
      </c>
      <c r="M764" s="3">
        <v>119260</v>
      </c>
      <c r="N764" s="3" t="s">
        <v>1904</v>
      </c>
      <c r="O764" s="3"/>
      <c r="Q764" t="s">
        <v>822</v>
      </c>
    </row>
    <row r="765" spans="1:17" ht="25.5" x14ac:dyDescent="0.25">
      <c r="A765" s="2">
        <v>65488</v>
      </c>
      <c r="B765" s="2">
        <v>204623</v>
      </c>
      <c r="C765" s="3" t="s">
        <v>546</v>
      </c>
      <c r="D765" s="3" t="s">
        <v>547</v>
      </c>
      <c r="E765" s="3" t="s">
        <v>1536</v>
      </c>
      <c r="F765" s="3"/>
      <c r="G765" s="3" t="s">
        <v>2651</v>
      </c>
      <c r="H765" s="3" t="s">
        <v>88</v>
      </c>
      <c r="I765" s="4">
        <v>1</v>
      </c>
      <c r="J765" s="5">
        <v>37.36</v>
      </c>
      <c r="K765" s="202">
        <f t="shared" si="11"/>
        <v>37.36</v>
      </c>
      <c r="L765" s="3">
        <v>119890</v>
      </c>
      <c r="M765" s="3">
        <v>119260</v>
      </c>
      <c r="N765" s="3" t="s">
        <v>1904</v>
      </c>
      <c r="O765" s="3"/>
      <c r="Q765" t="s">
        <v>822</v>
      </c>
    </row>
    <row r="766" spans="1:17" x14ac:dyDescent="0.25">
      <c r="A766" s="2">
        <v>65488</v>
      </c>
      <c r="B766" s="2">
        <v>204624</v>
      </c>
      <c r="C766" s="3" t="s">
        <v>18</v>
      </c>
      <c r="D766" s="3" t="s">
        <v>1876</v>
      </c>
      <c r="E766" s="3" t="s">
        <v>1877</v>
      </c>
      <c r="F766" s="3"/>
      <c r="G766" s="3" t="s">
        <v>901</v>
      </c>
      <c r="H766" s="3" t="s">
        <v>22</v>
      </c>
      <c r="I766" s="4">
        <v>3</v>
      </c>
      <c r="J766" s="5">
        <v>6.1</v>
      </c>
      <c r="K766" s="202">
        <f t="shared" si="11"/>
        <v>18.299999999999997</v>
      </c>
      <c r="L766" s="3">
        <v>119890</v>
      </c>
      <c r="M766" s="3">
        <v>119260</v>
      </c>
      <c r="N766" s="3" t="s">
        <v>1904</v>
      </c>
      <c r="O766" s="3"/>
      <c r="Q766" t="s">
        <v>822</v>
      </c>
    </row>
    <row r="767" spans="1:17" x14ac:dyDescent="0.25">
      <c r="A767" s="2">
        <v>65488</v>
      </c>
      <c r="B767" s="2">
        <v>204632</v>
      </c>
      <c r="C767" s="3" t="s">
        <v>450</v>
      </c>
      <c r="D767" s="3" t="s">
        <v>451</v>
      </c>
      <c r="E767" s="3" t="s">
        <v>1416</v>
      </c>
      <c r="F767" s="3"/>
      <c r="G767" s="3" t="s">
        <v>3236</v>
      </c>
      <c r="H767" s="3" t="s">
        <v>418</v>
      </c>
      <c r="I767" s="4">
        <v>3</v>
      </c>
      <c r="J767" s="5">
        <v>40.26</v>
      </c>
      <c r="K767" s="202">
        <f t="shared" si="11"/>
        <v>120.78</v>
      </c>
      <c r="L767" s="3">
        <v>119890</v>
      </c>
      <c r="M767" s="3">
        <v>119260</v>
      </c>
      <c r="N767" s="3" t="s">
        <v>1904</v>
      </c>
      <c r="O767" s="3"/>
      <c r="Q767" t="s">
        <v>822</v>
      </c>
    </row>
    <row r="768" spans="1:17" ht="25.5" x14ac:dyDescent="0.25">
      <c r="A768" s="2">
        <v>65488</v>
      </c>
      <c r="B768" s="2">
        <v>204634</v>
      </c>
      <c r="C768" s="3" t="s">
        <v>93</v>
      </c>
      <c r="D768" s="3" t="s">
        <v>1351</v>
      </c>
      <c r="E768" s="3" t="s">
        <v>1352</v>
      </c>
      <c r="F768" s="3"/>
      <c r="G768" s="3" t="s">
        <v>2912</v>
      </c>
      <c r="H768" s="3" t="s">
        <v>96</v>
      </c>
      <c r="I768" s="4">
        <v>3</v>
      </c>
      <c r="J768" s="5">
        <v>10.86</v>
      </c>
      <c r="K768" s="202">
        <f t="shared" si="11"/>
        <v>32.58</v>
      </c>
      <c r="L768" s="3">
        <v>119890</v>
      </c>
      <c r="M768" s="3">
        <v>119260</v>
      </c>
      <c r="N768" s="3" t="s">
        <v>1904</v>
      </c>
      <c r="O768" s="3"/>
      <c r="Q768" t="s">
        <v>822</v>
      </c>
    </row>
    <row r="769" spans="1:17" ht="25.5" x14ac:dyDescent="0.25">
      <c r="A769" s="2">
        <v>65488</v>
      </c>
      <c r="B769" s="2">
        <v>204635</v>
      </c>
      <c r="C769" s="3" t="s">
        <v>334</v>
      </c>
      <c r="D769" s="3" t="s">
        <v>335</v>
      </c>
      <c r="E769" s="3" t="s">
        <v>1956</v>
      </c>
      <c r="F769" s="3"/>
      <c r="G769" s="3" t="s">
        <v>692</v>
      </c>
      <c r="H769" s="3" t="s">
        <v>206</v>
      </c>
      <c r="I769" s="4">
        <v>4</v>
      </c>
      <c r="J769" s="5">
        <v>14.52</v>
      </c>
      <c r="K769" s="202">
        <f t="shared" si="11"/>
        <v>58.08</v>
      </c>
      <c r="L769" s="3">
        <v>119890</v>
      </c>
      <c r="M769" s="3">
        <v>119260</v>
      </c>
      <c r="N769" s="3" t="s">
        <v>1904</v>
      </c>
      <c r="O769" s="3"/>
      <c r="Q769" t="s">
        <v>822</v>
      </c>
    </row>
    <row r="770" spans="1:17" ht="25.5" x14ac:dyDescent="0.25">
      <c r="A770" s="2">
        <v>65488</v>
      </c>
      <c r="B770" s="2">
        <v>204637</v>
      </c>
      <c r="C770" s="3" t="s">
        <v>47</v>
      </c>
      <c r="D770" s="3" t="s">
        <v>48</v>
      </c>
      <c r="E770" s="3" t="s">
        <v>49</v>
      </c>
      <c r="F770" s="3"/>
      <c r="G770" s="3" t="s">
        <v>1617</v>
      </c>
      <c r="H770" s="3" t="s">
        <v>88</v>
      </c>
      <c r="I770" s="4">
        <v>4</v>
      </c>
      <c r="J770" s="5">
        <v>12.2</v>
      </c>
      <c r="K770" s="202">
        <f t="shared" ref="K770:K833" si="12">J770*I770</f>
        <v>48.8</v>
      </c>
      <c r="L770" s="3">
        <v>119890</v>
      </c>
      <c r="M770" s="3">
        <v>119260</v>
      </c>
      <c r="N770" s="3" t="s">
        <v>1904</v>
      </c>
      <c r="O770" s="3"/>
      <c r="Q770" t="s">
        <v>822</v>
      </c>
    </row>
    <row r="771" spans="1:17" x14ac:dyDescent="0.25">
      <c r="A771" s="2">
        <v>65488</v>
      </c>
      <c r="B771" s="2">
        <v>204638</v>
      </c>
      <c r="C771" s="3" t="s">
        <v>768</v>
      </c>
      <c r="D771" s="3" t="s">
        <v>2247</v>
      </c>
      <c r="E771" s="3" t="s">
        <v>2248</v>
      </c>
      <c r="F771" s="3"/>
      <c r="G771" s="3" t="s">
        <v>2249</v>
      </c>
      <c r="H771" s="3" t="s">
        <v>61</v>
      </c>
      <c r="I771" s="4">
        <v>2</v>
      </c>
      <c r="J771" s="5">
        <v>35.14</v>
      </c>
      <c r="K771" s="202">
        <f t="shared" si="12"/>
        <v>70.28</v>
      </c>
      <c r="L771" s="3">
        <v>119890</v>
      </c>
      <c r="M771" s="3">
        <v>119260</v>
      </c>
      <c r="N771" s="3" t="s">
        <v>1904</v>
      </c>
      <c r="O771" s="3"/>
      <c r="Q771" t="s">
        <v>822</v>
      </c>
    </row>
    <row r="772" spans="1:17" ht="38.25" x14ac:dyDescent="0.25">
      <c r="A772" s="2">
        <v>65488</v>
      </c>
      <c r="B772" s="2">
        <v>204639</v>
      </c>
      <c r="C772" s="3" t="s">
        <v>1603</v>
      </c>
      <c r="D772" s="3" t="s">
        <v>1887</v>
      </c>
      <c r="E772" s="3" t="s">
        <v>2692</v>
      </c>
      <c r="F772" s="3"/>
      <c r="G772" s="3" t="s">
        <v>3245</v>
      </c>
      <c r="H772" s="3" t="s">
        <v>2265</v>
      </c>
      <c r="I772" s="4">
        <v>1</v>
      </c>
      <c r="J772" s="5">
        <v>219.6</v>
      </c>
      <c r="K772" s="202">
        <f t="shared" si="12"/>
        <v>219.6</v>
      </c>
      <c r="L772" s="3">
        <v>119890</v>
      </c>
      <c r="M772" s="3">
        <v>119260</v>
      </c>
      <c r="N772" s="3" t="s">
        <v>1904</v>
      </c>
      <c r="O772" s="3"/>
      <c r="Q772" t="s">
        <v>822</v>
      </c>
    </row>
    <row r="773" spans="1:17" ht="25.5" x14ac:dyDescent="0.25">
      <c r="A773" s="2">
        <v>65488</v>
      </c>
      <c r="B773" s="2">
        <v>204640</v>
      </c>
      <c r="C773" s="3" t="s">
        <v>1498</v>
      </c>
      <c r="D773" s="3" t="s">
        <v>1499</v>
      </c>
      <c r="E773" s="3" t="s">
        <v>1500</v>
      </c>
      <c r="F773" s="3"/>
      <c r="G773" s="3" t="s">
        <v>2238</v>
      </c>
      <c r="H773" s="3" t="s">
        <v>1615</v>
      </c>
      <c r="I773" s="4">
        <v>2</v>
      </c>
      <c r="J773" s="5">
        <v>341.99</v>
      </c>
      <c r="K773" s="202">
        <f t="shared" si="12"/>
        <v>683.98</v>
      </c>
      <c r="L773" s="3">
        <v>119890</v>
      </c>
      <c r="M773" s="3">
        <v>119260</v>
      </c>
      <c r="N773" s="3" t="s">
        <v>1904</v>
      </c>
      <c r="O773" s="3"/>
      <c r="Q773" t="s">
        <v>822</v>
      </c>
    </row>
    <row r="774" spans="1:17" ht="25.5" x14ac:dyDescent="0.25">
      <c r="A774" s="2">
        <v>65488</v>
      </c>
      <c r="B774" s="2">
        <v>204641</v>
      </c>
      <c r="C774" s="3" t="s">
        <v>353</v>
      </c>
      <c r="D774" s="3" t="s">
        <v>2138</v>
      </c>
      <c r="E774" s="3" t="s">
        <v>2139</v>
      </c>
      <c r="F774" s="3"/>
      <c r="G774" s="3" t="s">
        <v>2310</v>
      </c>
      <c r="H774" s="3" t="s">
        <v>361</v>
      </c>
      <c r="I774" s="4">
        <v>8</v>
      </c>
      <c r="J774" s="5">
        <v>48.8</v>
      </c>
      <c r="K774" s="202">
        <f t="shared" si="12"/>
        <v>390.4</v>
      </c>
      <c r="L774" s="3">
        <v>119890</v>
      </c>
      <c r="M774" s="3">
        <v>119260</v>
      </c>
      <c r="N774" s="3" t="s">
        <v>1904</v>
      </c>
      <c r="O774" s="3"/>
      <c r="Q774" t="s">
        <v>822</v>
      </c>
    </row>
    <row r="775" spans="1:17" ht="25.5" x14ac:dyDescent="0.25">
      <c r="A775" s="2">
        <v>65488</v>
      </c>
      <c r="B775" s="2">
        <v>204642</v>
      </c>
      <c r="C775" s="3" t="s">
        <v>1520</v>
      </c>
      <c r="D775" s="3" t="s">
        <v>2194</v>
      </c>
      <c r="E775" s="3" t="s">
        <v>2195</v>
      </c>
      <c r="F775" s="3"/>
      <c r="G775" s="3" t="s">
        <v>2196</v>
      </c>
      <c r="H775" s="3" t="s">
        <v>361</v>
      </c>
      <c r="I775" s="4">
        <v>2</v>
      </c>
      <c r="J775" s="5">
        <v>128.83000000000001</v>
      </c>
      <c r="K775" s="202">
        <f t="shared" si="12"/>
        <v>257.66000000000003</v>
      </c>
      <c r="L775" s="3">
        <v>119890</v>
      </c>
      <c r="M775" s="3">
        <v>119260</v>
      </c>
      <c r="N775" s="3" t="s">
        <v>1904</v>
      </c>
      <c r="O775" s="3"/>
      <c r="Q775" t="s">
        <v>822</v>
      </c>
    </row>
    <row r="776" spans="1:17" ht="25.5" x14ac:dyDescent="0.25">
      <c r="A776" s="2">
        <v>65488</v>
      </c>
      <c r="B776" s="2">
        <v>204643</v>
      </c>
      <c r="C776" s="3" t="s">
        <v>1250</v>
      </c>
      <c r="D776" s="3" t="s">
        <v>2652</v>
      </c>
      <c r="E776" s="3" t="s">
        <v>2653</v>
      </c>
      <c r="F776" s="3"/>
      <c r="G776" s="3" t="s">
        <v>2654</v>
      </c>
      <c r="H776" s="3" t="s">
        <v>348</v>
      </c>
      <c r="I776" s="4">
        <v>2</v>
      </c>
      <c r="J776" s="5">
        <v>36.6</v>
      </c>
      <c r="K776" s="202">
        <f t="shared" si="12"/>
        <v>73.2</v>
      </c>
      <c r="L776" s="3">
        <v>119890</v>
      </c>
      <c r="M776" s="3">
        <v>119260</v>
      </c>
      <c r="N776" s="3" t="s">
        <v>1904</v>
      </c>
      <c r="O776" s="3"/>
      <c r="Q776" t="s">
        <v>822</v>
      </c>
    </row>
    <row r="777" spans="1:17" x14ac:dyDescent="0.25">
      <c r="A777" s="2">
        <v>65488</v>
      </c>
      <c r="B777" s="2">
        <v>204644</v>
      </c>
      <c r="C777" s="3" t="s">
        <v>171</v>
      </c>
      <c r="D777" s="3" t="s">
        <v>1909</v>
      </c>
      <c r="E777" s="3" t="s">
        <v>1910</v>
      </c>
      <c r="F777" s="3"/>
      <c r="G777" s="3" t="s">
        <v>851</v>
      </c>
      <c r="H777" s="3" t="s">
        <v>175</v>
      </c>
      <c r="I777" s="4">
        <v>7</v>
      </c>
      <c r="J777" s="5">
        <v>20.13</v>
      </c>
      <c r="K777" s="202">
        <f t="shared" si="12"/>
        <v>140.91</v>
      </c>
      <c r="L777" s="3">
        <v>119890</v>
      </c>
      <c r="M777" s="3">
        <v>119260</v>
      </c>
      <c r="N777" s="3" t="s">
        <v>1904</v>
      </c>
      <c r="O777" s="3"/>
      <c r="Q777" t="s">
        <v>822</v>
      </c>
    </row>
    <row r="778" spans="1:17" ht="25.5" x14ac:dyDescent="0.25">
      <c r="A778" s="2">
        <v>65488</v>
      </c>
      <c r="B778" s="2">
        <v>204645</v>
      </c>
      <c r="C778" s="3" t="s">
        <v>1236</v>
      </c>
      <c r="D778" s="3" t="s">
        <v>1237</v>
      </c>
      <c r="E778" s="3" t="s">
        <v>1238</v>
      </c>
      <c r="F778" s="3"/>
      <c r="G778" s="3" t="s">
        <v>1239</v>
      </c>
      <c r="H778" s="3" t="s">
        <v>348</v>
      </c>
      <c r="I778" s="4">
        <v>5</v>
      </c>
      <c r="J778" s="5">
        <v>10.86</v>
      </c>
      <c r="K778" s="202">
        <f t="shared" si="12"/>
        <v>54.3</v>
      </c>
      <c r="L778" s="3">
        <v>119890</v>
      </c>
      <c r="M778" s="3">
        <v>119260</v>
      </c>
      <c r="N778" s="3" t="s">
        <v>1904</v>
      </c>
      <c r="O778" s="3"/>
      <c r="Q778" t="s">
        <v>822</v>
      </c>
    </row>
    <row r="779" spans="1:17" x14ac:dyDescent="0.25">
      <c r="A779" s="2">
        <v>65488</v>
      </c>
      <c r="B779" s="2">
        <v>204646</v>
      </c>
      <c r="C779" s="3" t="s">
        <v>370</v>
      </c>
      <c r="D779" s="3" t="s">
        <v>371</v>
      </c>
      <c r="E779" s="3" t="s">
        <v>372</v>
      </c>
      <c r="F779" s="3"/>
      <c r="G779" s="3" t="s">
        <v>1727</v>
      </c>
      <c r="H779" s="3" t="s">
        <v>61</v>
      </c>
      <c r="I779" s="4">
        <v>12</v>
      </c>
      <c r="J779" s="5">
        <v>9.0299999999999994</v>
      </c>
      <c r="K779" s="202">
        <f t="shared" si="12"/>
        <v>108.35999999999999</v>
      </c>
      <c r="L779" s="3">
        <v>119890</v>
      </c>
      <c r="M779" s="3">
        <v>119260</v>
      </c>
      <c r="N779" s="3" t="s">
        <v>1904</v>
      </c>
      <c r="O779" s="3"/>
      <c r="Q779" t="s">
        <v>822</v>
      </c>
    </row>
    <row r="780" spans="1:17" ht="25.5" x14ac:dyDescent="0.25">
      <c r="A780" s="2">
        <v>65488</v>
      </c>
      <c r="B780" s="2">
        <v>204648</v>
      </c>
      <c r="C780" s="3" t="s">
        <v>145</v>
      </c>
      <c r="D780" s="3" t="s">
        <v>1905</v>
      </c>
      <c r="E780" s="3" t="s">
        <v>1906</v>
      </c>
      <c r="F780" s="3"/>
      <c r="G780" s="3" t="s">
        <v>928</v>
      </c>
      <c r="H780" s="3" t="s">
        <v>41</v>
      </c>
      <c r="I780" s="4">
        <v>4</v>
      </c>
      <c r="J780" s="5">
        <v>18.3</v>
      </c>
      <c r="K780" s="202">
        <f t="shared" si="12"/>
        <v>73.2</v>
      </c>
      <c r="L780" s="3">
        <v>119890</v>
      </c>
      <c r="M780" s="3">
        <v>119260</v>
      </c>
      <c r="N780" s="3" t="s">
        <v>1904</v>
      </c>
      <c r="O780" s="3"/>
      <c r="Q780" t="s">
        <v>822</v>
      </c>
    </row>
    <row r="781" spans="1:17" x14ac:dyDescent="0.25">
      <c r="A781" s="2">
        <v>65488</v>
      </c>
      <c r="B781" s="2">
        <v>204650</v>
      </c>
      <c r="C781" s="3" t="s">
        <v>411</v>
      </c>
      <c r="D781" s="3" t="s">
        <v>852</v>
      </c>
      <c r="E781" s="3" t="s">
        <v>413</v>
      </c>
      <c r="F781" s="3"/>
      <c r="G781" s="3" t="s">
        <v>3265</v>
      </c>
      <c r="H781" s="3" t="s">
        <v>175</v>
      </c>
      <c r="I781" s="4">
        <v>7</v>
      </c>
      <c r="J781" s="5">
        <v>25.62</v>
      </c>
      <c r="K781" s="202">
        <f t="shared" si="12"/>
        <v>179.34</v>
      </c>
      <c r="L781" s="3">
        <v>119890</v>
      </c>
      <c r="M781" s="3">
        <v>119260</v>
      </c>
      <c r="N781" s="3" t="s">
        <v>1904</v>
      </c>
      <c r="O781" s="3"/>
      <c r="Q781" t="s">
        <v>822</v>
      </c>
    </row>
    <row r="782" spans="1:17" ht="25.5" x14ac:dyDescent="0.25">
      <c r="A782" s="2">
        <v>65488</v>
      </c>
      <c r="B782" s="2">
        <v>204651</v>
      </c>
      <c r="C782" s="3" t="s">
        <v>706</v>
      </c>
      <c r="D782" s="3" t="s">
        <v>1977</v>
      </c>
      <c r="E782" s="3" t="s">
        <v>1978</v>
      </c>
      <c r="F782" s="3"/>
      <c r="G782" s="3" t="s">
        <v>1497</v>
      </c>
      <c r="H782" s="3" t="s">
        <v>1626</v>
      </c>
      <c r="I782" s="4">
        <v>4</v>
      </c>
      <c r="J782" s="5">
        <v>21.96</v>
      </c>
      <c r="K782" s="202">
        <f t="shared" si="12"/>
        <v>87.84</v>
      </c>
      <c r="L782" s="3">
        <v>119890</v>
      </c>
      <c r="M782" s="3">
        <v>119260</v>
      </c>
      <c r="N782" s="3" t="s">
        <v>1904</v>
      </c>
      <c r="O782" s="3"/>
      <c r="Q782" t="s">
        <v>822</v>
      </c>
    </row>
    <row r="783" spans="1:17" x14ac:dyDescent="0.25">
      <c r="A783" s="2">
        <v>65488</v>
      </c>
      <c r="B783" s="2">
        <v>204652</v>
      </c>
      <c r="C783" s="3" t="s">
        <v>105</v>
      </c>
      <c r="D783" s="3" t="s">
        <v>106</v>
      </c>
      <c r="E783" s="3" t="s">
        <v>1387</v>
      </c>
      <c r="F783" s="3"/>
      <c r="G783" s="3" t="s">
        <v>949</v>
      </c>
      <c r="H783" s="3" t="s">
        <v>12</v>
      </c>
      <c r="I783" s="4">
        <v>3</v>
      </c>
      <c r="J783" s="5">
        <v>36.6</v>
      </c>
      <c r="K783" s="202">
        <f t="shared" si="12"/>
        <v>109.80000000000001</v>
      </c>
      <c r="L783" s="3">
        <v>119890</v>
      </c>
      <c r="M783" s="3">
        <v>119260</v>
      </c>
      <c r="N783" s="3" t="s">
        <v>1904</v>
      </c>
      <c r="O783" s="3"/>
      <c r="Q783" t="s">
        <v>822</v>
      </c>
    </row>
    <row r="784" spans="1:17" ht="25.5" x14ac:dyDescent="0.25">
      <c r="A784" s="2">
        <v>65488</v>
      </c>
      <c r="B784" s="2">
        <v>204653</v>
      </c>
      <c r="C784" s="3" t="s">
        <v>2153</v>
      </c>
      <c r="D784" s="3" t="s">
        <v>1258</v>
      </c>
      <c r="E784" s="3" t="s">
        <v>2154</v>
      </c>
      <c r="F784" s="3"/>
      <c r="G784" s="3" t="s">
        <v>2219</v>
      </c>
      <c r="H784" s="3" t="s">
        <v>2156</v>
      </c>
      <c r="I784" s="4">
        <v>6</v>
      </c>
      <c r="J784" s="5">
        <v>24.28</v>
      </c>
      <c r="K784" s="202">
        <f t="shared" si="12"/>
        <v>145.68</v>
      </c>
      <c r="L784" s="3">
        <v>119890</v>
      </c>
      <c r="M784" s="3">
        <v>119260</v>
      </c>
      <c r="N784" s="3" t="s">
        <v>1904</v>
      </c>
      <c r="O784" s="3"/>
      <c r="Q784" t="s">
        <v>822</v>
      </c>
    </row>
    <row r="785" spans="1:17" ht="25.5" x14ac:dyDescent="0.25">
      <c r="A785" s="2">
        <v>65488</v>
      </c>
      <c r="B785" s="2">
        <v>204654</v>
      </c>
      <c r="C785" s="3" t="s">
        <v>207</v>
      </c>
      <c r="D785" s="3" t="s">
        <v>317</v>
      </c>
      <c r="E785" s="3" t="s">
        <v>1450</v>
      </c>
      <c r="F785" s="3"/>
      <c r="G785" s="3" t="s">
        <v>3267</v>
      </c>
      <c r="H785" s="3" t="s">
        <v>88</v>
      </c>
      <c r="I785" s="4">
        <v>4</v>
      </c>
      <c r="J785" s="5">
        <v>21.84</v>
      </c>
      <c r="K785" s="202">
        <f t="shared" si="12"/>
        <v>87.36</v>
      </c>
      <c r="L785" s="3">
        <v>119890</v>
      </c>
      <c r="M785" s="3">
        <v>119260</v>
      </c>
      <c r="N785" s="3" t="s">
        <v>1904</v>
      </c>
      <c r="O785" s="3"/>
      <c r="Q785" t="s">
        <v>822</v>
      </c>
    </row>
    <row r="786" spans="1:17" x14ac:dyDescent="0.25">
      <c r="A786" s="2">
        <v>65488</v>
      </c>
      <c r="B786" s="2">
        <v>204655</v>
      </c>
      <c r="C786" s="3" t="s">
        <v>319</v>
      </c>
      <c r="D786" s="3" t="s">
        <v>320</v>
      </c>
      <c r="E786" s="3" t="s">
        <v>1921</v>
      </c>
      <c r="F786" s="3"/>
      <c r="G786" s="3" t="s">
        <v>3306</v>
      </c>
      <c r="H786" s="3" t="s">
        <v>175</v>
      </c>
      <c r="I786" s="4">
        <v>4</v>
      </c>
      <c r="J786" s="5">
        <v>30.5</v>
      </c>
      <c r="K786" s="202">
        <f t="shared" si="12"/>
        <v>122</v>
      </c>
      <c r="L786" s="3">
        <v>119890</v>
      </c>
      <c r="M786" s="3">
        <v>119260</v>
      </c>
      <c r="N786" s="3" t="s">
        <v>1904</v>
      </c>
      <c r="O786" s="3"/>
      <c r="Q786" t="s">
        <v>822</v>
      </c>
    </row>
    <row r="787" spans="1:17" x14ac:dyDescent="0.25">
      <c r="A787" s="2">
        <v>65488</v>
      </c>
      <c r="B787" s="2">
        <v>204656</v>
      </c>
      <c r="C787" s="3" t="s">
        <v>370</v>
      </c>
      <c r="D787" s="3" t="s">
        <v>371</v>
      </c>
      <c r="E787" s="3" t="s">
        <v>372</v>
      </c>
      <c r="F787" s="3"/>
      <c r="G787" s="3" t="s">
        <v>1727</v>
      </c>
      <c r="H787" s="3" t="s">
        <v>61</v>
      </c>
      <c r="I787" s="4">
        <v>5</v>
      </c>
      <c r="J787" s="5">
        <v>9.0299999999999994</v>
      </c>
      <c r="K787" s="202">
        <f t="shared" si="12"/>
        <v>45.15</v>
      </c>
      <c r="L787" s="3">
        <v>119890</v>
      </c>
      <c r="M787" s="3">
        <v>119260</v>
      </c>
      <c r="N787" s="3" t="s">
        <v>1904</v>
      </c>
      <c r="O787" s="3"/>
      <c r="Q787" t="s">
        <v>822</v>
      </c>
    </row>
    <row r="788" spans="1:17" ht="25.5" x14ac:dyDescent="0.25">
      <c r="A788" s="2">
        <v>65488</v>
      </c>
      <c r="B788" s="2">
        <v>204667</v>
      </c>
      <c r="C788" s="3" t="s">
        <v>285</v>
      </c>
      <c r="D788" s="3" t="s">
        <v>1438</v>
      </c>
      <c r="E788" s="3" t="s">
        <v>1439</v>
      </c>
      <c r="F788" s="3"/>
      <c r="G788" s="3" t="s">
        <v>3235</v>
      </c>
      <c r="H788" s="3" t="s">
        <v>187</v>
      </c>
      <c r="I788" s="4">
        <v>2</v>
      </c>
      <c r="J788" s="5">
        <v>29.28</v>
      </c>
      <c r="K788" s="202">
        <f t="shared" si="12"/>
        <v>58.56</v>
      </c>
      <c r="L788" s="3">
        <v>119890</v>
      </c>
      <c r="M788" s="3">
        <v>119260</v>
      </c>
      <c r="N788" s="3" t="s">
        <v>1904</v>
      </c>
      <c r="O788" s="3"/>
      <c r="Q788" t="s">
        <v>822</v>
      </c>
    </row>
    <row r="789" spans="1:17" x14ac:dyDescent="0.25">
      <c r="A789" s="2">
        <v>65488</v>
      </c>
      <c r="B789" s="2">
        <v>215077</v>
      </c>
      <c r="C789" s="3" t="s">
        <v>179</v>
      </c>
      <c r="D789" s="3" t="s">
        <v>1944</v>
      </c>
      <c r="E789" s="3" t="s">
        <v>1945</v>
      </c>
      <c r="F789" s="3"/>
      <c r="G789" s="3" t="s">
        <v>2915</v>
      </c>
      <c r="H789" s="3" t="s">
        <v>61</v>
      </c>
      <c r="I789" s="4">
        <v>4</v>
      </c>
      <c r="J789" s="5">
        <v>8.3000000000000007</v>
      </c>
      <c r="K789" s="202">
        <f t="shared" si="12"/>
        <v>33.200000000000003</v>
      </c>
      <c r="L789" s="3">
        <v>119890</v>
      </c>
      <c r="M789" s="3">
        <v>119260</v>
      </c>
      <c r="N789" s="3" t="s">
        <v>1904</v>
      </c>
      <c r="O789" s="3"/>
      <c r="Q789" t="s">
        <v>822</v>
      </c>
    </row>
    <row r="790" spans="1:17" ht="25.5" x14ac:dyDescent="0.25">
      <c r="A790" s="2">
        <v>65488</v>
      </c>
      <c r="B790" s="2">
        <v>215078</v>
      </c>
      <c r="C790" s="3" t="s">
        <v>1121</v>
      </c>
      <c r="D790" s="3" t="s">
        <v>1122</v>
      </c>
      <c r="E790" s="3" t="s">
        <v>1493</v>
      </c>
      <c r="F790" s="3"/>
      <c r="G790" s="3" t="s">
        <v>3251</v>
      </c>
      <c r="H790" s="3" t="s">
        <v>84</v>
      </c>
      <c r="I790" s="4">
        <v>2</v>
      </c>
      <c r="J790" s="5">
        <v>132.74</v>
      </c>
      <c r="K790" s="202">
        <f t="shared" si="12"/>
        <v>265.48</v>
      </c>
      <c r="L790" s="3">
        <v>119890</v>
      </c>
      <c r="M790" s="3">
        <v>119260</v>
      </c>
      <c r="N790" s="3" t="s">
        <v>1904</v>
      </c>
      <c r="O790" s="3"/>
      <c r="Q790" t="s">
        <v>822</v>
      </c>
    </row>
    <row r="791" spans="1:17" x14ac:dyDescent="0.25">
      <c r="A791" s="2">
        <v>65488</v>
      </c>
      <c r="B791" s="2">
        <v>215083</v>
      </c>
      <c r="C791" s="3" t="s">
        <v>265</v>
      </c>
      <c r="D791" s="3" t="s">
        <v>2086</v>
      </c>
      <c r="E791" s="3" t="s">
        <v>2087</v>
      </c>
      <c r="F791" s="3"/>
      <c r="G791" s="3" t="s">
        <v>674</v>
      </c>
      <c r="H791" s="3" t="s">
        <v>61</v>
      </c>
      <c r="I791" s="4">
        <v>10</v>
      </c>
      <c r="J791" s="5">
        <v>67.099999999999994</v>
      </c>
      <c r="K791" s="202">
        <f t="shared" si="12"/>
        <v>671</v>
      </c>
      <c r="L791" s="3">
        <v>119890</v>
      </c>
      <c r="M791" s="3">
        <v>119260</v>
      </c>
      <c r="N791" s="3" t="s">
        <v>1904</v>
      </c>
      <c r="O791" s="3"/>
      <c r="Q791" t="s">
        <v>822</v>
      </c>
    </row>
    <row r="792" spans="1:17" ht="25.5" x14ac:dyDescent="0.25">
      <c r="A792" s="2">
        <v>65488</v>
      </c>
      <c r="B792" s="2">
        <v>215084</v>
      </c>
      <c r="C792" s="3" t="s">
        <v>1236</v>
      </c>
      <c r="D792" s="3" t="s">
        <v>1237</v>
      </c>
      <c r="E792" s="3" t="s">
        <v>1238</v>
      </c>
      <c r="F792" s="3"/>
      <c r="G792" s="3" t="s">
        <v>1239</v>
      </c>
      <c r="H792" s="3" t="s">
        <v>348</v>
      </c>
      <c r="I792" s="4">
        <v>4</v>
      </c>
      <c r="J792" s="5">
        <v>10.86</v>
      </c>
      <c r="K792" s="202">
        <f t="shared" si="12"/>
        <v>43.44</v>
      </c>
      <c r="L792" s="3">
        <v>119890</v>
      </c>
      <c r="M792" s="3">
        <v>119260</v>
      </c>
      <c r="N792" s="3" t="s">
        <v>1904</v>
      </c>
      <c r="O792" s="3"/>
      <c r="Q792" t="s">
        <v>822</v>
      </c>
    </row>
    <row r="793" spans="1:17" x14ac:dyDescent="0.25">
      <c r="A793" s="2">
        <v>65488</v>
      </c>
      <c r="B793" s="2">
        <v>215107</v>
      </c>
      <c r="C793" s="3" t="s">
        <v>294</v>
      </c>
      <c r="D793" s="3" t="s">
        <v>295</v>
      </c>
      <c r="E793" s="3" t="s">
        <v>296</v>
      </c>
      <c r="F793" s="3"/>
      <c r="G793" s="3" t="s">
        <v>1031</v>
      </c>
      <c r="H793" s="3" t="s">
        <v>61</v>
      </c>
      <c r="I793" s="4">
        <v>2</v>
      </c>
      <c r="J793" s="5">
        <v>219.6</v>
      </c>
      <c r="K793" s="202">
        <f t="shared" si="12"/>
        <v>439.2</v>
      </c>
      <c r="L793" s="3">
        <v>119890</v>
      </c>
      <c r="M793" s="3">
        <v>119260</v>
      </c>
      <c r="N793" s="3" t="s">
        <v>1904</v>
      </c>
      <c r="O793" s="3"/>
      <c r="Q793" t="s">
        <v>822</v>
      </c>
    </row>
    <row r="794" spans="1:17" x14ac:dyDescent="0.25">
      <c r="A794" s="2">
        <v>65488</v>
      </c>
      <c r="B794" s="2">
        <v>215109</v>
      </c>
      <c r="C794" s="3" t="s">
        <v>2187</v>
      </c>
      <c r="D794" s="3" t="s">
        <v>2188</v>
      </c>
      <c r="E794" s="3" t="s">
        <v>2189</v>
      </c>
      <c r="F794" s="3"/>
      <c r="G794" s="3" t="s">
        <v>3271</v>
      </c>
      <c r="H794" s="3" t="s">
        <v>61</v>
      </c>
      <c r="I794" s="4">
        <v>2</v>
      </c>
      <c r="J794" s="5">
        <v>11.59</v>
      </c>
      <c r="K794" s="202">
        <f t="shared" si="12"/>
        <v>23.18</v>
      </c>
      <c r="L794" s="3">
        <v>119890</v>
      </c>
      <c r="M794" s="3">
        <v>119260</v>
      </c>
      <c r="N794" s="3" t="s">
        <v>1904</v>
      </c>
      <c r="O794" s="3"/>
      <c r="Q794" t="s">
        <v>822</v>
      </c>
    </row>
    <row r="795" spans="1:17" x14ac:dyDescent="0.25">
      <c r="A795" s="2">
        <v>64478</v>
      </c>
      <c r="B795" s="2">
        <v>200236</v>
      </c>
      <c r="C795" s="3" t="s">
        <v>18</v>
      </c>
      <c r="D795" s="3" t="s">
        <v>1876</v>
      </c>
      <c r="E795" s="3" t="s">
        <v>1877</v>
      </c>
      <c r="F795" s="3"/>
      <c r="G795" s="3" t="s">
        <v>901</v>
      </c>
      <c r="H795" s="3" t="s">
        <v>22</v>
      </c>
      <c r="I795" s="4">
        <v>1</v>
      </c>
      <c r="J795" s="5">
        <v>5.64</v>
      </c>
      <c r="K795" s="202">
        <f t="shared" si="12"/>
        <v>5.64</v>
      </c>
      <c r="L795" s="3">
        <v>119911</v>
      </c>
      <c r="M795" s="3">
        <v>116612</v>
      </c>
      <c r="N795" s="3" t="s">
        <v>2634</v>
      </c>
      <c r="O795" s="3">
        <v>549494480</v>
      </c>
      <c r="Q795" t="s">
        <v>822</v>
      </c>
    </row>
    <row r="796" spans="1:17" ht="25.5" x14ac:dyDescent="0.25">
      <c r="A796" s="2">
        <v>66150</v>
      </c>
      <c r="B796" s="2">
        <v>207996</v>
      </c>
      <c r="C796" s="3" t="s">
        <v>108</v>
      </c>
      <c r="D796" s="3" t="s">
        <v>9</v>
      </c>
      <c r="E796" s="3" t="s">
        <v>1394</v>
      </c>
      <c r="F796" s="3"/>
      <c r="G796" s="3" t="s">
        <v>3200</v>
      </c>
      <c r="H796" s="3" t="s">
        <v>88</v>
      </c>
      <c r="I796" s="4">
        <v>1</v>
      </c>
      <c r="J796" s="5">
        <v>10</v>
      </c>
      <c r="K796" s="202">
        <f t="shared" si="12"/>
        <v>10</v>
      </c>
      <c r="L796" s="3">
        <v>119911</v>
      </c>
      <c r="M796" s="3">
        <v>116612</v>
      </c>
      <c r="N796" s="3" t="s">
        <v>2634</v>
      </c>
      <c r="O796" s="3">
        <v>549494480</v>
      </c>
      <c r="P796" s="112"/>
      <c r="Q796" t="s">
        <v>822</v>
      </c>
    </row>
    <row r="797" spans="1:17" ht="25.5" x14ac:dyDescent="0.25">
      <c r="A797" s="2">
        <v>66150</v>
      </c>
      <c r="B797" s="2">
        <v>207997</v>
      </c>
      <c r="C797" s="3" t="s">
        <v>972</v>
      </c>
      <c r="D797" s="3" t="s">
        <v>973</v>
      </c>
      <c r="E797" s="3" t="s">
        <v>974</v>
      </c>
      <c r="F797" s="3"/>
      <c r="G797" s="3" t="s">
        <v>3222</v>
      </c>
      <c r="H797" s="3" t="s">
        <v>341</v>
      </c>
      <c r="I797" s="4">
        <v>5</v>
      </c>
      <c r="J797" s="5">
        <v>15</v>
      </c>
      <c r="K797" s="202">
        <f t="shared" si="12"/>
        <v>75</v>
      </c>
      <c r="L797" s="3">
        <v>119911</v>
      </c>
      <c r="M797" s="3">
        <v>116612</v>
      </c>
      <c r="N797" s="3" t="s">
        <v>2634</v>
      </c>
      <c r="O797" s="3">
        <v>549494480</v>
      </c>
      <c r="P797" s="112"/>
      <c r="Q797" t="s">
        <v>822</v>
      </c>
    </row>
    <row r="798" spans="1:17" ht="25.5" x14ac:dyDescent="0.25">
      <c r="A798" s="2">
        <v>66150</v>
      </c>
      <c r="B798" s="2">
        <v>207998</v>
      </c>
      <c r="C798" s="3" t="s">
        <v>788</v>
      </c>
      <c r="D798" s="3" t="s">
        <v>1932</v>
      </c>
      <c r="E798" s="3" t="s">
        <v>1933</v>
      </c>
      <c r="F798" s="3"/>
      <c r="G798" s="3" t="s">
        <v>3223</v>
      </c>
      <c r="H798" s="3" t="s">
        <v>348</v>
      </c>
      <c r="I798" s="4">
        <v>4</v>
      </c>
      <c r="J798" s="5">
        <v>54.9</v>
      </c>
      <c r="K798" s="202">
        <f t="shared" si="12"/>
        <v>219.6</v>
      </c>
      <c r="L798" s="3">
        <v>119911</v>
      </c>
      <c r="M798" s="3">
        <v>116612</v>
      </c>
      <c r="N798" s="3" t="s">
        <v>2634</v>
      </c>
      <c r="O798" s="3">
        <v>549494480</v>
      </c>
      <c r="Q798" t="s">
        <v>822</v>
      </c>
    </row>
    <row r="799" spans="1:17" ht="25.5" x14ac:dyDescent="0.25">
      <c r="A799" s="2">
        <v>66150</v>
      </c>
      <c r="B799" s="2">
        <v>208008</v>
      </c>
      <c r="C799" s="3" t="s">
        <v>700</v>
      </c>
      <c r="D799" s="3" t="s">
        <v>2286</v>
      </c>
      <c r="E799" s="3" t="s">
        <v>1943</v>
      </c>
      <c r="F799" s="3"/>
      <c r="G799" s="3" t="s">
        <v>3156</v>
      </c>
      <c r="H799" s="3" t="s">
        <v>348</v>
      </c>
      <c r="I799" s="4">
        <v>4</v>
      </c>
      <c r="J799" s="5">
        <v>24</v>
      </c>
      <c r="K799" s="202">
        <f t="shared" si="12"/>
        <v>96</v>
      </c>
      <c r="L799" s="3">
        <v>119911</v>
      </c>
      <c r="M799" s="3">
        <v>116612</v>
      </c>
      <c r="N799" s="3" t="s">
        <v>2634</v>
      </c>
      <c r="O799" s="3">
        <v>549494480</v>
      </c>
      <c r="Q799" t="s">
        <v>822</v>
      </c>
    </row>
    <row r="800" spans="1:17" ht="25.5" x14ac:dyDescent="0.25">
      <c r="A800" s="2">
        <v>66150</v>
      </c>
      <c r="B800" s="2">
        <v>208009</v>
      </c>
      <c r="C800" s="3" t="s">
        <v>1291</v>
      </c>
      <c r="D800" s="3" t="s">
        <v>1292</v>
      </c>
      <c r="E800" s="3" t="s">
        <v>1884</v>
      </c>
      <c r="F800" s="3"/>
      <c r="G800" s="3" t="s">
        <v>3224</v>
      </c>
      <c r="H800" s="3" t="s">
        <v>187</v>
      </c>
      <c r="I800" s="4">
        <v>2</v>
      </c>
      <c r="J800" s="5">
        <v>19</v>
      </c>
      <c r="K800" s="202">
        <f t="shared" si="12"/>
        <v>38</v>
      </c>
      <c r="L800" s="3">
        <v>119911</v>
      </c>
      <c r="M800" s="3">
        <v>116612</v>
      </c>
      <c r="N800" s="3" t="s">
        <v>2634</v>
      </c>
      <c r="O800" s="3">
        <v>549494480</v>
      </c>
      <c r="Q800" t="s">
        <v>822</v>
      </c>
    </row>
    <row r="801" spans="1:17" ht="25.5" x14ac:dyDescent="0.25">
      <c r="A801" s="2">
        <v>66150</v>
      </c>
      <c r="B801" s="2">
        <v>208011</v>
      </c>
      <c r="C801" s="3" t="s">
        <v>42</v>
      </c>
      <c r="D801" s="3" t="s">
        <v>43</v>
      </c>
      <c r="E801" s="3" t="s">
        <v>44</v>
      </c>
      <c r="F801" s="3"/>
      <c r="G801" s="3" t="s">
        <v>3220</v>
      </c>
      <c r="H801" s="3" t="s">
        <v>46</v>
      </c>
      <c r="I801" s="4">
        <v>2</v>
      </c>
      <c r="J801" s="5">
        <v>80</v>
      </c>
      <c r="K801" s="202">
        <f t="shared" si="12"/>
        <v>160</v>
      </c>
      <c r="L801" s="3">
        <v>119911</v>
      </c>
      <c r="M801" s="3">
        <v>116612</v>
      </c>
      <c r="N801" s="3" t="s">
        <v>2634</v>
      </c>
      <c r="O801" s="3">
        <v>549494480</v>
      </c>
      <c r="Q801" t="s">
        <v>822</v>
      </c>
    </row>
    <row r="802" spans="1:17" ht="25.5" x14ac:dyDescent="0.25">
      <c r="A802" s="2">
        <v>66150</v>
      </c>
      <c r="B802" s="2">
        <v>208013</v>
      </c>
      <c r="C802" s="3" t="s">
        <v>289</v>
      </c>
      <c r="D802" s="3" t="s">
        <v>290</v>
      </c>
      <c r="E802" s="3" t="s">
        <v>291</v>
      </c>
      <c r="F802" s="3"/>
      <c r="G802" s="3" t="s">
        <v>3119</v>
      </c>
      <c r="H802" s="3" t="s">
        <v>293</v>
      </c>
      <c r="I802" s="4">
        <v>2</v>
      </c>
      <c r="J802" s="5">
        <v>21</v>
      </c>
      <c r="K802" s="202">
        <f t="shared" si="12"/>
        <v>42</v>
      </c>
      <c r="L802" s="3">
        <v>119911</v>
      </c>
      <c r="M802" s="3">
        <v>116612</v>
      </c>
      <c r="N802" s="3" t="s">
        <v>2634</v>
      </c>
      <c r="O802" s="3">
        <v>549494480</v>
      </c>
      <c r="Q802" t="s">
        <v>822</v>
      </c>
    </row>
    <row r="803" spans="1:17" ht="25.5" x14ac:dyDescent="0.25">
      <c r="A803" s="2">
        <v>68183</v>
      </c>
      <c r="B803" s="2">
        <v>217877</v>
      </c>
      <c r="C803" s="3" t="s">
        <v>439</v>
      </c>
      <c r="D803" s="3" t="s">
        <v>440</v>
      </c>
      <c r="E803" s="3" t="s">
        <v>441</v>
      </c>
      <c r="F803" s="3"/>
      <c r="G803" s="3" t="s">
        <v>1381</v>
      </c>
      <c r="H803" s="3" t="s">
        <v>348</v>
      </c>
      <c r="I803" s="4">
        <v>4</v>
      </c>
      <c r="J803" s="5">
        <v>9.8800000000000008</v>
      </c>
      <c r="K803" s="202">
        <f t="shared" si="12"/>
        <v>39.520000000000003</v>
      </c>
      <c r="L803" s="3">
        <v>119911</v>
      </c>
      <c r="M803" s="3">
        <v>116612</v>
      </c>
      <c r="N803" s="3" t="s">
        <v>2634</v>
      </c>
      <c r="O803" s="3">
        <v>549494480</v>
      </c>
      <c r="Q803" t="s">
        <v>822</v>
      </c>
    </row>
    <row r="804" spans="1:17" ht="25.5" x14ac:dyDescent="0.25">
      <c r="A804" s="2">
        <v>68183</v>
      </c>
      <c r="B804" s="2">
        <v>217878</v>
      </c>
      <c r="C804" s="3" t="s">
        <v>42</v>
      </c>
      <c r="D804" s="3" t="s">
        <v>43</v>
      </c>
      <c r="E804" s="3" t="s">
        <v>44</v>
      </c>
      <c r="F804" s="3"/>
      <c r="G804" s="3" t="s">
        <v>3229</v>
      </c>
      <c r="H804" s="3" t="s">
        <v>46</v>
      </c>
      <c r="I804" s="4">
        <v>2</v>
      </c>
      <c r="J804" s="5">
        <v>97.6</v>
      </c>
      <c r="K804" s="202">
        <f t="shared" si="12"/>
        <v>195.2</v>
      </c>
      <c r="L804" s="3">
        <v>119911</v>
      </c>
      <c r="M804" s="3">
        <v>116612</v>
      </c>
      <c r="N804" s="3" t="s">
        <v>2634</v>
      </c>
      <c r="O804" s="3">
        <v>549494480</v>
      </c>
      <c r="Q804" t="s">
        <v>822</v>
      </c>
    </row>
    <row r="805" spans="1:17" ht="25.5" x14ac:dyDescent="0.25">
      <c r="A805" s="2">
        <v>68183</v>
      </c>
      <c r="B805" s="2">
        <v>217881</v>
      </c>
      <c r="C805" s="3" t="s">
        <v>788</v>
      </c>
      <c r="D805" s="3" t="s">
        <v>1932</v>
      </c>
      <c r="E805" s="3" t="s">
        <v>1933</v>
      </c>
      <c r="F805" s="3"/>
      <c r="G805" s="3" t="s">
        <v>1201</v>
      </c>
      <c r="H805" s="3" t="s">
        <v>348</v>
      </c>
      <c r="I805" s="4">
        <v>2</v>
      </c>
      <c r="J805" s="5">
        <v>57.34</v>
      </c>
      <c r="K805" s="202">
        <f t="shared" si="12"/>
        <v>114.68</v>
      </c>
      <c r="L805" s="3">
        <v>119911</v>
      </c>
      <c r="M805" s="3">
        <v>116612</v>
      </c>
      <c r="N805" s="3" t="s">
        <v>2634</v>
      </c>
      <c r="O805" s="3">
        <v>549494480</v>
      </c>
      <c r="Q805" t="s">
        <v>822</v>
      </c>
    </row>
    <row r="806" spans="1:17" ht="25.5" x14ac:dyDescent="0.25">
      <c r="A806" s="2">
        <v>68183</v>
      </c>
      <c r="B806" s="2">
        <v>217883</v>
      </c>
      <c r="C806" s="3" t="s">
        <v>289</v>
      </c>
      <c r="D806" s="3" t="s">
        <v>290</v>
      </c>
      <c r="E806" s="3" t="s">
        <v>291</v>
      </c>
      <c r="F806" s="3"/>
      <c r="G806" s="3" t="s">
        <v>3230</v>
      </c>
      <c r="H806" s="3" t="s">
        <v>293</v>
      </c>
      <c r="I806" s="4">
        <v>3</v>
      </c>
      <c r="J806" s="5">
        <v>24.4</v>
      </c>
      <c r="K806" s="202">
        <f t="shared" si="12"/>
        <v>73.199999999999989</v>
      </c>
      <c r="L806" s="3">
        <v>119911</v>
      </c>
      <c r="M806" s="3">
        <v>116612</v>
      </c>
      <c r="N806" s="3" t="s">
        <v>2634</v>
      </c>
      <c r="O806" s="3">
        <v>549494480</v>
      </c>
      <c r="Q806" t="s">
        <v>822</v>
      </c>
    </row>
    <row r="807" spans="1:17" ht="25.5" x14ac:dyDescent="0.25">
      <c r="A807" s="2">
        <v>68183</v>
      </c>
      <c r="B807" s="2">
        <v>217885</v>
      </c>
      <c r="C807" s="3" t="s">
        <v>108</v>
      </c>
      <c r="D807" s="3" t="s">
        <v>9</v>
      </c>
      <c r="E807" s="3" t="s">
        <v>1394</v>
      </c>
      <c r="F807" s="3"/>
      <c r="G807" s="3" t="s">
        <v>3247</v>
      </c>
      <c r="H807" s="3" t="s">
        <v>88</v>
      </c>
      <c r="I807" s="4">
        <v>1</v>
      </c>
      <c r="J807" s="5">
        <v>10.98</v>
      </c>
      <c r="K807" s="202">
        <f t="shared" si="12"/>
        <v>10.98</v>
      </c>
      <c r="L807" s="3">
        <v>119911</v>
      </c>
      <c r="M807" s="3">
        <v>116612</v>
      </c>
      <c r="N807" s="3" t="s">
        <v>2634</v>
      </c>
      <c r="O807" s="3">
        <v>549494480</v>
      </c>
      <c r="Q807" t="s">
        <v>822</v>
      </c>
    </row>
    <row r="808" spans="1:17" ht="25.5" x14ac:dyDescent="0.25">
      <c r="A808" s="2">
        <v>65102</v>
      </c>
      <c r="B808" s="2">
        <v>202945</v>
      </c>
      <c r="C808" s="3" t="s">
        <v>334</v>
      </c>
      <c r="D808" s="3" t="s">
        <v>335</v>
      </c>
      <c r="E808" s="3" t="s">
        <v>1956</v>
      </c>
      <c r="F808" s="3"/>
      <c r="G808" s="3" t="s">
        <v>692</v>
      </c>
      <c r="H808" s="3" t="s">
        <v>206</v>
      </c>
      <c r="I808" s="4">
        <v>2</v>
      </c>
      <c r="J808" s="5">
        <v>14.4</v>
      </c>
      <c r="K808" s="202">
        <f t="shared" si="12"/>
        <v>28.8</v>
      </c>
      <c r="L808" s="3">
        <v>119914</v>
      </c>
      <c r="M808" s="3">
        <v>232649</v>
      </c>
      <c r="N808" s="3" t="s">
        <v>2398</v>
      </c>
      <c r="O808" s="3">
        <v>549496369</v>
      </c>
      <c r="Q808" t="s">
        <v>822</v>
      </c>
    </row>
    <row r="809" spans="1:17" ht="25.5" x14ac:dyDescent="0.25">
      <c r="A809" s="2">
        <v>65102</v>
      </c>
      <c r="B809" s="2">
        <v>202948</v>
      </c>
      <c r="C809" s="3" t="s">
        <v>13</v>
      </c>
      <c r="D809" s="3" t="s">
        <v>1907</v>
      </c>
      <c r="E809" s="3" t="s">
        <v>1908</v>
      </c>
      <c r="F809" s="3"/>
      <c r="G809" s="3" t="s">
        <v>609</v>
      </c>
      <c r="H809" s="3" t="s">
        <v>17</v>
      </c>
      <c r="I809" s="4">
        <v>10</v>
      </c>
      <c r="J809" s="5">
        <v>7.07</v>
      </c>
      <c r="K809" s="202">
        <f t="shared" si="12"/>
        <v>70.7</v>
      </c>
      <c r="L809" s="3">
        <v>119914</v>
      </c>
      <c r="M809" s="3">
        <v>232649</v>
      </c>
      <c r="N809" s="3" t="s">
        <v>2398</v>
      </c>
      <c r="O809" s="3">
        <v>549496369</v>
      </c>
      <c r="Q809" t="s">
        <v>822</v>
      </c>
    </row>
    <row r="810" spans="1:17" x14ac:dyDescent="0.25">
      <c r="A810" s="2">
        <v>66209</v>
      </c>
      <c r="B810" s="2">
        <v>208224</v>
      </c>
      <c r="C810" s="3" t="s">
        <v>269</v>
      </c>
      <c r="D810" s="3" t="s">
        <v>2012</v>
      </c>
      <c r="E810" s="3" t="s">
        <v>2013</v>
      </c>
      <c r="F810" s="3"/>
      <c r="G810" s="3" t="s">
        <v>649</v>
      </c>
      <c r="H810" s="3" t="s">
        <v>61</v>
      </c>
      <c r="I810" s="4">
        <v>30</v>
      </c>
      <c r="J810" s="5">
        <v>20.74</v>
      </c>
      <c r="K810" s="202">
        <f t="shared" si="12"/>
        <v>622.19999999999993</v>
      </c>
      <c r="L810" s="3">
        <v>119914</v>
      </c>
      <c r="M810" s="3">
        <v>232649</v>
      </c>
      <c r="N810" s="3" t="s">
        <v>2398</v>
      </c>
      <c r="O810" s="3">
        <v>549496369</v>
      </c>
      <c r="Q810" t="s">
        <v>822</v>
      </c>
    </row>
    <row r="811" spans="1:17" ht="25.5" x14ac:dyDescent="0.25">
      <c r="A811" s="2">
        <v>66824</v>
      </c>
      <c r="B811" s="2">
        <v>211222</v>
      </c>
      <c r="C811" s="3" t="s">
        <v>140</v>
      </c>
      <c r="D811" s="3" t="s">
        <v>1347</v>
      </c>
      <c r="E811" s="3" t="s">
        <v>1348</v>
      </c>
      <c r="F811" s="3"/>
      <c r="G811" s="3" t="s">
        <v>2628</v>
      </c>
      <c r="H811" s="3" t="s">
        <v>84</v>
      </c>
      <c r="I811" s="4">
        <v>1</v>
      </c>
      <c r="J811" s="5">
        <v>74.180000000000007</v>
      </c>
      <c r="K811" s="202">
        <f t="shared" si="12"/>
        <v>74.180000000000007</v>
      </c>
      <c r="L811" s="3">
        <v>119914</v>
      </c>
      <c r="M811" s="3">
        <v>232649</v>
      </c>
      <c r="N811" s="3" t="s">
        <v>2398</v>
      </c>
      <c r="O811" s="3">
        <v>549496369</v>
      </c>
      <c r="P811" s="112"/>
      <c r="Q811" t="s">
        <v>822</v>
      </c>
    </row>
    <row r="812" spans="1:17" ht="25.5" x14ac:dyDescent="0.25">
      <c r="A812" s="2">
        <v>66528</v>
      </c>
      <c r="B812" s="2">
        <v>209766</v>
      </c>
      <c r="C812" s="3" t="s">
        <v>289</v>
      </c>
      <c r="D812" s="3" t="s">
        <v>290</v>
      </c>
      <c r="E812" s="3" t="s">
        <v>291</v>
      </c>
      <c r="F812" s="3"/>
      <c r="G812" s="3" t="s">
        <v>3230</v>
      </c>
      <c r="H812" s="3" t="s">
        <v>293</v>
      </c>
      <c r="I812" s="4">
        <v>1</v>
      </c>
      <c r="J812" s="5">
        <v>24.4</v>
      </c>
      <c r="K812" s="202">
        <f t="shared" si="12"/>
        <v>24.4</v>
      </c>
      <c r="L812" s="3">
        <v>119917</v>
      </c>
      <c r="M812" s="3">
        <v>233133</v>
      </c>
      <c r="N812" s="3" t="s">
        <v>2701</v>
      </c>
      <c r="O812" s="3">
        <v>549497041</v>
      </c>
      <c r="Q812" t="s">
        <v>822</v>
      </c>
    </row>
    <row r="813" spans="1:17" ht="25.5" x14ac:dyDescent="0.25">
      <c r="A813" s="2">
        <v>66528</v>
      </c>
      <c r="B813" s="2">
        <v>209790</v>
      </c>
      <c r="C813" s="3" t="s">
        <v>42</v>
      </c>
      <c r="D813" s="3" t="s">
        <v>43</v>
      </c>
      <c r="E813" s="3" t="s">
        <v>44</v>
      </c>
      <c r="F813" s="3"/>
      <c r="G813" s="3" t="s">
        <v>3229</v>
      </c>
      <c r="H813" s="3" t="s">
        <v>46</v>
      </c>
      <c r="I813" s="4">
        <v>1</v>
      </c>
      <c r="J813" s="5">
        <v>97.6</v>
      </c>
      <c r="K813" s="202">
        <f t="shared" si="12"/>
        <v>97.6</v>
      </c>
      <c r="L813" s="3">
        <v>119917</v>
      </c>
      <c r="M813" s="3">
        <v>233133</v>
      </c>
      <c r="N813" s="3" t="s">
        <v>2701</v>
      </c>
      <c r="O813" s="3">
        <v>549497041</v>
      </c>
      <c r="Q813" t="s">
        <v>822</v>
      </c>
    </row>
    <row r="814" spans="1:17" ht="25.5" x14ac:dyDescent="0.25">
      <c r="A814" s="2">
        <v>66528</v>
      </c>
      <c r="B814" s="2">
        <v>209807</v>
      </c>
      <c r="C814" s="3" t="s">
        <v>1291</v>
      </c>
      <c r="D814" s="3" t="s">
        <v>1292</v>
      </c>
      <c r="E814" s="3" t="s">
        <v>1884</v>
      </c>
      <c r="F814" s="3"/>
      <c r="G814" s="3" t="s">
        <v>2924</v>
      </c>
      <c r="H814" s="3" t="s">
        <v>187</v>
      </c>
      <c r="I814" s="4">
        <v>1</v>
      </c>
      <c r="J814" s="5">
        <v>32.01</v>
      </c>
      <c r="K814" s="202">
        <f t="shared" si="12"/>
        <v>32.01</v>
      </c>
      <c r="L814" s="3">
        <v>119917</v>
      </c>
      <c r="M814" s="3">
        <v>233133</v>
      </c>
      <c r="N814" s="3" t="s">
        <v>2701</v>
      </c>
      <c r="O814" s="3">
        <v>549497041</v>
      </c>
      <c r="Q814" t="s">
        <v>822</v>
      </c>
    </row>
    <row r="815" spans="1:17" ht="25.5" x14ac:dyDescent="0.25">
      <c r="A815" s="2">
        <v>66528</v>
      </c>
      <c r="B815" s="2">
        <v>209808</v>
      </c>
      <c r="C815" s="3" t="s">
        <v>230</v>
      </c>
      <c r="D815" s="3" t="s">
        <v>231</v>
      </c>
      <c r="E815" s="3" t="s">
        <v>232</v>
      </c>
      <c r="F815" s="3"/>
      <c r="G815" s="3" t="s">
        <v>3228</v>
      </c>
      <c r="H815" s="3" t="s">
        <v>234</v>
      </c>
      <c r="I815" s="4">
        <v>3</v>
      </c>
      <c r="J815" s="5">
        <v>30.5</v>
      </c>
      <c r="K815" s="202">
        <f t="shared" si="12"/>
        <v>91.5</v>
      </c>
      <c r="L815" s="3">
        <v>119917</v>
      </c>
      <c r="M815" s="3">
        <v>233133</v>
      </c>
      <c r="N815" s="3" t="s">
        <v>2701</v>
      </c>
      <c r="O815" s="3">
        <v>549497041</v>
      </c>
      <c r="Q815" t="s">
        <v>822</v>
      </c>
    </row>
    <row r="816" spans="1:17" ht="25.5" x14ac:dyDescent="0.25">
      <c r="A816" s="2">
        <v>65654</v>
      </c>
      <c r="B816" s="2">
        <v>205179</v>
      </c>
      <c r="C816" s="3" t="s">
        <v>108</v>
      </c>
      <c r="D816" s="3" t="s">
        <v>9</v>
      </c>
      <c r="E816" s="3" t="s">
        <v>1394</v>
      </c>
      <c r="F816" s="3"/>
      <c r="G816" s="3" t="s">
        <v>2686</v>
      </c>
      <c r="H816" s="3" t="s">
        <v>88</v>
      </c>
      <c r="I816" s="4">
        <v>2</v>
      </c>
      <c r="J816" s="5">
        <v>16.02</v>
      </c>
      <c r="K816" s="202">
        <f t="shared" si="12"/>
        <v>32.04</v>
      </c>
      <c r="L816" s="3">
        <v>119925</v>
      </c>
      <c r="M816" s="3">
        <v>109233</v>
      </c>
      <c r="N816" s="3" t="s">
        <v>2999</v>
      </c>
      <c r="O816" s="3">
        <v>549495790</v>
      </c>
      <c r="Q816" t="s">
        <v>822</v>
      </c>
    </row>
    <row r="817" spans="1:17" ht="25.5" x14ac:dyDescent="0.25">
      <c r="A817" s="2">
        <v>65654</v>
      </c>
      <c r="B817" s="2">
        <v>205180</v>
      </c>
      <c r="C817" s="3" t="s">
        <v>1103</v>
      </c>
      <c r="D817" s="3" t="s">
        <v>1104</v>
      </c>
      <c r="E817" s="3" t="s">
        <v>1105</v>
      </c>
      <c r="F817" s="3"/>
      <c r="G817" s="3" t="s">
        <v>2026</v>
      </c>
      <c r="H817" s="3" t="s">
        <v>348</v>
      </c>
      <c r="I817" s="4">
        <v>1</v>
      </c>
      <c r="J817" s="5">
        <v>21.96</v>
      </c>
      <c r="K817" s="202">
        <f t="shared" si="12"/>
        <v>21.96</v>
      </c>
      <c r="L817" s="3">
        <v>119925</v>
      </c>
      <c r="M817" s="3">
        <v>109233</v>
      </c>
      <c r="N817" s="3" t="s">
        <v>2999</v>
      </c>
      <c r="O817" s="3">
        <v>549495790</v>
      </c>
      <c r="Q817" t="s">
        <v>822</v>
      </c>
    </row>
    <row r="818" spans="1:17" x14ac:dyDescent="0.25">
      <c r="A818" s="2">
        <v>65654</v>
      </c>
      <c r="B818" s="2">
        <v>205182</v>
      </c>
      <c r="C818" s="3" t="s">
        <v>269</v>
      </c>
      <c r="D818" s="3" t="s">
        <v>2012</v>
      </c>
      <c r="E818" s="3" t="s">
        <v>2013</v>
      </c>
      <c r="F818" s="3"/>
      <c r="G818" s="3" t="s">
        <v>649</v>
      </c>
      <c r="H818" s="3" t="s">
        <v>61</v>
      </c>
      <c r="I818" s="4">
        <v>10</v>
      </c>
      <c r="J818" s="5">
        <v>17.399999999999999</v>
      </c>
      <c r="K818" s="202">
        <f t="shared" si="12"/>
        <v>174</v>
      </c>
      <c r="L818" s="3">
        <v>119925</v>
      </c>
      <c r="M818" s="3">
        <v>109233</v>
      </c>
      <c r="N818" s="3" t="s">
        <v>2999</v>
      </c>
      <c r="O818" s="3">
        <v>549495790</v>
      </c>
      <c r="Q818" t="s">
        <v>822</v>
      </c>
    </row>
    <row r="819" spans="1:17" ht="25.5" x14ac:dyDescent="0.25">
      <c r="A819" s="2">
        <v>65654</v>
      </c>
      <c r="B819" s="2">
        <v>205214</v>
      </c>
      <c r="C819" s="3" t="s">
        <v>13</v>
      </c>
      <c r="D819" s="3" t="s">
        <v>1907</v>
      </c>
      <c r="E819" s="3" t="s">
        <v>1908</v>
      </c>
      <c r="F819" s="3"/>
      <c r="G819" s="3" t="s">
        <v>609</v>
      </c>
      <c r="H819" s="3" t="s">
        <v>17</v>
      </c>
      <c r="I819" s="4">
        <v>1</v>
      </c>
      <c r="J819" s="5">
        <v>7.19</v>
      </c>
      <c r="K819" s="202">
        <f t="shared" si="12"/>
        <v>7.19</v>
      </c>
      <c r="L819" s="3">
        <v>119925</v>
      </c>
      <c r="M819" s="3">
        <v>109233</v>
      </c>
      <c r="N819" s="3" t="s">
        <v>2999</v>
      </c>
      <c r="O819" s="3">
        <v>549495790</v>
      </c>
      <c r="Q819" t="s">
        <v>822</v>
      </c>
    </row>
    <row r="820" spans="1:17" ht="25.5" x14ac:dyDescent="0.25">
      <c r="A820" s="2">
        <v>65654</v>
      </c>
      <c r="B820" s="2">
        <v>205215</v>
      </c>
      <c r="C820" s="3" t="s">
        <v>570</v>
      </c>
      <c r="D820" s="3" t="s">
        <v>1923</v>
      </c>
      <c r="E820" s="3" t="s">
        <v>2092</v>
      </c>
      <c r="F820" s="3"/>
      <c r="G820" s="3" t="s">
        <v>854</v>
      </c>
      <c r="H820" s="3" t="s">
        <v>37</v>
      </c>
      <c r="I820" s="4">
        <v>4</v>
      </c>
      <c r="J820" s="5">
        <v>12.72</v>
      </c>
      <c r="K820" s="202">
        <f t="shared" si="12"/>
        <v>50.88</v>
      </c>
      <c r="L820" s="3">
        <v>119925</v>
      </c>
      <c r="M820" s="3">
        <v>109233</v>
      </c>
      <c r="N820" s="3" t="s">
        <v>2999</v>
      </c>
      <c r="O820" s="3">
        <v>549495790</v>
      </c>
      <c r="Q820" t="s">
        <v>822</v>
      </c>
    </row>
    <row r="821" spans="1:17" ht="25.5" x14ac:dyDescent="0.25">
      <c r="A821" s="2">
        <v>65654</v>
      </c>
      <c r="B821" s="2">
        <v>205218</v>
      </c>
      <c r="C821" s="3" t="s">
        <v>439</v>
      </c>
      <c r="D821" s="3" t="s">
        <v>440</v>
      </c>
      <c r="E821" s="3" t="s">
        <v>441</v>
      </c>
      <c r="F821" s="3"/>
      <c r="G821" s="3" t="s">
        <v>1381</v>
      </c>
      <c r="H821" s="3" t="s">
        <v>348</v>
      </c>
      <c r="I821" s="4">
        <v>1</v>
      </c>
      <c r="J821" s="5">
        <v>9.7200000000000006</v>
      </c>
      <c r="K821" s="202">
        <f t="shared" si="12"/>
        <v>9.7200000000000006</v>
      </c>
      <c r="L821" s="3">
        <v>119925</v>
      </c>
      <c r="M821" s="3">
        <v>109233</v>
      </c>
      <c r="N821" s="3" t="s">
        <v>2999</v>
      </c>
      <c r="O821" s="3">
        <v>549495790</v>
      </c>
      <c r="Q821" t="s">
        <v>822</v>
      </c>
    </row>
    <row r="822" spans="1:17" x14ac:dyDescent="0.25">
      <c r="A822" s="2">
        <v>65654</v>
      </c>
      <c r="B822" s="2">
        <v>205219</v>
      </c>
      <c r="C822" s="3" t="s">
        <v>179</v>
      </c>
      <c r="D822" s="3" t="s">
        <v>1944</v>
      </c>
      <c r="E822" s="3" t="s">
        <v>1945</v>
      </c>
      <c r="F822" s="3"/>
      <c r="G822" s="3" t="s">
        <v>2915</v>
      </c>
      <c r="H822" s="3" t="s">
        <v>61</v>
      </c>
      <c r="I822" s="4">
        <v>1</v>
      </c>
      <c r="J822" s="5">
        <v>8.16</v>
      </c>
      <c r="K822" s="202">
        <f t="shared" si="12"/>
        <v>8.16</v>
      </c>
      <c r="L822" s="3">
        <v>119925</v>
      </c>
      <c r="M822" s="3">
        <v>109233</v>
      </c>
      <c r="N822" s="3" t="s">
        <v>2999</v>
      </c>
      <c r="O822" s="3">
        <v>549495790</v>
      </c>
      <c r="Q822" t="s">
        <v>822</v>
      </c>
    </row>
    <row r="823" spans="1:17" x14ac:dyDescent="0.25">
      <c r="A823" s="2">
        <v>65654</v>
      </c>
      <c r="B823" s="2">
        <v>205226</v>
      </c>
      <c r="C823" s="3" t="s">
        <v>133</v>
      </c>
      <c r="D823" s="3" t="s">
        <v>1900</v>
      </c>
      <c r="E823" s="3" t="s">
        <v>1901</v>
      </c>
      <c r="F823" s="3"/>
      <c r="G823" s="3" t="s">
        <v>2439</v>
      </c>
      <c r="H823" s="3" t="s">
        <v>27</v>
      </c>
      <c r="I823" s="4">
        <v>2</v>
      </c>
      <c r="J823" s="5">
        <v>15.5</v>
      </c>
      <c r="K823" s="202">
        <f t="shared" si="12"/>
        <v>31</v>
      </c>
      <c r="L823" s="3">
        <v>119925</v>
      </c>
      <c r="M823" s="3">
        <v>109233</v>
      </c>
      <c r="N823" s="3" t="s">
        <v>2999</v>
      </c>
      <c r="O823" s="3">
        <v>549495790</v>
      </c>
      <c r="Q823" t="s">
        <v>822</v>
      </c>
    </row>
    <row r="824" spans="1:17" ht="25.5" x14ac:dyDescent="0.25">
      <c r="A824" s="2">
        <v>67371</v>
      </c>
      <c r="B824" s="2">
        <v>214178</v>
      </c>
      <c r="C824" s="3" t="s">
        <v>477</v>
      </c>
      <c r="D824" s="3" t="s">
        <v>478</v>
      </c>
      <c r="E824" s="3" t="s">
        <v>1436</v>
      </c>
      <c r="F824" s="3"/>
      <c r="G824" s="3" t="s">
        <v>3290</v>
      </c>
      <c r="H824" s="3" t="s">
        <v>187</v>
      </c>
      <c r="I824" s="4">
        <v>1</v>
      </c>
      <c r="J824" s="5">
        <v>29.28</v>
      </c>
      <c r="K824" s="202">
        <f t="shared" si="12"/>
        <v>29.28</v>
      </c>
      <c r="L824" s="3">
        <v>119925</v>
      </c>
      <c r="M824" s="3">
        <v>109233</v>
      </c>
      <c r="N824" s="3" t="s">
        <v>2999</v>
      </c>
      <c r="O824" s="3">
        <v>549495790</v>
      </c>
      <c r="Q824" t="s">
        <v>822</v>
      </c>
    </row>
    <row r="825" spans="1:17" ht="25.5" x14ac:dyDescent="0.25">
      <c r="A825" s="2">
        <v>67371</v>
      </c>
      <c r="B825" s="2">
        <v>214179</v>
      </c>
      <c r="C825" s="3" t="s">
        <v>13</v>
      </c>
      <c r="D825" s="3" t="s">
        <v>1907</v>
      </c>
      <c r="E825" s="3" t="s">
        <v>1908</v>
      </c>
      <c r="F825" s="3"/>
      <c r="G825" s="3" t="s">
        <v>609</v>
      </c>
      <c r="H825" s="3" t="s">
        <v>17</v>
      </c>
      <c r="I825" s="4">
        <v>2</v>
      </c>
      <c r="J825" s="5">
        <v>6.95</v>
      </c>
      <c r="K825" s="202">
        <f t="shared" si="12"/>
        <v>13.9</v>
      </c>
      <c r="L825" s="3">
        <v>119925</v>
      </c>
      <c r="M825" s="3">
        <v>109233</v>
      </c>
      <c r="N825" s="3" t="s">
        <v>2999</v>
      </c>
      <c r="O825" s="3">
        <v>549495790</v>
      </c>
      <c r="Q825" t="s">
        <v>822</v>
      </c>
    </row>
    <row r="826" spans="1:17" ht="25.5" x14ac:dyDescent="0.25">
      <c r="A826" s="2">
        <v>67371</v>
      </c>
      <c r="B826" s="2">
        <v>214192</v>
      </c>
      <c r="C826" s="3" t="s">
        <v>219</v>
      </c>
      <c r="D826" s="3" t="s">
        <v>160</v>
      </c>
      <c r="E826" s="3" t="s">
        <v>1399</v>
      </c>
      <c r="F826" s="3"/>
      <c r="G826" s="3" t="s">
        <v>3248</v>
      </c>
      <c r="H826" s="3" t="s">
        <v>41</v>
      </c>
      <c r="I826" s="4">
        <v>10</v>
      </c>
      <c r="J826" s="5">
        <v>46.36</v>
      </c>
      <c r="K826" s="202">
        <f t="shared" si="12"/>
        <v>463.6</v>
      </c>
      <c r="L826" s="3">
        <v>119925</v>
      </c>
      <c r="M826" s="3">
        <v>109233</v>
      </c>
      <c r="N826" s="3" t="s">
        <v>2999</v>
      </c>
      <c r="O826" s="3">
        <v>549495790</v>
      </c>
      <c r="Q826" t="s">
        <v>822</v>
      </c>
    </row>
    <row r="827" spans="1:17" ht="25.5" x14ac:dyDescent="0.25">
      <c r="A827" s="2">
        <v>67371</v>
      </c>
      <c r="B827" s="2">
        <v>214193</v>
      </c>
      <c r="C827" s="3" t="s">
        <v>570</v>
      </c>
      <c r="D827" s="3" t="s">
        <v>1923</v>
      </c>
      <c r="E827" s="3" t="s">
        <v>2092</v>
      </c>
      <c r="F827" s="3"/>
      <c r="G827" s="3" t="s">
        <v>3234</v>
      </c>
      <c r="H827" s="3" t="s">
        <v>37</v>
      </c>
      <c r="I827" s="4">
        <v>20</v>
      </c>
      <c r="J827" s="5">
        <v>12.2</v>
      </c>
      <c r="K827" s="202">
        <f t="shared" si="12"/>
        <v>244</v>
      </c>
      <c r="L827" s="3">
        <v>119925</v>
      </c>
      <c r="M827" s="3">
        <v>109233</v>
      </c>
      <c r="N827" s="3" t="s">
        <v>2999</v>
      </c>
      <c r="O827" s="3">
        <v>549495790</v>
      </c>
      <c r="Q827" t="s">
        <v>822</v>
      </c>
    </row>
    <row r="828" spans="1:17" x14ac:dyDescent="0.25">
      <c r="A828" s="2">
        <v>67371</v>
      </c>
      <c r="B828" s="2">
        <v>214194</v>
      </c>
      <c r="C828" s="3" t="s">
        <v>133</v>
      </c>
      <c r="D828" s="3" t="s">
        <v>1900</v>
      </c>
      <c r="E828" s="3" t="s">
        <v>1901</v>
      </c>
      <c r="F828" s="3"/>
      <c r="G828" s="3" t="s">
        <v>2439</v>
      </c>
      <c r="H828" s="3" t="s">
        <v>27</v>
      </c>
      <c r="I828" s="4">
        <v>2</v>
      </c>
      <c r="J828" s="5">
        <v>15.25</v>
      </c>
      <c r="K828" s="202">
        <f t="shared" si="12"/>
        <v>30.5</v>
      </c>
      <c r="L828" s="3">
        <v>119925</v>
      </c>
      <c r="M828" s="3">
        <v>109233</v>
      </c>
      <c r="N828" s="3" t="s">
        <v>2999</v>
      </c>
      <c r="O828" s="3">
        <v>549495790</v>
      </c>
      <c r="Q828" t="s">
        <v>822</v>
      </c>
    </row>
    <row r="829" spans="1:17" ht="25.5" x14ac:dyDescent="0.25">
      <c r="A829" s="2">
        <v>67371</v>
      </c>
      <c r="B829" s="2">
        <v>214195</v>
      </c>
      <c r="C829" s="3" t="s">
        <v>108</v>
      </c>
      <c r="D829" s="3" t="s">
        <v>9</v>
      </c>
      <c r="E829" s="3" t="s">
        <v>1394</v>
      </c>
      <c r="F829" s="3"/>
      <c r="G829" s="3" t="s">
        <v>3247</v>
      </c>
      <c r="H829" s="3" t="s">
        <v>88</v>
      </c>
      <c r="I829" s="4">
        <v>10</v>
      </c>
      <c r="J829" s="5">
        <v>10.98</v>
      </c>
      <c r="K829" s="202">
        <f t="shared" si="12"/>
        <v>109.80000000000001</v>
      </c>
      <c r="L829" s="3">
        <v>119925</v>
      </c>
      <c r="M829" s="3">
        <v>109233</v>
      </c>
      <c r="N829" s="3" t="s">
        <v>2999</v>
      </c>
      <c r="O829" s="3">
        <v>549495790</v>
      </c>
      <c r="Q829" t="s">
        <v>822</v>
      </c>
    </row>
    <row r="830" spans="1:17" ht="25.5" x14ac:dyDescent="0.25">
      <c r="A830" s="2">
        <v>68024</v>
      </c>
      <c r="B830" s="2">
        <v>216749</v>
      </c>
      <c r="C830" s="3" t="s">
        <v>8</v>
      </c>
      <c r="D830" s="3" t="s">
        <v>9</v>
      </c>
      <c r="E830" s="3" t="s">
        <v>1356</v>
      </c>
      <c r="F830" s="3"/>
      <c r="G830" s="3" t="s">
        <v>3307</v>
      </c>
      <c r="H830" s="3" t="s">
        <v>12</v>
      </c>
      <c r="I830" s="4">
        <v>2</v>
      </c>
      <c r="J830" s="5">
        <v>17.079999999999998</v>
      </c>
      <c r="K830" s="202">
        <f t="shared" si="12"/>
        <v>34.159999999999997</v>
      </c>
      <c r="L830" s="3">
        <v>119980</v>
      </c>
      <c r="M830" s="3">
        <v>27579</v>
      </c>
      <c r="N830" s="3" t="s">
        <v>2008</v>
      </c>
      <c r="O830" s="3">
        <v>549493304</v>
      </c>
      <c r="Q830" t="s">
        <v>822</v>
      </c>
    </row>
    <row r="831" spans="1:17" ht="25.5" x14ac:dyDescent="0.25">
      <c r="A831" s="2">
        <v>68024</v>
      </c>
      <c r="B831" s="2">
        <v>216750</v>
      </c>
      <c r="C831" s="3" t="s">
        <v>13</v>
      </c>
      <c r="D831" s="3" t="s">
        <v>1907</v>
      </c>
      <c r="E831" s="3" t="s">
        <v>1908</v>
      </c>
      <c r="F831" s="3"/>
      <c r="G831" s="3" t="s">
        <v>609</v>
      </c>
      <c r="H831" s="3" t="s">
        <v>17</v>
      </c>
      <c r="I831" s="4">
        <v>5</v>
      </c>
      <c r="J831" s="5">
        <v>6.95</v>
      </c>
      <c r="K831" s="202">
        <f t="shared" si="12"/>
        <v>34.75</v>
      </c>
      <c r="L831" s="3">
        <v>119980</v>
      </c>
      <c r="M831" s="3">
        <v>27579</v>
      </c>
      <c r="N831" s="3" t="s">
        <v>2008</v>
      </c>
      <c r="O831" s="3">
        <v>549493304</v>
      </c>
      <c r="Q831" t="s">
        <v>822</v>
      </c>
    </row>
    <row r="832" spans="1:17" ht="25.5" x14ac:dyDescent="0.25">
      <c r="A832" s="2">
        <v>68024</v>
      </c>
      <c r="B832" s="2">
        <v>216859</v>
      </c>
      <c r="C832" s="3" t="s">
        <v>108</v>
      </c>
      <c r="D832" s="3" t="s">
        <v>9</v>
      </c>
      <c r="E832" s="3" t="s">
        <v>1394</v>
      </c>
      <c r="F832" s="3"/>
      <c r="G832" s="3" t="s">
        <v>3247</v>
      </c>
      <c r="H832" s="3" t="s">
        <v>88</v>
      </c>
      <c r="I832" s="4">
        <v>6</v>
      </c>
      <c r="J832" s="5">
        <v>10.98</v>
      </c>
      <c r="K832" s="202">
        <f t="shared" si="12"/>
        <v>65.88</v>
      </c>
      <c r="L832" s="3">
        <v>119980</v>
      </c>
      <c r="M832" s="3">
        <v>27579</v>
      </c>
      <c r="N832" s="3" t="s">
        <v>2008</v>
      </c>
      <c r="O832" s="3">
        <v>549493304</v>
      </c>
      <c r="Q832" t="s">
        <v>822</v>
      </c>
    </row>
    <row r="833" spans="1:17" ht="25.5" x14ac:dyDescent="0.25">
      <c r="A833" s="2">
        <v>64139</v>
      </c>
      <c r="B833" s="2">
        <v>198620</v>
      </c>
      <c r="C833" s="3" t="s">
        <v>183</v>
      </c>
      <c r="D833" s="3" t="s">
        <v>184</v>
      </c>
      <c r="E833" s="3" t="s">
        <v>1435</v>
      </c>
      <c r="F833" s="3"/>
      <c r="G833" s="3" t="s">
        <v>2951</v>
      </c>
      <c r="H833" s="3" t="s">
        <v>187</v>
      </c>
      <c r="I833" s="4">
        <v>1</v>
      </c>
      <c r="J833" s="5">
        <v>42.43</v>
      </c>
      <c r="K833" s="202">
        <f t="shared" si="12"/>
        <v>42.43</v>
      </c>
      <c r="L833" s="3">
        <v>211400</v>
      </c>
      <c r="M833" s="3">
        <v>2192</v>
      </c>
      <c r="N833" s="3" t="s">
        <v>2208</v>
      </c>
      <c r="O833" s="3">
        <v>549491527</v>
      </c>
      <c r="Q833" t="s">
        <v>823</v>
      </c>
    </row>
    <row r="834" spans="1:17" ht="25.5" x14ac:dyDescent="0.25">
      <c r="A834" s="2">
        <v>64139</v>
      </c>
      <c r="B834" s="2">
        <v>198639</v>
      </c>
      <c r="C834" s="3" t="s">
        <v>1121</v>
      </c>
      <c r="D834" s="3" t="s">
        <v>1122</v>
      </c>
      <c r="E834" s="3" t="s">
        <v>1493</v>
      </c>
      <c r="F834" s="3"/>
      <c r="G834" s="3" t="s">
        <v>2954</v>
      </c>
      <c r="H834" s="3" t="s">
        <v>84</v>
      </c>
      <c r="I834" s="4">
        <v>1</v>
      </c>
      <c r="J834" s="5">
        <v>158.13999999999999</v>
      </c>
      <c r="K834" s="202">
        <f t="shared" ref="K834:K897" si="13">J834*I834</f>
        <v>158.13999999999999</v>
      </c>
      <c r="L834" s="3">
        <v>211400</v>
      </c>
      <c r="M834" s="3">
        <v>2192</v>
      </c>
      <c r="N834" s="3" t="s">
        <v>2208</v>
      </c>
      <c r="O834" s="3">
        <v>549491527</v>
      </c>
      <c r="Q834" t="s">
        <v>823</v>
      </c>
    </row>
    <row r="835" spans="1:17" ht="25.5" x14ac:dyDescent="0.25">
      <c r="A835" s="2">
        <v>64139</v>
      </c>
      <c r="B835" s="2">
        <v>198640</v>
      </c>
      <c r="C835" s="3" t="s">
        <v>8</v>
      </c>
      <c r="D835" s="3" t="s">
        <v>9</v>
      </c>
      <c r="E835" s="3" t="s">
        <v>1356</v>
      </c>
      <c r="F835" s="3"/>
      <c r="G835" s="3" t="s">
        <v>2602</v>
      </c>
      <c r="H835" s="3" t="s">
        <v>12</v>
      </c>
      <c r="I835" s="4">
        <v>1</v>
      </c>
      <c r="J835" s="5">
        <v>19.670000000000002</v>
      </c>
      <c r="K835" s="202">
        <f t="shared" si="13"/>
        <v>19.670000000000002</v>
      </c>
      <c r="L835" s="3">
        <v>211400</v>
      </c>
      <c r="M835" s="3">
        <v>2192</v>
      </c>
      <c r="N835" s="3" t="s">
        <v>2208</v>
      </c>
      <c r="O835" s="3">
        <v>549491527</v>
      </c>
      <c r="Q835" t="s">
        <v>823</v>
      </c>
    </row>
    <row r="836" spans="1:17" x14ac:dyDescent="0.25">
      <c r="A836" s="2">
        <v>64139</v>
      </c>
      <c r="B836" s="2">
        <v>198641</v>
      </c>
      <c r="C836" s="3" t="s">
        <v>133</v>
      </c>
      <c r="D836" s="3" t="s">
        <v>1900</v>
      </c>
      <c r="E836" s="3" t="s">
        <v>1901</v>
      </c>
      <c r="F836" s="3"/>
      <c r="G836" s="3" t="s">
        <v>2439</v>
      </c>
      <c r="H836" s="3" t="s">
        <v>27</v>
      </c>
      <c r="I836" s="4">
        <v>1</v>
      </c>
      <c r="J836" s="5">
        <v>14.99</v>
      </c>
      <c r="K836" s="202">
        <f t="shared" si="13"/>
        <v>14.99</v>
      </c>
      <c r="L836" s="3">
        <v>211400</v>
      </c>
      <c r="M836" s="3">
        <v>2192</v>
      </c>
      <c r="N836" s="3" t="s">
        <v>2208</v>
      </c>
      <c r="O836" s="3">
        <v>549491527</v>
      </c>
      <c r="Q836" t="s">
        <v>823</v>
      </c>
    </row>
    <row r="837" spans="1:17" ht="25.5" x14ac:dyDescent="0.25">
      <c r="A837" s="2">
        <v>64139</v>
      </c>
      <c r="B837" s="2">
        <v>198642</v>
      </c>
      <c r="C837" s="3" t="s">
        <v>13</v>
      </c>
      <c r="D837" s="3" t="s">
        <v>1907</v>
      </c>
      <c r="E837" s="3" t="s">
        <v>1908</v>
      </c>
      <c r="F837" s="3"/>
      <c r="G837" s="3" t="s">
        <v>609</v>
      </c>
      <c r="H837" s="3" t="s">
        <v>17</v>
      </c>
      <c r="I837" s="4">
        <v>1</v>
      </c>
      <c r="J837" s="5">
        <v>8.11</v>
      </c>
      <c r="K837" s="202">
        <f t="shared" si="13"/>
        <v>8.11</v>
      </c>
      <c r="L837" s="3">
        <v>211400</v>
      </c>
      <c r="M837" s="3">
        <v>2192</v>
      </c>
      <c r="N837" s="3" t="s">
        <v>2208</v>
      </c>
      <c r="O837" s="3">
        <v>549491527</v>
      </c>
      <c r="Q837" t="s">
        <v>823</v>
      </c>
    </row>
    <row r="838" spans="1:17" x14ac:dyDescent="0.25">
      <c r="A838" s="2">
        <v>64139</v>
      </c>
      <c r="B838" s="2">
        <v>198644</v>
      </c>
      <c r="C838" s="3" t="s">
        <v>159</v>
      </c>
      <c r="D838" s="3" t="s">
        <v>160</v>
      </c>
      <c r="E838" s="3" t="s">
        <v>1526</v>
      </c>
      <c r="F838" s="3"/>
      <c r="G838" s="3" t="s">
        <v>2617</v>
      </c>
      <c r="H838" s="3" t="s">
        <v>84</v>
      </c>
      <c r="I838" s="4">
        <v>1</v>
      </c>
      <c r="J838" s="5">
        <v>68.44</v>
      </c>
      <c r="K838" s="202">
        <f t="shared" si="13"/>
        <v>68.44</v>
      </c>
      <c r="L838" s="3">
        <v>211400</v>
      </c>
      <c r="M838" s="3">
        <v>2192</v>
      </c>
      <c r="N838" s="3" t="s">
        <v>2208</v>
      </c>
      <c r="O838" s="3">
        <v>549491527</v>
      </c>
      <c r="Q838" t="s">
        <v>823</v>
      </c>
    </row>
    <row r="839" spans="1:17" ht="38.25" x14ac:dyDescent="0.25">
      <c r="A839" s="2">
        <v>64139</v>
      </c>
      <c r="B839" s="2">
        <v>198645</v>
      </c>
      <c r="C839" s="3" t="s">
        <v>33</v>
      </c>
      <c r="D839" s="3" t="s">
        <v>2229</v>
      </c>
      <c r="E839" s="3" t="s">
        <v>2698</v>
      </c>
      <c r="F839" s="3"/>
      <c r="G839" s="3" t="s">
        <v>2693</v>
      </c>
      <c r="H839" s="3" t="s">
        <v>2265</v>
      </c>
      <c r="I839" s="4">
        <v>1</v>
      </c>
      <c r="J839" s="5">
        <v>252.51</v>
      </c>
      <c r="K839" s="202">
        <f t="shared" si="13"/>
        <v>252.51</v>
      </c>
      <c r="L839" s="3">
        <v>211400</v>
      </c>
      <c r="M839" s="3">
        <v>2192</v>
      </c>
      <c r="N839" s="3" t="s">
        <v>2208</v>
      </c>
      <c r="O839" s="3">
        <v>549491527</v>
      </c>
      <c r="Q839" t="s">
        <v>823</v>
      </c>
    </row>
    <row r="840" spans="1:17" ht="25.5" x14ac:dyDescent="0.25">
      <c r="A840" s="2">
        <v>64439</v>
      </c>
      <c r="B840" s="2">
        <v>199878</v>
      </c>
      <c r="C840" s="3" t="s">
        <v>183</v>
      </c>
      <c r="D840" s="3" t="s">
        <v>184</v>
      </c>
      <c r="E840" s="3" t="s">
        <v>1435</v>
      </c>
      <c r="F840" s="3"/>
      <c r="G840" s="3" t="s">
        <v>2951</v>
      </c>
      <c r="H840" s="3" t="s">
        <v>187</v>
      </c>
      <c r="I840" s="4">
        <v>1</v>
      </c>
      <c r="J840" s="5">
        <v>42.43</v>
      </c>
      <c r="K840" s="202">
        <f t="shared" si="13"/>
        <v>42.43</v>
      </c>
      <c r="L840" s="3">
        <v>211610</v>
      </c>
      <c r="M840" s="3">
        <v>240141</v>
      </c>
      <c r="N840" s="3" t="s">
        <v>2921</v>
      </c>
      <c r="O840" s="3">
        <v>549491530</v>
      </c>
      <c r="Q840" t="s">
        <v>823</v>
      </c>
    </row>
    <row r="841" spans="1:17" ht="25.5" x14ac:dyDescent="0.25">
      <c r="A841" s="2">
        <v>64439</v>
      </c>
      <c r="B841" s="2">
        <v>199911</v>
      </c>
      <c r="C841" s="3" t="s">
        <v>226</v>
      </c>
      <c r="D841" s="3" t="s">
        <v>227</v>
      </c>
      <c r="E841" s="3" t="s">
        <v>1391</v>
      </c>
      <c r="F841" s="3"/>
      <c r="G841" s="3" t="s">
        <v>2710</v>
      </c>
      <c r="H841" s="3" t="s">
        <v>88</v>
      </c>
      <c r="I841" s="4">
        <v>1</v>
      </c>
      <c r="J841" s="5">
        <v>46.69</v>
      </c>
      <c r="K841" s="202">
        <f t="shared" si="13"/>
        <v>46.69</v>
      </c>
      <c r="L841" s="3">
        <v>211610</v>
      </c>
      <c r="M841" s="3">
        <v>240141</v>
      </c>
      <c r="N841" s="3" t="s">
        <v>2921</v>
      </c>
      <c r="O841" s="3">
        <v>549491530</v>
      </c>
      <c r="Q841" t="s">
        <v>823</v>
      </c>
    </row>
    <row r="842" spans="1:17" ht="25.5" x14ac:dyDescent="0.25">
      <c r="A842" s="2">
        <v>64439</v>
      </c>
      <c r="B842" s="2">
        <v>199915</v>
      </c>
      <c r="C842" s="3" t="s">
        <v>219</v>
      </c>
      <c r="D842" s="3" t="s">
        <v>160</v>
      </c>
      <c r="E842" s="3" t="s">
        <v>1399</v>
      </c>
      <c r="F842" s="3"/>
      <c r="G842" s="3" t="s">
        <v>1400</v>
      </c>
      <c r="H842" s="3" t="s">
        <v>41</v>
      </c>
      <c r="I842" s="4">
        <v>1</v>
      </c>
      <c r="J842" s="5">
        <v>56.84</v>
      </c>
      <c r="K842" s="202">
        <f t="shared" si="13"/>
        <v>56.84</v>
      </c>
      <c r="L842" s="3">
        <v>211610</v>
      </c>
      <c r="M842" s="3">
        <v>240141</v>
      </c>
      <c r="N842" s="3" t="s">
        <v>2921</v>
      </c>
      <c r="O842" s="3">
        <v>549491530</v>
      </c>
      <c r="Q842" t="s">
        <v>823</v>
      </c>
    </row>
    <row r="843" spans="1:17" x14ac:dyDescent="0.25">
      <c r="A843" s="2">
        <v>64439</v>
      </c>
      <c r="B843" s="2">
        <v>199922</v>
      </c>
      <c r="C843" s="3" t="s">
        <v>370</v>
      </c>
      <c r="D843" s="3" t="s">
        <v>371</v>
      </c>
      <c r="E843" s="3" t="s">
        <v>372</v>
      </c>
      <c r="F843" s="3"/>
      <c r="G843" s="3" t="s">
        <v>1727</v>
      </c>
      <c r="H843" s="3" t="s">
        <v>61</v>
      </c>
      <c r="I843" s="4">
        <v>2</v>
      </c>
      <c r="J843" s="5">
        <v>8.58</v>
      </c>
      <c r="K843" s="202">
        <f t="shared" si="13"/>
        <v>17.16</v>
      </c>
      <c r="L843" s="3">
        <v>211610</v>
      </c>
      <c r="M843" s="3">
        <v>240141</v>
      </c>
      <c r="N843" s="3" t="s">
        <v>2921</v>
      </c>
      <c r="O843" s="3">
        <v>549491530</v>
      </c>
      <c r="Q843" t="s">
        <v>823</v>
      </c>
    </row>
    <row r="844" spans="1:17" x14ac:dyDescent="0.25">
      <c r="A844" s="2">
        <v>64439</v>
      </c>
      <c r="B844" s="2">
        <v>199932</v>
      </c>
      <c r="C844" s="3" t="s">
        <v>133</v>
      </c>
      <c r="D844" s="3" t="s">
        <v>1900</v>
      </c>
      <c r="E844" s="3" t="s">
        <v>1901</v>
      </c>
      <c r="F844" s="3"/>
      <c r="G844" s="3" t="s">
        <v>2439</v>
      </c>
      <c r="H844" s="3" t="s">
        <v>27</v>
      </c>
      <c r="I844" s="4">
        <v>1</v>
      </c>
      <c r="J844" s="5">
        <v>14.99</v>
      </c>
      <c r="K844" s="202">
        <f t="shared" si="13"/>
        <v>14.99</v>
      </c>
      <c r="L844" s="3">
        <v>211610</v>
      </c>
      <c r="M844" s="3">
        <v>240141</v>
      </c>
      <c r="N844" s="3" t="s">
        <v>2921</v>
      </c>
      <c r="O844" s="3">
        <v>549491530</v>
      </c>
      <c r="Q844" t="s">
        <v>823</v>
      </c>
    </row>
    <row r="845" spans="1:17" ht="51" x14ac:dyDescent="0.25">
      <c r="A845" s="2">
        <v>64439</v>
      </c>
      <c r="B845" s="2">
        <v>199934</v>
      </c>
      <c r="C845" s="3" t="s">
        <v>2095</v>
      </c>
      <c r="D845" s="3" t="s">
        <v>2096</v>
      </c>
      <c r="E845" s="3" t="s">
        <v>2703</v>
      </c>
      <c r="F845" s="3"/>
      <c r="G845" s="3" t="s">
        <v>2963</v>
      </c>
      <c r="H845" s="3" t="s">
        <v>2673</v>
      </c>
      <c r="I845" s="4">
        <v>1</v>
      </c>
      <c r="J845" s="5">
        <v>464</v>
      </c>
      <c r="K845" s="202">
        <f t="shared" si="13"/>
        <v>464</v>
      </c>
      <c r="L845" s="3">
        <v>211610</v>
      </c>
      <c r="M845" s="3">
        <v>240141</v>
      </c>
      <c r="N845" s="3" t="s">
        <v>2921</v>
      </c>
      <c r="O845" s="3">
        <v>549491530</v>
      </c>
      <c r="Q845" t="s">
        <v>823</v>
      </c>
    </row>
    <row r="846" spans="1:17" ht="38.25" x14ac:dyDescent="0.25">
      <c r="A846" s="2">
        <v>64439</v>
      </c>
      <c r="B846" s="2">
        <v>199935</v>
      </c>
      <c r="C846" s="3" t="s">
        <v>2432</v>
      </c>
      <c r="D846" s="3" t="s">
        <v>2433</v>
      </c>
      <c r="E846" s="3" t="s">
        <v>2434</v>
      </c>
      <c r="F846" s="3"/>
      <c r="G846" s="3" t="s">
        <v>2964</v>
      </c>
      <c r="H846" s="3" t="s">
        <v>2265</v>
      </c>
      <c r="I846" s="4">
        <v>1</v>
      </c>
      <c r="J846" s="5">
        <v>1241.55</v>
      </c>
      <c r="K846" s="202">
        <f t="shared" si="13"/>
        <v>1241.55</v>
      </c>
      <c r="L846" s="3">
        <v>211610</v>
      </c>
      <c r="M846" s="3">
        <v>240141</v>
      </c>
      <c r="N846" s="3" t="s">
        <v>2921</v>
      </c>
      <c r="O846" s="3">
        <v>549491530</v>
      </c>
      <c r="Q846" t="s">
        <v>823</v>
      </c>
    </row>
    <row r="847" spans="1:17" ht="25.5" x14ac:dyDescent="0.25">
      <c r="A847" s="2">
        <v>64439</v>
      </c>
      <c r="B847" s="2">
        <v>199936</v>
      </c>
      <c r="C847" s="3" t="s">
        <v>529</v>
      </c>
      <c r="D847" s="3" t="s">
        <v>530</v>
      </c>
      <c r="E847" s="3" t="s">
        <v>531</v>
      </c>
      <c r="F847" s="3"/>
      <c r="G847" s="3" t="s">
        <v>2618</v>
      </c>
      <c r="H847" s="3" t="s">
        <v>533</v>
      </c>
      <c r="I847" s="4">
        <v>1</v>
      </c>
      <c r="J847" s="5">
        <v>121.57</v>
      </c>
      <c r="K847" s="202">
        <f t="shared" si="13"/>
        <v>121.57</v>
      </c>
      <c r="L847" s="3">
        <v>211610</v>
      </c>
      <c r="M847" s="3">
        <v>240141</v>
      </c>
      <c r="N847" s="3" t="s">
        <v>2921</v>
      </c>
      <c r="O847" s="3">
        <v>549491530</v>
      </c>
      <c r="Q847" t="s">
        <v>823</v>
      </c>
    </row>
    <row r="848" spans="1:17" x14ac:dyDescent="0.25">
      <c r="A848" s="2">
        <v>64439</v>
      </c>
      <c r="B848" s="2">
        <v>199938</v>
      </c>
      <c r="C848" s="3" t="s">
        <v>273</v>
      </c>
      <c r="D848" s="3" t="s">
        <v>274</v>
      </c>
      <c r="E848" s="3" t="s">
        <v>275</v>
      </c>
      <c r="F848" s="3"/>
      <c r="G848" s="3" t="s">
        <v>638</v>
      </c>
      <c r="H848" s="3" t="s">
        <v>61</v>
      </c>
      <c r="I848" s="4">
        <v>1</v>
      </c>
      <c r="J848" s="5">
        <v>10.09</v>
      </c>
      <c r="K848" s="202">
        <f t="shared" si="13"/>
        <v>10.09</v>
      </c>
      <c r="L848" s="3">
        <v>211610</v>
      </c>
      <c r="M848" s="3">
        <v>240141</v>
      </c>
      <c r="N848" s="3" t="s">
        <v>2921</v>
      </c>
      <c r="O848" s="3">
        <v>549491530</v>
      </c>
      <c r="Q848" t="s">
        <v>823</v>
      </c>
    </row>
    <row r="849" spans="1:17" ht="25.5" x14ac:dyDescent="0.25">
      <c r="A849" s="2">
        <v>64439</v>
      </c>
      <c r="B849" s="2">
        <v>199939</v>
      </c>
      <c r="C849" s="3" t="s">
        <v>421</v>
      </c>
      <c r="D849" s="3" t="s">
        <v>2125</v>
      </c>
      <c r="E849" s="3" t="s">
        <v>2126</v>
      </c>
      <c r="F849" s="3"/>
      <c r="G849" s="3" t="s">
        <v>1065</v>
      </c>
      <c r="H849" s="3" t="s">
        <v>357</v>
      </c>
      <c r="I849" s="4">
        <v>5</v>
      </c>
      <c r="J849" s="5">
        <v>17.34</v>
      </c>
      <c r="K849" s="202">
        <f t="shared" si="13"/>
        <v>86.7</v>
      </c>
      <c r="L849" s="3">
        <v>211610</v>
      </c>
      <c r="M849" s="3">
        <v>240141</v>
      </c>
      <c r="N849" s="3" t="s">
        <v>2921</v>
      </c>
      <c r="O849" s="3">
        <v>549491530</v>
      </c>
      <c r="Q849" t="s">
        <v>823</v>
      </c>
    </row>
    <row r="850" spans="1:17" ht="25.5" x14ac:dyDescent="0.25">
      <c r="A850" s="2">
        <v>64439</v>
      </c>
      <c r="B850" s="2">
        <v>199952</v>
      </c>
      <c r="C850" s="3" t="s">
        <v>1373</v>
      </c>
      <c r="D850" s="3" t="s">
        <v>2127</v>
      </c>
      <c r="E850" s="3" t="s">
        <v>2128</v>
      </c>
      <c r="F850" s="3"/>
      <c r="G850" s="3" t="s">
        <v>2129</v>
      </c>
      <c r="H850" s="3" t="s">
        <v>361</v>
      </c>
      <c r="I850" s="4">
        <v>2</v>
      </c>
      <c r="J850" s="5">
        <v>58.58</v>
      </c>
      <c r="K850" s="202">
        <f t="shared" si="13"/>
        <v>117.16</v>
      </c>
      <c r="L850" s="3">
        <v>211610</v>
      </c>
      <c r="M850" s="3">
        <v>240141</v>
      </c>
      <c r="N850" s="3" t="s">
        <v>2921</v>
      </c>
      <c r="O850" s="3">
        <v>549491530</v>
      </c>
      <c r="Q850" t="s">
        <v>823</v>
      </c>
    </row>
    <row r="851" spans="1:17" ht="25.5" x14ac:dyDescent="0.25">
      <c r="A851" s="2">
        <v>64439</v>
      </c>
      <c r="B851" s="2">
        <v>199954</v>
      </c>
      <c r="C851" s="3" t="s">
        <v>1653</v>
      </c>
      <c r="D851" s="3" t="s">
        <v>1880</v>
      </c>
      <c r="E851" s="3" t="s">
        <v>1881</v>
      </c>
      <c r="F851" s="3"/>
      <c r="G851" s="3" t="s">
        <v>1047</v>
      </c>
      <c r="H851" s="3" t="s">
        <v>119</v>
      </c>
      <c r="I851" s="4">
        <v>4</v>
      </c>
      <c r="J851" s="5">
        <v>28.77</v>
      </c>
      <c r="K851" s="202">
        <f t="shared" si="13"/>
        <v>115.08</v>
      </c>
      <c r="L851" s="3">
        <v>211610</v>
      </c>
      <c r="M851" s="3">
        <v>240141</v>
      </c>
      <c r="N851" s="3" t="s">
        <v>2921</v>
      </c>
      <c r="O851" s="3">
        <v>549491530</v>
      </c>
      <c r="Q851" t="s">
        <v>823</v>
      </c>
    </row>
    <row r="852" spans="1:17" x14ac:dyDescent="0.25">
      <c r="A852" s="2">
        <v>64439</v>
      </c>
      <c r="B852" s="2">
        <v>199956</v>
      </c>
      <c r="C852" s="3" t="s">
        <v>323</v>
      </c>
      <c r="D852" s="3" t="s">
        <v>324</v>
      </c>
      <c r="E852" s="3" t="s">
        <v>325</v>
      </c>
      <c r="F852" s="3"/>
      <c r="G852" s="3" t="s">
        <v>2608</v>
      </c>
      <c r="H852" s="3" t="s">
        <v>175</v>
      </c>
      <c r="I852" s="4">
        <v>4</v>
      </c>
      <c r="J852" s="5">
        <v>6.38</v>
      </c>
      <c r="K852" s="202">
        <f t="shared" si="13"/>
        <v>25.52</v>
      </c>
      <c r="L852" s="3">
        <v>211610</v>
      </c>
      <c r="M852" s="3">
        <v>240141</v>
      </c>
      <c r="N852" s="3" t="s">
        <v>2921</v>
      </c>
      <c r="O852" s="3">
        <v>549491530</v>
      </c>
      <c r="Q852" t="s">
        <v>823</v>
      </c>
    </row>
    <row r="853" spans="1:17" ht="25.5" x14ac:dyDescent="0.25">
      <c r="A853" s="2">
        <v>65288</v>
      </c>
      <c r="B853" s="2">
        <v>204107</v>
      </c>
      <c r="C853" s="3" t="s">
        <v>1653</v>
      </c>
      <c r="D853" s="3" t="s">
        <v>1880</v>
      </c>
      <c r="E853" s="3" t="s">
        <v>1881</v>
      </c>
      <c r="F853" s="3"/>
      <c r="G853" s="3" t="s">
        <v>1047</v>
      </c>
      <c r="H853" s="3" t="s">
        <v>119</v>
      </c>
      <c r="I853" s="4">
        <v>10</v>
      </c>
      <c r="J853" s="5">
        <v>29.26</v>
      </c>
      <c r="K853" s="202">
        <f t="shared" si="13"/>
        <v>292.60000000000002</v>
      </c>
      <c r="L853" s="3">
        <v>211610</v>
      </c>
      <c r="M853" s="3">
        <v>240141</v>
      </c>
      <c r="N853" s="3" t="s">
        <v>2921</v>
      </c>
      <c r="O853" s="3">
        <v>549491530</v>
      </c>
      <c r="Q853" t="s">
        <v>823</v>
      </c>
    </row>
    <row r="854" spans="1:17" x14ac:dyDescent="0.25">
      <c r="A854" s="2">
        <v>65288</v>
      </c>
      <c r="B854" s="2">
        <v>204108</v>
      </c>
      <c r="C854" s="3" t="s">
        <v>80</v>
      </c>
      <c r="D854" s="3" t="s">
        <v>81</v>
      </c>
      <c r="E854" s="3" t="s">
        <v>82</v>
      </c>
      <c r="F854" s="3"/>
      <c r="G854" s="3" t="s">
        <v>631</v>
      </c>
      <c r="H854" s="3" t="s">
        <v>84</v>
      </c>
      <c r="I854" s="4">
        <v>1</v>
      </c>
      <c r="J854" s="5">
        <v>61.55</v>
      </c>
      <c r="K854" s="202">
        <f t="shared" si="13"/>
        <v>61.55</v>
      </c>
      <c r="L854" s="3">
        <v>211610</v>
      </c>
      <c r="M854" s="3">
        <v>240141</v>
      </c>
      <c r="N854" s="3" t="s">
        <v>2921</v>
      </c>
      <c r="O854" s="3">
        <v>549491530</v>
      </c>
      <c r="Q854" t="s">
        <v>823</v>
      </c>
    </row>
    <row r="855" spans="1:17" x14ac:dyDescent="0.25">
      <c r="A855" s="2">
        <v>67400</v>
      </c>
      <c r="B855" s="2">
        <v>214451</v>
      </c>
      <c r="C855" s="3" t="s">
        <v>586</v>
      </c>
      <c r="D855" s="3" t="s">
        <v>2099</v>
      </c>
      <c r="E855" s="3" t="s">
        <v>2100</v>
      </c>
      <c r="F855" s="3"/>
      <c r="G855" s="3" t="s">
        <v>3240</v>
      </c>
      <c r="H855" s="3" t="s">
        <v>119</v>
      </c>
      <c r="I855" s="4">
        <v>5</v>
      </c>
      <c r="J855" s="5">
        <v>29.65</v>
      </c>
      <c r="K855" s="202">
        <f t="shared" si="13"/>
        <v>148.25</v>
      </c>
      <c r="L855" s="3">
        <v>211610</v>
      </c>
      <c r="M855" s="3">
        <v>240141</v>
      </c>
      <c r="N855" s="3" t="s">
        <v>2921</v>
      </c>
      <c r="O855" s="3">
        <v>549491530</v>
      </c>
      <c r="Q855" t="s">
        <v>823</v>
      </c>
    </row>
    <row r="856" spans="1:17" ht="51" x14ac:dyDescent="0.25">
      <c r="A856" s="2">
        <v>67400</v>
      </c>
      <c r="B856" s="2">
        <v>214452</v>
      </c>
      <c r="C856" s="3" t="s">
        <v>2095</v>
      </c>
      <c r="D856" s="3" t="s">
        <v>2096</v>
      </c>
      <c r="E856" s="3" t="s">
        <v>2703</v>
      </c>
      <c r="F856" s="3"/>
      <c r="G856" s="3" t="s">
        <v>2963</v>
      </c>
      <c r="H856" s="3" t="s">
        <v>2673</v>
      </c>
      <c r="I856" s="4">
        <v>2</v>
      </c>
      <c r="J856" s="5">
        <v>292.8</v>
      </c>
      <c r="K856" s="202">
        <f t="shared" si="13"/>
        <v>585.6</v>
      </c>
      <c r="L856" s="3">
        <v>211610</v>
      </c>
      <c r="M856" s="3">
        <v>240141</v>
      </c>
      <c r="N856" s="3" t="s">
        <v>2921</v>
      </c>
      <c r="O856" s="3">
        <v>549491530</v>
      </c>
      <c r="Q856" t="s">
        <v>823</v>
      </c>
    </row>
    <row r="857" spans="1:17" ht="25.5" x14ac:dyDescent="0.25">
      <c r="A857" s="2">
        <v>67400</v>
      </c>
      <c r="B857" s="2">
        <v>214454</v>
      </c>
      <c r="C857" s="3" t="s">
        <v>1373</v>
      </c>
      <c r="D857" s="3" t="s">
        <v>2127</v>
      </c>
      <c r="E857" s="3" t="s">
        <v>2128</v>
      </c>
      <c r="F857" s="3"/>
      <c r="G857" s="3" t="s">
        <v>2129</v>
      </c>
      <c r="H857" s="3" t="s">
        <v>361</v>
      </c>
      <c r="I857" s="4">
        <v>2</v>
      </c>
      <c r="J857" s="5">
        <v>63.44</v>
      </c>
      <c r="K857" s="202">
        <f t="shared" si="13"/>
        <v>126.88</v>
      </c>
      <c r="L857" s="3">
        <v>211610</v>
      </c>
      <c r="M857" s="3">
        <v>240141</v>
      </c>
      <c r="N857" s="3" t="s">
        <v>2921</v>
      </c>
      <c r="O857" s="3">
        <v>549491530</v>
      </c>
      <c r="Q857" t="s">
        <v>823</v>
      </c>
    </row>
    <row r="858" spans="1:17" x14ac:dyDescent="0.25">
      <c r="A858" s="2">
        <v>67400</v>
      </c>
      <c r="B858" s="2">
        <v>214469</v>
      </c>
      <c r="C858" s="3" t="s">
        <v>221</v>
      </c>
      <c r="D858" s="3" t="s">
        <v>1354</v>
      </c>
      <c r="E858" s="3" t="s">
        <v>1355</v>
      </c>
      <c r="F858" s="3"/>
      <c r="G858" s="3" t="s">
        <v>857</v>
      </c>
      <c r="H858" s="3" t="s">
        <v>84</v>
      </c>
      <c r="I858" s="4">
        <v>1</v>
      </c>
      <c r="J858" s="5">
        <v>51.24</v>
      </c>
      <c r="K858" s="202">
        <f t="shared" si="13"/>
        <v>51.24</v>
      </c>
      <c r="L858" s="3">
        <v>211610</v>
      </c>
      <c r="M858" s="3">
        <v>240141</v>
      </c>
      <c r="N858" s="3" t="s">
        <v>2921</v>
      </c>
      <c r="O858" s="3">
        <v>549491530</v>
      </c>
      <c r="Q858" t="s">
        <v>823</v>
      </c>
    </row>
    <row r="859" spans="1:17" ht="25.5" x14ac:dyDescent="0.25">
      <c r="A859" s="2">
        <v>65736</v>
      </c>
      <c r="B859" s="2">
        <v>205775</v>
      </c>
      <c r="C859" s="3" t="s">
        <v>696</v>
      </c>
      <c r="D859" s="3" t="s">
        <v>2291</v>
      </c>
      <c r="E859" s="3" t="s">
        <v>1926</v>
      </c>
      <c r="F859" s="3"/>
      <c r="G859" s="3" t="s">
        <v>1044</v>
      </c>
      <c r="H859" s="3" t="s">
        <v>348</v>
      </c>
      <c r="I859" s="4">
        <v>2</v>
      </c>
      <c r="J859" s="5">
        <v>28.56</v>
      </c>
      <c r="K859" s="202">
        <f t="shared" si="13"/>
        <v>57.12</v>
      </c>
      <c r="L859" s="3">
        <v>212300</v>
      </c>
      <c r="M859" s="3">
        <v>115612</v>
      </c>
      <c r="N859" s="3" t="s">
        <v>2267</v>
      </c>
      <c r="O859" s="3">
        <v>549491522</v>
      </c>
      <c r="Q859" t="s">
        <v>823</v>
      </c>
    </row>
    <row r="860" spans="1:17" ht="25.5" x14ac:dyDescent="0.25">
      <c r="A860" s="2">
        <v>65736</v>
      </c>
      <c r="B860" s="2">
        <v>205791</v>
      </c>
      <c r="C860" s="3" t="s">
        <v>468</v>
      </c>
      <c r="D860" s="3" t="s">
        <v>1930</v>
      </c>
      <c r="E860" s="3" t="s">
        <v>1931</v>
      </c>
      <c r="F860" s="3"/>
      <c r="G860" s="3" t="s">
        <v>1158</v>
      </c>
      <c r="H860" s="3" t="s">
        <v>348</v>
      </c>
      <c r="I860" s="4">
        <v>1</v>
      </c>
      <c r="J860" s="5">
        <v>38.520000000000003</v>
      </c>
      <c r="K860" s="202">
        <f t="shared" si="13"/>
        <v>38.520000000000003</v>
      </c>
      <c r="L860" s="3">
        <v>212300</v>
      </c>
      <c r="M860" s="3">
        <v>115612</v>
      </c>
      <c r="N860" s="3" t="s">
        <v>2267</v>
      </c>
      <c r="O860" s="3">
        <v>549491522</v>
      </c>
      <c r="Q860" t="s">
        <v>823</v>
      </c>
    </row>
    <row r="861" spans="1:17" ht="25.5" x14ac:dyDescent="0.25">
      <c r="A861" s="2">
        <v>66249</v>
      </c>
      <c r="B861" s="2">
        <v>208302</v>
      </c>
      <c r="C861" s="3" t="s">
        <v>1193</v>
      </c>
      <c r="D861" s="3" t="s">
        <v>1194</v>
      </c>
      <c r="E861" s="3" t="s">
        <v>1195</v>
      </c>
      <c r="F861" s="3"/>
      <c r="G861" s="3" t="s">
        <v>3252</v>
      </c>
      <c r="H861" s="3" t="s">
        <v>348</v>
      </c>
      <c r="I861" s="4">
        <v>1</v>
      </c>
      <c r="J861" s="5">
        <v>18.3</v>
      </c>
      <c r="K861" s="202">
        <f t="shared" si="13"/>
        <v>18.3</v>
      </c>
      <c r="L861" s="3">
        <v>212300</v>
      </c>
      <c r="M861" s="3">
        <v>115612</v>
      </c>
      <c r="N861" s="3" t="s">
        <v>2267</v>
      </c>
      <c r="O861" s="3">
        <v>549491522</v>
      </c>
      <c r="Q861" t="s">
        <v>823</v>
      </c>
    </row>
    <row r="862" spans="1:17" ht="25.5" x14ac:dyDescent="0.25">
      <c r="A862" s="2">
        <v>66249</v>
      </c>
      <c r="B862" s="2">
        <v>208314</v>
      </c>
      <c r="C862" s="3" t="s">
        <v>8</v>
      </c>
      <c r="D862" s="3" t="s">
        <v>9</v>
      </c>
      <c r="E862" s="3" t="s">
        <v>1356</v>
      </c>
      <c r="F862" s="3"/>
      <c r="G862" s="3" t="s">
        <v>2602</v>
      </c>
      <c r="H862" s="3" t="s">
        <v>12</v>
      </c>
      <c r="I862" s="4">
        <v>1</v>
      </c>
      <c r="J862" s="5">
        <v>20.69</v>
      </c>
      <c r="K862" s="202">
        <f t="shared" si="13"/>
        <v>20.69</v>
      </c>
      <c r="L862" s="3">
        <v>212300</v>
      </c>
      <c r="M862" s="3">
        <v>115612</v>
      </c>
      <c r="N862" s="3" t="s">
        <v>2267</v>
      </c>
      <c r="O862" s="3">
        <v>549491522</v>
      </c>
      <c r="Q862" t="s">
        <v>823</v>
      </c>
    </row>
    <row r="863" spans="1:17" x14ac:dyDescent="0.25">
      <c r="A863" s="2">
        <v>66249</v>
      </c>
      <c r="B863" s="2">
        <v>208315</v>
      </c>
      <c r="C863" s="3" t="s">
        <v>18</v>
      </c>
      <c r="D863" s="3" t="s">
        <v>1876</v>
      </c>
      <c r="E863" s="3" t="s">
        <v>1877</v>
      </c>
      <c r="F863" s="3"/>
      <c r="G863" s="3" t="s">
        <v>901</v>
      </c>
      <c r="H863" s="3" t="s">
        <v>22</v>
      </c>
      <c r="I863" s="4">
        <v>2</v>
      </c>
      <c r="J863" s="5">
        <v>6.1</v>
      </c>
      <c r="K863" s="202">
        <f t="shared" si="13"/>
        <v>12.2</v>
      </c>
      <c r="L863" s="3">
        <v>212300</v>
      </c>
      <c r="M863" s="3">
        <v>115612</v>
      </c>
      <c r="N863" s="3" t="s">
        <v>2267</v>
      </c>
      <c r="O863" s="3">
        <v>549491522</v>
      </c>
      <c r="Q863" t="s">
        <v>823</v>
      </c>
    </row>
    <row r="864" spans="1:17" ht="25.5" x14ac:dyDescent="0.25">
      <c r="A864" s="2">
        <v>66249</v>
      </c>
      <c r="B864" s="2">
        <v>208316</v>
      </c>
      <c r="C864" s="3" t="s">
        <v>503</v>
      </c>
      <c r="D864" s="3" t="s">
        <v>1973</v>
      </c>
      <c r="E864" s="3" t="s">
        <v>1974</v>
      </c>
      <c r="F864" s="3"/>
      <c r="G864" s="3" t="s">
        <v>861</v>
      </c>
      <c r="H864" s="3" t="s">
        <v>357</v>
      </c>
      <c r="I864" s="4">
        <v>1</v>
      </c>
      <c r="J864" s="5">
        <v>11.41</v>
      </c>
      <c r="K864" s="202">
        <f t="shared" si="13"/>
        <v>11.41</v>
      </c>
      <c r="L864" s="3">
        <v>212300</v>
      </c>
      <c r="M864" s="3">
        <v>115612</v>
      </c>
      <c r="N864" s="3" t="s">
        <v>2267</v>
      </c>
      <c r="O864" s="3">
        <v>549491522</v>
      </c>
      <c r="Q864" t="s">
        <v>823</v>
      </c>
    </row>
    <row r="865" spans="1:17" x14ac:dyDescent="0.25">
      <c r="A865" s="2">
        <v>66249</v>
      </c>
      <c r="B865" s="2">
        <v>208317</v>
      </c>
      <c r="C865" s="3" t="s">
        <v>265</v>
      </c>
      <c r="D865" s="3" t="s">
        <v>2086</v>
      </c>
      <c r="E865" s="3" t="s">
        <v>2087</v>
      </c>
      <c r="F865" s="3"/>
      <c r="G865" s="3" t="s">
        <v>674</v>
      </c>
      <c r="H865" s="3" t="s">
        <v>61</v>
      </c>
      <c r="I865" s="4">
        <v>1</v>
      </c>
      <c r="J865" s="5">
        <v>51.24</v>
      </c>
      <c r="K865" s="202">
        <f t="shared" si="13"/>
        <v>51.24</v>
      </c>
      <c r="L865" s="3">
        <v>212300</v>
      </c>
      <c r="M865" s="3">
        <v>115612</v>
      </c>
      <c r="N865" s="3" t="s">
        <v>2267</v>
      </c>
      <c r="O865" s="3">
        <v>549491522</v>
      </c>
      <c r="Q865" t="s">
        <v>823</v>
      </c>
    </row>
    <row r="866" spans="1:17" ht="25.5" x14ac:dyDescent="0.25">
      <c r="A866" s="2">
        <v>66249</v>
      </c>
      <c r="B866" s="2">
        <v>208318</v>
      </c>
      <c r="C866" s="3" t="s">
        <v>480</v>
      </c>
      <c r="D866" s="3" t="s">
        <v>1934</v>
      </c>
      <c r="E866" s="3" t="s">
        <v>1935</v>
      </c>
      <c r="F866" s="3"/>
      <c r="G866" s="3" t="s">
        <v>1146</v>
      </c>
      <c r="H866" s="3" t="s">
        <v>348</v>
      </c>
      <c r="I866" s="4">
        <v>1</v>
      </c>
      <c r="J866" s="5">
        <v>24.4</v>
      </c>
      <c r="K866" s="202">
        <f t="shared" si="13"/>
        <v>24.4</v>
      </c>
      <c r="L866" s="3">
        <v>212300</v>
      </c>
      <c r="M866" s="3">
        <v>115612</v>
      </c>
      <c r="N866" s="3" t="s">
        <v>2267</v>
      </c>
      <c r="O866" s="3">
        <v>549491522</v>
      </c>
      <c r="Q866" t="s">
        <v>823</v>
      </c>
    </row>
    <row r="867" spans="1:17" ht="25.5" x14ac:dyDescent="0.25">
      <c r="A867" s="2">
        <v>65280</v>
      </c>
      <c r="B867" s="2">
        <v>203949</v>
      </c>
      <c r="C867" s="3" t="s">
        <v>219</v>
      </c>
      <c r="D867" s="3" t="s">
        <v>160</v>
      </c>
      <c r="E867" s="3" t="s">
        <v>1399</v>
      </c>
      <c r="F867" s="3"/>
      <c r="G867" s="3" t="s">
        <v>1400</v>
      </c>
      <c r="H867" s="3" t="s">
        <v>41</v>
      </c>
      <c r="I867" s="4">
        <v>3</v>
      </c>
      <c r="J867" s="5">
        <v>57.82</v>
      </c>
      <c r="K867" s="202">
        <f t="shared" si="13"/>
        <v>173.46</v>
      </c>
      <c r="L867" s="3">
        <v>212600</v>
      </c>
      <c r="M867" s="3">
        <v>9111</v>
      </c>
      <c r="N867" s="3" t="s">
        <v>1882</v>
      </c>
      <c r="O867" s="3">
        <v>549491539</v>
      </c>
      <c r="Q867" t="s">
        <v>823</v>
      </c>
    </row>
    <row r="868" spans="1:17" ht="25.5" x14ac:dyDescent="0.25">
      <c r="A868" s="2">
        <v>65280</v>
      </c>
      <c r="B868" s="2">
        <v>203970</v>
      </c>
      <c r="C868" s="3" t="s">
        <v>13</v>
      </c>
      <c r="D868" s="3" t="s">
        <v>1907</v>
      </c>
      <c r="E868" s="3" t="s">
        <v>1908</v>
      </c>
      <c r="F868" s="3"/>
      <c r="G868" s="3" t="s">
        <v>609</v>
      </c>
      <c r="H868" s="3" t="s">
        <v>17</v>
      </c>
      <c r="I868" s="4">
        <v>2</v>
      </c>
      <c r="J868" s="5">
        <v>7.07</v>
      </c>
      <c r="K868" s="202">
        <f t="shared" si="13"/>
        <v>14.14</v>
      </c>
      <c r="L868" s="3">
        <v>212600</v>
      </c>
      <c r="M868" s="3">
        <v>9111</v>
      </c>
      <c r="N868" s="3" t="s">
        <v>1882</v>
      </c>
      <c r="O868" s="3">
        <v>549491539</v>
      </c>
      <c r="Q868" t="s">
        <v>823</v>
      </c>
    </row>
    <row r="869" spans="1:17" x14ac:dyDescent="0.25">
      <c r="A869" s="2">
        <v>65280</v>
      </c>
      <c r="B869" s="2">
        <v>203971</v>
      </c>
      <c r="C869" s="3" t="s">
        <v>136</v>
      </c>
      <c r="D869" s="3" t="s">
        <v>1897</v>
      </c>
      <c r="E869" s="3" t="s">
        <v>1898</v>
      </c>
      <c r="F869" s="3"/>
      <c r="G869" s="3" t="s">
        <v>981</v>
      </c>
      <c r="H869" s="3" t="s">
        <v>61</v>
      </c>
      <c r="I869" s="4">
        <v>5</v>
      </c>
      <c r="J869" s="5">
        <v>6.73</v>
      </c>
      <c r="K869" s="202">
        <f t="shared" si="13"/>
        <v>33.650000000000006</v>
      </c>
      <c r="L869" s="3">
        <v>212600</v>
      </c>
      <c r="M869" s="3">
        <v>9111</v>
      </c>
      <c r="N869" s="3" t="s">
        <v>1882</v>
      </c>
      <c r="O869" s="3">
        <v>549491539</v>
      </c>
      <c r="Q869" t="s">
        <v>823</v>
      </c>
    </row>
    <row r="870" spans="1:17" ht="25.5" x14ac:dyDescent="0.25">
      <c r="A870" s="2">
        <v>64156</v>
      </c>
      <c r="B870" s="2">
        <v>198776</v>
      </c>
      <c r="C870" s="3" t="s">
        <v>108</v>
      </c>
      <c r="D870" s="3" t="s">
        <v>9</v>
      </c>
      <c r="E870" s="3" t="s">
        <v>1394</v>
      </c>
      <c r="F870" s="3"/>
      <c r="G870" s="3" t="s">
        <v>2686</v>
      </c>
      <c r="H870" s="3" t="s">
        <v>88</v>
      </c>
      <c r="I870" s="4">
        <v>1</v>
      </c>
      <c r="J870" s="5">
        <v>15.49</v>
      </c>
      <c r="K870" s="202">
        <f t="shared" si="13"/>
        <v>15.49</v>
      </c>
      <c r="L870" s="3">
        <v>213100</v>
      </c>
      <c r="M870" s="3">
        <v>169732</v>
      </c>
      <c r="N870" s="3" t="s">
        <v>1927</v>
      </c>
      <c r="O870" s="3">
        <v>549493851</v>
      </c>
      <c r="Q870" t="s">
        <v>823</v>
      </c>
    </row>
    <row r="871" spans="1:17" x14ac:dyDescent="0.25">
      <c r="A871" s="2">
        <v>64156</v>
      </c>
      <c r="B871" s="2">
        <v>198777</v>
      </c>
      <c r="C871" s="3" t="s">
        <v>89</v>
      </c>
      <c r="D871" s="3" t="s">
        <v>1996</v>
      </c>
      <c r="E871" s="3" t="s">
        <v>1997</v>
      </c>
      <c r="F871" s="3"/>
      <c r="G871" s="3" t="s">
        <v>1721</v>
      </c>
      <c r="H871" s="3" t="s">
        <v>61</v>
      </c>
      <c r="I871" s="4">
        <v>4</v>
      </c>
      <c r="J871" s="5">
        <v>11.72</v>
      </c>
      <c r="K871" s="202">
        <f t="shared" si="13"/>
        <v>46.88</v>
      </c>
      <c r="L871" s="3">
        <v>213100</v>
      </c>
      <c r="M871" s="3">
        <v>169732</v>
      </c>
      <c r="N871" s="3" t="s">
        <v>1927</v>
      </c>
      <c r="O871" s="3">
        <v>549493851</v>
      </c>
      <c r="Q871" t="s">
        <v>823</v>
      </c>
    </row>
    <row r="872" spans="1:17" ht="38.25" x14ac:dyDescent="0.25">
      <c r="A872" s="2">
        <v>64156</v>
      </c>
      <c r="B872" s="2">
        <v>198778</v>
      </c>
      <c r="C872" s="3" t="s">
        <v>33</v>
      </c>
      <c r="D872" s="3" t="s">
        <v>2229</v>
      </c>
      <c r="E872" s="3" t="s">
        <v>2698</v>
      </c>
      <c r="F872" s="3"/>
      <c r="G872" s="3" t="s">
        <v>2693</v>
      </c>
      <c r="H872" s="3" t="s">
        <v>2265</v>
      </c>
      <c r="I872" s="4">
        <v>1</v>
      </c>
      <c r="J872" s="5">
        <v>252.51</v>
      </c>
      <c r="K872" s="202">
        <f t="shared" si="13"/>
        <v>252.51</v>
      </c>
      <c r="L872" s="3">
        <v>213100</v>
      </c>
      <c r="M872" s="3">
        <v>169732</v>
      </c>
      <c r="N872" s="3" t="s">
        <v>1927</v>
      </c>
      <c r="O872" s="3">
        <v>549493851</v>
      </c>
      <c r="Q872" t="s">
        <v>823</v>
      </c>
    </row>
    <row r="873" spans="1:17" ht="25.5" x14ac:dyDescent="0.25">
      <c r="A873" s="2">
        <v>64156</v>
      </c>
      <c r="B873" s="2">
        <v>198779</v>
      </c>
      <c r="C873" s="3" t="s">
        <v>464</v>
      </c>
      <c r="D873" s="3" t="s">
        <v>1986</v>
      </c>
      <c r="E873" s="3" t="s">
        <v>1987</v>
      </c>
      <c r="F873" s="3"/>
      <c r="G873" s="3" t="s">
        <v>2955</v>
      </c>
      <c r="H873" s="3" t="s">
        <v>348</v>
      </c>
      <c r="I873" s="4">
        <v>3</v>
      </c>
      <c r="J873" s="5">
        <v>3.36</v>
      </c>
      <c r="K873" s="202">
        <f t="shared" si="13"/>
        <v>10.08</v>
      </c>
      <c r="L873" s="3">
        <v>213100</v>
      </c>
      <c r="M873" s="3">
        <v>169732</v>
      </c>
      <c r="N873" s="3" t="s">
        <v>1927</v>
      </c>
      <c r="O873" s="3">
        <v>549493851</v>
      </c>
      <c r="Q873" t="s">
        <v>823</v>
      </c>
    </row>
    <row r="874" spans="1:17" ht="25.5" x14ac:dyDescent="0.25">
      <c r="A874" s="2">
        <v>64156</v>
      </c>
      <c r="B874" s="2">
        <v>198789</v>
      </c>
      <c r="C874" s="3" t="s">
        <v>700</v>
      </c>
      <c r="D874" s="3" t="s">
        <v>2286</v>
      </c>
      <c r="E874" s="3" t="s">
        <v>1943</v>
      </c>
      <c r="F874" s="3"/>
      <c r="G874" s="3" t="s">
        <v>970</v>
      </c>
      <c r="H874" s="3" t="s">
        <v>348</v>
      </c>
      <c r="I874" s="4">
        <v>2</v>
      </c>
      <c r="J874" s="5">
        <v>27.61</v>
      </c>
      <c r="K874" s="202">
        <f t="shared" si="13"/>
        <v>55.22</v>
      </c>
      <c r="L874" s="3">
        <v>213100</v>
      </c>
      <c r="M874" s="3">
        <v>169732</v>
      </c>
      <c r="N874" s="3" t="s">
        <v>1927</v>
      </c>
      <c r="O874" s="3">
        <v>549493851</v>
      </c>
      <c r="Q874" t="s">
        <v>823</v>
      </c>
    </row>
    <row r="875" spans="1:17" ht="25.5" x14ac:dyDescent="0.25">
      <c r="A875" s="2">
        <v>64156</v>
      </c>
      <c r="B875" s="2">
        <v>198790</v>
      </c>
      <c r="C875" s="3" t="s">
        <v>1054</v>
      </c>
      <c r="D875" s="3" t="s">
        <v>2119</v>
      </c>
      <c r="E875" s="3" t="s">
        <v>2120</v>
      </c>
      <c r="F875" s="3"/>
      <c r="G875" s="3" t="s">
        <v>2956</v>
      </c>
      <c r="H875" s="3" t="s">
        <v>361</v>
      </c>
      <c r="I875" s="4">
        <v>2</v>
      </c>
      <c r="J875" s="5">
        <v>24.65</v>
      </c>
      <c r="K875" s="202">
        <f t="shared" si="13"/>
        <v>49.3</v>
      </c>
      <c r="L875" s="3">
        <v>213100</v>
      </c>
      <c r="M875" s="3">
        <v>169732</v>
      </c>
      <c r="N875" s="3" t="s">
        <v>1927</v>
      </c>
      <c r="O875" s="3">
        <v>549493851</v>
      </c>
      <c r="P875" s="29"/>
      <c r="Q875" t="s">
        <v>823</v>
      </c>
    </row>
    <row r="876" spans="1:17" ht="25.5" x14ac:dyDescent="0.25">
      <c r="A876" s="2">
        <v>64156</v>
      </c>
      <c r="B876" s="2">
        <v>198791</v>
      </c>
      <c r="C876" s="3" t="s">
        <v>42</v>
      </c>
      <c r="D876" s="3" t="s">
        <v>43</v>
      </c>
      <c r="E876" s="3" t="s">
        <v>44</v>
      </c>
      <c r="F876" s="3"/>
      <c r="G876" s="3" t="s">
        <v>677</v>
      </c>
      <c r="H876" s="3" t="s">
        <v>46</v>
      </c>
      <c r="I876" s="4">
        <v>3</v>
      </c>
      <c r="J876" s="5">
        <v>179.8</v>
      </c>
      <c r="K876" s="202">
        <f t="shared" si="13"/>
        <v>539.40000000000009</v>
      </c>
      <c r="L876" s="3">
        <v>213100</v>
      </c>
      <c r="M876" s="3">
        <v>169732</v>
      </c>
      <c r="N876" s="3" t="s">
        <v>1927</v>
      </c>
      <c r="O876" s="3">
        <v>549493851</v>
      </c>
      <c r="Q876" t="s">
        <v>823</v>
      </c>
    </row>
    <row r="877" spans="1:17" x14ac:dyDescent="0.25">
      <c r="A877" s="2">
        <v>64156</v>
      </c>
      <c r="B877" s="2">
        <v>198792</v>
      </c>
      <c r="C877" s="3" t="s">
        <v>136</v>
      </c>
      <c r="D877" s="3" t="s">
        <v>1897</v>
      </c>
      <c r="E877" s="3" t="s">
        <v>1898</v>
      </c>
      <c r="F877" s="3"/>
      <c r="G877" s="3" t="s">
        <v>981</v>
      </c>
      <c r="H877" s="3" t="s">
        <v>61</v>
      </c>
      <c r="I877" s="4">
        <v>4</v>
      </c>
      <c r="J877" s="5">
        <v>6.61</v>
      </c>
      <c r="K877" s="202">
        <f t="shared" si="13"/>
        <v>26.44</v>
      </c>
      <c r="L877" s="3">
        <v>213100</v>
      </c>
      <c r="M877" s="3">
        <v>169732</v>
      </c>
      <c r="N877" s="3" t="s">
        <v>1927</v>
      </c>
      <c r="O877" s="3">
        <v>549493851</v>
      </c>
      <c r="Q877" t="s">
        <v>823</v>
      </c>
    </row>
    <row r="878" spans="1:17" ht="25.5" x14ac:dyDescent="0.25">
      <c r="A878" s="2">
        <v>65481</v>
      </c>
      <c r="B878" s="2">
        <v>204522</v>
      </c>
      <c r="C878" s="3" t="s">
        <v>1278</v>
      </c>
      <c r="D878" s="3" t="s">
        <v>1928</v>
      </c>
      <c r="E878" s="3" t="s">
        <v>1929</v>
      </c>
      <c r="F878" s="3"/>
      <c r="G878" s="3" t="s">
        <v>1289</v>
      </c>
      <c r="H878" s="3" t="s">
        <v>348</v>
      </c>
      <c r="I878" s="4">
        <v>5</v>
      </c>
      <c r="J878" s="5">
        <v>11.87</v>
      </c>
      <c r="K878" s="202">
        <f t="shared" si="13"/>
        <v>59.349999999999994</v>
      </c>
      <c r="L878" s="3">
        <v>213100</v>
      </c>
      <c r="M878" s="3">
        <v>169732</v>
      </c>
      <c r="N878" s="3" t="s">
        <v>1927</v>
      </c>
      <c r="O878" s="3">
        <v>549493851</v>
      </c>
      <c r="Q878" t="s">
        <v>823</v>
      </c>
    </row>
    <row r="879" spans="1:17" ht="25.5" x14ac:dyDescent="0.25">
      <c r="A879" s="2">
        <v>65481</v>
      </c>
      <c r="B879" s="2">
        <v>204523</v>
      </c>
      <c r="C879" s="3" t="s">
        <v>345</v>
      </c>
      <c r="D879" s="3" t="s">
        <v>2019</v>
      </c>
      <c r="E879" s="3" t="s">
        <v>2020</v>
      </c>
      <c r="F879" s="3"/>
      <c r="G879" s="3" t="s">
        <v>2019</v>
      </c>
      <c r="H879" s="3" t="s">
        <v>348</v>
      </c>
      <c r="I879" s="4">
        <v>1</v>
      </c>
      <c r="J879" s="5">
        <v>84</v>
      </c>
      <c r="K879" s="202">
        <f t="shared" si="13"/>
        <v>84</v>
      </c>
      <c r="L879" s="3">
        <v>213100</v>
      </c>
      <c r="M879" s="3">
        <v>169732</v>
      </c>
      <c r="N879" s="3" t="s">
        <v>1927</v>
      </c>
      <c r="O879" s="3">
        <v>549493851</v>
      </c>
      <c r="Q879" t="s">
        <v>823</v>
      </c>
    </row>
    <row r="880" spans="1:17" x14ac:dyDescent="0.25">
      <c r="A880" s="2">
        <v>65481</v>
      </c>
      <c r="B880" s="2">
        <v>205427</v>
      </c>
      <c r="C880" s="3" t="s">
        <v>487</v>
      </c>
      <c r="D880" s="3" t="s">
        <v>488</v>
      </c>
      <c r="E880" s="3" t="s">
        <v>489</v>
      </c>
      <c r="F880" s="3"/>
      <c r="G880" s="3" t="s">
        <v>2106</v>
      </c>
      <c r="H880" s="3" t="s">
        <v>61</v>
      </c>
      <c r="I880" s="4">
        <v>1</v>
      </c>
      <c r="J880" s="5">
        <v>44.28</v>
      </c>
      <c r="K880" s="202">
        <f t="shared" si="13"/>
        <v>44.28</v>
      </c>
      <c r="L880" s="3">
        <v>213100</v>
      </c>
      <c r="M880" s="3">
        <v>169732</v>
      </c>
      <c r="N880" s="3" t="s">
        <v>1927</v>
      </c>
      <c r="O880" s="3">
        <v>549493851</v>
      </c>
      <c r="Q880" t="s">
        <v>823</v>
      </c>
    </row>
    <row r="881" spans="1:17" x14ac:dyDescent="0.25">
      <c r="A881" s="2">
        <v>65481</v>
      </c>
      <c r="B881" s="2">
        <v>205428</v>
      </c>
      <c r="C881" s="3" t="s">
        <v>759</v>
      </c>
      <c r="D881" s="3" t="s">
        <v>760</v>
      </c>
      <c r="E881" s="3" t="s">
        <v>761</v>
      </c>
      <c r="F881" s="3"/>
      <c r="G881" s="3" t="s">
        <v>871</v>
      </c>
      <c r="H881" s="3" t="s">
        <v>61</v>
      </c>
      <c r="I881" s="4">
        <v>1</v>
      </c>
      <c r="J881" s="5">
        <v>38.979999999999997</v>
      </c>
      <c r="K881" s="202">
        <f t="shared" si="13"/>
        <v>38.979999999999997</v>
      </c>
      <c r="L881" s="3">
        <v>213100</v>
      </c>
      <c r="M881" s="3">
        <v>169732</v>
      </c>
      <c r="N881" s="3" t="s">
        <v>1927</v>
      </c>
      <c r="O881" s="3">
        <v>549493851</v>
      </c>
      <c r="Q881" t="s">
        <v>823</v>
      </c>
    </row>
    <row r="882" spans="1:17" x14ac:dyDescent="0.25">
      <c r="A882" s="2">
        <v>65481</v>
      </c>
      <c r="B882" s="2">
        <v>205429</v>
      </c>
      <c r="C882" s="3" t="s">
        <v>458</v>
      </c>
      <c r="D882" s="3" t="s">
        <v>459</v>
      </c>
      <c r="E882" s="3" t="s">
        <v>460</v>
      </c>
      <c r="F882" s="3"/>
      <c r="G882" s="3" t="s">
        <v>687</v>
      </c>
      <c r="H882" s="3" t="s">
        <v>61</v>
      </c>
      <c r="I882" s="4">
        <v>1</v>
      </c>
      <c r="J882" s="5">
        <v>27.6</v>
      </c>
      <c r="K882" s="202">
        <f t="shared" si="13"/>
        <v>27.6</v>
      </c>
      <c r="L882" s="3">
        <v>213100</v>
      </c>
      <c r="M882" s="3">
        <v>169732</v>
      </c>
      <c r="N882" s="3" t="s">
        <v>1927</v>
      </c>
      <c r="O882" s="3">
        <v>549493851</v>
      </c>
      <c r="Q882" t="s">
        <v>823</v>
      </c>
    </row>
    <row r="883" spans="1:17" ht="25.5" x14ac:dyDescent="0.25">
      <c r="A883" s="2">
        <v>65481</v>
      </c>
      <c r="B883" s="2">
        <v>205430</v>
      </c>
      <c r="C883" s="3" t="s">
        <v>8</v>
      </c>
      <c r="D883" s="3" t="s">
        <v>9</v>
      </c>
      <c r="E883" s="3" t="s">
        <v>1356</v>
      </c>
      <c r="F883" s="3"/>
      <c r="G883" s="3" t="s">
        <v>2602</v>
      </c>
      <c r="H883" s="3" t="s">
        <v>12</v>
      </c>
      <c r="I883" s="4">
        <v>1</v>
      </c>
      <c r="J883" s="5">
        <v>20.350000000000001</v>
      </c>
      <c r="K883" s="202">
        <f t="shared" si="13"/>
        <v>20.350000000000001</v>
      </c>
      <c r="L883" s="3">
        <v>213100</v>
      </c>
      <c r="M883" s="3">
        <v>169732</v>
      </c>
      <c r="N883" s="3" t="s">
        <v>1927</v>
      </c>
      <c r="O883" s="3">
        <v>549493851</v>
      </c>
      <c r="Q883" t="s">
        <v>823</v>
      </c>
    </row>
    <row r="884" spans="1:17" ht="25.5" x14ac:dyDescent="0.25">
      <c r="A884" s="2">
        <v>68181</v>
      </c>
      <c r="B884" s="2">
        <v>217843</v>
      </c>
      <c r="C884" s="3" t="s">
        <v>108</v>
      </c>
      <c r="D884" s="3" t="s">
        <v>9</v>
      </c>
      <c r="E884" s="3" t="s">
        <v>1394</v>
      </c>
      <c r="F884" s="3"/>
      <c r="G884" s="3" t="s">
        <v>3247</v>
      </c>
      <c r="H884" s="3" t="s">
        <v>88</v>
      </c>
      <c r="I884" s="4">
        <v>3</v>
      </c>
      <c r="J884" s="5">
        <v>10.98</v>
      </c>
      <c r="K884" s="202">
        <f t="shared" si="13"/>
        <v>32.94</v>
      </c>
      <c r="L884" s="3">
        <v>219396</v>
      </c>
      <c r="M884" s="3">
        <v>145364</v>
      </c>
      <c r="N884" s="3" t="s">
        <v>2663</v>
      </c>
      <c r="O884" s="3">
        <v>549496162</v>
      </c>
      <c r="Q884" t="s">
        <v>823</v>
      </c>
    </row>
    <row r="885" spans="1:17" ht="25.5" x14ac:dyDescent="0.25">
      <c r="A885" s="2">
        <v>68181</v>
      </c>
      <c r="B885" s="2">
        <v>217861</v>
      </c>
      <c r="C885" s="3" t="s">
        <v>700</v>
      </c>
      <c r="D885" s="3" t="s">
        <v>2286</v>
      </c>
      <c r="E885" s="3" t="s">
        <v>1943</v>
      </c>
      <c r="F885" s="3"/>
      <c r="G885" s="3" t="s">
        <v>970</v>
      </c>
      <c r="H885" s="3" t="s">
        <v>348</v>
      </c>
      <c r="I885" s="4">
        <v>1</v>
      </c>
      <c r="J885" s="5">
        <v>28.06</v>
      </c>
      <c r="K885" s="202">
        <f t="shared" si="13"/>
        <v>28.06</v>
      </c>
      <c r="L885" s="3">
        <v>219396</v>
      </c>
      <c r="M885" s="3">
        <v>145364</v>
      </c>
      <c r="N885" s="3" t="s">
        <v>2663</v>
      </c>
      <c r="O885" s="3">
        <v>549496162</v>
      </c>
      <c r="Q885" t="s">
        <v>823</v>
      </c>
    </row>
    <row r="886" spans="1:17" ht="25.5" x14ac:dyDescent="0.25">
      <c r="A886" s="2">
        <v>68181</v>
      </c>
      <c r="B886" s="2">
        <v>217862</v>
      </c>
      <c r="C886" s="3" t="s">
        <v>47</v>
      </c>
      <c r="D886" s="3" t="s">
        <v>48</v>
      </c>
      <c r="E886" s="3" t="s">
        <v>49</v>
      </c>
      <c r="F886" s="3"/>
      <c r="G886" s="3" t="s">
        <v>1617</v>
      </c>
      <c r="H886" s="3" t="s">
        <v>88</v>
      </c>
      <c r="I886" s="4">
        <v>1</v>
      </c>
      <c r="J886" s="5">
        <v>12.2</v>
      </c>
      <c r="K886" s="202">
        <f t="shared" si="13"/>
        <v>12.2</v>
      </c>
      <c r="L886" s="3">
        <v>219396</v>
      </c>
      <c r="M886" s="3">
        <v>145364</v>
      </c>
      <c r="N886" s="3" t="s">
        <v>2663</v>
      </c>
      <c r="O886" s="3">
        <v>549496162</v>
      </c>
      <c r="Q886" t="s">
        <v>823</v>
      </c>
    </row>
    <row r="887" spans="1:17" ht="25.5" x14ac:dyDescent="0.25">
      <c r="A887" s="2">
        <v>68181</v>
      </c>
      <c r="B887" s="2">
        <v>217863</v>
      </c>
      <c r="C887" s="3" t="s">
        <v>972</v>
      </c>
      <c r="D887" s="3" t="s">
        <v>973</v>
      </c>
      <c r="E887" s="3" t="s">
        <v>974</v>
      </c>
      <c r="F887" s="3"/>
      <c r="G887" s="3" t="s">
        <v>1390</v>
      </c>
      <c r="H887" s="3" t="s">
        <v>341</v>
      </c>
      <c r="I887" s="4">
        <v>2</v>
      </c>
      <c r="J887" s="5">
        <v>10.55</v>
      </c>
      <c r="K887" s="202">
        <f t="shared" si="13"/>
        <v>21.1</v>
      </c>
      <c r="L887" s="3">
        <v>219396</v>
      </c>
      <c r="M887" s="3">
        <v>145364</v>
      </c>
      <c r="N887" s="3" t="s">
        <v>2663</v>
      </c>
      <c r="O887" s="3">
        <v>549496162</v>
      </c>
      <c r="Q887" t="s">
        <v>823</v>
      </c>
    </row>
    <row r="888" spans="1:17" ht="25.5" x14ac:dyDescent="0.25">
      <c r="A888" s="2">
        <v>68181</v>
      </c>
      <c r="B888" s="2">
        <v>217864</v>
      </c>
      <c r="C888" s="3" t="s">
        <v>468</v>
      </c>
      <c r="D888" s="3" t="s">
        <v>1930</v>
      </c>
      <c r="E888" s="3" t="s">
        <v>1931</v>
      </c>
      <c r="F888" s="3"/>
      <c r="G888" s="3" t="s">
        <v>1158</v>
      </c>
      <c r="H888" s="3" t="s">
        <v>348</v>
      </c>
      <c r="I888" s="4">
        <v>1</v>
      </c>
      <c r="J888" s="5">
        <v>26.84</v>
      </c>
      <c r="K888" s="202">
        <f t="shared" si="13"/>
        <v>26.84</v>
      </c>
      <c r="L888" s="3">
        <v>219396</v>
      </c>
      <c r="M888" s="3">
        <v>145364</v>
      </c>
      <c r="N888" s="3" t="s">
        <v>2663</v>
      </c>
      <c r="O888" s="3">
        <v>549496162</v>
      </c>
      <c r="Q888" t="s">
        <v>823</v>
      </c>
    </row>
    <row r="889" spans="1:17" x14ac:dyDescent="0.25">
      <c r="A889" s="2">
        <v>64362</v>
      </c>
      <c r="B889" s="2">
        <v>199440</v>
      </c>
      <c r="C889" s="3" t="s">
        <v>101</v>
      </c>
      <c r="D889" s="3" t="s">
        <v>102</v>
      </c>
      <c r="E889" s="3" t="s">
        <v>1371</v>
      </c>
      <c r="F889" s="3"/>
      <c r="G889" s="3" t="s">
        <v>983</v>
      </c>
      <c r="H889" s="3" t="s">
        <v>61</v>
      </c>
      <c r="I889" s="4">
        <v>5</v>
      </c>
      <c r="J889" s="5">
        <v>16.12</v>
      </c>
      <c r="K889" s="202">
        <f t="shared" si="13"/>
        <v>80.600000000000009</v>
      </c>
      <c r="L889" s="3">
        <v>219840</v>
      </c>
      <c r="M889" s="3">
        <v>57620</v>
      </c>
      <c r="N889" s="3" t="s">
        <v>2218</v>
      </c>
      <c r="O889" s="3">
        <v>549493832</v>
      </c>
      <c r="Q889" t="s">
        <v>823</v>
      </c>
    </row>
    <row r="890" spans="1:17" ht="25.5" x14ac:dyDescent="0.25">
      <c r="A890" s="2">
        <v>64362</v>
      </c>
      <c r="B890" s="2">
        <v>199441</v>
      </c>
      <c r="C890" s="3" t="s">
        <v>219</v>
      </c>
      <c r="D890" s="3" t="s">
        <v>160</v>
      </c>
      <c r="E890" s="3" t="s">
        <v>1399</v>
      </c>
      <c r="F890" s="3"/>
      <c r="G890" s="3" t="s">
        <v>1400</v>
      </c>
      <c r="H890" s="3" t="s">
        <v>41</v>
      </c>
      <c r="I890" s="4">
        <v>5</v>
      </c>
      <c r="J890" s="5">
        <v>56.84</v>
      </c>
      <c r="K890" s="202">
        <f t="shared" si="13"/>
        <v>284.20000000000005</v>
      </c>
      <c r="L890" s="3">
        <v>219840</v>
      </c>
      <c r="M890" s="3">
        <v>57620</v>
      </c>
      <c r="N890" s="3" t="s">
        <v>2218</v>
      </c>
      <c r="O890" s="3">
        <v>549493832</v>
      </c>
      <c r="Q890" t="s">
        <v>823</v>
      </c>
    </row>
    <row r="891" spans="1:17" x14ac:dyDescent="0.25">
      <c r="A891" s="2">
        <v>64362</v>
      </c>
      <c r="B891" s="2">
        <v>199442</v>
      </c>
      <c r="C891" s="3" t="s">
        <v>159</v>
      </c>
      <c r="D891" s="3" t="s">
        <v>160</v>
      </c>
      <c r="E891" s="3" t="s">
        <v>1526</v>
      </c>
      <c r="F891" s="3"/>
      <c r="G891" s="3" t="s">
        <v>2617</v>
      </c>
      <c r="H891" s="3" t="s">
        <v>84</v>
      </c>
      <c r="I891" s="4">
        <v>1</v>
      </c>
      <c r="J891" s="5">
        <v>68.44</v>
      </c>
      <c r="K891" s="202">
        <f t="shared" si="13"/>
        <v>68.44</v>
      </c>
      <c r="L891" s="3">
        <v>219840</v>
      </c>
      <c r="M891" s="3">
        <v>57620</v>
      </c>
      <c r="N891" s="3" t="s">
        <v>2218</v>
      </c>
      <c r="O891" s="3">
        <v>549493832</v>
      </c>
      <c r="Q891" t="s">
        <v>823</v>
      </c>
    </row>
    <row r="892" spans="1:17" x14ac:dyDescent="0.25">
      <c r="A892" s="2">
        <v>64362</v>
      </c>
      <c r="B892" s="2">
        <v>199443</v>
      </c>
      <c r="C892" s="3" t="s">
        <v>171</v>
      </c>
      <c r="D892" s="3" t="s">
        <v>1909</v>
      </c>
      <c r="E892" s="3" t="s">
        <v>1910</v>
      </c>
      <c r="F892" s="3"/>
      <c r="G892" s="3" t="s">
        <v>851</v>
      </c>
      <c r="H892" s="3" t="s">
        <v>175</v>
      </c>
      <c r="I892" s="4">
        <v>3</v>
      </c>
      <c r="J892" s="5">
        <v>19.14</v>
      </c>
      <c r="K892" s="202">
        <f t="shared" si="13"/>
        <v>57.42</v>
      </c>
      <c r="L892" s="3">
        <v>219840</v>
      </c>
      <c r="M892" s="3">
        <v>57620</v>
      </c>
      <c r="N892" s="3" t="s">
        <v>2218</v>
      </c>
      <c r="O892" s="3">
        <v>549493832</v>
      </c>
      <c r="Q892" t="s">
        <v>823</v>
      </c>
    </row>
    <row r="893" spans="1:17" x14ac:dyDescent="0.25">
      <c r="A893" s="2">
        <v>64362</v>
      </c>
      <c r="B893" s="2">
        <v>199444</v>
      </c>
      <c r="C893" s="3" t="s">
        <v>89</v>
      </c>
      <c r="D893" s="3" t="s">
        <v>1996</v>
      </c>
      <c r="E893" s="3" t="s">
        <v>1997</v>
      </c>
      <c r="F893" s="3"/>
      <c r="G893" s="3" t="s">
        <v>1721</v>
      </c>
      <c r="H893" s="3" t="s">
        <v>61</v>
      </c>
      <c r="I893" s="4">
        <v>10</v>
      </c>
      <c r="J893" s="5">
        <v>11.72</v>
      </c>
      <c r="K893" s="202">
        <f t="shared" si="13"/>
        <v>117.2</v>
      </c>
      <c r="L893" s="3">
        <v>219840</v>
      </c>
      <c r="M893" s="3">
        <v>57620</v>
      </c>
      <c r="N893" s="3" t="s">
        <v>2218</v>
      </c>
      <c r="O893" s="3">
        <v>549493832</v>
      </c>
      <c r="Q893" t="s">
        <v>823</v>
      </c>
    </row>
    <row r="894" spans="1:17" ht="25.5" x14ac:dyDescent="0.25">
      <c r="A894" s="2">
        <v>64362</v>
      </c>
      <c r="B894" s="2">
        <v>199445</v>
      </c>
      <c r="C894" s="3" t="s">
        <v>345</v>
      </c>
      <c r="D894" s="3" t="s">
        <v>2019</v>
      </c>
      <c r="E894" s="3" t="s">
        <v>2020</v>
      </c>
      <c r="F894" s="3"/>
      <c r="G894" s="3" t="s">
        <v>2019</v>
      </c>
      <c r="H894" s="3" t="s">
        <v>348</v>
      </c>
      <c r="I894" s="4">
        <v>1</v>
      </c>
      <c r="J894" s="5">
        <v>81.2</v>
      </c>
      <c r="K894" s="202">
        <f t="shared" si="13"/>
        <v>81.2</v>
      </c>
      <c r="L894" s="3">
        <v>219840</v>
      </c>
      <c r="M894" s="3">
        <v>57620</v>
      </c>
      <c r="N894" s="3" t="s">
        <v>2218</v>
      </c>
      <c r="O894" s="3">
        <v>549493832</v>
      </c>
      <c r="Q894" t="s">
        <v>823</v>
      </c>
    </row>
    <row r="895" spans="1:17" ht="25.5" x14ac:dyDescent="0.25">
      <c r="A895" s="2">
        <v>64362</v>
      </c>
      <c r="B895" s="2">
        <v>199446</v>
      </c>
      <c r="C895" s="3" t="s">
        <v>349</v>
      </c>
      <c r="D895" s="3" t="s">
        <v>2044</v>
      </c>
      <c r="E895" s="3" t="s">
        <v>2045</v>
      </c>
      <c r="F895" s="3"/>
      <c r="G895" s="3" t="s">
        <v>2044</v>
      </c>
      <c r="H895" s="3" t="s">
        <v>348</v>
      </c>
      <c r="I895" s="4">
        <v>1</v>
      </c>
      <c r="J895" s="5">
        <v>81.2</v>
      </c>
      <c r="K895" s="202">
        <f t="shared" si="13"/>
        <v>81.2</v>
      </c>
      <c r="L895" s="3">
        <v>219840</v>
      </c>
      <c r="M895" s="3">
        <v>57620</v>
      </c>
      <c r="N895" s="3" t="s">
        <v>2218</v>
      </c>
      <c r="O895" s="3">
        <v>549493832</v>
      </c>
      <c r="Q895" t="s">
        <v>823</v>
      </c>
    </row>
    <row r="896" spans="1:17" ht="25.5" x14ac:dyDescent="0.25">
      <c r="A896" s="2">
        <v>64362</v>
      </c>
      <c r="B896" s="2">
        <v>199458</v>
      </c>
      <c r="C896" s="3" t="s">
        <v>8</v>
      </c>
      <c r="D896" s="3" t="s">
        <v>9</v>
      </c>
      <c r="E896" s="3" t="s">
        <v>1356</v>
      </c>
      <c r="F896" s="3"/>
      <c r="G896" s="3" t="s">
        <v>2602</v>
      </c>
      <c r="H896" s="3" t="s">
        <v>12</v>
      </c>
      <c r="I896" s="4">
        <v>10</v>
      </c>
      <c r="J896" s="5">
        <v>19.670000000000002</v>
      </c>
      <c r="K896" s="202">
        <f t="shared" si="13"/>
        <v>196.70000000000002</v>
      </c>
      <c r="L896" s="3">
        <v>219840</v>
      </c>
      <c r="M896" s="3">
        <v>57620</v>
      </c>
      <c r="N896" s="3" t="s">
        <v>2218</v>
      </c>
      <c r="O896" s="3">
        <v>549493832</v>
      </c>
      <c r="Q896" t="s">
        <v>823</v>
      </c>
    </row>
    <row r="897" spans="1:17" ht="25.5" x14ac:dyDescent="0.25">
      <c r="A897" s="2">
        <v>64362</v>
      </c>
      <c r="B897" s="2">
        <v>199459</v>
      </c>
      <c r="C897" s="3" t="s">
        <v>140</v>
      </c>
      <c r="D897" s="3" t="s">
        <v>1347</v>
      </c>
      <c r="E897" s="3" t="s">
        <v>1348</v>
      </c>
      <c r="F897" s="3"/>
      <c r="G897" s="3" t="s">
        <v>2628</v>
      </c>
      <c r="H897" s="3" t="s">
        <v>84</v>
      </c>
      <c r="I897" s="4">
        <v>2</v>
      </c>
      <c r="J897" s="5">
        <v>70.53</v>
      </c>
      <c r="K897" s="202">
        <f t="shared" si="13"/>
        <v>141.06</v>
      </c>
      <c r="L897" s="3">
        <v>219840</v>
      </c>
      <c r="M897" s="3">
        <v>57620</v>
      </c>
      <c r="N897" s="3" t="s">
        <v>2218</v>
      </c>
      <c r="O897" s="3">
        <v>549493832</v>
      </c>
      <c r="Q897" t="s">
        <v>823</v>
      </c>
    </row>
    <row r="898" spans="1:17" ht="25.5" x14ac:dyDescent="0.25">
      <c r="A898" s="2">
        <v>64362</v>
      </c>
      <c r="B898" s="2">
        <v>199460</v>
      </c>
      <c r="C898" s="3" t="s">
        <v>312</v>
      </c>
      <c r="D898" s="3" t="s">
        <v>2646</v>
      </c>
      <c r="E898" s="3" t="s">
        <v>2647</v>
      </c>
      <c r="F898" s="3"/>
      <c r="G898" s="3" t="s">
        <v>2648</v>
      </c>
      <c r="H898" s="3" t="s">
        <v>175</v>
      </c>
      <c r="I898" s="4">
        <v>1</v>
      </c>
      <c r="J898" s="5">
        <v>697.97</v>
      </c>
      <c r="K898" s="202">
        <f t="shared" ref="K898:K961" si="14">J898*I898</f>
        <v>697.97</v>
      </c>
      <c r="L898" s="3">
        <v>219840</v>
      </c>
      <c r="M898" s="3">
        <v>57620</v>
      </c>
      <c r="N898" s="3" t="s">
        <v>2218</v>
      </c>
      <c r="O898" s="3">
        <v>549493832</v>
      </c>
      <c r="Q898" t="s">
        <v>823</v>
      </c>
    </row>
    <row r="899" spans="1:17" x14ac:dyDescent="0.25">
      <c r="A899" s="2">
        <v>64362</v>
      </c>
      <c r="B899" s="2">
        <v>199461</v>
      </c>
      <c r="C899" s="3" t="s">
        <v>301</v>
      </c>
      <c r="D899" s="3" t="s">
        <v>302</v>
      </c>
      <c r="E899" s="3" t="s">
        <v>1736</v>
      </c>
      <c r="F899" s="3"/>
      <c r="G899" s="3" t="s">
        <v>2958</v>
      </c>
      <c r="H899" s="3" t="s">
        <v>61</v>
      </c>
      <c r="I899" s="4">
        <v>1</v>
      </c>
      <c r="J899" s="5">
        <v>63.1</v>
      </c>
      <c r="K899" s="202">
        <f t="shared" si="14"/>
        <v>63.1</v>
      </c>
      <c r="L899" s="3">
        <v>219840</v>
      </c>
      <c r="M899" s="3">
        <v>57620</v>
      </c>
      <c r="N899" s="3" t="s">
        <v>2218</v>
      </c>
      <c r="O899" s="3">
        <v>549493832</v>
      </c>
      <c r="Q899" t="s">
        <v>823</v>
      </c>
    </row>
    <row r="900" spans="1:17" ht="25.5" x14ac:dyDescent="0.25">
      <c r="A900" s="2">
        <v>64362</v>
      </c>
      <c r="B900" s="2">
        <v>199462</v>
      </c>
      <c r="C900" s="3" t="s">
        <v>2153</v>
      </c>
      <c r="D900" s="3" t="s">
        <v>1258</v>
      </c>
      <c r="E900" s="3" t="s">
        <v>2154</v>
      </c>
      <c r="F900" s="3"/>
      <c r="G900" s="3" t="s">
        <v>2219</v>
      </c>
      <c r="H900" s="3" t="s">
        <v>2156</v>
      </c>
      <c r="I900" s="4">
        <v>5</v>
      </c>
      <c r="J900" s="5">
        <v>23.08</v>
      </c>
      <c r="K900" s="202">
        <f t="shared" si="14"/>
        <v>115.39999999999999</v>
      </c>
      <c r="L900" s="3">
        <v>219840</v>
      </c>
      <c r="M900" s="3">
        <v>57620</v>
      </c>
      <c r="N900" s="3" t="s">
        <v>2218</v>
      </c>
      <c r="O900" s="3">
        <v>549493832</v>
      </c>
      <c r="Q900" t="s">
        <v>823</v>
      </c>
    </row>
    <row r="901" spans="1:17" x14ac:dyDescent="0.25">
      <c r="A901" s="2">
        <v>64362</v>
      </c>
      <c r="B901" s="2">
        <v>199467</v>
      </c>
      <c r="C901" s="3" t="s">
        <v>298</v>
      </c>
      <c r="D901" s="3" t="s">
        <v>299</v>
      </c>
      <c r="E901" s="3" t="s">
        <v>1441</v>
      </c>
      <c r="F901" s="3"/>
      <c r="G901" s="3" t="s">
        <v>2959</v>
      </c>
      <c r="H901" s="3" t="s">
        <v>61</v>
      </c>
      <c r="I901" s="4">
        <v>2</v>
      </c>
      <c r="J901" s="5">
        <v>52.26</v>
      </c>
      <c r="K901" s="202">
        <f t="shared" si="14"/>
        <v>104.52</v>
      </c>
      <c r="L901" s="3">
        <v>219840</v>
      </c>
      <c r="M901" s="3">
        <v>57620</v>
      </c>
      <c r="N901" s="3" t="s">
        <v>2218</v>
      </c>
      <c r="O901" s="3">
        <v>549493832</v>
      </c>
      <c r="Q901" t="s">
        <v>823</v>
      </c>
    </row>
    <row r="902" spans="1:17" x14ac:dyDescent="0.25">
      <c r="A902" s="2">
        <v>64640</v>
      </c>
      <c r="B902" s="2">
        <v>200509</v>
      </c>
      <c r="C902" s="3" t="s">
        <v>269</v>
      </c>
      <c r="D902" s="3" t="s">
        <v>2012</v>
      </c>
      <c r="E902" s="3" t="s">
        <v>2013</v>
      </c>
      <c r="F902" s="3"/>
      <c r="G902" s="3" t="s">
        <v>649</v>
      </c>
      <c r="H902" s="3" t="s">
        <v>61</v>
      </c>
      <c r="I902" s="4">
        <v>6</v>
      </c>
      <c r="J902" s="5">
        <v>16.82</v>
      </c>
      <c r="K902" s="202">
        <f t="shared" si="14"/>
        <v>100.92</v>
      </c>
      <c r="L902" s="3">
        <v>219840</v>
      </c>
      <c r="M902" s="3">
        <v>57620</v>
      </c>
      <c r="N902" s="3" t="s">
        <v>2218</v>
      </c>
      <c r="O902" s="3">
        <v>549493832</v>
      </c>
      <c r="P902" s="112"/>
      <c r="Q902" t="s">
        <v>823</v>
      </c>
    </row>
    <row r="903" spans="1:17" ht="25.5" x14ac:dyDescent="0.25">
      <c r="A903" s="2">
        <v>65426</v>
      </c>
      <c r="B903" s="2">
        <v>204326</v>
      </c>
      <c r="C903" s="3" t="s">
        <v>93</v>
      </c>
      <c r="D903" s="3" t="s">
        <v>1351</v>
      </c>
      <c r="E903" s="3" t="s">
        <v>1352</v>
      </c>
      <c r="F903" s="3"/>
      <c r="G903" s="3" t="s">
        <v>2912</v>
      </c>
      <c r="H903" s="3" t="s">
        <v>96</v>
      </c>
      <c r="I903" s="4">
        <v>12</v>
      </c>
      <c r="J903" s="5">
        <v>10.68</v>
      </c>
      <c r="K903" s="202">
        <f t="shared" si="14"/>
        <v>128.16</v>
      </c>
      <c r="L903" s="3">
        <v>219880</v>
      </c>
      <c r="M903" s="3">
        <v>119484</v>
      </c>
      <c r="N903" s="3" t="s">
        <v>2639</v>
      </c>
      <c r="O903" s="3">
        <v>549496177</v>
      </c>
      <c r="Q903" t="s">
        <v>823</v>
      </c>
    </row>
    <row r="904" spans="1:17" ht="25.5" x14ac:dyDescent="0.25">
      <c r="A904" s="2">
        <v>65426</v>
      </c>
      <c r="B904" s="2">
        <v>204346</v>
      </c>
      <c r="C904" s="3" t="s">
        <v>461</v>
      </c>
      <c r="D904" s="3" t="s">
        <v>2860</v>
      </c>
      <c r="E904" s="3" t="s">
        <v>2861</v>
      </c>
      <c r="F904" s="3"/>
      <c r="G904" s="3" t="s">
        <v>2925</v>
      </c>
      <c r="H904" s="3" t="s">
        <v>175</v>
      </c>
      <c r="I904" s="4">
        <v>3</v>
      </c>
      <c r="J904" s="5">
        <v>102</v>
      </c>
      <c r="K904" s="202">
        <f t="shared" si="14"/>
        <v>306</v>
      </c>
      <c r="L904" s="3">
        <v>219880</v>
      </c>
      <c r="M904" s="3">
        <v>119484</v>
      </c>
      <c r="N904" s="3" t="s">
        <v>2639</v>
      </c>
      <c r="O904" s="3">
        <v>549496177</v>
      </c>
      <c r="Q904" t="s">
        <v>823</v>
      </c>
    </row>
    <row r="905" spans="1:17" ht="25.5" x14ac:dyDescent="0.25">
      <c r="A905" s="2">
        <v>65426</v>
      </c>
      <c r="B905" s="2">
        <v>204347</v>
      </c>
      <c r="C905" s="3" t="s">
        <v>349</v>
      </c>
      <c r="D905" s="3" t="s">
        <v>2044</v>
      </c>
      <c r="E905" s="3" t="s">
        <v>2045</v>
      </c>
      <c r="F905" s="3"/>
      <c r="G905" s="3" t="s">
        <v>2044</v>
      </c>
      <c r="H905" s="3" t="s">
        <v>348</v>
      </c>
      <c r="I905" s="4">
        <v>1</v>
      </c>
      <c r="J905" s="5">
        <v>84</v>
      </c>
      <c r="K905" s="202">
        <f t="shared" si="14"/>
        <v>84</v>
      </c>
      <c r="L905" s="3">
        <v>219880</v>
      </c>
      <c r="M905" s="3">
        <v>119484</v>
      </c>
      <c r="N905" s="3" t="s">
        <v>2639</v>
      </c>
      <c r="O905" s="3">
        <v>549496177</v>
      </c>
      <c r="Q905" t="s">
        <v>823</v>
      </c>
    </row>
    <row r="906" spans="1:17" ht="25.5" x14ac:dyDescent="0.25">
      <c r="A906" s="2">
        <v>65426</v>
      </c>
      <c r="B906" s="2">
        <v>204348</v>
      </c>
      <c r="C906" s="3" t="s">
        <v>312</v>
      </c>
      <c r="D906" s="3" t="s">
        <v>2646</v>
      </c>
      <c r="E906" s="3" t="s">
        <v>2647</v>
      </c>
      <c r="F906" s="3"/>
      <c r="G906" s="3" t="s">
        <v>2648</v>
      </c>
      <c r="H906" s="3" t="s">
        <v>175</v>
      </c>
      <c r="I906" s="4">
        <v>2</v>
      </c>
      <c r="J906" s="5">
        <v>718.8</v>
      </c>
      <c r="K906" s="202">
        <f t="shared" si="14"/>
        <v>1437.6</v>
      </c>
      <c r="L906" s="3">
        <v>219880</v>
      </c>
      <c r="M906" s="3">
        <v>119484</v>
      </c>
      <c r="N906" s="3" t="s">
        <v>2639</v>
      </c>
      <c r="O906" s="3">
        <v>549496177</v>
      </c>
      <c r="Q906" t="s">
        <v>823</v>
      </c>
    </row>
    <row r="907" spans="1:17" x14ac:dyDescent="0.25">
      <c r="A907" s="2">
        <v>65426</v>
      </c>
      <c r="B907" s="2">
        <v>204349</v>
      </c>
      <c r="C907" s="3" t="s">
        <v>101</v>
      </c>
      <c r="D907" s="3" t="s">
        <v>102</v>
      </c>
      <c r="E907" s="3" t="s">
        <v>1371</v>
      </c>
      <c r="F907" s="3"/>
      <c r="G907" s="3" t="s">
        <v>983</v>
      </c>
      <c r="H907" s="3" t="s">
        <v>61</v>
      </c>
      <c r="I907" s="4">
        <v>4</v>
      </c>
      <c r="J907" s="5">
        <v>16.68</v>
      </c>
      <c r="K907" s="202">
        <f t="shared" si="14"/>
        <v>66.72</v>
      </c>
      <c r="L907" s="3">
        <v>219880</v>
      </c>
      <c r="M907" s="3">
        <v>119484</v>
      </c>
      <c r="N907" s="3" t="s">
        <v>2639</v>
      </c>
      <c r="O907" s="3">
        <v>549496177</v>
      </c>
      <c r="Q907" t="s">
        <v>823</v>
      </c>
    </row>
    <row r="908" spans="1:17" ht="25.5" x14ac:dyDescent="0.25">
      <c r="A908" s="2">
        <v>65426</v>
      </c>
      <c r="B908" s="2">
        <v>204350</v>
      </c>
      <c r="C908" s="3" t="s">
        <v>567</v>
      </c>
      <c r="D908" s="3" t="s">
        <v>2455</v>
      </c>
      <c r="E908" s="3" t="s">
        <v>2456</v>
      </c>
      <c r="F908" s="3"/>
      <c r="G908" s="3" t="s">
        <v>2839</v>
      </c>
      <c r="H908" s="3" t="s">
        <v>348</v>
      </c>
      <c r="I908" s="4">
        <v>1</v>
      </c>
      <c r="J908" s="5">
        <v>84</v>
      </c>
      <c r="K908" s="202">
        <f t="shared" si="14"/>
        <v>84</v>
      </c>
      <c r="L908" s="3">
        <v>219880</v>
      </c>
      <c r="M908" s="3">
        <v>119484</v>
      </c>
      <c r="N908" s="3" t="s">
        <v>2639</v>
      </c>
      <c r="O908" s="3">
        <v>549496177</v>
      </c>
      <c r="Q908" t="s">
        <v>823</v>
      </c>
    </row>
    <row r="909" spans="1:17" ht="25.5" x14ac:dyDescent="0.25">
      <c r="A909" s="2">
        <v>65426</v>
      </c>
      <c r="B909" s="2">
        <v>204351</v>
      </c>
      <c r="C909" s="3" t="s">
        <v>334</v>
      </c>
      <c r="D909" s="3" t="s">
        <v>335</v>
      </c>
      <c r="E909" s="3" t="s">
        <v>1956</v>
      </c>
      <c r="F909" s="3"/>
      <c r="G909" s="3" t="s">
        <v>692</v>
      </c>
      <c r="H909" s="3" t="s">
        <v>206</v>
      </c>
      <c r="I909" s="4">
        <v>10</v>
      </c>
      <c r="J909" s="5">
        <v>14.64</v>
      </c>
      <c r="K909" s="202">
        <f t="shared" si="14"/>
        <v>146.4</v>
      </c>
      <c r="L909" s="3">
        <v>219880</v>
      </c>
      <c r="M909" s="3">
        <v>119484</v>
      </c>
      <c r="N909" s="3" t="s">
        <v>2639</v>
      </c>
      <c r="O909" s="3">
        <v>549496177</v>
      </c>
      <c r="Q909" t="s">
        <v>823</v>
      </c>
    </row>
    <row r="910" spans="1:17" ht="25.5" x14ac:dyDescent="0.25">
      <c r="A910" s="2">
        <v>65426</v>
      </c>
      <c r="B910" s="2">
        <v>204352</v>
      </c>
      <c r="C910" s="3" t="s">
        <v>8</v>
      </c>
      <c r="D910" s="3" t="s">
        <v>9</v>
      </c>
      <c r="E910" s="3" t="s">
        <v>1356</v>
      </c>
      <c r="F910" s="3"/>
      <c r="G910" s="3" t="s">
        <v>2602</v>
      </c>
      <c r="H910" s="3" t="s">
        <v>12</v>
      </c>
      <c r="I910" s="4">
        <v>3</v>
      </c>
      <c r="J910" s="5">
        <v>20.350000000000001</v>
      </c>
      <c r="K910" s="202">
        <f t="shared" si="14"/>
        <v>61.050000000000004</v>
      </c>
      <c r="L910" s="3">
        <v>219880</v>
      </c>
      <c r="M910" s="3">
        <v>119484</v>
      </c>
      <c r="N910" s="3" t="s">
        <v>2639</v>
      </c>
      <c r="O910" s="3">
        <v>549496177</v>
      </c>
      <c r="Q910" t="s">
        <v>823</v>
      </c>
    </row>
    <row r="911" spans="1:17" ht="25.5" x14ac:dyDescent="0.25">
      <c r="A911" s="2">
        <v>65426</v>
      </c>
      <c r="B911" s="2">
        <v>204353</v>
      </c>
      <c r="C911" s="3" t="s">
        <v>183</v>
      </c>
      <c r="D911" s="3" t="s">
        <v>184</v>
      </c>
      <c r="E911" s="3" t="s">
        <v>1435</v>
      </c>
      <c r="F911" s="3"/>
      <c r="G911" s="3" t="s">
        <v>2914</v>
      </c>
      <c r="H911" s="3" t="s">
        <v>187</v>
      </c>
      <c r="I911" s="4">
        <v>5</v>
      </c>
      <c r="J911" s="5">
        <v>31.92</v>
      </c>
      <c r="K911" s="202">
        <f t="shared" si="14"/>
        <v>159.60000000000002</v>
      </c>
      <c r="L911" s="3">
        <v>219880</v>
      </c>
      <c r="M911" s="3">
        <v>119484</v>
      </c>
      <c r="N911" s="3" t="s">
        <v>2639</v>
      </c>
      <c r="O911" s="3">
        <v>549496177</v>
      </c>
      <c r="Q911" t="s">
        <v>823</v>
      </c>
    </row>
    <row r="912" spans="1:17" x14ac:dyDescent="0.25">
      <c r="A912" s="2">
        <v>65426</v>
      </c>
      <c r="B912" s="2">
        <v>204354</v>
      </c>
      <c r="C912" s="3" t="s">
        <v>273</v>
      </c>
      <c r="D912" s="3" t="s">
        <v>274</v>
      </c>
      <c r="E912" s="3" t="s">
        <v>275</v>
      </c>
      <c r="F912" s="3"/>
      <c r="G912" s="3" t="s">
        <v>638</v>
      </c>
      <c r="H912" s="3" t="s">
        <v>61</v>
      </c>
      <c r="I912" s="4">
        <v>5</v>
      </c>
      <c r="J912" s="5">
        <v>10.44</v>
      </c>
      <c r="K912" s="202">
        <f t="shared" si="14"/>
        <v>52.199999999999996</v>
      </c>
      <c r="L912" s="3">
        <v>219880</v>
      </c>
      <c r="M912" s="3">
        <v>119484</v>
      </c>
      <c r="N912" s="3" t="s">
        <v>2639</v>
      </c>
      <c r="O912" s="3">
        <v>549496177</v>
      </c>
      <c r="Q912" t="s">
        <v>823</v>
      </c>
    </row>
    <row r="913" spans="1:17" ht="25.5" x14ac:dyDescent="0.25">
      <c r="A913" s="2">
        <v>65426</v>
      </c>
      <c r="B913" s="2">
        <v>204367</v>
      </c>
      <c r="C913" s="3" t="s">
        <v>1889</v>
      </c>
      <c r="D913" s="3" t="s">
        <v>2009</v>
      </c>
      <c r="E913" s="3" t="s">
        <v>2010</v>
      </c>
      <c r="F913" s="3"/>
      <c r="G913" s="3" t="s">
        <v>1623</v>
      </c>
      <c r="H913" s="3" t="s">
        <v>1661</v>
      </c>
      <c r="I913" s="4">
        <v>20</v>
      </c>
      <c r="J913" s="5">
        <v>17.88</v>
      </c>
      <c r="K913" s="202">
        <f t="shared" si="14"/>
        <v>357.59999999999997</v>
      </c>
      <c r="L913" s="3">
        <v>219880</v>
      </c>
      <c r="M913" s="3">
        <v>119484</v>
      </c>
      <c r="N913" s="3" t="s">
        <v>2639</v>
      </c>
      <c r="O913" s="3">
        <v>549496177</v>
      </c>
      <c r="Q913" t="s">
        <v>823</v>
      </c>
    </row>
    <row r="914" spans="1:17" ht="25.5" x14ac:dyDescent="0.25">
      <c r="A914" s="2">
        <v>65426</v>
      </c>
      <c r="B914" s="2">
        <v>204368</v>
      </c>
      <c r="C914" s="3" t="s">
        <v>1520</v>
      </c>
      <c r="D914" s="3" t="s">
        <v>2194</v>
      </c>
      <c r="E914" s="3" t="s">
        <v>2195</v>
      </c>
      <c r="F914" s="3"/>
      <c r="G914" s="3" t="s">
        <v>2196</v>
      </c>
      <c r="H914" s="3" t="s">
        <v>361</v>
      </c>
      <c r="I914" s="4">
        <v>5</v>
      </c>
      <c r="J914" s="5">
        <v>126.72</v>
      </c>
      <c r="K914" s="202">
        <f t="shared" si="14"/>
        <v>633.6</v>
      </c>
      <c r="L914" s="3">
        <v>219880</v>
      </c>
      <c r="M914" s="3">
        <v>119484</v>
      </c>
      <c r="N914" s="3" t="s">
        <v>2639</v>
      </c>
      <c r="O914" s="3">
        <v>549496177</v>
      </c>
      <c r="Q914" t="s">
        <v>823</v>
      </c>
    </row>
    <row r="915" spans="1:17" x14ac:dyDescent="0.25">
      <c r="A915" s="2">
        <v>65426</v>
      </c>
      <c r="B915" s="2">
        <v>204369</v>
      </c>
      <c r="C915" s="3" t="s">
        <v>2243</v>
      </c>
      <c r="D915" s="3" t="s">
        <v>2244</v>
      </c>
      <c r="E915" s="3" t="s">
        <v>2245</v>
      </c>
      <c r="F915" s="3"/>
      <c r="G915" s="3" t="s">
        <v>2246</v>
      </c>
      <c r="H915" s="3" t="s">
        <v>61</v>
      </c>
      <c r="I915" s="4">
        <v>3</v>
      </c>
      <c r="J915" s="5">
        <v>151.68</v>
      </c>
      <c r="K915" s="202">
        <f t="shared" si="14"/>
        <v>455.04</v>
      </c>
      <c r="L915" s="3">
        <v>219880</v>
      </c>
      <c r="M915" s="3">
        <v>119484</v>
      </c>
      <c r="N915" s="3" t="s">
        <v>2639</v>
      </c>
      <c r="O915" s="3">
        <v>549496177</v>
      </c>
      <c r="Q915" t="s">
        <v>823</v>
      </c>
    </row>
    <row r="916" spans="1:17" ht="25.5" x14ac:dyDescent="0.25">
      <c r="A916" s="2">
        <v>65426</v>
      </c>
      <c r="B916" s="2">
        <v>204370</v>
      </c>
      <c r="C916" s="3" t="s">
        <v>614</v>
      </c>
      <c r="D916" s="3" t="s">
        <v>615</v>
      </c>
      <c r="E916" s="3" t="s">
        <v>615</v>
      </c>
      <c r="F916" s="3"/>
      <c r="G916" s="3" t="s">
        <v>616</v>
      </c>
      <c r="H916" s="3" t="s">
        <v>187</v>
      </c>
      <c r="I916" s="4">
        <v>1</v>
      </c>
      <c r="J916" s="5">
        <v>30.92</v>
      </c>
      <c r="K916" s="202">
        <f t="shared" si="14"/>
        <v>30.92</v>
      </c>
      <c r="L916" s="3">
        <v>219880</v>
      </c>
      <c r="M916" s="3">
        <v>119484</v>
      </c>
      <c r="N916" s="3" t="s">
        <v>2639</v>
      </c>
      <c r="O916" s="3">
        <v>549496177</v>
      </c>
      <c r="Q916" t="s">
        <v>823</v>
      </c>
    </row>
    <row r="917" spans="1:17" ht="25.5" x14ac:dyDescent="0.25">
      <c r="A917" s="2">
        <v>64856</v>
      </c>
      <c r="B917" s="2">
        <v>201701</v>
      </c>
      <c r="C917" s="3" t="s">
        <v>42</v>
      </c>
      <c r="D917" s="3" t="s">
        <v>43</v>
      </c>
      <c r="E917" s="3" t="s">
        <v>44</v>
      </c>
      <c r="F917" s="3"/>
      <c r="G917" s="3" t="s">
        <v>677</v>
      </c>
      <c r="H917" s="3" t="s">
        <v>46</v>
      </c>
      <c r="I917" s="4">
        <v>2</v>
      </c>
      <c r="J917" s="5">
        <v>179.8</v>
      </c>
      <c r="K917" s="202">
        <f t="shared" si="14"/>
        <v>359.6</v>
      </c>
      <c r="L917" s="3">
        <v>219900</v>
      </c>
      <c r="M917" s="3">
        <v>180891</v>
      </c>
      <c r="N917" s="3" t="s">
        <v>1772</v>
      </c>
      <c r="O917" s="3">
        <v>549494666</v>
      </c>
      <c r="P917" s="112"/>
      <c r="Q917" t="s">
        <v>823</v>
      </c>
    </row>
    <row r="918" spans="1:17" ht="25.5" x14ac:dyDescent="0.25">
      <c r="A918" s="2">
        <v>64856</v>
      </c>
      <c r="B918" s="2">
        <v>201702</v>
      </c>
      <c r="C918" s="3" t="s">
        <v>13</v>
      </c>
      <c r="D918" s="3" t="s">
        <v>1907</v>
      </c>
      <c r="E918" s="3" t="s">
        <v>1908</v>
      </c>
      <c r="F918" s="3"/>
      <c r="G918" s="3" t="s">
        <v>609</v>
      </c>
      <c r="H918" s="3" t="s">
        <v>17</v>
      </c>
      <c r="I918" s="4">
        <v>3</v>
      </c>
      <c r="J918" s="5">
        <v>8.11</v>
      </c>
      <c r="K918" s="202">
        <f t="shared" si="14"/>
        <v>24.33</v>
      </c>
      <c r="L918" s="3">
        <v>219900</v>
      </c>
      <c r="M918" s="3">
        <v>180891</v>
      </c>
      <c r="N918" s="3" t="s">
        <v>1772</v>
      </c>
      <c r="O918" s="3">
        <v>549494666</v>
      </c>
      <c r="P918" s="112"/>
      <c r="Q918" t="s">
        <v>823</v>
      </c>
    </row>
    <row r="919" spans="1:17" ht="25.5" x14ac:dyDescent="0.25">
      <c r="A919" s="2">
        <v>64856</v>
      </c>
      <c r="B919" s="2">
        <v>201726</v>
      </c>
      <c r="C919" s="3" t="s">
        <v>47</v>
      </c>
      <c r="D919" s="3" t="s">
        <v>48</v>
      </c>
      <c r="E919" s="3" t="s">
        <v>49</v>
      </c>
      <c r="F919" s="3"/>
      <c r="G919" s="3" t="s">
        <v>1617</v>
      </c>
      <c r="H919" s="3" t="s">
        <v>88</v>
      </c>
      <c r="I919" s="4">
        <v>10</v>
      </c>
      <c r="J919" s="5">
        <v>14.96</v>
      </c>
      <c r="K919" s="202">
        <f t="shared" si="14"/>
        <v>149.60000000000002</v>
      </c>
      <c r="L919" s="3">
        <v>219900</v>
      </c>
      <c r="M919" s="3">
        <v>180891</v>
      </c>
      <c r="N919" s="3" t="s">
        <v>1772</v>
      </c>
      <c r="O919" s="3">
        <v>549494666</v>
      </c>
      <c r="P919" s="112"/>
      <c r="Q919" t="s">
        <v>823</v>
      </c>
    </row>
    <row r="920" spans="1:17" ht="25.5" x14ac:dyDescent="0.25">
      <c r="A920" s="2">
        <v>64856</v>
      </c>
      <c r="B920" s="2">
        <v>201727</v>
      </c>
      <c r="C920" s="3" t="s">
        <v>145</v>
      </c>
      <c r="D920" s="3" t="s">
        <v>1905</v>
      </c>
      <c r="E920" s="3" t="s">
        <v>1906</v>
      </c>
      <c r="F920" s="3"/>
      <c r="G920" s="3" t="s">
        <v>928</v>
      </c>
      <c r="H920" s="3" t="s">
        <v>41</v>
      </c>
      <c r="I920" s="4">
        <v>10</v>
      </c>
      <c r="J920" s="5">
        <v>18.559999999999999</v>
      </c>
      <c r="K920" s="202">
        <f t="shared" si="14"/>
        <v>185.6</v>
      </c>
      <c r="L920" s="3">
        <v>219900</v>
      </c>
      <c r="M920" s="3">
        <v>180891</v>
      </c>
      <c r="N920" s="3" t="s">
        <v>1772</v>
      </c>
      <c r="O920" s="3">
        <v>549494666</v>
      </c>
      <c r="P920" s="112"/>
      <c r="Q920" t="s">
        <v>823</v>
      </c>
    </row>
    <row r="921" spans="1:17" ht="25.5" x14ac:dyDescent="0.25">
      <c r="A921" s="2">
        <v>64856</v>
      </c>
      <c r="B921" s="2">
        <v>201728</v>
      </c>
      <c r="C921" s="3" t="s">
        <v>788</v>
      </c>
      <c r="D921" s="3" t="s">
        <v>1932</v>
      </c>
      <c r="E921" s="3" t="s">
        <v>1933</v>
      </c>
      <c r="F921" s="3"/>
      <c r="G921" s="3" t="s">
        <v>1201</v>
      </c>
      <c r="H921" s="3" t="s">
        <v>348</v>
      </c>
      <c r="I921" s="4">
        <v>2</v>
      </c>
      <c r="J921" s="5">
        <v>60.44</v>
      </c>
      <c r="K921" s="202">
        <f t="shared" si="14"/>
        <v>120.88</v>
      </c>
      <c r="L921" s="3">
        <v>219900</v>
      </c>
      <c r="M921" s="3">
        <v>180891</v>
      </c>
      <c r="N921" s="3" t="s">
        <v>1772</v>
      </c>
      <c r="O921" s="3">
        <v>549494666</v>
      </c>
      <c r="Q921" t="s">
        <v>823</v>
      </c>
    </row>
    <row r="922" spans="1:17" ht="25.5" x14ac:dyDescent="0.25">
      <c r="A922" s="2">
        <v>66094</v>
      </c>
      <c r="B922" s="2">
        <v>207595</v>
      </c>
      <c r="C922" s="3" t="s">
        <v>108</v>
      </c>
      <c r="D922" s="3" t="s">
        <v>9</v>
      </c>
      <c r="E922" s="3" t="s">
        <v>1394</v>
      </c>
      <c r="F922" s="3"/>
      <c r="G922" s="3" t="s">
        <v>3028</v>
      </c>
      <c r="H922" s="3" t="s">
        <v>88</v>
      </c>
      <c r="I922" s="4">
        <v>10</v>
      </c>
      <c r="J922" s="5">
        <v>9</v>
      </c>
      <c r="K922" s="202">
        <f t="shared" si="14"/>
        <v>90</v>
      </c>
      <c r="L922" s="3">
        <v>219900</v>
      </c>
      <c r="M922" s="3">
        <v>180891</v>
      </c>
      <c r="N922" s="3" t="s">
        <v>1772</v>
      </c>
      <c r="O922" s="3">
        <v>549494666</v>
      </c>
      <c r="Q922" t="s">
        <v>823</v>
      </c>
    </row>
    <row r="923" spans="1:17" x14ac:dyDescent="0.25">
      <c r="A923" s="2">
        <v>66669</v>
      </c>
      <c r="B923" s="2">
        <v>210604</v>
      </c>
      <c r="C923" s="3" t="s">
        <v>171</v>
      </c>
      <c r="D923" s="3" t="s">
        <v>1909</v>
      </c>
      <c r="E923" s="3" t="s">
        <v>1910</v>
      </c>
      <c r="F923" s="3"/>
      <c r="G923" s="3" t="s">
        <v>851</v>
      </c>
      <c r="H923" s="3" t="s">
        <v>175</v>
      </c>
      <c r="I923" s="4">
        <v>1</v>
      </c>
      <c r="J923" s="5">
        <v>20.13</v>
      </c>
      <c r="K923" s="202">
        <f t="shared" si="14"/>
        <v>20.13</v>
      </c>
      <c r="L923" s="3">
        <v>219900</v>
      </c>
      <c r="M923" s="3">
        <v>50037</v>
      </c>
      <c r="N923" s="3" t="s">
        <v>3275</v>
      </c>
      <c r="O923" s="3">
        <v>549497542</v>
      </c>
      <c r="Q923" t="s">
        <v>823</v>
      </c>
    </row>
    <row r="924" spans="1:17" ht="38.25" x14ac:dyDescent="0.25">
      <c r="A924" s="2">
        <v>67707</v>
      </c>
      <c r="B924" s="2">
        <v>215319</v>
      </c>
      <c r="C924" s="3" t="s">
        <v>572</v>
      </c>
      <c r="D924" s="3" t="s">
        <v>1963</v>
      </c>
      <c r="E924" s="3" t="s">
        <v>2667</v>
      </c>
      <c r="F924" s="3"/>
      <c r="G924" s="3" t="s">
        <v>2668</v>
      </c>
      <c r="H924" s="3" t="s">
        <v>2265</v>
      </c>
      <c r="I924" s="4">
        <v>1</v>
      </c>
      <c r="J924" s="5">
        <v>212.28</v>
      </c>
      <c r="K924" s="202">
        <f t="shared" si="14"/>
        <v>212.28</v>
      </c>
      <c r="L924" s="3">
        <v>219900</v>
      </c>
      <c r="M924" s="3">
        <v>50037</v>
      </c>
      <c r="N924" s="3" t="s">
        <v>3275</v>
      </c>
      <c r="O924" s="3">
        <v>549497542</v>
      </c>
      <c r="Q924" t="s">
        <v>823</v>
      </c>
    </row>
    <row r="925" spans="1:17" ht="38.25" x14ac:dyDescent="0.25">
      <c r="A925" s="2">
        <v>67707</v>
      </c>
      <c r="B925" s="2">
        <v>215320</v>
      </c>
      <c r="C925" s="3" t="s">
        <v>1603</v>
      </c>
      <c r="D925" s="3" t="s">
        <v>1887</v>
      </c>
      <c r="E925" s="3" t="s">
        <v>2692</v>
      </c>
      <c r="F925" s="3"/>
      <c r="G925" s="3" t="s">
        <v>3245</v>
      </c>
      <c r="H925" s="3" t="s">
        <v>2265</v>
      </c>
      <c r="I925" s="4">
        <v>2</v>
      </c>
      <c r="J925" s="5">
        <v>219.6</v>
      </c>
      <c r="K925" s="202">
        <f t="shared" si="14"/>
        <v>439.2</v>
      </c>
      <c r="L925" s="3">
        <v>219900</v>
      </c>
      <c r="M925" s="3">
        <v>50037</v>
      </c>
      <c r="N925" s="3" t="s">
        <v>3275</v>
      </c>
      <c r="O925" s="3">
        <v>549497542</v>
      </c>
      <c r="Q925" t="s">
        <v>823</v>
      </c>
    </row>
    <row r="926" spans="1:17" ht="25.5" x14ac:dyDescent="0.25">
      <c r="A926" s="2">
        <v>67707</v>
      </c>
      <c r="B926" s="2">
        <v>215382</v>
      </c>
      <c r="C926" s="3" t="s">
        <v>1560</v>
      </c>
      <c r="D926" s="3" t="s">
        <v>1561</v>
      </c>
      <c r="E926" s="3" t="s">
        <v>1562</v>
      </c>
      <c r="F926" s="3"/>
      <c r="G926" s="3" t="s">
        <v>2444</v>
      </c>
      <c r="H926" s="3" t="s">
        <v>234</v>
      </c>
      <c r="I926" s="4">
        <v>2</v>
      </c>
      <c r="J926" s="5">
        <v>53.58</v>
      </c>
      <c r="K926" s="202">
        <f t="shared" si="14"/>
        <v>107.16</v>
      </c>
      <c r="L926" s="3">
        <v>219900</v>
      </c>
      <c r="M926" s="3">
        <v>180891</v>
      </c>
      <c r="N926" s="3" t="s">
        <v>1772</v>
      </c>
      <c r="O926" s="3">
        <v>549494666</v>
      </c>
      <c r="Q926" t="s">
        <v>823</v>
      </c>
    </row>
    <row r="927" spans="1:17" x14ac:dyDescent="0.25">
      <c r="A927" s="2">
        <v>67707</v>
      </c>
      <c r="B927" s="2">
        <v>215401</v>
      </c>
      <c r="C927" s="3" t="s">
        <v>133</v>
      </c>
      <c r="D927" s="3" t="s">
        <v>1900</v>
      </c>
      <c r="E927" s="3" t="s">
        <v>1901</v>
      </c>
      <c r="F927" s="3"/>
      <c r="G927" s="3" t="s">
        <v>2439</v>
      </c>
      <c r="H927" s="3" t="s">
        <v>27</v>
      </c>
      <c r="I927" s="4">
        <v>3</v>
      </c>
      <c r="J927" s="5">
        <v>15.25</v>
      </c>
      <c r="K927" s="202">
        <f t="shared" si="14"/>
        <v>45.75</v>
      </c>
      <c r="L927" s="3">
        <v>219900</v>
      </c>
      <c r="M927" s="3">
        <v>180891</v>
      </c>
      <c r="N927" s="3" t="s">
        <v>1772</v>
      </c>
      <c r="O927" s="3">
        <v>549494666</v>
      </c>
      <c r="Q927" t="s">
        <v>823</v>
      </c>
    </row>
    <row r="928" spans="1:17" ht="25.5" x14ac:dyDescent="0.25">
      <c r="A928" s="2">
        <v>64441</v>
      </c>
      <c r="B928" s="2">
        <v>199882</v>
      </c>
      <c r="C928" s="3" t="s">
        <v>1318</v>
      </c>
      <c r="D928" s="3" t="s">
        <v>1994</v>
      </c>
      <c r="E928" s="3" t="s">
        <v>1995</v>
      </c>
      <c r="F928" s="3"/>
      <c r="G928" s="3" t="s">
        <v>2957</v>
      </c>
      <c r="H928" s="3" t="s">
        <v>341</v>
      </c>
      <c r="I928" s="4">
        <v>10</v>
      </c>
      <c r="J928" s="5">
        <v>34.450000000000003</v>
      </c>
      <c r="K928" s="202">
        <f t="shared" si="14"/>
        <v>344.5</v>
      </c>
      <c r="L928" s="3">
        <v>220000</v>
      </c>
      <c r="M928" s="3">
        <v>1589</v>
      </c>
      <c r="N928" s="3" t="s">
        <v>1777</v>
      </c>
      <c r="O928" s="3"/>
      <c r="Q928" t="s">
        <v>824</v>
      </c>
    </row>
    <row r="929" spans="1:17" ht="25.5" x14ac:dyDescent="0.25">
      <c r="A929" s="2">
        <v>64441</v>
      </c>
      <c r="B929" s="2">
        <v>199883</v>
      </c>
      <c r="C929" s="3" t="s">
        <v>972</v>
      </c>
      <c r="D929" s="3" t="s">
        <v>973</v>
      </c>
      <c r="E929" s="3" t="s">
        <v>974</v>
      </c>
      <c r="F929" s="3"/>
      <c r="G929" s="3" t="s">
        <v>1390</v>
      </c>
      <c r="H929" s="3" t="s">
        <v>341</v>
      </c>
      <c r="I929" s="4">
        <v>10</v>
      </c>
      <c r="J929" s="5">
        <v>10.029999999999999</v>
      </c>
      <c r="K929" s="202">
        <f t="shared" si="14"/>
        <v>100.3</v>
      </c>
      <c r="L929" s="3">
        <v>220000</v>
      </c>
      <c r="M929" s="3">
        <v>1589</v>
      </c>
      <c r="N929" s="3" t="s">
        <v>1777</v>
      </c>
      <c r="O929" s="3"/>
      <c r="Q929" t="s">
        <v>824</v>
      </c>
    </row>
    <row r="930" spans="1:17" ht="25.5" x14ac:dyDescent="0.25">
      <c r="A930" s="2">
        <v>64441</v>
      </c>
      <c r="B930" s="2">
        <v>199886</v>
      </c>
      <c r="C930" s="3" t="s">
        <v>349</v>
      </c>
      <c r="D930" s="3" t="s">
        <v>2044</v>
      </c>
      <c r="E930" s="3" t="s">
        <v>2045</v>
      </c>
      <c r="F930" s="3"/>
      <c r="G930" s="3" t="s">
        <v>2044</v>
      </c>
      <c r="H930" s="3" t="s">
        <v>348</v>
      </c>
      <c r="I930" s="4">
        <v>1</v>
      </c>
      <c r="J930" s="5">
        <v>81.2</v>
      </c>
      <c r="K930" s="202">
        <f t="shared" si="14"/>
        <v>81.2</v>
      </c>
      <c r="L930" s="3">
        <v>220000</v>
      </c>
      <c r="M930" s="3">
        <v>1589</v>
      </c>
      <c r="N930" s="3" t="s">
        <v>1777</v>
      </c>
      <c r="O930" s="3"/>
      <c r="Q930" t="s">
        <v>824</v>
      </c>
    </row>
    <row r="931" spans="1:17" x14ac:dyDescent="0.25">
      <c r="A931" s="2">
        <v>64441</v>
      </c>
      <c r="B931" s="2">
        <v>199913</v>
      </c>
      <c r="C931" s="3" t="s">
        <v>115</v>
      </c>
      <c r="D931" s="3" t="s">
        <v>1878</v>
      </c>
      <c r="E931" s="3" t="s">
        <v>1879</v>
      </c>
      <c r="F931" s="3"/>
      <c r="G931" s="3" t="s">
        <v>1646</v>
      </c>
      <c r="H931" s="3" t="s">
        <v>119</v>
      </c>
      <c r="I931" s="4">
        <v>10</v>
      </c>
      <c r="J931" s="5">
        <v>38.979999999999997</v>
      </c>
      <c r="K931" s="202">
        <f t="shared" si="14"/>
        <v>389.79999999999995</v>
      </c>
      <c r="L931" s="3">
        <v>220000</v>
      </c>
      <c r="M931" s="3">
        <v>1589</v>
      </c>
      <c r="N931" s="3" t="s">
        <v>1777</v>
      </c>
      <c r="O931" s="3"/>
      <c r="P931" s="112"/>
      <c r="Q931" t="s">
        <v>824</v>
      </c>
    </row>
    <row r="932" spans="1:17" ht="51" x14ac:dyDescent="0.25">
      <c r="A932" s="2">
        <v>64441</v>
      </c>
      <c r="B932" s="2">
        <v>199916</v>
      </c>
      <c r="C932" s="3" t="s">
        <v>67</v>
      </c>
      <c r="D932" s="3" t="s">
        <v>68</v>
      </c>
      <c r="E932" s="3" t="s">
        <v>2680</v>
      </c>
      <c r="F932" s="3"/>
      <c r="G932" s="3" t="s">
        <v>2681</v>
      </c>
      <c r="H932" s="3" t="s">
        <v>2682</v>
      </c>
      <c r="I932" s="4">
        <v>10</v>
      </c>
      <c r="J932" s="5">
        <v>417.6</v>
      </c>
      <c r="K932" s="202">
        <f t="shared" si="14"/>
        <v>4176</v>
      </c>
      <c r="L932" s="3">
        <v>220000</v>
      </c>
      <c r="M932" s="3">
        <v>1589</v>
      </c>
      <c r="N932" s="3" t="s">
        <v>1777</v>
      </c>
      <c r="O932" s="3"/>
      <c r="P932" s="112"/>
      <c r="Q932" t="s">
        <v>824</v>
      </c>
    </row>
    <row r="933" spans="1:17" x14ac:dyDescent="0.25">
      <c r="A933" s="2">
        <v>64441</v>
      </c>
      <c r="B933" s="2">
        <v>199917</v>
      </c>
      <c r="C933" s="3" t="s">
        <v>221</v>
      </c>
      <c r="D933" s="3" t="s">
        <v>1354</v>
      </c>
      <c r="E933" s="3" t="s">
        <v>1355</v>
      </c>
      <c r="F933" s="3"/>
      <c r="G933" s="3" t="s">
        <v>2932</v>
      </c>
      <c r="H933" s="3" t="s">
        <v>84</v>
      </c>
      <c r="I933" s="4">
        <v>12</v>
      </c>
      <c r="J933" s="5">
        <v>48.72</v>
      </c>
      <c r="K933" s="202">
        <f t="shared" si="14"/>
        <v>584.64</v>
      </c>
      <c r="L933" s="3">
        <v>220000</v>
      </c>
      <c r="M933" s="3">
        <v>1589</v>
      </c>
      <c r="N933" s="3" t="s">
        <v>1777</v>
      </c>
      <c r="O933" s="3"/>
      <c r="P933" s="112"/>
      <c r="Q933" t="s">
        <v>824</v>
      </c>
    </row>
    <row r="934" spans="1:17" x14ac:dyDescent="0.25">
      <c r="A934" s="2">
        <v>64441</v>
      </c>
      <c r="B934" s="2">
        <v>199918</v>
      </c>
      <c r="C934" s="3" t="s">
        <v>80</v>
      </c>
      <c r="D934" s="3" t="s">
        <v>81</v>
      </c>
      <c r="E934" s="3" t="s">
        <v>82</v>
      </c>
      <c r="F934" s="3"/>
      <c r="G934" s="3" t="s">
        <v>631</v>
      </c>
      <c r="H934" s="3" t="s">
        <v>84</v>
      </c>
      <c r="I934" s="4">
        <v>12</v>
      </c>
      <c r="J934" s="5">
        <v>60.51</v>
      </c>
      <c r="K934" s="202">
        <f t="shared" si="14"/>
        <v>726.12</v>
      </c>
      <c r="L934" s="3">
        <v>220000</v>
      </c>
      <c r="M934" s="3">
        <v>1589</v>
      </c>
      <c r="N934" s="3" t="s">
        <v>1777</v>
      </c>
      <c r="O934" s="3"/>
      <c r="P934" s="112"/>
      <c r="Q934" t="s">
        <v>824</v>
      </c>
    </row>
    <row r="935" spans="1:17" ht="25.5" x14ac:dyDescent="0.25">
      <c r="A935" s="2">
        <v>64441</v>
      </c>
      <c r="B935" s="2">
        <v>199919</v>
      </c>
      <c r="C935" s="3" t="s">
        <v>570</v>
      </c>
      <c r="D935" s="3" t="s">
        <v>1923</v>
      </c>
      <c r="E935" s="3" t="s">
        <v>2092</v>
      </c>
      <c r="F935" s="3"/>
      <c r="G935" s="3" t="s">
        <v>2920</v>
      </c>
      <c r="H935" s="3" t="s">
        <v>37</v>
      </c>
      <c r="I935" s="4">
        <v>20</v>
      </c>
      <c r="J935" s="5">
        <v>10.67</v>
      </c>
      <c r="K935" s="202">
        <f t="shared" si="14"/>
        <v>213.4</v>
      </c>
      <c r="L935" s="3">
        <v>220000</v>
      </c>
      <c r="M935" s="3">
        <v>1589</v>
      </c>
      <c r="N935" s="3" t="s">
        <v>1777</v>
      </c>
      <c r="O935" s="3"/>
      <c r="P935" s="112"/>
      <c r="Q935" t="s">
        <v>824</v>
      </c>
    </row>
    <row r="936" spans="1:17" ht="25.5" x14ac:dyDescent="0.25">
      <c r="A936" s="2">
        <v>64441</v>
      </c>
      <c r="B936" s="2">
        <v>199920</v>
      </c>
      <c r="C936" s="3" t="s">
        <v>57</v>
      </c>
      <c r="D936" s="3" t="s">
        <v>1874</v>
      </c>
      <c r="E936" s="3" t="s">
        <v>2683</v>
      </c>
      <c r="F936" s="3"/>
      <c r="G936" s="3" t="s">
        <v>2941</v>
      </c>
      <c r="H936" s="3" t="s">
        <v>2265</v>
      </c>
      <c r="I936" s="4">
        <v>40</v>
      </c>
      <c r="J936" s="5">
        <v>236.88</v>
      </c>
      <c r="K936" s="202">
        <f t="shared" si="14"/>
        <v>9475.2000000000007</v>
      </c>
      <c r="L936" s="3">
        <v>220000</v>
      </c>
      <c r="M936" s="3">
        <v>1589</v>
      </c>
      <c r="N936" s="3" t="s">
        <v>1777</v>
      </c>
      <c r="O936" s="3"/>
      <c r="P936" s="112"/>
      <c r="Q936" t="s">
        <v>824</v>
      </c>
    </row>
    <row r="937" spans="1:17" ht="25.5" x14ac:dyDescent="0.25">
      <c r="A937" s="2">
        <v>64441</v>
      </c>
      <c r="B937" s="2">
        <v>199921</v>
      </c>
      <c r="C937" s="3" t="s">
        <v>1409</v>
      </c>
      <c r="D937" s="3" t="s">
        <v>1971</v>
      </c>
      <c r="E937" s="3" t="s">
        <v>1972</v>
      </c>
      <c r="F937" s="3"/>
      <c r="G937" s="3" t="s">
        <v>1411</v>
      </c>
      <c r="H937" s="3" t="s">
        <v>348</v>
      </c>
      <c r="I937" s="4">
        <v>2</v>
      </c>
      <c r="J937" s="5">
        <v>30.16</v>
      </c>
      <c r="K937" s="202">
        <f t="shared" si="14"/>
        <v>60.32</v>
      </c>
      <c r="L937" s="3">
        <v>220000</v>
      </c>
      <c r="M937" s="3">
        <v>1589</v>
      </c>
      <c r="N937" s="3" t="s">
        <v>1777</v>
      </c>
      <c r="O937" s="3"/>
      <c r="Q937" t="s">
        <v>824</v>
      </c>
    </row>
    <row r="938" spans="1:17" x14ac:dyDescent="0.25">
      <c r="A938" s="2">
        <v>64441</v>
      </c>
      <c r="B938" s="2">
        <v>199923</v>
      </c>
      <c r="C938" s="3" t="s">
        <v>18</v>
      </c>
      <c r="D938" s="3" t="s">
        <v>1876</v>
      </c>
      <c r="E938" s="3" t="s">
        <v>1877</v>
      </c>
      <c r="F938" s="3"/>
      <c r="G938" s="3" t="s">
        <v>901</v>
      </c>
      <c r="H938" s="3" t="s">
        <v>22</v>
      </c>
      <c r="I938" s="4">
        <v>8</v>
      </c>
      <c r="J938" s="5">
        <v>5.64</v>
      </c>
      <c r="K938" s="202">
        <f t="shared" si="14"/>
        <v>45.12</v>
      </c>
      <c r="L938" s="3">
        <v>220000</v>
      </c>
      <c r="M938" s="3">
        <v>1589</v>
      </c>
      <c r="N938" s="3" t="s">
        <v>1777</v>
      </c>
      <c r="O938" s="3"/>
      <c r="Q938" t="s">
        <v>824</v>
      </c>
    </row>
    <row r="939" spans="1:17" ht="25.5" x14ac:dyDescent="0.25">
      <c r="A939" s="2">
        <v>64441</v>
      </c>
      <c r="B939" s="2">
        <v>199924</v>
      </c>
      <c r="C939" s="3" t="s">
        <v>700</v>
      </c>
      <c r="D939" s="3" t="s">
        <v>2286</v>
      </c>
      <c r="E939" s="3" t="s">
        <v>1943</v>
      </c>
      <c r="F939" s="3"/>
      <c r="G939" s="3" t="s">
        <v>970</v>
      </c>
      <c r="H939" s="3" t="s">
        <v>348</v>
      </c>
      <c r="I939" s="4">
        <v>5</v>
      </c>
      <c r="J939" s="5">
        <v>27.61</v>
      </c>
      <c r="K939" s="202">
        <f t="shared" si="14"/>
        <v>138.05000000000001</v>
      </c>
      <c r="L939" s="3">
        <v>220000</v>
      </c>
      <c r="M939" s="3">
        <v>1589</v>
      </c>
      <c r="N939" s="3" t="s">
        <v>1777</v>
      </c>
      <c r="O939" s="3"/>
      <c r="Q939" t="s">
        <v>824</v>
      </c>
    </row>
    <row r="940" spans="1:17" ht="25.5" x14ac:dyDescent="0.25">
      <c r="A940" s="2">
        <v>64441</v>
      </c>
      <c r="B940" s="2">
        <v>199926</v>
      </c>
      <c r="C940" s="3" t="s">
        <v>561</v>
      </c>
      <c r="D940" s="3" t="s">
        <v>2035</v>
      </c>
      <c r="E940" s="3" t="s">
        <v>2036</v>
      </c>
      <c r="F940" s="3"/>
      <c r="G940" s="3" t="s">
        <v>2965</v>
      </c>
      <c r="H940" s="3" t="s">
        <v>239</v>
      </c>
      <c r="I940" s="4">
        <v>1</v>
      </c>
      <c r="J940" s="5">
        <v>50.69</v>
      </c>
      <c r="K940" s="202">
        <f t="shared" si="14"/>
        <v>50.69</v>
      </c>
      <c r="L940" s="3">
        <v>220000</v>
      </c>
      <c r="M940" s="3">
        <v>1589</v>
      </c>
      <c r="N940" s="3" t="s">
        <v>1777</v>
      </c>
      <c r="O940" s="3"/>
      <c r="Q940" t="s">
        <v>824</v>
      </c>
    </row>
    <row r="941" spans="1:17" ht="25.5" x14ac:dyDescent="0.25">
      <c r="A941" s="2">
        <v>64441</v>
      </c>
      <c r="B941" s="2">
        <v>199927</v>
      </c>
      <c r="C941" s="3" t="s">
        <v>358</v>
      </c>
      <c r="D941" s="3" t="s">
        <v>2015</v>
      </c>
      <c r="E941" s="3" t="s">
        <v>2016</v>
      </c>
      <c r="F941" s="3"/>
      <c r="G941" s="3" t="s">
        <v>2298</v>
      </c>
      <c r="H941" s="3" t="s">
        <v>361</v>
      </c>
      <c r="I941" s="4">
        <v>10</v>
      </c>
      <c r="J941" s="5">
        <v>45.24</v>
      </c>
      <c r="K941" s="202">
        <f t="shared" si="14"/>
        <v>452.40000000000003</v>
      </c>
      <c r="L941" s="3">
        <v>220000</v>
      </c>
      <c r="M941" s="3">
        <v>1589</v>
      </c>
      <c r="N941" s="3" t="s">
        <v>1777</v>
      </c>
      <c r="O941" s="3"/>
      <c r="Q941" t="s">
        <v>824</v>
      </c>
    </row>
    <row r="942" spans="1:17" ht="25.5" x14ac:dyDescent="0.25">
      <c r="A942" s="2">
        <v>64441</v>
      </c>
      <c r="B942" s="2">
        <v>199947</v>
      </c>
      <c r="C942" s="3" t="s">
        <v>1054</v>
      </c>
      <c r="D942" s="3" t="s">
        <v>2119</v>
      </c>
      <c r="E942" s="3" t="s">
        <v>2120</v>
      </c>
      <c r="F942" s="3"/>
      <c r="G942" s="3" t="s">
        <v>2956</v>
      </c>
      <c r="H942" s="3" t="s">
        <v>361</v>
      </c>
      <c r="I942" s="4">
        <v>5</v>
      </c>
      <c r="J942" s="5">
        <v>24.65</v>
      </c>
      <c r="K942" s="202">
        <f t="shared" si="14"/>
        <v>123.25</v>
      </c>
      <c r="L942" s="3">
        <v>220000</v>
      </c>
      <c r="M942" s="3">
        <v>1589</v>
      </c>
      <c r="N942" s="3" t="s">
        <v>1777</v>
      </c>
      <c r="O942" s="3"/>
      <c r="Q942" t="s">
        <v>824</v>
      </c>
    </row>
    <row r="943" spans="1:17" ht="25.5" x14ac:dyDescent="0.25">
      <c r="A943" s="2">
        <v>64441</v>
      </c>
      <c r="B943" s="2">
        <v>199948</v>
      </c>
      <c r="C943" s="3" t="s">
        <v>1889</v>
      </c>
      <c r="D943" s="3" t="s">
        <v>2009</v>
      </c>
      <c r="E943" s="3" t="s">
        <v>2010</v>
      </c>
      <c r="F943" s="3"/>
      <c r="G943" s="3" t="s">
        <v>1623</v>
      </c>
      <c r="H943" s="3" t="s">
        <v>1661</v>
      </c>
      <c r="I943" s="4">
        <v>10</v>
      </c>
      <c r="J943" s="5">
        <v>17.28</v>
      </c>
      <c r="K943" s="202">
        <f t="shared" si="14"/>
        <v>172.8</v>
      </c>
      <c r="L943" s="3">
        <v>220000</v>
      </c>
      <c r="M943" s="3">
        <v>1589</v>
      </c>
      <c r="N943" s="3" t="s">
        <v>1777</v>
      </c>
      <c r="O943" s="3"/>
      <c r="Q943" t="s">
        <v>824</v>
      </c>
    </row>
    <row r="944" spans="1:17" x14ac:dyDescent="0.25">
      <c r="A944" s="2">
        <v>64506</v>
      </c>
      <c r="B944" s="2">
        <v>200268</v>
      </c>
      <c r="C944" s="3" t="s">
        <v>1326</v>
      </c>
      <c r="D944" s="3" t="s">
        <v>1939</v>
      </c>
      <c r="E944" s="3" t="s">
        <v>1940</v>
      </c>
      <c r="F944" s="3"/>
      <c r="G944" s="3" t="s">
        <v>1328</v>
      </c>
      <c r="H944" s="3" t="s">
        <v>61</v>
      </c>
      <c r="I944" s="4">
        <v>12</v>
      </c>
      <c r="J944" s="5">
        <v>37.24</v>
      </c>
      <c r="K944" s="202">
        <f t="shared" si="14"/>
        <v>446.88</v>
      </c>
      <c r="L944" s="3">
        <v>220000</v>
      </c>
      <c r="M944" s="3">
        <v>1589</v>
      </c>
      <c r="N944" s="3" t="s">
        <v>1777</v>
      </c>
      <c r="O944" s="3"/>
      <c r="Q944" t="s">
        <v>824</v>
      </c>
    </row>
    <row r="945" spans="1:17" x14ac:dyDescent="0.25">
      <c r="A945" s="2">
        <v>64506</v>
      </c>
      <c r="B945" s="2">
        <v>200398</v>
      </c>
      <c r="C945" s="3" t="s">
        <v>133</v>
      </c>
      <c r="D945" s="3" t="s">
        <v>1900</v>
      </c>
      <c r="E945" s="3" t="s">
        <v>1901</v>
      </c>
      <c r="F945" s="3"/>
      <c r="G945" s="3" t="s">
        <v>2439</v>
      </c>
      <c r="H945" s="3" t="s">
        <v>27</v>
      </c>
      <c r="I945" s="4">
        <v>10</v>
      </c>
      <c r="J945" s="5">
        <v>14.99</v>
      </c>
      <c r="K945" s="202">
        <f t="shared" si="14"/>
        <v>149.9</v>
      </c>
      <c r="L945" s="3">
        <v>220000</v>
      </c>
      <c r="M945" s="3">
        <v>1589</v>
      </c>
      <c r="N945" s="3" t="s">
        <v>1777</v>
      </c>
      <c r="O945" s="3"/>
      <c r="Q945" t="s">
        <v>824</v>
      </c>
    </row>
    <row r="946" spans="1:17" ht="25.5" x14ac:dyDescent="0.25">
      <c r="A946" s="2">
        <v>64506</v>
      </c>
      <c r="B946" s="2">
        <v>200415</v>
      </c>
      <c r="C946" s="3" t="s">
        <v>93</v>
      </c>
      <c r="D946" s="3" t="s">
        <v>1351</v>
      </c>
      <c r="E946" s="3" t="s">
        <v>1352</v>
      </c>
      <c r="F946" s="3"/>
      <c r="G946" s="3" t="s">
        <v>2912</v>
      </c>
      <c r="H946" s="3" t="s">
        <v>96</v>
      </c>
      <c r="I946" s="4">
        <v>10</v>
      </c>
      <c r="J946" s="5">
        <v>10.32</v>
      </c>
      <c r="K946" s="202">
        <f t="shared" si="14"/>
        <v>103.2</v>
      </c>
      <c r="L946" s="3">
        <v>220000</v>
      </c>
      <c r="M946" s="3">
        <v>1589</v>
      </c>
      <c r="N946" s="3" t="s">
        <v>1777</v>
      </c>
      <c r="O946" s="3"/>
      <c r="P946" s="112"/>
      <c r="Q946" t="s">
        <v>824</v>
      </c>
    </row>
    <row r="947" spans="1:17" x14ac:dyDescent="0.25">
      <c r="A947" s="2">
        <v>64506</v>
      </c>
      <c r="B947" s="2">
        <v>200473</v>
      </c>
      <c r="C947" s="3" t="s">
        <v>381</v>
      </c>
      <c r="D947" s="3" t="s">
        <v>1937</v>
      </c>
      <c r="E947" s="3" t="s">
        <v>1938</v>
      </c>
      <c r="F947" s="3"/>
      <c r="G947" s="3" t="s">
        <v>1001</v>
      </c>
      <c r="H947" s="3" t="s">
        <v>61</v>
      </c>
      <c r="I947" s="4">
        <v>12</v>
      </c>
      <c r="J947" s="5">
        <v>32.479999999999997</v>
      </c>
      <c r="K947" s="202">
        <f t="shared" si="14"/>
        <v>389.76</v>
      </c>
      <c r="L947" s="3">
        <v>220000</v>
      </c>
      <c r="M947" s="3">
        <v>1589</v>
      </c>
      <c r="N947" s="3" t="s">
        <v>1777</v>
      </c>
      <c r="O947" s="3"/>
      <c r="P947" s="112"/>
      <c r="Q947" t="s">
        <v>824</v>
      </c>
    </row>
    <row r="948" spans="1:17" ht="25.5" x14ac:dyDescent="0.25">
      <c r="A948" s="2">
        <v>64506</v>
      </c>
      <c r="B948" s="2">
        <v>201816</v>
      </c>
      <c r="C948" s="3" t="s">
        <v>57</v>
      </c>
      <c r="D948" s="3" t="s">
        <v>1874</v>
      </c>
      <c r="E948" s="3" t="s">
        <v>2683</v>
      </c>
      <c r="F948" s="3"/>
      <c r="G948" s="3" t="s">
        <v>2941</v>
      </c>
      <c r="H948" s="3" t="s">
        <v>2265</v>
      </c>
      <c r="I948" s="4">
        <v>30</v>
      </c>
      <c r="J948" s="5">
        <v>257.18</v>
      </c>
      <c r="K948" s="202">
        <f t="shared" si="14"/>
        <v>7715.4000000000005</v>
      </c>
      <c r="L948" s="3">
        <v>220000</v>
      </c>
      <c r="M948" s="3">
        <v>1589</v>
      </c>
      <c r="N948" s="3" t="s">
        <v>1777</v>
      </c>
      <c r="O948" s="3"/>
      <c r="P948" s="112"/>
      <c r="Q948" t="s">
        <v>824</v>
      </c>
    </row>
    <row r="949" spans="1:17" x14ac:dyDescent="0.25">
      <c r="A949" s="2">
        <v>64506</v>
      </c>
      <c r="B949" s="2">
        <v>201817</v>
      </c>
      <c r="C949" s="3" t="s">
        <v>80</v>
      </c>
      <c r="D949" s="3" t="s">
        <v>81</v>
      </c>
      <c r="E949" s="3" t="s">
        <v>82</v>
      </c>
      <c r="F949" s="3"/>
      <c r="G949" s="3" t="s">
        <v>631</v>
      </c>
      <c r="H949" s="3" t="s">
        <v>84</v>
      </c>
      <c r="I949" s="4">
        <v>10</v>
      </c>
      <c r="J949" s="5">
        <v>60.51</v>
      </c>
      <c r="K949" s="202">
        <f t="shared" si="14"/>
        <v>605.1</v>
      </c>
      <c r="L949" s="3">
        <v>220000</v>
      </c>
      <c r="M949" s="3">
        <v>1589</v>
      </c>
      <c r="N949" s="3" t="s">
        <v>1777</v>
      </c>
      <c r="O949" s="3"/>
      <c r="P949" s="112"/>
      <c r="Q949" t="s">
        <v>824</v>
      </c>
    </row>
    <row r="950" spans="1:17" ht="51" x14ac:dyDescent="0.25">
      <c r="A950" s="2">
        <v>64506</v>
      </c>
      <c r="B950" s="2">
        <v>201834</v>
      </c>
      <c r="C950" s="3" t="s">
        <v>67</v>
      </c>
      <c r="D950" s="3" t="s">
        <v>68</v>
      </c>
      <c r="E950" s="3" t="s">
        <v>2680</v>
      </c>
      <c r="F950" s="3"/>
      <c r="G950" s="3" t="s">
        <v>2681</v>
      </c>
      <c r="H950" s="3" t="s">
        <v>2682</v>
      </c>
      <c r="I950" s="4">
        <v>8</v>
      </c>
      <c r="J950" s="5">
        <v>432</v>
      </c>
      <c r="K950" s="202">
        <f t="shared" si="14"/>
        <v>3456</v>
      </c>
      <c r="L950" s="3">
        <v>220000</v>
      </c>
      <c r="M950" s="3">
        <v>1589</v>
      </c>
      <c r="N950" s="3" t="s">
        <v>1777</v>
      </c>
      <c r="O950" s="3"/>
      <c r="P950" s="112"/>
      <c r="Q950" t="s">
        <v>824</v>
      </c>
    </row>
    <row r="951" spans="1:17" x14ac:dyDescent="0.25">
      <c r="A951" s="2">
        <v>64506</v>
      </c>
      <c r="B951" s="2">
        <v>201835</v>
      </c>
      <c r="C951" s="3" t="s">
        <v>221</v>
      </c>
      <c r="D951" s="3" t="s">
        <v>1354</v>
      </c>
      <c r="E951" s="3" t="s">
        <v>1355</v>
      </c>
      <c r="F951" s="3"/>
      <c r="G951" s="3" t="s">
        <v>2932</v>
      </c>
      <c r="H951" s="3" t="s">
        <v>84</v>
      </c>
      <c r="I951" s="4">
        <v>20</v>
      </c>
      <c r="J951" s="5">
        <v>48.72</v>
      </c>
      <c r="K951" s="202">
        <f t="shared" si="14"/>
        <v>974.4</v>
      </c>
      <c r="L951" s="3">
        <v>220000</v>
      </c>
      <c r="M951" s="3">
        <v>1589</v>
      </c>
      <c r="N951" s="3" t="s">
        <v>1777</v>
      </c>
      <c r="O951" s="3"/>
      <c r="P951" s="112"/>
      <c r="Q951" t="s">
        <v>824</v>
      </c>
    </row>
    <row r="952" spans="1:17" x14ac:dyDescent="0.25">
      <c r="A952" s="2">
        <v>65149</v>
      </c>
      <c r="B952" s="2">
        <v>203210</v>
      </c>
      <c r="C952" s="3" t="s">
        <v>80</v>
      </c>
      <c r="D952" s="3" t="s">
        <v>81</v>
      </c>
      <c r="E952" s="3" t="s">
        <v>82</v>
      </c>
      <c r="F952" s="3"/>
      <c r="G952" s="3" t="s">
        <v>631</v>
      </c>
      <c r="H952" s="3" t="s">
        <v>84</v>
      </c>
      <c r="I952" s="4">
        <v>15</v>
      </c>
      <c r="J952" s="5">
        <v>61.55</v>
      </c>
      <c r="K952" s="202">
        <f t="shared" si="14"/>
        <v>923.25</v>
      </c>
      <c r="L952" s="3">
        <v>220000</v>
      </c>
      <c r="M952" s="3">
        <v>1175</v>
      </c>
      <c r="N952" s="3" t="s">
        <v>2986</v>
      </c>
      <c r="O952" s="3">
        <v>549496396</v>
      </c>
      <c r="Q952" t="s">
        <v>824</v>
      </c>
    </row>
    <row r="953" spans="1:17" ht="25.5" x14ac:dyDescent="0.25">
      <c r="A953" s="2">
        <v>65149</v>
      </c>
      <c r="B953" s="2">
        <v>203211</v>
      </c>
      <c r="C953" s="3" t="s">
        <v>57</v>
      </c>
      <c r="D953" s="3" t="s">
        <v>1874</v>
      </c>
      <c r="E953" s="3" t="s">
        <v>2683</v>
      </c>
      <c r="F953" s="3"/>
      <c r="G953" s="3" t="s">
        <v>2941</v>
      </c>
      <c r="H953" s="3" t="s">
        <v>2265</v>
      </c>
      <c r="I953" s="4">
        <v>100</v>
      </c>
      <c r="J953" s="5">
        <v>250.42</v>
      </c>
      <c r="K953" s="202">
        <f t="shared" si="14"/>
        <v>25042</v>
      </c>
      <c r="L953" s="3">
        <v>220000</v>
      </c>
      <c r="M953" s="3">
        <v>1175</v>
      </c>
      <c r="N953" s="3" t="s">
        <v>2986</v>
      </c>
      <c r="O953" s="3">
        <v>549496396</v>
      </c>
      <c r="Q953" t="s">
        <v>824</v>
      </c>
    </row>
    <row r="954" spans="1:17" ht="51" x14ac:dyDescent="0.25">
      <c r="A954" s="2">
        <v>65149</v>
      </c>
      <c r="B954" s="2">
        <v>203212</v>
      </c>
      <c r="C954" s="3" t="s">
        <v>67</v>
      </c>
      <c r="D954" s="3" t="s">
        <v>68</v>
      </c>
      <c r="E954" s="3" t="s">
        <v>2680</v>
      </c>
      <c r="F954" s="3"/>
      <c r="G954" s="3" t="s">
        <v>2681</v>
      </c>
      <c r="H954" s="3" t="s">
        <v>2682</v>
      </c>
      <c r="I954" s="4">
        <v>120</v>
      </c>
      <c r="J954" s="5">
        <v>407.1</v>
      </c>
      <c r="K954" s="202">
        <f t="shared" si="14"/>
        <v>48852</v>
      </c>
      <c r="L954" s="3">
        <v>220000</v>
      </c>
      <c r="M954" s="3">
        <v>1175</v>
      </c>
      <c r="N954" s="3" t="s">
        <v>2986</v>
      </c>
      <c r="O954" s="3">
        <v>549496396</v>
      </c>
      <c r="Q954" t="s">
        <v>824</v>
      </c>
    </row>
    <row r="955" spans="1:17" ht="25.5" x14ac:dyDescent="0.25">
      <c r="A955" s="2">
        <v>65149</v>
      </c>
      <c r="B955" s="2">
        <v>203213</v>
      </c>
      <c r="C955" s="3" t="s">
        <v>358</v>
      </c>
      <c r="D955" s="3" t="s">
        <v>2015</v>
      </c>
      <c r="E955" s="3" t="s">
        <v>2016</v>
      </c>
      <c r="F955" s="3"/>
      <c r="G955" s="3" t="s">
        <v>2298</v>
      </c>
      <c r="H955" s="3" t="s">
        <v>361</v>
      </c>
      <c r="I955" s="4">
        <v>10</v>
      </c>
      <c r="J955" s="5">
        <v>46.02</v>
      </c>
      <c r="K955" s="202">
        <f t="shared" si="14"/>
        <v>460.20000000000005</v>
      </c>
      <c r="L955" s="3">
        <v>220000</v>
      </c>
      <c r="M955" s="3">
        <v>1175</v>
      </c>
      <c r="N955" s="3" t="s">
        <v>2986</v>
      </c>
      <c r="O955" s="3">
        <v>549496396</v>
      </c>
      <c r="Q955" t="s">
        <v>824</v>
      </c>
    </row>
    <row r="956" spans="1:17" ht="25.5" x14ac:dyDescent="0.25">
      <c r="A956" s="2">
        <v>65149</v>
      </c>
      <c r="B956" s="2">
        <v>203583</v>
      </c>
      <c r="C956" s="3" t="s">
        <v>13</v>
      </c>
      <c r="D956" s="3" t="s">
        <v>1907</v>
      </c>
      <c r="E956" s="3" t="s">
        <v>1908</v>
      </c>
      <c r="F956" s="3"/>
      <c r="G956" s="3" t="s">
        <v>609</v>
      </c>
      <c r="H956" s="3" t="s">
        <v>17</v>
      </c>
      <c r="I956" s="4">
        <v>3</v>
      </c>
      <c r="J956" s="5">
        <v>7.07</v>
      </c>
      <c r="K956" s="202">
        <f t="shared" si="14"/>
        <v>21.21</v>
      </c>
      <c r="L956" s="3">
        <v>220000</v>
      </c>
      <c r="M956" s="3">
        <v>1175</v>
      </c>
      <c r="N956" s="3" t="s">
        <v>2986</v>
      </c>
      <c r="O956" s="3">
        <v>549496396</v>
      </c>
      <c r="Q956" t="s">
        <v>824</v>
      </c>
    </row>
    <row r="957" spans="1:17" ht="25.5" x14ac:dyDescent="0.25">
      <c r="A957" s="2">
        <v>65627</v>
      </c>
      <c r="B957" s="2">
        <v>205054</v>
      </c>
      <c r="C957" s="3" t="s">
        <v>57</v>
      </c>
      <c r="D957" s="3" t="s">
        <v>1874</v>
      </c>
      <c r="E957" s="3" t="s">
        <v>2683</v>
      </c>
      <c r="F957" s="3"/>
      <c r="G957" s="3" t="s">
        <v>2941</v>
      </c>
      <c r="H957" s="3" t="s">
        <v>2265</v>
      </c>
      <c r="I957" s="4">
        <v>50</v>
      </c>
      <c r="J957" s="5">
        <v>250.42</v>
      </c>
      <c r="K957" s="202">
        <f t="shared" si="14"/>
        <v>12521</v>
      </c>
      <c r="L957" s="3">
        <v>220000</v>
      </c>
      <c r="M957" s="3">
        <v>1175</v>
      </c>
      <c r="N957" s="3" t="s">
        <v>2986</v>
      </c>
      <c r="O957" s="3">
        <v>549496396</v>
      </c>
      <c r="Q957" t="s">
        <v>824</v>
      </c>
    </row>
    <row r="958" spans="1:17" x14ac:dyDescent="0.25">
      <c r="A958" s="2">
        <v>65627</v>
      </c>
      <c r="B958" s="2">
        <v>205056</v>
      </c>
      <c r="C958" s="3" t="s">
        <v>80</v>
      </c>
      <c r="D958" s="3" t="s">
        <v>81</v>
      </c>
      <c r="E958" s="3" t="s">
        <v>82</v>
      </c>
      <c r="F958" s="3"/>
      <c r="G958" s="3" t="s">
        <v>631</v>
      </c>
      <c r="H958" s="3" t="s">
        <v>84</v>
      </c>
      <c r="I958" s="4">
        <v>15</v>
      </c>
      <c r="J958" s="5">
        <v>62.59</v>
      </c>
      <c r="K958" s="202">
        <f t="shared" si="14"/>
        <v>938.85</v>
      </c>
      <c r="L958" s="3">
        <v>220000</v>
      </c>
      <c r="M958" s="3">
        <v>1175</v>
      </c>
      <c r="N958" s="3" t="s">
        <v>2986</v>
      </c>
      <c r="O958" s="3">
        <v>549496396</v>
      </c>
      <c r="Q958" t="s">
        <v>824</v>
      </c>
    </row>
    <row r="959" spans="1:17" ht="25.5" x14ac:dyDescent="0.25">
      <c r="A959" s="2">
        <v>65627</v>
      </c>
      <c r="B959" s="2">
        <v>205081</v>
      </c>
      <c r="C959" s="3" t="s">
        <v>13</v>
      </c>
      <c r="D959" s="3" t="s">
        <v>1907</v>
      </c>
      <c r="E959" s="3" t="s">
        <v>1908</v>
      </c>
      <c r="F959" s="3"/>
      <c r="G959" s="3" t="s">
        <v>609</v>
      </c>
      <c r="H959" s="3" t="s">
        <v>17</v>
      </c>
      <c r="I959" s="4">
        <v>3</v>
      </c>
      <c r="J959" s="5">
        <v>7.19</v>
      </c>
      <c r="K959" s="202">
        <f t="shared" si="14"/>
        <v>21.57</v>
      </c>
      <c r="L959" s="3">
        <v>220000</v>
      </c>
      <c r="M959" s="3">
        <v>1175</v>
      </c>
      <c r="N959" s="3" t="s">
        <v>2986</v>
      </c>
      <c r="O959" s="3">
        <v>549496396</v>
      </c>
      <c r="Q959" t="s">
        <v>824</v>
      </c>
    </row>
    <row r="960" spans="1:17" ht="25.5" x14ac:dyDescent="0.25">
      <c r="A960" s="2">
        <v>65875</v>
      </c>
      <c r="B960" s="2">
        <v>206424</v>
      </c>
      <c r="C960" s="3" t="s">
        <v>1054</v>
      </c>
      <c r="D960" s="3" t="s">
        <v>2119</v>
      </c>
      <c r="E960" s="3" t="s">
        <v>2120</v>
      </c>
      <c r="F960" s="3"/>
      <c r="G960" s="3" t="s">
        <v>3141</v>
      </c>
      <c r="H960" s="3" t="s">
        <v>361</v>
      </c>
      <c r="I960" s="4">
        <v>10</v>
      </c>
      <c r="J960" s="5">
        <v>17</v>
      </c>
      <c r="K960" s="202">
        <f t="shared" si="14"/>
        <v>170</v>
      </c>
      <c r="L960" s="3">
        <v>220000</v>
      </c>
      <c r="M960" s="3">
        <v>1175</v>
      </c>
      <c r="N960" s="3" t="s">
        <v>2986</v>
      </c>
      <c r="O960" s="3">
        <v>549496396</v>
      </c>
      <c r="Q960" t="s">
        <v>824</v>
      </c>
    </row>
    <row r="961" spans="1:17" ht="25.5" x14ac:dyDescent="0.25">
      <c r="A961" s="2">
        <v>65875</v>
      </c>
      <c r="B961" s="2">
        <v>206436</v>
      </c>
      <c r="C961" s="3" t="s">
        <v>8</v>
      </c>
      <c r="D961" s="3" t="s">
        <v>9</v>
      </c>
      <c r="E961" s="3" t="s">
        <v>1356</v>
      </c>
      <c r="F961" s="3"/>
      <c r="G961" s="3" t="s">
        <v>3109</v>
      </c>
      <c r="H961" s="3" t="s">
        <v>12</v>
      </c>
      <c r="I961" s="4">
        <v>10</v>
      </c>
      <c r="J961" s="5">
        <v>13</v>
      </c>
      <c r="K961" s="202">
        <f t="shared" si="14"/>
        <v>130</v>
      </c>
      <c r="L961" s="3">
        <v>220000</v>
      </c>
      <c r="M961" s="3">
        <v>1175</v>
      </c>
      <c r="N961" s="3" t="s">
        <v>2986</v>
      </c>
      <c r="O961" s="3">
        <v>549496396</v>
      </c>
      <c r="Q961" t="s">
        <v>824</v>
      </c>
    </row>
    <row r="962" spans="1:17" x14ac:dyDescent="0.25">
      <c r="A962" s="2">
        <v>65875</v>
      </c>
      <c r="B962" s="2">
        <v>206437</v>
      </c>
      <c r="C962" s="3" t="s">
        <v>18</v>
      </c>
      <c r="D962" s="3" t="s">
        <v>1876</v>
      </c>
      <c r="E962" s="3" t="s">
        <v>1877</v>
      </c>
      <c r="F962" s="3"/>
      <c r="G962" s="3" t="s">
        <v>3086</v>
      </c>
      <c r="H962" s="3" t="s">
        <v>22</v>
      </c>
      <c r="I962" s="4">
        <v>10</v>
      </c>
      <c r="J962" s="5">
        <v>5</v>
      </c>
      <c r="K962" s="202">
        <f t="shared" ref="K962:K1025" si="15">J962*I962</f>
        <v>50</v>
      </c>
      <c r="L962" s="3">
        <v>220000</v>
      </c>
      <c r="M962" s="3">
        <v>1175</v>
      </c>
      <c r="N962" s="3" t="s">
        <v>2986</v>
      </c>
      <c r="O962" s="3">
        <v>549496396</v>
      </c>
      <c r="Q962" t="s">
        <v>824</v>
      </c>
    </row>
    <row r="963" spans="1:17" ht="25.5" x14ac:dyDescent="0.25">
      <c r="A963" s="2">
        <v>65875</v>
      </c>
      <c r="B963" s="2">
        <v>206438</v>
      </c>
      <c r="C963" s="3" t="s">
        <v>358</v>
      </c>
      <c r="D963" s="3" t="s">
        <v>2015</v>
      </c>
      <c r="E963" s="3" t="s">
        <v>2016</v>
      </c>
      <c r="F963" s="3"/>
      <c r="G963" s="3" t="s">
        <v>3142</v>
      </c>
      <c r="H963" s="3" t="s">
        <v>361</v>
      </c>
      <c r="I963" s="4">
        <v>10</v>
      </c>
      <c r="J963" s="5">
        <v>40</v>
      </c>
      <c r="K963" s="202">
        <f t="shared" si="15"/>
        <v>400</v>
      </c>
      <c r="L963" s="3">
        <v>220000</v>
      </c>
      <c r="M963" s="3">
        <v>1175</v>
      </c>
      <c r="N963" s="3" t="s">
        <v>2986</v>
      </c>
      <c r="O963" s="3">
        <v>549496396</v>
      </c>
      <c r="Q963" t="s">
        <v>824</v>
      </c>
    </row>
    <row r="964" spans="1:17" x14ac:dyDescent="0.25">
      <c r="A964" s="2">
        <v>65875</v>
      </c>
      <c r="B964" s="2">
        <v>206556</v>
      </c>
      <c r="C964" s="3" t="s">
        <v>269</v>
      </c>
      <c r="D964" s="3" t="s">
        <v>2012</v>
      </c>
      <c r="E964" s="3" t="s">
        <v>2013</v>
      </c>
      <c r="F964" s="3"/>
      <c r="G964" s="3" t="s">
        <v>3143</v>
      </c>
      <c r="H964" s="3" t="s">
        <v>61</v>
      </c>
      <c r="I964" s="4">
        <v>6</v>
      </c>
      <c r="J964" s="5">
        <v>17</v>
      </c>
      <c r="K964" s="202">
        <f t="shared" si="15"/>
        <v>102</v>
      </c>
      <c r="L964" s="3">
        <v>220000</v>
      </c>
      <c r="M964" s="3">
        <v>1175</v>
      </c>
      <c r="N964" s="3" t="s">
        <v>2986</v>
      </c>
      <c r="O964" s="3">
        <v>549496396</v>
      </c>
      <c r="Q964" t="s">
        <v>824</v>
      </c>
    </row>
    <row r="965" spans="1:17" ht="25.5" x14ac:dyDescent="0.25">
      <c r="A965" s="2">
        <v>65875</v>
      </c>
      <c r="B965" s="2">
        <v>206715</v>
      </c>
      <c r="C965" s="3" t="s">
        <v>561</v>
      </c>
      <c r="D965" s="3" t="s">
        <v>2035</v>
      </c>
      <c r="E965" s="3" t="s">
        <v>2036</v>
      </c>
      <c r="F965" s="3"/>
      <c r="G965" s="3" t="s">
        <v>3144</v>
      </c>
      <c r="H965" s="3" t="s">
        <v>239</v>
      </c>
      <c r="I965" s="4">
        <v>1</v>
      </c>
      <c r="J965" s="5">
        <v>45</v>
      </c>
      <c r="K965" s="202">
        <f t="shared" si="15"/>
        <v>45</v>
      </c>
      <c r="L965" s="3">
        <v>220000</v>
      </c>
      <c r="M965" s="3">
        <v>1175</v>
      </c>
      <c r="N965" s="3" t="s">
        <v>2986</v>
      </c>
      <c r="O965" s="3">
        <v>549496396</v>
      </c>
      <c r="Q965" t="s">
        <v>824</v>
      </c>
    </row>
    <row r="966" spans="1:17" x14ac:dyDescent="0.25">
      <c r="A966" s="2">
        <v>65875</v>
      </c>
      <c r="B966" s="2">
        <v>207130</v>
      </c>
      <c r="C966" s="3" t="s">
        <v>650</v>
      </c>
      <c r="D966" s="3" t="s">
        <v>2063</v>
      </c>
      <c r="E966" s="3" t="s">
        <v>2064</v>
      </c>
      <c r="F966" s="3"/>
      <c r="G966" s="3" t="s">
        <v>3145</v>
      </c>
      <c r="H966" s="3" t="s">
        <v>61</v>
      </c>
      <c r="I966" s="4">
        <v>10</v>
      </c>
      <c r="J966" s="5">
        <v>28</v>
      </c>
      <c r="K966" s="202">
        <f t="shared" si="15"/>
        <v>280</v>
      </c>
      <c r="L966" s="3">
        <v>220000</v>
      </c>
      <c r="M966" s="3">
        <v>1175</v>
      </c>
      <c r="N966" s="3" t="s">
        <v>2986</v>
      </c>
      <c r="O966" s="3">
        <v>549496396</v>
      </c>
      <c r="Q966" t="s">
        <v>824</v>
      </c>
    </row>
    <row r="967" spans="1:17" ht="25.5" x14ac:dyDescent="0.25">
      <c r="A967" s="2">
        <v>65875</v>
      </c>
      <c r="B967" s="2">
        <v>207132</v>
      </c>
      <c r="C967" s="3" t="s">
        <v>85</v>
      </c>
      <c r="D967" s="3" t="s">
        <v>1383</v>
      </c>
      <c r="E967" s="3" t="s">
        <v>1384</v>
      </c>
      <c r="F967" s="3"/>
      <c r="G967" s="3" t="s">
        <v>3146</v>
      </c>
      <c r="H967" s="3" t="s">
        <v>2309</v>
      </c>
      <c r="I967" s="4">
        <v>5</v>
      </c>
      <c r="J967" s="5">
        <v>28</v>
      </c>
      <c r="K967" s="202">
        <f t="shared" si="15"/>
        <v>140</v>
      </c>
      <c r="L967" s="3">
        <v>220000</v>
      </c>
      <c r="M967" s="3">
        <v>1175</v>
      </c>
      <c r="N967" s="3" t="s">
        <v>2986</v>
      </c>
      <c r="O967" s="3">
        <v>549496396</v>
      </c>
      <c r="Q967" t="s">
        <v>824</v>
      </c>
    </row>
    <row r="968" spans="1:17" ht="25.5" x14ac:dyDescent="0.25">
      <c r="A968" s="2">
        <v>66524</v>
      </c>
      <c r="B968" s="2">
        <v>209672</v>
      </c>
      <c r="C968" s="3" t="s">
        <v>8</v>
      </c>
      <c r="D968" s="3" t="s">
        <v>9</v>
      </c>
      <c r="E968" s="3" t="s">
        <v>1356</v>
      </c>
      <c r="F968" s="3"/>
      <c r="G968" s="3" t="s">
        <v>2602</v>
      </c>
      <c r="H968" s="3" t="s">
        <v>12</v>
      </c>
      <c r="I968" s="4">
        <v>10</v>
      </c>
      <c r="J968" s="5">
        <v>20.69</v>
      </c>
      <c r="K968" s="202">
        <f t="shared" si="15"/>
        <v>206.9</v>
      </c>
      <c r="L968" s="3">
        <v>220000</v>
      </c>
      <c r="M968" s="3">
        <v>1175</v>
      </c>
      <c r="N968" s="3" t="s">
        <v>2986</v>
      </c>
      <c r="O968" s="3">
        <v>549496396</v>
      </c>
      <c r="Q968" t="s">
        <v>824</v>
      </c>
    </row>
    <row r="969" spans="1:17" ht="25.5" x14ac:dyDescent="0.25">
      <c r="A969" s="2">
        <v>66524</v>
      </c>
      <c r="B969" s="2">
        <v>209673</v>
      </c>
      <c r="C969" s="3" t="s">
        <v>108</v>
      </c>
      <c r="D969" s="3" t="s">
        <v>9</v>
      </c>
      <c r="E969" s="3" t="s">
        <v>1394</v>
      </c>
      <c r="F969" s="3"/>
      <c r="G969" s="3" t="s">
        <v>3247</v>
      </c>
      <c r="H969" s="3" t="s">
        <v>88</v>
      </c>
      <c r="I969" s="4">
        <v>10</v>
      </c>
      <c r="J969" s="5">
        <v>10.98</v>
      </c>
      <c r="K969" s="202">
        <f t="shared" si="15"/>
        <v>109.80000000000001</v>
      </c>
      <c r="L969" s="3">
        <v>220000</v>
      </c>
      <c r="M969" s="3">
        <v>1175</v>
      </c>
      <c r="N969" s="3" t="s">
        <v>2986</v>
      </c>
      <c r="O969" s="3">
        <v>549496396</v>
      </c>
      <c r="Q969" t="s">
        <v>824</v>
      </c>
    </row>
    <row r="970" spans="1:17" ht="25.5" x14ac:dyDescent="0.25">
      <c r="A970" s="2">
        <v>66524</v>
      </c>
      <c r="B970" s="2">
        <v>209674</v>
      </c>
      <c r="C970" s="3" t="s">
        <v>13</v>
      </c>
      <c r="D970" s="3" t="s">
        <v>1907</v>
      </c>
      <c r="E970" s="3" t="s">
        <v>1908</v>
      </c>
      <c r="F970" s="3"/>
      <c r="G970" s="3" t="s">
        <v>609</v>
      </c>
      <c r="H970" s="3" t="s">
        <v>17</v>
      </c>
      <c r="I970" s="4">
        <v>10</v>
      </c>
      <c r="J970" s="5">
        <v>6.95</v>
      </c>
      <c r="K970" s="202">
        <f t="shared" si="15"/>
        <v>69.5</v>
      </c>
      <c r="L970" s="3">
        <v>220000</v>
      </c>
      <c r="M970" s="3">
        <v>1175</v>
      </c>
      <c r="N970" s="3" t="s">
        <v>2986</v>
      </c>
      <c r="O970" s="3">
        <v>549496396</v>
      </c>
      <c r="Q970" t="s">
        <v>824</v>
      </c>
    </row>
    <row r="971" spans="1:17" x14ac:dyDescent="0.25">
      <c r="A971" s="2">
        <v>66524</v>
      </c>
      <c r="B971" s="2">
        <v>209675</v>
      </c>
      <c r="C971" s="3" t="s">
        <v>370</v>
      </c>
      <c r="D971" s="3" t="s">
        <v>371</v>
      </c>
      <c r="E971" s="3" t="s">
        <v>372</v>
      </c>
      <c r="F971" s="3"/>
      <c r="G971" s="3" t="s">
        <v>1727</v>
      </c>
      <c r="H971" s="3" t="s">
        <v>61</v>
      </c>
      <c r="I971" s="4">
        <v>5</v>
      </c>
      <c r="J971" s="5">
        <v>9.0299999999999994</v>
      </c>
      <c r="K971" s="202">
        <f t="shared" si="15"/>
        <v>45.15</v>
      </c>
      <c r="L971" s="3">
        <v>220000</v>
      </c>
      <c r="M971" s="3">
        <v>1175</v>
      </c>
      <c r="N971" s="3" t="s">
        <v>2986</v>
      </c>
      <c r="O971" s="3">
        <v>549496396</v>
      </c>
      <c r="Q971" t="s">
        <v>824</v>
      </c>
    </row>
    <row r="972" spans="1:17" ht="25.5" x14ac:dyDescent="0.25">
      <c r="A972" s="2">
        <v>66524</v>
      </c>
      <c r="B972" s="2">
        <v>209676</v>
      </c>
      <c r="C972" s="3" t="s">
        <v>145</v>
      </c>
      <c r="D972" s="3" t="s">
        <v>1905</v>
      </c>
      <c r="E972" s="3" t="s">
        <v>1906</v>
      </c>
      <c r="F972" s="3"/>
      <c r="G972" s="3" t="s">
        <v>928</v>
      </c>
      <c r="H972" s="3" t="s">
        <v>41</v>
      </c>
      <c r="I972" s="4">
        <v>5</v>
      </c>
      <c r="J972" s="5">
        <v>18.3</v>
      </c>
      <c r="K972" s="202">
        <f t="shared" si="15"/>
        <v>91.5</v>
      </c>
      <c r="L972" s="3">
        <v>220000</v>
      </c>
      <c r="M972" s="3">
        <v>1175</v>
      </c>
      <c r="N972" s="3" t="s">
        <v>2986</v>
      </c>
      <c r="O972" s="3">
        <v>549496396</v>
      </c>
      <c r="Q972" t="s">
        <v>824</v>
      </c>
    </row>
    <row r="973" spans="1:17" ht="25.5" x14ac:dyDescent="0.25">
      <c r="A973" s="2">
        <v>66524</v>
      </c>
      <c r="B973" s="2">
        <v>209835</v>
      </c>
      <c r="C973" s="3" t="s">
        <v>93</v>
      </c>
      <c r="D973" s="3" t="s">
        <v>1351</v>
      </c>
      <c r="E973" s="3" t="s">
        <v>1352</v>
      </c>
      <c r="F973" s="3"/>
      <c r="G973" s="3" t="s">
        <v>2912</v>
      </c>
      <c r="H973" s="3" t="s">
        <v>96</v>
      </c>
      <c r="I973" s="4">
        <v>20</v>
      </c>
      <c r="J973" s="5">
        <v>10.86</v>
      </c>
      <c r="K973" s="202">
        <f t="shared" si="15"/>
        <v>217.2</v>
      </c>
      <c r="L973" s="3">
        <v>220000</v>
      </c>
      <c r="M973" s="3">
        <v>1175</v>
      </c>
      <c r="N973" s="3" t="s">
        <v>2986</v>
      </c>
      <c r="O973" s="3">
        <v>549496396</v>
      </c>
      <c r="Q973" t="s">
        <v>824</v>
      </c>
    </row>
    <row r="974" spans="1:17" x14ac:dyDescent="0.25">
      <c r="A974" s="2">
        <v>66524</v>
      </c>
      <c r="B974" s="2">
        <v>209851</v>
      </c>
      <c r="C974" s="3" t="s">
        <v>133</v>
      </c>
      <c r="D974" s="3" t="s">
        <v>1900</v>
      </c>
      <c r="E974" s="3" t="s">
        <v>1901</v>
      </c>
      <c r="F974" s="3"/>
      <c r="G974" s="3" t="s">
        <v>2439</v>
      </c>
      <c r="H974" s="3" t="s">
        <v>27</v>
      </c>
      <c r="I974" s="4">
        <v>10</v>
      </c>
      <c r="J974" s="5">
        <v>15.25</v>
      </c>
      <c r="K974" s="202">
        <f t="shared" si="15"/>
        <v>152.5</v>
      </c>
      <c r="L974" s="3">
        <v>220000</v>
      </c>
      <c r="M974" s="3">
        <v>1175</v>
      </c>
      <c r="N974" s="3" t="s">
        <v>2986</v>
      </c>
      <c r="O974" s="3">
        <v>549496396</v>
      </c>
      <c r="Q974" t="s">
        <v>824</v>
      </c>
    </row>
    <row r="975" spans="1:17" ht="25.5" x14ac:dyDescent="0.25">
      <c r="A975" s="2">
        <v>66524</v>
      </c>
      <c r="B975" s="2">
        <v>209852</v>
      </c>
      <c r="C975" s="3" t="s">
        <v>28</v>
      </c>
      <c r="D975" s="3" t="s">
        <v>29</v>
      </c>
      <c r="E975" s="3" t="s">
        <v>30</v>
      </c>
      <c r="F975" s="3"/>
      <c r="G975" s="3" t="s">
        <v>1377</v>
      </c>
      <c r="H975" s="3" t="s">
        <v>32</v>
      </c>
      <c r="I975" s="4">
        <v>5</v>
      </c>
      <c r="J975" s="5">
        <v>30.5</v>
      </c>
      <c r="K975" s="202">
        <f t="shared" si="15"/>
        <v>152.5</v>
      </c>
      <c r="L975" s="3">
        <v>220000</v>
      </c>
      <c r="M975" s="3">
        <v>1175</v>
      </c>
      <c r="N975" s="3" t="s">
        <v>2986</v>
      </c>
      <c r="O975" s="3">
        <v>549496396</v>
      </c>
      <c r="Q975" t="s">
        <v>824</v>
      </c>
    </row>
    <row r="976" spans="1:17" x14ac:dyDescent="0.25">
      <c r="A976" s="2">
        <v>66524</v>
      </c>
      <c r="B976" s="2">
        <v>210391</v>
      </c>
      <c r="C976" s="3" t="s">
        <v>381</v>
      </c>
      <c r="D976" s="3" t="s">
        <v>1937</v>
      </c>
      <c r="E976" s="3" t="s">
        <v>1938</v>
      </c>
      <c r="F976" s="3"/>
      <c r="G976" s="3" t="s">
        <v>1001</v>
      </c>
      <c r="H976" s="3" t="s">
        <v>61</v>
      </c>
      <c r="I976" s="4">
        <v>3</v>
      </c>
      <c r="J976" s="5">
        <v>34.159999999999997</v>
      </c>
      <c r="K976" s="202">
        <f t="shared" si="15"/>
        <v>102.47999999999999</v>
      </c>
      <c r="L976" s="3">
        <v>220000</v>
      </c>
      <c r="M976" s="3">
        <v>1175</v>
      </c>
      <c r="N976" s="3" t="s">
        <v>2986</v>
      </c>
      <c r="O976" s="3">
        <v>549496396</v>
      </c>
      <c r="Q976" t="s">
        <v>824</v>
      </c>
    </row>
    <row r="977" spans="1:17" x14ac:dyDescent="0.25">
      <c r="A977" s="2">
        <v>66524</v>
      </c>
      <c r="B977" s="2">
        <v>210392</v>
      </c>
      <c r="C977" s="3" t="s">
        <v>1326</v>
      </c>
      <c r="D977" s="3" t="s">
        <v>1939</v>
      </c>
      <c r="E977" s="3" t="s">
        <v>1940</v>
      </c>
      <c r="F977" s="3"/>
      <c r="G977" s="3" t="s">
        <v>1328</v>
      </c>
      <c r="H977" s="3" t="s">
        <v>61</v>
      </c>
      <c r="I977" s="4">
        <v>3</v>
      </c>
      <c r="J977" s="5">
        <v>34.770000000000003</v>
      </c>
      <c r="K977" s="202">
        <f t="shared" si="15"/>
        <v>104.31</v>
      </c>
      <c r="L977" s="3">
        <v>220000</v>
      </c>
      <c r="M977" s="3">
        <v>1175</v>
      </c>
      <c r="N977" s="3" t="s">
        <v>2986</v>
      </c>
      <c r="O977" s="3">
        <v>549496396</v>
      </c>
      <c r="Q977" t="s">
        <v>824</v>
      </c>
    </row>
    <row r="978" spans="1:17" ht="25.5" x14ac:dyDescent="0.25">
      <c r="A978" s="2">
        <v>67138</v>
      </c>
      <c r="B978" s="2">
        <v>213098</v>
      </c>
      <c r="C978" s="3" t="s">
        <v>706</v>
      </c>
      <c r="D978" s="3" t="s">
        <v>1977</v>
      </c>
      <c r="E978" s="3" t="s">
        <v>1978</v>
      </c>
      <c r="F978" s="3"/>
      <c r="G978" s="3" t="s">
        <v>1497</v>
      </c>
      <c r="H978" s="3" t="s">
        <v>1626</v>
      </c>
      <c r="I978" s="4">
        <v>1</v>
      </c>
      <c r="J978" s="5">
        <v>21.96</v>
      </c>
      <c r="K978" s="202">
        <f t="shared" si="15"/>
        <v>21.96</v>
      </c>
      <c r="L978" s="3">
        <v>220000</v>
      </c>
      <c r="M978" s="3">
        <v>1175</v>
      </c>
      <c r="N978" s="3" t="s">
        <v>2986</v>
      </c>
      <c r="O978" s="3">
        <v>549496396</v>
      </c>
      <c r="Q978" t="s">
        <v>824</v>
      </c>
    </row>
    <row r="979" spans="1:17" ht="25.5" x14ac:dyDescent="0.25">
      <c r="A979" s="2">
        <v>67138</v>
      </c>
      <c r="B979" s="2">
        <v>213110</v>
      </c>
      <c r="C979" s="3" t="s">
        <v>140</v>
      </c>
      <c r="D979" s="3" t="s">
        <v>1347</v>
      </c>
      <c r="E979" s="3" t="s">
        <v>1348</v>
      </c>
      <c r="F979" s="3"/>
      <c r="G979" s="3" t="s">
        <v>2628</v>
      </c>
      <c r="H979" s="3" t="s">
        <v>84</v>
      </c>
      <c r="I979" s="4">
        <v>2</v>
      </c>
      <c r="J979" s="5">
        <v>74.180000000000007</v>
      </c>
      <c r="K979" s="202">
        <f t="shared" si="15"/>
        <v>148.36000000000001</v>
      </c>
      <c r="L979" s="3">
        <v>220000</v>
      </c>
      <c r="M979" s="3">
        <v>1175</v>
      </c>
      <c r="N979" s="3" t="s">
        <v>2986</v>
      </c>
      <c r="O979" s="3">
        <v>549496396</v>
      </c>
      <c r="Q979" t="s">
        <v>824</v>
      </c>
    </row>
    <row r="980" spans="1:17" x14ac:dyDescent="0.25">
      <c r="A980" s="2">
        <v>67138</v>
      </c>
      <c r="B980" s="2">
        <v>213111</v>
      </c>
      <c r="C980" s="3" t="s">
        <v>18</v>
      </c>
      <c r="D980" s="3" t="s">
        <v>1876</v>
      </c>
      <c r="E980" s="3" t="s">
        <v>1877</v>
      </c>
      <c r="F980" s="3"/>
      <c r="G980" s="3" t="s">
        <v>901</v>
      </c>
      <c r="H980" s="3" t="s">
        <v>22</v>
      </c>
      <c r="I980" s="4">
        <v>5</v>
      </c>
      <c r="J980" s="5">
        <v>6.1</v>
      </c>
      <c r="K980" s="202">
        <f t="shared" si="15"/>
        <v>30.5</v>
      </c>
      <c r="L980" s="3">
        <v>220000</v>
      </c>
      <c r="M980" s="3">
        <v>1175</v>
      </c>
      <c r="N980" s="3" t="s">
        <v>2986</v>
      </c>
      <c r="O980" s="3">
        <v>549496396</v>
      </c>
      <c r="Q980" t="s">
        <v>824</v>
      </c>
    </row>
    <row r="981" spans="1:17" ht="25.5" x14ac:dyDescent="0.25">
      <c r="A981" s="2">
        <v>67138</v>
      </c>
      <c r="B981" s="2">
        <v>214181</v>
      </c>
      <c r="C981" s="3" t="s">
        <v>570</v>
      </c>
      <c r="D981" s="3" t="s">
        <v>1923</v>
      </c>
      <c r="E981" s="3" t="s">
        <v>2092</v>
      </c>
      <c r="F981" s="3"/>
      <c r="G981" s="3" t="s">
        <v>3234</v>
      </c>
      <c r="H981" s="3" t="s">
        <v>37</v>
      </c>
      <c r="I981" s="4">
        <v>20</v>
      </c>
      <c r="J981" s="5">
        <v>12.2</v>
      </c>
      <c r="K981" s="202">
        <f t="shared" si="15"/>
        <v>244</v>
      </c>
      <c r="L981" s="3">
        <v>220000</v>
      </c>
      <c r="M981" s="3">
        <v>1175</v>
      </c>
      <c r="N981" s="3" t="s">
        <v>2986</v>
      </c>
      <c r="O981" s="3">
        <v>549496396</v>
      </c>
      <c r="Q981" t="s">
        <v>824</v>
      </c>
    </row>
    <row r="982" spans="1:17" ht="25.5" x14ac:dyDescent="0.25">
      <c r="A982" s="2">
        <v>67651</v>
      </c>
      <c r="B982" s="2">
        <v>215286</v>
      </c>
      <c r="C982" s="3" t="s">
        <v>145</v>
      </c>
      <c r="D982" s="3" t="s">
        <v>1905</v>
      </c>
      <c r="E982" s="3" t="s">
        <v>1906</v>
      </c>
      <c r="F982" s="3"/>
      <c r="G982" s="3" t="s">
        <v>928</v>
      </c>
      <c r="H982" s="3" t="s">
        <v>41</v>
      </c>
      <c r="I982" s="4">
        <v>5</v>
      </c>
      <c r="J982" s="5">
        <v>18.3</v>
      </c>
      <c r="K982" s="202">
        <f t="shared" si="15"/>
        <v>91.5</v>
      </c>
      <c r="L982" s="3">
        <v>220000</v>
      </c>
      <c r="M982" s="3">
        <v>1175</v>
      </c>
      <c r="N982" s="3" t="s">
        <v>2986</v>
      </c>
      <c r="O982" s="3">
        <v>549496396</v>
      </c>
      <c r="Q982" t="s">
        <v>824</v>
      </c>
    </row>
    <row r="983" spans="1:17" x14ac:dyDescent="0.25">
      <c r="A983" s="2">
        <v>67651</v>
      </c>
      <c r="B983" s="2">
        <v>215301</v>
      </c>
      <c r="C983" s="3" t="s">
        <v>625</v>
      </c>
      <c r="D983" s="3" t="s">
        <v>626</v>
      </c>
      <c r="E983" s="3" t="s">
        <v>626</v>
      </c>
      <c r="F983" s="3"/>
      <c r="G983" s="3" t="s">
        <v>3308</v>
      </c>
      <c r="H983" s="3" t="s">
        <v>61</v>
      </c>
      <c r="I983" s="4">
        <v>3</v>
      </c>
      <c r="J983" s="5">
        <v>106.32</v>
      </c>
      <c r="K983" s="202">
        <f t="shared" si="15"/>
        <v>318.95999999999998</v>
      </c>
      <c r="L983" s="3">
        <v>220000</v>
      </c>
      <c r="M983" s="3">
        <v>1175</v>
      </c>
      <c r="N983" s="3" t="s">
        <v>2986</v>
      </c>
      <c r="O983" s="3">
        <v>549496396</v>
      </c>
      <c r="Q983" t="s">
        <v>824</v>
      </c>
    </row>
    <row r="984" spans="1:17" x14ac:dyDescent="0.25">
      <c r="A984" s="2">
        <v>67651</v>
      </c>
      <c r="B984" s="2">
        <v>215937</v>
      </c>
      <c r="C984" s="3" t="s">
        <v>80</v>
      </c>
      <c r="D984" s="3" t="s">
        <v>81</v>
      </c>
      <c r="E984" s="3" t="s">
        <v>82</v>
      </c>
      <c r="F984" s="3"/>
      <c r="G984" s="3" t="s">
        <v>3250</v>
      </c>
      <c r="H984" s="3" t="s">
        <v>84</v>
      </c>
      <c r="I984" s="4">
        <v>5</v>
      </c>
      <c r="J984" s="5">
        <v>51.24</v>
      </c>
      <c r="K984" s="202">
        <f t="shared" si="15"/>
        <v>256.2</v>
      </c>
      <c r="L984" s="3">
        <v>220000</v>
      </c>
      <c r="M984" s="3">
        <v>1175</v>
      </c>
      <c r="N984" s="3" t="s">
        <v>2986</v>
      </c>
      <c r="O984" s="3">
        <v>549496396</v>
      </c>
      <c r="Q984" t="s">
        <v>824</v>
      </c>
    </row>
    <row r="985" spans="1:17" x14ac:dyDescent="0.25">
      <c r="A985" s="2">
        <v>67651</v>
      </c>
      <c r="B985" s="2">
        <v>215958</v>
      </c>
      <c r="C985" s="3" t="s">
        <v>18</v>
      </c>
      <c r="D985" s="3" t="s">
        <v>1876</v>
      </c>
      <c r="E985" s="3" t="s">
        <v>1877</v>
      </c>
      <c r="F985" s="3"/>
      <c r="G985" s="3" t="s">
        <v>901</v>
      </c>
      <c r="H985" s="3" t="s">
        <v>22</v>
      </c>
      <c r="I985" s="4">
        <v>5</v>
      </c>
      <c r="J985" s="5">
        <v>6.1</v>
      </c>
      <c r="K985" s="202">
        <f t="shared" si="15"/>
        <v>30.5</v>
      </c>
      <c r="L985" s="3">
        <v>220000</v>
      </c>
      <c r="M985" s="3">
        <v>1175</v>
      </c>
      <c r="N985" s="3" t="s">
        <v>2986</v>
      </c>
      <c r="O985" s="3">
        <v>549496396</v>
      </c>
      <c r="Q985" t="s">
        <v>824</v>
      </c>
    </row>
    <row r="986" spans="1:17" ht="25.5" x14ac:dyDescent="0.25">
      <c r="A986" s="2">
        <v>67651</v>
      </c>
      <c r="B986" s="2">
        <v>216621</v>
      </c>
      <c r="C986" s="3" t="s">
        <v>700</v>
      </c>
      <c r="D986" s="3" t="s">
        <v>2286</v>
      </c>
      <c r="E986" s="3" t="s">
        <v>1943</v>
      </c>
      <c r="F986" s="3"/>
      <c r="G986" s="3" t="s">
        <v>970</v>
      </c>
      <c r="H986" s="3" t="s">
        <v>348</v>
      </c>
      <c r="I986" s="4">
        <v>10</v>
      </c>
      <c r="J986" s="5">
        <v>28.06</v>
      </c>
      <c r="K986" s="202">
        <f t="shared" si="15"/>
        <v>280.59999999999997</v>
      </c>
      <c r="L986" s="3">
        <v>220000</v>
      </c>
      <c r="M986" s="3">
        <v>1175</v>
      </c>
      <c r="N986" s="3" t="s">
        <v>2986</v>
      </c>
      <c r="O986" s="3">
        <v>549496396</v>
      </c>
      <c r="Q986" t="s">
        <v>824</v>
      </c>
    </row>
    <row r="987" spans="1:17" ht="25.5" x14ac:dyDescent="0.25">
      <c r="A987" s="2">
        <v>67651</v>
      </c>
      <c r="B987" s="2">
        <v>216622</v>
      </c>
      <c r="C987" s="3" t="s">
        <v>1318</v>
      </c>
      <c r="D987" s="3" t="s">
        <v>1994</v>
      </c>
      <c r="E987" s="3" t="s">
        <v>1995</v>
      </c>
      <c r="F987" s="3"/>
      <c r="G987" s="3" t="s">
        <v>2957</v>
      </c>
      <c r="H987" s="3" t="s">
        <v>341</v>
      </c>
      <c r="I987" s="4">
        <v>6</v>
      </c>
      <c r="J987" s="5">
        <v>35.380000000000003</v>
      </c>
      <c r="K987" s="202">
        <f t="shared" si="15"/>
        <v>212.28000000000003</v>
      </c>
      <c r="L987" s="3">
        <v>220000</v>
      </c>
      <c r="M987" s="3">
        <v>1175</v>
      </c>
      <c r="N987" s="3" t="s">
        <v>2986</v>
      </c>
      <c r="O987" s="3">
        <v>549496396</v>
      </c>
      <c r="Q987" t="s">
        <v>824</v>
      </c>
    </row>
    <row r="988" spans="1:17" ht="25.5" x14ac:dyDescent="0.25">
      <c r="A988" s="2">
        <v>67651</v>
      </c>
      <c r="B988" s="2">
        <v>216623</v>
      </c>
      <c r="C988" s="3" t="s">
        <v>580</v>
      </c>
      <c r="D988" s="3" t="s">
        <v>2176</v>
      </c>
      <c r="E988" s="3" t="s">
        <v>2177</v>
      </c>
      <c r="F988" s="3"/>
      <c r="G988" s="3" t="s">
        <v>1208</v>
      </c>
      <c r="H988" s="3" t="s">
        <v>348</v>
      </c>
      <c r="I988" s="4">
        <v>5</v>
      </c>
      <c r="J988" s="5">
        <v>14.64</v>
      </c>
      <c r="K988" s="202">
        <f t="shared" si="15"/>
        <v>73.2</v>
      </c>
      <c r="L988" s="3">
        <v>220000</v>
      </c>
      <c r="M988" s="3">
        <v>1175</v>
      </c>
      <c r="N988" s="3" t="s">
        <v>2986</v>
      </c>
      <c r="O988" s="3">
        <v>549496396</v>
      </c>
      <c r="Q988" t="s">
        <v>824</v>
      </c>
    </row>
    <row r="989" spans="1:17" ht="25.5" x14ac:dyDescent="0.25">
      <c r="A989" s="2">
        <v>64479</v>
      </c>
      <c r="B989" s="2">
        <v>200186</v>
      </c>
      <c r="C989" s="3" t="s">
        <v>108</v>
      </c>
      <c r="D989" s="3" t="s">
        <v>9</v>
      </c>
      <c r="E989" s="3" t="s">
        <v>1394</v>
      </c>
      <c r="F989" s="3"/>
      <c r="G989" s="3" t="s">
        <v>2686</v>
      </c>
      <c r="H989" s="3" t="s">
        <v>88</v>
      </c>
      <c r="I989" s="4">
        <v>1</v>
      </c>
      <c r="J989" s="5">
        <v>15.49</v>
      </c>
      <c r="K989" s="202">
        <f t="shared" si="15"/>
        <v>15.49</v>
      </c>
      <c r="L989" s="3">
        <v>231500</v>
      </c>
      <c r="M989" s="3">
        <v>110872</v>
      </c>
      <c r="N989" s="3" t="s">
        <v>2966</v>
      </c>
      <c r="O989" s="3">
        <v>549493835</v>
      </c>
      <c r="Q989" t="s">
        <v>825</v>
      </c>
    </row>
    <row r="990" spans="1:17" ht="25.5" x14ac:dyDescent="0.25">
      <c r="A990" s="2">
        <v>64479</v>
      </c>
      <c r="B990" s="2">
        <v>200189</v>
      </c>
      <c r="C990" s="3" t="s">
        <v>13</v>
      </c>
      <c r="D990" s="3" t="s">
        <v>1907</v>
      </c>
      <c r="E990" s="3" t="s">
        <v>1908</v>
      </c>
      <c r="F990" s="3"/>
      <c r="G990" s="3" t="s">
        <v>609</v>
      </c>
      <c r="H990" s="3" t="s">
        <v>17</v>
      </c>
      <c r="I990" s="4">
        <v>1</v>
      </c>
      <c r="J990" s="5">
        <v>8.11</v>
      </c>
      <c r="K990" s="202">
        <f t="shared" si="15"/>
        <v>8.11</v>
      </c>
      <c r="L990" s="3">
        <v>231500</v>
      </c>
      <c r="M990" s="3">
        <v>110872</v>
      </c>
      <c r="N990" s="3" t="s">
        <v>2966</v>
      </c>
      <c r="O990" s="3">
        <v>549493835</v>
      </c>
      <c r="Q990" t="s">
        <v>825</v>
      </c>
    </row>
    <row r="991" spans="1:17" ht="25.5" x14ac:dyDescent="0.25">
      <c r="A991" s="2">
        <v>64479</v>
      </c>
      <c r="B991" s="2">
        <v>200207</v>
      </c>
      <c r="C991" s="3" t="s">
        <v>696</v>
      </c>
      <c r="D991" s="3" t="s">
        <v>2291</v>
      </c>
      <c r="E991" s="3" t="s">
        <v>1926</v>
      </c>
      <c r="F991" s="3"/>
      <c r="G991" s="3" t="s">
        <v>1044</v>
      </c>
      <c r="H991" s="3" t="s">
        <v>348</v>
      </c>
      <c r="I991" s="4">
        <v>3</v>
      </c>
      <c r="J991" s="5">
        <v>27.61</v>
      </c>
      <c r="K991" s="202">
        <f t="shared" si="15"/>
        <v>82.83</v>
      </c>
      <c r="L991" s="3">
        <v>231500</v>
      </c>
      <c r="M991" s="3">
        <v>110872</v>
      </c>
      <c r="N991" s="3" t="s">
        <v>2966</v>
      </c>
      <c r="O991" s="3">
        <v>549493835</v>
      </c>
      <c r="Q991" t="s">
        <v>825</v>
      </c>
    </row>
    <row r="992" spans="1:17" ht="25.5" x14ac:dyDescent="0.25">
      <c r="A992" s="2">
        <v>67431</v>
      </c>
      <c r="B992" s="2">
        <v>214759</v>
      </c>
      <c r="C992" s="3" t="s">
        <v>8</v>
      </c>
      <c r="D992" s="3" t="s">
        <v>9</v>
      </c>
      <c r="E992" s="3" t="s">
        <v>1356</v>
      </c>
      <c r="F992" s="3"/>
      <c r="G992" s="3" t="s">
        <v>2602</v>
      </c>
      <c r="H992" s="3" t="s">
        <v>12</v>
      </c>
      <c r="I992" s="4">
        <v>1</v>
      </c>
      <c r="J992" s="5">
        <v>20.69</v>
      </c>
      <c r="K992" s="202">
        <f t="shared" si="15"/>
        <v>20.69</v>
      </c>
      <c r="L992" s="3">
        <v>231500</v>
      </c>
      <c r="M992" s="3">
        <v>110872</v>
      </c>
      <c r="N992" s="3" t="s">
        <v>2966</v>
      </c>
      <c r="O992" s="3">
        <v>549493835</v>
      </c>
      <c r="Q992" t="s">
        <v>825</v>
      </c>
    </row>
    <row r="993" spans="1:17" ht="25.5" x14ac:dyDescent="0.25">
      <c r="A993" s="2">
        <v>67431</v>
      </c>
      <c r="B993" s="2">
        <v>214769</v>
      </c>
      <c r="C993" s="3" t="s">
        <v>696</v>
      </c>
      <c r="D993" s="3" t="s">
        <v>2291</v>
      </c>
      <c r="E993" s="3" t="s">
        <v>1926</v>
      </c>
      <c r="F993" s="3"/>
      <c r="G993" s="3" t="s">
        <v>1044</v>
      </c>
      <c r="H993" s="3" t="s">
        <v>348</v>
      </c>
      <c r="I993" s="4">
        <v>3</v>
      </c>
      <c r="J993" s="5">
        <v>28.06</v>
      </c>
      <c r="K993" s="202">
        <f t="shared" si="15"/>
        <v>84.179999999999993</v>
      </c>
      <c r="L993" s="3">
        <v>231500</v>
      </c>
      <c r="M993" s="3">
        <v>110872</v>
      </c>
      <c r="N993" s="3" t="s">
        <v>2966</v>
      </c>
      <c r="O993" s="3">
        <v>549493835</v>
      </c>
      <c r="Q993" t="s">
        <v>825</v>
      </c>
    </row>
    <row r="994" spans="1:17" ht="25.5" x14ac:dyDescent="0.25">
      <c r="A994" s="2">
        <v>67431</v>
      </c>
      <c r="B994" s="2">
        <v>214771</v>
      </c>
      <c r="C994" s="3" t="s">
        <v>13</v>
      </c>
      <c r="D994" s="3" t="s">
        <v>1907</v>
      </c>
      <c r="E994" s="3" t="s">
        <v>1908</v>
      </c>
      <c r="F994" s="3"/>
      <c r="G994" s="3" t="s">
        <v>609</v>
      </c>
      <c r="H994" s="3" t="s">
        <v>17</v>
      </c>
      <c r="I994" s="4">
        <v>1</v>
      </c>
      <c r="J994" s="5">
        <v>6.95</v>
      </c>
      <c r="K994" s="202">
        <f t="shared" si="15"/>
        <v>6.95</v>
      </c>
      <c r="L994" s="3">
        <v>231500</v>
      </c>
      <c r="M994" s="3">
        <v>110872</v>
      </c>
      <c r="N994" s="3" t="s">
        <v>2966</v>
      </c>
      <c r="O994" s="3">
        <v>549493835</v>
      </c>
      <c r="Q994" t="s">
        <v>825</v>
      </c>
    </row>
    <row r="995" spans="1:17" ht="25.5" x14ac:dyDescent="0.25">
      <c r="A995" s="2">
        <v>67274</v>
      </c>
      <c r="B995" s="2">
        <v>213832</v>
      </c>
      <c r="C995" s="3" t="s">
        <v>183</v>
      </c>
      <c r="D995" s="3" t="s">
        <v>184</v>
      </c>
      <c r="E995" s="3" t="s">
        <v>1435</v>
      </c>
      <c r="F995" s="3"/>
      <c r="G995" s="3" t="s">
        <v>3258</v>
      </c>
      <c r="H995" s="3" t="s">
        <v>187</v>
      </c>
      <c r="I995" s="4">
        <v>1</v>
      </c>
      <c r="J995" s="5">
        <v>35.14</v>
      </c>
      <c r="K995" s="202">
        <f t="shared" si="15"/>
        <v>35.14</v>
      </c>
      <c r="L995" s="3">
        <v>231600</v>
      </c>
      <c r="M995" s="3">
        <v>239887</v>
      </c>
      <c r="N995" s="3" t="s">
        <v>2949</v>
      </c>
      <c r="O995" s="3">
        <v>549493919</v>
      </c>
      <c r="Q995" t="s">
        <v>825</v>
      </c>
    </row>
    <row r="996" spans="1:17" ht="25.5" x14ac:dyDescent="0.25">
      <c r="A996" s="2">
        <v>67274</v>
      </c>
      <c r="B996" s="2">
        <v>213833</v>
      </c>
      <c r="C996" s="3" t="s">
        <v>1097</v>
      </c>
      <c r="D996" s="3" t="s">
        <v>1098</v>
      </c>
      <c r="E996" s="3" t="s">
        <v>1099</v>
      </c>
      <c r="F996" s="3"/>
      <c r="G996" s="3" t="s">
        <v>1180</v>
      </c>
      <c r="H996" s="3" t="s">
        <v>1101</v>
      </c>
      <c r="I996" s="4">
        <v>2</v>
      </c>
      <c r="J996" s="5">
        <v>52.25</v>
      </c>
      <c r="K996" s="202">
        <f t="shared" si="15"/>
        <v>104.5</v>
      </c>
      <c r="L996" s="3">
        <v>231600</v>
      </c>
      <c r="M996" s="3">
        <v>239887</v>
      </c>
      <c r="N996" s="3" t="s">
        <v>2949</v>
      </c>
      <c r="O996" s="3">
        <v>549493919</v>
      </c>
      <c r="Q996" t="s">
        <v>825</v>
      </c>
    </row>
    <row r="997" spans="1:17" ht="25.5" x14ac:dyDescent="0.25">
      <c r="A997" s="2">
        <v>65291</v>
      </c>
      <c r="B997" s="2">
        <v>204168</v>
      </c>
      <c r="C997" s="3" t="s">
        <v>28</v>
      </c>
      <c r="D997" s="3" t="s">
        <v>29</v>
      </c>
      <c r="E997" s="3" t="s">
        <v>30</v>
      </c>
      <c r="F997" s="3"/>
      <c r="G997" s="3" t="s">
        <v>1377</v>
      </c>
      <c r="H997" s="3" t="s">
        <v>32</v>
      </c>
      <c r="I997" s="4">
        <v>2</v>
      </c>
      <c r="J997" s="5">
        <v>29.5</v>
      </c>
      <c r="K997" s="202">
        <f t="shared" si="15"/>
        <v>59</v>
      </c>
      <c r="L997" s="3">
        <v>239840</v>
      </c>
      <c r="M997" s="3">
        <v>243922</v>
      </c>
      <c r="N997" s="3" t="s">
        <v>2109</v>
      </c>
      <c r="O997" s="3">
        <v>549495419</v>
      </c>
      <c r="Q997" t="s">
        <v>825</v>
      </c>
    </row>
    <row r="998" spans="1:17" ht="25.5" x14ac:dyDescent="0.25">
      <c r="A998" s="2">
        <v>66130</v>
      </c>
      <c r="B998" s="2">
        <v>207739</v>
      </c>
      <c r="C998" s="3" t="s">
        <v>13</v>
      </c>
      <c r="D998" s="3" t="s">
        <v>1907</v>
      </c>
      <c r="E998" s="3" t="s">
        <v>1908</v>
      </c>
      <c r="F998" s="3"/>
      <c r="G998" s="3" t="s">
        <v>3026</v>
      </c>
      <c r="H998" s="3" t="s">
        <v>17</v>
      </c>
      <c r="I998" s="4">
        <v>2</v>
      </c>
      <c r="J998" s="5">
        <v>6</v>
      </c>
      <c r="K998" s="202">
        <f t="shared" si="15"/>
        <v>12</v>
      </c>
      <c r="L998" s="3">
        <v>239840</v>
      </c>
      <c r="M998" s="3">
        <v>243922</v>
      </c>
      <c r="N998" s="3" t="s">
        <v>2109</v>
      </c>
      <c r="O998" s="3">
        <v>549495419</v>
      </c>
      <c r="P998" s="112"/>
      <c r="Q998" t="s">
        <v>825</v>
      </c>
    </row>
    <row r="999" spans="1:17" ht="25.5" x14ac:dyDescent="0.25">
      <c r="A999" s="2">
        <v>66130</v>
      </c>
      <c r="B999" s="2">
        <v>207740</v>
      </c>
      <c r="C999" s="3" t="s">
        <v>570</v>
      </c>
      <c r="D999" s="3" t="s">
        <v>1923</v>
      </c>
      <c r="E999" s="3" t="s">
        <v>2092</v>
      </c>
      <c r="F999" s="3"/>
      <c r="G999" s="3" t="s">
        <v>3218</v>
      </c>
      <c r="H999" s="3" t="s">
        <v>37</v>
      </c>
      <c r="I999" s="4">
        <v>4</v>
      </c>
      <c r="J999" s="5">
        <v>10</v>
      </c>
      <c r="K999" s="202">
        <f t="shared" si="15"/>
        <v>40</v>
      </c>
      <c r="L999" s="3">
        <v>239840</v>
      </c>
      <c r="M999" s="3">
        <v>243922</v>
      </c>
      <c r="N999" s="3" t="s">
        <v>2109</v>
      </c>
      <c r="O999" s="3">
        <v>549495419</v>
      </c>
      <c r="P999" s="112"/>
      <c r="Q999" t="s">
        <v>825</v>
      </c>
    </row>
    <row r="1000" spans="1:17" ht="25.5" x14ac:dyDescent="0.25">
      <c r="A1000" s="2">
        <v>66130</v>
      </c>
      <c r="B1000" s="2">
        <v>207742</v>
      </c>
      <c r="C1000" s="3" t="s">
        <v>289</v>
      </c>
      <c r="D1000" s="3" t="s">
        <v>290</v>
      </c>
      <c r="E1000" s="3" t="s">
        <v>291</v>
      </c>
      <c r="F1000" s="3"/>
      <c r="G1000" s="3" t="s">
        <v>3119</v>
      </c>
      <c r="H1000" s="3" t="s">
        <v>293</v>
      </c>
      <c r="I1000" s="4">
        <v>1</v>
      </c>
      <c r="J1000" s="5">
        <v>21</v>
      </c>
      <c r="K1000" s="202">
        <f t="shared" si="15"/>
        <v>21</v>
      </c>
      <c r="L1000" s="3">
        <v>239840</v>
      </c>
      <c r="M1000" s="3">
        <v>243922</v>
      </c>
      <c r="N1000" s="3" t="s">
        <v>2109</v>
      </c>
      <c r="O1000" s="3">
        <v>549495419</v>
      </c>
      <c r="Q1000" t="s">
        <v>825</v>
      </c>
    </row>
    <row r="1001" spans="1:17" ht="25.5" x14ac:dyDescent="0.25">
      <c r="A1001" s="2">
        <v>66130</v>
      </c>
      <c r="B1001" s="2">
        <v>207743</v>
      </c>
      <c r="C1001" s="3" t="s">
        <v>1291</v>
      </c>
      <c r="D1001" s="3" t="s">
        <v>1292</v>
      </c>
      <c r="E1001" s="3" t="s">
        <v>1884</v>
      </c>
      <c r="F1001" s="3"/>
      <c r="G1001" s="3" t="s">
        <v>3219</v>
      </c>
      <c r="H1001" s="3" t="s">
        <v>187</v>
      </c>
      <c r="I1001" s="4">
        <v>1</v>
      </c>
      <c r="J1001" s="5">
        <v>19</v>
      </c>
      <c r="K1001" s="202">
        <f t="shared" si="15"/>
        <v>19</v>
      </c>
      <c r="L1001" s="3">
        <v>239840</v>
      </c>
      <c r="M1001" s="3">
        <v>243922</v>
      </c>
      <c r="N1001" s="3" t="s">
        <v>2109</v>
      </c>
      <c r="O1001" s="3">
        <v>549495419</v>
      </c>
      <c r="Q1001" t="s">
        <v>825</v>
      </c>
    </row>
    <row r="1002" spans="1:17" ht="25.5" x14ac:dyDescent="0.25">
      <c r="A1002" s="2">
        <v>66130</v>
      </c>
      <c r="B1002" s="2">
        <v>207744</v>
      </c>
      <c r="C1002" s="3" t="s">
        <v>42</v>
      </c>
      <c r="D1002" s="3" t="s">
        <v>43</v>
      </c>
      <c r="E1002" s="3" t="s">
        <v>44</v>
      </c>
      <c r="F1002" s="3"/>
      <c r="G1002" s="3" t="s">
        <v>3220</v>
      </c>
      <c r="H1002" s="3" t="s">
        <v>46</v>
      </c>
      <c r="I1002" s="4">
        <v>1</v>
      </c>
      <c r="J1002" s="5">
        <v>80</v>
      </c>
      <c r="K1002" s="202">
        <f t="shared" si="15"/>
        <v>80</v>
      </c>
      <c r="L1002" s="3">
        <v>239840</v>
      </c>
      <c r="M1002" s="3">
        <v>243922</v>
      </c>
      <c r="N1002" s="3" t="s">
        <v>2109</v>
      </c>
      <c r="O1002" s="3">
        <v>549495419</v>
      </c>
      <c r="Q1002" t="s">
        <v>825</v>
      </c>
    </row>
    <row r="1003" spans="1:17" ht="25.5" x14ac:dyDescent="0.25">
      <c r="A1003" s="2">
        <v>66130</v>
      </c>
      <c r="B1003" s="2">
        <v>207745</v>
      </c>
      <c r="C1003" s="3" t="s">
        <v>8</v>
      </c>
      <c r="D1003" s="3" t="s">
        <v>9</v>
      </c>
      <c r="E1003" s="3" t="s">
        <v>1356</v>
      </c>
      <c r="F1003" s="3"/>
      <c r="G1003" s="3" t="s">
        <v>3019</v>
      </c>
      <c r="H1003" s="3" t="s">
        <v>12</v>
      </c>
      <c r="I1003" s="4">
        <v>1</v>
      </c>
      <c r="J1003" s="5">
        <v>13</v>
      </c>
      <c r="K1003" s="202">
        <f t="shared" si="15"/>
        <v>13</v>
      </c>
      <c r="L1003" s="3">
        <v>239840</v>
      </c>
      <c r="M1003" s="3">
        <v>243922</v>
      </c>
      <c r="N1003" s="3" t="s">
        <v>2109</v>
      </c>
      <c r="O1003" s="3">
        <v>549495419</v>
      </c>
      <c r="Q1003" t="s">
        <v>825</v>
      </c>
    </row>
    <row r="1004" spans="1:17" x14ac:dyDescent="0.25">
      <c r="A1004" s="2">
        <v>66130</v>
      </c>
      <c r="B1004" s="2">
        <v>207746</v>
      </c>
      <c r="C1004" s="3" t="s">
        <v>133</v>
      </c>
      <c r="D1004" s="3" t="s">
        <v>1900</v>
      </c>
      <c r="E1004" s="3" t="s">
        <v>1901</v>
      </c>
      <c r="F1004" s="3"/>
      <c r="G1004" s="3" t="s">
        <v>3018</v>
      </c>
      <c r="H1004" s="3" t="s">
        <v>27</v>
      </c>
      <c r="I1004" s="4">
        <v>1</v>
      </c>
      <c r="J1004" s="5">
        <v>15</v>
      </c>
      <c r="K1004" s="202">
        <f t="shared" si="15"/>
        <v>15</v>
      </c>
      <c r="L1004" s="3">
        <v>239840</v>
      </c>
      <c r="M1004" s="3">
        <v>243922</v>
      </c>
      <c r="N1004" s="3" t="s">
        <v>2109</v>
      </c>
      <c r="O1004" s="3">
        <v>549495419</v>
      </c>
      <c r="Q1004" t="s">
        <v>825</v>
      </c>
    </row>
    <row r="1005" spans="1:17" ht="25.5" x14ac:dyDescent="0.25">
      <c r="A1005" s="2">
        <v>66130</v>
      </c>
      <c r="B1005" s="2">
        <v>207748</v>
      </c>
      <c r="C1005" s="3" t="s">
        <v>47</v>
      </c>
      <c r="D1005" s="3" t="s">
        <v>48</v>
      </c>
      <c r="E1005" s="3" t="s">
        <v>49</v>
      </c>
      <c r="F1005" s="3"/>
      <c r="G1005" s="3" t="s">
        <v>3221</v>
      </c>
      <c r="H1005" s="3" t="s">
        <v>88</v>
      </c>
      <c r="I1005" s="4">
        <v>1</v>
      </c>
      <c r="J1005" s="5">
        <v>10</v>
      </c>
      <c r="K1005" s="202">
        <f t="shared" si="15"/>
        <v>10</v>
      </c>
      <c r="L1005" s="3">
        <v>239840</v>
      </c>
      <c r="M1005" s="3">
        <v>243922</v>
      </c>
      <c r="N1005" s="3" t="s">
        <v>2109</v>
      </c>
      <c r="O1005" s="3">
        <v>549495419</v>
      </c>
      <c r="Q1005" t="s">
        <v>825</v>
      </c>
    </row>
    <row r="1006" spans="1:17" ht="25.5" x14ac:dyDescent="0.25">
      <c r="A1006" s="2">
        <v>67378</v>
      </c>
      <c r="B1006" s="2">
        <v>214322</v>
      </c>
      <c r="C1006" s="3" t="s">
        <v>28</v>
      </c>
      <c r="D1006" s="3" t="s">
        <v>29</v>
      </c>
      <c r="E1006" s="3" t="s">
        <v>30</v>
      </c>
      <c r="F1006" s="3"/>
      <c r="G1006" s="3" t="s">
        <v>1377</v>
      </c>
      <c r="H1006" s="3" t="s">
        <v>32</v>
      </c>
      <c r="I1006" s="4">
        <v>4</v>
      </c>
      <c r="J1006" s="5">
        <v>30.5</v>
      </c>
      <c r="K1006" s="202">
        <f t="shared" si="15"/>
        <v>122</v>
      </c>
      <c r="L1006" s="3">
        <v>239840</v>
      </c>
      <c r="M1006" s="3">
        <v>35947</v>
      </c>
      <c r="N1006" s="3" t="s">
        <v>3300</v>
      </c>
      <c r="O1006" s="3">
        <v>549493727</v>
      </c>
      <c r="Q1006" t="s">
        <v>825</v>
      </c>
    </row>
    <row r="1007" spans="1:17" ht="25.5" x14ac:dyDescent="0.25">
      <c r="A1007" s="2">
        <v>67378</v>
      </c>
      <c r="B1007" s="2">
        <v>214324</v>
      </c>
      <c r="C1007" s="3" t="s">
        <v>8</v>
      </c>
      <c r="D1007" s="3" t="s">
        <v>9</v>
      </c>
      <c r="E1007" s="3" t="s">
        <v>1356</v>
      </c>
      <c r="F1007" s="3"/>
      <c r="G1007" s="3" t="s">
        <v>2602</v>
      </c>
      <c r="H1007" s="3" t="s">
        <v>12</v>
      </c>
      <c r="I1007" s="4">
        <v>1</v>
      </c>
      <c r="J1007" s="5">
        <v>20.69</v>
      </c>
      <c r="K1007" s="202">
        <f t="shared" si="15"/>
        <v>20.69</v>
      </c>
      <c r="L1007" s="3">
        <v>239840</v>
      </c>
      <c r="M1007" s="3">
        <v>35947</v>
      </c>
      <c r="N1007" s="3" t="s">
        <v>3300</v>
      </c>
      <c r="O1007" s="3">
        <v>549493727</v>
      </c>
      <c r="Q1007" t="s">
        <v>825</v>
      </c>
    </row>
    <row r="1008" spans="1:17" ht="25.5" x14ac:dyDescent="0.25">
      <c r="A1008" s="2">
        <v>67879</v>
      </c>
      <c r="B1008" s="2">
        <v>215757</v>
      </c>
      <c r="C1008" s="3" t="s">
        <v>2153</v>
      </c>
      <c r="D1008" s="3" t="s">
        <v>1258</v>
      </c>
      <c r="E1008" s="3" t="s">
        <v>2154</v>
      </c>
      <c r="F1008" s="3"/>
      <c r="G1008" s="3" t="s">
        <v>2219</v>
      </c>
      <c r="H1008" s="3" t="s">
        <v>2156</v>
      </c>
      <c r="I1008" s="4">
        <v>5</v>
      </c>
      <c r="J1008" s="5">
        <v>24.28</v>
      </c>
      <c r="K1008" s="202">
        <f t="shared" si="15"/>
        <v>121.4</v>
      </c>
      <c r="L1008" s="3">
        <v>239840</v>
      </c>
      <c r="M1008" s="3">
        <v>35947</v>
      </c>
      <c r="N1008" s="3" t="s">
        <v>3300</v>
      </c>
      <c r="O1008" s="3">
        <v>549493727</v>
      </c>
      <c r="Q1008" t="s">
        <v>825</v>
      </c>
    </row>
    <row r="1009" spans="1:17" ht="25.5" x14ac:dyDescent="0.25">
      <c r="A1009" s="2">
        <v>64346</v>
      </c>
      <c r="B1009" s="2">
        <v>199264</v>
      </c>
      <c r="C1009" s="3" t="s">
        <v>244</v>
      </c>
      <c r="D1009" s="3" t="s">
        <v>2070</v>
      </c>
      <c r="E1009" s="3" t="s">
        <v>2295</v>
      </c>
      <c r="F1009" s="3"/>
      <c r="G1009" s="3" t="s">
        <v>916</v>
      </c>
      <c r="H1009" s="3" t="s">
        <v>61</v>
      </c>
      <c r="I1009" s="4">
        <v>10</v>
      </c>
      <c r="J1009" s="5">
        <v>7.42</v>
      </c>
      <c r="K1009" s="202">
        <f t="shared" si="15"/>
        <v>74.2</v>
      </c>
      <c r="L1009" s="3">
        <v>239880</v>
      </c>
      <c r="M1009" s="3">
        <v>186011</v>
      </c>
      <c r="N1009" s="3" t="s">
        <v>1843</v>
      </c>
      <c r="O1009" s="3"/>
      <c r="Q1009" t="s">
        <v>825</v>
      </c>
    </row>
    <row r="1010" spans="1:17" ht="25.5" x14ac:dyDescent="0.25">
      <c r="A1010" s="2">
        <v>64346</v>
      </c>
      <c r="B1010" s="2">
        <v>199265</v>
      </c>
      <c r="C1010" s="3" t="s">
        <v>353</v>
      </c>
      <c r="D1010" s="3" t="s">
        <v>2138</v>
      </c>
      <c r="E1010" s="3" t="s">
        <v>2139</v>
      </c>
      <c r="F1010" s="3"/>
      <c r="G1010" s="3" t="s">
        <v>2310</v>
      </c>
      <c r="H1010" s="3" t="s">
        <v>361</v>
      </c>
      <c r="I1010" s="4">
        <v>10</v>
      </c>
      <c r="J1010" s="5">
        <v>46.11</v>
      </c>
      <c r="K1010" s="202">
        <f t="shared" si="15"/>
        <v>461.1</v>
      </c>
      <c r="L1010" s="3">
        <v>239880</v>
      </c>
      <c r="M1010" s="3">
        <v>186011</v>
      </c>
      <c r="N1010" s="3" t="s">
        <v>1843</v>
      </c>
      <c r="O1010" s="3"/>
      <c r="Q1010" t="s">
        <v>825</v>
      </c>
    </row>
    <row r="1011" spans="1:17" ht="25.5" x14ac:dyDescent="0.25">
      <c r="A1011" s="2">
        <v>64346</v>
      </c>
      <c r="B1011" s="2">
        <v>199266</v>
      </c>
      <c r="C1011" s="3" t="s">
        <v>145</v>
      </c>
      <c r="D1011" s="3" t="s">
        <v>1905</v>
      </c>
      <c r="E1011" s="3" t="s">
        <v>1906</v>
      </c>
      <c r="F1011" s="3"/>
      <c r="G1011" s="3" t="s">
        <v>928</v>
      </c>
      <c r="H1011" s="3" t="s">
        <v>41</v>
      </c>
      <c r="I1011" s="4">
        <v>6</v>
      </c>
      <c r="J1011" s="5">
        <v>18.559999999999999</v>
      </c>
      <c r="K1011" s="202">
        <f t="shared" si="15"/>
        <v>111.35999999999999</v>
      </c>
      <c r="L1011" s="3">
        <v>239880</v>
      </c>
      <c r="M1011" s="3">
        <v>186011</v>
      </c>
      <c r="N1011" s="3" t="s">
        <v>1843</v>
      </c>
      <c r="O1011" s="3"/>
      <c r="Q1011" t="s">
        <v>825</v>
      </c>
    </row>
    <row r="1012" spans="1:17" x14ac:dyDescent="0.25">
      <c r="A1012" s="2">
        <v>64346</v>
      </c>
      <c r="B1012" s="2">
        <v>199301</v>
      </c>
      <c r="C1012" s="3" t="s">
        <v>221</v>
      </c>
      <c r="D1012" s="3" t="s">
        <v>1354</v>
      </c>
      <c r="E1012" s="3" t="s">
        <v>1355</v>
      </c>
      <c r="F1012" s="3"/>
      <c r="G1012" s="3" t="s">
        <v>2932</v>
      </c>
      <c r="H1012" s="3" t="s">
        <v>84</v>
      </c>
      <c r="I1012" s="4">
        <v>6</v>
      </c>
      <c r="J1012" s="5">
        <v>48.72</v>
      </c>
      <c r="K1012" s="202">
        <f t="shared" si="15"/>
        <v>292.32</v>
      </c>
      <c r="L1012" s="3">
        <v>239880</v>
      </c>
      <c r="M1012" s="3">
        <v>186011</v>
      </c>
      <c r="N1012" s="3" t="s">
        <v>1843</v>
      </c>
      <c r="O1012" s="3"/>
      <c r="Q1012" t="s">
        <v>825</v>
      </c>
    </row>
    <row r="1013" spans="1:17" ht="51" x14ac:dyDescent="0.25">
      <c r="A1013" s="2">
        <v>64346</v>
      </c>
      <c r="B1013" s="2">
        <v>199303</v>
      </c>
      <c r="C1013" s="3" t="s">
        <v>62</v>
      </c>
      <c r="D1013" s="3" t="s">
        <v>63</v>
      </c>
      <c r="E1013" s="3" t="s">
        <v>2675</v>
      </c>
      <c r="F1013" s="3"/>
      <c r="G1013" s="3" t="s">
        <v>2676</v>
      </c>
      <c r="H1013" s="3" t="s">
        <v>2673</v>
      </c>
      <c r="I1013" s="4">
        <v>30</v>
      </c>
      <c r="J1013" s="5">
        <v>207.64</v>
      </c>
      <c r="K1013" s="202">
        <f t="shared" si="15"/>
        <v>6229.2</v>
      </c>
      <c r="L1013" s="3">
        <v>239880</v>
      </c>
      <c r="M1013" s="3">
        <v>186011</v>
      </c>
      <c r="N1013" s="3" t="s">
        <v>1843</v>
      </c>
      <c r="O1013" s="3"/>
      <c r="Q1013" t="s">
        <v>825</v>
      </c>
    </row>
    <row r="1014" spans="1:17" ht="25.5" x14ac:dyDescent="0.25">
      <c r="A1014" s="2">
        <v>64346</v>
      </c>
      <c r="B1014" s="2">
        <v>199304</v>
      </c>
      <c r="C1014" s="3" t="s">
        <v>70</v>
      </c>
      <c r="D1014" s="3" t="s">
        <v>2067</v>
      </c>
      <c r="E1014" s="3" t="s">
        <v>2694</v>
      </c>
      <c r="F1014" s="3"/>
      <c r="G1014" s="3" t="s">
        <v>2620</v>
      </c>
      <c r="H1014" s="3" t="s">
        <v>2265</v>
      </c>
      <c r="I1014" s="4">
        <v>40</v>
      </c>
      <c r="J1014" s="5">
        <v>125.35</v>
      </c>
      <c r="K1014" s="202">
        <f t="shared" si="15"/>
        <v>5014</v>
      </c>
      <c r="L1014" s="3">
        <v>239880</v>
      </c>
      <c r="M1014" s="3">
        <v>186011</v>
      </c>
      <c r="N1014" s="3" t="s">
        <v>1843</v>
      </c>
      <c r="O1014" s="3"/>
      <c r="Q1014" t="s">
        <v>825</v>
      </c>
    </row>
    <row r="1015" spans="1:17" ht="25.5" x14ac:dyDescent="0.25">
      <c r="A1015" s="2">
        <v>64346</v>
      </c>
      <c r="B1015" s="2">
        <v>199306</v>
      </c>
      <c r="C1015" s="3" t="s">
        <v>285</v>
      </c>
      <c r="D1015" s="3" t="s">
        <v>1438</v>
      </c>
      <c r="E1015" s="3" t="s">
        <v>1439</v>
      </c>
      <c r="F1015" s="3"/>
      <c r="G1015" s="3" t="s">
        <v>1440</v>
      </c>
      <c r="H1015" s="3" t="s">
        <v>187</v>
      </c>
      <c r="I1015" s="4">
        <v>6</v>
      </c>
      <c r="J1015" s="5">
        <v>34.630000000000003</v>
      </c>
      <c r="K1015" s="202">
        <f t="shared" si="15"/>
        <v>207.78000000000003</v>
      </c>
      <c r="L1015" s="3">
        <v>239880</v>
      </c>
      <c r="M1015" s="3">
        <v>186011</v>
      </c>
      <c r="N1015" s="3" t="s">
        <v>1843</v>
      </c>
      <c r="O1015" s="3"/>
      <c r="Q1015" t="s">
        <v>825</v>
      </c>
    </row>
    <row r="1016" spans="1:17" ht="25.5" x14ac:dyDescent="0.25">
      <c r="A1016" s="2">
        <v>64346</v>
      </c>
      <c r="B1016" s="2">
        <v>199307</v>
      </c>
      <c r="C1016" s="3" t="s">
        <v>183</v>
      </c>
      <c r="D1016" s="3" t="s">
        <v>184</v>
      </c>
      <c r="E1016" s="3" t="s">
        <v>1435</v>
      </c>
      <c r="F1016" s="3"/>
      <c r="G1016" s="3" t="s">
        <v>2951</v>
      </c>
      <c r="H1016" s="3" t="s">
        <v>187</v>
      </c>
      <c r="I1016" s="4">
        <v>6</v>
      </c>
      <c r="J1016" s="5">
        <v>42.43</v>
      </c>
      <c r="K1016" s="202">
        <f t="shared" si="15"/>
        <v>254.57999999999998</v>
      </c>
      <c r="L1016" s="3">
        <v>239880</v>
      </c>
      <c r="M1016" s="3">
        <v>186011</v>
      </c>
      <c r="N1016" s="3" t="s">
        <v>1843</v>
      </c>
      <c r="O1016" s="3"/>
      <c r="Q1016" t="s">
        <v>825</v>
      </c>
    </row>
    <row r="1017" spans="1:17" ht="25.5" x14ac:dyDescent="0.25">
      <c r="A1017" s="2">
        <v>64346</v>
      </c>
      <c r="B1017" s="2">
        <v>199308</v>
      </c>
      <c r="C1017" s="3" t="s">
        <v>529</v>
      </c>
      <c r="D1017" s="3" t="s">
        <v>530</v>
      </c>
      <c r="E1017" s="3" t="s">
        <v>531</v>
      </c>
      <c r="F1017" s="3"/>
      <c r="G1017" s="3" t="s">
        <v>2618</v>
      </c>
      <c r="H1017" s="3" t="s">
        <v>533</v>
      </c>
      <c r="I1017" s="4">
        <v>1</v>
      </c>
      <c r="J1017" s="5">
        <v>121.57</v>
      </c>
      <c r="K1017" s="202">
        <f t="shared" si="15"/>
        <v>121.57</v>
      </c>
      <c r="L1017" s="3">
        <v>239880</v>
      </c>
      <c r="M1017" s="3">
        <v>186011</v>
      </c>
      <c r="N1017" s="3" t="s">
        <v>1843</v>
      </c>
      <c r="O1017" s="3"/>
      <c r="Q1017" t="s">
        <v>825</v>
      </c>
    </row>
    <row r="1018" spans="1:17" x14ac:dyDescent="0.25">
      <c r="A1018" s="2">
        <v>64346</v>
      </c>
      <c r="B1018" s="2">
        <v>199328</v>
      </c>
      <c r="C1018" s="3" t="s">
        <v>378</v>
      </c>
      <c r="D1018" s="3" t="s">
        <v>379</v>
      </c>
      <c r="E1018" s="3" t="s">
        <v>1463</v>
      </c>
      <c r="F1018" s="3"/>
      <c r="G1018" s="3" t="s">
        <v>1580</v>
      </c>
      <c r="H1018" s="3" t="s">
        <v>84</v>
      </c>
      <c r="I1018" s="4">
        <v>4</v>
      </c>
      <c r="J1018" s="5">
        <v>95.77</v>
      </c>
      <c r="K1018" s="202">
        <f t="shared" si="15"/>
        <v>383.08</v>
      </c>
      <c r="L1018" s="3">
        <v>239880</v>
      </c>
      <c r="M1018" s="3">
        <v>186011</v>
      </c>
      <c r="N1018" s="3" t="s">
        <v>1843</v>
      </c>
      <c r="O1018" s="3"/>
      <c r="Q1018" t="s">
        <v>825</v>
      </c>
    </row>
    <row r="1019" spans="1:17" ht="25.5" x14ac:dyDescent="0.25">
      <c r="A1019" s="2">
        <v>64346</v>
      </c>
      <c r="B1019" s="2">
        <v>199329</v>
      </c>
      <c r="C1019" s="3" t="s">
        <v>570</v>
      </c>
      <c r="D1019" s="3" t="s">
        <v>1923</v>
      </c>
      <c r="E1019" s="3" t="s">
        <v>2092</v>
      </c>
      <c r="F1019" s="3"/>
      <c r="G1019" s="3" t="s">
        <v>2920</v>
      </c>
      <c r="H1019" s="3" t="s">
        <v>37</v>
      </c>
      <c r="I1019" s="4">
        <v>20</v>
      </c>
      <c r="J1019" s="5">
        <v>10.67</v>
      </c>
      <c r="K1019" s="202">
        <f t="shared" si="15"/>
        <v>213.4</v>
      </c>
      <c r="L1019" s="3">
        <v>239880</v>
      </c>
      <c r="M1019" s="3">
        <v>186011</v>
      </c>
      <c r="N1019" s="3" t="s">
        <v>1843</v>
      </c>
      <c r="O1019" s="3"/>
      <c r="Q1019" t="s">
        <v>825</v>
      </c>
    </row>
    <row r="1020" spans="1:17" x14ac:dyDescent="0.25">
      <c r="A1020" s="2">
        <v>64346</v>
      </c>
      <c r="B1020" s="2">
        <v>199331</v>
      </c>
      <c r="C1020" s="3" t="s">
        <v>301</v>
      </c>
      <c r="D1020" s="3" t="s">
        <v>302</v>
      </c>
      <c r="E1020" s="3" t="s">
        <v>1736</v>
      </c>
      <c r="F1020" s="3"/>
      <c r="G1020" s="3" t="s">
        <v>2958</v>
      </c>
      <c r="H1020" s="3" t="s">
        <v>61</v>
      </c>
      <c r="I1020" s="4">
        <v>6</v>
      </c>
      <c r="J1020" s="5">
        <v>63.1</v>
      </c>
      <c r="K1020" s="202">
        <f t="shared" si="15"/>
        <v>378.6</v>
      </c>
      <c r="L1020" s="3">
        <v>239880</v>
      </c>
      <c r="M1020" s="3">
        <v>186011</v>
      </c>
      <c r="N1020" s="3" t="s">
        <v>1843</v>
      </c>
      <c r="O1020" s="3"/>
      <c r="Q1020" t="s">
        <v>825</v>
      </c>
    </row>
    <row r="1021" spans="1:17" ht="25.5" x14ac:dyDescent="0.25">
      <c r="A1021" s="2">
        <v>64346</v>
      </c>
      <c r="B1021" s="2">
        <v>199332</v>
      </c>
      <c r="C1021" s="3" t="s">
        <v>664</v>
      </c>
      <c r="D1021" s="3" t="s">
        <v>665</v>
      </c>
      <c r="E1021" s="3" t="s">
        <v>666</v>
      </c>
      <c r="F1021" s="3"/>
      <c r="G1021" s="3" t="s">
        <v>886</v>
      </c>
      <c r="H1021" s="3" t="s">
        <v>187</v>
      </c>
      <c r="I1021" s="4">
        <v>3</v>
      </c>
      <c r="J1021" s="5">
        <v>21.3</v>
      </c>
      <c r="K1021" s="202">
        <f t="shared" si="15"/>
        <v>63.900000000000006</v>
      </c>
      <c r="L1021" s="3">
        <v>239880</v>
      </c>
      <c r="M1021" s="3">
        <v>186011</v>
      </c>
      <c r="N1021" s="3" t="s">
        <v>1843</v>
      </c>
      <c r="O1021" s="3"/>
      <c r="Q1021" t="s">
        <v>825</v>
      </c>
    </row>
    <row r="1022" spans="1:17" x14ac:dyDescent="0.25">
      <c r="A1022" s="2">
        <v>64766</v>
      </c>
      <c r="B1022" s="2">
        <v>201341</v>
      </c>
      <c r="C1022" s="3" t="s">
        <v>221</v>
      </c>
      <c r="D1022" s="3" t="s">
        <v>1354</v>
      </c>
      <c r="E1022" s="3" t="s">
        <v>1355</v>
      </c>
      <c r="F1022" s="3"/>
      <c r="G1022" s="3" t="s">
        <v>2932</v>
      </c>
      <c r="H1022" s="3" t="s">
        <v>84</v>
      </c>
      <c r="I1022" s="4">
        <v>4</v>
      </c>
      <c r="J1022" s="5">
        <v>48.72</v>
      </c>
      <c r="K1022" s="202">
        <f t="shared" si="15"/>
        <v>194.88</v>
      </c>
      <c r="L1022" s="3">
        <v>239880</v>
      </c>
      <c r="M1022" s="3">
        <v>186011</v>
      </c>
      <c r="N1022" s="3" t="s">
        <v>1843</v>
      </c>
      <c r="O1022" s="3"/>
      <c r="Q1022" t="s">
        <v>825</v>
      </c>
    </row>
    <row r="1023" spans="1:17" ht="51" x14ac:dyDescent="0.25">
      <c r="A1023" s="2">
        <v>64766</v>
      </c>
      <c r="B1023" s="2">
        <v>201342</v>
      </c>
      <c r="C1023" s="3" t="s">
        <v>62</v>
      </c>
      <c r="D1023" s="3" t="s">
        <v>63</v>
      </c>
      <c r="E1023" s="3" t="s">
        <v>2675</v>
      </c>
      <c r="F1023" s="3"/>
      <c r="G1023" s="3" t="s">
        <v>2676</v>
      </c>
      <c r="H1023" s="3" t="s">
        <v>2673</v>
      </c>
      <c r="I1023" s="4">
        <v>10</v>
      </c>
      <c r="J1023" s="5">
        <v>214.8</v>
      </c>
      <c r="K1023" s="202">
        <f t="shared" si="15"/>
        <v>2148</v>
      </c>
      <c r="L1023" s="3">
        <v>239880</v>
      </c>
      <c r="M1023" s="3">
        <v>186011</v>
      </c>
      <c r="N1023" s="3" t="s">
        <v>1843</v>
      </c>
      <c r="O1023" s="3"/>
      <c r="Q1023" t="s">
        <v>825</v>
      </c>
    </row>
    <row r="1024" spans="1:17" ht="25.5" x14ac:dyDescent="0.25">
      <c r="A1024" s="2">
        <v>64766</v>
      </c>
      <c r="B1024" s="2">
        <v>201344</v>
      </c>
      <c r="C1024" s="3" t="s">
        <v>70</v>
      </c>
      <c r="D1024" s="3" t="s">
        <v>2067</v>
      </c>
      <c r="E1024" s="3" t="s">
        <v>2694</v>
      </c>
      <c r="F1024" s="3"/>
      <c r="G1024" s="3" t="s">
        <v>2620</v>
      </c>
      <c r="H1024" s="3" t="s">
        <v>2265</v>
      </c>
      <c r="I1024" s="4">
        <v>40</v>
      </c>
      <c r="J1024" s="5">
        <v>128.76</v>
      </c>
      <c r="K1024" s="202">
        <f t="shared" si="15"/>
        <v>5150.3999999999996</v>
      </c>
      <c r="L1024" s="3">
        <v>239880</v>
      </c>
      <c r="M1024" s="3">
        <v>186011</v>
      </c>
      <c r="N1024" s="3" t="s">
        <v>1843</v>
      </c>
      <c r="O1024" s="3"/>
      <c r="Q1024" t="s">
        <v>825</v>
      </c>
    </row>
    <row r="1025" spans="1:17" ht="25.5" x14ac:dyDescent="0.25">
      <c r="A1025" s="2">
        <v>64766</v>
      </c>
      <c r="B1025" s="2">
        <v>201345</v>
      </c>
      <c r="C1025" s="3" t="s">
        <v>244</v>
      </c>
      <c r="D1025" s="3" t="s">
        <v>2070</v>
      </c>
      <c r="E1025" s="3" t="s">
        <v>2295</v>
      </c>
      <c r="F1025" s="3"/>
      <c r="G1025" s="3" t="s">
        <v>916</v>
      </c>
      <c r="H1025" s="3" t="s">
        <v>61</v>
      </c>
      <c r="I1025" s="4">
        <v>10</v>
      </c>
      <c r="J1025" s="5">
        <v>7.42</v>
      </c>
      <c r="K1025" s="202">
        <f t="shared" si="15"/>
        <v>74.2</v>
      </c>
      <c r="L1025" s="3">
        <v>239880</v>
      </c>
      <c r="M1025" s="3">
        <v>186011</v>
      </c>
      <c r="N1025" s="3" t="s">
        <v>1843</v>
      </c>
      <c r="O1025" s="3"/>
      <c r="Q1025" t="s">
        <v>825</v>
      </c>
    </row>
    <row r="1026" spans="1:17" ht="25.5" x14ac:dyDescent="0.25">
      <c r="A1026" s="2">
        <v>64766</v>
      </c>
      <c r="B1026" s="2">
        <v>201346</v>
      </c>
      <c r="C1026" s="3" t="s">
        <v>145</v>
      </c>
      <c r="D1026" s="3" t="s">
        <v>1905</v>
      </c>
      <c r="E1026" s="3" t="s">
        <v>1906</v>
      </c>
      <c r="F1026" s="3"/>
      <c r="G1026" s="3" t="s">
        <v>928</v>
      </c>
      <c r="H1026" s="3" t="s">
        <v>41</v>
      </c>
      <c r="I1026" s="4">
        <v>3</v>
      </c>
      <c r="J1026" s="5">
        <v>18.559999999999999</v>
      </c>
      <c r="K1026" s="202">
        <f t="shared" ref="K1026:K1089" si="16">J1026*I1026</f>
        <v>55.679999999999993</v>
      </c>
      <c r="L1026" s="3">
        <v>239880</v>
      </c>
      <c r="M1026" s="3">
        <v>186011</v>
      </c>
      <c r="N1026" s="3" t="s">
        <v>1843</v>
      </c>
      <c r="O1026" s="3"/>
      <c r="Q1026" t="s">
        <v>825</v>
      </c>
    </row>
    <row r="1027" spans="1:17" ht="25.5" x14ac:dyDescent="0.25">
      <c r="A1027" s="2">
        <v>64766</v>
      </c>
      <c r="B1027" s="2">
        <v>201375</v>
      </c>
      <c r="C1027" s="3" t="s">
        <v>285</v>
      </c>
      <c r="D1027" s="3" t="s">
        <v>1438</v>
      </c>
      <c r="E1027" s="3" t="s">
        <v>1439</v>
      </c>
      <c r="F1027" s="3"/>
      <c r="G1027" s="3" t="s">
        <v>1440</v>
      </c>
      <c r="H1027" s="3" t="s">
        <v>187</v>
      </c>
      <c r="I1027" s="4">
        <v>3</v>
      </c>
      <c r="J1027" s="5">
        <v>34.630000000000003</v>
      </c>
      <c r="K1027" s="202">
        <f t="shared" si="16"/>
        <v>103.89000000000001</v>
      </c>
      <c r="L1027" s="3">
        <v>239880</v>
      </c>
      <c r="M1027" s="3">
        <v>186011</v>
      </c>
      <c r="N1027" s="3" t="s">
        <v>1843</v>
      </c>
      <c r="O1027" s="3"/>
      <c r="Q1027" t="s">
        <v>825</v>
      </c>
    </row>
    <row r="1028" spans="1:17" ht="25.5" x14ac:dyDescent="0.25">
      <c r="A1028" s="2">
        <v>64766</v>
      </c>
      <c r="B1028" s="2">
        <v>201376</v>
      </c>
      <c r="C1028" s="3" t="s">
        <v>183</v>
      </c>
      <c r="D1028" s="3" t="s">
        <v>184</v>
      </c>
      <c r="E1028" s="3" t="s">
        <v>1435</v>
      </c>
      <c r="F1028" s="3"/>
      <c r="G1028" s="3" t="s">
        <v>2914</v>
      </c>
      <c r="H1028" s="3" t="s">
        <v>187</v>
      </c>
      <c r="I1028" s="4">
        <v>6</v>
      </c>
      <c r="J1028" s="5">
        <v>37.24</v>
      </c>
      <c r="K1028" s="202">
        <f t="shared" si="16"/>
        <v>223.44</v>
      </c>
      <c r="L1028" s="3">
        <v>239880</v>
      </c>
      <c r="M1028" s="3">
        <v>186011</v>
      </c>
      <c r="N1028" s="3" t="s">
        <v>1843</v>
      </c>
      <c r="O1028" s="3"/>
      <c r="Q1028" t="s">
        <v>825</v>
      </c>
    </row>
    <row r="1029" spans="1:17" x14ac:dyDescent="0.25">
      <c r="A1029" s="2">
        <v>64766</v>
      </c>
      <c r="B1029" s="2">
        <v>201377</v>
      </c>
      <c r="C1029" s="3" t="s">
        <v>515</v>
      </c>
      <c r="D1029" s="3" t="s">
        <v>516</v>
      </c>
      <c r="E1029" s="3" t="s">
        <v>1412</v>
      </c>
      <c r="F1029" s="3"/>
      <c r="G1029" s="3" t="s">
        <v>2616</v>
      </c>
      <c r="H1029" s="3" t="s">
        <v>12</v>
      </c>
      <c r="I1029" s="4">
        <v>3</v>
      </c>
      <c r="J1029" s="5">
        <v>55.68</v>
      </c>
      <c r="K1029" s="202">
        <f t="shared" si="16"/>
        <v>167.04</v>
      </c>
      <c r="L1029" s="3">
        <v>239880</v>
      </c>
      <c r="M1029" s="3">
        <v>186011</v>
      </c>
      <c r="N1029" s="3" t="s">
        <v>1843</v>
      </c>
      <c r="O1029" s="3"/>
      <c r="Q1029" t="s">
        <v>825</v>
      </c>
    </row>
    <row r="1030" spans="1:17" ht="25.5" x14ac:dyDescent="0.25">
      <c r="A1030" s="2">
        <v>64766</v>
      </c>
      <c r="B1030" s="2">
        <v>201378</v>
      </c>
      <c r="C1030" s="3" t="s">
        <v>570</v>
      </c>
      <c r="D1030" s="3" t="s">
        <v>1923</v>
      </c>
      <c r="E1030" s="3" t="s">
        <v>2092</v>
      </c>
      <c r="F1030" s="3"/>
      <c r="G1030" s="3" t="s">
        <v>2920</v>
      </c>
      <c r="H1030" s="3" t="s">
        <v>37</v>
      </c>
      <c r="I1030" s="4">
        <v>20</v>
      </c>
      <c r="J1030" s="5">
        <v>10.67</v>
      </c>
      <c r="K1030" s="202">
        <f t="shared" si="16"/>
        <v>213.4</v>
      </c>
      <c r="L1030" s="3">
        <v>239880</v>
      </c>
      <c r="M1030" s="3">
        <v>186011</v>
      </c>
      <c r="N1030" s="3" t="s">
        <v>1843</v>
      </c>
      <c r="O1030" s="3"/>
      <c r="Q1030" t="s">
        <v>825</v>
      </c>
    </row>
    <row r="1031" spans="1:17" ht="25.5" x14ac:dyDescent="0.25">
      <c r="A1031" s="2">
        <v>64766</v>
      </c>
      <c r="B1031" s="2">
        <v>201379</v>
      </c>
      <c r="C1031" s="3" t="s">
        <v>93</v>
      </c>
      <c r="D1031" s="3" t="s">
        <v>1351</v>
      </c>
      <c r="E1031" s="3" t="s">
        <v>1352</v>
      </c>
      <c r="F1031" s="3"/>
      <c r="G1031" s="3" t="s">
        <v>2912</v>
      </c>
      <c r="H1031" s="3" t="s">
        <v>96</v>
      </c>
      <c r="I1031" s="4">
        <v>6</v>
      </c>
      <c r="J1031" s="5">
        <v>10.32</v>
      </c>
      <c r="K1031" s="202">
        <f t="shared" si="16"/>
        <v>61.92</v>
      </c>
      <c r="L1031" s="3">
        <v>239880</v>
      </c>
      <c r="M1031" s="3">
        <v>186011</v>
      </c>
      <c r="N1031" s="3" t="s">
        <v>1843</v>
      </c>
      <c r="O1031" s="3"/>
      <c r="Q1031" t="s">
        <v>825</v>
      </c>
    </row>
    <row r="1032" spans="1:17" x14ac:dyDescent="0.25">
      <c r="A1032" s="2">
        <v>64766</v>
      </c>
      <c r="B1032" s="2">
        <v>201387</v>
      </c>
      <c r="C1032" s="3" t="s">
        <v>378</v>
      </c>
      <c r="D1032" s="3" t="s">
        <v>379</v>
      </c>
      <c r="E1032" s="3" t="s">
        <v>1463</v>
      </c>
      <c r="F1032" s="3"/>
      <c r="G1032" s="3" t="s">
        <v>1580</v>
      </c>
      <c r="H1032" s="3" t="s">
        <v>84</v>
      </c>
      <c r="I1032" s="4">
        <v>3</v>
      </c>
      <c r="J1032" s="5">
        <v>97.42</v>
      </c>
      <c r="K1032" s="202">
        <f t="shared" si="16"/>
        <v>292.26</v>
      </c>
      <c r="L1032" s="3">
        <v>239880</v>
      </c>
      <c r="M1032" s="3">
        <v>186011</v>
      </c>
      <c r="N1032" s="3" t="s">
        <v>1843</v>
      </c>
      <c r="O1032" s="3"/>
      <c r="Q1032" t="s">
        <v>825</v>
      </c>
    </row>
    <row r="1033" spans="1:17" x14ac:dyDescent="0.25">
      <c r="A1033" s="2">
        <v>65138</v>
      </c>
      <c r="B1033" s="2">
        <v>203092</v>
      </c>
      <c r="C1033" s="3" t="s">
        <v>221</v>
      </c>
      <c r="D1033" s="3" t="s">
        <v>1354</v>
      </c>
      <c r="E1033" s="3" t="s">
        <v>1355</v>
      </c>
      <c r="F1033" s="3"/>
      <c r="G1033" s="3" t="s">
        <v>2932</v>
      </c>
      <c r="H1033" s="3" t="s">
        <v>84</v>
      </c>
      <c r="I1033" s="4">
        <v>6</v>
      </c>
      <c r="J1033" s="5">
        <v>49.56</v>
      </c>
      <c r="K1033" s="202">
        <f t="shared" si="16"/>
        <v>297.36</v>
      </c>
      <c r="L1033" s="3">
        <v>239880</v>
      </c>
      <c r="M1033" s="3">
        <v>186011</v>
      </c>
      <c r="N1033" s="3" t="s">
        <v>1843</v>
      </c>
      <c r="O1033" s="3"/>
      <c r="Q1033" t="s">
        <v>825</v>
      </c>
    </row>
    <row r="1034" spans="1:17" ht="51" x14ac:dyDescent="0.25">
      <c r="A1034" s="2">
        <v>65138</v>
      </c>
      <c r="B1034" s="2">
        <v>203093</v>
      </c>
      <c r="C1034" s="3" t="s">
        <v>62</v>
      </c>
      <c r="D1034" s="3" t="s">
        <v>63</v>
      </c>
      <c r="E1034" s="3" t="s">
        <v>2675</v>
      </c>
      <c r="F1034" s="3"/>
      <c r="G1034" s="3" t="s">
        <v>2676</v>
      </c>
      <c r="H1034" s="3" t="s">
        <v>2673</v>
      </c>
      <c r="I1034" s="4">
        <v>10</v>
      </c>
      <c r="J1034" s="5">
        <v>211.22</v>
      </c>
      <c r="K1034" s="202">
        <f t="shared" si="16"/>
        <v>2112.1999999999998</v>
      </c>
      <c r="L1034" s="3">
        <v>239880</v>
      </c>
      <c r="M1034" s="3">
        <v>186011</v>
      </c>
      <c r="N1034" s="3" t="s">
        <v>1843</v>
      </c>
      <c r="O1034" s="3"/>
      <c r="Q1034" t="s">
        <v>825</v>
      </c>
    </row>
    <row r="1035" spans="1:17" ht="25.5" x14ac:dyDescent="0.25">
      <c r="A1035" s="2">
        <v>65138</v>
      </c>
      <c r="B1035" s="2">
        <v>203094</v>
      </c>
      <c r="C1035" s="3" t="s">
        <v>70</v>
      </c>
      <c r="D1035" s="3" t="s">
        <v>2067</v>
      </c>
      <c r="E1035" s="3" t="s">
        <v>2694</v>
      </c>
      <c r="F1035" s="3"/>
      <c r="G1035" s="3" t="s">
        <v>2620</v>
      </c>
      <c r="H1035" s="3" t="s">
        <v>2265</v>
      </c>
      <c r="I1035" s="4">
        <v>80</v>
      </c>
      <c r="J1035" s="5">
        <v>130.97999999999999</v>
      </c>
      <c r="K1035" s="202">
        <f t="shared" si="16"/>
        <v>10478.4</v>
      </c>
      <c r="L1035" s="3">
        <v>239880</v>
      </c>
      <c r="M1035" s="3">
        <v>186011</v>
      </c>
      <c r="N1035" s="3" t="s">
        <v>1843</v>
      </c>
      <c r="O1035" s="3"/>
      <c r="Q1035" t="s">
        <v>825</v>
      </c>
    </row>
    <row r="1036" spans="1:17" ht="25.5" x14ac:dyDescent="0.25">
      <c r="A1036" s="2">
        <v>65138</v>
      </c>
      <c r="B1036" s="2">
        <v>203095</v>
      </c>
      <c r="C1036" s="3" t="s">
        <v>244</v>
      </c>
      <c r="D1036" s="3" t="s">
        <v>2070</v>
      </c>
      <c r="E1036" s="3" t="s">
        <v>2295</v>
      </c>
      <c r="F1036" s="3"/>
      <c r="G1036" s="3" t="s">
        <v>916</v>
      </c>
      <c r="H1036" s="3" t="s">
        <v>61</v>
      </c>
      <c r="I1036" s="4">
        <v>10</v>
      </c>
      <c r="J1036" s="5">
        <v>7.55</v>
      </c>
      <c r="K1036" s="202">
        <f t="shared" si="16"/>
        <v>75.5</v>
      </c>
      <c r="L1036" s="3">
        <v>239880</v>
      </c>
      <c r="M1036" s="3">
        <v>186011</v>
      </c>
      <c r="N1036" s="3" t="s">
        <v>1843</v>
      </c>
      <c r="O1036" s="3"/>
      <c r="Q1036" t="s">
        <v>825</v>
      </c>
    </row>
    <row r="1037" spans="1:17" ht="25.5" x14ac:dyDescent="0.25">
      <c r="A1037" s="2">
        <v>65138</v>
      </c>
      <c r="B1037" s="2">
        <v>203096</v>
      </c>
      <c r="C1037" s="3" t="s">
        <v>154</v>
      </c>
      <c r="D1037" s="3" t="s">
        <v>1979</v>
      </c>
      <c r="E1037" s="3" t="s">
        <v>1980</v>
      </c>
      <c r="F1037" s="3"/>
      <c r="G1037" s="3" t="s">
        <v>2696</v>
      </c>
      <c r="H1037" s="3" t="s">
        <v>357</v>
      </c>
      <c r="I1037" s="4">
        <v>10</v>
      </c>
      <c r="J1037" s="5">
        <v>10.38</v>
      </c>
      <c r="K1037" s="202">
        <f t="shared" si="16"/>
        <v>103.80000000000001</v>
      </c>
      <c r="L1037" s="3">
        <v>239880</v>
      </c>
      <c r="M1037" s="3">
        <v>186011</v>
      </c>
      <c r="N1037" s="3" t="s">
        <v>1843</v>
      </c>
      <c r="O1037" s="3"/>
      <c r="Q1037" t="s">
        <v>825</v>
      </c>
    </row>
    <row r="1038" spans="1:17" ht="25.5" x14ac:dyDescent="0.25">
      <c r="A1038" s="2">
        <v>65138</v>
      </c>
      <c r="B1038" s="2">
        <v>203097</v>
      </c>
      <c r="C1038" s="3" t="s">
        <v>145</v>
      </c>
      <c r="D1038" s="3" t="s">
        <v>1905</v>
      </c>
      <c r="E1038" s="3" t="s">
        <v>1906</v>
      </c>
      <c r="F1038" s="3"/>
      <c r="G1038" s="3" t="s">
        <v>928</v>
      </c>
      <c r="H1038" s="3" t="s">
        <v>41</v>
      </c>
      <c r="I1038" s="4">
        <v>6</v>
      </c>
      <c r="J1038" s="5">
        <v>18.88</v>
      </c>
      <c r="K1038" s="202">
        <f t="shared" si="16"/>
        <v>113.28</v>
      </c>
      <c r="L1038" s="3">
        <v>239880</v>
      </c>
      <c r="M1038" s="3">
        <v>186011</v>
      </c>
      <c r="N1038" s="3" t="s">
        <v>1843</v>
      </c>
      <c r="O1038" s="3"/>
      <c r="Q1038" t="s">
        <v>825</v>
      </c>
    </row>
    <row r="1039" spans="1:17" ht="25.5" x14ac:dyDescent="0.25">
      <c r="A1039" s="2">
        <v>65138</v>
      </c>
      <c r="B1039" s="2">
        <v>203098</v>
      </c>
      <c r="C1039" s="3" t="s">
        <v>183</v>
      </c>
      <c r="D1039" s="3" t="s">
        <v>184</v>
      </c>
      <c r="E1039" s="3" t="s">
        <v>1435</v>
      </c>
      <c r="F1039" s="3"/>
      <c r="G1039" s="3" t="s">
        <v>2914</v>
      </c>
      <c r="H1039" s="3" t="s">
        <v>187</v>
      </c>
      <c r="I1039" s="4">
        <v>6</v>
      </c>
      <c r="J1039" s="5">
        <v>31.39</v>
      </c>
      <c r="K1039" s="202">
        <f t="shared" si="16"/>
        <v>188.34</v>
      </c>
      <c r="L1039" s="3">
        <v>239880</v>
      </c>
      <c r="M1039" s="3">
        <v>186011</v>
      </c>
      <c r="N1039" s="3" t="s">
        <v>1843</v>
      </c>
      <c r="O1039" s="3"/>
      <c r="Q1039" t="s">
        <v>825</v>
      </c>
    </row>
    <row r="1040" spans="1:17" x14ac:dyDescent="0.25">
      <c r="A1040" s="2">
        <v>65138</v>
      </c>
      <c r="B1040" s="2">
        <v>203099</v>
      </c>
      <c r="C1040" s="3" t="s">
        <v>378</v>
      </c>
      <c r="D1040" s="3" t="s">
        <v>379</v>
      </c>
      <c r="E1040" s="3" t="s">
        <v>1463</v>
      </c>
      <c r="F1040" s="3"/>
      <c r="G1040" s="3" t="s">
        <v>1580</v>
      </c>
      <c r="H1040" s="3" t="s">
        <v>84</v>
      </c>
      <c r="I1040" s="4">
        <v>3</v>
      </c>
      <c r="J1040" s="5">
        <v>97.42</v>
      </c>
      <c r="K1040" s="202">
        <f t="shared" si="16"/>
        <v>292.26</v>
      </c>
      <c r="L1040" s="3">
        <v>239880</v>
      </c>
      <c r="M1040" s="3">
        <v>186011</v>
      </c>
      <c r="N1040" s="3" t="s">
        <v>1843</v>
      </c>
      <c r="O1040" s="3"/>
      <c r="Q1040" t="s">
        <v>825</v>
      </c>
    </row>
    <row r="1041" spans="1:17" x14ac:dyDescent="0.25">
      <c r="A1041" s="2">
        <v>65138</v>
      </c>
      <c r="B1041" s="2">
        <v>203100</v>
      </c>
      <c r="C1041" s="3" t="s">
        <v>273</v>
      </c>
      <c r="D1041" s="3" t="s">
        <v>274</v>
      </c>
      <c r="E1041" s="3" t="s">
        <v>275</v>
      </c>
      <c r="F1041" s="3"/>
      <c r="G1041" s="3" t="s">
        <v>638</v>
      </c>
      <c r="H1041" s="3" t="s">
        <v>61</v>
      </c>
      <c r="I1041" s="4">
        <v>3</v>
      </c>
      <c r="J1041" s="5">
        <v>10.27</v>
      </c>
      <c r="K1041" s="202">
        <f t="shared" si="16"/>
        <v>30.81</v>
      </c>
      <c r="L1041" s="3">
        <v>239880</v>
      </c>
      <c r="M1041" s="3">
        <v>186011</v>
      </c>
      <c r="N1041" s="3" t="s">
        <v>1843</v>
      </c>
      <c r="O1041" s="3"/>
      <c r="Q1041" t="s">
        <v>825</v>
      </c>
    </row>
    <row r="1042" spans="1:17" ht="25.5" x14ac:dyDescent="0.25">
      <c r="A1042" s="2">
        <v>65138</v>
      </c>
      <c r="B1042" s="2">
        <v>203101</v>
      </c>
      <c r="C1042" s="3" t="s">
        <v>664</v>
      </c>
      <c r="D1042" s="3" t="s">
        <v>665</v>
      </c>
      <c r="E1042" s="3" t="s">
        <v>666</v>
      </c>
      <c r="F1042" s="3"/>
      <c r="G1042" s="3" t="s">
        <v>886</v>
      </c>
      <c r="H1042" s="3" t="s">
        <v>187</v>
      </c>
      <c r="I1042" s="4">
        <v>3</v>
      </c>
      <c r="J1042" s="5">
        <v>21.66</v>
      </c>
      <c r="K1042" s="202">
        <f t="shared" si="16"/>
        <v>64.98</v>
      </c>
      <c r="L1042" s="3">
        <v>239880</v>
      </c>
      <c r="M1042" s="3">
        <v>186011</v>
      </c>
      <c r="N1042" s="3" t="s">
        <v>1843</v>
      </c>
      <c r="O1042" s="3"/>
      <c r="Q1042" t="s">
        <v>825</v>
      </c>
    </row>
    <row r="1043" spans="1:17" ht="25.5" x14ac:dyDescent="0.25">
      <c r="A1043" s="2">
        <v>65138</v>
      </c>
      <c r="B1043" s="2">
        <v>203107</v>
      </c>
      <c r="C1043" s="3" t="s">
        <v>285</v>
      </c>
      <c r="D1043" s="3" t="s">
        <v>1438</v>
      </c>
      <c r="E1043" s="3" t="s">
        <v>1439</v>
      </c>
      <c r="F1043" s="3"/>
      <c r="G1043" s="3" t="s">
        <v>1440</v>
      </c>
      <c r="H1043" s="3" t="s">
        <v>187</v>
      </c>
      <c r="I1043" s="4">
        <v>3</v>
      </c>
      <c r="J1043" s="5">
        <v>35.22</v>
      </c>
      <c r="K1043" s="202">
        <f t="shared" si="16"/>
        <v>105.66</v>
      </c>
      <c r="L1043" s="3">
        <v>239880</v>
      </c>
      <c r="M1043" s="3">
        <v>186011</v>
      </c>
      <c r="N1043" s="3" t="s">
        <v>1843</v>
      </c>
      <c r="O1043" s="3"/>
      <c r="Q1043" t="s">
        <v>825</v>
      </c>
    </row>
    <row r="1044" spans="1:17" x14ac:dyDescent="0.25">
      <c r="A1044" s="2">
        <v>65138</v>
      </c>
      <c r="B1044" s="2">
        <v>203108</v>
      </c>
      <c r="C1044" s="3" t="s">
        <v>515</v>
      </c>
      <c r="D1044" s="3" t="s">
        <v>516</v>
      </c>
      <c r="E1044" s="3" t="s">
        <v>1412</v>
      </c>
      <c r="F1044" s="3"/>
      <c r="G1044" s="3" t="s">
        <v>2616</v>
      </c>
      <c r="H1044" s="3" t="s">
        <v>12</v>
      </c>
      <c r="I1044" s="4">
        <v>3</v>
      </c>
      <c r="J1044" s="5">
        <v>56.64</v>
      </c>
      <c r="K1044" s="202">
        <f t="shared" si="16"/>
        <v>169.92000000000002</v>
      </c>
      <c r="L1044" s="3">
        <v>239880</v>
      </c>
      <c r="M1044" s="3">
        <v>186011</v>
      </c>
      <c r="N1044" s="3" t="s">
        <v>1843</v>
      </c>
      <c r="O1044" s="3"/>
      <c r="Q1044" t="s">
        <v>825</v>
      </c>
    </row>
    <row r="1045" spans="1:17" ht="25.5" x14ac:dyDescent="0.25">
      <c r="A1045" s="2">
        <v>65138</v>
      </c>
      <c r="B1045" s="2">
        <v>203109</v>
      </c>
      <c r="C1045" s="3" t="s">
        <v>570</v>
      </c>
      <c r="D1045" s="3" t="s">
        <v>1923</v>
      </c>
      <c r="E1045" s="3" t="s">
        <v>2092</v>
      </c>
      <c r="F1045" s="3"/>
      <c r="G1045" s="3" t="s">
        <v>2920</v>
      </c>
      <c r="H1045" s="3" t="s">
        <v>37</v>
      </c>
      <c r="I1045" s="4">
        <v>20</v>
      </c>
      <c r="J1045" s="5">
        <v>10.86</v>
      </c>
      <c r="K1045" s="202">
        <f t="shared" si="16"/>
        <v>217.2</v>
      </c>
      <c r="L1045" s="3">
        <v>239880</v>
      </c>
      <c r="M1045" s="3">
        <v>186011</v>
      </c>
      <c r="N1045" s="3" t="s">
        <v>1843</v>
      </c>
      <c r="O1045" s="3"/>
      <c r="Q1045" t="s">
        <v>825</v>
      </c>
    </row>
    <row r="1046" spans="1:17" x14ac:dyDescent="0.25">
      <c r="A1046" s="2">
        <v>65577</v>
      </c>
      <c r="B1046" s="2">
        <v>204922</v>
      </c>
      <c r="C1046" s="3" t="s">
        <v>221</v>
      </c>
      <c r="D1046" s="3" t="s">
        <v>1354</v>
      </c>
      <c r="E1046" s="3" t="s">
        <v>1355</v>
      </c>
      <c r="F1046" s="3"/>
      <c r="G1046" s="3" t="s">
        <v>2932</v>
      </c>
      <c r="H1046" s="3" t="s">
        <v>84</v>
      </c>
      <c r="I1046" s="4">
        <v>6</v>
      </c>
      <c r="J1046" s="5">
        <v>50.4</v>
      </c>
      <c r="K1046" s="202">
        <f t="shared" si="16"/>
        <v>302.39999999999998</v>
      </c>
      <c r="L1046" s="3">
        <v>239880</v>
      </c>
      <c r="M1046" s="3">
        <v>186011</v>
      </c>
      <c r="N1046" s="3" t="s">
        <v>1843</v>
      </c>
      <c r="O1046" s="3"/>
      <c r="Q1046" t="s">
        <v>825</v>
      </c>
    </row>
    <row r="1047" spans="1:17" ht="51" x14ac:dyDescent="0.25">
      <c r="A1047" s="2">
        <v>65577</v>
      </c>
      <c r="B1047" s="2">
        <v>204923</v>
      </c>
      <c r="C1047" s="3" t="s">
        <v>62</v>
      </c>
      <c r="D1047" s="3" t="s">
        <v>63</v>
      </c>
      <c r="E1047" s="3" t="s">
        <v>2675</v>
      </c>
      <c r="F1047" s="3"/>
      <c r="G1047" s="3" t="s">
        <v>2676</v>
      </c>
      <c r="H1047" s="3" t="s">
        <v>2673</v>
      </c>
      <c r="I1047" s="4">
        <v>30</v>
      </c>
      <c r="J1047" s="5">
        <v>214.8</v>
      </c>
      <c r="K1047" s="202">
        <f t="shared" si="16"/>
        <v>6444</v>
      </c>
      <c r="L1047" s="3">
        <v>239880</v>
      </c>
      <c r="M1047" s="3">
        <v>186011</v>
      </c>
      <c r="N1047" s="3" t="s">
        <v>1843</v>
      </c>
      <c r="O1047" s="3"/>
      <c r="Q1047" t="s">
        <v>825</v>
      </c>
    </row>
    <row r="1048" spans="1:17" ht="25.5" x14ac:dyDescent="0.25">
      <c r="A1048" s="2">
        <v>65577</v>
      </c>
      <c r="B1048" s="2">
        <v>204924</v>
      </c>
      <c r="C1048" s="3" t="s">
        <v>70</v>
      </c>
      <c r="D1048" s="3" t="s">
        <v>2067</v>
      </c>
      <c r="E1048" s="3" t="s">
        <v>2694</v>
      </c>
      <c r="F1048" s="3"/>
      <c r="G1048" s="3" t="s">
        <v>2620</v>
      </c>
      <c r="H1048" s="3" t="s">
        <v>2265</v>
      </c>
      <c r="I1048" s="4">
        <v>80</v>
      </c>
      <c r="J1048" s="5">
        <v>133.19999999999999</v>
      </c>
      <c r="K1048" s="202">
        <f t="shared" si="16"/>
        <v>10656</v>
      </c>
      <c r="L1048" s="3">
        <v>239880</v>
      </c>
      <c r="M1048" s="3">
        <v>186011</v>
      </c>
      <c r="N1048" s="3" t="s">
        <v>1843</v>
      </c>
      <c r="O1048" s="3"/>
      <c r="Q1048" t="s">
        <v>825</v>
      </c>
    </row>
    <row r="1049" spans="1:17" ht="25.5" x14ac:dyDescent="0.25">
      <c r="A1049" s="2">
        <v>65577</v>
      </c>
      <c r="B1049" s="2">
        <v>204925</v>
      </c>
      <c r="C1049" s="3" t="s">
        <v>244</v>
      </c>
      <c r="D1049" s="3" t="s">
        <v>2070</v>
      </c>
      <c r="E1049" s="3" t="s">
        <v>2295</v>
      </c>
      <c r="F1049" s="3"/>
      <c r="G1049" s="3" t="s">
        <v>916</v>
      </c>
      <c r="H1049" s="3" t="s">
        <v>61</v>
      </c>
      <c r="I1049" s="4">
        <v>20</v>
      </c>
      <c r="J1049" s="5">
        <v>7.68</v>
      </c>
      <c r="K1049" s="202">
        <f t="shared" si="16"/>
        <v>153.6</v>
      </c>
      <c r="L1049" s="3">
        <v>239880</v>
      </c>
      <c r="M1049" s="3">
        <v>186011</v>
      </c>
      <c r="N1049" s="3" t="s">
        <v>1843</v>
      </c>
      <c r="O1049" s="3"/>
      <c r="Q1049" t="s">
        <v>825</v>
      </c>
    </row>
    <row r="1050" spans="1:17" ht="25.5" x14ac:dyDescent="0.25">
      <c r="A1050" s="2">
        <v>65577</v>
      </c>
      <c r="B1050" s="2">
        <v>204926</v>
      </c>
      <c r="C1050" s="3" t="s">
        <v>154</v>
      </c>
      <c r="D1050" s="3" t="s">
        <v>1979</v>
      </c>
      <c r="E1050" s="3" t="s">
        <v>1980</v>
      </c>
      <c r="F1050" s="3"/>
      <c r="G1050" s="3" t="s">
        <v>2696</v>
      </c>
      <c r="H1050" s="3" t="s">
        <v>357</v>
      </c>
      <c r="I1050" s="4">
        <v>10</v>
      </c>
      <c r="J1050" s="5">
        <v>10.56</v>
      </c>
      <c r="K1050" s="202">
        <f t="shared" si="16"/>
        <v>105.60000000000001</v>
      </c>
      <c r="L1050" s="3">
        <v>239880</v>
      </c>
      <c r="M1050" s="3">
        <v>186011</v>
      </c>
      <c r="N1050" s="3" t="s">
        <v>1843</v>
      </c>
      <c r="O1050" s="3"/>
      <c r="Q1050" t="s">
        <v>825</v>
      </c>
    </row>
    <row r="1051" spans="1:17" ht="25.5" x14ac:dyDescent="0.25">
      <c r="A1051" s="2">
        <v>65577</v>
      </c>
      <c r="B1051" s="2">
        <v>204931</v>
      </c>
      <c r="C1051" s="3" t="s">
        <v>1217</v>
      </c>
      <c r="D1051" s="3" t="s">
        <v>2220</v>
      </c>
      <c r="E1051" s="3" t="s">
        <v>2221</v>
      </c>
      <c r="F1051" s="3"/>
      <c r="G1051" s="3" t="s">
        <v>1220</v>
      </c>
      <c r="H1051" s="3" t="s">
        <v>1221</v>
      </c>
      <c r="I1051" s="4">
        <v>20</v>
      </c>
      <c r="J1051" s="5">
        <v>21.12</v>
      </c>
      <c r="K1051" s="202">
        <f t="shared" si="16"/>
        <v>422.40000000000003</v>
      </c>
      <c r="L1051" s="3">
        <v>239880</v>
      </c>
      <c r="M1051" s="3">
        <v>186011</v>
      </c>
      <c r="N1051" s="3" t="s">
        <v>1843</v>
      </c>
      <c r="O1051" s="3"/>
      <c r="Q1051" t="s">
        <v>825</v>
      </c>
    </row>
    <row r="1052" spans="1:17" ht="25.5" x14ac:dyDescent="0.25">
      <c r="A1052" s="2">
        <v>65577</v>
      </c>
      <c r="B1052" s="2">
        <v>204932</v>
      </c>
      <c r="C1052" s="3" t="s">
        <v>285</v>
      </c>
      <c r="D1052" s="3" t="s">
        <v>1438</v>
      </c>
      <c r="E1052" s="3" t="s">
        <v>1439</v>
      </c>
      <c r="F1052" s="3"/>
      <c r="G1052" s="3" t="s">
        <v>1440</v>
      </c>
      <c r="H1052" s="3" t="s">
        <v>187</v>
      </c>
      <c r="I1052" s="4">
        <v>6</v>
      </c>
      <c r="J1052" s="5">
        <v>35.82</v>
      </c>
      <c r="K1052" s="202">
        <f t="shared" si="16"/>
        <v>214.92000000000002</v>
      </c>
      <c r="L1052" s="3">
        <v>239880</v>
      </c>
      <c r="M1052" s="3">
        <v>186011</v>
      </c>
      <c r="N1052" s="3" t="s">
        <v>1843</v>
      </c>
      <c r="O1052" s="3"/>
      <c r="Q1052" t="s">
        <v>825</v>
      </c>
    </row>
    <row r="1053" spans="1:17" ht="25.5" x14ac:dyDescent="0.25">
      <c r="A1053" s="2">
        <v>65577</v>
      </c>
      <c r="B1053" s="2">
        <v>204933</v>
      </c>
      <c r="C1053" s="3" t="s">
        <v>145</v>
      </c>
      <c r="D1053" s="3" t="s">
        <v>1905</v>
      </c>
      <c r="E1053" s="3" t="s">
        <v>1906</v>
      </c>
      <c r="F1053" s="3"/>
      <c r="G1053" s="3" t="s">
        <v>928</v>
      </c>
      <c r="H1053" s="3" t="s">
        <v>41</v>
      </c>
      <c r="I1053" s="4">
        <v>6</v>
      </c>
      <c r="J1053" s="5">
        <v>19.2</v>
      </c>
      <c r="K1053" s="202">
        <f t="shared" si="16"/>
        <v>115.19999999999999</v>
      </c>
      <c r="L1053" s="3">
        <v>239880</v>
      </c>
      <c r="M1053" s="3">
        <v>186011</v>
      </c>
      <c r="N1053" s="3" t="s">
        <v>1843</v>
      </c>
      <c r="O1053" s="3"/>
      <c r="Q1053" t="s">
        <v>825</v>
      </c>
    </row>
    <row r="1054" spans="1:17" x14ac:dyDescent="0.25">
      <c r="A1054" s="2">
        <v>65577</v>
      </c>
      <c r="B1054" s="2">
        <v>204934</v>
      </c>
      <c r="C1054" s="3" t="s">
        <v>378</v>
      </c>
      <c r="D1054" s="3" t="s">
        <v>379</v>
      </c>
      <c r="E1054" s="3" t="s">
        <v>1463</v>
      </c>
      <c r="F1054" s="3"/>
      <c r="G1054" s="3" t="s">
        <v>1580</v>
      </c>
      <c r="H1054" s="3" t="s">
        <v>84</v>
      </c>
      <c r="I1054" s="4">
        <v>3</v>
      </c>
      <c r="J1054" s="5">
        <v>99.07</v>
      </c>
      <c r="K1054" s="202">
        <f t="shared" si="16"/>
        <v>297.20999999999998</v>
      </c>
      <c r="L1054" s="3">
        <v>239880</v>
      </c>
      <c r="M1054" s="3">
        <v>186011</v>
      </c>
      <c r="N1054" s="3" t="s">
        <v>1843</v>
      </c>
      <c r="O1054" s="3"/>
      <c r="Q1054" t="s">
        <v>825</v>
      </c>
    </row>
    <row r="1055" spans="1:17" x14ac:dyDescent="0.25">
      <c r="A1055" s="2">
        <v>65577</v>
      </c>
      <c r="B1055" s="2">
        <v>204935</v>
      </c>
      <c r="C1055" s="3" t="s">
        <v>273</v>
      </c>
      <c r="D1055" s="3" t="s">
        <v>274</v>
      </c>
      <c r="E1055" s="3" t="s">
        <v>275</v>
      </c>
      <c r="F1055" s="3"/>
      <c r="G1055" s="3" t="s">
        <v>638</v>
      </c>
      <c r="H1055" s="3" t="s">
        <v>61</v>
      </c>
      <c r="I1055" s="4">
        <v>3</v>
      </c>
      <c r="J1055" s="5">
        <v>10.44</v>
      </c>
      <c r="K1055" s="202">
        <f t="shared" si="16"/>
        <v>31.32</v>
      </c>
      <c r="L1055" s="3">
        <v>239880</v>
      </c>
      <c r="M1055" s="3">
        <v>186011</v>
      </c>
      <c r="N1055" s="3" t="s">
        <v>1843</v>
      </c>
      <c r="O1055" s="3"/>
      <c r="Q1055" t="s">
        <v>825</v>
      </c>
    </row>
    <row r="1056" spans="1:17" ht="25.5" x14ac:dyDescent="0.25">
      <c r="A1056" s="2">
        <v>65577</v>
      </c>
      <c r="B1056" s="2">
        <v>204936</v>
      </c>
      <c r="C1056" s="3" t="s">
        <v>85</v>
      </c>
      <c r="D1056" s="3" t="s">
        <v>1383</v>
      </c>
      <c r="E1056" s="3" t="s">
        <v>1384</v>
      </c>
      <c r="F1056" s="3"/>
      <c r="G1056" s="3" t="s">
        <v>1385</v>
      </c>
      <c r="H1056" s="3" t="s">
        <v>2309</v>
      </c>
      <c r="I1056" s="4">
        <v>2</v>
      </c>
      <c r="J1056" s="5">
        <v>31.08</v>
      </c>
      <c r="K1056" s="202">
        <f t="shared" si="16"/>
        <v>62.16</v>
      </c>
      <c r="L1056" s="3">
        <v>239880</v>
      </c>
      <c r="M1056" s="3">
        <v>186011</v>
      </c>
      <c r="N1056" s="3" t="s">
        <v>1843</v>
      </c>
      <c r="O1056" s="3"/>
      <c r="Q1056" t="s">
        <v>825</v>
      </c>
    </row>
    <row r="1057" spans="1:17" ht="25.5" x14ac:dyDescent="0.25">
      <c r="A1057" s="2">
        <v>65577</v>
      </c>
      <c r="B1057" s="2">
        <v>204947</v>
      </c>
      <c r="C1057" s="3" t="s">
        <v>503</v>
      </c>
      <c r="D1057" s="3" t="s">
        <v>1973</v>
      </c>
      <c r="E1057" s="3" t="s">
        <v>1974</v>
      </c>
      <c r="F1057" s="3"/>
      <c r="G1057" s="3" t="s">
        <v>861</v>
      </c>
      <c r="H1057" s="3" t="s">
        <v>357</v>
      </c>
      <c r="I1057" s="4">
        <v>10</v>
      </c>
      <c r="J1057" s="5">
        <v>11.22</v>
      </c>
      <c r="K1057" s="202">
        <f t="shared" si="16"/>
        <v>112.2</v>
      </c>
      <c r="L1057" s="3">
        <v>239880</v>
      </c>
      <c r="M1057" s="3">
        <v>186011</v>
      </c>
      <c r="N1057" s="3" t="s">
        <v>1843</v>
      </c>
      <c r="O1057" s="3"/>
      <c r="Q1057" t="s">
        <v>825</v>
      </c>
    </row>
    <row r="1058" spans="1:17" ht="25.5" x14ac:dyDescent="0.25">
      <c r="A1058" s="2">
        <v>65577</v>
      </c>
      <c r="B1058" s="2">
        <v>204948</v>
      </c>
      <c r="C1058" s="3" t="s">
        <v>353</v>
      </c>
      <c r="D1058" s="3" t="s">
        <v>2138</v>
      </c>
      <c r="E1058" s="3" t="s">
        <v>2139</v>
      </c>
      <c r="F1058" s="3"/>
      <c r="G1058" s="3" t="s">
        <v>2310</v>
      </c>
      <c r="H1058" s="3" t="s">
        <v>361</v>
      </c>
      <c r="I1058" s="4">
        <v>10</v>
      </c>
      <c r="J1058" s="5">
        <v>47.7</v>
      </c>
      <c r="K1058" s="202">
        <f t="shared" si="16"/>
        <v>477</v>
      </c>
      <c r="L1058" s="3">
        <v>239880</v>
      </c>
      <c r="M1058" s="3">
        <v>186011</v>
      </c>
      <c r="N1058" s="3" t="s">
        <v>1843</v>
      </c>
      <c r="O1058" s="3"/>
      <c r="Q1058" t="s">
        <v>825</v>
      </c>
    </row>
    <row r="1059" spans="1:17" ht="25.5" x14ac:dyDescent="0.25">
      <c r="A1059" s="2">
        <v>65577</v>
      </c>
      <c r="B1059" s="2">
        <v>204949</v>
      </c>
      <c r="C1059" s="3" t="s">
        <v>1078</v>
      </c>
      <c r="D1059" s="3" t="s">
        <v>1072</v>
      </c>
      <c r="E1059" s="3" t="s">
        <v>1424</v>
      </c>
      <c r="F1059" s="3"/>
      <c r="G1059" s="3" t="s">
        <v>923</v>
      </c>
      <c r="H1059" s="3" t="s">
        <v>84</v>
      </c>
      <c r="I1059" s="4">
        <v>6</v>
      </c>
      <c r="J1059" s="5">
        <v>58.37</v>
      </c>
      <c r="K1059" s="202">
        <f t="shared" si="16"/>
        <v>350.21999999999997</v>
      </c>
      <c r="L1059" s="3">
        <v>239880</v>
      </c>
      <c r="M1059" s="3">
        <v>186011</v>
      </c>
      <c r="N1059" s="3" t="s">
        <v>1843</v>
      </c>
      <c r="O1059" s="3"/>
      <c r="Q1059" t="s">
        <v>825</v>
      </c>
    </row>
    <row r="1060" spans="1:17" ht="25.5" x14ac:dyDescent="0.25">
      <c r="A1060" s="2">
        <v>65577</v>
      </c>
      <c r="B1060" s="2">
        <v>204950</v>
      </c>
      <c r="C1060" s="3" t="s">
        <v>281</v>
      </c>
      <c r="D1060" s="3" t="s">
        <v>282</v>
      </c>
      <c r="E1060" s="3" t="s">
        <v>283</v>
      </c>
      <c r="F1060" s="3"/>
      <c r="G1060" s="3" t="s">
        <v>2619</v>
      </c>
      <c r="H1060" s="3" t="s">
        <v>187</v>
      </c>
      <c r="I1060" s="4">
        <v>6</v>
      </c>
      <c r="J1060" s="5">
        <v>23.76</v>
      </c>
      <c r="K1060" s="202">
        <f t="shared" si="16"/>
        <v>142.56</v>
      </c>
      <c r="L1060" s="3">
        <v>239880</v>
      </c>
      <c r="M1060" s="3">
        <v>186011</v>
      </c>
      <c r="N1060" s="3" t="s">
        <v>1843</v>
      </c>
      <c r="O1060" s="3"/>
      <c r="Q1060" t="s">
        <v>825</v>
      </c>
    </row>
    <row r="1061" spans="1:17" ht="25.5" x14ac:dyDescent="0.25">
      <c r="A1061" s="2">
        <v>65577</v>
      </c>
      <c r="B1061" s="2">
        <v>204951</v>
      </c>
      <c r="C1061" s="3" t="s">
        <v>38</v>
      </c>
      <c r="D1061" s="3" t="s">
        <v>39</v>
      </c>
      <c r="E1061" s="3" t="s">
        <v>1413</v>
      </c>
      <c r="F1061" s="3"/>
      <c r="G1061" s="3" t="s">
        <v>864</v>
      </c>
      <c r="H1061" s="3" t="s">
        <v>41</v>
      </c>
      <c r="I1061" s="4">
        <v>2</v>
      </c>
      <c r="J1061" s="5">
        <v>26.52</v>
      </c>
      <c r="K1061" s="202">
        <f t="shared" si="16"/>
        <v>53.04</v>
      </c>
      <c r="L1061" s="3">
        <v>239880</v>
      </c>
      <c r="M1061" s="3">
        <v>186011</v>
      </c>
      <c r="N1061" s="3" t="s">
        <v>1843</v>
      </c>
      <c r="O1061" s="3"/>
      <c r="Q1061" t="s">
        <v>825</v>
      </c>
    </row>
    <row r="1062" spans="1:17" x14ac:dyDescent="0.25">
      <c r="A1062" s="2">
        <v>65577</v>
      </c>
      <c r="B1062" s="2">
        <v>204952</v>
      </c>
      <c r="C1062" s="3" t="s">
        <v>515</v>
      </c>
      <c r="D1062" s="3" t="s">
        <v>516</v>
      </c>
      <c r="E1062" s="3" t="s">
        <v>1412</v>
      </c>
      <c r="F1062" s="3"/>
      <c r="G1062" s="3" t="s">
        <v>2616</v>
      </c>
      <c r="H1062" s="3" t="s">
        <v>12</v>
      </c>
      <c r="I1062" s="4">
        <v>3</v>
      </c>
      <c r="J1062" s="5">
        <v>57.6</v>
      </c>
      <c r="K1062" s="202">
        <f t="shared" si="16"/>
        <v>172.8</v>
      </c>
      <c r="L1062" s="3">
        <v>239880</v>
      </c>
      <c r="M1062" s="3">
        <v>186011</v>
      </c>
      <c r="N1062" s="3" t="s">
        <v>1843</v>
      </c>
      <c r="O1062" s="3"/>
      <c r="Q1062" t="s">
        <v>825</v>
      </c>
    </row>
    <row r="1063" spans="1:17" ht="25.5" x14ac:dyDescent="0.25">
      <c r="A1063" s="2">
        <v>65577</v>
      </c>
      <c r="B1063" s="2">
        <v>204953</v>
      </c>
      <c r="C1063" s="3" t="s">
        <v>97</v>
      </c>
      <c r="D1063" s="3" t="s">
        <v>1953</v>
      </c>
      <c r="E1063" s="3" t="s">
        <v>1954</v>
      </c>
      <c r="F1063" s="3"/>
      <c r="G1063" s="3" t="s">
        <v>989</v>
      </c>
      <c r="H1063" s="3" t="s">
        <v>56</v>
      </c>
      <c r="I1063" s="4">
        <v>6</v>
      </c>
      <c r="J1063" s="5">
        <v>11.05</v>
      </c>
      <c r="K1063" s="202">
        <f t="shared" si="16"/>
        <v>66.300000000000011</v>
      </c>
      <c r="L1063" s="3">
        <v>239880</v>
      </c>
      <c r="M1063" s="3">
        <v>186011</v>
      </c>
      <c r="N1063" s="3" t="s">
        <v>1843</v>
      </c>
      <c r="O1063" s="3"/>
      <c r="Q1063" t="s">
        <v>825</v>
      </c>
    </row>
    <row r="1064" spans="1:17" ht="25.5" x14ac:dyDescent="0.25">
      <c r="A1064" s="2">
        <v>65577</v>
      </c>
      <c r="B1064" s="2">
        <v>204954</v>
      </c>
      <c r="C1064" s="3" t="s">
        <v>570</v>
      </c>
      <c r="D1064" s="3" t="s">
        <v>1923</v>
      </c>
      <c r="E1064" s="3" t="s">
        <v>2092</v>
      </c>
      <c r="F1064" s="3"/>
      <c r="G1064" s="3" t="s">
        <v>854</v>
      </c>
      <c r="H1064" s="3" t="s">
        <v>37</v>
      </c>
      <c r="I1064" s="4">
        <v>20</v>
      </c>
      <c r="J1064" s="5">
        <v>12.72</v>
      </c>
      <c r="K1064" s="202">
        <f t="shared" si="16"/>
        <v>254.4</v>
      </c>
      <c r="L1064" s="3">
        <v>239880</v>
      </c>
      <c r="M1064" s="3">
        <v>186011</v>
      </c>
      <c r="N1064" s="3" t="s">
        <v>1843</v>
      </c>
      <c r="O1064" s="3"/>
      <c r="Q1064" t="s">
        <v>825</v>
      </c>
    </row>
    <row r="1065" spans="1:17" ht="25.5" x14ac:dyDescent="0.25">
      <c r="A1065" s="2">
        <v>65577</v>
      </c>
      <c r="B1065" s="2">
        <v>204955</v>
      </c>
      <c r="C1065" s="3" t="s">
        <v>93</v>
      </c>
      <c r="D1065" s="3" t="s">
        <v>1351</v>
      </c>
      <c r="E1065" s="3" t="s">
        <v>1352</v>
      </c>
      <c r="F1065" s="3"/>
      <c r="G1065" s="3" t="s">
        <v>2912</v>
      </c>
      <c r="H1065" s="3" t="s">
        <v>96</v>
      </c>
      <c r="I1065" s="4">
        <v>3</v>
      </c>
      <c r="J1065" s="5">
        <v>10.68</v>
      </c>
      <c r="K1065" s="202">
        <f t="shared" si="16"/>
        <v>32.04</v>
      </c>
      <c r="L1065" s="3">
        <v>239880</v>
      </c>
      <c r="M1065" s="3">
        <v>186011</v>
      </c>
      <c r="N1065" s="3" t="s">
        <v>1843</v>
      </c>
      <c r="O1065" s="3"/>
      <c r="Q1065" t="s">
        <v>825</v>
      </c>
    </row>
    <row r="1066" spans="1:17" x14ac:dyDescent="0.25">
      <c r="A1066" s="2">
        <v>65577</v>
      </c>
      <c r="B1066" s="2">
        <v>204956</v>
      </c>
      <c r="C1066" s="3" t="s">
        <v>101</v>
      </c>
      <c r="D1066" s="3" t="s">
        <v>102</v>
      </c>
      <c r="E1066" s="3" t="s">
        <v>1371</v>
      </c>
      <c r="F1066" s="3"/>
      <c r="G1066" s="3" t="s">
        <v>983</v>
      </c>
      <c r="H1066" s="3" t="s">
        <v>61</v>
      </c>
      <c r="I1066" s="4">
        <v>3</v>
      </c>
      <c r="J1066" s="5">
        <v>16.68</v>
      </c>
      <c r="K1066" s="202">
        <f t="shared" si="16"/>
        <v>50.04</v>
      </c>
      <c r="L1066" s="3">
        <v>239880</v>
      </c>
      <c r="M1066" s="3">
        <v>186011</v>
      </c>
      <c r="N1066" s="3" t="s">
        <v>1843</v>
      </c>
      <c r="O1066" s="3"/>
      <c r="Q1066" t="s">
        <v>825</v>
      </c>
    </row>
    <row r="1067" spans="1:17" ht="25.5" x14ac:dyDescent="0.25">
      <c r="A1067" s="2">
        <v>65577</v>
      </c>
      <c r="B1067" s="2">
        <v>204957</v>
      </c>
      <c r="C1067" s="3" t="s">
        <v>664</v>
      </c>
      <c r="D1067" s="3" t="s">
        <v>665</v>
      </c>
      <c r="E1067" s="3" t="s">
        <v>666</v>
      </c>
      <c r="F1067" s="3"/>
      <c r="G1067" s="3" t="s">
        <v>886</v>
      </c>
      <c r="H1067" s="3" t="s">
        <v>187</v>
      </c>
      <c r="I1067" s="4">
        <v>6</v>
      </c>
      <c r="J1067" s="5">
        <v>22.03</v>
      </c>
      <c r="K1067" s="202">
        <f t="shared" si="16"/>
        <v>132.18</v>
      </c>
      <c r="L1067" s="3">
        <v>239880</v>
      </c>
      <c r="M1067" s="3">
        <v>186011</v>
      </c>
      <c r="N1067" s="3" t="s">
        <v>1843</v>
      </c>
      <c r="O1067" s="3"/>
      <c r="Q1067" t="s">
        <v>825</v>
      </c>
    </row>
    <row r="1068" spans="1:17" ht="25.5" x14ac:dyDescent="0.25">
      <c r="A1068" s="2">
        <v>65577</v>
      </c>
      <c r="B1068" s="2">
        <v>204958</v>
      </c>
      <c r="C1068" s="3" t="s">
        <v>529</v>
      </c>
      <c r="D1068" s="3" t="s">
        <v>530</v>
      </c>
      <c r="E1068" s="3" t="s">
        <v>531</v>
      </c>
      <c r="F1068" s="3"/>
      <c r="G1068" s="3" t="s">
        <v>2618</v>
      </c>
      <c r="H1068" s="3" t="s">
        <v>533</v>
      </c>
      <c r="I1068" s="4">
        <v>2</v>
      </c>
      <c r="J1068" s="5">
        <v>125.76</v>
      </c>
      <c r="K1068" s="202">
        <f t="shared" si="16"/>
        <v>251.52</v>
      </c>
      <c r="L1068" s="3">
        <v>239880</v>
      </c>
      <c r="M1068" s="3">
        <v>186011</v>
      </c>
      <c r="N1068" s="3" t="s">
        <v>1843</v>
      </c>
      <c r="O1068" s="3"/>
      <c r="Q1068" t="s">
        <v>825</v>
      </c>
    </row>
    <row r="1069" spans="1:17" ht="25.5" x14ac:dyDescent="0.25">
      <c r="A1069" s="2">
        <v>65577</v>
      </c>
      <c r="B1069" s="2">
        <v>204959</v>
      </c>
      <c r="C1069" s="3" t="s">
        <v>8</v>
      </c>
      <c r="D1069" s="3" t="s">
        <v>9</v>
      </c>
      <c r="E1069" s="3" t="s">
        <v>1356</v>
      </c>
      <c r="F1069" s="3"/>
      <c r="G1069" s="3" t="s">
        <v>2602</v>
      </c>
      <c r="H1069" s="3" t="s">
        <v>12</v>
      </c>
      <c r="I1069" s="4">
        <v>1</v>
      </c>
      <c r="J1069" s="5">
        <v>20.350000000000001</v>
      </c>
      <c r="K1069" s="202">
        <f t="shared" si="16"/>
        <v>20.350000000000001</v>
      </c>
      <c r="L1069" s="3">
        <v>239880</v>
      </c>
      <c r="M1069" s="3">
        <v>186011</v>
      </c>
      <c r="N1069" s="3" t="s">
        <v>1843</v>
      </c>
      <c r="O1069" s="3"/>
      <c r="Q1069" t="s">
        <v>825</v>
      </c>
    </row>
    <row r="1070" spans="1:17" x14ac:dyDescent="0.25">
      <c r="A1070" s="2">
        <v>66018</v>
      </c>
      <c r="B1070" s="2">
        <v>207104</v>
      </c>
      <c r="C1070" s="3" t="s">
        <v>221</v>
      </c>
      <c r="D1070" s="3" t="s">
        <v>1354</v>
      </c>
      <c r="E1070" s="3" t="s">
        <v>1355</v>
      </c>
      <c r="F1070" s="3"/>
      <c r="G1070" s="3" t="s">
        <v>3174</v>
      </c>
      <c r="H1070" s="3" t="s">
        <v>84</v>
      </c>
      <c r="I1070" s="4">
        <v>6</v>
      </c>
      <c r="J1070" s="5">
        <v>35</v>
      </c>
      <c r="K1070" s="202">
        <f t="shared" si="16"/>
        <v>210</v>
      </c>
      <c r="L1070" s="3">
        <v>239880</v>
      </c>
      <c r="M1070" s="3">
        <v>186011</v>
      </c>
      <c r="N1070" s="3" t="s">
        <v>1843</v>
      </c>
      <c r="O1070" s="3"/>
      <c r="Q1070" t="s">
        <v>825</v>
      </c>
    </row>
    <row r="1071" spans="1:17" ht="51" x14ac:dyDescent="0.25">
      <c r="A1071" s="2">
        <v>66018</v>
      </c>
      <c r="B1071" s="2">
        <v>207105</v>
      </c>
      <c r="C1071" s="3" t="s">
        <v>62</v>
      </c>
      <c r="D1071" s="3" t="s">
        <v>63</v>
      </c>
      <c r="E1071" s="3" t="s">
        <v>2675</v>
      </c>
      <c r="F1071" s="3"/>
      <c r="G1071" s="3" t="s">
        <v>3175</v>
      </c>
      <c r="H1071" s="3" t="s">
        <v>2673</v>
      </c>
      <c r="I1071" s="4">
        <v>30</v>
      </c>
      <c r="J1071" s="5">
        <v>195</v>
      </c>
      <c r="K1071" s="202">
        <f t="shared" si="16"/>
        <v>5850</v>
      </c>
      <c r="L1071" s="3">
        <v>239880</v>
      </c>
      <c r="M1071" s="3">
        <v>186011</v>
      </c>
      <c r="N1071" s="3" t="s">
        <v>1843</v>
      </c>
      <c r="O1071" s="3"/>
      <c r="Q1071" t="s">
        <v>825</v>
      </c>
    </row>
    <row r="1072" spans="1:17" ht="25.5" x14ac:dyDescent="0.25">
      <c r="A1072" s="2">
        <v>66018</v>
      </c>
      <c r="B1072" s="2">
        <v>207106</v>
      </c>
      <c r="C1072" s="3" t="s">
        <v>70</v>
      </c>
      <c r="D1072" s="3" t="s">
        <v>2067</v>
      </c>
      <c r="E1072" s="3" t="s">
        <v>2694</v>
      </c>
      <c r="F1072" s="3"/>
      <c r="G1072" s="3" t="s">
        <v>3001</v>
      </c>
      <c r="H1072" s="3" t="s">
        <v>2265</v>
      </c>
      <c r="I1072" s="4">
        <v>60</v>
      </c>
      <c r="J1072" s="5">
        <v>108</v>
      </c>
      <c r="K1072" s="202">
        <f t="shared" si="16"/>
        <v>6480</v>
      </c>
      <c r="L1072" s="3">
        <v>239880</v>
      </c>
      <c r="M1072" s="3">
        <v>186011</v>
      </c>
      <c r="N1072" s="3" t="s">
        <v>1843</v>
      </c>
      <c r="O1072" s="3"/>
      <c r="Q1072" t="s">
        <v>825</v>
      </c>
    </row>
    <row r="1073" spans="1:17" ht="25.5" x14ac:dyDescent="0.25">
      <c r="A1073" s="2">
        <v>66018</v>
      </c>
      <c r="B1073" s="2">
        <v>207147</v>
      </c>
      <c r="C1073" s="3" t="s">
        <v>244</v>
      </c>
      <c r="D1073" s="3" t="s">
        <v>2070</v>
      </c>
      <c r="E1073" s="3" t="s">
        <v>2295</v>
      </c>
      <c r="F1073" s="3"/>
      <c r="G1073" s="3" t="s">
        <v>3176</v>
      </c>
      <c r="H1073" s="3" t="s">
        <v>61</v>
      </c>
      <c r="I1073" s="4">
        <v>10</v>
      </c>
      <c r="J1073" s="5">
        <v>7</v>
      </c>
      <c r="K1073" s="202">
        <f t="shared" si="16"/>
        <v>70</v>
      </c>
      <c r="L1073" s="3">
        <v>239880</v>
      </c>
      <c r="M1073" s="3">
        <v>186011</v>
      </c>
      <c r="N1073" s="3" t="s">
        <v>1843</v>
      </c>
      <c r="O1073" s="3"/>
      <c r="Q1073" t="s">
        <v>825</v>
      </c>
    </row>
    <row r="1074" spans="1:17" ht="25.5" x14ac:dyDescent="0.25">
      <c r="A1074" s="2">
        <v>66018</v>
      </c>
      <c r="B1074" s="2">
        <v>207148</v>
      </c>
      <c r="C1074" s="3" t="s">
        <v>154</v>
      </c>
      <c r="D1074" s="3" t="s">
        <v>1979</v>
      </c>
      <c r="E1074" s="3" t="s">
        <v>1980</v>
      </c>
      <c r="F1074" s="3"/>
      <c r="G1074" s="3" t="s">
        <v>3177</v>
      </c>
      <c r="H1074" s="3" t="s">
        <v>357</v>
      </c>
      <c r="I1074" s="4">
        <v>10</v>
      </c>
      <c r="J1074" s="5">
        <v>9</v>
      </c>
      <c r="K1074" s="202">
        <f t="shared" si="16"/>
        <v>90</v>
      </c>
      <c r="L1074" s="3">
        <v>239880</v>
      </c>
      <c r="M1074" s="3">
        <v>186011</v>
      </c>
      <c r="N1074" s="3" t="s">
        <v>1843</v>
      </c>
      <c r="O1074" s="3"/>
      <c r="Q1074" t="s">
        <v>825</v>
      </c>
    </row>
    <row r="1075" spans="1:17" ht="25.5" x14ac:dyDescent="0.25">
      <c r="A1075" s="2">
        <v>66018</v>
      </c>
      <c r="B1075" s="2">
        <v>207149</v>
      </c>
      <c r="C1075" s="3" t="s">
        <v>503</v>
      </c>
      <c r="D1075" s="3" t="s">
        <v>1973</v>
      </c>
      <c r="E1075" s="3" t="s">
        <v>1974</v>
      </c>
      <c r="F1075" s="3"/>
      <c r="G1075" s="3" t="s">
        <v>3178</v>
      </c>
      <c r="H1075" s="3" t="s">
        <v>357</v>
      </c>
      <c r="I1075" s="4">
        <v>10</v>
      </c>
      <c r="J1075" s="5">
        <v>8</v>
      </c>
      <c r="K1075" s="202">
        <f t="shared" si="16"/>
        <v>80</v>
      </c>
      <c r="L1075" s="3">
        <v>239880</v>
      </c>
      <c r="M1075" s="3">
        <v>186011</v>
      </c>
      <c r="N1075" s="3" t="s">
        <v>1843</v>
      </c>
      <c r="O1075" s="3"/>
      <c r="Q1075" t="s">
        <v>825</v>
      </c>
    </row>
    <row r="1076" spans="1:17" ht="25.5" x14ac:dyDescent="0.25">
      <c r="A1076" s="2">
        <v>66018</v>
      </c>
      <c r="B1076" s="2">
        <v>207150</v>
      </c>
      <c r="C1076" s="3" t="s">
        <v>1217</v>
      </c>
      <c r="D1076" s="3" t="s">
        <v>2220</v>
      </c>
      <c r="E1076" s="3" t="s">
        <v>2221</v>
      </c>
      <c r="F1076" s="3"/>
      <c r="G1076" s="3" t="s">
        <v>3179</v>
      </c>
      <c r="H1076" s="3" t="s">
        <v>1221</v>
      </c>
      <c r="I1076" s="4">
        <v>30</v>
      </c>
      <c r="J1076" s="5">
        <v>16</v>
      </c>
      <c r="K1076" s="202">
        <f t="shared" si="16"/>
        <v>480</v>
      </c>
      <c r="L1076" s="3">
        <v>239880</v>
      </c>
      <c r="M1076" s="3">
        <v>186011</v>
      </c>
      <c r="N1076" s="3" t="s">
        <v>1843</v>
      </c>
      <c r="O1076" s="3"/>
      <c r="Q1076" t="s">
        <v>825</v>
      </c>
    </row>
    <row r="1077" spans="1:17" ht="25.5" x14ac:dyDescent="0.25">
      <c r="A1077" s="2">
        <v>66018</v>
      </c>
      <c r="B1077" s="2">
        <v>207151</v>
      </c>
      <c r="C1077" s="3" t="s">
        <v>353</v>
      </c>
      <c r="D1077" s="3" t="s">
        <v>2138</v>
      </c>
      <c r="E1077" s="3" t="s">
        <v>2139</v>
      </c>
      <c r="F1077" s="3"/>
      <c r="G1077" s="3" t="s">
        <v>3180</v>
      </c>
      <c r="H1077" s="3" t="s">
        <v>361</v>
      </c>
      <c r="I1077" s="4">
        <v>20</v>
      </c>
      <c r="J1077" s="5">
        <v>40</v>
      </c>
      <c r="K1077" s="202">
        <f t="shared" si="16"/>
        <v>800</v>
      </c>
      <c r="L1077" s="3">
        <v>239880</v>
      </c>
      <c r="M1077" s="3">
        <v>186011</v>
      </c>
      <c r="N1077" s="3" t="s">
        <v>1843</v>
      </c>
      <c r="O1077" s="3"/>
      <c r="Q1077" t="s">
        <v>825</v>
      </c>
    </row>
    <row r="1078" spans="1:17" ht="25.5" x14ac:dyDescent="0.25">
      <c r="A1078" s="2">
        <v>66018</v>
      </c>
      <c r="B1078" s="2">
        <v>207152</v>
      </c>
      <c r="C1078" s="3" t="s">
        <v>285</v>
      </c>
      <c r="D1078" s="3" t="s">
        <v>1438</v>
      </c>
      <c r="E1078" s="3" t="s">
        <v>1439</v>
      </c>
      <c r="F1078" s="3"/>
      <c r="G1078" s="3" t="s">
        <v>3181</v>
      </c>
      <c r="H1078" s="3" t="s">
        <v>187</v>
      </c>
      <c r="I1078" s="4">
        <v>3</v>
      </c>
      <c r="J1078" s="5">
        <v>20</v>
      </c>
      <c r="K1078" s="202">
        <f t="shared" si="16"/>
        <v>60</v>
      </c>
      <c r="L1078" s="3">
        <v>239880</v>
      </c>
      <c r="M1078" s="3">
        <v>186011</v>
      </c>
      <c r="N1078" s="3" t="s">
        <v>1843</v>
      </c>
      <c r="O1078" s="3"/>
      <c r="Q1078" t="s">
        <v>825</v>
      </c>
    </row>
    <row r="1079" spans="1:17" ht="25.5" x14ac:dyDescent="0.25">
      <c r="A1079" s="2">
        <v>66018</v>
      </c>
      <c r="B1079" s="2">
        <v>207153</v>
      </c>
      <c r="C1079" s="3" t="s">
        <v>145</v>
      </c>
      <c r="D1079" s="3" t="s">
        <v>1905</v>
      </c>
      <c r="E1079" s="3" t="s">
        <v>1906</v>
      </c>
      <c r="F1079" s="3"/>
      <c r="G1079" s="3" t="s">
        <v>3182</v>
      </c>
      <c r="H1079" s="3" t="s">
        <v>41</v>
      </c>
      <c r="I1079" s="4">
        <v>6</v>
      </c>
      <c r="J1079" s="5">
        <v>15</v>
      </c>
      <c r="K1079" s="202">
        <f t="shared" si="16"/>
        <v>90</v>
      </c>
      <c r="L1079" s="3">
        <v>239880</v>
      </c>
      <c r="M1079" s="3">
        <v>186011</v>
      </c>
      <c r="N1079" s="3" t="s">
        <v>1843</v>
      </c>
      <c r="O1079" s="3"/>
      <c r="Q1079" t="s">
        <v>825</v>
      </c>
    </row>
    <row r="1080" spans="1:17" ht="25.5" x14ac:dyDescent="0.25">
      <c r="A1080" s="2">
        <v>66018</v>
      </c>
      <c r="B1080" s="2">
        <v>207154</v>
      </c>
      <c r="C1080" s="3" t="s">
        <v>38</v>
      </c>
      <c r="D1080" s="3" t="s">
        <v>39</v>
      </c>
      <c r="E1080" s="3" t="s">
        <v>1413</v>
      </c>
      <c r="F1080" s="3"/>
      <c r="G1080" s="3" t="s">
        <v>3183</v>
      </c>
      <c r="H1080" s="3" t="s">
        <v>41</v>
      </c>
      <c r="I1080" s="4">
        <v>4</v>
      </c>
      <c r="J1080" s="5">
        <v>24</v>
      </c>
      <c r="K1080" s="202">
        <f t="shared" si="16"/>
        <v>96</v>
      </c>
      <c r="L1080" s="3">
        <v>239880</v>
      </c>
      <c r="M1080" s="3">
        <v>186011</v>
      </c>
      <c r="N1080" s="3" t="s">
        <v>1843</v>
      </c>
      <c r="O1080" s="3"/>
      <c r="Q1080" t="s">
        <v>825</v>
      </c>
    </row>
    <row r="1081" spans="1:17" x14ac:dyDescent="0.25">
      <c r="A1081" s="2">
        <v>66018</v>
      </c>
      <c r="B1081" s="2">
        <v>207155</v>
      </c>
      <c r="C1081" s="3" t="s">
        <v>506</v>
      </c>
      <c r="D1081" s="3" t="s">
        <v>507</v>
      </c>
      <c r="E1081" s="3" t="s">
        <v>508</v>
      </c>
      <c r="F1081" s="3"/>
      <c r="G1081" s="3" t="s">
        <v>3184</v>
      </c>
      <c r="H1081" s="3" t="s">
        <v>61</v>
      </c>
      <c r="I1081" s="4">
        <v>56</v>
      </c>
      <c r="J1081" s="5">
        <v>4</v>
      </c>
      <c r="K1081" s="202">
        <f t="shared" si="16"/>
        <v>224</v>
      </c>
      <c r="L1081" s="3">
        <v>239880</v>
      </c>
      <c r="M1081" s="3">
        <v>186011</v>
      </c>
      <c r="N1081" s="3" t="s">
        <v>1843</v>
      </c>
      <c r="O1081" s="3"/>
      <c r="Q1081" t="s">
        <v>825</v>
      </c>
    </row>
    <row r="1082" spans="1:17" x14ac:dyDescent="0.25">
      <c r="A1082" s="2">
        <v>66018</v>
      </c>
      <c r="B1082" s="2">
        <v>207156</v>
      </c>
      <c r="C1082" s="3" t="s">
        <v>378</v>
      </c>
      <c r="D1082" s="3" t="s">
        <v>379</v>
      </c>
      <c r="E1082" s="3" t="s">
        <v>1463</v>
      </c>
      <c r="F1082" s="3"/>
      <c r="G1082" s="3" t="s">
        <v>3008</v>
      </c>
      <c r="H1082" s="3" t="s">
        <v>84</v>
      </c>
      <c r="I1082" s="4">
        <v>6</v>
      </c>
      <c r="J1082" s="5">
        <v>65</v>
      </c>
      <c r="K1082" s="202">
        <f t="shared" si="16"/>
        <v>390</v>
      </c>
      <c r="L1082" s="3">
        <v>239880</v>
      </c>
      <c r="M1082" s="3">
        <v>186011</v>
      </c>
      <c r="N1082" s="3" t="s">
        <v>1843</v>
      </c>
      <c r="O1082" s="3"/>
      <c r="Q1082" t="s">
        <v>825</v>
      </c>
    </row>
    <row r="1083" spans="1:17" x14ac:dyDescent="0.25">
      <c r="A1083" s="2">
        <v>66018</v>
      </c>
      <c r="B1083" s="2">
        <v>207157</v>
      </c>
      <c r="C1083" s="3" t="s">
        <v>273</v>
      </c>
      <c r="D1083" s="3" t="s">
        <v>274</v>
      </c>
      <c r="E1083" s="3" t="s">
        <v>275</v>
      </c>
      <c r="F1083" s="3"/>
      <c r="G1083" s="3" t="s">
        <v>3080</v>
      </c>
      <c r="H1083" s="3" t="s">
        <v>61</v>
      </c>
      <c r="I1083" s="4">
        <v>3</v>
      </c>
      <c r="J1083" s="5">
        <v>9</v>
      </c>
      <c r="K1083" s="202">
        <f t="shared" si="16"/>
        <v>27</v>
      </c>
      <c r="L1083" s="3">
        <v>239880</v>
      </c>
      <c r="M1083" s="3">
        <v>186011</v>
      </c>
      <c r="N1083" s="3" t="s">
        <v>1843</v>
      </c>
      <c r="O1083" s="3"/>
      <c r="Q1083" t="s">
        <v>825</v>
      </c>
    </row>
    <row r="1084" spans="1:17" ht="25.5" x14ac:dyDescent="0.25">
      <c r="A1084" s="2">
        <v>66018</v>
      </c>
      <c r="B1084" s="2">
        <v>207158</v>
      </c>
      <c r="C1084" s="3" t="s">
        <v>570</v>
      </c>
      <c r="D1084" s="3" t="s">
        <v>1923</v>
      </c>
      <c r="E1084" s="3" t="s">
        <v>2092</v>
      </c>
      <c r="F1084" s="3"/>
      <c r="G1084" s="3" t="s">
        <v>3171</v>
      </c>
      <c r="H1084" s="3" t="s">
        <v>37</v>
      </c>
      <c r="I1084" s="4">
        <v>20</v>
      </c>
      <c r="J1084" s="5">
        <v>10</v>
      </c>
      <c r="K1084" s="202">
        <f t="shared" si="16"/>
        <v>200</v>
      </c>
      <c r="L1084" s="3">
        <v>239880</v>
      </c>
      <c r="M1084" s="3">
        <v>186011</v>
      </c>
      <c r="N1084" s="3" t="s">
        <v>1843</v>
      </c>
      <c r="O1084" s="3"/>
      <c r="Q1084" t="s">
        <v>825</v>
      </c>
    </row>
    <row r="1085" spans="1:17" ht="25.5" x14ac:dyDescent="0.25">
      <c r="A1085" s="2">
        <v>66018</v>
      </c>
      <c r="B1085" s="2">
        <v>207159</v>
      </c>
      <c r="C1085" s="3" t="s">
        <v>316</v>
      </c>
      <c r="D1085" s="3" t="s">
        <v>317</v>
      </c>
      <c r="E1085" s="3" t="s">
        <v>1406</v>
      </c>
      <c r="F1085" s="3"/>
      <c r="G1085" s="3" t="s">
        <v>2612</v>
      </c>
      <c r="H1085" s="3" t="s">
        <v>88</v>
      </c>
      <c r="I1085" s="4">
        <v>3</v>
      </c>
      <c r="J1085" s="5">
        <v>12</v>
      </c>
      <c r="K1085" s="202">
        <f t="shared" si="16"/>
        <v>36</v>
      </c>
      <c r="L1085" s="3">
        <v>239880</v>
      </c>
      <c r="M1085" s="3">
        <v>186011</v>
      </c>
      <c r="N1085" s="3" t="s">
        <v>1843</v>
      </c>
      <c r="O1085" s="3"/>
      <c r="Q1085" t="s">
        <v>825</v>
      </c>
    </row>
    <row r="1086" spans="1:17" ht="25.5" x14ac:dyDescent="0.25">
      <c r="A1086" s="2">
        <v>66018</v>
      </c>
      <c r="B1086" s="2">
        <v>207160</v>
      </c>
      <c r="C1086" s="3" t="s">
        <v>664</v>
      </c>
      <c r="D1086" s="3" t="s">
        <v>665</v>
      </c>
      <c r="E1086" s="3" t="s">
        <v>666</v>
      </c>
      <c r="F1086" s="3"/>
      <c r="G1086" s="3" t="s">
        <v>3185</v>
      </c>
      <c r="H1086" s="3" t="s">
        <v>187</v>
      </c>
      <c r="I1086" s="4">
        <v>6</v>
      </c>
      <c r="J1086" s="5">
        <v>12</v>
      </c>
      <c r="K1086" s="202">
        <f t="shared" si="16"/>
        <v>72</v>
      </c>
      <c r="L1086" s="3">
        <v>239880</v>
      </c>
      <c r="M1086" s="3">
        <v>186011</v>
      </c>
      <c r="N1086" s="3" t="s">
        <v>1843</v>
      </c>
      <c r="O1086" s="3"/>
      <c r="Q1086" t="s">
        <v>825</v>
      </c>
    </row>
    <row r="1087" spans="1:17" ht="25.5" x14ac:dyDescent="0.25">
      <c r="A1087" s="2">
        <v>66018</v>
      </c>
      <c r="B1087" s="2">
        <v>207161</v>
      </c>
      <c r="C1087" s="3" t="s">
        <v>529</v>
      </c>
      <c r="D1087" s="3" t="s">
        <v>530</v>
      </c>
      <c r="E1087" s="3" t="s">
        <v>531</v>
      </c>
      <c r="F1087" s="3"/>
      <c r="G1087" s="3" t="s">
        <v>3089</v>
      </c>
      <c r="H1087" s="3" t="s">
        <v>533</v>
      </c>
      <c r="I1087" s="4">
        <v>1</v>
      </c>
      <c r="J1087" s="5">
        <v>92</v>
      </c>
      <c r="K1087" s="202">
        <f t="shared" si="16"/>
        <v>92</v>
      </c>
      <c r="L1087" s="3">
        <v>239880</v>
      </c>
      <c r="M1087" s="3">
        <v>186011</v>
      </c>
      <c r="N1087" s="3" t="s">
        <v>1843</v>
      </c>
      <c r="O1087" s="3"/>
      <c r="Q1087" t="s">
        <v>825</v>
      </c>
    </row>
    <row r="1088" spans="1:17" ht="25.5" x14ac:dyDescent="0.25">
      <c r="A1088" s="2">
        <v>66018</v>
      </c>
      <c r="B1088" s="2">
        <v>207162</v>
      </c>
      <c r="C1088" s="3" t="s">
        <v>85</v>
      </c>
      <c r="D1088" s="3" t="s">
        <v>1383</v>
      </c>
      <c r="E1088" s="3" t="s">
        <v>1384</v>
      </c>
      <c r="F1088" s="3"/>
      <c r="G1088" s="3" t="s">
        <v>3129</v>
      </c>
      <c r="H1088" s="3" t="s">
        <v>2309</v>
      </c>
      <c r="I1088" s="4">
        <v>4</v>
      </c>
      <c r="J1088" s="5">
        <v>28</v>
      </c>
      <c r="K1088" s="202">
        <f t="shared" si="16"/>
        <v>112</v>
      </c>
      <c r="L1088" s="3">
        <v>239880</v>
      </c>
      <c r="M1088" s="3">
        <v>186011</v>
      </c>
      <c r="N1088" s="3" t="s">
        <v>1843</v>
      </c>
      <c r="O1088" s="3"/>
      <c r="Q1088" t="s">
        <v>825</v>
      </c>
    </row>
    <row r="1089" spans="1:17" ht="25.5" x14ac:dyDescent="0.25">
      <c r="A1089" s="2">
        <v>66018</v>
      </c>
      <c r="B1089" s="2">
        <v>207163</v>
      </c>
      <c r="C1089" s="3" t="s">
        <v>8</v>
      </c>
      <c r="D1089" s="3" t="s">
        <v>9</v>
      </c>
      <c r="E1089" s="3" t="s">
        <v>1356</v>
      </c>
      <c r="F1089" s="3"/>
      <c r="G1089" s="3" t="s">
        <v>3109</v>
      </c>
      <c r="H1089" s="3" t="s">
        <v>12</v>
      </c>
      <c r="I1089" s="4">
        <v>1</v>
      </c>
      <c r="J1089" s="5">
        <v>13</v>
      </c>
      <c r="K1089" s="202">
        <f t="shared" si="16"/>
        <v>13</v>
      </c>
      <c r="L1089" s="3">
        <v>239880</v>
      </c>
      <c r="M1089" s="3">
        <v>186011</v>
      </c>
      <c r="N1089" s="3" t="s">
        <v>1843</v>
      </c>
      <c r="O1089" s="3"/>
      <c r="Q1089" t="s">
        <v>825</v>
      </c>
    </row>
    <row r="1090" spans="1:17" ht="25.5" x14ac:dyDescent="0.25">
      <c r="A1090" s="2">
        <v>66271</v>
      </c>
      <c r="B1090" s="2">
        <v>208262</v>
      </c>
      <c r="C1090" s="3" t="s">
        <v>1217</v>
      </c>
      <c r="D1090" s="3" t="s">
        <v>2220</v>
      </c>
      <c r="E1090" s="3" t="s">
        <v>2221</v>
      </c>
      <c r="F1090" s="3"/>
      <c r="G1090" s="3" t="s">
        <v>1220</v>
      </c>
      <c r="H1090" s="3" t="s">
        <v>1221</v>
      </c>
      <c r="I1090" s="4">
        <v>10</v>
      </c>
      <c r="J1090" s="5">
        <v>16.59</v>
      </c>
      <c r="K1090" s="202">
        <f t="shared" ref="K1090:K1153" si="17">J1090*I1090</f>
        <v>165.9</v>
      </c>
      <c r="L1090" s="3">
        <v>239880</v>
      </c>
      <c r="M1090" s="3">
        <v>186011</v>
      </c>
      <c r="N1090" s="3" t="s">
        <v>1843</v>
      </c>
      <c r="O1090" s="3"/>
      <c r="Q1090" t="s">
        <v>825</v>
      </c>
    </row>
    <row r="1091" spans="1:17" x14ac:dyDescent="0.25">
      <c r="A1091" s="2">
        <v>66271</v>
      </c>
      <c r="B1091" s="2">
        <v>208263</v>
      </c>
      <c r="C1091" s="3" t="s">
        <v>506</v>
      </c>
      <c r="D1091" s="3" t="s">
        <v>507</v>
      </c>
      <c r="E1091" s="3" t="s">
        <v>508</v>
      </c>
      <c r="F1091" s="3"/>
      <c r="G1091" s="3" t="s">
        <v>3254</v>
      </c>
      <c r="H1091" s="3" t="s">
        <v>61</v>
      </c>
      <c r="I1091" s="4">
        <v>56</v>
      </c>
      <c r="J1091" s="5">
        <v>4.88</v>
      </c>
      <c r="K1091" s="202">
        <f t="shared" si="17"/>
        <v>273.27999999999997</v>
      </c>
      <c r="L1091" s="3">
        <v>239880</v>
      </c>
      <c r="M1091" s="3">
        <v>186011</v>
      </c>
      <c r="N1091" s="3" t="s">
        <v>1843</v>
      </c>
      <c r="O1091" s="3"/>
      <c r="Q1091" t="s">
        <v>825</v>
      </c>
    </row>
    <row r="1092" spans="1:17" ht="25.5" x14ac:dyDescent="0.25">
      <c r="A1092" s="2">
        <v>66271</v>
      </c>
      <c r="B1092" s="2">
        <v>208264</v>
      </c>
      <c r="C1092" s="3" t="s">
        <v>510</v>
      </c>
      <c r="D1092" s="3" t="s">
        <v>1588</v>
      </c>
      <c r="E1092" s="3" t="s">
        <v>1589</v>
      </c>
      <c r="F1092" s="3"/>
      <c r="G1092" s="3" t="s">
        <v>2217</v>
      </c>
      <c r="H1092" s="3" t="s">
        <v>514</v>
      </c>
      <c r="I1092" s="4">
        <v>1</v>
      </c>
      <c r="J1092" s="5">
        <v>2267.3000000000002</v>
      </c>
      <c r="K1092" s="202">
        <f t="shared" si="17"/>
        <v>2267.3000000000002</v>
      </c>
      <c r="L1092" s="3">
        <v>239880</v>
      </c>
      <c r="M1092" s="3">
        <v>186011</v>
      </c>
      <c r="N1092" s="3" t="s">
        <v>1843</v>
      </c>
      <c r="O1092" s="3"/>
      <c r="Q1092" t="s">
        <v>825</v>
      </c>
    </row>
    <row r="1093" spans="1:17" x14ac:dyDescent="0.25">
      <c r="A1093" s="2">
        <v>66271</v>
      </c>
      <c r="B1093" s="2">
        <v>208265</v>
      </c>
      <c r="C1093" s="3" t="s">
        <v>515</v>
      </c>
      <c r="D1093" s="3" t="s">
        <v>516</v>
      </c>
      <c r="E1093" s="3" t="s">
        <v>1412</v>
      </c>
      <c r="F1093" s="3"/>
      <c r="G1093" s="3" t="s">
        <v>3255</v>
      </c>
      <c r="H1093" s="3" t="s">
        <v>12</v>
      </c>
      <c r="I1093" s="4">
        <v>3</v>
      </c>
      <c r="J1093" s="5">
        <v>58.56</v>
      </c>
      <c r="K1093" s="202">
        <f t="shared" si="17"/>
        <v>175.68</v>
      </c>
      <c r="L1093" s="3">
        <v>239880</v>
      </c>
      <c r="M1093" s="3">
        <v>186011</v>
      </c>
      <c r="N1093" s="3" t="s">
        <v>1843</v>
      </c>
      <c r="O1093" s="3"/>
      <c r="Q1093" t="s">
        <v>825</v>
      </c>
    </row>
    <row r="1094" spans="1:17" ht="25.5" x14ac:dyDescent="0.25">
      <c r="A1094" s="2">
        <v>66271</v>
      </c>
      <c r="B1094" s="2">
        <v>208266</v>
      </c>
      <c r="C1094" s="3" t="s">
        <v>570</v>
      </c>
      <c r="D1094" s="3" t="s">
        <v>1923</v>
      </c>
      <c r="E1094" s="3" t="s">
        <v>2092</v>
      </c>
      <c r="F1094" s="3"/>
      <c r="G1094" s="3" t="s">
        <v>3234</v>
      </c>
      <c r="H1094" s="3" t="s">
        <v>37</v>
      </c>
      <c r="I1094" s="4">
        <v>20</v>
      </c>
      <c r="J1094" s="5">
        <v>12.2</v>
      </c>
      <c r="K1094" s="202">
        <f t="shared" si="17"/>
        <v>244</v>
      </c>
      <c r="L1094" s="3">
        <v>239880</v>
      </c>
      <c r="M1094" s="3">
        <v>186011</v>
      </c>
      <c r="N1094" s="3" t="s">
        <v>1843</v>
      </c>
      <c r="O1094" s="3"/>
      <c r="Q1094" t="s">
        <v>825</v>
      </c>
    </row>
    <row r="1095" spans="1:17" x14ac:dyDescent="0.25">
      <c r="A1095" s="2">
        <v>66271</v>
      </c>
      <c r="B1095" s="2">
        <v>208287</v>
      </c>
      <c r="C1095" s="3" t="s">
        <v>221</v>
      </c>
      <c r="D1095" s="3" t="s">
        <v>1354</v>
      </c>
      <c r="E1095" s="3" t="s">
        <v>1355</v>
      </c>
      <c r="F1095" s="3"/>
      <c r="G1095" s="3" t="s">
        <v>857</v>
      </c>
      <c r="H1095" s="3" t="s">
        <v>84</v>
      </c>
      <c r="I1095" s="4">
        <v>6</v>
      </c>
      <c r="J1095" s="5">
        <v>51.24</v>
      </c>
      <c r="K1095" s="202">
        <f t="shared" si="17"/>
        <v>307.44</v>
      </c>
      <c r="L1095" s="3">
        <v>239880</v>
      </c>
      <c r="M1095" s="3">
        <v>186011</v>
      </c>
      <c r="N1095" s="3" t="s">
        <v>1843</v>
      </c>
      <c r="O1095" s="3"/>
      <c r="Q1095" t="s">
        <v>825</v>
      </c>
    </row>
    <row r="1096" spans="1:17" ht="51" x14ac:dyDescent="0.25">
      <c r="A1096" s="2">
        <v>66271</v>
      </c>
      <c r="B1096" s="2">
        <v>208288</v>
      </c>
      <c r="C1096" s="3" t="s">
        <v>62</v>
      </c>
      <c r="D1096" s="3" t="s">
        <v>63</v>
      </c>
      <c r="E1096" s="3" t="s">
        <v>2675</v>
      </c>
      <c r="F1096" s="3"/>
      <c r="G1096" s="3" t="s">
        <v>2676</v>
      </c>
      <c r="H1096" s="3" t="s">
        <v>2673</v>
      </c>
      <c r="I1096" s="4">
        <v>10</v>
      </c>
      <c r="J1096" s="5">
        <v>213.5</v>
      </c>
      <c r="K1096" s="202">
        <f t="shared" si="17"/>
        <v>2135</v>
      </c>
      <c r="L1096" s="3">
        <v>239880</v>
      </c>
      <c r="M1096" s="3">
        <v>186011</v>
      </c>
      <c r="N1096" s="3" t="s">
        <v>1843</v>
      </c>
      <c r="O1096" s="3"/>
      <c r="Q1096" t="s">
        <v>825</v>
      </c>
    </row>
    <row r="1097" spans="1:17" ht="25.5" x14ac:dyDescent="0.25">
      <c r="A1097" s="2">
        <v>66271</v>
      </c>
      <c r="B1097" s="2">
        <v>208289</v>
      </c>
      <c r="C1097" s="3" t="s">
        <v>70</v>
      </c>
      <c r="D1097" s="3" t="s">
        <v>2067</v>
      </c>
      <c r="E1097" s="3" t="s">
        <v>2694</v>
      </c>
      <c r="F1097" s="3"/>
      <c r="G1097" s="3" t="s">
        <v>3256</v>
      </c>
      <c r="H1097" s="3" t="s">
        <v>2265</v>
      </c>
      <c r="I1097" s="4">
        <v>20</v>
      </c>
      <c r="J1097" s="5">
        <v>124.44</v>
      </c>
      <c r="K1097" s="202">
        <f t="shared" si="17"/>
        <v>2488.8000000000002</v>
      </c>
      <c r="L1097" s="3">
        <v>239880</v>
      </c>
      <c r="M1097" s="3">
        <v>186011</v>
      </c>
      <c r="N1097" s="3" t="s">
        <v>1843</v>
      </c>
      <c r="O1097" s="3"/>
      <c r="Q1097" t="s">
        <v>825</v>
      </c>
    </row>
    <row r="1098" spans="1:17" ht="25.5" x14ac:dyDescent="0.25">
      <c r="A1098" s="2">
        <v>66271</v>
      </c>
      <c r="B1098" s="2">
        <v>208290</v>
      </c>
      <c r="C1098" s="3" t="s">
        <v>145</v>
      </c>
      <c r="D1098" s="3" t="s">
        <v>1905</v>
      </c>
      <c r="E1098" s="3" t="s">
        <v>1906</v>
      </c>
      <c r="F1098" s="3"/>
      <c r="G1098" s="3" t="s">
        <v>928</v>
      </c>
      <c r="H1098" s="3" t="s">
        <v>41</v>
      </c>
      <c r="I1098" s="4">
        <v>6</v>
      </c>
      <c r="J1098" s="5">
        <v>18.3</v>
      </c>
      <c r="K1098" s="202">
        <f t="shared" si="17"/>
        <v>109.80000000000001</v>
      </c>
      <c r="L1098" s="3">
        <v>239880</v>
      </c>
      <c r="M1098" s="3">
        <v>186011</v>
      </c>
      <c r="N1098" s="3" t="s">
        <v>1843</v>
      </c>
      <c r="O1098" s="3"/>
      <c r="Q1098" t="s">
        <v>825</v>
      </c>
    </row>
    <row r="1099" spans="1:17" ht="25.5" x14ac:dyDescent="0.25">
      <c r="A1099" s="2">
        <v>66271</v>
      </c>
      <c r="B1099" s="2">
        <v>208291</v>
      </c>
      <c r="C1099" s="3" t="s">
        <v>38</v>
      </c>
      <c r="D1099" s="3" t="s">
        <v>39</v>
      </c>
      <c r="E1099" s="3" t="s">
        <v>1413</v>
      </c>
      <c r="F1099" s="3"/>
      <c r="G1099" s="3" t="s">
        <v>864</v>
      </c>
      <c r="H1099" s="3" t="s">
        <v>41</v>
      </c>
      <c r="I1099" s="4">
        <v>2</v>
      </c>
      <c r="J1099" s="5">
        <v>26.96</v>
      </c>
      <c r="K1099" s="202">
        <f t="shared" si="17"/>
        <v>53.92</v>
      </c>
      <c r="L1099" s="3">
        <v>239880</v>
      </c>
      <c r="M1099" s="3">
        <v>186011</v>
      </c>
      <c r="N1099" s="3" t="s">
        <v>1843</v>
      </c>
      <c r="O1099" s="3"/>
      <c r="Q1099" t="s">
        <v>825</v>
      </c>
    </row>
    <row r="1100" spans="1:17" x14ac:dyDescent="0.25">
      <c r="A1100" s="2">
        <v>66271</v>
      </c>
      <c r="B1100" s="2">
        <v>208292</v>
      </c>
      <c r="C1100" s="3" t="s">
        <v>378</v>
      </c>
      <c r="D1100" s="3" t="s">
        <v>379</v>
      </c>
      <c r="E1100" s="3" t="s">
        <v>1463</v>
      </c>
      <c r="F1100" s="3"/>
      <c r="G1100" s="3" t="s">
        <v>3243</v>
      </c>
      <c r="H1100" s="3" t="s">
        <v>84</v>
      </c>
      <c r="I1100" s="4">
        <v>2</v>
      </c>
      <c r="J1100" s="5">
        <v>79.3</v>
      </c>
      <c r="K1100" s="202">
        <f t="shared" si="17"/>
        <v>158.6</v>
      </c>
      <c r="L1100" s="3">
        <v>239880</v>
      </c>
      <c r="M1100" s="3">
        <v>186011</v>
      </c>
      <c r="N1100" s="3" t="s">
        <v>1843</v>
      </c>
      <c r="O1100" s="3"/>
      <c r="Q1100" t="s">
        <v>825</v>
      </c>
    </row>
    <row r="1101" spans="1:17" ht="25.5" x14ac:dyDescent="0.25">
      <c r="A1101" s="2">
        <v>66271</v>
      </c>
      <c r="B1101" s="2">
        <v>208293</v>
      </c>
      <c r="C1101" s="3" t="s">
        <v>97</v>
      </c>
      <c r="D1101" s="3" t="s">
        <v>1953</v>
      </c>
      <c r="E1101" s="3" t="s">
        <v>1954</v>
      </c>
      <c r="F1101" s="3"/>
      <c r="G1101" s="3" t="s">
        <v>3239</v>
      </c>
      <c r="H1101" s="3" t="s">
        <v>56</v>
      </c>
      <c r="I1101" s="4">
        <v>6</v>
      </c>
      <c r="J1101" s="5">
        <v>10.37</v>
      </c>
      <c r="K1101" s="202">
        <f t="shared" si="17"/>
        <v>62.22</v>
      </c>
      <c r="L1101" s="3">
        <v>239880</v>
      </c>
      <c r="M1101" s="3">
        <v>186011</v>
      </c>
      <c r="N1101" s="3" t="s">
        <v>1843</v>
      </c>
      <c r="O1101" s="3"/>
      <c r="Q1101" t="s">
        <v>825</v>
      </c>
    </row>
    <row r="1102" spans="1:17" ht="25.5" x14ac:dyDescent="0.25">
      <c r="A1102" s="2">
        <v>66271</v>
      </c>
      <c r="B1102" s="2">
        <v>208294</v>
      </c>
      <c r="C1102" s="3" t="s">
        <v>664</v>
      </c>
      <c r="D1102" s="3" t="s">
        <v>665</v>
      </c>
      <c r="E1102" s="3" t="s">
        <v>666</v>
      </c>
      <c r="F1102" s="3"/>
      <c r="G1102" s="3" t="s">
        <v>3257</v>
      </c>
      <c r="H1102" s="3" t="s">
        <v>187</v>
      </c>
      <c r="I1102" s="4">
        <v>3</v>
      </c>
      <c r="J1102" s="5">
        <v>21.96</v>
      </c>
      <c r="K1102" s="202">
        <f t="shared" si="17"/>
        <v>65.88</v>
      </c>
      <c r="L1102" s="3">
        <v>239880</v>
      </c>
      <c r="M1102" s="3">
        <v>186011</v>
      </c>
      <c r="N1102" s="3" t="s">
        <v>1843</v>
      </c>
      <c r="O1102" s="3"/>
      <c r="Q1102" t="s">
        <v>825</v>
      </c>
    </row>
    <row r="1103" spans="1:17" x14ac:dyDescent="0.25">
      <c r="A1103" s="2">
        <v>66671</v>
      </c>
      <c r="B1103" s="2">
        <v>210642</v>
      </c>
      <c r="C1103" s="3" t="s">
        <v>221</v>
      </c>
      <c r="D1103" s="3" t="s">
        <v>1354</v>
      </c>
      <c r="E1103" s="3" t="s">
        <v>1355</v>
      </c>
      <c r="F1103" s="3"/>
      <c r="G1103" s="3" t="s">
        <v>857</v>
      </c>
      <c r="H1103" s="3" t="s">
        <v>84</v>
      </c>
      <c r="I1103" s="4">
        <v>6</v>
      </c>
      <c r="J1103" s="5">
        <v>51.24</v>
      </c>
      <c r="K1103" s="202">
        <f t="shared" si="17"/>
        <v>307.44</v>
      </c>
      <c r="L1103" s="3">
        <v>239880</v>
      </c>
      <c r="M1103" s="3">
        <v>186011</v>
      </c>
      <c r="N1103" s="3" t="s">
        <v>1843</v>
      </c>
      <c r="O1103" s="3"/>
      <c r="Q1103" t="s">
        <v>825</v>
      </c>
    </row>
    <row r="1104" spans="1:17" ht="51" x14ac:dyDescent="0.25">
      <c r="A1104" s="2">
        <v>66671</v>
      </c>
      <c r="B1104" s="2">
        <v>210643</v>
      </c>
      <c r="C1104" s="3" t="s">
        <v>62</v>
      </c>
      <c r="D1104" s="3" t="s">
        <v>63</v>
      </c>
      <c r="E1104" s="3" t="s">
        <v>2675</v>
      </c>
      <c r="F1104" s="3"/>
      <c r="G1104" s="3" t="s">
        <v>2676</v>
      </c>
      <c r="H1104" s="3" t="s">
        <v>2673</v>
      </c>
      <c r="I1104" s="4">
        <v>10</v>
      </c>
      <c r="J1104" s="5">
        <v>213.5</v>
      </c>
      <c r="K1104" s="202">
        <f t="shared" si="17"/>
        <v>2135</v>
      </c>
      <c r="L1104" s="3">
        <v>239880</v>
      </c>
      <c r="M1104" s="3">
        <v>186011</v>
      </c>
      <c r="N1104" s="3" t="s">
        <v>1843</v>
      </c>
      <c r="O1104" s="3"/>
      <c r="Q1104" t="s">
        <v>825</v>
      </c>
    </row>
    <row r="1105" spans="1:17" ht="25.5" x14ac:dyDescent="0.25">
      <c r="A1105" s="2">
        <v>66671</v>
      </c>
      <c r="B1105" s="2">
        <v>210644</v>
      </c>
      <c r="C1105" s="3" t="s">
        <v>70</v>
      </c>
      <c r="D1105" s="3" t="s">
        <v>2067</v>
      </c>
      <c r="E1105" s="3" t="s">
        <v>2694</v>
      </c>
      <c r="F1105" s="3"/>
      <c r="G1105" s="3" t="s">
        <v>3256</v>
      </c>
      <c r="H1105" s="3" t="s">
        <v>2265</v>
      </c>
      <c r="I1105" s="4">
        <v>10</v>
      </c>
      <c r="J1105" s="5">
        <v>124.44</v>
      </c>
      <c r="K1105" s="202">
        <f t="shared" si="17"/>
        <v>1244.4000000000001</v>
      </c>
      <c r="L1105" s="3">
        <v>239880</v>
      </c>
      <c r="M1105" s="3">
        <v>186011</v>
      </c>
      <c r="N1105" s="3" t="s">
        <v>1843</v>
      </c>
      <c r="O1105" s="3"/>
      <c r="Q1105" t="s">
        <v>825</v>
      </c>
    </row>
    <row r="1106" spans="1:17" ht="25.5" x14ac:dyDescent="0.25">
      <c r="A1106" s="2">
        <v>66671</v>
      </c>
      <c r="B1106" s="2">
        <v>210645</v>
      </c>
      <c r="C1106" s="3" t="s">
        <v>244</v>
      </c>
      <c r="D1106" s="3" t="s">
        <v>2070</v>
      </c>
      <c r="E1106" s="3" t="s">
        <v>2295</v>
      </c>
      <c r="F1106" s="3"/>
      <c r="G1106" s="3" t="s">
        <v>916</v>
      </c>
      <c r="H1106" s="3" t="s">
        <v>61</v>
      </c>
      <c r="I1106" s="4">
        <v>10</v>
      </c>
      <c r="J1106" s="5">
        <v>7.56</v>
      </c>
      <c r="K1106" s="202">
        <f t="shared" si="17"/>
        <v>75.599999999999994</v>
      </c>
      <c r="L1106" s="3">
        <v>239880</v>
      </c>
      <c r="M1106" s="3">
        <v>186011</v>
      </c>
      <c r="N1106" s="3" t="s">
        <v>1843</v>
      </c>
      <c r="O1106" s="3"/>
      <c r="Q1106" t="s">
        <v>825</v>
      </c>
    </row>
    <row r="1107" spans="1:17" ht="25.5" x14ac:dyDescent="0.25">
      <c r="A1107" s="2">
        <v>66671</v>
      </c>
      <c r="B1107" s="2">
        <v>210646</v>
      </c>
      <c r="C1107" s="3" t="s">
        <v>145</v>
      </c>
      <c r="D1107" s="3" t="s">
        <v>1905</v>
      </c>
      <c r="E1107" s="3" t="s">
        <v>1906</v>
      </c>
      <c r="F1107" s="3"/>
      <c r="G1107" s="3" t="s">
        <v>928</v>
      </c>
      <c r="H1107" s="3" t="s">
        <v>41</v>
      </c>
      <c r="I1107" s="4">
        <v>6</v>
      </c>
      <c r="J1107" s="5">
        <v>18.3</v>
      </c>
      <c r="K1107" s="202">
        <f t="shared" si="17"/>
        <v>109.80000000000001</v>
      </c>
      <c r="L1107" s="3">
        <v>239880</v>
      </c>
      <c r="M1107" s="3">
        <v>186011</v>
      </c>
      <c r="N1107" s="3" t="s">
        <v>1843</v>
      </c>
      <c r="O1107" s="3"/>
      <c r="Q1107" t="s">
        <v>825</v>
      </c>
    </row>
    <row r="1108" spans="1:17" ht="25.5" x14ac:dyDescent="0.25">
      <c r="A1108" s="2">
        <v>66671</v>
      </c>
      <c r="B1108" s="2">
        <v>210687</v>
      </c>
      <c r="C1108" s="3" t="s">
        <v>183</v>
      </c>
      <c r="D1108" s="3" t="s">
        <v>184</v>
      </c>
      <c r="E1108" s="3" t="s">
        <v>1435</v>
      </c>
      <c r="F1108" s="3"/>
      <c r="G1108" s="3" t="s">
        <v>3258</v>
      </c>
      <c r="H1108" s="3" t="s">
        <v>187</v>
      </c>
      <c r="I1108" s="4">
        <v>6</v>
      </c>
      <c r="J1108" s="5">
        <v>35.14</v>
      </c>
      <c r="K1108" s="202">
        <f t="shared" si="17"/>
        <v>210.84</v>
      </c>
      <c r="L1108" s="3">
        <v>239880</v>
      </c>
      <c r="M1108" s="3">
        <v>186011</v>
      </c>
      <c r="N1108" s="3" t="s">
        <v>1843</v>
      </c>
      <c r="O1108" s="3"/>
      <c r="Q1108" t="s">
        <v>825</v>
      </c>
    </row>
    <row r="1109" spans="1:17" x14ac:dyDescent="0.25">
      <c r="A1109" s="2">
        <v>66671</v>
      </c>
      <c r="B1109" s="2">
        <v>210688</v>
      </c>
      <c r="C1109" s="3" t="s">
        <v>515</v>
      </c>
      <c r="D1109" s="3" t="s">
        <v>516</v>
      </c>
      <c r="E1109" s="3" t="s">
        <v>1412</v>
      </c>
      <c r="F1109" s="3"/>
      <c r="G1109" s="3" t="s">
        <v>3255</v>
      </c>
      <c r="H1109" s="3" t="s">
        <v>12</v>
      </c>
      <c r="I1109" s="4">
        <v>3</v>
      </c>
      <c r="J1109" s="5">
        <v>58.56</v>
      </c>
      <c r="K1109" s="202">
        <f t="shared" si="17"/>
        <v>175.68</v>
      </c>
      <c r="L1109" s="3">
        <v>239880</v>
      </c>
      <c r="M1109" s="3">
        <v>186011</v>
      </c>
      <c r="N1109" s="3" t="s">
        <v>1843</v>
      </c>
      <c r="O1109" s="3"/>
      <c r="Q1109" t="s">
        <v>825</v>
      </c>
    </row>
    <row r="1110" spans="1:17" ht="25.5" x14ac:dyDescent="0.25">
      <c r="A1110" s="2">
        <v>66671</v>
      </c>
      <c r="B1110" s="2">
        <v>210689</v>
      </c>
      <c r="C1110" s="3" t="s">
        <v>570</v>
      </c>
      <c r="D1110" s="3" t="s">
        <v>1923</v>
      </c>
      <c r="E1110" s="3" t="s">
        <v>2092</v>
      </c>
      <c r="F1110" s="3"/>
      <c r="G1110" s="3" t="s">
        <v>3234</v>
      </c>
      <c r="H1110" s="3" t="s">
        <v>37</v>
      </c>
      <c r="I1110" s="4">
        <v>20</v>
      </c>
      <c r="J1110" s="5">
        <v>12.2</v>
      </c>
      <c r="K1110" s="202">
        <f t="shared" si="17"/>
        <v>244</v>
      </c>
      <c r="L1110" s="3">
        <v>239880</v>
      </c>
      <c r="M1110" s="3">
        <v>186011</v>
      </c>
      <c r="N1110" s="3" t="s">
        <v>1843</v>
      </c>
      <c r="O1110" s="3"/>
      <c r="P1110" s="176"/>
      <c r="Q1110" t="s">
        <v>825</v>
      </c>
    </row>
    <row r="1111" spans="1:17" ht="25.5" x14ac:dyDescent="0.25">
      <c r="A1111" s="2">
        <v>66671</v>
      </c>
      <c r="B1111" s="2">
        <v>210690</v>
      </c>
      <c r="C1111" s="3" t="s">
        <v>93</v>
      </c>
      <c r="D1111" s="3" t="s">
        <v>1351</v>
      </c>
      <c r="E1111" s="3" t="s">
        <v>1352</v>
      </c>
      <c r="F1111" s="3"/>
      <c r="G1111" s="3" t="s">
        <v>2912</v>
      </c>
      <c r="H1111" s="3" t="s">
        <v>96</v>
      </c>
      <c r="I1111" s="4">
        <v>3</v>
      </c>
      <c r="J1111" s="5">
        <v>10.86</v>
      </c>
      <c r="K1111" s="202">
        <f t="shared" si="17"/>
        <v>32.58</v>
      </c>
      <c r="L1111" s="3">
        <v>239880</v>
      </c>
      <c r="M1111" s="3">
        <v>186011</v>
      </c>
      <c r="N1111" s="3" t="s">
        <v>1843</v>
      </c>
      <c r="O1111" s="3"/>
      <c r="P1111" s="112"/>
      <c r="Q1111" t="s">
        <v>825</v>
      </c>
    </row>
    <row r="1112" spans="1:17" ht="25.5" x14ac:dyDescent="0.25">
      <c r="A1112" s="2">
        <v>66671</v>
      </c>
      <c r="B1112" s="2">
        <v>210691</v>
      </c>
      <c r="C1112" s="3" t="s">
        <v>529</v>
      </c>
      <c r="D1112" s="3" t="s">
        <v>530</v>
      </c>
      <c r="E1112" s="3" t="s">
        <v>531</v>
      </c>
      <c r="F1112" s="3"/>
      <c r="G1112" s="3" t="s">
        <v>3232</v>
      </c>
      <c r="H1112" s="3" t="s">
        <v>533</v>
      </c>
      <c r="I1112" s="4">
        <v>1</v>
      </c>
      <c r="J1112" s="5">
        <v>112.24</v>
      </c>
      <c r="K1112" s="202">
        <f t="shared" si="17"/>
        <v>112.24</v>
      </c>
      <c r="L1112" s="3">
        <v>239880</v>
      </c>
      <c r="M1112" s="3">
        <v>186011</v>
      </c>
      <c r="N1112" s="3" t="s">
        <v>1843</v>
      </c>
      <c r="O1112" s="3"/>
      <c r="P1112" s="112"/>
      <c r="Q1112" t="s">
        <v>825</v>
      </c>
    </row>
    <row r="1113" spans="1:17" x14ac:dyDescent="0.25">
      <c r="A1113" s="2">
        <v>67228</v>
      </c>
      <c r="B1113" s="2">
        <v>213430</v>
      </c>
      <c r="C1113" s="3" t="s">
        <v>221</v>
      </c>
      <c r="D1113" s="3" t="s">
        <v>1354</v>
      </c>
      <c r="E1113" s="3" t="s">
        <v>1355</v>
      </c>
      <c r="F1113" s="3"/>
      <c r="G1113" s="3" t="s">
        <v>857</v>
      </c>
      <c r="H1113" s="3" t="s">
        <v>84</v>
      </c>
      <c r="I1113" s="4">
        <v>3</v>
      </c>
      <c r="J1113" s="5">
        <v>51.24</v>
      </c>
      <c r="K1113" s="202">
        <f t="shared" si="17"/>
        <v>153.72</v>
      </c>
      <c r="L1113" s="3">
        <v>239880</v>
      </c>
      <c r="M1113" s="3">
        <v>186011</v>
      </c>
      <c r="N1113" s="3" t="s">
        <v>1843</v>
      </c>
      <c r="O1113" s="3"/>
      <c r="Q1113" t="s">
        <v>825</v>
      </c>
    </row>
    <row r="1114" spans="1:17" ht="25.5" x14ac:dyDescent="0.25">
      <c r="A1114" s="2">
        <v>67228</v>
      </c>
      <c r="B1114" s="2">
        <v>213431</v>
      </c>
      <c r="C1114" s="3" t="s">
        <v>70</v>
      </c>
      <c r="D1114" s="3" t="s">
        <v>2067</v>
      </c>
      <c r="E1114" s="3" t="s">
        <v>2694</v>
      </c>
      <c r="F1114" s="3"/>
      <c r="G1114" s="3" t="s">
        <v>3256</v>
      </c>
      <c r="H1114" s="3" t="s">
        <v>2265</v>
      </c>
      <c r="I1114" s="4">
        <v>30</v>
      </c>
      <c r="J1114" s="5">
        <v>124.44</v>
      </c>
      <c r="K1114" s="202">
        <f t="shared" si="17"/>
        <v>3733.2</v>
      </c>
      <c r="L1114" s="3">
        <v>239880</v>
      </c>
      <c r="M1114" s="3">
        <v>186011</v>
      </c>
      <c r="N1114" s="3" t="s">
        <v>1843</v>
      </c>
      <c r="O1114" s="3"/>
      <c r="Q1114" t="s">
        <v>825</v>
      </c>
    </row>
    <row r="1115" spans="1:17" ht="25.5" x14ac:dyDescent="0.25">
      <c r="A1115" s="2">
        <v>67228</v>
      </c>
      <c r="B1115" s="2">
        <v>213432</v>
      </c>
      <c r="C1115" s="3" t="s">
        <v>244</v>
      </c>
      <c r="D1115" s="3" t="s">
        <v>2070</v>
      </c>
      <c r="E1115" s="3" t="s">
        <v>2295</v>
      </c>
      <c r="F1115" s="3"/>
      <c r="G1115" s="3" t="s">
        <v>916</v>
      </c>
      <c r="H1115" s="3" t="s">
        <v>61</v>
      </c>
      <c r="I1115" s="4">
        <v>10</v>
      </c>
      <c r="J1115" s="5">
        <v>7.56</v>
      </c>
      <c r="K1115" s="202">
        <f t="shared" si="17"/>
        <v>75.599999999999994</v>
      </c>
      <c r="L1115" s="3">
        <v>239880</v>
      </c>
      <c r="M1115" s="3">
        <v>186011</v>
      </c>
      <c r="N1115" s="3" t="s">
        <v>1843</v>
      </c>
      <c r="O1115" s="3"/>
      <c r="Q1115" t="s">
        <v>825</v>
      </c>
    </row>
    <row r="1116" spans="1:17" ht="25.5" x14ac:dyDescent="0.25">
      <c r="A1116" s="2">
        <v>67228</v>
      </c>
      <c r="B1116" s="2">
        <v>213433</v>
      </c>
      <c r="C1116" s="3" t="s">
        <v>1217</v>
      </c>
      <c r="D1116" s="3" t="s">
        <v>2220</v>
      </c>
      <c r="E1116" s="3" t="s">
        <v>2221</v>
      </c>
      <c r="F1116" s="3"/>
      <c r="G1116" s="3" t="s">
        <v>1220</v>
      </c>
      <c r="H1116" s="3" t="s">
        <v>1221</v>
      </c>
      <c r="I1116" s="4">
        <v>10</v>
      </c>
      <c r="J1116" s="5">
        <v>16.59</v>
      </c>
      <c r="K1116" s="202">
        <f t="shared" si="17"/>
        <v>165.9</v>
      </c>
      <c r="L1116" s="3">
        <v>239880</v>
      </c>
      <c r="M1116" s="3">
        <v>186011</v>
      </c>
      <c r="N1116" s="3" t="s">
        <v>1843</v>
      </c>
      <c r="O1116" s="3"/>
      <c r="Q1116" t="s">
        <v>825</v>
      </c>
    </row>
    <row r="1117" spans="1:17" ht="25.5" x14ac:dyDescent="0.25">
      <c r="A1117" s="2">
        <v>67228</v>
      </c>
      <c r="B1117" s="2">
        <v>213434</v>
      </c>
      <c r="C1117" s="3" t="s">
        <v>285</v>
      </c>
      <c r="D1117" s="3" t="s">
        <v>1438</v>
      </c>
      <c r="E1117" s="3" t="s">
        <v>1439</v>
      </c>
      <c r="F1117" s="3"/>
      <c r="G1117" s="3" t="s">
        <v>3235</v>
      </c>
      <c r="H1117" s="3" t="s">
        <v>187</v>
      </c>
      <c r="I1117" s="4">
        <v>6</v>
      </c>
      <c r="J1117" s="5">
        <v>29.28</v>
      </c>
      <c r="K1117" s="202">
        <f t="shared" si="17"/>
        <v>175.68</v>
      </c>
      <c r="L1117" s="3">
        <v>239880</v>
      </c>
      <c r="M1117" s="3">
        <v>186011</v>
      </c>
      <c r="N1117" s="3" t="s">
        <v>1843</v>
      </c>
      <c r="O1117" s="3"/>
      <c r="Q1117" t="s">
        <v>825</v>
      </c>
    </row>
    <row r="1118" spans="1:17" ht="25.5" x14ac:dyDescent="0.25">
      <c r="A1118" s="2">
        <v>67228</v>
      </c>
      <c r="B1118" s="2">
        <v>213435</v>
      </c>
      <c r="C1118" s="3" t="s">
        <v>1078</v>
      </c>
      <c r="D1118" s="3" t="s">
        <v>1072</v>
      </c>
      <c r="E1118" s="3" t="s">
        <v>1424</v>
      </c>
      <c r="F1118" s="3"/>
      <c r="G1118" s="3" t="s">
        <v>923</v>
      </c>
      <c r="H1118" s="3" t="s">
        <v>84</v>
      </c>
      <c r="I1118" s="4">
        <v>3</v>
      </c>
      <c r="J1118" s="5">
        <v>59.34</v>
      </c>
      <c r="K1118" s="202">
        <f t="shared" si="17"/>
        <v>178.02</v>
      </c>
      <c r="L1118" s="3">
        <v>239880</v>
      </c>
      <c r="M1118" s="3">
        <v>186011</v>
      </c>
      <c r="N1118" s="3" t="s">
        <v>1843</v>
      </c>
      <c r="O1118" s="3"/>
      <c r="Q1118" t="s">
        <v>825</v>
      </c>
    </row>
    <row r="1119" spans="1:17" x14ac:dyDescent="0.25">
      <c r="A1119" s="2">
        <v>67228</v>
      </c>
      <c r="B1119" s="2">
        <v>213436</v>
      </c>
      <c r="C1119" s="3" t="s">
        <v>506</v>
      </c>
      <c r="D1119" s="3" t="s">
        <v>507</v>
      </c>
      <c r="E1119" s="3" t="s">
        <v>508</v>
      </c>
      <c r="F1119" s="3"/>
      <c r="G1119" s="3" t="s">
        <v>3254</v>
      </c>
      <c r="H1119" s="3" t="s">
        <v>61</v>
      </c>
      <c r="I1119" s="4">
        <v>28</v>
      </c>
      <c r="J1119" s="5">
        <v>4.88</v>
      </c>
      <c r="K1119" s="202">
        <f t="shared" si="17"/>
        <v>136.63999999999999</v>
      </c>
      <c r="L1119" s="3">
        <v>239880</v>
      </c>
      <c r="M1119" s="3">
        <v>186011</v>
      </c>
      <c r="N1119" s="3" t="s">
        <v>1843</v>
      </c>
      <c r="O1119" s="3"/>
      <c r="Q1119" t="s">
        <v>825</v>
      </c>
    </row>
    <row r="1120" spans="1:17" x14ac:dyDescent="0.25">
      <c r="A1120" s="2">
        <v>67228</v>
      </c>
      <c r="B1120" s="2">
        <v>213437</v>
      </c>
      <c r="C1120" s="3" t="s">
        <v>378</v>
      </c>
      <c r="D1120" s="3" t="s">
        <v>379</v>
      </c>
      <c r="E1120" s="3" t="s">
        <v>1463</v>
      </c>
      <c r="F1120" s="3"/>
      <c r="G1120" s="3" t="s">
        <v>3243</v>
      </c>
      <c r="H1120" s="3" t="s">
        <v>84</v>
      </c>
      <c r="I1120" s="4">
        <v>2</v>
      </c>
      <c r="J1120" s="5">
        <v>79.3</v>
      </c>
      <c r="K1120" s="202">
        <f t="shared" si="17"/>
        <v>158.6</v>
      </c>
      <c r="L1120" s="3">
        <v>239880</v>
      </c>
      <c r="M1120" s="3">
        <v>186011</v>
      </c>
      <c r="N1120" s="3" t="s">
        <v>1843</v>
      </c>
      <c r="O1120" s="3"/>
      <c r="Q1120" t="s">
        <v>825</v>
      </c>
    </row>
    <row r="1121" spans="1:17" x14ac:dyDescent="0.25">
      <c r="A1121" s="2">
        <v>67228</v>
      </c>
      <c r="B1121" s="2">
        <v>213438</v>
      </c>
      <c r="C1121" s="3" t="s">
        <v>515</v>
      </c>
      <c r="D1121" s="3" t="s">
        <v>516</v>
      </c>
      <c r="E1121" s="3" t="s">
        <v>1412</v>
      </c>
      <c r="F1121" s="3"/>
      <c r="G1121" s="3" t="s">
        <v>3255</v>
      </c>
      <c r="H1121" s="3" t="s">
        <v>12</v>
      </c>
      <c r="I1121" s="4">
        <v>3</v>
      </c>
      <c r="J1121" s="5">
        <v>58.56</v>
      </c>
      <c r="K1121" s="202">
        <f t="shared" si="17"/>
        <v>175.68</v>
      </c>
      <c r="L1121" s="3">
        <v>239880</v>
      </c>
      <c r="M1121" s="3">
        <v>186011</v>
      </c>
      <c r="N1121" s="3" t="s">
        <v>1843</v>
      </c>
      <c r="O1121" s="3"/>
      <c r="Q1121" t="s">
        <v>825</v>
      </c>
    </row>
    <row r="1122" spans="1:17" ht="25.5" x14ac:dyDescent="0.25">
      <c r="A1122" s="2">
        <v>67228</v>
      </c>
      <c r="B1122" s="2">
        <v>213439</v>
      </c>
      <c r="C1122" s="3" t="s">
        <v>570</v>
      </c>
      <c r="D1122" s="3" t="s">
        <v>1923</v>
      </c>
      <c r="E1122" s="3" t="s">
        <v>2092</v>
      </c>
      <c r="F1122" s="3"/>
      <c r="G1122" s="3" t="s">
        <v>3234</v>
      </c>
      <c r="H1122" s="3" t="s">
        <v>37</v>
      </c>
      <c r="I1122" s="4">
        <v>20</v>
      </c>
      <c r="J1122" s="5">
        <v>12.2</v>
      </c>
      <c r="K1122" s="202">
        <f t="shared" si="17"/>
        <v>244</v>
      </c>
      <c r="L1122" s="3">
        <v>239880</v>
      </c>
      <c r="M1122" s="3">
        <v>186011</v>
      </c>
      <c r="N1122" s="3" t="s">
        <v>1843</v>
      </c>
      <c r="O1122" s="3"/>
      <c r="Q1122" t="s">
        <v>825</v>
      </c>
    </row>
    <row r="1123" spans="1:17" x14ac:dyDescent="0.25">
      <c r="A1123" s="2">
        <v>67228</v>
      </c>
      <c r="B1123" s="2">
        <v>213440</v>
      </c>
      <c r="C1123" s="3" t="s">
        <v>101</v>
      </c>
      <c r="D1123" s="3" t="s">
        <v>102</v>
      </c>
      <c r="E1123" s="3" t="s">
        <v>1371</v>
      </c>
      <c r="F1123" s="3"/>
      <c r="G1123" s="3" t="s">
        <v>983</v>
      </c>
      <c r="H1123" s="3" t="s">
        <v>61</v>
      </c>
      <c r="I1123" s="4">
        <v>2</v>
      </c>
      <c r="J1123" s="5">
        <v>16.96</v>
      </c>
      <c r="K1123" s="202">
        <f t="shared" si="17"/>
        <v>33.92</v>
      </c>
      <c r="L1123" s="3">
        <v>239880</v>
      </c>
      <c r="M1123" s="3">
        <v>186011</v>
      </c>
      <c r="N1123" s="3" t="s">
        <v>1843</v>
      </c>
      <c r="O1123" s="3"/>
      <c r="Q1123" t="s">
        <v>825</v>
      </c>
    </row>
    <row r="1124" spans="1:17" ht="25.5" x14ac:dyDescent="0.25">
      <c r="A1124" s="2">
        <v>67228</v>
      </c>
      <c r="B1124" s="2">
        <v>213441</v>
      </c>
      <c r="C1124" s="3" t="s">
        <v>316</v>
      </c>
      <c r="D1124" s="3" t="s">
        <v>317</v>
      </c>
      <c r="E1124" s="3" t="s">
        <v>1406</v>
      </c>
      <c r="F1124" s="3"/>
      <c r="G1124" s="3" t="s">
        <v>3241</v>
      </c>
      <c r="H1124" s="3" t="s">
        <v>88</v>
      </c>
      <c r="I1124" s="4">
        <v>2</v>
      </c>
      <c r="J1124" s="5">
        <v>21.96</v>
      </c>
      <c r="K1124" s="202">
        <f t="shared" si="17"/>
        <v>43.92</v>
      </c>
      <c r="L1124" s="3">
        <v>239880</v>
      </c>
      <c r="M1124" s="3">
        <v>186011</v>
      </c>
      <c r="N1124" s="3" t="s">
        <v>1843</v>
      </c>
      <c r="O1124" s="3"/>
      <c r="Q1124" t="s">
        <v>825</v>
      </c>
    </row>
    <row r="1125" spans="1:17" ht="25.5" x14ac:dyDescent="0.25">
      <c r="A1125" s="2">
        <v>67228</v>
      </c>
      <c r="B1125" s="2">
        <v>213442</v>
      </c>
      <c r="C1125" s="3" t="s">
        <v>664</v>
      </c>
      <c r="D1125" s="3" t="s">
        <v>665</v>
      </c>
      <c r="E1125" s="3" t="s">
        <v>666</v>
      </c>
      <c r="F1125" s="3"/>
      <c r="G1125" s="3" t="s">
        <v>3257</v>
      </c>
      <c r="H1125" s="3" t="s">
        <v>187</v>
      </c>
      <c r="I1125" s="4">
        <v>2</v>
      </c>
      <c r="J1125" s="5">
        <v>21.96</v>
      </c>
      <c r="K1125" s="202">
        <f t="shared" si="17"/>
        <v>43.92</v>
      </c>
      <c r="L1125" s="3">
        <v>239880</v>
      </c>
      <c r="M1125" s="3">
        <v>186011</v>
      </c>
      <c r="N1125" s="3" t="s">
        <v>1843</v>
      </c>
      <c r="O1125" s="3"/>
      <c r="Q1125" t="s">
        <v>825</v>
      </c>
    </row>
    <row r="1126" spans="1:17" ht="51" x14ac:dyDescent="0.25">
      <c r="A1126" s="2">
        <v>67228</v>
      </c>
      <c r="B1126" s="2">
        <v>213450</v>
      </c>
      <c r="C1126" s="3" t="s">
        <v>62</v>
      </c>
      <c r="D1126" s="3" t="s">
        <v>63</v>
      </c>
      <c r="E1126" s="3" t="s">
        <v>2675</v>
      </c>
      <c r="F1126" s="3"/>
      <c r="G1126" s="3" t="s">
        <v>2676</v>
      </c>
      <c r="H1126" s="3" t="s">
        <v>2673</v>
      </c>
      <c r="I1126" s="4">
        <v>30</v>
      </c>
      <c r="J1126" s="5">
        <v>213.5</v>
      </c>
      <c r="K1126" s="202">
        <f t="shared" si="17"/>
        <v>6405</v>
      </c>
      <c r="L1126" s="3">
        <v>239880</v>
      </c>
      <c r="M1126" s="3">
        <v>186011</v>
      </c>
      <c r="N1126" s="3" t="s">
        <v>1843</v>
      </c>
      <c r="O1126" s="3"/>
      <c r="Q1126" t="s">
        <v>825</v>
      </c>
    </row>
    <row r="1127" spans="1:17" ht="25.5" x14ac:dyDescent="0.25">
      <c r="A1127" s="2">
        <v>67228</v>
      </c>
      <c r="B1127" s="2">
        <v>213451</v>
      </c>
      <c r="C1127" s="3" t="s">
        <v>38</v>
      </c>
      <c r="D1127" s="3" t="s">
        <v>39</v>
      </c>
      <c r="E1127" s="3" t="s">
        <v>1413</v>
      </c>
      <c r="F1127" s="3"/>
      <c r="G1127" s="3" t="s">
        <v>864</v>
      </c>
      <c r="H1127" s="3" t="s">
        <v>41</v>
      </c>
      <c r="I1127" s="4">
        <v>6</v>
      </c>
      <c r="J1127" s="5">
        <v>26.96</v>
      </c>
      <c r="K1127" s="202">
        <f t="shared" si="17"/>
        <v>161.76</v>
      </c>
      <c r="L1127" s="3">
        <v>239880</v>
      </c>
      <c r="M1127" s="3">
        <v>186011</v>
      </c>
      <c r="N1127" s="3" t="s">
        <v>1843</v>
      </c>
      <c r="O1127" s="3"/>
      <c r="Q1127" t="s">
        <v>825</v>
      </c>
    </row>
    <row r="1128" spans="1:17" x14ac:dyDescent="0.25">
      <c r="A1128" s="2">
        <v>67228</v>
      </c>
      <c r="B1128" s="2">
        <v>213452</v>
      </c>
      <c r="C1128" s="3" t="s">
        <v>273</v>
      </c>
      <c r="D1128" s="3" t="s">
        <v>274</v>
      </c>
      <c r="E1128" s="3" t="s">
        <v>275</v>
      </c>
      <c r="F1128" s="3"/>
      <c r="G1128" s="3" t="s">
        <v>638</v>
      </c>
      <c r="H1128" s="3" t="s">
        <v>61</v>
      </c>
      <c r="I1128" s="4">
        <v>6</v>
      </c>
      <c r="J1128" s="5">
        <v>10.98</v>
      </c>
      <c r="K1128" s="202">
        <f t="shared" si="17"/>
        <v>65.88</v>
      </c>
      <c r="L1128" s="3">
        <v>239880</v>
      </c>
      <c r="M1128" s="3">
        <v>186011</v>
      </c>
      <c r="N1128" s="3" t="s">
        <v>1843</v>
      </c>
      <c r="O1128" s="3"/>
      <c r="Q1128" t="s">
        <v>825</v>
      </c>
    </row>
    <row r="1129" spans="1:17" ht="25.5" x14ac:dyDescent="0.25">
      <c r="A1129" s="2">
        <v>67228</v>
      </c>
      <c r="B1129" s="2">
        <v>213453</v>
      </c>
      <c r="C1129" s="3" t="s">
        <v>529</v>
      </c>
      <c r="D1129" s="3" t="s">
        <v>530</v>
      </c>
      <c r="E1129" s="3" t="s">
        <v>531</v>
      </c>
      <c r="F1129" s="3"/>
      <c r="G1129" s="3" t="s">
        <v>3232</v>
      </c>
      <c r="H1129" s="3" t="s">
        <v>533</v>
      </c>
      <c r="I1129" s="4">
        <v>1</v>
      </c>
      <c r="J1129" s="5">
        <v>112.24</v>
      </c>
      <c r="K1129" s="202">
        <f t="shared" si="17"/>
        <v>112.24</v>
      </c>
      <c r="L1129" s="3">
        <v>239880</v>
      </c>
      <c r="M1129" s="3">
        <v>186011</v>
      </c>
      <c r="N1129" s="3" t="s">
        <v>1843</v>
      </c>
      <c r="O1129" s="3"/>
      <c r="Q1129" t="s">
        <v>825</v>
      </c>
    </row>
    <row r="1130" spans="1:17" x14ac:dyDescent="0.25">
      <c r="A1130" s="2">
        <v>67925</v>
      </c>
      <c r="B1130" s="2">
        <v>216008</v>
      </c>
      <c r="C1130" s="3" t="s">
        <v>221</v>
      </c>
      <c r="D1130" s="3" t="s">
        <v>1354</v>
      </c>
      <c r="E1130" s="3" t="s">
        <v>1355</v>
      </c>
      <c r="F1130" s="3"/>
      <c r="G1130" s="3" t="s">
        <v>857</v>
      </c>
      <c r="H1130" s="3" t="s">
        <v>84</v>
      </c>
      <c r="I1130" s="4">
        <v>10</v>
      </c>
      <c r="J1130" s="5">
        <v>51.24</v>
      </c>
      <c r="K1130" s="202">
        <f t="shared" si="17"/>
        <v>512.4</v>
      </c>
      <c r="L1130" s="3">
        <v>239880</v>
      </c>
      <c r="M1130" s="3">
        <v>186011</v>
      </c>
      <c r="N1130" s="3" t="s">
        <v>1843</v>
      </c>
      <c r="O1130" s="3"/>
      <c r="Q1130" t="s">
        <v>825</v>
      </c>
    </row>
    <row r="1131" spans="1:17" ht="51" x14ac:dyDescent="0.25">
      <c r="A1131" s="2">
        <v>67925</v>
      </c>
      <c r="B1131" s="2">
        <v>216009</v>
      </c>
      <c r="C1131" s="3" t="s">
        <v>62</v>
      </c>
      <c r="D1131" s="3" t="s">
        <v>63</v>
      </c>
      <c r="E1131" s="3" t="s">
        <v>2675</v>
      </c>
      <c r="F1131" s="3"/>
      <c r="G1131" s="3" t="s">
        <v>2676</v>
      </c>
      <c r="H1131" s="3" t="s">
        <v>2673</v>
      </c>
      <c r="I1131" s="4">
        <v>60</v>
      </c>
      <c r="J1131" s="5">
        <v>213.5</v>
      </c>
      <c r="K1131" s="202">
        <f t="shared" si="17"/>
        <v>12810</v>
      </c>
      <c r="L1131" s="3">
        <v>239880</v>
      </c>
      <c r="M1131" s="3">
        <v>186011</v>
      </c>
      <c r="N1131" s="3" t="s">
        <v>1843</v>
      </c>
      <c r="O1131" s="3"/>
      <c r="Q1131" t="s">
        <v>825</v>
      </c>
    </row>
    <row r="1132" spans="1:17" ht="25.5" x14ac:dyDescent="0.25">
      <c r="A1132" s="2">
        <v>67925</v>
      </c>
      <c r="B1132" s="2">
        <v>216010</v>
      </c>
      <c r="C1132" s="3" t="s">
        <v>70</v>
      </c>
      <c r="D1132" s="3" t="s">
        <v>2067</v>
      </c>
      <c r="E1132" s="3" t="s">
        <v>2694</v>
      </c>
      <c r="F1132" s="3"/>
      <c r="G1132" s="3" t="s">
        <v>3256</v>
      </c>
      <c r="H1132" s="3" t="s">
        <v>2265</v>
      </c>
      <c r="I1132" s="4">
        <v>60</v>
      </c>
      <c r="J1132" s="5">
        <v>124.44</v>
      </c>
      <c r="K1132" s="202">
        <f t="shared" si="17"/>
        <v>7466.4</v>
      </c>
      <c r="L1132" s="3">
        <v>239880</v>
      </c>
      <c r="M1132" s="3">
        <v>186011</v>
      </c>
      <c r="N1132" s="3" t="s">
        <v>1843</v>
      </c>
      <c r="O1132" s="3"/>
      <c r="Q1132" t="s">
        <v>825</v>
      </c>
    </row>
    <row r="1133" spans="1:17" ht="25.5" x14ac:dyDescent="0.25">
      <c r="A1133" s="2">
        <v>67925</v>
      </c>
      <c r="B1133" s="2">
        <v>216011</v>
      </c>
      <c r="C1133" s="3" t="s">
        <v>244</v>
      </c>
      <c r="D1133" s="3" t="s">
        <v>2070</v>
      </c>
      <c r="E1133" s="3" t="s">
        <v>2295</v>
      </c>
      <c r="F1133" s="3"/>
      <c r="G1133" s="3" t="s">
        <v>916</v>
      </c>
      <c r="H1133" s="3" t="s">
        <v>61</v>
      </c>
      <c r="I1133" s="4">
        <v>30</v>
      </c>
      <c r="J1133" s="5">
        <v>7.56</v>
      </c>
      <c r="K1133" s="202">
        <f t="shared" si="17"/>
        <v>226.79999999999998</v>
      </c>
      <c r="L1133" s="3">
        <v>239880</v>
      </c>
      <c r="M1133" s="3">
        <v>186011</v>
      </c>
      <c r="N1133" s="3" t="s">
        <v>1843</v>
      </c>
      <c r="O1133" s="3"/>
      <c r="Q1133" t="s">
        <v>825</v>
      </c>
    </row>
    <row r="1134" spans="1:17" ht="25.5" x14ac:dyDescent="0.25">
      <c r="A1134" s="2">
        <v>67925</v>
      </c>
      <c r="B1134" s="2">
        <v>216012</v>
      </c>
      <c r="C1134" s="3" t="s">
        <v>154</v>
      </c>
      <c r="D1134" s="3" t="s">
        <v>1979</v>
      </c>
      <c r="E1134" s="3" t="s">
        <v>1980</v>
      </c>
      <c r="F1134" s="3"/>
      <c r="G1134" s="3" t="s">
        <v>2696</v>
      </c>
      <c r="H1134" s="3" t="s">
        <v>357</v>
      </c>
      <c r="I1134" s="4">
        <v>30</v>
      </c>
      <c r="J1134" s="5">
        <v>12.81</v>
      </c>
      <c r="K1134" s="202">
        <f t="shared" si="17"/>
        <v>384.3</v>
      </c>
      <c r="L1134" s="3">
        <v>239880</v>
      </c>
      <c r="M1134" s="3">
        <v>186011</v>
      </c>
      <c r="N1134" s="3" t="s">
        <v>1843</v>
      </c>
      <c r="O1134" s="3"/>
      <c r="Q1134" t="s">
        <v>825</v>
      </c>
    </row>
    <row r="1135" spans="1:17" ht="25.5" x14ac:dyDescent="0.25">
      <c r="A1135" s="2">
        <v>67925</v>
      </c>
      <c r="B1135" s="2">
        <v>216014</v>
      </c>
      <c r="C1135" s="3" t="s">
        <v>503</v>
      </c>
      <c r="D1135" s="3" t="s">
        <v>1973</v>
      </c>
      <c r="E1135" s="3" t="s">
        <v>1974</v>
      </c>
      <c r="F1135" s="3"/>
      <c r="G1135" s="3" t="s">
        <v>861</v>
      </c>
      <c r="H1135" s="3" t="s">
        <v>357</v>
      </c>
      <c r="I1135" s="4">
        <v>20</v>
      </c>
      <c r="J1135" s="5">
        <v>11.41</v>
      </c>
      <c r="K1135" s="202">
        <f t="shared" si="17"/>
        <v>228.2</v>
      </c>
      <c r="L1135" s="3">
        <v>239880</v>
      </c>
      <c r="M1135" s="3">
        <v>186011</v>
      </c>
      <c r="N1135" s="3" t="s">
        <v>1843</v>
      </c>
      <c r="O1135" s="3"/>
      <c r="Q1135" t="s">
        <v>825</v>
      </c>
    </row>
    <row r="1136" spans="1:17" ht="25.5" x14ac:dyDescent="0.25">
      <c r="A1136" s="2">
        <v>67925</v>
      </c>
      <c r="B1136" s="2">
        <v>216015</v>
      </c>
      <c r="C1136" s="3" t="s">
        <v>1217</v>
      </c>
      <c r="D1136" s="3" t="s">
        <v>2220</v>
      </c>
      <c r="E1136" s="3" t="s">
        <v>2221</v>
      </c>
      <c r="F1136" s="3"/>
      <c r="G1136" s="3" t="s">
        <v>1220</v>
      </c>
      <c r="H1136" s="3" t="s">
        <v>1221</v>
      </c>
      <c r="I1136" s="4">
        <v>60</v>
      </c>
      <c r="J1136" s="5">
        <v>16.59</v>
      </c>
      <c r="K1136" s="202">
        <f t="shared" si="17"/>
        <v>995.4</v>
      </c>
      <c r="L1136" s="3">
        <v>239880</v>
      </c>
      <c r="M1136" s="3">
        <v>186011</v>
      </c>
      <c r="N1136" s="3" t="s">
        <v>1843</v>
      </c>
      <c r="O1136" s="3"/>
      <c r="Q1136" t="s">
        <v>825</v>
      </c>
    </row>
    <row r="1137" spans="1:17" ht="25.5" x14ac:dyDescent="0.25">
      <c r="A1137" s="2">
        <v>67925</v>
      </c>
      <c r="B1137" s="2">
        <v>216016</v>
      </c>
      <c r="C1137" s="3" t="s">
        <v>353</v>
      </c>
      <c r="D1137" s="3" t="s">
        <v>2138</v>
      </c>
      <c r="E1137" s="3" t="s">
        <v>2139</v>
      </c>
      <c r="F1137" s="3"/>
      <c r="G1137" s="3" t="s">
        <v>2310</v>
      </c>
      <c r="H1137" s="3" t="s">
        <v>361</v>
      </c>
      <c r="I1137" s="4">
        <v>30</v>
      </c>
      <c r="J1137" s="5">
        <v>48.8</v>
      </c>
      <c r="K1137" s="202">
        <f t="shared" si="17"/>
        <v>1464</v>
      </c>
      <c r="L1137" s="3">
        <v>239880</v>
      </c>
      <c r="M1137" s="3">
        <v>186011</v>
      </c>
      <c r="N1137" s="3" t="s">
        <v>1843</v>
      </c>
      <c r="O1137" s="3"/>
      <c r="Q1137" t="s">
        <v>825</v>
      </c>
    </row>
    <row r="1138" spans="1:17" ht="25.5" x14ac:dyDescent="0.25">
      <c r="A1138" s="2">
        <v>67925</v>
      </c>
      <c r="B1138" s="2">
        <v>216017</v>
      </c>
      <c r="C1138" s="3" t="s">
        <v>285</v>
      </c>
      <c r="D1138" s="3" t="s">
        <v>1438</v>
      </c>
      <c r="E1138" s="3" t="s">
        <v>1439</v>
      </c>
      <c r="F1138" s="3"/>
      <c r="G1138" s="3" t="s">
        <v>3235</v>
      </c>
      <c r="H1138" s="3" t="s">
        <v>187</v>
      </c>
      <c r="I1138" s="4">
        <v>6</v>
      </c>
      <c r="J1138" s="5">
        <v>29.28</v>
      </c>
      <c r="K1138" s="202">
        <f t="shared" si="17"/>
        <v>175.68</v>
      </c>
      <c r="L1138" s="3">
        <v>239880</v>
      </c>
      <c r="M1138" s="3">
        <v>186011</v>
      </c>
      <c r="N1138" s="3" t="s">
        <v>1843</v>
      </c>
      <c r="O1138" s="3"/>
      <c r="Q1138" t="s">
        <v>825</v>
      </c>
    </row>
    <row r="1139" spans="1:17" x14ac:dyDescent="0.25">
      <c r="A1139" s="2">
        <v>67925</v>
      </c>
      <c r="B1139" s="2">
        <v>216021</v>
      </c>
      <c r="C1139" s="3" t="s">
        <v>506</v>
      </c>
      <c r="D1139" s="3" t="s">
        <v>507</v>
      </c>
      <c r="E1139" s="3" t="s">
        <v>508</v>
      </c>
      <c r="F1139" s="3"/>
      <c r="G1139" s="3" t="s">
        <v>3254</v>
      </c>
      <c r="H1139" s="3" t="s">
        <v>61</v>
      </c>
      <c r="I1139" s="4">
        <v>56</v>
      </c>
      <c r="J1139" s="5">
        <v>4.88</v>
      </c>
      <c r="K1139" s="202">
        <f t="shared" si="17"/>
        <v>273.27999999999997</v>
      </c>
      <c r="L1139" s="3">
        <v>239880</v>
      </c>
      <c r="M1139" s="3">
        <v>186011</v>
      </c>
      <c r="N1139" s="3" t="s">
        <v>1843</v>
      </c>
      <c r="O1139" s="3"/>
      <c r="Q1139" t="s">
        <v>825</v>
      </c>
    </row>
    <row r="1140" spans="1:17" x14ac:dyDescent="0.25">
      <c r="A1140" s="2">
        <v>67925</v>
      </c>
      <c r="B1140" s="2">
        <v>216022</v>
      </c>
      <c r="C1140" s="3" t="s">
        <v>378</v>
      </c>
      <c r="D1140" s="3" t="s">
        <v>379</v>
      </c>
      <c r="E1140" s="3" t="s">
        <v>1463</v>
      </c>
      <c r="F1140" s="3"/>
      <c r="G1140" s="3" t="s">
        <v>3243</v>
      </c>
      <c r="H1140" s="3" t="s">
        <v>84</v>
      </c>
      <c r="I1140" s="4">
        <v>12</v>
      </c>
      <c r="J1140" s="5">
        <v>79.3</v>
      </c>
      <c r="K1140" s="202">
        <f t="shared" si="17"/>
        <v>951.59999999999991</v>
      </c>
      <c r="L1140" s="3">
        <v>239880</v>
      </c>
      <c r="M1140" s="3">
        <v>186011</v>
      </c>
      <c r="N1140" s="3" t="s">
        <v>1843</v>
      </c>
      <c r="O1140" s="3"/>
      <c r="Q1140" t="s">
        <v>825</v>
      </c>
    </row>
    <row r="1141" spans="1:17" ht="25.5" x14ac:dyDescent="0.25">
      <c r="A1141" s="2">
        <v>67925</v>
      </c>
      <c r="B1141" s="2">
        <v>216038</v>
      </c>
      <c r="C1141" s="3" t="s">
        <v>1078</v>
      </c>
      <c r="D1141" s="3" t="s">
        <v>1072</v>
      </c>
      <c r="E1141" s="3" t="s">
        <v>1424</v>
      </c>
      <c r="F1141" s="3"/>
      <c r="G1141" s="3" t="s">
        <v>923</v>
      </c>
      <c r="H1141" s="3" t="s">
        <v>84</v>
      </c>
      <c r="I1141" s="4">
        <v>6</v>
      </c>
      <c r="J1141" s="5">
        <v>59.34</v>
      </c>
      <c r="K1141" s="202">
        <f t="shared" si="17"/>
        <v>356.04</v>
      </c>
      <c r="L1141" s="3">
        <v>239880</v>
      </c>
      <c r="M1141" s="3">
        <v>186011</v>
      </c>
      <c r="N1141" s="3" t="s">
        <v>1843</v>
      </c>
      <c r="O1141" s="3"/>
      <c r="Q1141" t="s">
        <v>825</v>
      </c>
    </row>
    <row r="1142" spans="1:17" ht="25.5" x14ac:dyDescent="0.25">
      <c r="A1142" s="2">
        <v>67925</v>
      </c>
      <c r="B1142" s="2">
        <v>216039</v>
      </c>
      <c r="C1142" s="3" t="s">
        <v>281</v>
      </c>
      <c r="D1142" s="3" t="s">
        <v>282</v>
      </c>
      <c r="E1142" s="3" t="s">
        <v>283</v>
      </c>
      <c r="F1142" s="3"/>
      <c r="G1142" s="3" t="s">
        <v>3310</v>
      </c>
      <c r="H1142" s="3" t="s">
        <v>187</v>
      </c>
      <c r="I1142" s="4">
        <v>6</v>
      </c>
      <c r="J1142" s="5">
        <v>23.79</v>
      </c>
      <c r="K1142" s="202">
        <f t="shared" si="17"/>
        <v>142.74</v>
      </c>
      <c r="L1142" s="3">
        <v>239880</v>
      </c>
      <c r="M1142" s="3">
        <v>186011</v>
      </c>
      <c r="N1142" s="3" t="s">
        <v>1843</v>
      </c>
      <c r="O1142" s="3"/>
      <c r="Q1142" t="s">
        <v>825</v>
      </c>
    </row>
    <row r="1143" spans="1:17" ht="25.5" x14ac:dyDescent="0.25">
      <c r="A1143" s="2">
        <v>67925</v>
      </c>
      <c r="B1143" s="2">
        <v>216040</v>
      </c>
      <c r="C1143" s="3" t="s">
        <v>145</v>
      </c>
      <c r="D1143" s="3" t="s">
        <v>1905</v>
      </c>
      <c r="E1143" s="3" t="s">
        <v>1906</v>
      </c>
      <c r="F1143" s="3"/>
      <c r="G1143" s="3" t="s">
        <v>928</v>
      </c>
      <c r="H1143" s="3" t="s">
        <v>41</v>
      </c>
      <c r="I1143" s="4">
        <v>6</v>
      </c>
      <c r="J1143" s="5">
        <v>18.3</v>
      </c>
      <c r="K1143" s="202">
        <f t="shared" si="17"/>
        <v>109.80000000000001</v>
      </c>
      <c r="L1143" s="3">
        <v>239880</v>
      </c>
      <c r="M1143" s="3">
        <v>186011</v>
      </c>
      <c r="N1143" s="3" t="s">
        <v>1843</v>
      </c>
      <c r="O1143" s="3"/>
      <c r="Q1143" t="s">
        <v>825</v>
      </c>
    </row>
    <row r="1144" spans="1:17" ht="25.5" x14ac:dyDescent="0.25">
      <c r="A1144" s="2">
        <v>67925</v>
      </c>
      <c r="B1144" s="2">
        <v>216041</v>
      </c>
      <c r="C1144" s="3" t="s">
        <v>38</v>
      </c>
      <c r="D1144" s="3" t="s">
        <v>39</v>
      </c>
      <c r="E1144" s="3" t="s">
        <v>1413</v>
      </c>
      <c r="F1144" s="3"/>
      <c r="G1144" s="3" t="s">
        <v>864</v>
      </c>
      <c r="H1144" s="3" t="s">
        <v>41</v>
      </c>
      <c r="I1144" s="4">
        <v>6</v>
      </c>
      <c r="J1144" s="5">
        <v>26.96</v>
      </c>
      <c r="K1144" s="202">
        <f t="shared" si="17"/>
        <v>161.76</v>
      </c>
      <c r="L1144" s="3">
        <v>239880</v>
      </c>
      <c r="M1144" s="3">
        <v>186011</v>
      </c>
      <c r="N1144" s="3" t="s">
        <v>1843</v>
      </c>
      <c r="O1144" s="3"/>
      <c r="Q1144" t="s">
        <v>825</v>
      </c>
    </row>
    <row r="1145" spans="1:17" ht="25.5" x14ac:dyDescent="0.25">
      <c r="A1145" s="2">
        <v>67925</v>
      </c>
      <c r="B1145" s="2">
        <v>216042</v>
      </c>
      <c r="C1145" s="3" t="s">
        <v>183</v>
      </c>
      <c r="D1145" s="3" t="s">
        <v>184</v>
      </c>
      <c r="E1145" s="3" t="s">
        <v>1435</v>
      </c>
      <c r="F1145" s="3"/>
      <c r="G1145" s="3" t="s">
        <v>3258</v>
      </c>
      <c r="H1145" s="3" t="s">
        <v>187</v>
      </c>
      <c r="I1145" s="4">
        <v>6</v>
      </c>
      <c r="J1145" s="5">
        <v>35.14</v>
      </c>
      <c r="K1145" s="202">
        <f t="shared" si="17"/>
        <v>210.84</v>
      </c>
      <c r="L1145" s="3">
        <v>239880</v>
      </c>
      <c r="M1145" s="3">
        <v>186011</v>
      </c>
      <c r="N1145" s="3" t="s">
        <v>1843</v>
      </c>
      <c r="O1145" s="3"/>
      <c r="Q1145" t="s">
        <v>825</v>
      </c>
    </row>
    <row r="1146" spans="1:17" x14ac:dyDescent="0.25">
      <c r="A1146" s="2">
        <v>67925</v>
      </c>
      <c r="B1146" s="2">
        <v>216043</v>
      </c>
      <c r="C1146" s="3" t="s">
        <v>515</v>
      </c>
      <c r="D1146" s="3" t="s">
        <v>516</v>
      </c>
      <c r="E1146" s="3" t="s">
        <v>1412</v>
      </c>
      <c r="F1146" s="3"/>
      <c r="G1146" s="3" t="s">
        <v>3255</v>
      </c>
      <c r="H1146" s="3" t="s">
        <v>12</v>
      </c>
      <c r="I1146" s="4">
        <v>3</v>
      </c>
      <c r="J1146" s="5">
        <v>58.56</v>
      </c>
      <c r="K1146" s="202">
        <f t="shared" si="17"/>
        <v>175.68</v>
      </c>
      <c r="L1146" s="3">
        <v>239880</v>
      </c>
      <c r="M1146" s="3">
        <v>186011</v>
      </c>
      <c r="N1146" s="3" t="s">
        <v>1843</v>
      </c>
      <c r="O1146" s="3"/>
      <c r="Q1146" t="s">
        <v>825</v>
      </c>
    </row>
    <row r="1147" spans="1:17" ht="25.5" x14ac:dyDescent="0.25">
      <c r="A1147" s="2">
        <v>67925</v>
      </c>
      <c r="B1147" s="2">
        <v>216044</v>
      </c>
      <c r="C1147" s="3" t="s">
        <v>570</v>
      </c>
      <c r="D1147" s="3" t="s">
        <v>1923</v>
      </c>
      <c r="E1147" s="3" t="s">
        <v>2092</v>
      </c>
      <c r="F1147" s="3"/>
      <c r="G1147" s="3" t="s">
        <v>3234</v>
      </c>
      <c r="H1147" s="3" t="s">
        <v>37</v>
      </c>
      <c r="I1147" s="4">
        <v>20</v>
      </c>
      <c r="J1147" s="5">
        <v>12.2</v>
      </c>
      <c r="K1147" s="202">
        <f t="shared" si="17"/>
        <v>244</v>
      </c>
      <c r="L1147" s="3">
        <v>239880</v>
      </c>
      <c r="M1147" s="3">
        <v>186011</v>
      </c>
      <c r="N1147" s="3" t="s">
        <v>1843</v>
      </c>
      <c r="O1147" s="3"/>
      <c r="Q1147" t="s">
        <v>825</v>
      </c>
    </row>
    <row r="1148" spans="1:17" ht="25.5" x14ac:dyDescent="0.25">
      <c r="A1148" s="2">
        <v>67925</v>
      </c>
      <c r="B1148" s="2">
        <v>216045</v>
      </c>
      <c r="C1148" s="3" t="s">
        <v>316</v>
      </c>
      <c r="D1148" s="3" t="s">
        <v>317</v>
      </c>
      <c r="E1148" s="3" t="s">
        <v>1406</v>
      </c>
      <c r="F1148" s="3"/>
      <c r="G1148" s="3" t="s">
        <v>3241</v>
      </c>
      <c r="H1148" s="3" t="s">
        <v>88</v>
      </c>
      <c r="I1148" s="4">
        <v>4</v>
      </c>
      <c r="J1148" s="5">
        <v>21.96</v>
      </c>
      <c r="K1148" s="202">
        <f t="shared" si="17"/>
        <v>87.84</v>
      </c>
      <c r="L1148" s="3">
        <v>239880</v>
      </c>
      <c r="M1148" s="3">
        <v>186011</v>
      </c>
      <c r="N1148" s="3" t="s">
        <v>1843</v>
      </c>
      <c r="O1148" s="3"/>
      <c r="Q1148" t="s">
        <v>825</v>
      </c>
    </row>
    <row r="1149" spans="1:17" ht="25.5" x14ac:dyDescent="0.25">
      <c r="A1149" s="2">
        <v>67925</v>
      </c>
      <c r="B1149" s="2">
        <v>216047</v>
      </c>
      <c r="C1149" s="3" t="s">
        <v>472</v>
      </c>
      <c r="D1149" s="3" t="s">
        <v>473</v>
      </c>
      <c r="E1149" s="3" t="s">
        <v>474</v>
      </c>
      <c r="F1149" s="3"/>
      <c r="G1149" s="3" t="s">
        <v>3279</v>
      </c>
      <c r="H1149" s="3" t="s">
        <v>476</v>
      </c>
      <c r="I1149" s="4">
        <v>4</v>
      </c>
      <c r="J1149" s="5">
        <v>10.98</v>
      </c>
      <c r="K1149" s="202">
        <f t="shared" si="17"/>
        <v>43.92</v>
      </c>
      <c r="L1149" s="3">
        <v>239880</v>
      </c>
      <c r="M1149" s="3">
        <v>186011</v>
      </c>
      <c r="N1149" s="3" t="s">
        <v>1843</v>
      </c>
      <c r="O1149" s="3"/>
      <c r="Q1149" t="s">
        <v>825</v>
      </c>
    </row>
    <row r="1150" spans="1:17" ht="25.5" x14ac:dyDescent="0.25">
      <c r="A1150" s="2">
        <v>67925</v>
      </c>
      <c r="B1150" s="2">
        <v>216048</v>
      </c>
      <c r="C1150" s="3" t="s">
        <v>529</v>
      </c>
      <c r="D1150" s="3" t="s">
        <v>530</v>
      </c>
      <c r="E1150" s="3" t="s">
        <v>531</v>
      </c>
      <c r="F1150" s="3"/>
      <c r="G1150" s="3" t="s">
        <v>3232</v>
      </c>
      <c r="H1150" s="3" t="s">
        <v>533</v>
      </c>
      <c r="I1150" s="4">
        <v>2</v>
      </c>
      <c r="J1150" s="5">
        <v>112.24</v>
      </c>
      <c r="K1150" s="202">
        <f t="shared" si="17"/>
        <v>224.48</v>
      </c>
      <c r="L1150" s="3">
        <v>239880</v>
      </c>
      <c r="M1150" s="3">
        <v>186011</v>
      </c>
      <c r="N1150" s="3" t="s">
        <v>1843</v>
      </c>
      <c r="O1150" s="3"/>
      <c r="Q1150" t="s">
        <v>825</v>
      </c>
    </row>
    <row r="1151" spans="1:17" ht="25.5" x14ac:dyDescent="0.25">
      <c r="A1151" s="2">
        <v>66466</v>
      </c>
      <c r="B1151" s="2">
        <v>209495</v>
      </c>
      <c r="C1151" s="3" t="s">
        <v>814</v>
      </c>
      <c r="D1151" s="3" t="s">
        <v>815</v>
      </c>
      <c r="E1151" s="3" t="s">
        <v>816</v>
      </c>
      <c r="F1151" s="3"/>
      <c r="G1151" s="3" t="s">
        <v>1946</v>
      </c>
      <c r="H1151" s="3" t="s">
        <v>818</v>
      </c>
      <c r="I1151" s="4">
        <v>4</v>
      </c>
      <c r="J1151" s="5">
        <v>119.56</v>
      </c>
      <c r="K1151" s="202">
        <f t="shared" si="17"/>
        <v>478.24</v>
      </c>
      <c r="L1151" s="3">
        <v>239902</v>
      </c>
      <c r="M1151" s="3">
        <v>118142</v>
      </c>
      <c r="N1151" s="3" t="s">
        <v>2662</v>
      </c>
      <c r="O1151" s="3">
        <v>549496310</v>
      </c>
      <c r="Q1151" t="s">
        <v>825</v>
      </c>
    </row>
    <row r="1152" spans="1:17" ht="25.5" x14ac:dyDescent="0.25">
      <c r="A1152" s="2">
        <v>64189</v>
      </c>
      <c r="B1152" s="2">
        <v>198816</v>
      </c>
      <c r="C1152" s="3" t="s">
        <v>1446</v>
      </c>
      <c r="D1152" s="3" t="s">
        <v>317</v>
      </c>
      <c r="E1152" s="3" t="s">
        <v>1447</v>
      </c>
      <c r="F1152" s="3"/>
      <c r="G1152" s="3" t="s">
        <v>2611</v>
      </c>
      <c r="H1152" s="3" t="s">
        <v>187</v>
      </c>
      <c r="I1152" s="4">
        <v>9</v>
      </c>
      <c r="J1152" s="5">
        <v>20.11</v>
      </c>
      <c r="K1152" s="202">
        <f t="shared" si="17"/>
        <v>180.99</v>
      </c>
      <c r="L1152" s="3">
        <v>311010</v>
      </c>
      <c r="M1152" s="3">
        <v>204410</v>
      </c>
      <c r="N1152" s="3" t="s">
        <v>1807</v>
      </c>
      <c r="O1152" s="3">
        <v>549493744</v>
      </c>
      <c r="Q1152" t="s">
        <v>826</v>
      </c>
    </row>
    <row r="1153" spans="1:17" x14ac:dyDescent="0.25">
      <c r="A1153" s="2">
        <v>64189</v>
      </c>
      <c r="B1153" s="2">
        <v>198817</v>
      </c>
      <c r="C1153" s="3" t="s">
        <v>515</v>
      </c>
      <c r="D1153" s="3" t="s">
        <v>516</v>
      </c>
      <c r="E1153" s="3" t="s">
        <v>1412</v>
      </c>
      <c r="F1153" s="3"/>
      <c r="G1153" s="3" t="s">
        <v>2616</v>
      </c>
      <c r="H1153" s="3" t="s">
        <v>12</v>
      </c>
      <c r="I1153" s="4">
        <v>6</v>
      </c>
      <c r="J1153" s="5">
        <v>55.68</v>
      </c>
      <c r="K1153" s="202">
        <f t="shared" si="17"/>
        <v>334.08</v>
      </c>
      <c r="L1153" s="3">
        <v>311010</v>
      </c>
      <c r="M1153" s="3">
        <v>204410</v>
      </c>
      <c r="N1153" s="3" t="s">
        <v>1807</v>
      </c>
      <c r="O1153" s="3">
        <v>549493744</v>
      </c>
      <c r="Q1153" t="s">
        <v>826</v>
      </c>
    </row>
    <row r="1154" spans="1:17" ht="25.5" x14ac:dyDescent="0.25">
      <c r="A1154" s="2">
        <v>64189</v>
      </c>
      <c r="B1154" s="2">
        <v>198821</v>
      </c>
      <c r="C1154" s="3" t="s">
        <v>57</v>
      </c>
      <c r="D1154" s="3" t="s">
        <v>1874</v>
      </c>
      <c r="E1154" s="3" t="s">
        <v>2683</v>
      </c>
      <c r="F1154" s="3"/>
      <c r="G1154" s="3" t="s">
        <v>2941</v>
      </c>
      <c r="H1154" s="3" t="s">
        <v>2265</v>
      </c>
      <c r="I1154" s="4">
        <v>6</v>
      </c>
      <c r="J1154" s="5">
        <v>236.88</v>
      </c>
      <c r="K1154" s="202">
        <f t="shared" ref="K1154:K1217" si="18">J1154*I1154</f>
        <v>1421.28</v>
      </c>
      <c r="L1154" s="3">
        <v>311010</v>
      </c>
      <c r="M1154" s="3">
        <v>204410</v>
      </c>
      <c r="N1154" s="3" t="s">
        <v>1807</v>
      </c>
      <c r="O1154" s="3">
        <v>549493744</v>
      </c>
      <c r="Q1154" t="s">
        <v>826</v>
      </c>
    </row>
    <row r="1155" spans="1:17" ht="25.5" x14ac:dyDescent="0.25">
      <c r="A1155" s="2">
        <v>64189</v>
      </c>
      <c r="B1155" s="2">
        <v>200010</v>
      </c>
      <c r="C1155" s="3" t="s">
        <v>42</v>
      </c>
      <c r="D1155" s="3" t="s">
        <v>43</v>
      </c>
      <c r="E1155" s="3" t="s">
        <v>44</v>
      </c>
      <c r="F1155" s="3"/>
      <c r="G1155" s="3" t="s">
        <v>677</v>
      </c>
      <c r="H1155" s="3" t="s">
        <v>46</v>
      </c>
      <c r="I1155" s="4">
        <v>1</v>
      </c>
      <c r="J1155" s="5">
        <v>179.8</v>
      </c>
      <c r="K1155" s="202">
        <f t="shared" si="18"/>
        <v>179.8</v>
      </c>
      <c r="L1155" s="3">
        <v>311010</v>
      </c>
      <c r="M1155" s="3">
        <v>204410</v>
      </c>
      <c r="N1155" s="3" t="s">
        <v>1807</v>
      </c>
      <c r="O1155" s="3">
        <v>549493744</v>
      </c>
      <c r="Q1155" t="s">
        <v>826</v>
      </c>
    </row>
    <row r="1156" spans="1:17" x14ac:dyDescent="0.25">
      <c r="A1156" s="2">
        <v>64574</v>
      </c>
      <c r="B1156" s="2">
        <v>200474</v>
      </c>
      <c r="C1156" s="3" t="s">
        <v>323</v>
      </c>
      <c r="D1156" s="3" t="s">
        <v>324</v>
      </c>
      <c r="E1156" s="3" t="s">
        <v>325</v>
      </c>
      <c r="F1156" s="3"/>
      <c r="G1156" s="3" t="s">
        <v>2608</v>
      </c>
      <c r="H1156" s="3" t="s">
        <v>175</v>
      </c>
      <c r="I1156" s="4">
        <v>20</v>
      </c>
      <c r="J1156" s="5">
        <v>6.38</v>
      </c>
      <c r="K1156" s="202">
        <f t="shared" si="18"/>
        <v>127.6</v>
      </c>
      <c r="L1156" s="3">
        <v>311010</v>
      </c>
      <c r="M1156" s="3">
        <v>204410</v>
      </c>
      <c r="N1156" s="3" t="s">
        <v>1807</v>
      </c>
      <c r="O1156" s="3">
        <v>549493744</v>
      </c>
      <c r="Q1156" t="s">
        <v>826</v>
      </c>
    </row>
    <row r="1157" spans="1:17" x14ac:dyDescent="0.25">
      <c r="A1157" s="2">
        <v>64574</v>
      </c>
      <c r="B1157" s="2">
        <v>200475</v>
      </c>
      <c r="C1157" s="3" t="s">
        <v>506</v>
      </c>
      <c r="D1157" s="3" t="s">
        <v>507</v>
      </c>
      <c r="E1157" s="3" t="s">
        <v>508</v>
      </c>
      <c r="F1157" s="3"/>
      <c r="G1157" s="3" t="s">
        <v>2608</v>
      </c>
      <c r="H1157" s="3" t="s">
        <v>61</v>
      </c>
      <c r="I1157" s="4">
        <v>40</v>
      </c>
      <c r="J1157" s="5">
        <v>6.38</v>
      </c>
      <c r="K1157" s="202">
        <f t="shared" si="18"/>
        <v>255.2</v>
      </c>
      <c r="L1157" s="3">
        <v>311010</v>
      </c>
      <c r="M1157" s="3">
        <v>204410</v>
      </c>
      <c r="N1157" s="3" t="s">
        <v>1807</v>
      </c>
      <c r="O1157" s="3">
        <v>549493744</v>
      </c>
      <c r="Q1157" t="s">
        <v>826</v>
      </c>
    </row>
    <row r="1158" spans="1:17" ht="51" x14ac:dyDescent="0.25">
      <c r="A1158" s="2">
        <v>64574</v>
      </c>
      <c r="B1158" s="2">
        <v>200476</v>
      </c>
      <c r="C1158" s="3" t="s">
        <v>67</v>
      </c>
      <c r="D1158" s="3" t="s">
        <v>68</v>
      </c>
      <c r="E1158" s="3" t="s">
        <v>2680</v>
      </c>
      <c r="F1158" s="3"/>
      <c r="G1158" s="3" t="s">
        <v>2681</v>
      </c>
      <c r="H1158" s="3" t="s">
        <v>2682</v>
      </c>
      <c r="I1158" s="4">
        <v>3</v>
      </c>
      <c r="J1158" s="5">
        <v>432</v>
      </c>
      <c r="K1158" s="202">
        <f t="shared" si="18"/>
        <v>1296</v>
      </c>
      <c r="L1158" s="3">
        <v>311010</v>
      </c>
      <c r="M1158" s="3">
        <v>204410</v>
      </c>
      <c r="N1158" s="3" t="s">
        <v>1807</v>
      </c>
      <c r="O1158" s="3">
        <v>549493744</v>
      </c>
      <c r="Q1158" t="s">
        <v>826</v>
      </c>
    </row>
    <row r="1159" spans="1:17" ht="25.5" x14ac:dyDescent="0.25">
      <c r="A1159" s="2">
        <v>64574</v>
      </c>
      <c r="B1159" s="2">
        <v>200514</v>
      </c>
      <c r="C1159" s="3" t="s">
        <v>8</v>
      </c>
      <c r="D1159" s="3" t="s">
        <v>9</v>
      </c>
      <c r="E1159" s="3" t="s">
        <v>1356</v>
      </c>
      <c r="F1159" s="3"/>
      <c r="G1159" s="3" t="s">
        <v>2602</v>
      </c>
      <c r="H1159" s="3" t="s">
        <v>12</v>
      </c>
      <c r="I1159" s="4">
        <v>6</v>
      </c>
      <c r="J1159" s="5">
        <v>19.670000000000002</v>
      </c>
      <c r="K1159" s="202">
        <f t="shared" si="18"/>
        <v>118.02000000000001</v>
      </c>
      <c r="L1159" s="3">
        <v>311010</v>
      </c>
      <c r="M1159" s="3">
        <v>204410</v>
      </c>
      <c r="N1159" s="3" t="s">
        <v>1807</v>
      </c>
      <c r="O1159" s="3">
        <v>549493744</v>
      </c>
      <c r="Q1159" t="s">
        <v>826</v>
      </c>
    </row>
    <row r="1160" spans="1:17" x14ac:dyDescent="0.25">
      <c r="A1160" s="2">
        <v>64574</v>
      </c>
      <c r="B1160" s="2">
        <v>200515</v>
      </c>
      <c r="C1160" s="3" t="s">
        <v>221</v>
      </c>
      <c r="D1160" s="3" t="s">
        <v>1354</v>
      </c>
      <c r="E1160" s="3" t="s">
        <v>1355</v>
      </c>
      <c r="F1160" s="3"/>
      <c r="G1160" s="3" t="s">
        <v>2932</v>
      </c>
      <c r="H1160" s="3" t="s">
        <v>84</v>
      </c>
      <c r="I1160" s="4">
        <v>6</v>
      </c>
      <c r="J1160" s="5">
        <v>48.72</v>
      </c>
      <c r="K1160" s="202">
        <f t="shared" si="18"/>
        <v>292.32</v>
      </c>
      <c r="L1160" s="3">
        <v>311010</v>
      </c>
      <c r="M1160" s="3">
        <v>204410</v>
      </c>
      <c r="N1160" s="3" t="s">
        <v>1807</v>
      </c>
      <c r="O1160" s="3">
        <v>549493744</v>
      </c>
      <c r="Q1160" t="s">
        <v>826</v>
      </c>
    </row>
    <row r="1161" spans="1:17" x14ac:dyDescent="0.25">
      <c r="A1161" s="2">
        <v>64574</v>
      </c>
      <c r="B1161" s="2">
        <v>200516</v>
      </c>
      <c r="C1161" s="3" t="s">
        <v>273</v>
      </c>
      <c r="D1161" s="3" t="s">
        <v>274</v>
      </c>
      <c r="E1161" s="3" t="s">
        <v>275</v>
      </c>
      <c r="F1161" s="3"/>
      <c r="G1161" s="3" t="s">
        <v>638</v>
      </c>
      <c r="H1161" s="3" t="s">
        <v>61</v>
      </c>
      <c r="I1161" s="4">
        <v>12</v>
      </c>
      <c r="J1161" s="5">
        <v>10.09</v>
      </c>
      <c r="K1161" s="202">
        <f t="shared" si="18"/>
        <v>121.08</v>
      </c>
      <c r="L1161" s="3">
        <v>311010</v>
      </c>
      <c r="M1161" s="3">
        <v>204410</v>
      </c>
      <c r="N1161" s="3" t="s">
        <v>1807</v>
      </c>
      <c r="O1161" s="3">
        <v>549493744</v>
      </c>
      <c r="Q1161" t="s">
        <v>826</v>
      </c>
    </row>
    <row r="1162" spans="1:17" ht="25.5" x14ac:dyDescent="0.25">
      <c r="A1162" s="2">
        <v>64574</v>
      </c>
      <c r="B1162" s="2">
        <v>200517</v>
      </c>
      <c r="C1162" s="3" t="s">
        <v>1054</v>
      </c>
      <c r="D1162" s="3" t="s">
        <v>2119</v>
      </c>
      <c r="E1162" s="3" t="s">
        <v>2120</v>
      </c>
      <c r="F1162" s="3"/>
      <c r="G1162" s="3" t="s">
        <v>2956</v>
      </c>
      <c r="H1162" s="3" t="s">
        <v>361</v>
      </c>
      <c r="I1162" s="4">
        <v>15</v>
      </c>
      <c r="J1162" s="5">
        <v>24.65</v>
      </c>
      <c r="K1162" s="202">
        <f t="shared" si="18"/>
        <v>369.75</v>
      </c>
      <c r="L1162" s="3">
        <v>311010</v>
      </c>
      <c r="M1162" s="3">
        <v>204410</v>
      </c>
      <c r="N1162" s="3" t="s">
        <v>1807</v>
      </c>
      <c r="O1162" s="3">
        <v>549493744</v>
      </c>
      <c r="Q1162" t="s">
        <v>826</v>
      </c>
    </row>
    <row r="1163" spans="1:17" ht="25.5" x14ac:dyDescent="0.25">
      <c r="A1163" s="2">
        <v>64574</v>
      </c>
      <c r="B1163" s="2">
        <v>200518</v>
      </c>
      <c r="C1163" s="3" t="s">
        <v>154</v>
      </c>
      <c r="D1163" s="3" t="s">
        <v>1979</v>
      </c>
      <c r="E1163" s="3" t="s">
        <v>1980</v>
      </c>
      <c r="F1163" s="3"/>
      <c r="G1163" s="3" t="s">
        <v>2696</v>
      </c>
      <c r="H1163" s="3" t="s">
        <v>357</v>
      </c>
      <c r="I1163" s="4">
        <v>15</v>
      </c>
      <c r="J1163" s="5">
        <v>10.210000000000001</v>
      </c>
      <c r="K1163" s="202">
        <f t="shared" si="18"/>
        <v>153.15</v>
      </c>
      <c r="L1163" s="3">
        <v>311010</v>
      </c>
      <c r="M1163" s="3">
        <v>204410</v>
      </c>
      <c r="N1163" s="3" t="s">
        <v>1807</v>
      </c>
      <c r="O1163" s="3">
        <v>549493744</v>
      </c>
      <c r="Q1163" t="s">
        <v>826</v>
      </c>
    </row>
    <row r="1164" spans="1:17" ht="25.5" x14ac:dyDescent="0.25">
      <c r="A1164" s="2">
        <v>64574</v>
      </c>
      <c r="B1164" s="2">
        <v>200519</v>
      </c>
      <c r="C1164" s="3" t="s">
        <v>1217</v>
      </c>
      <c r="D1164" s="3" t="s">
        <v>2220</v>
      </c>
      <c r="E1164" s="3" t="s">
        <v>2221</v>
      </c>
      <c r="F1164" s="3"/>
      <c r="G1164" s="3" t="s">
        <v>1220</v>
      </c>
      <c r="H1164" s="3" t="s">
        <v>1221</v>
      </c>
      <c r="I1164" s="4">
        <v>15</v>
      </c>
      <c r="J1164" s="5">
        <v>20.420000000000002</v>
      </c>
      <c r="K1164" s="202">
        <f t="shared" si="18"/>
        <v>306.3</v>
      </c>
      <c r="L1164" s="3">
        <v>311010</v>
      </c>
      <c r="M1164" s="3">
        <v>204410</v>
      </c>
      <c r="N1164" s="3" t="s">
        <v>1807</v>
      </c>
      <c r="O1164" s="3">
        <v>549493744</v>
      </c>
      <c r="Q1164" t="s">
        <v>826</v>
      </c>
    </row>
    <row r="1165" spans="1:17" x14ac:dyDescent="0.25">
      <c r="A1165" s="2">
        <v>64574</v>
      </c>
      <c r="B1165" s="2">
        <v>200520</v>
      </c>
      <c r="C1165" s="3" t="s">
        <v>515</v>
      </c>
      <c r="D1165" s="3" t="s">
        <v>516</v>
      </c>
      <c r="E1165" s="3" t="s">
        <v>1412</v>
      </c>
      <c r="F1165" s="3"/>
      <c r="G1165" s="3" t="s">
        <v>2616</v>
      </c>
      <c r="H1165" s="3" t="s">
        <v>12</v>
      </c>
      <c r="I1165" s="4">
        <v>6</v>
      </c>
      <c r="J1165" s="5">
        <v>55.68</v>
      </c>
      <c r="K1165" s="202">
        <f t="shared" si="18"/>
        <v>334.08</v>
      </c>
      <c r="L1165" s="3">
        <v>311010</v>
      </c>
      <c r="M1165" s="3">
        <v>204410</v>
      </c>
      <c r="N1165" s="3" t="s">
        <v>1807</v>
      </c>
      <c r="O1165" s="3">
        <v>549493744</v>
      </c>
      <c r="Q1165" t="s">
        <v>826</v>
      </c>
    </row>
    <row r="1166" spans="1:17" x14ac:dyDescent="0.25">
      <c r="A1166" s="2">
        <v>64574</v>
      </c>
      <c r="B1166" s="2">
        <v>200521</v>
      </c>
      <c r="C1166" s="3" t="s">
        <v>962</v>
      </c>
      <c r="D1166" s="3" t="s">
        <v>963</v>
      </c>
      <c r="E1166" s="3" t="s">
        <v>1492</v>
      </c>
      <c r="F1166" s="3"/>
      <c r="G1166" s="3" t="s">
        <v>965</v>
      </c>
      <c r="H1166" s="3" t="s">
        <v>61</v>
      </c>
      <c r="I1166" s="4">
        <v>20</v>
      </c>
      <c r="J1166" s="5">
        <v>11.14</v>
      </c>
      <c r="K1166" s="202">
        <f t="shared" si="18"/>
        <v>222.8</v>
      </c>
      <c r="L1166" s="3">
        <v>311010</v>
      </c>
      <c r="M1166" s="3">
        <v>204410</v>
      </c>
      <c r="N1166" s="3" t="s">
        <v>1807</v>
      </c>
      <c r="O1166" s="3">
        <v>549493744</v>
      </c>
      <c r="Q1166" t="s">
        <v>826</v>
      </c>
    </row>
    <row r="1167" spans="1:17" x14ac:dyDescent="0.25">
      <c r="A1167" s="2">
        <v>64574</v>
      </c>
      <c r="B1167" s="2">
        <v>200528</v>
      </c>
      <c r="C1167" s="3" t="s">
        <v>18</v>
      </c>
      <c r="D1167" s="3" t="s">
        <v>1876</v>
      </c>
      <c r="E1167" s="3" t="s">
        <v>1877</v>
      </c>
      <c r="F1167" s="3"/>
      <c r="G1167" s="3" t="s">
        <v>901</v>
      </c>
      <c r="H1167" s="3" t="s">
        <v>22</v>
      </c>
      <c r="I1167" s="4">
        <v>9</v>
      </c>
      <c r="J1167" s="5">
        <v>5.64</v>
      </c>
      <c r="K1167" s="202">
        <f t="shared" si="18"/>
        <v>50.76</v>
      </c>
      <c r="L1167" s="3">
        <v>311010</v>
      </c>
      <c r="M1167" s="3">
        <v>204410</v>
      </c>
      <c r="N1167" s="3" t="s">
        <v>1807</v>
      </c>
      <c r="O1167" s="3">
        <v>549493744</v>
      </c>
      <c r="Q1167" t="s">
        <v>826</v>
      </c>
    </row>
    <row r="1168" spans="1:17" ht="25.5" x14ac:dyDescent="0.25">
      <c r="A1168" s="2">
        <v>64574</v>
      </c>
      <c r="B1168" s="2">
        <v>200529</v>
      </c>
      <c r="C1168" s="3" t="s">
        <v>1892</v>
      </c>
      <c r="D1168" s="3" t="s">
        <v>2145</v>
      </c>
      <c r="E1168" s="3" t="s">
        <v>2146</v>
      </c>
      <c r="F1168" s="3"/>
      <c r="G1168" s="3" t="s">
        <v>2624</v>
      </c>
      <c r="H1168" s="3" t="s">
        <v>1661</v>
      </c>
      <c r="I1168" s="4">
        <v>15</v>
      </c>
      <c r="J1168" s="5">
        <v>13.11</v>
      </c>
      <c r="K1168" s="202">
        <f t="shared" si="18"/>
        <v>196.64999999999998</v>
      </c>
      <c r="L1168" s="3">
        <v>311010</v>
      </c>
      <c r="M1168" s="3">
        <v>204410</v>
      </c>
      <c r="N1168" s="3" t="s">
        <v>1807</v>
      </c>
      <c r="O1168" s="3">
        <v>549493744</v>
      </c>
      <c r="Q1168" t="s">
        <v>826</v>
      </c>
    </row>
    <row r="1169" spans="1:17" ht="25.5" x14ac:dyDescent="0.25">
      <c r="A1169" s="2">
        <v>64574</v>
      </c>
      <c r="B1169" s="2">
        <v>200530</v>
      </c>
      <c r="C1169" s="3" t="s">
        <v>57</v>
      </c>
      <c r="D1169" s="3" t="s">
        <v>1874</v>
      </c>
      <c r="E1169" s="3" t="s">
        <v>2683</v>
      </c>
      <c r="F1169" s="3"/>
      <c r="G1169" s="3" t="s">
        <v>2941</v>
      </c>
      <c r="H1169" s="3" t="s">
        <v>2265</v>
      </c>
      <c r="I1169" s="4">
        <v>10</v>
      </c>
      <c r="J1169" s="5">
        <v>257.18</v>
      </c>
      <c r="K1169" s="202">
        <f t="shared" si="18"/>
        <v>2571.8000000000002</v>
      </c>
      <c r="L1169" s="3">
        <v>311010</v>
      </c>
      <c r="M1169" s="3">
        <v>204410</v>
      </c>
      <c r="N1169" s="3" t="s">
        <v>1807</v>
      </c>
      <c r="O1169" s="3">
        <v>549493744</v>
      </c>
      <c r="Q1169" t="s">
        <v>826</v>
      </c>
    </row>
    <row r="1170" spans="1:17" ht="25.5" x14ac:dyDescent="0.25">
      <c r="A1170" s="2">
        <v>64574</v>
      </c>
      <c r="B1170" s="2">
        <v>200531</v>
      </c>
      <c r="C1170" s="3" t="s">
        <v>1446</v>
      </c>
      <c r="D1170" s="3" t="s">
        <v>317</v>
      </c>
      <c r="E1170" s="3" t="s">
        <v>1447</v>
      </c>
      <c r="F1170" s="3"/>
      <c r="G1170" s="3" t="s">
        <v>2611</v>
      </c>
      <c r="H1170" s="3" t="s">
        <v>187</v>
      </c>
      <c r="I1170" s="4">
        <v>9</v>
      </c>
      <c r="J1170" s="5">
        <v>20.11</v>
      </c>
      <c r="K1170" s="202">
        <f t="shared" si="18"/>
        <v>180.99</v>
      </c>
      <c r="L1170" s="3">
        <v>311010</v>
      </c>
      <c r="M1170" s="3">
        <v>204410</v>
      </c>
      <c r="N1170" s="3" t="s">
        <v>1807</v>
      </c>
      <c r="O1170" s="3">
        <v>549493744</v>
      </c>
      <c r="Q1170" t="s">
        <v>826</v>
      </c>
    </row>
    <row r="1171" spans="1:17" ht="25.5" x14ac:dyDescent="0.25">
      <c r="A1171" s="2">
        <v>64770</v>
      </c>
      <c r="B1171" s="2">
        <v>201394</v>
      </c>
      <c r="C1171" s="3" t="s">
        <v>696</v>
      </c>
      <c r="D1171" s="3" t="s">
        <v>2291</v>
      </c>
      <c r="E1171" s="3" t="s">
        <v>1926</v>
      </c>
      <c r="F1171" s="3"/>
      <c r="G1171" s="3" t="s">
        <v>1044</v>
      </c>
      <c r="H1171" s="3" t="s">
        <v>348</v>
      </c>
      <c r="I1171" s="4">
        <v>1</v>
      </c>
      <c r="J1171" s="5">
        <v>27.61</v>
      </c>
      <c r="K1171" s="202">
        <f t="shared" si="18"/>
        <v>27.61</v>
      </c>
      <c r="L1171" s="3">
        <v>311010</v>
      </c>
      <c r="M1171" s="3">
        <v>204410</v>
      </c>
      <c r="N1171" s="3" t="s">
        <v>1807</v>
      </c>
      <c r="O1171" s="3">
        <v>549493744</v>
      </c>
      <c r="Q1171" t="s">
        <v>826</v>
      </c>
    </row>
    <row r="1172" spans="1:17" ht="25.5" x14ac:dyDescent="0.25">
      <c r="A1172" s="2">
        <v>65039</v>
      </c>
      <c r="B1172" s="2">
        <v>202767</v>
      </c>
      <c r="C1172" s="3" t="s">
        <v>1520</v>
      </c>
      <c r="D1172" s="3" t="s">
        <v>2194</v>
      </c>
      <c r="E1172" s="3" t="s">
        <v>2195</v>
      </c>
      <c r="F1172" s="3"/>
      <c r="G1172" s="3" t="s">
        <v>2196</v>
      </c>
      <c r="H1172" s="3" t="s">
        <v>361</v>
      </c>
      <c r="I1172" s="4">
        <v>1</v>
      </c>
      <c r="J1172" s="5">
        <v>124.61</v>
      </c>
      <c r="K1172" s="202">
        <f t="shared" si="18"/>
        <v>124.61</v>
      </c>
      <c r="L1172" s="3">
        <v>311010</v>
      </c>
      <c r="M1172" s="3">
        <v>204410</v>
      </c>
      <c r="N1172" s="3" t="s">
        <v>1807</v>
      </c>
      <c r="O1172" s="3">
        <v>549493744</v>
      </c>
      <c r="Q1172" t="s">
        <v>826</v>
      </c>
    </row>
    <row r="1173" spans="1:17" ht="25.5" x14ac:dyDescent="0.25">
      <c r="A1173" s="2">
        <v>65039</v>
      </c>
      <c r="B1173" s="2">
        <v>202834</v>
      </c>
      <c r="C1173" s="3" t="s">
        <v>57</v>
      </c>
      <c r="D1173" s="3" t="s">
        <v>1874</v>
      </c>
      <c r="E1173" s="3" t="s">
        <v>2683</v>
      </c>
      <c r="F1173" s="3"/>
      <c r="G1173" s="3" t="s">
        <v>2941</v>
      </c>
      <c r="H1173" s="3" t="s">
        <v>2265</v>
      </c>
      <c r="I1173" s="4">
        <v>6</v>
      </c>
      <c r="J1173" s="5">
        <v>250.42</v>
      </c>
      <c r="K1173" s="202">
        <f t="shared" si="18"/>
        <v>1502.52</v>
      </c>
      <c r="L1173" s="3">
        <v>311010</v>
      </c>
      <c r="M1173" s="3">
        <v>204410</v>
      </c>
      <c r="N1173" s="3" t="s">
        <v>1807</v>
      </c>
      <c r="O1173" s="3">
        <v>549493744</v>
      </c>
      <c r="Q1173" t="s">
        <v>826</v>
      </c>
    </row>
    <row r="1174" spans="1:17" ht="25.5" x14ac:dyDescent="0.25">
      <c r="A1174" s="2">
        <v>65039</v>
      </c>
      <c r="B1174" s="2">
        <v>202835</v>
      </c>
      <c r="C1174" s="3" t="s">
        <v>1121</v>
      </c>
      <c r="D1174" s="3" t="s">
        <v>1122</v>
      </c>
      <c r="E1174" s="3" t="s">
        <v>1493</v>
      </c>
      <c r="F1174" s="3"/>
      <c r="G1174" s="3" t="s">
        <v>2972</v>
      </c>
      <c r="H1174" s="3" t="s">
        <v>84</v>
      </c>
      <c r="I1174" s="4">
        <v>3</v>
      </c>
      <c r="J1174" s="5">
        <v>117.71</v>
      </c>
      <c r="K1174" s="202">
        <f t="shared" si="18"/>
        <v>353.13</v>
      </c>
      <c r="L1174" s="3">
        <v>311010</v>
      </c>
      <c r="M1174" s="3">
        <v>204410</v>
      </c>
      <c r="N1174" s="3" t="s">
        <v>1807</v>
      </c>
      <c r="O1174" s="3">
        <v>549493744</v>
      </c>
      <c r="Q1174" t="s">
        <v>826</v>
      </c>
    </row>
    <row r="1175" spans="1:17" x14ac:dyDescent="0.25">
      <c r="A1175" s="2">
        <v>65039</v>
      </c>
      <c r="B1175" s="2">
        <v>202836</v>
      </c>
      <c r="C1175" s="3" t="s">
        <v>515</v>
      </c>
      <c r="D1175" s="3" t="s">
        <v>516</v>
      </c>
      <c r="E1175" s="3" t="s">
        <v>1412</v>
      </c>
      <c r="F1175" s="3"/>
      <c r="G1175" s="3" t="s">
        <v>2616</v>
      </c>
      <c r="H1175" s="3" t="s">
        <v>12</v>
      </c>
      <c r="I1175" s="4">
        <v>3</v>
      </c>
      <c r="J1175" s="5">
        <v>56.64</v>
      </c>
      <c r="K1175" s="202">
        <f t="shared" si="18"/>
        <v>169.92000000000002</v>
      </c>
      <c r="L1175" s="3">
        <v>311010</v>
      </c>
      <c r="M1175" s="3">
        <v>204410</v>
      </c>
      <c r="N1175" s="3" t="s">
        <v>1807</v>
      </c>
      <c r="O1175" s="3">
        <v>549493744</v>
      </c>
      <c r="Q1175" t="s">
        <v>826</v>
      </c>
    </row>
    <row r="1176" spans="1:17" ht="25.5" x14ac:dyDescent="0.25">
      <c r="A1176" s="2">
        <v>65039</v>
      </c>
      <c r="B1176" s="2">
        <v>202837</v>
      </c>
      <c r="C1176" s="3" t="s">
        <v>1446</v>
      </c>
      <c r="D1176" s="3" t="s">
        <v>317</v>
      </c>
      <c r="E1176" s="3" t="s">
        <v>1447</v>
      </c>
      <c r="F1176" s="3"/>
      <c r="G1176" s="3" t="s">
        <v>2611</v>
      </c>
      <c r="H1176" s="3" t="s">
        <v>187</v>
      </c>
      <c r="I1176" s="4">
        <v>6</v>
      </c>
      <c r="J1176" s="5">
        <v>20.46</v>
      </c>
      <c r="K1176" s="202">
        <f t="shared" si="18"/>
        <v>122.76</v>
      </c>
      <c r="L1176" s="3">
        <v>311010</v>
      </c>
      <c r="M1176" s="3">
        <v>204410</v>
      </c>
      <c r="N1176" s="3" t="s">
        <v>1807</v>
      </c>
      <c r="O1176" s="3">
        <v>549493744</v>
      </c>
      <c r="Q1176" t="s">
        <v>826</v>
      </c>
    </row>
    <row r="1177" spans="1:17" x14ac:dyDescent="0.25">
      <c r="A1177" s="2">
        <v>65039</v>
      </c>
      <c r="B1177" s="2">
        <v>202848</v>
      </c>
      <c r="C1177" s="3" t="s">
        <v>221</v>
      </c>
      <c r="D1177" s="3" t="s">
        <v>1354</v>
      </c>
      <c r="E1177" s="3" t="s">
        <v>1355</v>
      </c>
      <c r="F1177" s="3"/>
      <c r="G1177" s="3" t="s">
        <v>2932</v>
      </c>
      <c r="H1177" s="3" t="s">
        <v>84</v>
      </c>
      <c r="I1177" s="4">
        <v>6</v>
      </c>
      <c r="J1177" s="5">
        <v>49.56</v>
      </c>
      <c r="K1177" s="202">
        <f t="shared" si="18"/>
        <v>297.36</v>
      </c>
      <c r="L1177" s="3">
        <v>311010</v>
      </c>
      <c r="M1177" s="3">
        <v>204410</v>
      </c>
      <c r="N1177" s="3" t="s">
        <v>1807</v>
      </c>
      <c r="O1177" s="3">
        <v>549493744</v>
      </c>
      <c r="Q1177" t="s">
        <v>826</v>
      </c>
    </row>
    <row r="1178" spans="1:17" x14ac:dyDescent="0.25">
      <c r="A1178" s="2">
        <v>65039</v>
      </c>
      <c r="B1178" s="2">
        <v>202849</v>
      </c>
      <c r="C1178" s="3" t="s">
        <v>378</v>
      </c>
      <c r="D1178" s="3" t="s">
        <v>379</v>
      </c>
      <c r="E1178" s="3" t="s">
        <v>1463</v>
      </c>
      <c r="F1178" s="3"/>
      <c r="G1178" s="3" t="s">
        <v>1580</v>
      </c>
      <c r="H1178" s="3" t="s">
        <v>84</v>
      </c>
      <c r="I1178" s="4">
        <v>3</v>
      </c>
      <c r="J1178" s="5">
        <v>97.42</v>
      </c>
      <c r="K1178" s="202">
        <f t="shared" si="18"/>
        <v>292.26</v>
      </c>
      <c r="L1178" s="3">
        <v>311010</v>
      </c>
      <c r="M1178" s="3">
        <v>204410</v>
      </c>
      <c r="N1178" s="3" t="s">
        <v>1807</v>
      </c>
      <c r="O1178" s="3">
        <v>549493744</v>
      </c>
      <c r="Q1178" t="s">
        <v>826</v>
      </c>
    </row>
    <row r="1179" spans="1:17" ht="51" x14ac:dyDescent="0.25">
      <c r="A1179" s="2">
        <v>65039</v>
      </c>
      <c r="B1179" s="2">
        <v>202850</v>
      </c>
      <c r="C1179" s="3" t="s">
        <v>67</v>
      </c>
      <c r="D1179" s="3" t="s">
        <v>68</v>
      </c>
      <c r="E1179" s="3" t="s">
        <v>2680</v>
      </c>
      <c r="F1179" s="3"/>
      <c r="G1179" s="3" t="s">
        <v>2681</v>
      </c>
      <c r="H1179" s="3" t="s">
        <v>2682</v>
      </c>
      <c r="I1179" s="4">
        <v>3</v>
      </c>
      <c r="J1179" s="5">
        <v>407.1</v>
      </c>
      <c r="K1179" s="202">
        <f t="shared" si="18"/>
        <v>1221.3000000000002</v>
      </c>
      <c r="L1179" s="3">
        <v>311010</v>
      </c>
      <c r="M1179" s="3">
        <v>204410</v>
      </c>
      <c r="N1179" s="3" t="s">
        <v>1807</v>
      </c>
      <c r="O1179" s="3">
        <v>549493744</v>
      </c>
      <c r="Q1179" t="s">
        <v>826</v>
      </c>
    </row>
    <row r="1180" spans="1:17" ht="51" x14ac:dyDescent="0.25">
      <c r="A1180" s="2">
        <v>65359</v>
      </c>
      <c r="B1180" s="2">
        <v>204227</v>
      </c>
      <c r="C1180" s="3" t="s">
        <v>67</v>
      </c>
      <c r="D1180" s="3" t="s">
        <v>68</v>
      </c>
      <c r="E1180" s="3" t="s">
        <v>2680</v>
      </c>
      <c r="F1180" s="3"/>
      <c r="G1180" s="3" t="s">
        <v>3007</v>
      </c>
      <c r="H1180" s="3" t="s">
        <v>2682</v>
      </c>
      <c r="I1180" s="4">
        <v>3</v>
      </c>
      <c r="J1180" s="5">
        <v>375</v>
      </c>
      <c r="K1180" s="202">
        <f t="shared" si="18"/>
        <v>1125</v>
      </c>
      <c r="L1180" s="3">
        <v>311010</v>
      </c>
      <c r="M1180" s="3">
        <v>204410</v>
      </c>
      <c r="N1180" s="3" t="s">
        <v>1807</v>
      </c>
      <c r="O1180" s="3">
        <v>549493744</v>
      </c>
      <c r="Q1180" t="s">
        <v>826</v>
      </c>
    </row>
    <row r="1181" spans="1:17" x14ac:dyDescent="0.25">
      <c r="A1181" s="2">
        <v>65359</v>
      </c>
      <c r="B1181" s="2">
        <v>204228</v>
      </c>
      <c r="C1181" s="3" t="s">
        <v>378</v>
      </c>
      <c r="D1181" s="3" t="s">
        <v>379</v>
      </c>
      <c r="E1181" s="3" t="s">
        <v>1463</v>
      </c>
      <c r="F1181" s="3"/>
      <c r="G1181" s="3" t="s">
        <v>3008</v>
      </c>
      <c r="H1181" s="3" t="s">
        <v>84</v>
      </c>
      <c r="I1181" s="4">
        <v>3</v>
      </c>
      <c r="J1181" s="5">
        <v>65</v>
      </c>
      <c r="K1181" s="202">
        <f t="shared" si="18"/>
        <v>195</v>
      </c>
      <c r="L1181" s="3">
        <v>311010</v>
      </c>
      <c r="M1181" s="3">
        <v>204410</v>
      </c>
      <c r="N1181" s="3" t="s">
        <v>1807</v>
      </c>
      <c r="O1181" s="3">
        <v>549493744</v>
      </c>
      <c r="Q1181" t="s">
        <v>826</v>
      </c>
    </row>
    <row r="1182" spans="1:17" x14ac:dyDescent="0.25">
      <c r="A1182" s="2">
        <v>65359</v>
      </c>
      <c r="B1182" s="2">
        <v>204229</v>
      </c>
      <c r="C1182" s="3" t="s">
        <v>221</v>
      </c>
      <c r="D1182" s="3" t="s">
        <v>1354</v>
      </c>
      <c r="E1182" s="3" t="s">
        <v>1355</v>
      </c>
      <c r="F1182" s="3"/>
      <c r="G1182" s="3" t="s">
        <v>3009</v>
      </c>
      <c r="H1182" s="3" t="s">
        <v>84</v>
      </c>
      <c r="I1182" s="4">
        <v>6</v>
      </c>
      <c r="J1182" s="5">
        <v>35</v>
      </c>
      <c r="K1182" s="202">
        <f t="shared" si="18"/>
        <v>210</v>
      </c>
      <c r="L1182" s="3">
        <v>311010</v>
      </c>
      <c r="M1182" s="3">
        <v>204410</v>
      </c>
      <c r="N1182" s="3" t="s">
        <v>1807</v>
      </c>
      <c r="O1182" s="3">
        <v>549493744</v>
      </c>
      <c r="Q1182" t="s">
        <v>826</v>
      </c>
    </row>
    <row r="1183" spans="1:17" x14ac:dyDescent="0.25">
      <c r="A1183" s="2">
        <v>65359</v>
      </c>
      <c r="B1183" s="2">
        <v>204230</v>
      </c>
      <c r="C1183" s="3" t="s">
        <v>515</v>
      </c>
      <c r="D1183" s="3" t="s">
        <v>516</v>
      </c>
      <c r="E1183" s="3" t="s">
        <v>1412</v>
      </c>
      <c r="F1183" s="3"/>
      <c r="G1183" s="3" t="s">
        <v>3010</v>
      </c>
      <c r="H1183" s="3" t="s">
        <v>12</v>
      </c>
      <c r="I1183" s="4">
        <v>3</v>
      </c>
      <c r="J1183" s="5">
        <v>29</v>
      </c>
      <c r="K1183" s="202">
        <f t="shared" si="18"/>
        <v>87</v>
      </c>
      <c r="L1183" s="3">
        <v>311010</v>
      </c>
      <c r="M1183" s="3">
        <v>204410</v>
      </c>
      <c r="N1183" s="3" t="s">
        <v>1807</v>
      </c>
      <c r="O1183" s="3">
        <v>549493744</v>
      </c>
      <c r="Q1183" t="s">
        <v>826</v>
      </c>
    </row>
    <row r="1184" spans="1:17" ht="25.5" x14ac:dyDescent="0.25">
      <c r="A1184" s="2">
        <v>65359</v>
      </c>
      <c r="B1184" s="2">
        <v>204231</v>
      </c>
      <c r="C1184" s="3" t="s">
        <v>57</v>
      </c>
      <c r="D1184" s="3" t="s">
        <v>1874</v>
      </c>
      <c r="E1184" s="3" t="s">
        <v>2683</v>
      </c>
      <c r="F1184" s="3"/>
      <c r="G1184" s="3" t="s">
        <v>3011</v>
      </c>
      <c r="H1184" s="3" t="s">
        <v>2265</v>
      </c>
      <c r="I1184" s="4">
        <v>6</v>
      </c>
      <c r="J1184" s="5">
        <v>180</v>
      </c>
      <c r="K1184" s="202">
        <f t="shared" si="18"/>
        <v>1080</v>
      </c>
      <c r="L1184" s="3">
        <v>311010</v>
      </c>
      <c r="M1184" s="3">
        <v>204410</v>
      </c>
      <c r="N1184" s="3" t="s">
        <v>1807</v>
      </c>
      <c r="O1184" s="3">
        <v>549493744</v>
      </c>
      <c r="Q1184" t="s">
        <v>826</v>
      </c>
    </row>
    <row r="1185" spans="1:17" ht="25.5" x14ac:dyDescent="0.25">
      <c r="A1185" s="2">
        <v>65359</v>
      </c>
      <c r="B1185" s="2">
        <v>204232</v>
      </c>
      <c r="C1185" s="3" t="s">
        <v>1446</v>
      </c>
      <c r="D1185" s="3" t="s">
        <v>317</v>
      </c>
      <c r="E1185" s="3" t="s">
        <v>1447</v>
      </c>
      <c r="F1185" s="3"/>
      <c r="G1185" s="3" t="s">
        <v>3012</v>
      </c>
      <c r="H1185" s="3" t="s">
        <v>187</v>
      </c>
      <c r="I1185" s="4">
        <v>6</v>
      </c>
      <c r="J1185" s="5">
        <v>39</v>
      </c>
      <c r="K1185" s="202">
        <f t="shared" si="18"/>
        <v>234</v>
      </c>
      <c r="L1185" s="3">
        <v>311010</v>
      </c>
      <c r="M1185" s="3">
        <v>204410</v>
      </c>
      <c r="N1185" s="3" t="s">
        <v>1807</v>
      </c>
      <c r="O1185" s="3">
        <v>549493744</v>
      </c>
      <c r="Q1185" t="s">
        <v>826</v>
      </c>
    </row>
    <row r="1186" spans="1:17" ht="25.5" x14ac:dyDescent="0.25">
      <c r="A1186" s="2">
        <v>65359</v>
      </c>
      <c r="B1186" s="2">
        <v>204233</v>
      </c>
      <c r="C1186" s="3" t="s">
        <v>1121</v>
      </c>
      <c r="D1186" s="3" t="s">
        <v>1122</v>
      </c>
      <c r="E1186" s="3" t="s">
        <v>1493</v>
      </c>
      <c r="F1186" s="3"/>
      <c r="G1186" s="3" t="s">
        <v>3013</v>
      </c>
      <c r="H1186" s="3" t="s">
        <v>84</v>
      </c>
      <c r="I1186" s="4">
        <v>3</v>
      </c>
      <c r="J1186" s="5">
        <v>82</v>
      </c>
      <c r="K1186" s="202">
        <f t="shared" si="18"/>
        <v>246</v>
      </c>
      <c r="L1186" s="3">
        <v>311010</v>
      </c>
      <c r="M1186" s="3">
        <v>204410</v>
      </c>
      <c r="N1186" s="3" t="s">
        <v>1807</v>
      </c>
      <c r="O1186" s="3">
        <v>549493744</v>
      </c>
      <c r="Q1186" t="s">
        <v>826</v>
      </c>
    </row>
    <row r="1187" spans="1:17" ht="25.5" x14ac:dyDescent="0.25">
      <c r="A1187" s="2">
        <v>65359</v>
      </c>
      <c r="B1187" s="2">
        <v>204235</v>
      </c>
      <c r="C1187" s="3" t="s">
        <v>47</v>
      </c>
      <c r="D1187" s="3" t="s">
        <v>48</v>
      </c>
      <c r="E1187" s="3" t="s">
        <v>49</v>
      </c>
      <c r="F1187" s="3"/>
      <c r="G1187" s="3" t="s">
        <v>3014</v>
      </c>
      <c r="H1187" s="3" t="s">
        <v>88</v>
      </c>
      <c r="I1187" s="4">
        <v>30</v>
      </c>
      <c r="J1187" s="5">
        <v>10</v>
      </c>
      <c r="K1187" s="202">
        <f t="shared" si="18"/>
        <v>300</v>
      </c>
      <c r="L1187" s="3">
        <v>311010</v>
      </c>
      <c r="M1187" s="3">
        <v>204410</v>
      </c>
      <c r="N1187" s="3" t="s">
        <v>1807</v>
      </c>
      <c r="O1187" s="3">
        <v>549493744</v>
      </c>
      <c r="Q1187" t="s">
        <v>826</v>
      </c>
    </row>
    <row r="1188" spans="1:17" ht="25.5" x14ac:dyDescent="0.25">
      <c r="A1188" s="2">
        <v>66300</v>
      </c>
      <c r="B1188" s="2">
        <v>208416</v>
      </c>
      <c r="C1188" s="3" t="s">
        <v>1121</v>
      </c>
      <c r="D1188" s="3" t="s">
        <v>1122</v>
      </c>
      <c r="E1188" s="3" t="s">
        <v>1493</v>
      </c>
      <c r="F1188" s="3"/>
      <c r="G1188" s="3" t="s">
        <v>3251</v>
      </c>
      <c r="H1188" s="3" t="s">
        <v>84</v>
      </c>
      <c r="I1188" s="4">
        <v>3</v>
      </c>
      <c r="J1188" s="5">
        <v>132.74</v>
      </c>
      <c r="K1188" s="202">
        <f t="shared" si="18"/>
        <v>398.22</v>
      </c>
      <c r="L1188" s="3">
        <v>311010</v>
      </c>
      <c r="M1188" s="3">
        <v>204410</v>
      </c>
      <c r="N1188" s="3" t="s">
        <v>1807</v>
      </c>
      <c r="O1188" s="3">
        <v>549493744</v>
      </c>
      <c r="Q1188" t="s">
        <v>826</v>
      </c>
    </row>
    <row r="1189" spans="1:17" ht="25.5" x14ac:dyDescent="0.25">
      <c r="A1189" s="2">
        <v>66300</v>
      </c>
      <c r="B1189" s="2">
        <v>208417</v>
      </c>
      <c r="C1189" s="3" t="s">
        <v>1446</v>
      </c>
      <c r="D1189" s="3" t="s">
        <v>317</v>
      </c>
      <c r="E1189" s="3" t="s">
        <v>1447</v>
      </c>
      <c r="F1189" s="3"/>
      <c r="G1189" s="3" t="s">
        <v>3241</v>
      </c>
      <c r="H1189" s="3" t="s">
        <v>187</v>
      </c>
      <c r="I1189" s="4">
        <v>6</v>
      </c>
      <c r="J1189" s="5">
        <v>21.96</v>
      </c>
      <c r="K1189" s="202">
        <f t="shared" si="18"/>
        <v>131.76</v>
      </c>
      <c r="L1189" s="3">
        <v>311010</v>
      </c>
      <c r="M1189" s="3">
        <v>204410</v>
      </c>
      <c r="N1189" s="3" t="s">
        <v>1807</v>
      </c>
      <c r="O1189" s="3">
        <v>549493744</v>
      </c>
      <c r="Q1189" t="s">
        <v>826</v>
      </c>
    </row>
    <row r="1190" spans="1:17" ht="25.5" x14ac:dyDescent="0.25">
      <c r="A1190" s="2">
        <v>66300</v>
      </c>
      <c r="B1190" s="2">
        <v>208418</v>
      </c>
      <c r="C1190" s="3" t="s">
        <v>57</v>
      </c>
      <c r="D1190" s="3" t="s">
        <v>1874</v>
      </c>
      <c r="E1190" s="3" t="s">
        <v>2683</v>
      </c>
      <c r="F1190" s="3"/>
      <c r="G1190" s="3" t="s">
        <v>2941</v>
      </c>
      <c r="H1190" s="3" t="s">
        <v>2265</v>
      </c>
      <c r="I1190" s="4">
        <v>10</v>
      </c>
      <c r="J1190" s="5">
        <v>236.88</v>
      </c>
      <c r="K1190" s="202">
        <f t="shared" si="18"/>
        <v>2368.8000000000002</v>
      </c>
      <c r="L1190" s="3">
        <v>311010</v>
      </c>
      <c r="M1190" s="3">
        <v>204410</v>
      </c>
      <c r="N1190" s="3" t="s">
        <v>1807</v>
      </c>
      <c r="O1190" s="3">
        <v>549493744</v>
      </c>
      <c r="Q1190" t="s">
        <v>826</v>
      </c>
    </row>
    <row r="1191" spans="1:17" x14ac:dyDescent="0.25">
      <c r="A1191" s="2">
        <v>66300</v>
      </c>
      <c r="B1191" s="2">
        <v>208419</v>
      </c>
      <c r="C1191" s="3" t="s">
        <v>515</v>
      </c>
      <c r="D1191" s="3" t="s">
        <v>516</v>
      </c>
      <c r="E1191" s="3" t="s">
        <v>1412</v>
      </c>
      <c r="F1191" s="3"/>
      <c r="G1191" s="3" t="s">
        <v>3255</v>
      </c>
      <c r="H1191" s="3" t="s">
        <v>12</v>
      </c>
      <c r="I1191" s="4">
        <v>3</v>
      </c>
      <c r="J1191" s="5">
        <v>58.56</v>
      </c>
      <c r="K1191" s="202">
        <f t="shared" si="18"/>
        <v>175.68</v>
      </c>
      <c r="L1191" s="3">
        <v>311010</v>
      </c>
      <c r="M1191" s="3">
        <v>204410</v>
      </c>
      <c r="N1191" s="3" t="s">
        <v>1807</v>
      </c>
      <c r="O1191" s="3">
        <v>549493744</v>
      </c>
      <c r="Q1191" t="s">
        <v>826</v>
      </c>
    </row>
    <row r="1192" spans="1:17" ht="51" x14ac:dyDescent="0.25">
      <c r="A1192" s="2">
        <v>66300</v>
      </c>
      <c r="B1192" s="2">
        <v>208422</v>
      </c>
      <c r="C1192" s="3" t="s">
        <v>67</v>
      </c>
      <c r="D1192" s="3" t="s">
        <v>68</v>
      </c>
      <c r="E1192" s="3" t="s">
        <v>2680</v>
      </c>
      <c r="F1192" s="3"/>
      <c r="G1192" s="3" t="s">
        <v>2681</v>
      </c>
      <c r="H1192" s="3" t="s">
        <v>2682</v>
      </c>
      <c r="I1192" s="4">
        <v>3</v>
      </c>
      <c r="J1192" s="5">
        <v>437.5</v>
      </c>
      <c r="K1192" s="202">
        <f t="shared" si="18"/>
        <v>1312.5</v>
      </c>
      <c r="L1192" s="3">
        <v>311010</v>
      </c>
      <c r="M1192" s="3">
        <v>204410</v>
      </c>
      <c r="N1192" s="3" t="s">
        <v>1807</v>
      </c>
      <c r="O1192" s="3">
        <v>549493744</v>
      </c>
      <c r="Q1192" t="s">
        <v>826</v>
      </c>
    </row>
    <row r="1193" spans="1:17" ht="25.5" x14ac:dyDescent="0.25">
      <c r="A1193" s="2">
        <v>66300</v>
      </c>
      <c r="B1193" s="2">
        <v>208424</v>
      </c>
      <c r="C1193" s="3" t="s">
        <v>93</v>
      </c>
      <c r="D1193" s="3" t="s">
        <v>1351</v>
      </c>
      <c r="E1193" s="3" t="s">
        <v>1352</v>
      </c>
      <c r="F1193" s="3"/>
      <c r="G1193" s="3" t="s">
        <v>2912</v>
      </c>
      <c r="H1193" s="3" t="s">
        <v>96</v>
      </c>
      <c r="I1193" s="4">
        <v>6</v>
      </c>
      <c r="J1193" s="5">
        <v>10.86</v>
      </c>
      <c r="K1193" s="202">
        <f t="shared" si="18"/>
        <v>65.16</v>
      </c>
      <c r="L1193" s="3">
        <v>311010</v>
      </c>
      <c r="M1193" s="3">
        <v>204410</v>
      </c>
      <c r="N1193" s="3" t="s">
        <v>1807</v>
      </c>
      <c r="O1193" s="3">
        <v>549493744</v>
      </c>
      <c r="Q1193" t="s">
        <v>826</v>
      </c>
    </row>
    <row r="1194" spans="1:17" ht="25.5" x14ac:dyDescent="0.25">
      <c r="A1194" s="2">
        <v>66407</v>
      </c>
      <c r="B1194" s="2">
        <v>209134</v>
      </c>
      <c r="C1194" s="3" t="s">
        <v>1892</v>
      </c>
      <c r="D1194" s="3" t="s">
        <v>2145</v>
      </c>
      <c r="E1194" s="3" t="s">
        <v>2146</v>
      </c>
      <c r="F1194" s="3"/>
      <c r="G1194" s="3" t="s">
        <v>2624</v>
      </c>
      <c r="H1194" s="3" t="s">
        <v>1661</v>
      </c>
      <c r="I1194" s="4">
        <v>15</v>
      </c>
      <c r="J1194" s="5">
        <v>12.93</v>
      </c>
      <c r="K1194" s="202">
        <f t="shared" si="18"/>
        <v>193.95</v>
      </c>
      <c r="L1194" s="3">
        <v>311010</v>
      </c>
      <c r="M1194" s="3">
        <v>204410</v>
      </c>
      <c r="N1194" s="3" t="s">
        <v>1807</v>
      </c>
      <c r="O1194" s="3">
        <v>549493744</v>
      </c>
      <c r="Q1194" t="s">
        <v>826</v>
      </c>
    </row>
    <row r="1195" spans="1:17" x14ac:dyDescent="0.25">
      <c r="A1195" s="2">
        <v>66407</v>
      </c>
      <c r="B1195" s="2">
        <v>209135</v>
      </c>
      <c r="C1195" s="3" t="s">
        <v>18</v>
      </c>
      <c r="D1195" s="3" t="s">
        <v>1876</v>
      </c>
      <c r="E1195" s="3" t="s">
        <v>1877</v>
      </c>
      <c r="F1195" s="3"/>
      <c r="G1195" s="3" t="s">
        <v>901</v>
      </c>
      <c r="H1195" s="3" t="s">
        <v>22</v>
      </c>
      <c r="I1195" s="4">
        <v>9</v>
      </c>
      <c r="J1195" s="5">
        <v>6.1</v>
      </c>
      <c r="K1195" s="202">
        <f t="shared" si="18"/>
        <v>54.9</v>
      </c>
      <c r="L1195" s="3">
        <v>311010</v>
      </c>
      <c r="M1195" s="3">
        <v>204410</v>
      </c>
      <c r="N1195" s="3" t="s">
        <v>1807</v>
      </c>
      <c r="O1195" s="3">
        <v>549493744</v>
      </c>
      <c r="Q1195" t="s">
        <v>826</v>
      </c>
    </row>
    <row r="1196" spans="1:17" x14ac:dyDescent="0.25">
      <c r="A1196" s="2">
        <v>66407</v>
      </c>
      <c r="B1196" s="2">
        <v>209137</v>
      </c>
      <c r="C1196" s="3" t="s">
        <v>506</v>
      </c>
      <c r="D1196" s="3" t="s">
        <v>507</v>
      </c>
      <c r="E1196" s="3" t="s">
        <v>508</v>
      </c>
      <c r="F1196" s="3"/>
      <c r="G1196" s="3" t="s">
        <v>3254</v>
      </c>
      <c r="H1196" s="3" t="s">
        <v>61</v>
      </c>
      <c r="I1196" s="4">
        <v>40</v>
      </c>
      <c r="J1196" s="5">
        <v>4.88</v>
      </c>
      <c r="K1196" s="202">
        <f t="shared" si="18"/>
        <v>195.2</v>
      </c>
      <c r="L1196" s="3">
        <v>311010</v>
      </c>
      <c r="M1196" s="3">
        <v>204410</v>
      </c>
      <c r="N1196" s="3" t="s">
        <v>1807</v>
      </c>
      <c r="O1196" s="3">
        <v>549493744</v>
      </c>
      <c r="Q1196" t="s">
        <v>826</v>
      </c>
    </row>
    <row r="1197" spans="1:17" x14ac:dyDescent="0.25">
      <c r="A1197" s="2">
        <v>66407</v>
      </c>
      <c r="B1197" s="2">
        <v>209138</v>
      </c>
      <c r="C1197" s="3" t="s">
        <v>323</v>
      </c>
      <c r="D1197" s="3" t="s">
        <v>324</v>
      </c>
      <c r="E1197" s="3" t="s">
        <v>325</v>
      </c>
      <c r="F1197" s="3"/>
      <c r="G1197" s="3" t="s">
        <v>3266</v>
      </c>
      <c r="H1197" s="3" t="s">
        <v>175</v>
      </c>
      <c r="I1197" s="4">
        <v>20</v>
      </c>
      <c r="J1197" s="5">
        <v>4.88</v>
      </c>
      <c r="K1197" s="202">
        <f t="shared" si="18"/>
        <v>97.6</v>
      </c>
      <c r="L1197" s="3">
        <v>311010</v>
      </c>
      <c r="M1197" s="3">
        <v>204410</v>
      </c>
      <c r="N1197" s="3" t="s">
        <v>1807</v>
      </c>
      <c r="O1197" s="3">
        <v>549493744</v>
      </c>
      <c r="Q1197" t="s">
        <v>826</v>
      </c>
    </row>
    <row r="1198" spans="1:17" ht="25.5" x14ac:dyDescent="0.25">
      <c r="A1198" s="2">
        <v>66407</v>
      </c>
      <c r="B1198" s="2">
        <v>209140</v>
      </c>
      <c r="C1198" s="3" t="s">
        <v>154</v>
      </c>
      <c r="D1198" s="3" t="s">
        <v>1979</v>
      </c>
      <c r="E1198" s="3" t="s">
        <v>1980</v>
      </c>
      <c r="F1198" s="3"/>
      <c r="G1198" s="3" t="s">
        <v>2696</v>
      </c>
      <c r="H1198" s="3" t="s">
        <v>357</v>
      </c>
      <c r="I1198" s="4">
        <v>15</v>
      </c>
      <c r="J1198" s="5">
        <v>12.81</v>
      </c>
      <c r="K1198" s="202">
        <f t="shared" si="18"/>
        <v>192.15</v>
      </c>
      <c r="L1198" s="3">
        <v>311010</v>
      </c>
      <c r="M1198" s="3">
        <v>204410</v>
      </c>
      <c r="N1198" s="3" t="s">
        <v>1807</v>
      </c>
      <c r="O1198" s="3">
        <v>549493744</v>
      </c>
      <c r="Q1198" t="s">
        <v>826</v>
      </c>
    </row>
    <row r="1199" spans="1:17" ht="25.5" x14ac:dyDescent="0.25">
      <c r="A1199" s="2">
        <v>66407</v>
      </c>
      <c r="B1199" s="2">
        <v>209141</v>
      </c>
      <c r="C1199" s="3" t="s">
        <v>1054</v>
      </c>
      <c r="D1199" s="3" t="s">
        <v>2119</v>
      </c>
      <c r="E1199" s="3" t="s">
        <v>2120</v>
      </c>
      <c r="F1199" s="3"/>
      <c r="G1199" s="3" t="s">
        <v>2956</v>
      </c>
      <c r="H1199" s="3" t="s">
        <v>361</v>
      </c>
      <c r="I1199" s="4">
        <v>15</v>
      </c>
      <c r="J1199" s="5">
        <v>20.74</v>
      </c>
      <c r="K1199" s="202">
        <f t="shared" si="18"/>
        <v>311.09999999999997</v>
      </c>
      <c r="L1199" s="3">
        <v>311010</v>
      </c>
      <c r="M1199" s="3">
        <v>204410</v>
      </c>
      <c r="N1199" s="3" t="s">
        <v>1807</v>
      </c>
      <c r="O1199" s="3">
        <v>549493744</v>
      </c>
      <c r="Q1199" t="s">
        <v>826</v>
      </c>
    </row>
    <row r="1200" spans="1:17" x14ac:dyDescent="0.25">
      <c r="A1200" s="2">
        <v>66407</v>
      </c>
      <c r="B1200" s="2">
        <v>209142</v>
      </c>
      <c r="C1200" s="3" t="s">
        <v>273</v>
      </c>
      <c r="D1200" s="3" t="s">
        <v>274</v>
      </c>
      <c r="E1200" s="3" t="s">
        <v>275</v>
      </c>
      <c r="F1200" s="3"/>
      <c r="G1200" s="3" t="s">
        <v>638</v>
      </c>
      <c r="H1200" s="3" t="s">
        <v>61</v>
      </c>
      <c r="I1200" s="4">
        <v>12</v>
      </c>
      <c r="J1200" s="5">
        <v>10.98</v>
      </c>
      <c r="K1200" s="202">
        <f t="shared" si="18"/>
        <v>131.76</v>
      </c>
      <c r="L1200" s="3">
        <v>311010</v>
      </c>
      <c r="M1200" s="3">
        <v>204410</v>
      </c>
      <c r="N1200" s="3" t="s">
        <v>1807</v>
      </c>
      <c r="O1200" s="3">
        <v>549493744</v>
      </c>
      <c r="Q1200" t="s">
        <v>826</v>
      </c>
    </row>
    <row r="1201" spans="1:17" x14ac:dyDescent="0.25">
      <c r="A1201" s="2">
        <v>66407</v>
      </c>
      <c r="B1201" s="2">
        <v>209143</v>
      </c>
      <c r="C1201" s="3" t="s">
        <v>221</v>
      </c>
      <c r="D1201" s="3" t="s">
        <v>1354</v>
      </c>
      <c r="E1201" s="3" t="s">
        <v>1355</v>
      </c>
      <c r="F1201" s="3"/>
      <c r="G1201" s="3" t="s">
        <v>857</v>
      </c>
      <c r="H1201" s="3" t="s">
        <v>84</v>
      </c>
      <c r="I1201" s="4">
        <v>6</v>
      </c>
      <c r="J1201" s="5">
        <v>51.24</v>
      </c>
      <c r="K1201" s="202">
        <f t="shared" si="18"/>
        <v>307.44</v>
      </c>
      <c r="L1201" s="3">
        <v>311010</v>
      </c>
      <c r="M1201" s="3">
        <v>204410</v>
      </c>
      <c r="N1201" s="3" t="s">
        <v>1807</v>
      </c>
      <c r="O1201" s="3">
        <v>549493744</v>
      </c>
      <c r="Q1201" t="s">
        <v>826</v>
      </c>
    </row>
    <row r="1202" spans="1:17" ht="25.5" x14ac:dyDescent="0.25">
      <c r="A1202" s="2">
        <v>66407</v>
      </c>
      <c r="B1202" s="2">
        <v>209145</v>
      </c>
      <c r="C1202" s="3" t="s">
        <v>8</v>
      </c>
      <c r="D1202" s="3" t="s">
        <v>9</v>
      </c>
      <c r="E1202" s="3" t="s">
        <v>1356</v>
      </c>
      <c r="F1202" s="3"/>
      <c r="G1202" s="3" t="s">
        <v>2602</v>
      </c>
      <c r="H1202" s="3" t="s">
        <v>12</v>
      </c>
      <c r="I1202" s="4">
        <v>6</v>
      </c>
      <c r="J1202" s="5">
        <v>20.69</v>
      </c>
      <c r="K1202" s="202">
        <f t="shared" si="18"/>
        <v>124.14000000000001</v>
      </c>
      <c r="L1202" s="3">
        <v>311010</v>
      </c>
      <c r="M1202" s="3">
        <v>204410</v>
      </c>
      <c r="N1202" s="3" t="s">
        <v>1807</v>
      </c>
      <c r="O1202" s="3">
        <v>549493744</v>
      </c>
      <c r="Q1202" t="s">
        <v>826</v>
      </c>
    </row>
    <row r="1203" spans="1:17" ht="25.5" x14ac:dyDescent="0.25">
      <c r="A1203" s="2">
        <v>66407</v>
      </c>
      <c r="B1203" s="2">
        <v>209146</v>
      </c>
      <c r="C1203" s="3" t="s">
        <v>1217</v>
      </c>
      <c r="D1203" s="3" t="s">
        <v>2220</v>
      </c>
      <c r="E1203" s="3" t="s">
        <v>2221</v>
      </c>
      <c r="F1203" s="3"/>
      <c r="G1203" s="3" t="s">
        <v>1220</v>
      </c>
      <c r="H1203" s="3" t="s">
        <v>1221</v>
      </c>
      <c r="I1203" s="4">
        <v>15</v>
      </c>
      <c r="J1203" s="5">
        <v>16.59</v>
      </c>
      <c r="K1203" s="202">
        <f t="shared" si="18"/>
        <v>248.85</v>
      </c>
      <c r="L1203" s="3">
        <v>311010</v>
      </c>
      <c r="M1203" s="3">
        <v>204410</v>
      </c>
      <c r="N1203" s="3" t="s">
        <v>1807</v>
      </c>
      <c r="O1203" s="3">
        <v>549493744</v>
      </c>
      <c r="Q1203" t="s">
        <v>826</v>
      </c>
    </row>
    <row r="1204" spans="1:17" x14ac:dyDescent="0.25">
      <c r="A1204" s="2">
        <v>66407</v>
      </c>
      <c r="B1204" s="2">
        <v>209154</v>
      </c>
      <c r="C1204" s="3" t="s">
        <v>378</v>
      </c>
      <c r="D1204" s="3" t="s">
        <v>379</v>
      </c>
      <c r="E1204" s="3" t="s">
        <v>1463</v>
      </c>
      <c r="F1204" s="3"/>
      <c r="G1204" s="3" t="s">
        <v>3243</v>
      </c>
      <c r="H1204" s="3" t="s">
        <v>84</v>
      </c>
      <c r="I1204" s="4">
        <v>6</v>
      </c>
      <c r="J1204" s="5">
        <v>79.3</v>
      </c>
      <c r="K1204" s="202">
        <f t="shared" si="18"/>
        <v>475.79999999999995</v>
      </c>
      <c r="L1204" s="3">
        <v>311010</v>
      </c>
      <c r="M1204" s="3">
        <v>204410</v>
      </c>
      <c r="N1204" s="3" t="s">
        <v>1807</v>
      </c>
      <c r="O1204" s="3">
        <v>549493744</v>
      </c>
      <c r="Q1204" t="s">
        <v>826</v>
      </c>
    </row>
    <row r="1205" spans="1:17" ht="25.5" x14ac:dyDescent="0.25">
      <c r="A1205" s="2">
        <v>66407</v>
      </c>
      <c r="B1205" s="2">
        <v>209168</v>
      </c>
      <c r="C1205" s="3" t="s">
        <v>47</v>
      </c>
      <c r="D1205" s="3" t="s">
        <v>48</v>
      </c>
      <c r="E1205" s="3" t="s">
        <v>49</v>
      </c>
      <c r="F1205" s="3"/>
      <c r="G1205" s="3" t="s">
        <v>1617</v>
      </c>
      <c r="H1205" s="3" t="s">
        <v>88</v>
      </c>
      <c r="I1205" s="4">
        <v>12</v>
      </c>
      <c r="J1205" s="5">
        <v>12.2</v>
      </c>
      <c r="K1205" s="202">
        <f t="shared" si="18"/>
        <v>146.39999999999998</v>
      </c>
      <c r="L1205" s="3">
        <v>311010</v>
      </c>
      <c r="M1205" s="3">
        <v>204410</v>
      </c>
      <c r="N1205" s="3" t="s">
        <v>1807</v>
      </c>
      <c r="O1205" s="3">
        <v>549493744</v>
      </c>
      <c r="Q1205" t="s">
        <v>826</v>
      </c>
    </row>
    <row r="1206" spans="1:17" x14ac:dyDescent="0.25">
      <c r="A1206" s="2">
        <v>67777</v>
      </c>
      <c r="B1206" s="2">
        <v>215448</v>
      </c>
      <c r="C1206" s="3" t="s">
        <v>269</v>
      </c>
      <c r="D1206" s="3" t="s">
        <v>2012</v>
      </c>
      <c r="E1206" s="3" t="s">
        <v>2013</v>
      </c>
      <c r="F1206" s="3"/>
      <c r="G1206" s="3" t="s">
        <v>649</v>
      </c>
      <c r="H1206" s="3" t="s">
        <v>61</v>
      </c>
      <c r="I1206" s="4">
        <v>20</v>
      </c>
      <c r="J1206" s="5">
        <v>20.74</v>
      </c>
      <c r="K1206" s="202">
        <f t="shared" si="18"/>
        <v>414.79999999999995</v>
      </c>
      <c r="L1206" s="3">
        <v>311010</v>
      </c>
      <c r="M1206" s="3">
        <v>204410</v>
      </c>
      <c r="N1206" s="3" t="s">
        <v>1807</v>
      </c>
      <c r="O1206" s="3">
        <v>549493744</v>
      </c>
      <c r="Q1206" t="s">
        <v>826</v>
      </c>
    </row>
    <row r="1207" spans="1:17" ht="51" x14ac:dyDescent="0.25">
      <c r="A1207" s="2">
        <v>67846</v>
      </c>
      <c r="B1207" s="2">
        <v>215624</v>
      </c>
      <c r="C1207" s="3" t="s">
        <v>67</v>
      </c>
      <c r="D1207" s="3" t="s">
        <v>68</v>
      </c>
      <c r="E1207" s="3" t="s">
        <v>2680</v>
      </c>
      <c r="F1207" s="3"/>
      <c r="G1207" s="3" t="s">
        <v>2681</v>
      </c>
      <c r="H1207" s="3" t="s">
        <v>2682</v>
      </c>
      <c r="I1207" s="4">
        <v>3</v>
      </c>
      <c r="J1207" s="5">
        <v>420.9</v>
      </c>
      <c r="K1207" s="202">
        <f t="shared" si="18"/>
        <v>1262.6999999999998</v>
      </c>
      <c r="L1207" s="3">
        <v>311010</v>
      </c>
      <c r="M1207" s="3">
        <v>204410</v>
      </c>
      <c r="N1207" s="3" t="s">
        <v>1807</v>
      </c>
      <c r="O1207" s="3">
        <v>549493744</v>
      </c>
      <c r="Q1207" t="s">
        <v>826</v>
      </c>
    </row>
    <row r="1208" spans="1:17" x14ac:dyDescent="0.25">
      <c r="A1208" s="2">
        <v>67846</v>
      </c>
      <c r="B1208" s="2">
        <v>215636</v>
      </c>
      <c r="C1208" s="3" t="s">
        <v>18</v>
      </c>
      <c r="D1208" s="3" t="s">
        <v>1876</v>
      </c>
      <c r="E1208" s="3" t="s">
        <v>1877</v>
      </c>
      <c r="F1208" s="3"/>
      <c r="G1208" s="3" t="s">
        <v>901</v>
      </c>
      <c r="H1208" s="3" t="s">
        <v>22</v>
      </c>
      <c r="I1208" s="4">
        <v>9</v>
      </c>
      <c r="J1208" s="5">
        <v>6.1</v>
      </c>
      <c r="K1208" s="202">
        <f t="shared" si="18"/>
        <v>54.9</v>
      </c>
      <c r="L1208" s="3">
        <v>311010</v>
      </c>
      <c r="M1208" s="3">
        <v>204410</v>
      </c>
      <c r="N1208" s="3" t="s">
        <v>1807</v>
      </c>
      <c r="O1208" s="3">
        <v>549493744</v>
      </c>
      <c r="Q1208" t="s">
        <v>826</v>
      </c>
    </row>
    <row r="1209" spans="1:17" ht="25.5" x14ac:dyDescent="0.25">
      <c r="A1209" s="2">
        <v>67846</v>
      </c>
      <c r="B1209" s="2">
        <v>215639</v>
      </c>
      <c r="C1209" s="3" t="s">
        <v>57</v>
      </c>
      <c r="D1209" s="3" t="s">
        <v>1874</v>
      </c>
      <c r="E1209" s="3" t="s">
        <v>2683</v>
      </c>
      <c r="F1209" s="3"/>
      <c r="G1209" s="3" t="s">
        <v>2941</v>
      </c>
      <c r="H1209" s="3" t="s">
        <v>2265</v>
      </c>
      <c r="I1209" s="4">
        <v>8</v>
      </c>
      <c r="J1209" s="5">
        <v>236.88</v>
      </c>
      <c r="K1209" s="202">
        <f t="shared" si="18"/>
        <v>1895.04</v>
      </c>
      <c r="L1209" s="3">
        <v>311010</v>
      </c>
      <c r="M1209" s="3">
        <v>204410</v>
      </c>
      <c r="N1209" s="3" t="s">
        <v>1807</v>
      </c>
      <c r="O1209" s="3">
        <v>549493744</v>
      </c>
      <c r="Q1209" t="s">
        <v>826</v>
      </c>
    </row>
    <row r="1210" spans="1:17" x14ac:dyDescent="0.25">
      <c r="A1210" s="2">
        <v>67846</v>
      </c>
      <c r="B1210" s="2">
        <v>215640</v>
      </c>
      <c r="C1210" s="3" t="s">
        <v>515</v>
      </c>
      <c r="D1210" s="3" t="s">
        <v>516</v>
      </c>
      <c r="E1210" s="3" t="s">
        <v>1412</v>
      </c>
      <c r="F1210" s="3"/>
      <c r="G1210" s="3" t="s">
        <v>3255</v>
      </c>
      <c r="H1210" s="3" t="s">
        <v>12</v>
      </c>
      <c r="I1210" s="4">
        <v>6</v>
      </c>
      <c r="J1210" s="5">
        <v>58.56</v>
      </c>
      <c r="K1210" s="202">
        <f t="shared" si="18"/>
        <v>351.36</v>
      </c>
      <c r="L1210" s="3">
        <v>311010</v>
      </c>
      <c r="M1210" s="3">
        <v>204410</v>
      </c>
      <c r="N1210" s="3" t="s">
        <v>1807</v>
      </c>
      <c r="O1210" s="3">
        <v>549493744</v>
      </c>
      <c r="Q1210" t="s">
        <v>826</v>
      </c>
    </row>
    <row r="1211" spans="1:17" ht="25.5" x14ac:dyDescent="0.25">
      <c r="A1211" s="2">
        <v>67846</v>
      </c>
      <c r="B1211" s="2">
        <v>215641</v>
      </c>
      <c r="C1211" s="3" t="s">
        <v>1121</v>
      </c>
      <c r="D1211" s="3" t="s">
        <v>1122</v>
      </c>
      <c r="E1211" s="3" t="s">
        <v>1493</v>
      </c>
      <c r="F1211" s="3"/>
      <c r="G1211" s="3" t="s">
        <v>3251</v>
      </c>
      <c r="H1211" s="3" t="s">
        <v>84</v>
      </c>
      <c r="I1211" s="4">
        <v>3</v>
      </c>
      <c r="J1211" s="5">
        <v>132.74</v>
      </c>
      <c r="K1211" s="202">
        <f t="shared" si="18"/>
        <v>398.22</v>
      </c>
      <c r="L1211" s="3">
        <v>311010</v>
      </c>
      <c r="M1211" s="3">
        <v>204410</v>
      </c>
      <c r="N1211" s="3" t="s">
        <v>1807</v>
      </c>
      <c r="O1211" s="3">
        <v>549493744</v>
      </c>
      <c r="Q1211" t="s">
        <v>826</v>
      </c>
    </row>
    <row r="1212" spans="1:17" ht="25.5" x14ac:dyDescent="0.25">
      <c r="A1212" s="2">
        <v>67846</v>
      </c>
      <c r="B1212" s="2">
        <v>215642</v>
      </c>
      <c r="C1212" s="3" t="s">
        <v>1446</v>
      </c>
      <c r="D1212" s="3" t="s">
        <v>317</v>
      </c>
      <c r="E1212" s="3" t="s">
        <v>1447</v>
      </c>
      <c r="F1212" s="3"/>
      <c r="G1212" s="3" t="s">
        <v>2612</v>
      </c>
      <c r="H1212" s="3" t="s">
        <v>187</v>
      </c>
      <c r="I1212" s="4">
        <v>6</v>
      </c>
      <c r="J1212" s="5">
        <v>25.57</v>
      </c>
      <c r="K1212" s="202">
        <f t="shared" si="18"/>
        <v>153.42000000000002</v>
      </c>
      <c r="L1212" s="3">
        <v>311010</v>
      </c>
      <c r="M1212" s="3">
        <v>204410</v>
      </c>
      <c r="N1212" s="3" t="s">
        <v>1807</v>
      </c>
      <c r="O1212" s="3">
        <v>549493744</v>
      </c>
      <c r="Q1212" t="s">
        <v>826</v>
      </c>
    </row>
    <row r="1213" spans="1:17" x14ac:dyDescent="0.25">
      <c r="A1213" s="2">
        <v>67846</v>
      </c>
      <c r="B1213" s="2">
        <v>215643</v>
      </c>
      <c r="C1213" s="3" t="s">
        <v>506</v>
      </c>
      <c r="D1213" s="3" t="s">
        <v>507</v>
      </c>
      <c r="E1213" s="3" t="s">
        <v>508</v>
      </c>
      <c r="F1213" s="3"/>
      <c r="G1213" s="3" t="s">
        <v>3254</v>
      </c>
      <c r="H1213" s="3" t="s">
        <v>61</v>
      </c>
      <c r="I1213" s="4">
        <v>20</v>
      </c>
      <c r="J1213" s="5">
        <v>4.88</v>
      </c>
      <c r="K1213" s="202">
        <f t="shared" si="18"/>
        <v>97.6</v>
      </c>
      <c r="L1213" s="3">
        <v>311010</v>
      </c>
      <c r="M1213" s="3">
        <v>204410</v>
      </c>
      <c r="N1213" s="3" t="s">
        <v>1807</v>
      </c>
      <c r="O1213" s="3">
        <v>549493744</v>
      </c>
      <c r="Q1213" t="s">
        <v>826</v>
      </c>
    </row>
    <row r="1214" spans="1:17" ht="25.5" x14ac:dyDescent="0.25">
      <c r="A1214" s="2">
        <v>64257</v>
      </c>
      <c r="B1214" s="2">
        <v>198946</v>
      </c>
      <c r="C1214" s="3" t="s">
        <v>57</v>
      </c>
      <c r="D1214" s="3" t="s">
        <v>1874</v>
      </c>
      <c r="E1214" s="3" t="s">
        <v>2683</v>
      </c>
      <c r="F1214" s="3"/>
      <c r="G1214" s="3" t="s">
        <v>2941</v>
      </c>
      <c r="H1214" s="3" t="s">
        <v>2265</v>
      </c>
      <c r="I1214" s="4">
        <v>5</v>
      </c>
      <c r="J1214" s="5">
        <v>236.88</v>
      </c>
      <c r="K1214" s="202">
        <f t="shared" si="18"/>
        <v>1184.4000000000001</v>
      </c>
      <c r="L1214" s="3">
        <v>312020</v>
      </c>
      <c r="M1214" s="3">
        <v>2122</v>
      </c>
      <c r="N1214" s="3" t="s">
        <v>1829</v>
      </c>
      <c r="O1214" s="3">
        <v>549491460</v>
      </c>
      <c r="Q1214" t="s">
        <v>826</v>
      </c>
    </row>
    <row r="1215" spans="1:17" x14ac:dyDescent="0.25">
      <c r="A1215" s="2">
        <v>64257</v>
      </c>
      <c r="B1215" s="2">
        <v>198972</v>
      </c>
      <c r="C1215" s="3" t="s">
        <v>80</v>
      </c>
      <c r="D1215" s="3" t="s">
        <v>81</v>
      </c>
      <c r="E1215" s="3" t="s">
        <v>82</v>
      </c>
      <c r="F1215" s="3"/>
      <c r="G1215" s="3" t="s">
        <v>631</v>
      </c>
      <c r="H1215" s="3" t="s">
        <v>84</v>
      </c>
      <c r="I1215" s="4">
        <v>2</v>
      </c>
      <c r="J1215" s="5">
        <v>60.51</v>
      </c>
      <c r="K1215" s="202">
        <f t="shared" si="18"/>
        <v>121.02</v>
      </c>
      <c r="L1215" s="3">
        <v>312020</v>
      </c>
      <c r="M1215" s="3">
        <v>2122</v>
      </c>
      <c r="N1215" s="3" t="s">
        <v>1829</v>
      </c>
      <c r="O1215" s="3">
        <v>549491460</v>
      </c>
      <c r="Q1215" t="s">
        <v>826</v>
      </c>
    </row>
    <row r="1216" spans="1:17" ht="25.5" x14ac:dyDescent="0.25">
      <c r="A1216" s="2">
        <v>64257</v>
      </c>
      <c r="B1216" s="2">
        <v>198973</v>
      </c>
      <c r="C1216" s="3" t="s">
        <v>529</v>
      </c>
      <c r="D1216" s="3" t="s">
        <v>530</v>
      </c>
      <c r="E1216" s="3" t="s">
        <v>531</v>
      </c>
      <c r="F1216" s="3"/>
      <c r="G1216" s="3" t="s">
        <v>2618</v>
      </c>
      <c r="H1216" s="3" t="s">
        <v>533</v>
      </c>
      <c r="I1216" s="4">
        <v>3</v>
      </c>
      <c r="J1216" s="5">
        <v>121.57</v>
      </c>
      <c r="K1216" s="202">
        <f t="shared" si="18"/>
        <v>364.71</v>
      </c>
      <c r="L1216" s="3">
        <v>312020</v>
      </c>
      <c r="M1216" s="3">
        <v>2122</v>
      </c>
      <c r="N1216" s="3" t="s">
        <v>1829</v>
      </c>
      <c r="O1216" s="3">
        <v>549491460</v>
      </c>
      <c r="Q1216" t="s">
        <v>826</v>
      </c>
    </row>
    <row r="1217" spans="1:17" ht="51" x14ac:dyDescent="0.25">
      <c r="A1217" s="2">
        <v>64257</v>
      </c>
      <c r="B1217" s="2">
        <v>198974</v>
      </c>
      <c r="C1217" s="3" t="s">
        <v>67</v>
      </c>
      <c r="D1217" s="3" t="s">
        <v>68</v>
      </c>
      <c r="E1217" s="3" t="s">
        <v>2680</v>
      </c>
      <c r="F1217" s="3"/>
      <c r="G1217" s="3" t="s">
        <v>2681</v>
      </c>
      <c r="H1217" s="3" t="s">
        <v>2682</v>
      </c>
      <c r="I1217" s="4">
        <v>12</v>
      </c>
      <c r="J1217" s="5">
        <v>417.6</v>
      </c>
      <c r="K1217" s="202">
        <f t="shared" si="18"/>
        <v>5011.2000000000007</v>
      </c>
      <c r="L1217" s="3">
        <v>312020</v>
      </c>
      <c r="M1217" s="3">
        <v>2122</v>
      </c>
      <c r="N1217" s="3" t="s">
        <v>1829</v>
      </c>
      <c r="O1217" s="3">
        <v>549491460</v>
      </c>
      <c r="Q1217" t="s">
        <v>826</v>
      </c>
    </row>
    <row r="1218" spans="1:17" ht="25.5" x14ac:dyDescent="0.25">
      <c r="A1218" s="2">
        <v>64257</v>
      </c>
      <c r="B1218" s="2">
        <v>198987</v>
      </c>
      <c r="C1218" s="3" t="s">
        <v>145</v>
      </c>
      <c r="D1218" s="3" t="s">
        <v>1905</v>
      </c>
      <c r="E1218" s="3" t="s">
        <v>1906</v>
      </c>
      <c r="F1218" s="3"/>
      <c r="G1218" s="3" t="s">
        <v>928</v>
      </c>
      <c r="H1218" s="3" t="s">
        <v>41</v>
      </c>
      <c r="I1218" s="4">
        <v>20</v>
      </c>
      <c r="J1218" s="5">
        <v>18.559999999999999</v>
      </c>
      <c r="K1218" s="202">
        <f t="shared" ref="K1218:K1281" si="19">J1218*I1218</f>
        <v>371.2</v>
      </c>
      <c r="L1218" s="3">
        <v>312020</v>
      </c>
      <c r="M1218" s="3">
        <v>2122</v>
      </c>
      <c r="N1218" s="3" t="s">
        <v>1829</v>
      </c>
      <c r="O1218" s="3">
        <v>549491460</v>
      </c>
      <c r="Q1218" t="s">
        <v>826</v>
      </c>
    </row>
    <row r="1219" spans="1:17" x14ac:dyDescent="0.25">
      <c r="A1219" s="2">
        <v>67318</v>
      </c>
      <c r="B1219" s="2">
        <v>214017</v>
      </c>
      <c r="C1219" s="3" t="s">
        <v>80</v>
      </c>
      <c r="D1219" s="3" t="s">
        <v>81</v>
      </c>
      <c r="E1219" s="3" t="s">
        <v>82</v>
      </c>
      <c r="F1219" s="3"/>
      <c r="G1219" s="3" t="s">
        <v>3250</v>
      </c>
      <c r="H1219" s="3" t="s">
        <v>84</v>
      </c>
      <c r="I1219" s="4">
        <v>4</v>
      </c>
      <c r="J1219" s="5">
        <v>51.24</v>
      </c>
      <c r="K1219" s="202">
        <f t="shared" si="19"/>
        <v>204.96</v>
      </c>
      <c r="L1219" s="3">
        <v>312020</v>
      </c>
      <c r="M1219" s="3">
        <v>2122</v>
      </c>
      <c r="N1219" s="3" t="s">
        <v>1829</v>
      </c>
      <c r="O1219" s="3">
        <v>549491460</v>
      </c>
      <c r="Q1219" t="s">
        <v>826</v>
      </c>
    </row>
    <row r="1220" spans="1:17" ht="51" x14ac:dyDescent="0.25">
      <c r="A1220" s="2">
        <v>67318</v>
      </c>
      <c r="B1220" s="2">
        <v>214041</v>
      </c>
      <c r="C1220" s="3" t="s">
        <v>67</v>
      </c>
      <c r="D1220" s="3" t="s">
        <v>68</v>
      </c>
      <c r="E1220" s="3" t="s">
        <v>2680</v>
      </c>
      <c r="F1220" s="3"/>
      <c r="G1220" s="3" t="s">
        <v>2681</v>
      </c>
      <c r="H1220" s="3" t="s">
        <v>2682</v>
      </c>
      <c r="I1220" s="4">
        <v>10</v>
      </c>
      <c r="J1220" s="5">
        <v>420.9</v>
      </c>
      <c r="K1220" s="202">
        <f t="shared" si="19"/>
        <v>4209</v>
      </c>
      <c r="L1220" s="3">
        <v>312020</v>
      </c>
      <c r="M1220" s="3">
        <v>2122</v>
      </c>
      <c r="N1220" s="3" t="s">
        <v>1829</v>
      </c>
      <c r="O1220" s="3">
        <v>549491460</v>
      </c>
      <c r="Q1220" t="s">
        <v>826</v>
      </c>
    </row>
    <row r="1221" spans="1:17" ht="25.5" x14ac:dyDescent="0.25">
      <c r="A1221" s="2">
        <v>67318</v>
      </c>
      <c r="B1221" s="2">
        <v>214043</v>
      </c>
      <c r="C1221" s="3" t="s">
        <v>57</v>
      </c>
      <c r="D1221" s="3" t="s">
        <v>1874</v>
      </c>
      <c r="E1221" s="3" t="s">
        <v>2683</v>
      </c>
      <c r="F1221" s="3"/>
      <c r="G1221" s="3" t="s">
        <v>2941</v>
      </c>
      <c r="H1221" s="3" t="s">
        <v>2265</v>
      </c>
      <c r="I1221" s="4">
        <v>5</v>
      </c>
      <c r="J1221" s="5">
        <v>236.88</v>
      </c>
      <c r="K1221" s="202">
        <f t="shared" si="19"/>
        <v>1184.4000000000001</v>
      </c>
      <c r="L1221" s="3">
        <v>312020</v>
      </c>
      <c r="M1221" s="3">
        <v>2122</v>
      </c>
      <c r="N1221" s="3" t="s">
        <v>1829</v>
      </c>
      <c r="O1221" s="3">
        <v>549491460</v>
      </c>
      <c r="Q1221" t="s">
        <v>826</v>
      </c>
    </row>
    <row r="1222" spans="1:17" ht="25.5" x14ac:dyDescent="0.25">
      <c r="A1222" s="2">
        <v>67318</v>
      </c>
      <c r="B1222" s="2">
        <v>214044</v>
      </c>
      <c r="C1222" s="3" t="s">
        <v>85</v>
      </c>
      <c r="D1222" s="3" t="s">
        <v>1383</v>
      </c>
      <c r="E1222" s="3" t="s">
        <v>1384</v>
      </c>
      <c r="F1222" s="3"/>
      <c r="G1222" s="3" t="s">
        <v>1385</v>
      </c>
      <c r="H1222" s="3" t="s">
        <v>2309</v>
      </c>
      <c r="I1222" s="4">
        <v>4</v>
      </c>
      <c r="J1222" s="5">
        <v>31.11</v>
      </c>
      <c r="K1222" s="202">
        <f t="shared" si="19"/>
        <v>124.44</v>
      </c>
      <c r="L1222" s="3">
        <v>312020</v>
      </c>
      <c r="M1222" s="3">
        <v>2122</v>
      </c>
      <c r="N1222" s="3" t="s">
        <v>1829</v>
      </c>
      <c r="O1222" s="3">
        <v>549491460</v>
      </c>
      <c r="Q1222" t="s">
        <v>826</v>
      </c>
    </row>
    <row r="1223" spans="1:17" ht="25.5" x14ac:dyDescent="0.25">
      <c r="A1223" s="2">
        <v>67318</v>
      </c>
      <c r="B1223" s="2">
        <v>214046</v>
      </c>
      <c r="C1223" s="3" t="s">
        <v>145</v>
      </c>
      <c r="D1223" s="3" t="s">
        <v>1905</v>
      </c>
      <c r="E1223" s="3" t="s">
        <v>1906</v>
      </c>
      <c r="F1223" s="3"/>
      <c r="G1223" s="3" t="s">
        <v>928</v>
      </c>
      <c r="H1223" s="3" t="s">
        <v>41</v>
      </c>
      <c r="I1223" s="4">
        <v>10</v>
      </c>
      <c r="J1223" s="5">
        <v>18.3</v>
      </c>
      <c r="K1223" s="202">
        <f t="shared" si="19"/>
        <v>183</v>
      </c>
      <c r="L1223" s="3">
        <v>312020</v>
      </c>
      <c r="M1223" s="3">
        <v>2122</v>
      </c>
      <c r="N1223" s="3" t="s">
        <v>1829</v>
      </c>
      <c r="O1223" s="3">
        <v>549491460</v>
      </c>
      <c r="Q1223" t="s">
        <v>826</v>
      </c>
    </row>
    <row r="1224" spans="1:17" x14ac:dyDescent="0.25">
      <c r="A1224" s="2">
        <v>65337</v>
      </c>
      <c r="B1224" s="2">
        <v>204203</v>
      </c>
      <c r="C1224" s="3" t="s">
        <v>105</v>
      </c>
      <c r="D1224" s="3" t="s">
        <v>106</v>
      </c>
      <c r="E1224" s="3" t="s">
        <v>1387</v>
      </c>
      <c r="F1224" s="3"/>
      <c r="G1224" s="3" t="s">
        <v>949</v>
      </c>
      <c r="H1224" s="3" t="s">
        <v>12</v>
      </c>
      <c r="I1224" s="4">
        <v>5</v>
      </c>
      <c r="J1224" s="5">
        <v>46.68</v>
      </c>
      <c r="K1224" s="202">
        <f t="shared" si="19"/>
        <v>233.4</v>
      </c>
      <c r="L1224" s="3">
        <v>312030</v>
      </c>
      <c r="M1224" s="3">
        <v>1699</v>
      </c>
      <c r="N1224" s="3" t="s">
        <v>1896</v>
      </c>
      <c r="O1224" s="3">
        <v>549491435</v>
      </c>
      <c r="Q1224" t="s">
        <v>826</v>
      </c>
    </row>
    <row r="1225" spans="1:17" x14ac:dyDescent="0.25">
      <c r="A1225" s="2">
        <v>65337</v>
      </c>
      <c r="B1225" s="2">
        <v>204212</v>
      </c>
      <c r="C1225" s="3" t="s">
        <v>221</v>
      </c>
      <c r="D1225" s="3" t="s">
        <v>1354</v>
      </c>
      <c r="E1225" s="3" t="s">
        <v>1355</v>
      </c>
      <c r="F1225" s="3"/>
      <c r="G1225" s="3" t="s">
        <v>2932</v>
      </c>
      <c r="H1225" s="3" t="s">
        <v>84</v>
      </c>
      <c r="I1225" s="4">
        <v>1</v>
      </c>
      <c r="J1225" s="5">
        <v>50.4</v>
      </c>
      <c r="K1225" s="202">
        <f t="shared" si="19"/>
        <v>50.4</v>
      </c>
      <c r="L1225" s="3">
        <v>312030</v>
      </c>
      <c r="M1225" s="3">
        <v>1699</v>
      </c>
      <c r="N1225" s="3" t="s">
        <v>1896</v>
      </c>
      <c r="O1225" s="3">
        <v>549491435</v>
      </c>
      <c r="Q1225" t="s">
        <v>826</v>
      </c>
    </row>
    <row r="1226" spans="1:17" x14ac:dyDescent="0.25">
      <c r="A1226" s="2">
        <v>65337</v>
      </c>
      <c r="B1226" s="2">
        <v>204213</v>
      </c>
      <c r="C1226" s="3" t="s">
        <v>381</v>
      </c>
      <c r="D1226" s="3" t="s">
        <v>1937</v>
      </c>
      <c r="E1226" s="3" t="s">
        <v>1938</v>
      </c>
      <c r="F1226" s="3"/>
      <c r="G1226" s="3" t="s">
        <v>1001</v>
      </c>
      <c r="H1226" s="3" t="s">
        <v>61</v>
      </c>
      <c r="I1226" s="4">
        <v>1</v>
      </c>
      <c r="J1226" s="5">
        <v>33.6</v>
      </c>
      <c r="K1226" s="202">
        <f t="shared" si="19"/>
        <v>33.6</v>
      </c>
      <c r="L1226" s="3">
        <v>312030</v>
      </c>
      <c r="M1226" s="3">
        <v>1699</v>
      </c>
      <c r="N1226" s="3" t="s">
        <v>1896</v>
      </c>
      <c r="O1226" s="3">
        <v>549491435</v>
      </c>
      <c r="Q1226" t="s">
        <v>826</v>
      </c>
    </row>
    <row r="1227" spans="1:17" ht="25.5" x14ac:dyDescent="0.25">
      <c r="A1227" s="2">
        <v>65337</v>
      </c>
      <c r="B1227" s="2">
        <v>204976</v>
      </c>
      <c r="C1227" s="3" t="s">
        <v>415</v>
      </c>
      <c r="D1227" s="3" t="s">
        <v>1575</v>
      </c>
      <c r="E1227" s="3" t="s">
        <v>1576</v>
      </c>
      <c r="F1227" s="3"/>
      <c r="G1227" s="3" t="s">
        <v>971</v>
      </c>
      <c r="H1227" s="3" t="s">
        <v>748</v>
      </c>
      <c r="I1227" s="4">
        <v>1</v>
      </c>
      <c r="J1227" s="5">
        <v>12.6</v>
      </c>
      <c r="K1227" s="202">
        <f t="shared" si="19"/>
        <v>12.6</v>
      </c>
      <c r="L1227" s="3">
        <v>312030</v>
      </c>
      <c r="M1227" s="3">
        <v>1699</v>
      </c>
      <c r="N1227" s="3" t="s">
        <v>1896</v>
      </c>
      <c r="O1227" s="3">
        <v>549491435</v>
      </c>
      <c r="Q1227" t="s">
        <v>826</v>
      </c>
    </row>
    <row r="1228" spans="1:17" x14ac:dyDescent="0.25">
      <c r="A1228" s="2">
        <v>65337</v>
      </c>
      <c r="B1228" s="2">
        <v>204977</v>
      </c>
      <c r="C1228" s="3" t="s">
        <v>319</v>
      </c>
      <c r="D1228" s="3" t="s">
        <v>320</v>
      </c>
      <c r="E1228" s="3" t="s">
        <v>1921</v>
      </c>
      <c r="F1228" s="3"/>
      <c r="G1228" s="3" t="s">
        <v>948</v>
      </c>
      <c r="H1228" s="3" t="s">
        <v>175</v>
      </c>
      <c r="I1228" s="4">
        <v>3</v>
      </c>
      <c r="J1228" s="5">
        <v>22.08</v>
      </c>
      <c r="K1228" s="202">
        <f t="shared" si="19"/>
        <v>66.239999999999995</v>
      </c>
      <c r="L1228" s="3">
        <v>312030</v>
      </c>
      <c r="M1228" s="3">
        <v>1699</v>
      </c>
      <c r="N1228" s="3" t="s">
        <v>1896</v>
      </c>
      <c r="O1228" s="3">
        <v>549491435</v>
      </c>
      <c r="Q1228" t="s">
        <v>826</v>
      </c>
    </row>
    <row r="1229" spans="1:17" x14ac:dyDescent="0.25">
      <c r="A1229" s="2">
        <v>65337</v>
      </c>
      <c r="B1229" s="2">
        <v>204978</v>
      </c>
      <c r="C1229" s="3" t="s">
        <v>1514</v>
      </c>
      <c r="D1229" s="3" t="s">
        <v>2074</v>
      </c>
      <c r="E1229" s="3" t="s">
        <v>2075</v>
      </c>
      <c r="F1229" s="3"/>
      <c r="G1229" s="3" t="s">
        <v>670</v>
      </c>
      <c r="H1229" s="3" t="s">
        <v>128</v>
      </c>
      <c r="I1229" s="4">
        <v>1</v>
      </c>
      <c r="J1229" s="5">
        <v>11.88</v>
      </c>
      <c r="K1229" s="202">
        <f t="shared" si="19"/>
        <v>11.88</v>
      </c>
      <c r="L1229" s="3">
        <v>312030</v>
      </c>
      <c r="M1229" s="3">
        <v>1699</v>
      </c>
      <c r="N1229" s="3" t="s">
        <v>1896</v>
      </c>
      <c r="O1229" s="3">
        <v>549491435</v>
      </c>
      <c r="Q1229" t="s">
        <v>826</v>
      </c>
    </row>
    <row r="1230" spans="1:17" ht="25.5" x14ac:dyDescent="0.25">
      <c r="A1230" s="2">
        <v>65896</v>
      </c>
      <c r="B1230" s="2">
        <v>206500</v>
      </c>
      <c r="C1230" s="3" t="s">
        <v>154</v>
      </c>
      <c r="D1230" s="3" t="s">
        <v>1979</v>
      </c>
      <c r="E1230" s="3" t="s">
        <v>1980</v>
      </c>
      <c r="F1230" s="3"/>
      <c r="G1230" s="3" t="s">
        <v>2696</v>
      </c>
      <c r="H1230" s="3" t="s">
        <v>357</v>
      </c>
      <c r="I1230" s="4">
        <v>20</v>
      </c>
      <c r="J1230" s="5">
        <v>12.81</v>
      </c>
      <c r="K1230" s="202">
        <f t="shared" si="19"/>
        <v>256.2</v>
      </c>
      <c r="L1230" s="3">
        <v>312030</v>
      </c>
      <c r="M1230" s="3">
        <v>1699</v>
      </c>
      <c r="N1230" s="3" t="s">
        <v>1896</v>
      </c>
      <c r="O1230" s="3">
        <v>549491435</v>
      </c>
      <c r="Q1230" t="s">
        <v>826</v>
      </c>
    </row>
    <row r="1231" spans="1:17" ht="25.5" x14ac:dyDescent="0.25">
      <c r="A1231" s="2">
        <v>65896</v>
      </c>
      <c r="B1231" s="2">
        <v>206501</v>
      </c>
      <c r="C1231" s="3" t="s">
        <v>358</v>
      </c>
      <c r="D1231" s="3" t="s">
        <v>2015</v>
      </c>
      <c r="E1231" s="3" t="s">
        <v>2016</v>
      </c>
      <c r="F1231" s="3"/>
      <c r="G1231" s="3" t="s">
        <v>2298</v>
      </c>
      <c r="H1231" s="3" t="s">
        <v>361</v>
      </c>
      <c r="I1231" s="4">
        <v>10</v>
      </c>
      <c r="J1231" s="5">
        <v>48.8</v>
      </c>
      <c r="K1231" s="202">
        <f t="shared" si="19"/>
        <v>488</v>
      </c>
      <c r="L1231" s="3">
        <v>312030</v>
      </c>
      <c r="M1231" s="3">
        <v>1699</v>
      </c>
      <c r="N1231" s="3" t="s">
        <v>1896</v>
      </c>
      <c r="O1231" s="3">
        <v>549491435</v>
      </c>
      <c r="Q1231" t="s">
        <v>826</v>
      </c>
    </row>
    <row r="1232" spans="1:17" ht="25.5" x14ac:dyDescent="0.25">
      <c r="A1232" s="2">
        <v>65896</v>
      </c>
      <c r="B1232" s="2">
        <v>206502</v>
      </c>
      <c r="C1232" s="3" t="s">
        <v>814</v>
      </c>
      <c r="D1232" s="3" t="s">
        <v>815</v>
      </c>
      <c r="E1232" s="3" t="s">
        <v>816</v>
      </c>
      <c r="F1232" s="3"/>
      <c r="G1232" s="3" t="s">
        <v>1946</v>
      </c>
      <c r="H1232" s="3" t="s">
        <v>818</v>
      </c>
      <c r="I1232" s="4">
        <v>3</v>
      </c>
      <c r="J1232" s="5">
        <v>119.56</v>
      </c>
      <c r="K1232" s="202">
        <f t="shared" si="19"/>
        <v>358.68</v>
      </c>
      <c r="L1232" s="3">
        <v>312030</v>
      </c>
      <c r="M1232" s="3">
        <v>1699</v>
      </c>
      <c r="N1232" s="3" t="s">
        <v>1896</v>
      </c>
      <c r="O1232" s="3">
        <v>549491435</v>
      </c>
      <c r="P1232" s="112"/>
      <c r="Q1232" t="s">
        <v>826</v>
      </c>
    </row>
    <row r="1233" spans="1:17" x14ac:dyDescent="0.25">
      <c r="A1233" s="2">
        <v>65896</v>
      </c>
      <c r="B1233" s="2">
        <v>206503</v>
      </c>
      <c r="C1233" s="3" t="s">
        <v>265</v>
      </c>
      <c r="D1233" s="3" t="s">
        <v>2086</v>
      </c>
      <c r="E1233" s="3" t="s">
        <v>2087</v>
      </c>
      <c r="F1233" s="3"/>
      <c r="G1233" s="3" t="s">
        <v>674</v>
      </c>
      <c r="H1233" s="3" t="s">
        <v>61</v>
      </c>
      <c r="I1233" s="4">
        <v>2</v>
      </c>
      <c r="J1233" s="5">
        <v>53.68</v>
      </c>
      <c r="K1233" s="202">
        <f t="shared" si="19"/>
        <v>107.36</v>
      </c>
      <c r="L1233" s="3">
        <v>312030</v>
      </c>
      <c r="M1233" s="3">
        <v>1699</v>
      </c>
      <c r="N1233" s="3" t="s">
        <v>1896</v>
      </c>
      <c r="O1233" s="3">
        <v>549491435</v>
      </c>
      <c r="P1233" s="112"/>
      <c r="Q1233" t="s">
        <v>826</v>
      </c>
    </row>
    <row r="1234" spans="1:17" x14ac:dyDescent="0.25">
      <c r="A1234" s="2">
        <v>65896</v>
      </c>
      <c r="B1234" s="2">
        <v>206504</v>
      </c>
      <c r="C1234" s="3" t="s">
        <v>597</v>
      </c>
      <c r="D1234" s="3" t="s">
        <v>1902</v>
      </c>
      <c r="E1234" s="3" t="s">
        <v>1903</v>
      </c>
      <c r="F1234" s="3"/>
      <c r="G1234" s="3" t="s">
        <v>673</v>
      </c>
      <c r="H1234" s="3" t="s">
        <v>61</v>
      </c>
      <c r="I1234" s="4">
        <v>30</v>
      </c>
      <c r="J1234" s="5">
        <v>31.72</v>
      </c>
      <c r="K1234" s="202">
        <f t="shared" si="19"/>
        <v>951.59999999999991</v>
      </c>
      <c r="L1234" s="3">
        <v>312030</v>
      </c>
      <c r="M1234" s="3">
        <v>1699</v>
      </c>
      <c r="N1234" s="3" t="s">
        <v>1896</v>
      </c>
      <c r="O1234" s="3">
        <v>549491435</v>
      </c>
      <c r="P1234" s="112"/>
      <c r="Q1234" t="s">
        <v>826</v>
      </c>
    </row>
    <row r="1235" spans="1:17" ht="25.5" x14ac:dyDescent="0.25">
      <c r="A1235" s="2">
        <v>65896</v>
      </c>
      <c r="B1235" s="2">
        <v>206505</v>
      </c>
      <c r="C1235" s="3" t="s">
        <v>510</v>
      </c>
      <c r="D1235" s="3" t="s">
        <v>1588</v>
      </c>
      <c r="E1235" s="3" t="s">
        <v>1589</v>
      </c>
      <c r="F1235" s="3"/>
      <c r="G1235" s="3" t="s">
        <v>2217</v>
      </c>
      <c r="H1235" s="3" t="s">
        <v>514</v>
      </c>
      <c r="I1235" s="4">
        <v>2</v>
      </c>
      <c r="J1235" s="5">
        <v>2267.3000000000002</v>
      </c>
      <c r="K1235" s="202">
        <f t="shared" si="19"/>
        <v>4534.6000000000004</v>
      </c>
      <c r="L1235" s="3">
        <v>312030</v>
      </c>
      <c r="M1235" s="3">
        <v>1699</v>
      </c>
      <c r="N1235" s="3" t="s">
        <v>1896</v>
      </c>
      <c r="O1235" s="3">
        <v>549491435</v>
      </c>
      <c r="P1235" s="112"/>
      <c r="Q1235" t="s">
        <v>826</v>
      </c>
    </row>
    <row r="1236" spans="1:17" x14ac:dyDescent="0.25">
      <c r="A1236" s="2">
        <v>65896</v>
      </c>
      <c r="B1236" s="2">
        <v>206506</v>
      </c>
      <c r="C1236" s="3" t="s">
        <v>133</v>
      </c>
      <c r="D1236" s="3" t="s">
        <v>1900</v>
      </c>
      <c r="E1236" s="3" t="s">
        <v>1901</v>
      </c>
      <c r="F1236" s="3"/>
      <c r="G1236" s="3" t="s">
        <v>2439</v>
      </c>
      <c r="H1236" s="3" t="s">
        <v>27</v>
      </c>
      <c r="I1236" s="4">
        <v>5</v>
      </c>
      <c r="J1236" s="5">
        <v>15.25</v>
      </c>
      <c r="K1236" s="202">
        <f t="shared" si="19"/>
        <v>76.25</v>
      </c>
      <c r="L1236" s="3">
        <v>312030</v>
      </c>
      <c r="M1236" s="3">
        <v>1699</v>
      </c>
      <c r="N1236" s="3" t="s">
        <v>1896</v>
      </c>
      <c r="O1236" s="3">
        <v>549491435</v>
      </c>
      <c r="P1236" s="112"/>
      <c r="Q1236" t="s">
        <v>826</v>
      </c>
    </row>
    <row r="1237" spans="1:17" ht="25.5" x14ac:dyDescent="0.25">
      <c r="A1237" s="2">
        <v>65896</v>
      </c>
      <c r="B1237" s="2">
        <v>206510</v>
      </c>
      <c r="C1237" s="3" t="s">
        <v>719</v>
      </c>
      <c r="D1237" s="3" t="s">
        <v>2258</v>
      </c>
      <c r="E1237" s="3" t="s">
        <v>2437</v>
      </c>
      <c r="F1237" s="3"/>
      <c r="G1237" s="3" t="s">
        <v>2273</v>
      </c>
      <c r="H1237" s="3" t="s">
        <v>2438</v>
      </c>
      <c r="I1237" s="4">
        <v>2</v>
      </c>
      <c r="J1237" s="5">
        <v>378.2</v>
      </c>
      <c r="K1237" s="202">
        <f t="shared" si="19"/>
        <v>756.4</v>
      </c>
      <c r="L1237" s="3">
        <v>312030</v>
      </c>
      <c r="M1237" s="3">
        <v>1699</v>
      </c>
      <c r="N1237" s="3" t="s">
        <v>1896</v>
      </c>
      <c r="O1237" s="3">
        <v>549491435</v>
      </c>
      <c r="P1237" s="112"/>
      <c r="Q1237" t="s">
        <v>826</v>
      </c>
    </row>
    <row r="1238" spans="1:17" ht="25.5" x14ac:dyDescent="0.25">
      <c r="A1238" s="2">
        <v>65896</v>
      </c>
      <c r="B1238" s="2">
        <v>206511</v>
      </c>
      <c r="C1238" s="3" t="s">
        <v>1071</v>
      </c>
      <c r="D1238" s="3" t="s">
        <v>1072</v>
      </c>
      <c r="E1238" s="3" t="s">
        <v>1424</v>
      </c>
      <c r="F1238" s="3"/>
      <c r="G1238" s="3" t="s">
        <v>880</v>
      </c>
      <c r="H1238" s="3" t="s">
        <v>12</v>
      </c>
      <c r="I1238" s="4">
        <v>2</v>
      </c>
      <c r="J1238" s="5">
        <v>16.010000000000002</v>
      </c>
      <c r="K1238" s="202">
        <f t="shared" si="19"/>
        <v>32.020000000000003</v>
      </c>
      <c r="L1238" s="3">
        <v>312030</v>
      </c>
      <c r="M1238" s="3">
        <v>1699</v>
      </c>
      <c r="N1238" s="3" t="s">
        <v>1896</v>
      </c>
      <c r="O1238" s="3">
        <v>549491435</v>
      </c>
      <c r="P1238" s="112"/>
      <c r="Q1238" t="s">
        <v>826</v>
      </c>
    </row>
    <row r="1239" spans="1:17" ht="25.5" x14ac:dyDescent="0.25">
      <c r="A1239" s="2">
        <v>65896</v>
      </c>
      <c r="B1239" s="2">
        <v>206512</v>
      </c>
      <c r="C1239" s="3" t="s">
        <v>219</v>
      </c>
      <c r="D1239" s="3" t="s">
        <v>160</v>
      </c>
      <c r="E1239" s="3" t="s">
        <v>1399</v>
      </c>
      <c r="F1239" s="3"/>
      <c r="G1239" s="3" t="s">
        <v>3248</v>
      </c>
      <c r="H1239" s="3" t="s">
        <v>41</v>
      </c>
      <c r="I1239" s="4">
        <v>15</v>
      </c>
      <c r="J1239" s="5">
        <v>46.36</v>
      </c>
      <c r="K1239" s="202">
        <f t="shared" si="19"/>
        <v>695.4</v>
      </c>
      <c r="L1239" s="3">
        <v>312030</v>
      </c>
      <c r="M1239" s="3">
        <v>1699</v>
      </c>
      <c r="N1239" s="3" t="s">
        <v>1896</v>
      </c>
      <c r="O1239" s="3">
        <v>549491435</v>
      </c>
      <c r="P1239" s="112"/>
      <c r="Q1239" t="s">
        <v>826</v>
      </c>
    </row>
    <row r="1240" spans="1:17" ht="25.5" x14ac:dyDescent="0.25">
      <c r="A1240" s="2">
        <v>65896</v>
      </c>
      <c r="B1240" s="2">
        <v>206513</v>
      </c>
      <c r="C1240" s="3" t="s">
        <v>1301</v>
      </c>
      <c r="D1240" s="3" t="s">
        <v>1302</v>
      </c>
      <c r="E1240" s="3" t="s">
        <v>1303</v>
      </c>
      <c r="F1240" s="3"/>
      <c r="G1240" s="3" t="s">
        <v>3270</v>
      </c>
      <c r="H1240" s="3" t="s">
        <v>96</v>
      </c>
      <c r="I1240" s="4">
        <v>2</v>
      </c>
      <c r="J1240" s="5">
        <v>12.1</v>
      </c>
      <c r="K1240" s="202">
        <f t="shared" si="19"/>
        <v>24.2</v>
      </c>
      <c r="L1240" s="3">
        <v>312030</v>
      </c>
      <c r="M1240" s="3">
        <v>1699</v>
      </c>
      <c r="N1240" s="3" t="s">
        <v>1896</v>
      </c>
      <c r="O1240" s="3">
        <v>549491435</v>
      </c>
      <c r="Q1240" t="s">
        <v>826</v>
      </c>
    </row>
    <row r="1241" spans="1:17" x14ac:dyDescent="0.25">
      <c r="A1241" s="2">
        <v>65896</v>
      </c>
      <c r="B1241" s="2">
        <v>206514</v>
      </c>
      <c r="C1241" s="3" t="s">
        <v>273</v>
      </c>
      <c r="D1241" s="3" t="s">
        <v>274</v>
      </c>
      <c r="E1241" s="3" t="s">
        <v>275</v>
      </c>
      <c r="F1241" s="3"/>
      <c r="G1241" s="3" t="s">
        <v>638</v>
      </c>
      <c r="H1241" s="3" t="s">
        <v>61</v>
      </c>
      <c r="I1241" s="4">
        <v>2</v>
      </c>
      <c r="J1241" s="5">
        <v>10.98</v>
      </c>
      <c r="K1241" s="202">
        <f t="shared" si="19"/>
        <v>21.96</v>
      </c>
      <c r="L1241" s="3">
        <v>312030</v>
      </c>
      <c r="M1241" s="3">
        <v>1699</v>
      </c>
      <c r="N1241" s="3" t="s">
        <v>1896</v>
      </c>
      <c r="O1241" s="3">
        <v>549491435</v>
      </c>
      <c r="Q1241" t="s">
        <v>826</v>
      </c>
    </row>
    <row r="1242" spans="1:17" x14ac:dyDescent="0.25">
      <c r="A1242" s="2">
        <v>65896</v>
      </c>
      <c r="B1242" s="2">
        <v>206515</v>
      </c>
      <c r="C1242" s="3" t="s">
        <v>411</v>
      </c>
      <c r="D1242" s="3" t="s">
        <v>852</v>
      </c>
      <c r="E1242" s="3" t="s">
        <v>413</v>
      </c>
      <c r="F1242" s="3"/>
      <c r="G1242" s="3" t="s">
        <v>3265</v>
      </c>
      <c r="H1242" s="3" t="s">
        <v>175</v>
      </c>
      <c r="I1242" s="4">
        <v>2</v>
      </c>
      <c r="J1242" s="5">
        <v>32.94</v>
      </c>
      <c r="K1242" s="202">
        <f t="shared" si="19"/>
        <v>65.88</v>
      </c>
      <c r="L1242" s="3">
        <v>312030</v>
      </c>
      <c r="M1242" s="3">
        <v>1699</v>
      </c>
      <c r="N1242" s="3" t="s">
        <v>1896</v>
      </c>
      <c r="O1242" s="3">
        <v>549491435</v>
      </c>
      <c r="Q1242" t="s">
        <v>826</v>
      </c>
    </row>
    <row r="1243" spans="1:17" ht="25.5" x14ac:dyDescent="0.25">
      <c r="A1243" s="2">
        <v>65896</v>
      </c>
      <c r="B1243" s="2">
        <v>206516</v>
      </c>
      <c r="C1243" s="3" t="s">
        <v>183</v>
      </c>
      <c r="D1243" s="3" t="s">
        <v>184</v>
      </c>
      <c r="E1243" s="3" t="s">
        <v>1435</v>
      </c>
      <c r="F1243" s="3"/>
      <c r="G1243" s="3" t="s">
        <v>3258</v>
      </c>
      <c r="H1243" s="3" t="s">
        <v>187</v>
      </c>
      <c r="I1243" s="4">
        <v>2</v>
      </c>
      <c r="J1243" s="5">
        <v>35.14</v>
      </c>
      <c r="K1243" s="202">
        <f t="shared" si="19"/>
        <v>70.28</v>
      </c>
      <c r="L1243" s="3">
        <v>312030</v>
      </c>
      <c r="M1243" s="3">
        <v>1699</v>
      </c>
      <c r="N1243" s="3" t="s">
        <v>1896</v>
      </c>
      <c r="O1243" s="3">
        <v>549491435</v>
      </c>
      <c r="Q1243" t="s">
        <v>826</v>
      </c>
    </row>
    <row r="1244" spans="1:17" x14ac:dyDescent="0.25">
      <c r="A1244" s="2">
        <v>65896</v>
      </c>
      <c r="B1244" s="2">
        <v>206517</v>
      </c>
      <c r="C1244" s="3" t="s">
        <v>550</v>
      </c>
      <c r="D1244" s="3" t="s">
        <v>1464</v>
      </c>
      <c r="E1244" s="3" t="s">
        <v>1465</v>
      </c>
      <c r="F1244" s="3"/>
      <c r="G1244" s="3" t="s">
        <v>1466</v>
      </c>
      <c r="H1244" s="3" t="s">
        <v>61</v>
      </c>
      <c r="I1244" s="4">
        <v>1</v>
      </c>
      <c r="J1244" s="5">
        <v>140.30000000000001</v>
      </c>
      <c r="K1244" s="202">
        <f t="shared" si="19"/>
        <v>140.30000000000001</v>
      </c>
      <c r="L1244" s="3">
        <v>312030</v>
      </c>
      <c r="M1244" s="3">
        <v>1699</v>
      </c>
      <c r="N1244" s="3" t="s">
        <v>1896</v>
      </c>
      <c r="O1244" s="3">
        <v>549491435</v>
      </c>
      <c r="Q1244" t="s">
        <v>826</v>
      </c>
    </row>
    <row r="1245" spans="1:17" x14ac:dyDescent="0.25">
      <c r="A1245" s="2">
        <v>65896</v>
      </c>
      <c r="B1245" s="2">
        <v>206518</v>
      </c>
      <c r="C1245" s="3" t="s">
        <v>534</v>
      </c>
      <c r="D1245" s="3" t="s">
        <v>535</v>
      </c>
      <c r="E1245" s="3" t="s">
        <v>1587</v>
      </c>
      <c r="F1245" s="3"/>
      <c r="G1245" s="3" t="s">
        <v>535</v>
      </c>
      <c r="H1245" s="3" t="s">
        <v>61</v>
      </c>
      <c r="I1245" s="4">
        <v>1</v>
      </c>
      <c r="J1245" s="5">
        <v>30.5</v>
      </c>
      <c r="K1245" s="202">
        <f t="shared" si="19"/>
        <v>30.5</v>
      </c>
      <c r="L1245" s="3">
        <v>312030</v>
      </c>
      <c r="M1245" s="3">
        <v>1699</v>
      </c>
      <c r="N1245" s="3" t="s">
        <v>1896</v>
      </c>
      <c r="O1245" s="3">
        <v>549491435</v>
      </c>
      <c r="Q1245" t="s">
        <v>826</v>
      </c>
    </row>
    <row r="1246" spans="1:17" ht="25.5" x14ac:dyDescent="0.25">
      <c r="A1246" s="2">
        <v>65896</v>
      </c>
      <c r="B1246" s="2">
        <v>206519</v>
      </c>
      <c r="C1246" s="3" t="s">
        <v>529</v>
      </c>
      <c r="D1246" s="3" t="s">
        <v>530</v>
      </c>
      <c r="E1246" s="3" t="s">
        <v>531</v>
      </c>
      <c r="F1246" s="3"/>
      <c r="G1246" s="3" t="s">
        <v>3232</v>
      </c>
      <c r="H1246" s="3" t="s">
        <v>533</v>
      </c>
      <c r="I1246" s="4">
        <v>2</v>
      </c>
      <c r="J1246" s="5">
        <v>112.24</v>
      </c>
      <c r="K1246" s="202">
        <f t="shared" si="19"/>
        <v>224.48</v>
      </c>
      <c r="L1246" s="3">
        <v>312030</v>
      </c>
      <c r="M1246" s="3">
        <v>1699</v>
      </c>
      <c r="N1246" s="3" t="s">
        <v>1896</v>
      </c>
      <c r="O1246" s="3">
        <v>549491435</v>
      </c>
      <c r="Q1246" t="s">
        <v>826</v>
      </c>
    </row>
    <row r="1247" spans="1:17" x14ac:dyDescent="0.25">
      <c r="A1247" s="2">
        <v>65896</v>
      </c>
      <c r="B1247" s="2">
        <v>206527</v>
      </c>
      <c r="C1247" s="3" t="s">
        <v>269</v>
      </c>
      <c r="D1247" s="3" t="s">
        <v>2012</v>
      </c>
      <c r="E1247" s="3" t="s">
        <v>2013</v>
      </c>
      <c r="F1247" s="3"/>
      <c r="G1247" s="3" t="s">
        <v>649</v>
      </c>
      <c r="H1247" s="3" t="s">
        <v>61</v>
      </c>
      <c r="I1247" s="4">
        <v>6</v>
      </c>
      <c r="J1247" s="5">
        <v>20.74</v>
      </c>
      <c r="K1247" s="202">
        <f t="shared" si="19"/>
        <v>124.44</v>
      </c>
      <c r="L1247" s="3">
        <v>312030</v>
      </c>
      <c r="M1247" s="3">
        <v>1699</v>
      </c>
      <c r="N1247" s="3" t="s">
        <v>1896</v>
      </c>
      <c r="O1247" s="3">
        <v>549491435</v>
      </c>
      <c r="Q1247" t="s">
        <v>826</v>
      </c>
    </row>
    <row r="1248" spans="1:17" x14ac:dyDescent="0.25">
      <c r="A1248" s="2">
        <v>65896</v>
      </c>
      <c r="B1248" s="2">
        <v>206528</v>
      </c>
      <c r="C1248" s="3" t="s">
        <v>650</v>
      </c>
      <c r="D1248" s="3" t="s">
        <v>2063</v>
      </c>
      <c r="E1248" s="3" t="s">
        <v>2064</v>
      </c>
      <c r="F1248" s="3"/>
      <c r="G1248" s="3" t="s">
        <v>2940</v>
      </c>
      <c r="H1248" s="3" t="s">
        <v>61</v>
      </c>
      <c r="I1248" s="4">
        <v>4</v>
      </c>
      <c r="J1248" s="5">
        <v>31.72</v>
      </c>
      <c r="K1248" s="202">
        <f t="shared" si="19"/>
        <v>126.88</v>
      </c>
      <c r="L1248" s="3">
        <v>312030</v>
      </c>
      <c r="M1248" s="3">
        <v>1699</v>
      </c>
      <c r="N1248" s="3" t="s">
        <v>1896</v>
      </c>
      <c r="O1248" s="3">
        <v>549491435</v>
      </c>
      <c r="Q1248" t="s">
        <v>826</v>
      </c>
    </row>
    <row r="1249" spans="1:17" x14ac:dyDescent="0.25">
      <c r="A1249" s="2">
        <v>65896</v>
      </c>
      <c r="B1249" s="2">
        <v>206529</v>
      </c>
      <c r="C1249" s="3" t="s">
        <v>171</v>
      </c>
      <c r="D1249" s="3" t="s">
        <v>1909</v>
      </c>
      <c r="E1249" s="3" t="s">
        <v>1910</v>
      </c>
      <c r="F1249" s="3"/>
      <c r="G1249" s="3" t="s">
        <v>851</v>
      </c>
      <c r="H1249" s="3" t="s">
        <v>175</v>
      </c>
      <c r="I1249" s="4">
        <v>1</v>
      </c>
      <c r="J1249" s="5">
        <v>20.13</v>
      </c>
      <c r="K1249" s="202">
        <f t="shared" si="19"/>
        <v>20.13</v>
      </c>
      <c r="L1249" s="3">
        <v>312030</v>
      </c>
      <c r="M1249" s="3">
        <v>1699</v>
      </c>
      <c r="N1249" s="3" t="s">
        <v>1896</v>
      </c>
      <c r="O1249" s="3">
        <v>549491435</v>
      </c>
      <c r="Q1249" t="s">
        <v>826</v>
      </c>
    </row>
    <row r="1250" spans="1:17" ht="25.5" x14ac:dyDescent="0.25">
      <c r="A1250" s="2">
        <v>65896</v>
      </c>
      <c r="B1250" s="2">
        <v>206530</v>
      </c>
      <c r="C1250" s="3" t="s">
        <v>85</v>
      </c>
      <c r="D1250" s="3" t="s">
        <v>1383</v>
      </c>
      <c r="E1250" s="3" t="s">
        <v>1384</v>
      </c>
      <c r="F1250" s="3"/>
      <c r="G1250" s="3" t="s">
        <v>1385</v>
      </c>
      <c r="H1250" s="3" t="s">
        <v>2309</v>
      </c>
      <c r="I1250" s="4">
        <v>6</v>
      </c>
      <c r="J1250" s="5">
        <v>31.11</v>
      </c>
      <c r="K1250" s="202">
        <f t="shared" si="19"/>
        <v>186.66</v>
      </c>
      <c r="L1250" s="3">
        <v>312030</v>
      </c>
      <c r="M1250" s="3">
        <v>1699</v>
      </c>
      <c r="N1250" s="3" t="s">
        <v>1896</v>
      </c>
      <c r="O1250" s="3">
        <v>549491435</v>
      </c>
      <c r="Q1250" t="s">
        <v>826</v>
      </c>
    </row>
    <row r="1251" spans="1:17" x14ac:dyDescent="0.25">
      <c r="A1251" s="2">
        <v>65896</v>
      </c>
      <c r="B1251" s="2">
        <v>206531</v>
      </c>
      <c r="C1251" s="3" t="s">
        <v>301</v>
      </c>
      <c r="D1251" s="3" t="s">
        <v>302</v>
      </c>
      <c r="E1251" s="3" t="s">
        <v>1736</v>
      </c>
      <c r="F1251" s="3"/>
      <c r="G1251" s="3" t="s">
        <v>3000</v>
      </c>
      <c r="H1251" s="3" t="s">
        <v>61</v>
      </c>
      <c r="I1251" s="4">
        <v>3</v>
      </c>
      <c r="J1251" s="5">
        <v>84.18</v>
      </c>
      <c r="K1251" s="202">
        <f t="shared" si="19"/>
        <v>252.54000000000002</v>
      </c>
      <c r="L1251" s="3">
        <v>312030</v>
      </c>
      <c r="M1251" s="3">
        <v>1699</v>
      </c>
      <c r="N1251" s="3" t="s">
        <v>1896</v>
      </c>
      <c r="O1251" s="3">
        <v>549491435</v>
      </c>
      <c r="Q1251" t="s">
        <v>826</v>
      </c>
    </row>
    <row r="1252" spans="1:17" x14ac:dyDescent="0.25">
      <c r="A1252" s="2">
        <v>65896</v>
      </c>
      <c r="B1252" s="2">
        <v>206532</v>
      </c>
      <c r="C1252" s="3" t="s">
        <v>962</v>
      </c>
      <c r="D1252" s="3" t="s">
        <v>963</v>
      </c>
      <c r="E1252" s="3" t="s">
        <v>1492</v>
      </c>
      <c r="F1252" s="3"/>
      <c r="G1252" s="3" t="s">
        <v>965</v>
      </c>
      <c r="H1252" s="3" t="s">
        <v>61</v>
      </c>
      <c r="I1252" s="4">
        <v>15</v>
      </c>
      <c r="J1252" s="5">
        <v>11.71</v>
      </c>
      <c r="K1252" s="202">
        <f t="shared" si="19"/>
        <v>175.65</v>
      </c>
      <c r="L1252" s="3">
        <v>312030</v>
      </c>
      <c r="M1252" s="3">
        <v>1699</v>
      </c>
      <c r="N1252" s="3" t="s">
        <v>1896</v>
      </c>
      <c r="O1252" s="3">
        <v>549491435</v>
      </c>
      <c r="Q1252" t="s">
        <v>826</v>
      </c>
    </row>
    <row r="1253" spans="1:17" x14ac:dyDescent="0.25">
      <c r="A1253" s="2">
        <v>65896</v>
      </c>
      <c r="B1253" s="2">
        <v>206533</v>
      </c>
      <c r="C1253" s="3" t="s">
        <v>18</v>
      </c>
      <c r="D1253" s="3" t="s">
        <v>1876</v>
      </c>
      <c r="E1253" s="3" t="s">
        <v>1877</v>
      </c>
      <c r="F1253" s="3"/>
      <c r="G1253" s="3" t="s">
        <v>901</v>
      </c>
      <c r="H1253" s="3" t="s">
        <v>22</v>
      </c>
      <c r="I1253" s="4">
        <v>10</v>
      </c>
      <c r="J1253" s="5">
        <v>6.1</v>
      </c>
      <c r="K1253" s="202">
        <f t="shared" si="19"/>
        <v>61</v>
      </c>
      <c r="L1253" s="3">
        <v>312030</v>
      </c>
      <c r="M1253" s="3">
        <v>1699</v>
      </c>
      <c r="N1253" s="3" t="s">
        <v>1896</v>
      </c>
      <c r="O1253" s="3">
        <v>549491435</v>
      </c>
      <c r="P1253" s="112"/>
      <c r="Q1253" t="s">
        <v>826</v>
      </c>
    </row>
    <row r="1254" spans="1:17" x14ac:dyDescent="0.25">
      <c r="A1254" s="2">
        <v>65896</v>
      </c>
      <c r="B1254" s="2">
        <v>206534</v>
      </c>
      <c r="C1254" s="3" t="s">
        <v>2187</v>
      </c>
      <c r="D1254" s="3" t="s">
        <v>2188</v>
      </c>
      <c r="E1254" s="3" t="s">
        <v>2189</v>
      </c>
      <c r="F1254" s="3"/>
      <c r="G1254" s="3" t="s">
        <v>3271</v>
      </c>
      <c r="H1254" s="3" t="s">
        <v>61</v>
      </c>
      <c r="I1254" s="4">
        <v>1</v>
      </c>
      <c r="J1254" s="5">
        <v>11.59</v>
      </c>
      <c r="K1254" s="202">
        <f t="shared" si="19"/>
        <v>11.59</v>
      </c>
      <c r="L1254" s="3">
        <v>312030</v>
      </c>
      <c r="M1254" s="3">
        <v>1699</v>
      </c>
      <c r="N1254" s="3" t="s">
        <v>1896</v>
      </c>
      <c r="O1254" s="3">
        <v>549491435</v>
      </c>
      <c r="P1254" s="112"/>
      <c r="Q1254" t="s">
        <v>826</v>
      </c>
    </row>
    <row r="1255" spans="1:17" x14ac:dyDescent="0.25">
      <c r="A1255" s="2">
        <v>65896</v>
      </c>
      <c r="B1255" s="2">
        <v>206535</v>
      </c>
      <c r="C1255" s="3" t="s">
        <v>80</v>
      </c>
      <c r="D1255" s="3" t="s">
        <v>81</v>
      </c>
      <c r="E1255" s="3" t="s">
        <v>82</v>
      </c>
      <c r="F1255" s="3"/>
      <c r="G1255" s="3" t="s">
        <v>3250</v>
      </c>
      <c r="H1255" s="3" t="s">
        <v>84</v>
      </c>
      <c r="I1255" s="4">
        <v>4</v>
      </c>
      <c r="J1255" s="5">
        <v>51.24</v>
      </c>
      <c r="K1255" s="202">
        <f t="shared" si="19"/>
        <v>204.96</v>
      </c>
      <c r="L1255" s="3">
        <v>312030</v>
      </c>
      <c r="M1255" s="3">
        <v>1699</v>
      </c>
      <c r="N1255" s="3" t="s">
        <v>1896</v>
      </c>
      <c r="O1255" s="3">
        <v>549491435</v>
      </c>
      <c r="P1255" s="112"/>
      <c r="Q1255" t="s">
        <v>826</v>
      </c>
    </row>
    <row r="1256" spans="1:17" x14ac:dyDescent="0.25">
      <c r="A1256" s="2">
        <v>65896</v>
      </c>
      <c r="B1256" s="2">
        <v>206536</v>
      </c>
      <c r="C1256" s="3" t="s">
        <v>515</v>
      </c>
      <c r="D1256" s="3" t="s">
        <v>516</v>
      </c>
      <c r="E1256" s="3" t="s">
        <v>1412</v>
      </c>
      <c r="F1256" s="3"/>
      <c r="G1256" s="3" t="s">
        <v>3255</v>
      </c>
      <c r="H1256" s="3" t="s">
        <v>12</v>
      </c>
      <c r="I1256" s="4">
        <v>2</v>
      </c>
      <c r="J1256" s="5">
        <v>58.56</v>
      </c>
      <c r="K1256" s="202">
        <f t="shared" si="19"/>
        <v>117.12</v>
      </c>
      <c r="L1256" s="3">
        <v>312030</v>
      </c>
      <c r="M1256" s="3">
        <v>1699</v>
      </c>
      <c r="N1256" s="3" t="s">
        <v>1896</v>
      </c>
      <c r="O1256" s="3">
        <v>549491435</v>
      </c>
      <c r="P1256" s="112"/>
      <c r="Q1256" t="s">
        <v>826</v>
      </c>
    </row>
    <row r="1257" spans="1:17" x14ac:dyDescent="0.25">
      <c r="A1257" s="2">
        <v>65896</v>
      </c>
      <c r="B1257" s="2">
        <v>206537</v>
      </c>
      <c r="C1257" s="3" t="s">
        <v>136</v>
      </c>
      <c r="D1257" s="3" t="s">
        <v>1897</v>
      </c>
      <c r="E1257" s="3" t="s">
        <v>1898</v>
      </c>
      <c r="F1257" s="3"/>
      <c r="G1257" s="3" t="s">
        <v>3272</v>
      </c>
      <c r="H1257" s="3" t="s">
        <v>61</v>
      </c>
      <c r="I1257" s="4">
        <v>20</v>
      </c>
      <c r="J1257" s="5">
        <v>6.59</v>
      </c>
      <c r="K1257" s="202">
        <f t="shared" si="19"/>
        <v>131.80000000000001</v>
      </c>
      <c r="L1257" s="3">
        <v>312030</v>
      </c>
      <c r="M1257" s="3">
        <v>1699</v>
      </c>
      <c r="N1257" s="3" t="s">
        <v>1896</v>
      </c>
      <c r="O1257" s="3">
        <v>549491435</v>
      </c>
      <c r="P1257" s="112"/>
      <c r="Q1257" t="s">
        <v>826</v>
      </c>
    </row>
    <row r="1258" spans="1:17" ht="25.5" x14ac:dyDescent="0.25">
      <c r="A1258" s="2">
        <v>65896</v>
      </c>
      <c r="B1258" s="2">
        <v>206538</v>
      </c>
      <c r="C1258" s="3" t="s">
        <v>421</v>
      </c>
      <c r="D1258" s="3" t="s">
        <v>2125</v>
      </c>
      <c r="E1258" s="3" t="s">
        <v>2126</v>
      </c>
      <c r="F1258" s="3"/>
      <c r="G1258" s="3" t="s">
        <v>1065</v>
      </c>
      <c r="H1258" s="3" t="s">
        <v>357</v>
      </c>
      <c r="I1258" s="4">
        <v>5</v>
      </c>
      <c r="J1258" s="5">
        <v>14.64</v>
      </c>
      <c r="K1258" s="202">
        <f t="shared" si="19"/>
        <v>73.2</v>
      </c>
      <c r="L1258" s="3">
        <v>312030</v>
      </c>
      <c r="M1258" s="3">
        <v>1699</v>
      </c>
      <c r="N1258" s="3" t="s">
        <v>1896</v>
      </c>
      <c r="O1258" s="3">
        <v>549491435</v>
      </c>
      <c r="P1258" s="112"/>
      <c r="Q1258" t="s">
        <v>826</v>
      </c>
    </row>
    <row r="1259" spans="1:17" ht="25.5" x14ac:dyDescent="0.25">
      <c r="A1259" s="2">
        <v>68075</v>
      </c>
      <c r="B1259" s="2">
        <v>216843</v>
      </c>
      <c r="C1259" s="3" t="s">
        <v>38</v>
      </c>
      <c r="D1259" s="3" t="s">
        <v>39</v>
      </c>
      <c r="E1259" s="3" t="s">
        <v>1413</v>
      </c>
      <c r="F1259" s="3"/>
      <c r="G1259" s="3" t="s">
        <v>864</v>
      </c>
      <c r="H1259" s="3" t="s">
        <v>41</v>
      </c>
      <c r="I1259" s="4">
        <v>4</v>
      </c>
      <c r="J1259" s="5">
        <v>26.96</v>
      </c>
      <c r="K1259" s="202">
        <f t="shared" si="19"/>
        <v>107.84</v>
      </c>
      <c r="L1259" s="3">
        <v>312030</v>
      </c>
      <c r="M1259" s="3">
        <v>1699</v>
      </c>
      <c r="N1259" s="3" t="s">
        <v>1896</v>
      </c>
      <c r="O1259" s="3">
        <v>549491435</v>
      </c>
      <c r="Q1259" t="s">
        <v>826</v>
      </c>
    </row>
    <row r="1260" spans="1:17" ht="25.5" x14ac:dyDescent="0.25">
      <c r="A1260" s="2">
        <v>68075</v>
      </c>
      <c r="B1260" s="2">
        <v>216844</v>
      </c>
      <c r="C1260" s="3" t="s">
        <v>207</v>
      </c>
      <c r="D1260" s="3" t="s">
        <v>317</v>
      </c>
      <c r="E1260" s="3" t="s">
        <v>1450</v>
      </c>
      <c r="F1260" s="3"/>
      <c r="G1260" s="3" t="s">
        <v>3267</v>
      </c>
      <c r="H1260" s="3" t="s">
        <v>88</v>
      </c>
      <c r="I1260" s="4">
        <v>2</v>
      </c>
      <c r="J1260" s="5">
        <v>21.84</v>
      </c>
      <c r="K1260" s="202">
        <f t="shared" si="19"/>
        <v>43.68</v>
      </c>
      <c r="L1260" s="3">
        <v>312030</v>
      </c>
      <c r="M1260" s="3">
        <v>1699</v>
      </c>
      <c r="N1260" s="3" t="s">
        <v>1896</v>
      </c>
      <c r="O1260" s="3">
        <v>549491435</v>
      </c>
      <c r="Q1260" t="s">
        <v>826</v>
      </c>
    </row>
    <row r="1261" spans="1:17" ht="25.5" x14ac:dyDescent="0.25">
      <c r="A1261" s="2">
        <v>68075</v>
      </c>
      <c r="B1261" s="2">
        <v>216845</v>
      </c>
      <c r="C1261" s="3" t="s">
        <v>316</v>
      </c>
      <c r="D1261" s="3" t="s">
        <v>317</v>
      </c>
      <c r="E1261" s="3" t="s">
        <v>1406</v>
      </c>
      <c r="F1261" s="3"/>
      <c r="G1261" s="3" t="s">
        <v>3241</v>
      </c>
      <c r="H1261" s="3" t="s">
        <v>88</v>
      </c>
      <c r="I1261" s="4">
        <v>15</v>
      </c>
      <c r="J1261" s="5">
        <v>21.96</v>
      </c>
      <c r="K1261" s="202">
        <f t="shared" si="19"/>
        <v>329.40000000000003</v>
      </c>
      <c r="L1261" s="3">
        <v>312030</v>
      </c>
      <c r="M1261" s="3">
        <v>1699</v>
      </c>
      <c r="N1261" s="3" t="s">
        <v>1896</v>
      </c>
      <c r="O1261" s="3">
        <v>549491435</v>
      </c>
      <c r="Q1261" t="s">
        <v>826</v>
      </c>
    </row>
    <row r="1262" spans="1:17" x14ac:dyDescent="0.25">
      <c r="A1262" s="2">
        <v>68075</v>
      </c>
      <c r="B1262" s="2">
        <v>216846</v>
      </c>
      <c r="C1262" s="3" t="s">
        <v>301</v>
      </c>
      <c r="D1262" s="3" t="s">
        <v>302</v>
      </c>
      <c r="E1262" s="3" t="s">
        <v>1736</v>
      </c>
      <c r="F1262" s="3"/>
      <c r="G1262" s="3" t="s">
        <v>1032</v>
      </c>
      <c r="H1262" s="3" t="s">
        <v>61</v>
      </c>
      <c r="I1262" s="4">
        <v>3</v>
      </c>
      <c r="J1262" s="5">
        <v>95.16</v>
      </c>
      <c r="K1262" s="202">
        <f t="shared" si="19"/>
        <v>285.48</v>
      </c>
      <c r="L1262" s="3">
        <v>312030</v>
      </c>
      <c r="M1262" s="3">
        <v>1699</v>
      </c>
      <c r="N1262" s="3" t="s">
        <v>1896</v>
      </c>
      <c r="O1262" s="3">
        <v>549491435</v>
      </c>
      <c r="Q1262" t="s">
        <v>826</v>
      </c>
    </row>
    <row r="1263" spans="1:17" x14ac:dyDescent="0.25">
      <c r="A1263" s="2">
        <v>68075</v>
      </c>
      <c r="B1263" s="2">
        <v>216854</v>
      </c>
      <c r="C1263" s="3" t="s">
        <v>378</v>
      </c>
      <c r="D1263" s="3" t="s">
        <v>379</v>
      </c>
      <c r="E1263" s="3" t="s">
        <v>1463</v>
      </c>
      <c r="F1263" s="3"/>
      <c r="G1263" s="3" t="s">
        <v>3243</v>
      </c>
      <c r="H1263" s="3" t="s">
        <v>84</v>
      </c>
      <c r="I1263" s="4">
        <v>12</v>
      </c>
      <c r="J1263" s="5">
        <v>79.3</v>
      </c>
      <c r="K1263" s="202">
        <f t="shared" si="19"/>
        <v>951.59999999999991</v>
      </c>
      <c r="L1263" s="3">
        <v>312030</v>
      </c>
      <c r="M1263" s="3">
        <v>1699</v>
      </c>
      <c r="N1263" s="3" t="s">
        <v>1896</v>
      </c>
      <c r="O1263" s="3">
        <v>549491435</v>
      </c>
      <c r="Q1263" t="s">
        <v>826</v>
      </c>
    </row>
    <row r="1264" spans="1:17" x14ac:dyDescent="0.25">
      <c r="A1264" s="2">
        <v>68075</v>
      </c>
      <c r="B1264" s="2">
        <v>216855</v>
      </c>
      <c r="C1264" s="3" t="s">
        <v>515</v>
      </c>
      <c r="D1264" s="3" t="s">
        <v>516</v>
      </c>
      <c r="E1264" s="3" t="s">
        <v>1412</v>
      </c>
      <c r="F1264" s="3"/>
      <c r="G1264" s="3" t="s">
        <v>3255</v>
      </c>
      <c r="H1264" s="3" t="s">
        <v>12</v>
      </c>
      <c r="I1264" s="4">
        <v>2</v>
      </c>
      <c r="J1264" s="5">
        <v>58.56</v>
      </c>
      <c r="K1264" s="202">
        <f t="shared" si="19"/>
        <v>117.12</v>
      </c>
      <c r="L1264" s="3">
        <v>312030</v>
      </c>
      <c r="M1264" s="3">
        <v>1699</v>
      </c>
      <c r="N1264" s="3" t="s">
        <v>1896</v>
      </c>
      <c r="O1264" s="3">
        <v>549491435</v>
      </c>
      <c r="Q1264" t="s">
        <v>826</v>
      </c>
    </row>
    <row r="1265" spans="1:17" ht="25.5" x14ac:dyDescent="0.25">
      <c r="A1265" s="2">
        <v>68075</v>
      </c>
      <c r="B1265" s="2">
        <v>216856</v>
      </c>
      <c r="C1265" s="3" t="s">
        <v>154</v>
      </c>
      <c r="D1265" s="3" t="s">
        <v>1979</v>
      </c>
      <c r="E1265" s="3" t="s">
        <v>1980</v>
      </c>
      <c r="F1265" s="3"/>
      <c r="G1265" s="3" t="s">
        <v>2696</v>
      </c>
      <c r="H1265" s="3" t="s">
        <v>357</v>
      </c>
      <c r="I1265" s="4">
        <v>40</v>
      </c>
      <c r="J1265" s="5">
        <v>12.81</v>
      </c>
      <c r="K1265" s="202">
        <f t="shared" si="19"/>
        <v>512.4</v>
      </c>
      <c r="L1265" s="3">
        <v>312030</v>
      </c>
      <c r="M1265" s="3">
        <v>1699</v>
      </c>
      <c r="N1265" s="3" t="s">
        <v>1896</v>
      </c>
      <c r="O1265" s="3">
        <v>549491435</v>
      </c>
      <c r="Q1265" t="s">
        <v>826</v>
      </c>
    </row>
    <row r="1266" spans="1:17" x14ac:dyDescent="0.25">
      <c r="A1266" s="2">
        <v>68075</v>
      </c>
      <c r="B1266" s="2">
        <v>216857</v>
      </c>
      <c r="C1266" s="3" t="s">
        <v>370</v>
      </c>
      <c r="D1266" s="3" t="s">
        <v>371</v>
      </c>
      <c r="E1266" s="3" t="s">
        <v>372</v>
      </c>
      <c r="F1266" s="3"/>
      <c r="G1266" s="3" t="s">
        <v>1727</v>
      </c>
      <c r="H1266" s="3" t="s">
        <v>61</v>
      </c>
      <c r="I1266" s="4">
        <v>10</v>
      </c>
      <c r="J1266" s="5">
        <v>9.0299999999999994</v>
      </c>
      <c r="K1266" s="202">
        <f t="shared" si="19"/>
        <v>90.3</v>
      </c>
      <c r="L1266" s="3">
        <v>312030</v>
      </c>
      <c r="M1266" s="3">
        <v>1699</v>
      </c>
      <c r="N1266" s="3" t="s">
        <v>1896</v>
      </c>
      <c r="O1266" s="3">
        <v>549491435</v>
      </c>
      <c r="Q1266" t="s">
        <v>826</v>
      </c>
    </row>
    <row r="1267" spans="1:17" x14ac:dyDescent="0.25">
      <c r="A1267" s="2">
        <v>68075</v>
      </c>
      <c r="B1267" s="2">
        <v>216860</v>
      </c>
      <c r="C1267" s="3" t="s">
        <v>319</v>
      </c>
      <c r="D1267" s="3" t="s">
        <v>320</v>
      </c>
      <c r="E1267" s="3" t="s">
        <v>1921</v>
      </c>
      <c r="F1267" s="3"/>
      <c r="G1267" s="3" t="s">
        <v>3306</v>
      </c>
      <c r="H1267" s="3" t="s">
        <v>175</v>
      </c>
      <c r="I1267" s="4">
        <v>3</v>
      </c>
      <c r="J1267" s="5">
        <v>30.5</v>
      </c>
      <c r="K1267" s="202">
        <f t="shared" si="19"/>
        <v>91.5</v>
      </c>
      <c r="L1267" s="3">
        <v>312030</v>
      </c>
      <c r="M1267" s="3">
        <v>1699</v>
      </c>
      <c r="N1267" s="3" t="s">
        <v>1896</v>
      </c>
      <c r="O1267" s="3">
        <v>549491435</v>
      </c>
      <c r="Q1267" t="s">
        <v>826</v>
      </c>
    </row>
    <row r="1268" spans="1:17" x14ac:dyDescent="0.25">
      <c r="A1268" s="2">
        <v>68075</v>
      </c>
      <c r="B1268" s="2">
        <v>216861</v>
      </c>
      <c r="C1268" s="3" t="s">
        <v>1182</v>
      </c>
      <c r="D1268" s="3" t="s">
        <v>1729</v>
      </c>
      <c r="E1268" s="3" t="s">
        <v>2065</v>
      </c>
      <c r="F1268" s="3"/>
      <c r="G1268" s="3" t="s">
        <v>1185</v>
      </c>
      <c r="H1268" s="3" t="s">
        <v>61</v>
      </c>
      <c r="I1268" s="4">
        <v>1</v>
      </c>
      <c r="J1268" s="5">
        <v>38.43</v>
      </c>
      <c r="K1268" s="202">
        <f t="shared" si="19"/>
        <v>38.43</v>
      </c>
      <c r="L1268" s="3">
        <v>312030</v>
      </c>
      <c r="M1268" s="3">
        <v>1699</v>
      </c>
      <c r="N1268" s="3" t="s">
        <v>1896</v>
      </c>
      <c r="O1268" s="3">
        <v>549491435</v>
      </c>
      <c r="Q1268" t="s">
        <v>826</v>
      </c>
    </row>
    <row r="1269" spans="1:17" x14ac:dyDescent="0.25">
      <c r="A1269" s="2">
        <v>68075</v>
      </c>
      <c r="B1269" s="2">
        <v>216862</v>
      </c>
      <c r="C1269" s="3" t="s">
        <v>396</v>
      </c>
      <c r="D1269" s="3" t="s">
        <v>397</v>
      </c>
      <c r="E1269" s="3" t="s">
        <v>1442</v>
      </c>
      <c r="F1269" s="3"/>
      <c r="G1269" s="3" t="s">
        <v>1443</v>
      </c>
      <c r="H1269" s="3" t="s">
        <v>61</v>
      </c>
      <c r="I1269" s="4">
        <v>4</v>
      </c>
      <c r="J1269" s="5">
        <v>45.14</v>
      </c>
      <c r="K1269" s="202">
        <f t="shared" si="19"/>
        <v>180.56</v>
      </c>
      <c r="L1269" s="3">
        <v>312030</v>
      </c>
      <c r="M1269" s="3">
        <v>1699</v>
      </c>
      <c r="N1269" s="3" t="s">
        <v>1896</v>
      </c>
      <c r="O1269" s="3">
        <v>549491435</v>
      </c>
      <c r="Q1269" t="s">
        <v>826</v>
      </c>
    </row>
    <row r="1270" spans="1:17" x14ac:dyDescent="0.25">
      <c r="A1270" s="2">
        <v>68075</v>
      </c>
      <c r="B1270" s="2">
        <v>216869</v>
      </c>
      <c r="C1270" s="3" t="s">
        <v>80</v>
      </c>
      <c r="D1270" s="3" t="s">
        <v>81</v>
      </c>
      <c r="E1270" s="3" t="s">
        <v>82</v>
      </c>
      <c r="F1270" s="3"/>
      <c r="G1270" s="3" t="s">
        <v>3250</v>
      </c>
      <c r="H1270" s="3" t="s">
        <v>84</v>
      </c>
      <c r="I1270" s="4">
        <v>16</v>
      </c>
      <c r="J1270" s="5">
        <v>51.24</v>
      </c>
      <c r="K1270" s="202">
        <f t="shared" si="19"/>
        <v>819.84</v>
      </c>
      <c r="L1270" s="3">
        <v>312030</v>
      </c>
      <c r="M1270" s="3">
        <v>1699</v>
      </c>
      <c r="N1270" s="3" t="s">
        <v>1896</v>
      </c>
      <c r="O1270" s="3">
        <v>549491435</v>
      </c>
      <c r="Q1270" t="s">
        <v>826</v>
      </c>
    </row>
    <row r="1271" spans="1:17" x14ac:dyDescent="0.25">
      <c r="A1271" s="2">
        <v>68075</v>
      </c>
      <c r="B1271" s="2">
        <v>216871</v>
      </c>
      <c r="C1271" s="3" t="s">
        <v>18</v>
      </c>
      <c r="D1271" s="3" t="s">
        <v>1876</v>
      </c>
      <c r="E1271" s="3" t="s">
        <v>1877</v>
      </c>
      <c r="F1271" s="3"/>
      <c r="G1271" s="3" t="s">
        <v>901</v>
      </c>
      <c r="H1271" s="3" t="s">
        <v>22</v>
      </c>
      <c r="I1271" s="4">
        <v>20</v>
      </c>
      <c r="J1271" s="5">
        <v>6.1</v>
      </c>
      <c r="K1271" s="202">
        <f t="shared" si="19"/>
        <v>122</v>
      </c>
      <c r="L1271" s="3">
        <v>312030</v>
      </c>
      <c r="M1271" s="3">
        <v>1699</v>
      </c>
      <c r="N1271" s="3" t="s">
        <v>1896</v>
      </c>
      <c r="O1271" s="3">
        <v>549491435</v>
      </c>
      <c r="Q1271" t="s">
        <v>826</v>
      </c>
    </row>
    <row r="1272" spans="1:17" ht="25.5" x14ac:dyDescent="0.25">
      <c r="A1272" s="2">
        <v>68075</v>
      </c>
      <c r="B1272" s="2">
        <v>216872</v>
      </c>
      <c r="C1272" s="3" t="s">
        <v>85</v>
      </c>
      <c r="D1272" s="3" t="s">
        <v>1383</v>
      </c>
      <c r="E1272" s="3" t="s">
        <v>1384</v>
      </c>
      <c r="F1272" s="3"/>
      <c r="G1272" s="3" t="s">
        <v>1385</v>
      </c>
      <c r="H1272" s="3" t="s">
        <v>2309</v>
      </c>
      <c r="I1272" s="4">
        <v>20</v>
      </c>
      <c r="J1272" s="5">
        <v>31.11</v>
      </c>
      <c r="K1272" s="202">
        <f t="shared" si="19"/>
        <v>622.20000000000005</v>
      </c>
      <c r="L1272" s="3">
        <v>312030</v>
      </c>
      <c r="M1272" s="3">
        <v>1699</v>
      </c>
      <c r="N1272" s="3" t="s">
        <v>1896</v>
      </c>
      <c r="O1272" s="3">
        <v>549491435</v>
      </c>
      <c r="Q1272" t="s">
        <v>826</v>
      </c>
    </row>
    <row r="1273" spans="1:17" ht="25.5" x14ac:dyDescent="0.25">
      <c r="A1273" s="2">
        <v>68075</v>
      </c>
      <c r="B1273" s="2">
        <v>216873</v>
      </c>
      <c r="C1273" s="3" t="s">
        <v>8</v>
      </c>
      <c r="D1273" s="3" t="s">
        <v>9</v>
      </c>
      <c r="E1273" s="3" t="s">
        <v>1356</v>
      </c>
      <c r="F1273" s="3"/>
      <c r="G1273" s="3" t="s">
        <v>3307</v>
      </c>
      <c r="H1273" s="3" t="s">
        <v>12</v>
      </c>
      <c r="I1273" s="4">
        <v>6</v>
      </c>
      <c r="J1273" s="5">
        <v>17.079999999999998</v>
      </c>
      <c r="K1273" s="202">
        <f t="shared" si="19"/>
        <v>102.47999999999999</v>
      </c>
      <c r="L1273" s="3">
        <v>312030</v>
      </c>
      <c r="M1273" s="3">
        <v>1699</v>
      </c>
      <c r="N1273" s="3" t="s">
        <v>1896</v>
      </c>
      <c r="O1273" s="3">
        <v>549491435</v>
      </c>
      <c r="Q1273" t="s">
        <v>826</v>
      </c>
    </row>
    <row r="1274" spans="1:17" ht="25.5" x14ac:dyDescent="0.25">
      <c r="A1274" s="2">
        <v>68075</v>
      </c>
      <c r="B1274" s="2">
        <v>216878</v>
      </c>
      <c r="C1274" s="3" t="s">
        <v>345</v>
      </c>
      <c r="D1274" s="3" t="s">
        <v>2019</v>
      </c>
      <c r="E1274" s="3" t="s">
        <v>2020</v>
      </c>
      <c r="F1274" s="3"/>
      <c r="G1274" s="3" t="s">
        <v>2019</v>
      </c>
      <c r="H1274" s="3" t="s">
        <v>348</v>
      </c>
      <c r="I1274" s="4">
        <v>6</v>
      </c>
      <c r="J1274" s="5">
        <v>79.3</v>
      </c>
      <c r="K1274" s="202">
        <f t="shared" si="19"/>
        <v>475.79999999999995</v>
      </c>
      <c r="L1274" s="3">
        <v>312030</v>
      </c>
      <c r="M1274" s="3">
        <v>1699</v>
      </c>
      <c r="N1274" s="3" t="s">
        <v>1896</v>
      </c>
      <c r="O1274" s="3">
        <v>549491435</v>
      </c>
      <c r="Q1274" t="s">
        <v>826</v>
      </c>
    </row>
    <row r="1275" spans="1:17" ht="25.5" x14ac:dyDescent="0.25">
      <c r="A1275" s="2">
        <v>68075</v>
      </c>
      <c r="B1275" s="2">
        <v>216879</v>
      </c>
      <c r="C1275" s="3" t="s">
        <v>358</v>
      </c>
      <c r="D1275" s="3" t="s">
        <v>2015</v>
      </c>
      <c r="E1275" s="3" t="s">
        <v>2016</v>
      </c>
      <c r="F1275" s="3"/>
      <c r="G1275" s="3" t="s">
        <v>2298</v>
      </c>
      <c r="H1275" s="3" t="s">
        <v>361</v>
      </c>
      <c r="I1275" s="4">
        <v>20</v>
      </c>
      <c r="J1275" s="5">
        <v>48.8</v>
      </c>
      <c r="K1275" s="202">
        <f t="shared" si="19"/>
        <v>976</v>
      </c>
      <c r="L1275" s="3">
        <v>312030</v>
      </c>
      <c r="M1275" s="3">
        <v>1699</v>
      </c>
      <c r="N1275" s="3" t="s">
        <v>1896</v>
      </c>
      <c r="O1275" s="3">
        <v>549491435</v>
      </c>
      <c r="Q1275" t="s">
        <v>826</v>
      </c>
    </row>
    <row r="1276" spans="1:17" ht="25.5" x14ac:dyDescent="0.25">
      <c r="A1276" s="2">
        <v>68075</v>
      </c>
      <c r="B1276" s="2">
        <v>216880</v>
      </c>
      <c r="C1276" s="3" t="s">
        <v>529</v>
      </c>
      <c r="D1276" s="3" t="s">
        <v>530</v>
      </c>
      <c r="E1276" s="3" t="s">
        <v>531</v>
      </c>
      <c r="F1276" s="3"/>
      <c r="G1276" s="3" t="s">
        <v>3232</v>
      </c>
      <c r="H1276" s="3" t="s">
        <v>533</v>
      </c>
      <c r="I1276" s="4">
        <v>5</v>
      </c>
      <c r="J1276" s="5">
        <v>112.24</v>
      </c>
      <c r="K1276" s="202">
        <f t="shared" si="19"/>
        <v>561.19999999999993</v>
      </c>
      <c r="L1276" s="3">
        <v>312030</v>
      </c>
      <c r="M1276" s="3">
        <v>1699</v>
      </c>
      <c r="N1276" s="3" t="s">
        <v>1896</v>
      </c>
      <c r="O1276" s="3">
        <v>549491435</v>
      </c>
      <c r="Q1276" t="s">
        <v>826</v>
      </c>
    </row>
    <row r="1277" spans="1:17" ht="51" x14ac:dyDescent="0.25">
      <c r="A1277" s="2">
        <v>68075</v>
      </c>
      <c r="B1277" s="2">
        <v>216881</v>
      </c>
      <c r="C1277" s="3" t="s">
        <v>74</v>
      </c>
      <c r="D1277" s="3" t="s">
        <v>75</v>
      </c>
      <c r="E1277" s="3" t="s">
        <v>2671</v>
      </c>
      <c r="F1277" s="3"/>
      <c r="G1277" s="3" t="s">
        <v>2672</v>
      </c>
      <c r="H1277" s="3" t="s">
        <v>2673</v>
      </c>
      <c r="I1277" s="4">
        <v>25</v>
      </c>
      <c r="J1277" s="5">
        <v>207.4</v>
      </c>
      <c r="K1277" s="202">
        <f t="shared" si="19"/>
        <v>5185</v>
      </c>
      <c r="L1277" s="3">
        <v>312030</v>
      </c>
      <c r="M1277" s="3">
        <v>1699</v>
      </c>
      <c r="N1277" s="3" t="s">
        <v>1896</v>
      </c>
      <c r="O1277" s="3">
        <v>549491435</v>
      </c>
      <c r="Q1277" t="s">
        <v>826</v>
      </c>
    </row>
    <row r="1278" spans="1:17" ht="25.5" x14ac:dyDescent="0.25">
      <c r="A1278" s="2">
        <v>68075</v>
      </c>
      <c r="B1278" s="2">
        <v>216882</v>
      </c>
      <c r="C1278" s="3" t="s">
        <v>57</v>
      </c>
      <c r="D1278" s="3" t="s">
        <v>1874</v>
      </c>
      <c r="E1278" s="3" t="s">
        <v>2683</v>
      </c>
      <c r="F1278" s="3"/>
      <c r="G1278" s="3" t="s">
        <v>2941</v>
      </c>
      <c r="H1278" s="3" t="s">
        <v>2265</v>
      </c>
      <c r="I1278" s="4">
        <v>30</v>
      </c>
      <c r="J1278" s="5">
        <v>236.88</v>
      </c>
      <c r="K1278" s="202">
        <f t="shared" si="19"/>
        <v>7106.4</v>
      </c>
      <c r="L1278" s="3">
        <v>312030</v>
      </c>
      <c r="M1278" s="3">
        <v>1699</v>
      </c>
      <c r="N1278" s="3" t="s">
        <v>1896</v>
      </c>
      <c r="O1278" s="3">
        <v>549491435</v>
      </c>
      <c r="Q1278" t="s">
        <v>826</v>
      </c>
    </row>
    <row r="1279" spans="1:17" ht="25.5" x14ac:dyDescent="0.25">
      <c r="A1279" s="2">
        <v>68075</v>
      </c>
      <c r="B1279" s="2">
        <v>216890</v>
      </c>
      <c r="C1279" s="3" t="s">
        <v>145</v>
      </c>
      <c r="D1279" s="3" t="s">
        <v>1905</v>
      </c>
      <c r="E1279" s="3" t="s">
        <v>1906</v>
      </c>
      <c r="F1279" s="3"/>
      <c r="G1279" s="3" t="s">
        <v>928</v>
      </c>
      <c r="H1279" s="3" t="s">
        <v>41</v>
      </c>
      <c r="I1279" s="4">
        <v>3</v>
      </c>
      <c r="J1279" s="5">
        <v>18.3</v>
      </c>
      <c r="K1279" s="202">
        <f t="shared" si="19"/>
        <v>54.900000000000006</v>
      </c>
      <c r="L1279" s="3">
        <v>312030</v>
      </c>
      <c r="M1279" s="3">
        <v>1699</v>
      </c>
      <c r="N1279" s="3" t="s">
        <v>1896</v>
      </c>
      <c r="O1279" s="3">
        <v>549491435</v>
      </c>
      <c r="Q1279" t="s">
        <v>826</v>
      </c>
    </row>
    <row r="1280" spans="1:17" x14ac:dyDescent="0.25">
      <c r="A1280" s="2">
        <v>68075</v>
      </c>
      <c r="B1280" s="2">
        <v>216891</v>
      </c>
      <c r="C1280" s="3" t="s">
        <v>650</v>
      </c>
      <c r="D1280" s="3" t="s">
        <v>2063</v>
      </c>
      <c r="E1280" s="3" t="s">
        <v>2064</v>
      </c>
      <c r="F1280" s="3"/>
      <c r="G1280" s="3" t="s">
        <v>2940</v>
      </c>
      <c r="H1280" s="3" t="s">
        <v>61</v>
      </c>
      <c r="I1280" s="4">
        <v>3</v>
      </c>
      <c r="J1280" s="5">
        <v>31.72</v>
      </c>
      <c r="K1280" s="202">
        <f t="shared" si="19"/>
        <v>95.16</v>
      </c>
      <c r="L1280" s="3">
        <v>312030</v>
      </c>
      <c r="M1280" s="3">
        <v>1699</v>
      </c>
      <c r="N1280" s="3" t="s">
        <v>1896</v>
      </c>
      <c r="O1280" s="3">
        <v>549491435</v>
      </c>
      <c r="Q1280" t="s">
        <v>826</v>
      </c>
    </row>
    <row r="1281" spans="1:17" ht="25.5" x14ac:dyDescent="0.25">
      <c r="A1281" s="2">
        <v>68075</v>
      </c>
      <c r="B1281" s="2">
        <v>216893</v>
      </c>
      <c r="C1281" s="3" t="s">
        <v>1071</v>
      </c>
      <c r="D1281" s="3" t="s">
        <v>1072</v>
      </c>
      <c r="E1281" s="3" t="s">
        <v>1424</v>
      </c>
      <c r="F1281" s="3"/>
      <c r="G1281" s="3" t="s">
        <v>880</v>
      </c>
      <c r="H1281" s="3" t="s">
        <v>12</v>
      </c>
      <c r="I1281" s="4">
        <v>4</v>
      </c>
      <c r="J1281" s="5">
        <v>16.010000000000002</v>
      </c>
      <c r="K1281" s="202">
        <f t="shared" si="19"/>
        <v>64.040000000000006</v>
      </c>
      <c r="L1281" s="3">
        <v>312030</v>
      </c>
      <c r="M1281" s="3">
        <v>1699</v>
      </c>
      <c r="N1281" s="3" t="s">
        <v>1896</v>
      </c>
      <c r="O1281" s="3">
        <v>549491435</v>
      </c>
      <c r="Q1281" t="s">
        <v>826</v>
      </c>
    </row>
    <row r="1282" spans="1:17" x14ac:dyDescent="0.25">
      <c r="A1282" s="2">
        <v>68075</v>
      </c>
      <c r="B1282" s="2">
        <v>216896</v>
      </c>
      <c r="C1282" s="3" t="s">
        <v>625</v>
      </c>
      <c r="D1282" s="3" t="s">
        <v>626</v>
      </c>
      <c r="E1282" s="3" t="s">
        <v>626</v>
      </c>
      <c r="F1282" s="3"/>
      <c r="G1282" s="3" t="s">
        <v>3308</v>
      </c>
      <c r="H1282" s="3" t="s">
        <v>61</v>
      </c>
      <c r="I1282" s="4">
        <v>1</v>
      </c>
      <c r="J1282" s="5">
        <v>106.32</v>
      </c>
      <c r="K1282" s="202">
        <f t="shared" ref="K1282:K1345" si="20">J1282*I1282</f>
        <v>106.32</v>
      </c>
      <c r="L1282" s="3">
        <v>312030</v>
      </c>
      <c r="M1282" s="3">
        <v>1699</v>
      </c>
      <c r="N1282" s="3" t="s">
        <v>1896</v>
      </c>
      <c r="O1282" s="3">
        <v>549491435</v>
      </c>
      <c r="Q1282" t="s">
        <v>826</v>
      </c>
    </row>
    <row r="1283" spans="1:17" ht="25.5" x14ac:dyDescent="0.25">
      <c r="A1283" s="2">
        <v>66738</v>
      </c>
      <c r="B1283" s="2">
        <v>210866</v>
      </c>
      <c r="C1283" s="3" t="s">
        <v>57</v>
      </c>
      <c r="D1283" s="3" t="s">
        <v>1874</v>
      </c>
      <c r="E1283" s="3" t="s">
        <v>2683</v>
      </c>
      <c r="F1283" s="3"/>
      <c r="G1283" s="3" t="s">
        <v>2941</v>
      </c>
      <c r="H1283" s="3" t="s">
        <v>2265</v>
      </c>
      <c r="I1283" s="4">
        <v>7</v>
      </c>
      <c r="J1283" s="5">
        <v>236.88</v>
      </c>
      <c r="K1283" s="202">
        <f t="shared" si="20"/>
        <v>1658.1599999999999</v>
      </c>
      <c r="L1283" s="3">
        <v>312040</v>
      </c>
      <c r="M1283" s="3">
        <v>169617</v>
      </c>
      <c r="N1283" s="3" t="s">
        <v>2241</v>
      </c>
      <c r="O1283" s="3">
        <v>549497995</v>
      </c>
      <c r="P1283" s="112"/>
      <c r="Q1283" t="s">
        <v>826</v>
      </c>
    </row>
    <row r="1284" spans="1:17" ht="25.5" x14ac:dyDescent="0.25">
      <c r="A1284" s="2">
        <v>66738</v>
      </c>
      <c r="B1284" s="2">
        <v>210867</v>
      </c>
      <c r="C1284" s="3" t="s">
        <v>13</v>
      </c>
      <c r="D1284" s="3" t="s">
        <v>1907</v>
      </c>
      <c r="E1284" s="3" t="s">
        <v>1908</v>
      </c>
      <c r="F1284" s="3"/>
      <c r="G1284" s="3" t="s">
        <v>609</v>
      </c>
      <c r="H1284" s="3" t="s">
        <v>17</v>
      </c>
      <c r="I1284" s="4">
        <v>3</v>
      </c>
      <c r="J1284" s="5">
        <v>6.95</v>
      </c>
      <c r="K1284" s="202">
        <f t="shared" si="20"/>
        <v>20.85</v>
      </c>
      <c r="L1284" s="3">
        <v>312040</v>
      </c>
      <c r="M1284" s="3">
        <v>169617</v>
      </c>
      <c r="N1284" s="3" t="s">
        <v>2241</v>
      </c>
      <c r="O1284" s="3">
        <v>549497995</v>
      </c>
      <c r="P1284" s="112"/>
      <c r="Q1284" t="s">
        <v>826</v>
      </c>
    </row>
    <row r="1285" spans="1:17" ht="25.5" x14ac:dyDescent="0.25">
      <c r="A1285" s="2">
        <v>66738</v>
      </c>
      <c r="B1285" s="2">
        <v>210868</v>
      </c>
      <c r="C1285" s="3" t="s">
        <v>110</v>
      </c>
      <c r="D1285" s="3" t="s">
        <v>1947</v>
      </c>
      <c r="E1285" s="3" t="s">
        <v>1948</v>
      </c>
      <c r="F1285" s="3"/>
      <c r="G1285" s="3" t="s">
        <v>2443</v>
      </c>
      <c r="H1285" s="3" t="s">
        <v>114</v>
      </c>
      <c r="I1285" s="4">
        <v>20</v>
      </c>
      <c r="J1285" s="5">
        <v>12.2</v>
      </c>
      <c r="K1285" s="202">
        <f t="shared" si="20"/>
        <v>244</v>
      </c>
      <c r="L1285" s="3">
        <v>312040</v>
      </c>
      <c r="M1285" s="3">
        <v>169617</v>
      </c>
      <c r="N1285" s="3" t="s">
        <v>2241</v>
      </c>
      <c r="O1285" s="3">
        <v>549497995</v>
      </c>
      <c r="P1285" s="112"/>
      <c r="Q1285" t="s">
        <v>826</v>
      </c>
    </row>
    <row r="1286" spans="1:17" ht="25.5" x14ac:dyDescent="0.25">
      <c r="A1286" s="2">
        <v>64340</v>
      </c>
      <c r="B1286" s="2">
        <v>199243</v>
      </c>
      <c r="C1286" s="3" t="s">
        <v>2153</v>
      </c>
      <c r="D1286" s="3" t="s">
        <v>1258</v>
      </c>
      <c r="E1286" s="3" t="s">
        <v>2154</v>
      </c>
      <c r="F1286" s="3"/>
      <c r="G1286" s="3" t="s">
        <v>2219</v>
      </c>
      <c r="H1286" s="3" t="s">
        <v>2156</v>
      </c>
      <c r="I1286" s="4">
        <v>2</v>
      </c>
      <c r="J1286" s="5">
        <v>23.08</v>
      </c>
      <c r="K1286" s="202">
        <f t="shared" si="20"/>
        <v>46.16</v>
      </c>
      <c r="L1286" s="3">
        <v>313010</v>
      </c>
      <c r="M1286" s="3">
        <v>160529</v>
      </c>
      <c r="N1286" s="3" t="s">
        <v>2706</v>
      </c>
      <c r="O1286" s="3">
        <v>549496599</v>
      </c>
      <c r="P1286" s="112"/>
      <c r="Q1286" t="s">
        <v>826</v>
      </c>
    </row>
    <row r="1287" spans="1:17" ht="25.5" x14ac:dyDescent="0.25">
      <c r="A1287" s="2">
        <v>64340</v>
      </c>
      <c r="B1287" s="2">
        <v>199252</v>
      </c>
      <c r="C1287" s="3" t="s">
        <v>1483</v>
      </c>
      <c r="D1287" s="3" t="s">
        <v>1484</v>
      </c>
      <c r="E1287" s="3" t="s">
        <v>1485</v>
      </c>
      <c r="F1287" s="3"/>
      <c r="G1287" s="3" t="s">
        <v>1486</v>
      </c>
      <c r="H1287" s="3" t="s">
        <v>1641</v>
      </c>
      <c r="I1287" s="4">
        <v>2</v>
      </c>
      <c r="J1287" s="5">
        <v>7.99</v>
      </c>
      <c r="K1287" s="202">
        <f t="shared" si="20"/>
        <v>15.98</v>
      </c>
      <c r="L1287" s="3">
        <v>313010</v>
      </c>
      <c r="M1287" s="3">
        <v>160301</v>
      </c>
      <c r="N1287" s="3" t="s">
        <v>2660</v>
      </c>
      <c r="O1287" s="3">
        <v>549496359</v>
      </c>
      <c r="Q1287" t="s">
        <v>826</v>
      </c>
    </row>
    <row r="1288" spans="1:17" ht="25.5" x14ac:dyDescent="0.25">
      <c r="A1288" s="2">
        <v>64340</v>
      </c>
      <c r="B1288" s="2">
        <v>199253</v>
      </c>
      <c r="C1288" s="3" t="s">
        <v>584</v>
      </c>
      <c r="D1288" s="3" t="s">
        <v>1961</v>
      </c>
      <c r="E1288" s="3" t="s">
        <v>1962</v>
      </c>
      <c r="F1288" s="3"/>
      <c r="G1288" s="3" t="s">
        <v>2209</v>
      </c>
      <c r="H1288" s="3" t="s">
        <v>341</v>
      </c>
      <c r="I1288" s="4">
        <v>1</v>
      </c>
      <c r="J1288" s="5">
        <v>13.92</v>
      </c>
      <c r="K1288" s="202">
        <f t="shared" si="20"/>
        <v>13.92</v>
      </c>
      <c r="L1288" s="3">
        <v>313010</v>
      </c>
      <c r="M1288" s="3">
        <v>160301</v>
      </c>
      <c r="N1288" s="3" t="s">
        <v>2660</v>
      </c>
      <c r="O1288" s="3">
        <v>549496359</v>
      </c>
      <c r="Q1288" t="s">
        <v>826</v>
      </c>
    </row>
    <row r="1289" spans="1:17" ht="25.5" x14ac:dyDescent="0.25">
      <c r="A1289" s="2">
        <v>64340</v>
      </c>
      <c r="B1289" s="2">
        <v>199254</v>
      </c>
      <c r="C1289" s="3" t="s">
        <v>108</v>
      </c>
      <c r="D1289" s="3" t="s">
        <v>9</v>
      </c>
      <c r="E1289" s="3" t="s">
        <v>1394</v>
      </c>
      <c r="F1289" s="3"/>
      <c r="G1289" s="3" t="s">
        <v>2686</v>
      </c>
      <c r="H1289" s="3" t="s">
        <v>88</v>
      </c>
      <c r="I1289" s="4">
        <v>2</v>
      </c>
      <c r="J1289" s="5">
        <v>15.49</v>
      </c>
      <c r="K1289" s="202">
        <f t="shared" si="20"/>
        <v>30.98</v>
      </c>
      <c r="L1289" s="3">
        <v>313010</v>
      </c>
      <c r="M1289" s="3">
        <v>160529</v>
      </c>
      <c r="N1289" s="3" t="s">
        <v>2706</v>
      </c>
      <c r="O1289" s="3">
        <v>549496599</v>
      </c>
      <c r="Q1289" t="s">
        <v>826</v>
      </c>
    </row>
    <row r="1290" spans="1:17" ht="25.5" x14ac:dyDescent="0.25">
      <c r="A1290" s="2">
        <v>64340</v>
      </c>
      <c r="B1290" s="2">
        <v>199255</v>
      </c>
      <c r="C1290" s="3" t="s">
        <v>972</v>
      </c>
      <c r="D1290" s="3" t="s">
        <v>973</v>
      </c>
      <c r="E1290" s="3" t="s">
        <v>974</v>
      </c>
      <c r="F1290" s="3"/>
      <c r="G1290" s="3" t="s">
        <v>1390</v>
      </c>
      <c r="H1290" s="3" t="s">
        <v>341</v>
      </c>
      <c r="I1290" s="4">
        <v>2</v>
      </c>
      <c r="J1290" s="5">
        <v>10.029999999999999</v>
      </c>
      <c r="K1290" s="202">
        <f t="shared" si="20"/>
        <v>20.059999999999999</v>
      </c>
      <c r="L1290" s="3">
        <v>313010</v>
      </c>
      <c r="M1290" s="3">
        <v>160529</v>
      </c>
      <c r="N1290" s="3" t="s">
        <v>2706</v>
      </c>
      <c r="O1290" s="3">
        <v>549496599</v>
      </c>
      <c r="Q1290" t="s">
        <v>826</v>
      </c>
    </row>
    <row r="1291" spans="1:17" ht="25.5" x14ac:dyDescent="0.25">
      <c r="A1291" s="2">
        <v>64340</v>
      </c>
      <c r="B1291" s="2">
        <v>199256</v>
      </c>
      <c r="C1291" s="3" t="s">
        <v>1153</v>
      </c>
      <c r="D1291" s="3" t="s">
        <v>1154</v>
      </c>
      <c r="E1291" s="3" t="s">
        <v>1155</v>
      </c>
      <c r="F1291" s="3"/>
      <c r="G1291" s="3" t="s">
        <v>1682</v>
      </c>
      <c r="H1291" s="3" t="s">
        <v>341</v>
      </c>
      <c r="I1291" s="4">
        <v>1</v>
      </c>
      <c r="J1291" s="5">
        <v>19.489999999999998</v>
      </c>
      <c r="K1291" s="202">
        <f t="shared" si="20"/>
        <v>19.489999999999998</v>
      </c>
      <c r="L1291" s="3">
        <v>313010</v>
      </c>
      <c r="M1291" s="3">
        <v>160529</v>
      </c>
      <c r="N1291" s="3" t="s">
        <v>2706</v>
      </c>
      <c r="O1291" s="3">
        <v>549496599</v>
      </c>
      <c r="Q1291" t="s">
        <v>826</v>
      </c>
    </row>
    <row r="1292" spans="1:17" ht="25.5" x14ac:dyDescent="0.25">
      <c r="A1292" s="2">
        <v>64340</v>
      </c>
      <c r="B1292" s="2">
        <v>199257</v>
      </c>
      <c r="C1292" s="3" t="s">
        <v>570</v>
      </c>
      <c r="D1292" s="3" t="s">
        <v>1923</v>
      </c>
      <c r="E1292" s="3" t="s">
        <v>2092</v>
      </c>
      <c r="F1292" s="3"/>
      <c r="G1292" s="3" t="s">
        <v>2920</v>
      </c>
      <c r="H1292" s="3" t="s">
        <v>37</v>
      </c>
      <c r="I1292" s="4">
        <v>3</v>
      </c>
      <c r="J1292" s="5">
        <v>10.67</v>
      </c>
      <c r="K1292" s="202">
        <f t="shared" si="20"/>
        <v>32.01</v>
      </c>
      <c r="L1292" s="3">
        <v>313010</v>
      </c>
      <c r="M1292" s="3">
        <v>160529</v>
      </c>
      <c r="N1292" s="3" t="s">
        <v>2706</v>
      </c>
      <c r="O1292" s="3">
        <v>549496599</v>
      </c>
      <c r="Q1292" t="s">
        <v>826</v>
      </c>
    </row>
    <row r="1293" spans="1:17" x14ac:dyDescent="0.25">
      <c r="A1293" s="2">
        <v>64340</v>
      </c>
      <c r="B1293" s="2">
        <v>199258</v>
      </c>
      <c r="C1293" s="3" t="s">
        <v>133</v>
      </c>
      <c r="D1293" s="3" t="s">
        <v>1900</v>
      </c>
      <c r="E1293" s="3" t="s">
        <v>1901</v>
      </c>
      <c r="F1293" s="3"/>
      <c r="G1293" s="3" t="s">
        <v>2439</v>
      </c>
      <c r="H1293" s="3" t="s">
        <v>27</v>
      </c>
      <c r="I1293" s="4">
        <v>3</v>
      </c>
      <c r="J1293" s="5">
        <v>14.99</v>
      </c>
      <c r="K1293" s="202">
        <f t="shared" si="20"/>
        <v>44.97</v>
      </c>
      <c r="L1293" s="3">
        <v>313010</v>
      </c>
      <c r="M1293" s="3">
        <v>160529</v>
      </c>
      <c r="N1293" s="3" t="s">
        <v>2706</v>
      </c>
      <c r="O1293" s="3">
        <v>549496599</v>
      </c>
      <c r="Q1293" t="s">
        <v>826</v>
      </c>
    </row>
    <row r="1294" spans="1:17" ht="25.5" x14ac:dyDescent="0.25">
      <c r="A1294" s="2">
        <v>64406</v>
      </c>
      <c r="B1294" s="2">
        <v>199752</v>
      </c>
      <c r="C1294" s="3" t="s">
        <v>1186</v>
      </c>
      <c r="D1294" s="3" t="s">
        <v>2049</v>
      </c>
      <c r="E1294" s="3" t="s">
        <v>2050</v>
      </c>
      <c r="F1294" s="3"/>
      <c r="G1294" s="3" t="s">
        <v>2049</v>
      </c>
      <c r="H1294" s="3" t="s">
        <v>348</v>
      </c>
      <c r="I1294" s="4">
        <v>3</v>
      </c>
      <c r="J1294" s="5">
        <v>81.2</v>
      </c>
      <c r="K1294" s="202">
        <f t="shared" si="20"/>
        <v>243.60000000000002</v>
      </c>
      <c r="L1294" s="3">
        <v>313010</v>
      </c>
      <c r="M1294" s="3">
        <v>357183</v>
      </c>
      <c r="N1294" s="3" t="s">
        <v>2962</v>
      </c>
      <c r="O1294" s="3"/>
      <c r="Q1294" t="s">
        <v>826</v>
      </c>
    </row>
    <row r="1295" spans="1:17" x14ac:dyDescent="0.25">
      <c r="A1295" s="2">
        <v>64406</v>
      </c>
      <c r="B1295" s="2">
        <v>199753</v>
      </c>
      <c r="C1295" s="3" t="s">
        <v>221</v>
      </c>
      <c r="D1295" s="3" t="s">
        <v>1354</v>
      </c>
      <c r="E1295" s="3" t="s">
        <v>1355</v>
      </c>
      <c r="F1295" s="3"/>
      <c r="G1295" s="3" t="s">
        <v>2932</v>
      </c>
      <c r="H1295" s="3" t="s">
        <v>84</v>
      </c>
      <c r="I1295" s="4">
        <v>1</v>
      </c>
      <c r="J1295" s="5">
        <v>48.72</v>
      </c>
      <c r="K1295" s="202">
        <f t="shared" si="20"/>
        <v>48.72</v>
      </c>
      <c r="L1295" s="3">
        <v>313010</v>
      </c>
      <c r="M1295" s="3">
        <v>357183</v>
      </c>
      <c r="N1295" s="3" t="s">
        <v>2962</v>
      </c>
      <c r="O1295" s="3"/>
      <c r="Q1295" t="s">
        <v>826</v>
      </c>
    </row>
    <row r="1296" spans="1:17" ht="25.5" x14ac:dyDescent="0.25">
      <c r="A1296" s="2">
        <v>64406</v>
      </c>
      <c r="B1296" s="2">
        <v>199754</v>
      </c>
      <c r="C1296" s="3" t="s">
        <v>93</v>
      </c>
      <c r="D1296" s="3" t="s">
        <v>1351</v>
      </c>
      <c r="E1296" s="3" t="s">
        <v>1352</v>
      </c>
      <c r="F1296" s="3"/>
      <c r="G1296" s="3" t="s">
        <v>2912</v>
      </c>
      <c r="H1296" s="3" t="s">
        <v>96</v>
      </c>
      <c r="I1296" s="4">
        <v>3</v>
      </c>
      <c r="J1296" s="5">
        <v>10.32</v>
      </c>
      <c r="K1296" s="202">
        <f t="shared" si="20"/>
        <v>30.96</v>
      </c>
      <c r="L1296" s="3">
        <v>313010</v>
      </c>
      <c r="M1296" s="3">
        <v>357183</v>
      </c>
      <c r="N1296" s="3" t="s">
        <v>2962</v>
      </c>
      <c r="O1296" s="3"/>
      <c r="Q1296" t="s">
        <v>826</v>
      </c>
    </row>
    <row r="1297" spans="1:17" ht="25.5" x14ac:dyDescent="0.25">
      <c r="A1297" s="2">
        <v>64406</v>
      </c>
      <c r="B1297" s="2">
        <v>199755</v>
      </c>
      <c r="C1297" s="3" t="s">
        <v>439</v>
      </c>
      <c r="D1297" s="3" t="s">
        <v>440</v>
      </c>
      <c r="E1297" s="3" t="s">
        <v>441</v>
      </c>
      <c r="F1297" s="3"/>
      <c r="G1297" s="3" t="s">
        <v>1381</v>
      </c>
      <c r="H1297" s="3" t="s">
        <v>348</v>
      </c>
      <c r="I1297" s="4">
        <v>5</v>
      </c>
      <c r="J1297" s="5">
        <v>9.4</v>
      </c>
      <c r="K1297" s="202">
        <f t="shared" si="20"/>
        <v>47</v>
      </c>
      <c r="L1297" s="3">
        <v>313010</v>
      </c>
      <c r="M1297" s="3">
        <v>357183</v>
      </c>
      <c r="N1297" s="3" t="s">
        <v>2962</v>
      </c>
      <c r="O1297" s="3"/>
      <c r="Q1297" t="s">
        <v>826</v>
      </c>
    </row>
    <row r="1298" spans="1:17" ht="25.5" x14ac:dyDescent="0.25">
      <c r="A1298" s="2">
        <v>64406</v>
      </c>
      <c r="B1298" s="2">
        <v>199756</v>
      </c>
      <c r="C1298" s="3" t="s">
        <v>972</v>
      </c>
      <c r="D1298" s="3" t="s">
        <v>973</v>
      </c>
      <c r="E1298" s="3" t="s">
        <v>974</v>
      </c>
      <c r="F1298" s="3"/>
      <c r="G1298" s="3" t="s">
        <v>1390</v>
      </c>
      <c r="H1298" s="3" t="s">
        <v>341</v>
      </c>
      <c r="I1298" s="4">
        <v>5</v>
      </c>
      <c r="J1298" s="5">
        <v>10.029999999999999</v>
      </c>
      <c r="K1298" s="202">
        <f t="shared" si="20"/>
        <v>50.15</v>
      </c>
      <c r="L1298" s="3">
        <v>313010</v>
      </c>
      <c r="M1298" s="3">
        <v>357183</v>
      </c>
      <c r="N1298" s="3" t="s">
        <v>2962</v>
      </c>
      <c r="O1298" s="3"/>
      <c r="Q1298" t="s">
        <v>826</v>
      </c>
    </row>
    <row r="1299" spans="1:17" x14ac:dyDescent="0.25">
      <c r="A1299" s="2">
        <v>64406</v>
      </c>
      <c r="B1299" s="2">
        <v>199757</v>
      </c>
      <c r="C1299" s="3" t="s">
        <v>1514</v>
      </c>
      <c r="D1299" s="3" t="s">
        <v>2074</v>
      </c>
      <c r="E1299" s="3" t="s">
        <v>2075</v>
      </c>
      <c r="F1299" s="3"/>
      <c r="G1299" s="3" t="s">
        <v>2952</v>
      </c>
      <c r="H1299" s="3" t="s">
        <v>128</v>
      </c>
      <c r="I1299" s="4">
        <v>20</v>
      </c>
      <c r="J1299" s="5">
        <v>11.48</v>
      </c>
      <c r="K1299" s="202">
        <f t="shared" si="20"/>
        <v>229.60000000000002</v>
      </c>
      <c r="L1299" s="3">
        <v>313010</v>
      </c>
      <c r="M1299" s="3">
        <v>357183</v>
      </c>
      <c r="N1299" s="3" t="s">
        <v>2962</v>
      </c>
      <c r="O1299" s="3"/>
      <c r="Q1299" t="s">
        <v>826</v>
      </c>
    </row>
    <row r="1300" spans="1:17" x14ac:dyDescent="0.25">
      <c r="A1300" s="2">
        <v>64406</v>
      </c>
      <c r="B1300" s="2">
        <v>199758</v>
      </c>
      <c r="C1300" s="3" t="s">
        <v>171</v>
      </c>
      <c r="D1300" s="3" t="s">
        <v>1909</v>
      </c>
      <c r="E1300" s="3" t="s">
        <v>1910</v>
      </c>
      <c r="F1300" s="3"/>
      <c r="G1300" s="3" t="s">
        <v>851</v>
      </c>
      <c r="H1300" s="3" t="s">
        <v>175</v>
      </c>
      <c r="I1300" s="4">
        <v>1</v>
      </c>
      <c r="J1300" s="5">
        <v>19.14</v>
      </c>
      <c r="K1300" s="202">
        <f t="shared" si="20"/>
        <v>19.14</v>
      </c>
      <c r="L1300" s="3">
        <v>313010</v>
      </c>
      <c r="M1300" s="3">
        <v>357183</v>
      </c>
      <c r="N1300" s="3" t="s">
        <v>2962</v>
      </c>
      <c r="O1300" s="3"/>
      <c r="Q1300" t="s">
        <v>826</v>
      </c>
    </row>
    <row r="1301" spans="1:17" ht="25.5" x14ac:dyDescent="0.25">
      <c r="A1301" s="2">
        <v>64406</v>
      </c>
      <c r="B1301" s="2">
        <v>199759</v>
      </c>
      <c r="C1301" s="3" t="s">
        <v>8</v>
      </c>
      <c r="D1301" s="3" t="s">
        <v>9</v>
      </c>
      <c r="E1301" s="3" t="s">
        <v>1356</v>
      </c>
      <c r="F1301" s="3"/>
      <c r="G1301" s="3" t="s">
        <v>2602</v>
      </c>
      <c r="H1301" s="3" t="s">
        <v>12</v>
      </c>
      <c r="I1301" s="4">
        <v>10</v>
      </c>
      <c r="J1301" s="5">
        <v>19.670000000000002</v>
      </c>
      <c r="K1301" s="202">
        <f t="shared" si="20"/>
        <v>196.70000000000002</v>
      </c>
      <c r="L1301" s="3">
        <v>313010</v>
      </c>
      <c r="M1301" s="3">
        <v>357183</v>
      </c>
      <c r="N1301" s="3" t="s">
        <v>2962</v>
      </c>
      <c r="O1301" s="3"/>
      <c r="Q1301" t="s">
        <v>826</v>
      </c>
    </row>
    <row r="1302" spans="1:17" ht="25.5" x14ac:dyDescent="0.25">
      <c r="A1302" s="2">
        <v>64406</v>
      </c>
      <c r="B1302" s="2">
        <v>199768</v>
      </c>
      <c r="C1302" s="3" t="s">
        <v>1547</v>
      </c>
      <c r="D1302" s="3" t="s">
        <v>2282</v>
      </c>
      <c r="E1302" s="3" t="s">
        <v>2283</v>
      </c>
      <c r="F1302" s="3"/>
      <c r="G1302" s="3" t="s">
        <v>2282</v>
      </c>
      <c r="H1302" s="3" t="s">
        <v>348</v>
      </c>
      <c r="I1302" s="4">
        <v>1</v>
      </c>
      <c r="J1302" s="5">
        <v>67.959999999999994</v>
      </c>
      <c r="K1302" s="202">
        <f t="shared" si="20"/>
        <v>67.959999999999994</v>
      </c>
      <c r="L1302" s="3">
        <v>313010</v>
      </c>
      <c r="M1302" s="3">
        <v>357183</v>
      </c>
      <c r="N1302" s="3" t="s">
        <v>2962</v>
      </c>
      <c r="O1302" s="3"/>
      <c r="Q1302" t="s">
        <v>826</v>
      </c>
    </row>
    <row r="1303" spans="1:17" ht="25.5" x14ac:dyDescent="0.25">
      <c r="A1303" s="2">
        <v>64406</v>
      </c>
      <c r="B1303" s="2">
        <v>199769</v>
      </c>
      <c r="C1303" s="3" t="s">
        <v>47</v>
      </c>
      <c r="D1303" s="3" t="s">
        <v>48</v>
      </c>
      <c r="E1303" s="3" t="s">
        <v>49</v>
      </c>
      <c r="F1303" s="3"/>
      <c r="G1303" s="3" t="s">
        <v>1617</v>
      </c>
      <c r="H1303" s="3" t="s">
        <v>88</v>
      </c>
      <c r="I1303" s="4">
        <v>3</v>
      </c>
      <c r="J1303" s="5">
        <v>14.96</v>
      </c>
      <c r="K1303" s="202">
        <f t="shared" si="20"/>
        <v>44.88</v>
      </c>
      <c r="L1303" s="3">
        <v>313010</v>
      </c>
      <c r="M1303" s="3">
        <v>357183</v>
      </c>
      <c r="N1303" s="3" t="s">
        <v>2962</v>
      </c>
      <c r="O1303" s="3"/>
      <c r="Q1303" t="s">
        <v>826</v>
      </c>
    </row>
    <row r="1304" spans="1:17" ht="25.5" x14ac:dyDescent="0.25">
      <c r="A1304" s="2">
        <v>64406</v>
      </c>
      <c r="B1304" s="2">
        <v>199770</v>
      </c>
      <c r="C1304" s="3" t="s">
        <v>1560</v>
      </c>
      <c r="D1304" s="3" t="s">
        <v>1561</v>
      </c>
      <c r="E1304" s="3" t="s">
        <v>1562</v>
      </c>
      <c r="F1304" s="3"/>
      <c r="G1304" s="3" t="s">
        <v>2444</v>
      </c>
      <c r="H1304" s="3" t="s">
        <v>234</v>
      </c>
      <c r="I1304" s="4">
        <v>1</v>
      </c>
      <c r="J1304" s="5">
        <v>50.95</v>
      </c>
      <c r="K1304" s="202">
        <f t="shared" si="20"/>
        <v>50.95</v>
      </c>
      <c r="L1304" s="3">
        <v>313010</v>
      </c>
      <c r="M1304" s="3">
        <v>357183</v>
      </c>
      <c r="N1304" s="3" t="s">
        <v>2962</v>
      </c>
      <c r="O1304" s="3"/>
      <c r="Q1304" t="s">
        <v>826</v>
      </c>
    </row>
    <row r="1305" spans="1:17" ht="25.5" x14ac:dyDescent="0.25">
      <c r="A1305" s="2">
        <v>64406</v>
      </c>
      <c r="B1305" s="2">
        <v>199771</v>
      </c>
      <c r="C1305" s="3" t="s">
        <v>570</v>
      </c>
      <c r="D1305" s="3" t="s">
        <v>1923</v>
      </c>
      <c r="E1305" s="3" t="s">
        <v>2092</v>
      </c>
      <c r="F1305" s="3"/>
      <c r="G1305" s="3" t="s">
        <v>2920</v>
      </c>
      <c r="H1305" s="3" t="s">
        <v>37</v>
      </c>
      <c r="I1305" s="4">
        <v>50</v>
      </c>
      <c r="J1305" s="5">
        <v>10.67</v>
      </c>
      <c r="K1305" s="202">
        <f t="shared" si="20"/>
        <v>533.5</v>
      </c>
      <c r="L1305" s="3">
        <v>313010</v>
      </c>
      <c r="M1305" s="3">
        <v>357183</v>
      </c>
      <c r="N1305" s="3" t="s">
        <v>2962</v>
      </c>
      <c r="O1305" s="3"/>
      <c r="Q1305" t="s">
        <v>826</v>
      </c>
    </row>
    <row r="1306" spans="1:17" x14ac:dyDescent="0.25">
      <c r="A1306" s="2">
        <v>64406</v>
      </c>
      <c r="B1306" s="2">
        <v>199772</v>
      </c>
      <c r="C1306" s="3" t="s">
        <v>269</v>
      </c>
      <c r="D1306" s="3" t="s">
        <v>2012</v>
      </c>
      <c r="E1306" s="3" t="s">
        <v>2013</v>
      </c>
      <c r="F1306" s="3"/>
      <c r="G1306" s="3" t="s">
        <v>649</v>
      </c>
      <c r="H1306" s="3" t="s">
        <v>61</v>
      </c>
      <c r="I1306" s="4">
        <v>2</v>
      </c>
      <c r="J1306" s="5">
        <v>16.82</v>
      </c>
      <c r="K1306" s="202">
        <f t="shared" si="20"/>
        <v>33.64</v>
      </c>
      <c r="L1306" s="3">
        <v>313010</v>
      </c>
      <c r="M1306" s="3">
        <v>357183</v>
      </c>
      <c r="N1306" s="3" t="s">
        <v>2962</v>
      </c>
      <c r="O1306" s="3"/>
      <c r="Q1306" t="s">
        <v>826</v>
      </c>
    </row>
    <row r="1307" spans="1:17" ht="25.5" x14ac:dyDescent="0.25">
      <c r="A1307" s="2">
        <v>64406</v>
      </c>
      <c r="B1307" s="2">
        <v>199773</v>
      </c>
      <c r="C1307" s="3" t="s">
        <v>85</v>
      </c>
      <c r="D1307" s="3" t="s">
        <v>1383</v>
      </c>
      <c r="E1307" s="3" t="s">
        <v>1384</v>
      </c>
      <c r="F1307" s="3"/>
      <c r="G1307" s="3" t="s">
        <v>1385</v>
      </c>
      <c r="H1307" s="3" t="s">
        <v>2309</v>
      </c>
      <c r="I1307" s="4">
        <v>3</v>
      </c>
      <c r="J1307" s="5">
        <v>30.04</v>
      </c>
      <c r="K1307" s="202">
        <f t="shared" si="20"/>
        <v>90.12</v>
      </c>
      <c r="L1307" s="3">
        <v>313010</v>
      </c>
      <c r="M1307" s="3">
        <v>357183</v>
      </c>
      <c r="N1307" s="3" t="s">
        <v>2962</v>
      </c>
      <c r="O1307" s="3"/>
      <c r="Q1307" t="s">
        <v>826</v>
      </c>
    </row>
    <row r="1308" spans="1:17" ht="25.5" x14ac:dyDescent="0.25">
      <c r="A1308" s="2">
        <v>64406</v>
      </c>
      <c r="B1308" s="2">
        <v>199774</v>
      </c>
      <c r="C1308" s="3" t="s">
        <v>108</v>
      </c>
      <c r="D1308" s="3" t="s">
        <v>9</v>
      </c>
      <c r="E1308" s="3" t="s">
        <v>1394</v>
      </c>
      <c r="F1308" s="3"/>
      <c r="G1308" s="3" t="s">
        <v>2686</v>
      </c>
      <c r="H1308" s="3" t="s">
        <v>88</v>
      </c>
      <c r="I1308" s="4">
        <v>5</v>
      </c>
      <c r="J1308" s="5">
        <v>15.49</v>
      </c>
      <c r="K1308" s="202">
        <f t="shared" si="20"/>
        <v>77.45</v>
      </c>
      <c r="L1308" s="3">
        <v>313010</v>
      </c>
      <c r="M1308" s="3">
        <v>357183</v>
      </c>
      <c r="N1308" s="3" t="s">
        <v>2962</v>
      </c>
      <c r="O1308" s="3"/>
      <c r="Q1308" t="s">
        <v>826</v>
      </c>
    </row>
    <row r="1309" spans="1:17" ht="25.5" x14ac:dyDescent="0.25">
      <c r="A1309" s="2">
        <v>65449</v>
      </c>
      <c r="B1309" s="2">
        <v>204405</v>
      </c>
      <c r="C1309" s="3" t="s">
        <v>140</v>
      </c>
      <c r="D1309" s="3" t="s">
        <v>1347</v>
      </c>
      <c r="E1309" s="3" t="s">
        <v>1348</v>
      </c>
      <c r="F1309" s="3"/>
      <c r="G1309" s="3" t="s">
        <v>2628</v>
      </c>
      <c r="H1309" s="3" t="s">
        <v>84</v>
      </c>
      <c r="I1309" s="4">
        <v>1</v>
      </c>
      <c r="J1309" s="5">
        <v>72.959999999999994</v>
      </c>
      <c r="K1309" s="202">
        <f t="shared" si="20"/>
        <v>72.959999999999994</v>
      </c>
      <c r="L1309" s="3">
        <v>313010</v>
      </c>
      <c r="M1309" s="3">
        <v>45329</v>
      </c>
      <c r="N1309" s="3" t="s">
        <v>2997</v>
      </c>
      <c r="O1309" s="3">
        <v>549496629</v>
      </c>
      <c r="Q1309" t="s">
        <v>826</v>
      </c>
    </row>
    <row r="1310" spans="1:17" ht="25.5" x14ac:dyDescent="0.25">
      <c r="A1310" s="2">
        <v>65449</v>
      </c>
      <c r="B1310" s="2">
        <v>204419</v>
      </c>
      <c r="C1310" s="3" t="s">
        <v>47</v>
      </c>
      <c r="D1310" s="3" t="s">
        <v>48</v>
      </c>
      <c r="E1310" s="3" t="s">
        <v>49</v>
      </c>
      <c r="F1310" s="3"/>
      <c r="G1310" s="3" t="s">
        <v>1617</v>
      </c>
      <c r="H1310" s="3" t="s">
        <v>88</v>
      </c>
      <c r="I1310" s="4">
        <v>5</v>
      </c>
      <c r="J1310" s="5">
        <v>15.48</v>
      </c>
      <c r="K1310" s="202">
        <f t="shared" si="20"/>
        <v>77.400000000000006</v>
      </c>
      <c r="L1310" s="3">
        <v>313010</v>
      </c>
      <c r="M1310" s="3">
        <v>45329</v>
      </c>
      <c r="N1310" s="3" t="s">
        <v>2997</v>
      </c>
      <c r="O1310" s="3">
        <v>549496629</v>
      </c>
      <c r="Q1310" t="s">
        <v>826</v>
      </c>
    </row>
    <row r="1311" spans="1:17" ht="25.5" x14ac:dyDescent="0.25">
      <c r="A1311" s="2">
        <v>65449</v>
      </c>
      <c r="B1311" s="2">
        <v>204420</v>
      </c>
      <c r="C1311" s="3" t="s">
        <v>439</v>
      </c>
      <c r="D1311" s="3" t="s">
        <v>440</v>
      </c>
      <c r="E1311" s="3" t="s">
        <v>441</v>
      </c>
      <c r="F1311" s="3"/>
      <c r="G1311" s="3" t="s">
        <v>1381</v>
      </c>
      <c r="H1311" s="3" t="s">
        <v>348</v>
      </c>
      <c r="I1311" s="4">
        <v>10</v>
      </c>
      <c r="J1311" s="5">
        <v>9.7200000000000006</v>
      </c>
      <c r="K1311" s="202">
        <f t="shared" si="20"/>
        <v>97.2</v>
      </c>
      <c r="L1311" s="3">
        <v>313010</v>
      </c>
      <c r="M1311" s="3">
        <v>45329</v>
      </c>
      <c r="N1311" s="3" t="s">
        <v>2997</v>
      </c>
      <c r="O1311" s="3">
        <v>549496629</v>
      </c>
      <c r="Q1311" t="s">
        <v>826</v>
      </c>
    </row>
    <row r="1312" spans="1:17" ht="25.5" x14ac:dyDescent="0.25">
      <c r="A1312" s="2">
        <v>65449</v>
      </c>
      <c r="B1312" s="2">
        <v>204421</v>
      </c>
      <c r="C1312" s="3" t="s">
        <v>108</v>
      </c>
      <c r="D1312" s="3" t="s">
        <v>9</v>
      </c>
      <c r="E1312" s="3" t="s">
        <v>1394</v>
      </c>
      <c r="F1312" s="3"/>
      <c r="G1312" s="3" t="s">
        <v>2686</v>
      </c>
      <c r="H1312" s="3" t="s">
        <v>88</v>
      </c>
      <c r="I1312" s="4">
        <v>1</v>
      </c>
      <c r="J1312" s="5">
        <v>16.02</v>
      </c>
      <c r="K1312" s="202">
        <f t="shared" si="20"/>
        <v>16.02</v>
      </c>
      <c r="L1312" s="3">
        <v>313010</v>
      </c>
      <c r="M1312" s="3">
        <v>45329</v>
      </c>
      <c r="N1312" s="3" t="s">
        <v>2997</v>
      </c>
      <c r="O1312" s="3">
        <v>549496629</v>
      </c>
      <c r="Q1312" t="s">
        <v>826</v>
      </c>
    </row>
    <row r="1313" spans="1:17" ht="25.5" x14ac:dyDescent="0.25">
      <c r="A1313" s="2">
        <v>65449</v>
      </c>
      <c r="B1313" s="2">
        <v>204422</v>
      </c>
      <c r="C1313" s="3" t="s">
        <v>13</v>
      </c>
      <c r="D1313" s="3" t="s">
        <v>1907</v>
      </c>
      <c r="E1313" s="3" t="s">
        <v>1908</v>
      </c>
      <c r="F1313" s="3"/>
      <c r="G1313" s="3" t="s">
        <v>609</v>
      </c>
      <c r="H1313" s="3" t="s">
        <v>17</v>
      </c>
      <c r="I1313" s="4">
        <v>4</v>
      </c>
      <c r="J1313" s="5">
        <v>7.19</v>
      </c>
      <c r="K1313" s="202">
        <f t="shared" si="20"/>
        <v>28.76</v>
      </c>
      <c r="L1313" s="3">
        <v>313010</v>
      </c>
      <c r="M1313" s="3">
        <v>45329</v>
      </c>
      <c r="N1313" s="3" t="s">
        <v>2997</v>
      </c>
      <c r="O1313" s="3">
        <v>549496629</v>
      </c>
      <c r="Q1313" t="s">
        <v>826</v>
      </c>
    </row>
    <row r="1314" spans="1:17" ht="25.5" x14ac:dyDescent="0.25">
      <c r="A1314" s="2">
        <v>65482</v>
      </c>
      <c r="B1314" s="2">
        <v>204546</v>
      </c>
      <c r="C1314" s="3" t="s">
        <v>1071</v>
      </c>
      <c r="D1314" s="3" t="s">
        <v>1072</v>
      </c>
      <c r="E1314" s="3" t="s">
        <v>1424</v>
      </c>
      <c r="F1314" s="3"/>
      <c r="G1314" s="3" t="s">
        <v>880</v>
      </c>
      <c r="H1314" s="3" t="s">
        <v>12</v>
      </c>
      <c r="I1314" s="4">
        <v>5</v>
      </c>
      <c r="J1314" s="5">
        <v>15.74</v>
      </c>
      <c r="K1314" s="202">
        <f t="shared" si="20"/>
        <v>78.7</v>
      </c>
      <c r="L1314" s="3">
        <v>313010</v>
      </c>
      <c r="M1314" s="3">
        <v>80476</v>
      </c>
      <c r="N1314" s="3" t="s">
        <v>2593</v>
      </c>
      <c r="O1314" s="3">
        <v>549493136</v>
      </c>
      <c r="Q1314" t="s">
        <v>826</v>
      </c>
    </row>
    <row r="1315" spans="1:17" ht="25.5" x14ac:dyDescent="0.25">
      <c r="A1315" s="2">
        <v>65482</v>
      </c>
      <c r="B1315" s="2">
        <v>204547</v>
      </c>
      <c r="C1315" s="3" t="s">
        <v>8</v>
      </c>
      <c r="D1315" s="3" t="s">
        <v>9</v>
      </c>
      <c r="E1315" s="3" t="s">
        <v>1356</v>
      </c>
      <c r="F1315" s="3"/>
      <c r="G1315" s="3" t="s">
        <v>2602</v>
      </c>
      <c r="H1315" s="3" t="s">
        <v>12</v>
      </c>
      <c r="I1315" s="4">
        <v>15</v>
      </c>
      <c r="J1315" s="5">
        <v>20.350000000000001</v>
      </c>
      <c r="K1315" s="202">
        <f t="shared" si="20"/>
        <v>305.25</v>
      </c>
      <c r="L1315" s="3">
        <v>313010</v>
      </c>
      <c r="M1315" s="3">
        <v>80476</v>
      </c>
      <c r="N1315" s="3" t="s">
        <v>2593</v>
      </c>
      <c r="O1315" s="3">
        <v>549493136</v>
      </c>
      <c r="Q1315" t="s">
        <v>826</v>
      </c>
    </row>
    <row r="1316" spans="1:17" ht="25.5" x14ac:dyDescent="0.25">
      <c r="A1316" s="2">
        <v>65482</v>
      </c>
      <c r="B1316" s="2">
        <v>204548</v>
      </c>
      <c r="C1316" s="3" t="s">
        <v>316</v>
      </c>
      <c r="D1316" s="3" t="s">
        <v>317</v>
      </c>
      <c r="E1316" s="3" t="s">
        <v>1406</v>
      </c>
      <c r="F1316" s="3"/>
      <c r="G1316" s="3" t="s">
        <v>2612</v>
      </c>
      <c r="H1316" s="3" t="s">
        <v>88</v>
      </c>
      <c r="I1316" s="4">
        <v>10</v>
      </c>
      <c r="J1316" s="5">
        <v>25.15</v>
      </c>
      <c r="K1316" s="202">
        <f t="shared" si="20"/>
        <v>251.5</v>
      </c>
      <c r="L1316" s="3">
        <v>313010</v>
      </c>
      <c r="M1316" s="3">
        <v>80476</v>
      </c>
      <c r="N1316" s="3" t="s">
        <v>2593</v>
      </c>
      <c r="O1316" s="3">
        <v>549493136</v>
      </c>
      <c r="Q1316" t="s">
        <v>826</v>
      </c>
    </row>
    <row r="1317" spans="1:17" x14ac:dyDescent="0.25">
      <c r="A1317" s="2">
        <v>65482</v>
      </c>
      <c r="B1317" s="2">
        <v>204549</v>
      </c>
      <c r="C1317" s="3" t="s">
        <v>133</v>
      </c>
      <c r="D1317" s="3" t="s">
        <v>1900</v>
      </c>
      <c r="E1317" s="3" t="s">
        <v>1901</v>
      </c>
      <c r="F1317" s="3"/>
      <c r="G1317" s="3" t="s">
        <v>2439</v>
      </c>
      <c r="H1317" s="3" t="s">
        <v>27</v>
      </c>
      <c r="I1317" s="4">
        <v>5</v>
      </c>
      <c r="J1317" s="5">
        <v>15.5</v>
      </c>
      <c r="K1317" s="202">
        <f t="shared" si="20"/>
        <v>77.5</v>
      </c>
      <c r="L1317" s="3">
        <v>313010</v>
      </c>
      <c r="M1317" s="3">
        <v>80476</v>
      </c>
      <c r="N1317" s="3" t="s">
        <v>2593</v>
      </c>
      <c r="O1317" s="3">
        <v>549493136</v>
      </c>
      <c r="Q1317" t="s">
        <v>826</v>
      </c>
    </row>
    <row r="1318" spans="1:17" ht="25.5" x14ac:dyDescent="0.25">
      <c r="A1318" s="2">
        <v>65482</v>
      </c>
      <c r="B1318" s="2">
        <v>204550</v>
      </c>
      <c r="C1318" s="3" t="s">
        <v>334</v>
      </c>
      <c r="D1318" s="3" t="s">
        <v>335</v>
      </c>
      <c r="E1318" s="3" t="s">
        <v>1956</v>
      </c>
      <c r="F1318" s="3"/>
      <c r="G1318" s="3" t="s">
        <v>692</v>
      </c>
      <c r="H1318" s="3" t="s">
        <v>206</v>
      </c>
      <c r="I1318" s="4">
        <v>3</v>
      </c>
      <c r="J1318" s="5">
        <v>14.64</v>
      </c>
      <c r="K1318" s="202">
        <f t="shared" si="20"/>
        <v>43.92</v>
      </c>
      <c r="L1318" s="3">
        <v>313010</v>
      </c>
      <c r="M1318" s="3">
        <v>80476</v>
      </c>
      <c r="N1318" s="3" t="s">
        <v>2593</v>
      </c>
      <c r="O1318" s="3">
        <v>549493136</v>
      </c>
      <c r="Q1318" t="s">
        <v>826</v>
      </c>
    </row>
    <row r="1319" spans="1:17" x14ac:dyDescent="0.25">
      <c r="A1319" s="2">
        <v>65482</v>
      </c>
      <c r="B1319" s="2">
        <v>204551</v>
      </c>
      <c r="C1319" s="3" t="s">
        <v>1149</v>
      </c>
      <c r="D1319" s="3" t="s">
        <v>2184</v>
      </c>
      <c r="E1319" s="3" t="s">
        <v>2185</v>
      </c>
      <c r="F1319" s="3"/>
      <c r="G1319" s="3" t="s">
        <v>2186</v>
      </c>
      <c r="H1319" s="3" t="s">
        <v>61</v>
      </c>
      <c r="I1319" s="4">
        <v>1</v>
      </c>
      <c r="J1319" s="5">
        <v>43.68</v>
      </c>
      <c r="K1319" s="202">
        <f t="shared" si="20"/>
        <v>43.68</v>
      </c>
      <c r="L1319" s="3">
        <v>313010</v>
      </c>
      <c r="M1319" s="3">
        <v>80476</v>
      </c>
      <c r="N1319" s="3" t="s">
        <v>2593</v>
      </c>
      <c r="O1319" s="3">
        <v>549493136</v>
      </c>
      <c r="Q1319" t="s">
        <v>826</v>
      </c>
    </row>
    <row r="1320" spans="1:17" ht="25.5" x14ac:dyDescent="0.25">
      <c r="A1320" s="2">
        <v>65482</v>
      </c>
      <c r="B1320" s="2">
        <v>204567</v>
      </c>
      <c r="C1320" s="3" t="s">
        <v>421</v>
      </c>
      <c r="D1320" s="3" t="s">
        <v>2125</v>
      </c>
      <c r="E1320" s="3" t="s">
        <v>2126</v>
      </c>
      <c r="F1320" s="3"/>
      <c r="G1320" s="3" t="s">
        <v>1065</v>
      </c>
      <c r="H1320" s="3" t="s">
        <v>357</v>
      </c>
      <c r="I1320" s="4">
        <v>10</v>
      </c>
      <c r="J1320" s="5">
        <v>17.940000000000001</v>
      </c>
      <c r="K1320" s="202">
        <f t="shared" si="20"/>
        <v>179.4</v>
      </c>
      <c r="L1320" s="3">
        <v>313010</v>
      </c>
      <c r="M1320" s="3">
        <v>80476</v>
      </c>
      <c r="N1320" s="3" t="s">
        <v>2593</v>
      </c>
      <c r="O1320" s="3">
        <v>549493136</v>
      </c>
      <c r="Q1320" t="s">
        <v>826</v>
      </c>
    </row>
    <row r="1321" spans="1:17" x14ac:dyDescent="0.25">
      <c r="A1321" s="2">
        <v>65482</v>
      </c>
      <c r="B1321" s="2">
        <v>204568</v>
      </c>
      <c r="C1321" s="3" t="s">
        <v>136</v>
      </c>
      <c r="D1321" s="3" t="s">
        <v>1897</v>
      </c>
      <c r="E1321" s="3" t="s">
        <v>1898</v>
      </c>
      <c r="F1321" s="3"/>
      <c r="G1321" s="3" t="s">
        <v>981</v>
      </c>
      <c r="H1321" s="3" t="s">
        <v>61</v>
      </c>
      <c r="I1321" s="4">
        <v>20</v>
      </c>
      <c r="J1321" s="5">
        <v>6.84</v>
      </c>
      <c r="K1321" s="202">
        <f t="shared" si="20"/>
        <v>136.80000000000001</v>
      </c>
      <c r="L1321" s="3">
        <v>313010</v>
      </c>
      <c r="M1321" s="3">
        <v>80476</v>
      </c>
      <c r="N1321" s="3" t="s">
        <v>2593</v>
      </c>
      <c r="O1321" s="3">
        <v>549493136</v>
      </c>
      <c r="Q1321" t="s">
        <v>826</v>
      </c>
    </row>
    <row r="1322" spans="1:17" x14ac:dyDescent="0.25">
      <c r="A1322" s="2">
        <v>65482</v>
      </c>
      <c r="B1322" s="2">
        <v>204569</v>
      </c>
      <c r="C1322" s="3" t="s">
        <v>650</v>
      </c>
      <c r="D1322" s="3" t="s">
        <v>2063</v>
      </c>
      <c r="E1322" s="3" t="s">
        <v>2064</v>
      </c>
      <c r="F1322" s="3"/>
      <c r="G1322" s="3" t="s">
        <v>2940</v>
      </c>
      <c r="H1322" s="3" t="s">
        <v>61</v>
      </c>
      <c r="I1322" s="4">
        <v>5</v>
      </c>
      <c r="J1322" s="5">
        <v>31.13</v>
      </c>
      <c r="K1322" s="202">
        <f t="shared" si="20"/>
        <v>155.65</v>
      </c>
      <c r="L1322" s="3">
        <v>313010</v>
      </c>
      <c r="M1322" s="3">
        <v>80476</v>
      </c>
      <c r="N1322" s="3" t="s">
        <v>2593</v>
      </c>
      <c r="O1322" s="3">
        <v>549493136</v>
      </c>
      <c r="Q1322" t="s">
        <v>826</v>
      </c>
    </row>
    <row r="1323" spans="1:17" ht="25.5" x14ac:dyDescent="0.25">
      <c r="A1323" s="2">
        <v>65482</v>
      </c>
      <c r="B1323" s="2">
        <v>204570</v>
      </c>
      <c r="C1323" s="3" t="s">
        <v>312</v>
      </c>
      <c r="D1323" s="3" t="s">
        <v>2646</v>
      </c>
      <c r="E1323" s="3" t="s">
        <v>2647</v>
      </c>
      <c r="F1323" s="3"/>
      <c r="G1323" s="3" t="s">
        <v>2648</v>
      </c>
      <c r="H1323" s="3" t="s">
        <v>175</v>
      </c>
      <c r="I1323" s="4">
        <v>2</v>
      </c>
      <c r="J1323" s="5">
        <v>718.8</v>
      </c>
      <c r="K1323" s="202">
        <f t="shared" si="20"/>
        <v>1437.6</v>
      </c>
      <c r="L1323" s="3">
        <v>313010</v>
      </c>
      <c r="M1323" s="3">
        <v>80476</v>
      </c>
      <c r="N1323" s="3" t="s">
        <v>2593</v>
      </c>
      <c r="O1323" s="3">
        <v>549493136</v>
      </c>
      <c r="P1323" s="112"/>
      <c r="Q1323" t="s">
        <v>826</v>
      </c>
    </row>
    <row r="1324" spans="1:17" ht="25.5" x14ac:dyDescent="0.25">
      <c r="A1324" s="2">
        <v>65482</v>
      </c>
      <c r="B1324" s="2">
        <v>204571</v>
      </c>
      <c r="C1324" s="3" t="s">
        <v>47</v>
      </c>
      <c r="D1324" s="3" t="s">
        <v>48</v>
      </c>
      <c r="E1324" s="3" t="s">
        <v>49</v>
      </c>
      <c r="F1324" s="3"/>
      <c r="G1324" s="3" t="s">
        <v>1617</v>
      </c>
      <c r="H1324" s="3" t="s">
        <v>88</v>
      </c>
      <c r="I1324" s="4">
        <v>5</v>
      </c>
      <c r="J1324" s="5">
        <v>15.48</v>
      </c>
      <c r="K1324" s="202">
        <f t="shared" si="20"/>
        <v>77.400000000000006</v>
      </c>
      <c r="L1324" s="3">
        <v>313010</v>
      </c>
      <c r="M1324" s="3">
        <v>80476</v>
      </c>
      <c r="N1324" s="3" t="s">
        <v>2593</v>
      </c>
      <c r="O1324" s="3">
        <v>549493136</v>
      </c>
      <c r="P1324" s="112"/>
      <c r="Q1324" t="s">
        <v>826</v>
      </c>
    </row>
    <row r="1325" spans="1:17" x14ac:dyDescent="0.25">
      <c r="A1325" s="2">
        <v>65482</v>
      </c>
      <c r="B1325" s="2">
        <v>204573</v>
      </c>
      <c r="C1325" s="3" t="s">
        <v>1041</v>
      </c>
      <c r="D1325" s="3" t="s">
        <v>2916</v>
      </c>
      <c r="E1325" s="3" t="s">
        <v>2917</v>
      </c>
      <c r="F1325" s="3"/>
      <c r="G1325" s="3" t="s">
        <v>1042</v>
      </c>
      <c r="H1325" s="3" t="s">
        <v>61</v>
      </c>
      <c r="I1325" s="4">
        <v>1</v>
      </c>
      <c r="J1325" s="5">
        <v>309.95999999999998</v>
      </c>
      <c r="K1325" s="202">
        <f t="shared" si="20"/>
        <v>309.95999999999998</v>
      </c>
      <c r="L1325" s="3">
        <v>313010</v>
      </c>
      <c r="M1325" s="3">
        <v>80476</v>
      </c>
      <c r="N1325" s="3" t="s">
        <v>2593</v>
      </c>
      <c r="O1325" s="3">
        <v>549493136</v>
      </c>
      <c r="P1325" s="112"/>
      <c r="Q1325" t="s">
        <v>826</v>
      </c>
    </row>
    <row r="1326" spans="1:17" x14ac:dyDescent="0.25">
      <c r="A1326" s="2">
        <v>65590</v>
      </c>
      <c r="B1326" s="2">
        <v>204862</v>
      </c>
      <c r="C1326" s="3" t="s">
        <v>52</v>
      </c>
      <c r="D1326" s="3" t="s">
        <v>2644</v>
      </c>
      <c r="E1326" s="3" t="s">
        <v>2645</v>
      </c>
      <c r="F1326" s="3"/>
      <c r="G1326" s="3" t="s">
        <v>987</v>
      </c>
      <c r="H1326" s="3" t="s">
        <v>56</v>
      </c>
      <c r="I1326" s="4">
        <v>200</v>
      </c>
      <c r="J1326" s="5">
        <v>1.32</v>
      </c>
      <c r="K1326" s="202">
        <f t="shared" si="20"/>
        <v>264</v>
      </c>
      <c r="L1326" s="3">
        <v>313010</v>
      </c>
      <c r="M1326" s="3">
        <v>46418</v>
      </c>
      <c r="N1326" s="3" t="s">
        <v>2642</v>
      </c>
      <c r="O1326" s="3">
        <v>549493778</v>
      </c>
      <c r="Q1326" t="s">
        <v>826</v>
      </c>
    </row>
    <row r="1327" spans="1:17" ht="25.5" x14ac:dyDescent="0.25">
      <c r="A1327" s="2">
        <v>65590</v>
      </c>
      <c r="B1327" s="2">
        <v>204863</v>
      </c>
      <c r="C1327" s="3" t="s">
        <v>1520</v>
      </c>
      <c r="D1327" s="3" t="s">
        <v>2194</v>
      </c>
      <c r="E1327" s="3" t="s">
        <v>2195</v>
      </c>
      <c r="F1327" s="3"/>
      <c r="G1327" s="3" t="s">
        <v>2196</v>
      </c>
      <c r="H1327" s="3" t="s">
        <v>361</v>
      </c>
      <c r="I1327" s="4">
        <v>4</v>
      </c>
      <c r="J1327" s="5">
        <v>126.72</v>
      </c>
      <c r="K1327" s="202">
        <f t="shared" si="20"/>
        <v>506.88</v>
      </c>
      <c r="L1327" s="3">
        <v>313010</v>
      </c>
      <c r="M1327" s="3">
        <v>46418</v>
      </c>
      <c r="N1327" s="3" t="s">
        <v>2642</v>
      </c>
      <c r="O1327" s="3">
        <v>549493778</v>
      </c>
      <c r="Q1327" t="s">
        <v>826</v>
      </c>
    </row>
    <row r="1328" spans="1:17" ht="25.5" x14ac:dyDescent="0.25">
      <c r="A1328" s="2">
        <v>65590</v>
      </c>
      <c r="B1328" s="2">
        <v>204864</v>
      </c>
      <c r="C1328" s="3" t="s">
        <v>696</v>
      </c>
      <c r="D1328" s="3" t="s">
        <v>2291</v>
      </c>
      <c r="E1328" s="3" t="s">
        <v>1926</v>
      </c>
      <c r="F1328" s="3"/>
      <c r="G1328" s="3" t="s">
        <v>1044</v>
      </c>
      <c r="H1328" s="3" t="s">
        <v>348</v>
      </c>
      <c r="I1328" s="4">
        <v>1</v>
      </c>
      <c r="J1328" s="5">
        <v>28.56</v>
      </c>
      <c r="K1328" s="202">
        <f t="shared" si="20"/>
        <v>28.56</v>
      </c>
      <c r="L1328" s="3">
        <v>313010</v>
      </c>
      <c r="M1328" s="3">
        <v>46418</v>
      </c>
      <c r="N1328" s="3" t="s">
        <v>2642</v>
      </c>
      <c r="O1328" s="3">
        <v>549493778</v>
      </c>
      <c r="Q1328" t="s">
        <v>826</v>
      </c>
    </row>
    <row r="1329" spans="1:17" ht="25.5" x14ac:dyDescent="0.25">
      <c r="A1329" s="2">
        <v>65590</v>
      </c>
      <c r="B1329" s="2">
        <v>204865</v>
      </c>
      <c r="C1329" s="3" t="s">
        <v>108</v>
      </c>
      <c r="D1329" s="3" t="s">
        <v>9</v>
      </c>
      <c r="E1329" s="3" t="s">
        <v>1394</v>
      </c>
      <c r="F1329" s="3"/>
      <c r="G1329" s="3" t="s">
        <v>2686</v>
      </c>
      <c r="H1329" s="3" t="s">
        <v>88</v>
      </c>
      <c r="I1329" s="4">
        <v>30</v>
      </c>
      <c r="J1329" s="5">
        <v>16.02</v>
      </c>
      <c r="K1329" s="202">
        <f t="shared" si="20"/>
        <v>480.59999999999997</v>
      </c>
      <c r="L1329" s="3">
        <v>313010</v>
      </c>
      <c r="M1329" s="3">
        <v>46418</v>
      </c>
      <c r="N1329" s="3" t="s">
        <v>2642</v>
      </c>
      <c r="O1329" s="3">
        <v>549493778</v>
      </c>
      <c r="Q1329" t="s">
        <v>826</v>
      </c>
    </row>
    <row r="1330" spans="1:17" ht="25.5" x14ac:dyDescent="0.25">
      <c r="A1330" s="2">
        <v>65590</v>
      </c>
      <c r="B1330" s="2">
        <v>204866</v>
      </c>
      <c r="C1330" s="3" t="s">
        <v>281</v>
      </c>
      <c r="D1330" s="3" t="s">
        <v>282</v>
      </c>
      <c r="E1330" s="3" t="s">
        <v>283</v>
      </c>
      <c r="F1330" s="3"/>
      <c r="G1330" s="3" t="s">
        <v>2619</v>
      </c>
      <c r="H1330" s="3" t="s">
        <v>187</v>
      </c>
      <c r="I1330" s="4">
        <v>2</v>
      </c>
      <c r="J1330" s="5">
        <v>23.76</v>
      </c>
      <c r="K1330" s="202">
        <f t="shared" si="20"/>
        <v>47.52</v>
      </c>
      <c r="L1330" s="3">
        <v>313010</v>
      </c>
      <c r="M1330" s="3">
        <v>46418</v>
      </c>
      <c r="N1330" s="3" t="s">
        <v>2642</v>
      </c>
      <c r="O1330" s="3">
        <v>549493778</v>
      </c>
      <c r="Q1330" t="s">
        <v>826</v>
      </c>
    </row>
    <row r="1331" spans="1:17" x14ac:dyDescent="0.25">
      <c r="A1331" s="2">
        <v>65590</v>
      </c>
      <c r="B1331" s="2">
        <v>204868</v>
      </c>
      <c r="C1331" s="3" t="s">
        <v>407</v>
      </c>
      <c r="D1331" s="3" t="s">
        <v>2143</v>
      </c>
      <c r="E1331" s="3" t="s">
        <v>2144</v>
      </c>
      <c r="F1331" s="3"/>
      <c r="G1331" s="3" t="s">
        <v>1306</v>
      </c>
      <c r="H1331" s="3" t="s">
        <v>56</v>
      </c>
      <c r="I1331" s="4">
        <v>200</v>
      </c>
      <c r="J1331" s="5">
        <v>1.32</v>
      </c>
      <c r="K1331" s="202">
        <f t="shared" si="20"/>
        <v>264</v>
      </c>
      <c r="L1331" s="3">
        <v>313010</v>
      </c>
      <c r="M1331" s="3">
        <v>46418</v>
      </c>
      <c r="N1331" s="3" t="s">
        <v>2642</v>
      </c>
      <c r="O1331" s="3">
        <v>549493778</v>
      </c>
      <c r="Q1331" t="s">
        <v>826</v>
      </c>
    </row>
    <row r="1332" spans="1:17" ht="25.5" x14ac:dyDescent="0.25">
      <c r="A1332" s="2">
        <v>65590</v>
      </c>
      <c r="B1332" s="2">
        <v>204869</v>
      </c>
      <c r="C1332" s="3" t="s">
        <v>154</v>
      </c>
      <c r="D1332" s="3" t="s">
        <v>1979</v>
      </c>
      <c r="E1332" s="3" t="s">
        <v>1980</v>
      </c>
      <c r="F1332" s="3"/>
      <c r="G1332" s="3" t="s">
        <v>2696</v>
      </c>
      <c r="H1332" s="3" t="s">
        <v>357</v>
      </c>
      <c r="I1332" s="4">
        <v>10</v>
      </c>
      <c r="J1332" s="5">
        <v>10.56</v>
      </c>
      <c r="K1332" s="202">
        <f t="shared" si="20"/>
        <v>105.60000000000001</v>
      </c>
      <c r="L1332" s="3">
        <v>313010</v>
      </c>
      <c r="M1332" s="3">
        <v>46418</v>
      </c>
      <c r="N1332" s="3" t="s">
        <v>2642</v>
      </c>
      <c r="O1332" s="3">
        <v>549493778</v>
      </c>
      <c r="Q1332" t="s">
        <v>826</v>
      </c>
    </row>
    <row r="1333" spans="1:17" x14ac:dyDescent="0.25">
      <c r="A1333" s="2">
        <v>65590</v>
      </c>
      <c r="B1333" s="2">
        <v>204870</v>
      </c>
      <c r="C1333" s="3" t="s">
        <v>101</v>
      </c>
      <c r="D1333" s="3" t="s">
        <v>102</v>
      </c>
      <c r="E1333" s="3" t="s">
        <v>1371</v>
      </c>
      <c r="F1333" s="3"/>
      <c r="G1333" s="3" t="s">
        <v>983</v>
      </c>
      <c r="H1333" s="3" t="s">
        <v>61</v>
      </c>
      <c r="I1333" s="4">
        <v>4</v>
      </c>
      <c r="J1333" s="5">
        <v>16.68</v>
      </c>
      <c r="K1333" s="202">
        <f t="shared" si="20"/>
        <v>66.72</v>
      </c>
      <c r="L1333" s="3">
        <v>313010</v>
      </c>
      <c r="M1333" s="3">
        <v>46418</v>
      </c>
      <c r="N1333" s="3" t="s">
        <v>2642</v>
      </c>
      <c r="O1333" s="3">
        <v>549493778</v>
      </c>
      <c r="Q1333" t="s">
        <v>826</v>
      </c>
    </row>
    <row r="1334" spans="1:17" ht="25.5" x14ac:dyDescent="0.25">
      <c r="A1334" s="2">
        <v>65590</v>
      </c>
      <c r="B1334" s="2">
        <v>204871</v>
      </c>
      <c r="C1334" s="3" t="s">
        <v>85</v>
      </c>
      <c r="D1334" s="3" t="s">
        <v>1383</v>
      </c>
      <c r="E1334" s="3" t="s">
        <v>1384</v>
      </c>
      <c r="F1334" s="3"/>
      <c r="G1334" s="3" t="s">
        <v>1385</v>
      </c>
      <c r="H1334" s="3" t="s">
        <v>2309</v>
      </c>
      <c r="I1334" s="4">
        <v>10</v>
      </c>
      <c r="J1334" s="5">
        <v>31.08</v>
      </c>
      <c r="K1334" s="202">
        <f t="shared" si="20"/>
        <v>310.79999999999995</v>
      </c>
      <c r="L1334" s="3">
        <v>313010</v>
      </c>
      <c r="M1334" s="3">
        <v>46418</v>
      </c>
      <c r="N1334" s="3" t="s">
        <v>2642</v>
      </c>
      <c r="O1334" s="3">
        <v>549493778</v>
      </c>
      <c r="Q1334" t="s">
        <v>826</v>
      </c>
    </row>
    <row r="1335" spans="1:17" x14ac:dyDescent="0.25">
      <c r="A1335" s="2">
        <v>65590</v>
      </c>
      <c r="B1335" s="2">
        <v>204872</v>
      </c>
      <c r="C1335" s="3" t="s">
        <v>18</v>
      </c>
      <c r="D1335" s="3" t="s">
        <v>1876</v>
      </c>
      <c r="E1335" s="3" t="s">
        <v>1877</v>
      </c>
      <c r="F1335" s="3"/>
      <c r="G1335" s="3" t="s">
        <v>901</v>
      </c>
      <c r="H1335" s="3" t="s">
        <v>22</v>
      </c>
      <c r="I1335" s="4">
        <v>33</v>
      </c>
      <c r="J1335" s="5">
        <v>5.83</v>
      </c>
      <c r="K1335" s="202">
        <f t="shared" si="20"/>
        <v>192.39000000000001</v>
      </c>
      <c r="L1335" s="3">
        <v>313010</v>
      </c>
      <c r="M1335" s="3">
        <v>46418</v>
      </c>
      <c r="N1335" s="3" t="s">
        <v>2642</v>
      </c>
      <c r="O1335" s="3">
        <v>549493778</v>
      </c>
      <c r="Q1335" t="s">
        <v>826</v>
      </c>
    </row>
    <row r="1336" spans="1:17" ht="25.5" x14ac:dyDescent="0.25">
      <c r="A1336" s="2">
        <v>65590</v>
      </c>
      <c r="B1336" s="2">
        <v>204873</v>
      </c>
      <c r="C1336" s="3" t="s">
        <v>1483</v>
      </c>
      <c r="D1336" s="3" t="s">
        <v>1484</v>
      </c>
      <c r="E1336" s="3" t="s">
        <v>1485</v>
      </c>
      <c r="F1336" s="3"/>
      <c r="G1336" s="3" t="s">
        <v>1486</v>
      </c>
      <c r="H1336" s="3" t="s">
        <v>1641</v>
      </c>
      <c r="I1336" s="4">
        <v>10</v>
      </c>
      <c r="J1336" s="5">
        <v>8.4</v>
      </c>
      <c r="K1336" s="202">
        <f t="shared" si="20"/>
        <v>84</v>
      </c>
      <c r="L1336" s="3">
        <v>313010</v>
      </c>
      <c r="M1336" s="3">
        <v>46418</v>
      </c>
      <c r="N1336" s="3" t="s">
        <v>2642</v>
      </c>
      <c r="O1336" s="3">
        <v>549493778</v>
      </c>
      <c r="Q1336" t="s">
        <v>826</v>
      </c>
    </row>
    <row r="1337" spans="1:17" ht="25.5" x14ac:dyDescent="0.25">
      <c r="A1337" s="2">
        <v>65590</v>
      </c>
      <c r="B1337" s="2">
        <v>204887</v>
      </c>
      <c r="C1337" s="3" t="s">
        <v>167</v>
      </c>
      <c r="D1337" s="3" t="s">
        <v>168</v>
      </c>
      <c r="E1337" s="3" t="s">
        <v>1968</v>
      </c>
      <c r="F1337" s="3"/>
      <c r="G1337" s="3" t="s">
        <v>1691</v>
      </c>
      <c r="H1337" s="3" t="s">
        <v>56</v>
      </c>
      <c r="I1337" s="4">
        <v>6</v>
      </c>
      <c r="J1337" s="5">
        <v>38.44</v>
      </c>
      <c r="K1337" s="202">
        <f t="shared" si="20"/>
        <v>230.64</v>
      </c>
      <c r="L1337" s="3">
        <v>313010</v>
      </c>
      <c r="M1337" s="3">
        <v>46418</v>
      </c>
      <c r="N1337" s="3" t="s">
        <v>2642</v>
      </c>
      <c r="O1337" s="3">
        <v>549493778</v>
      </c>
      <c r="Q1337" t="s">
        <v>826</v>
      </c>
    </row>
    <row r="1338" spans="1:17" ht="25.5" x14ac:dyDescent="0.25">
      <c r="A1338" s="2">
        <v>65590</v>
      </c>
      <c r="B1338" s="2">
        <v>204888</v>
      </c>
      <c r="C1338" s="3" t="s">
        <v>1236</v>
      </c>
      <c r="D1338" s="3" t="s">
        <v>1237</v>
      </c>
      <c r="E1338" s="3" t="s">
        <v>1238</v>
      </c>
      <c r="F1338" s="3"/>
      <c r="G1338" s="3" t="s">
        <v>1239</v>
      </c>
      <c r="H1338" s="3" t="s">
        <v>348</v>
      </c>
      <c r="I1338" s="4">
        <v>1</v>
      </c>
      <c r="J1338" s="5">
        <v>6.6</v>
      </c>
      <c r="K1338" s="202">
        <f t="shared" si="20"/>
        <v>6.6</v>
      </c>
      <c r="L1338" s="3">
        <v>313010</v>
      </c>
      <c r="M1338" s="3">
        <v>46418</v>
      </c>
      <c r="N1338" s="3" t="s">
        <v>2642</v>
      </c>
      <c r="O1338" s="3">
        <v>549493778</v>
      </c>
      <c r="Q1338" t="s">
        <v>826</v>
      </c>
    </row>
    <row r="1339" spans="1:17" x14ac:dyDescent="0.25">
      <c r="A1339" s="2">
        <v>65590</v>
      </c>
      <c r="B1339" s="2">
        <v>204889</v>
      </c>
      <c r="C1339" s="3" t="s">
        <v>269</v>
      </c>
      <c r="D1339" s="3" t="s">
        <v>2012</v>
      </c>
      <c r="E1339" s="3" t="s">
        <v>2013</v>
      </c>
      <c r="F1339" s="3"/>
      <c r="G1339" s="3" t="s">
        <v>649</v>
      </c>
      <c r="H1339" s="3" t="s">
        <v>61</v>
      </c>
      <c r="I1339" s="4">
        <v>2</v>
      </c>
      <c r="J1339" s="5">
        <v>17.399999999999999</v>
      </c>
      <c r="K1339" s="202">
        <f t="shared" si="20"/>
        <v>34.799999999999997</v>
      </c>
      <c r="L1339" s="3">
        <v>313010</v>
      </c>
      <c r="M1339" s="3">
        <v>46418</v>
      </c>
      <c r="N1339" s="3" t="s">
        <v>2642</v>
      </c>
      <c r="O1339" s="3">
        <v>549493778</v>
      </c>
      <c r="Q1339" t="s">
        <v>826</v>
      </c>
    </row>
    <row r="1340" spans="1:17" x14ac:dyDescent="0.25">
      <c r="A1340" s="2">
        <v>66400</v>
      </c>
      <c r="B1340" s="2">
        <v>209024</v>
      </c>
      <c r="C1340" s="3" t="s">
        <v>1514</v>
      </c>
      <c r="D1340" s="3" t="s">
        <v>2074</v>
      </c>
      <c r="E1340" s="3" t="s">
        <v>2075</v>
      </c>
      <c r="F1340" s="3"/>
      <c r="G1340" s="3" t="s">
        <v>670</v>
      </c>
      <c r="H1340" s="3" t="s">
        <v>128</v>
      </c>
      <c r="I1340" s="4">
        <v>1</v>
      </c>
      <c r="J1340" s="5">
        <v>12.2</v>
      </c>
      <c r="K1340" s="202">
        <f t="shared" si="20"/>
        <v>12.2</v>
      </c>
      <c r="L1340" s="3">
        <v>313010</v>
      </c>
      <c r="M1340" s="3">
        <v>126134</v>
      </c>
      <c r="N1340" s="3" t="s">
        <v>2923</v>
      </c>
      <c r="O1340" s="3">
        <v>549494838</v>
      </c>
      <c r="Q1340" t="s">
        <v>826</v>
      </c>
    </row>
    <row r="1341" spans="1:17" ht="25.5" x14ac:dyDescent="0.25">
      <c r="A1341" s="2">
        <v>66400</v>
      </c>
      <c r="B1341" s="2">
        <v>209025</v>
      </c>
      <c r="C1341" s="3" t="s">
        <v>1483</v>
      </c>
      <c r="D1341" s="3" t="s">
        <v>1484</v>
      </c>
      <c r="E1341" s="3" t="s">
        <v>1485</v>
      </c>
      <c r="F1341" s="3"/>
      <c r="G1341" s="3" t="s">
        <v>1486</v>
      </c>
      <c r="H1341" s="3" t="s">
        <v>1641</v>
      </c>
      <c r="I1341" s="4">
        <v>2</v>
      </c>
      <c r="J1341" s="5">
        <v>12.2</v>
      </c>
      <c r="K1341" s="202">
        <f t="shared" si="20"/>
        <v>24.4</v>
      </c>
      <c r="L1341" s="3">
        <v>313010</v>
      </c>
      <c r="M1341" s="3">
        <v>126134</v>
      </c>
      <c r="N1341" s="3" t="s">
        <v>2923</v>
      </c>
      <c r="O1341" s="3">
        <v>549494838</v>
      </c>
      <c r="Q1341" t="s">
        <v>826</v>
      </c>
    </row>
    <row r="1342" spans="1:17" ht="25.5" x14ac:dyDescent="0.25">
      <c r="A1342" s="2">
        <v>66400</v>
      </c>
      <c r="B1342" s="2">
        <v>209031</v>
      </c>
      <c r="C1342" s="3" t="s">
        <v>345</v>
      </c>
      <c r="D1342" s="3" t="s">
        <v>2019</v>
      </c>
      <c r="E1342" s="3" t="s">
        <v>2020</v>
      </c>
      <c r="F1342" s="3"/>
      <c r="G1342" s="3" t="s">
        <v>2019</v>
      </c>
      <c r="H1342" s="3" t="s">
        <v>348</v>
      </c>
      <c r="I1342" s="4">
        <v>2</v>
      </c>
      <c r="J1342" s="5">
        <v>79.3</v>
      </c>
      <c r="K1342" s="202">
        <f t="shared" si="20"/>
        <v>158.6</v>
      </c>
      <c r="L1342" s="3">
        <v>313010</v>
      </c>
      <c r="M1342" s="3">
        <v>126134</v>
      </c>
      <c r="N1342" s="3" t="s">
        <v>2923</v>
      </c>
      <c r="O1342" s="3">
        <v>549494838</v>
      </c>
      <c r="Q1342" t="s">
        <v>826</v>
      </c>
    </row>
    <row r="1343" spans="1:17" ht="25.5" x14ac:dyDescent="0.25">
      <c r="A1343" s="2">
        <v>66400</v>
      </c>
      <c r="B1343" s="2">
        <v>209032</v>
      </c>
      <c r="C1343" s="3" t="s">
        <v>47</v>
      </c>
      <c r="D1343" s="3" t="s">
        <v>48</v>
      </c>
      <c r="E1343" s="3" t="s">
        <v>49</v>
      </c>
      <c r="F1343" s="3"/>
      <c r="G1343" s="3" t="s">
        <v>1617</v>
      </c>
      <c r="H1343" s="3" t="s">
        <v>88</v>
      </c>
      <c r="I1343" s="4">
        <v>2</v>
      </c>
      <c r="J1343" s="5">
        <v>12.2</v>
      </c>
      <c r="K1343" s="202">
        <f t="shared" si="20"/>
        <v>24.4</v>
      </c>
      <c r="L1343" s="3">
        <v>313010</v>
      </c>
      <c r="M1343" s="3">
        <v>126134</v>
      </c>
      <c r="N1343" s="3" t="s">
        <v>2923</v>
      </c>
      <c r="O1343" s="3">
        <v>549494838</v>
      </c>
      <c r="Q1343" t="s">
        <v>826</v>
      </c>
    </row>
    <row r="1344" spans="1:17" ht="25.5" x14ac:dyDescent="0.25">
      <c r="A1344" s="2">
        <v>67253</v>
      </c>
      <c r="B1344" s="2">
        <v>213404</v>
      </c>
      <c r="C1344" s="3" t="s">
        <v>1560</v>
      </c>
      <c r="D1344" s="3" t="s">
        <v>1561</v>
      </c>
      <c r="E1344" s="3" t="s">
        <v>1562</v>
      </c>
      <c r="F1344" s="3"/>
      <c r="G1344" s="3" t="s">
        <v>2444</v>
      </c>
      <c r="H1344" s="3" t="s">
        <v>234</v>
      </c>
      <c r="I1344" s="4">
        <v>1</v>
      </c>
      <c r="J1344" s="5">
        <v>53.58</v>
      </c>
      <c r="K1344" s="202">
        <f t="shared" si="20"/>
        <v>53.58</v>
      </c>
      <c r="L1344" s="3">
        <v>313010</v>
      </c>
      <c r="M1344" s="3">
        <v>160529</v>
      </c>
      <c r="N1344" s="3" t="s">
        <v>2706</v>
      </c>
      <c r="O1344" s="3">
        <v>549496599</v>
      </c>
      <c r="Q1344" t="s">
        <v>826</v>
      </c>
    </row>
    <row r="1345" spans="1:17" ht="25.5" x14ac:dyDescent="0.25">
      <c r="A1345" s="2">
        <v>67253</v>
      </c>
      <c r="B1345" s="2">
        <v>213420</v>
      </c>
      <c r="C1345" s="3" t="s">
        <v>38</v>
      </c>
      <c r="D1345" s="3" t="s">
        <v>39</v>
      </c>
      <c r="E1345" s="3" t="s">
        <v>1413</v>
      </c>
      <c r="F1345" s="3"/>
      <c r="G1345" s="3" t="s">
        <v>864</v>
      </c>
      <c r="H1345" s="3" t="s">
        <v>41</v>
      </c>
      <c r="I1345" s="4">
        <v>2</v>
      </c>
      <c r="J1345" s="5">
        <v>26.96</v>
      </c>
      <c r="K1345" s="202">
        <f t="shared" si="20"/>
        <v>53.92</v>
      </c>
      <c r="L1345" s="3">
        <v>313010</v>
      </c>
      <c r="M1345" s="3">
        <v>160529</v>
      </c>
      <c r="N1345" s="3" t="s">
        <v>2706</v>
      </c>
      <c r="O1345" s="3">
        <v>549496599</v>
      </c>
      <c r="Q1345" t="s">
        <v>826</v>
      </c>
    </row>
    <row r="1346" spans="1:17" ht="25.5" x14ac:dyDescent="0.25">
      <c r="A1346" s="2">
        <v>67780</v>
      </c>
      <c r="B1346" s="2">
        <v>215467</v>
      </c>
      <c r="C1346" s="3" t="s">
        <v>8</v>
      </c>
      <c r="D1346" s="3" t="s">
        <v>9</v>
      </c>
      <c r="E1346" s="3" t="s">
        <v>1356</v>
      </c>
      <c r="F1346" s="3"/>
      <c r="G1346" s="3" t="s">
        <v>3307</v>
      </c>
      <c r="H1346" s="3" t="s">
        <v>12</v>
      </c>
      <c r="I1346" s="4">
        <v>4</v>
      </c>
      <c r="J1346" s="5">
        <v>17.079999999999998</v>
      </c>
      <c r="K1346" s="202">
        <f t="shared" ref="K1346:K1409" si="21">J1346*I1346</f>
        <v>68.319999999999993</v>
      </c>
      <c r="L1346" s="3">
        <v>313010</v>
      </c>
      <c r="M1346" s="3">
        <v>411089</v>
      </c>
      <c r="N1346" s="3" t="s">
        <v>3309</v>
      </c>
      <c r="O1346" s="3">
        <v>549492535</v>
      </c>
      <c r="Q1346" t="s">
        <v>826</v>
      </c>
    </row>
    <row r="1347" spans="1:17" ht="25.5" x14ac:dyDescent="0.25">
      <c r="A1347" s="2">
        <v>64353</v>
      </c>
      <c r="B1347" s="2">
        <v>199403</v>
      </c>
      <c r="C1347" s="3" t="s">
        <v>47</v>
      </c>
      <c r="D1347" s="3" t="s">
        <v>48</v>
      </c>
      <c r="E1347" s="3" t="s">
        <v>49</v>
      </c>
      <c r="F1347" s="3"/>
      <c r="G1347" s="3" t="s">
        <v>1617</v>
      </c>
      <c r="H1347" s="3" t="s">
        <v>88</v>
      </c>
      <c r="I1347" s="4">
        <v>10</v>
      </c>
      <c r="J1347" s="5">
        <v>14.96</v>
      </c>
      <c r="K1347" s="202">
        <f t="shared" si="21"/>
        <v>149.60000000000002</v>
      </c>
      <c r="L1347" s="3">
        <v>313050</v>
      </c>
      <c r="M1347" s="3">
        <v>33632</v>
      </c>
      <c r="N1347" s="3" t="s">
        <v>2453</v>
      </c>
      <c r="O1347" s="3">
        <v>549493818</v>
      </c>
      <c r="Q1347" t="s">
        <v>826</v>
      </c>
    </row>
    <row r="1348" spans="1:17" ht="25.5" x14ac:dyDescent="0.25">
      <c r="A1348" s="2">
        <v>64353</v>
      </c>
      <c r="B1348" s="2">
        <v>199408</v>
      </c>
      <c r="C1348" s="3" t="s">
        <v>108</v>
      </c>
      <c r="D1348" s="3" t="s">
        <v>9</v>
      </c>
      <c r="E1348" s="3" t="s">
        <v>1394</v>
      </c>
      <c r="F1348" s="3"/>
      <c r="G1348" s="3" t="s">
        <v>2686</v>
      </c>
      <c r="H1348" s="3" t="s">
        <v>88</v>
      </c>
      <c r="I1348" s="4">
        <v>10</v>
      </c>
      <c r="J1348" s="5">
        <v>15.49</v>
      </c>
      <c r="K1348" s="202">
        <f t="shared" si="21"/>
        <v>154.9</v>
      </c>
      <c r="L1348" s="3">
        <v>313050</v>
      </c>
      <c r="M1348" s="3">
        <v>33632</v>
      </c>
      <c r="N1348" s="3" t="s">
        <v>2453</v>
      </c>
      <c r="O1348" s="3">
        <v>549493818</v>
      </c>
      <c r="Q1348" t="s">
        <v>826</v>
      </c>
    </row>
    <row r="1349" spans="1:17" ht="25.5" x14ac:dyDescent="0.25">
      <c r="A1349" s="2">
        <v>64353</v>
      </c>
      <c r="B1349" s="2">
        <v>199409</v>
      </c>
      <c r="C1349" s="3" t="s">
        <v>183</v>
      </c>
      <c r="D1349" s="3" t="s">
        <v>184</v>
      </c>
      <c r="E1349" s="3" t="s">
        <v>1435</v>
      </c>
      <c r="F1349" s="3"/>
      <c r="G1349" s="3" t="s">
        <v>2951</v>
      </c>
      <c r="H1349" s="3" t="s">
        <v>187</v>
      </c>
      <c r="I1349" s="4">
        <v>2</v>
      </c>
      <c r="J1349" s="5">
        <v>42.43</v>
      </c>
      <c r="K1349" s="202">
        <f t="shared" si="21"/>
        <v>84.86</v>
      </c>
      <c r="L1349" s="3">
        <v>313050</v>
      </c>
      <c r="M1349" s="3">
        <v>33632</v>
      </c>
      <c r="N1349" s="3" t="s">
        <v>2453</v>
      </c>
      <c r="O1349" s="3">
        <v>549493818</v>
      </c>
      <c r="Q1349" t="s">
        <v>826</v>
      </c>
    </row>
    <row r="1350" spans="1:17" ht="25.5" x14ac:dyDescent="0.25">
      <c r="A1350" s="2">
        <v>64353</v>
      </c>
      <c r="B1350" s="2">
        <v>199410</v>
      </c>
      <c r="C1350" s="3" t="s">
        <v>85</v>
      </c>
      <c r="D1350" s="3" t="s">
        <v>1383</v>
      </c>
      <c r="E1350" s="3" t="s">
        <v>1384</v>
      </c>
      <c r="F1350" s="3"/>
      <c r="G1350" s="3" t="s">
        <v>1385</v>
      </c>
      <c r="H1350" s="3" t="s">
        <v>2309</v>
      </c>
      <c r="I1350" s="4">
        <v>5</v>
      </c>
      <c r="J1350" s="5">
        <v>30.04</v>
      </c>
      <c r="K1350" s="202">
        <f t="shared" si="21"/>
        <v>150.19999999999999</v>
      </c>
      <c r="L1350" s="3">
        <v>313050</v>
      </c>
      <c r="M1350" s="3">
        <v>33632</v>
      </c>
      <c r="N1350" s="3" t="s">
        <v>2453</v>
      </c>
      <c r="O1350" s="3">
        <v>549493818</v>
      </c>
      <c r="Q1350" t="s">
        <v>826</v>
      </c>
    </row>
    <row r="1351" spans="1:17" x14ac:dyDescent="0.25">
      <c r="A1351" s="2">
        <v>64353</v>
      </c>
      <c r="B1351" s="2">
        <v>199411</v>
      </c>
      <c r="C1351" s="3" t="s">
        <v>1514</v>
      </c>
      <c r="D1351" s="3" t="s">
        <v>2074</v>
      </c>
      <c r="E1351" s="3" t="s">
        <v>2075</v>
      </c>
      <c r="F1351" s="3"/>
      <c r="G1351" s="3" t="s">
        <v>2952</v>
      </c>
      <c r="H1351" s="3" t="s">
        <v>128</v>
      </c>
      <c r="I1351" s="4">
        <v>2</v>
      </c>
      <c r="J1351" s="5">
        <v>11.48</v>
      </c>
      <c r="K1351" s="202">
        <f t="shared" si="21"/>
        <v>22.96</v>
      </c>
      <c r="L1351" s="3">
        <v>313050</v>
      </c>
      <c r="M1351" s="3">
        <v>33632</v>
      </c>
      <c r="N1351" s="3" t="s">
        <v>2453</v>
      </c>
      <c r="O1351" s="3">
        <v>549493818</v>
      </c>
      <c r="Q1351" t="s">
        <v>826</v>
      </c>
    </row>
    <row r="1352" spans="1:17" x14ac:dyDescent="0.25">
      <c r="A1352" s="2">
        <v>64353</v>
      </c>
      <c r="B1352" s="2">
        <v>199412</v>
      </c>
      <c r="C1352" s="3" t="s">
        <v>133</v>
      </c>
      <c r="D1352" s="3" t="s">
        <v>1900</v>
      </c>
      <c r="E1352" s="3" t="s">
        <v>1901</v>
      </c>
      <c r="F1352" s="3"/>
      <c r="G1352" s="3" t="s">
        <v>2439</v>
      </c>
      <c r="H1352" s="3" t="s">
        <v>27</v>
      </c>
      <c r="I1352" s="4">
        <v>2</v>
      </c>
      <c r="J1352" s="5">
        <v>14.99</v>
      </c>
      <c r="K1352" s="202">
        <f t="shared" si="21"/>
        <v>29.98</v>
      </c>
      <c r="L1352" s="3">
        <v>313050</v>
      </c>
      <c r="M1352" s="3">
        <v>33632</v>
      </c>
      <c r="N1352" s="3" t="s">
        <v>2453</v>
      </c>
      <c r="O1352" s="3">
        <v>549493818</v>
      </c>
      <c r="Q1352" t="s">
        <v>826</v>
      </c>
    </row>
    <row r="1353" spans="1:17" ht="25.5" x14ac:dyDescent="0.25">
      <c r="A1353" s="2">
        <v>64353</v>
      </c>
      <c r="B1353" s="2">
        <v>199419</v>
      </c>
      <c r="C1353" s="3" t="s">
        <v>570</v>
      </c>
      <c r="D1353" s="3" t="s">
        <v>1923</v>
      </c>
      <c r="E1353" s="3" t="s">
        <v>2092</v>
      </c>
      <c r="F1353" s="3"/>
      <c r="G1353" s="3" t="s">
        <v>2920</v>
      </c>
      <c r="H1353" s="3" t="s">
        <v>37</v>
      </c>
      <c r="I1353" s="4">
        <v>5</v>
      </c>
      <c r="J1353" s="5">
        <v>10.67</v>
      </c>
      <c r="K1353" s="202">
        <f t="shared" si="21"/>
        <v>53.35</v>
      </c>
      <c r="L1353" s="3">
        <v>313050</v>
      </c>
      <c r="M1353" s="3">
        <v>33632</v>
      </c>
      <c r="N1353" s="3" t="s">
        <v>2453</v>
      </c>
      <c r="O1353" s="3">
        <v>549493818</v>
      </c>
      <c r="Q1353" t="s">
        <v>826</v>
      </c>
    </row>
    <row r="1354" spans="1:17" ht="25.5" x14ac:dyDescent="0.25">
      <c r="A1354" s="2">
        <v>64353</v>
      </c>
      <c r="B1354" s="2">
        <v>199428</v>
      </c>
      <c r="C1354" s="3" t="s">
        <v>42</v>
      </c>
      <c r="D1354" s="3" t="s">
        <v>43</v>
      </c>
      <c r="E1354" s="3" t="s">
        <v>44</v>
      </c>
      <c r="F1354" s="3"/>
      <c r="G1354" s="3" t="s">
        <v>677</v>
      </c>
      <c r="H1354" s="3" t="s">
        <v>46</v>
      </c>
      <c r="I1354" s="4">
        <v>1</v>
      </c>
      <c r="J1354" s="5">
        <v>179.8</v>
      </c>
      <c r="K1354" s="202">
        <f t="shared" si="21"/>
        <v>179.8</v>
      </c>
      <c r="L1354" s="3">
        <v>313050</v>
      </c>
      <c r="M1354" s="3">
        <v>33632</v>
      </c>
      <c r="N1354" s="3" t="s">
        <v>2453</v>
      </c>
      <c r="O1354" s="3">
        <v>549493818</v>
      </c>
      <c r="Q1354" t="s">
        <v>826</v>
      </c>
    </row>
    <row r="1355" spans="1:17" ht="25.5" x14ac:dyDescent="0.25">
      <c r="A1355" s="2">
        <v>67883</v>
      </c>
      <c r="B1355" s="2">
        <v>215794</v>
      </c>
      <c r="C1355" s="3" t="s">
        <v>47</v>
      </c>
      <c r="D1355" s="3" t="s">
        <v>48</v>
      </c>
      <c r="E1355" s="3" t="s">
        <v>49</v>
      </c>
      <c r="F1355" s="3"/>
      <c r="G1355" s="3" t="s">
        <v>1617</v>
      </c>
      <c r="H1355" s="3" t="s">
        <v>88</v>
      </c>
      <c r="I1355" s="4">
        <v>10</v>
      </c>
      <c r="J1355" s="5">
        <v>12.2</v>
      </c>
      <c r="K1355" s="202">
        <f t="shared" si="21"/>
        <v>122</v>
      </c>
      <c r="L1355" s="3">
        <v>313050</v>
      </c>
      <c r="M1355" s="3">
        <v>33632</v>
      </c>
      <c r="N1355" s="3" t="s">
        <v>2453</v>
      </c>
      <c r="O1355" s="3">
        <v>549493818</v>
      </c>
      <c r="Q1355" t="s">
        <v>826</v>
      </c>
    </row>
    <row r="1356" spans="1:17" x14ac:dyDescent="0.25">
      <c r="A1356" s="2">
        <v>67883</v>
      </c>
      <c r="B1356" s="2">
        <v>215795</v>
      </c>
      <c r="C1356" s="3" t="s">
        <v>273</v>
      </c>
      <c r="D1356" s="3" t="s">
        <v>274</v>
      </c>
      <c r="E1356" s="3" t="s">
        <v>275</v>
      </c>
      <c r="F1356" s="3"/>
      <c r="G1356" s="3" t="s">
        <v>638</v>
      </c>
      <c r="H1356" s="3" t="s">
        <v>61</v>
      </c>
      <c r="I1356" s="4">
        <v>5</v>
      </c>
      <c r="J1356" s="5">
        <v>10.98</v>
      </c>
      <c r="K1356" s="202">
        <f t="shared" si="21"/>
        <v>54.900000000000006</v>
      </c>
      <c r="L1356" s="3">
        <v>313050</v>
      </c>
      <c r="M1356" s="3">
        <v>33632</v>
      </c>
      <c r="N1356" s="3" t="s">
        <v>2453</v>
      </c>
      <c r="O1356" s="3">
        <v>549493818</v>
      </c>
      <c r="Q1356" t="s">
        <v>826</v>
      </c>
    </row>
    <row r="1357" spans="1:17" ht="25.5" x14ac:dyDescent="0.25">
      <c r="A1357" s="2">
        <v>67883</v>
      </c>
      <c r="B1357" s="2">
        <v>215817</v>
      </c>
      <c r="C1357" s="3" t="s">
        <v>108</v>
      </c>
      <c r="D1357" s="3" t="s">
        <v>9</v>
      </c>
      <c r="E1357" s="3" t="s">
        <v>1394</v>
      </c>
      <c r="F1357" s="3"/>
      <c r="G1357" s="3" t="s">
        <v>3247</v>
      </c>
      <c r="H1357" s="3" t="s">
        <v>88</v>
      </c>
      <c r="I1357" s="4">
        <v>10</v>
      </c>
      <c r="J1357" s="5">
        <v>10.98</v>
      </c>
      <c r="K1357" s="202">
        <f t="shared" si="21"/>
        <v>109.80000000000001</v>
      </c>
      <c r="L1357" s="3">
        <v>313050</v>
      </c>
      <c r="M1357" s="3">
        <v>33632</v>
      </c>
      <c r="N1357" s="3" t="s">
        <v>2453</v>
      </c>
      <c r="O1357" s="3">
        <v>549493818</v>
      </c>
      <c r="Q1357" t="s">
        <v>826</v>
      </c>
    </row>
    <row r="1358" spans="1:17" ht="25.5" x14ac:dyDescent="0.25">
      <c r="A1358" s="2">
        <v>67883</v>
      </c>
      <c r="B1358" s="2">
        <v>215818</v>
      </c>
      <c r="C1358" s="3" t="s">
        <v>230</v>
      </c>
      <c r="D1358" s="3" t="s">
        <v>231</v>
      </c>
      <c r="E1358" s="3" t="s">
        <v>232</v>
      </c>
      <c r="F1358" s="3"/>
      <c r="G1358" s="3" t="s">
        <v>3228</v>
      </c>
      <c r="H1358" s="3" t="s">
        <v>234</v>
      </c>
      <c r="I1358" s="4">
        <v>1</v>
      </c>
      <c r="J1358" s="5">
        <v>30.5</v>
      </c>
      <c r="K1358" s="202">
        <f t="shared" si="21"/>
        <v>30.5</v>
      </c>
      <c r="L1358" s="3">
        <v>313050</v>
      </c>
      <c r="M1358" s="3">
        <v>33632</v>
      </c>
      <c r="N1358" s="3" t="s">
        <v>2453</v>
      </c>
      <c r="O1358" s="3">
        <v>549493818</v>
      </c>
      <c r="Q1358" t="s">
        <v>826</v>
      </c>
    </row>
    <row r="1359" spans="1:17" ht="25.5" x14ac:dyDescent="0.25">
      <c r="A1359" s="2">
        <v>67883</v>
      </c>
      <c r="B1359" s="2">
        <v>215819</v>
      </c>
      <c r="C1359" s="3" t="s">
        <v>1291</v>
      </c>
      <c r="D1359" s="3" t="s">
        <v>1292</v>
      </c>
      <c r="E1359" s="3" t="s">
        <v>1884</v>
      </c>
      <c r="F1359" s="3"/>
      <c r="G1359" s="3" t="s">
        <v>2924</v>
      </c>
      <c r="H1359" s="3" t="s">
        <v>187</v>
      </c>
      <c r="I1359" s="4">
        <v>1</v>
      </c>
      <c r="J1359" s="5">
        <v>32.01</v>
      </c>
      <c r="K1359" s="202">
        <f t="shared" si="21"/>
        <v>32.01</v>
      </c>
      <c r="L1359" s="3">
        <v>313050</v>
      </c>
      <c r="M1359" s="3">
        <v>33632</v>
      </c>
      <c r="N1359" s="3" t="s">
        <v>2453</v>
      </c>
      <c r="O1359" s="3">
        <v>549493818</v>
      </c>
      <c r="Q1359" t="s">
        <v>826</v>
      </c>
    </row>
    <row r="1360" spans="1:17" ht="25.5" x14ac:dyDescent="0.25">
      <c r="A1360" s="2">
        <v>67883</v>
      </c>
      <c r="B1360" s="2">
        <v>215820</v>
      </c>
      <c r="C1360" s="3" t="s">
        <v>289</v>
      </c>
      <c r="D1360" s="3" t="s">
        <v>290</v>
      </c>
      <c r="E1360" s="3" t="s">
        <v>291</v>
      </c>
      <c r="F1360" s="3"/>
      <c r="G1360" s="3" t="s">
        <v>3230</v>
      </c>
      <c r="H1360" s="3" t="s">
        <v>293</v>
      </c>
      <c r="I1360" s="4">
        <v>1</v>
      </c>
      <c r="J1360" s="5">
        <v>24.4</v>
      </c>
      <c r="K1360" s="202">
        <f t="shared" si="21"/>
        <v>24.4</v>
      </c>
      <c r="L1360" s="3">
        <v>313050</v>
      </c>
      <c r="M1360" s="3">
        <v>33632</v>
      </c>
      <c r="N1360" s="3" t="s">
        <v>2453</v>
      </c>
      <c r="O1360" s="3">
        <v>549493818</v>
      </c>
      <c r="Q1360" t="s">
        <v>826</v>
      </c>
    </row>
    <row r="1361" spans="1:17" x14ac:dyDescent="0.25">
      <c r="A1361" s="2">
        <v>64222</v>
      </c>
      <c r="B1361" s="2">
        <v>198885</v>
      </c>
      <c r="C1361" s="3" t="s">
        <v>221</v>
      </c>
      <c r="D1361" s="3" t="s">
        <v>1354</v>
      </c>
      <c r="E1361" s="3" t="s">
        <v>1355</v>
      </c>
      <c r="F1361" s="3"/>
      <c r="G1361" s="3" t="s">
        <v>2932</v>
      </c>
      <c r="H1361" s="3" t="s">
        <v>84</v>
      </c>
      <c r="I1361" s="4">
        <v>10</v>
      </c>
      <c r="J1361" s="5">
        <v>48.72</v>
      </c>
      <c r="K1361" s="202">
        <f t="shared" si="21"/>
        <v>487.2</v>
      </c>
      <c r="L1361" s="3">
        <v>313060</v>
      </c>
      <c r="M1361" s="3">
        <v>75834</v>
      </c>
      <c r="N1361" s="3" t="s">
        <v>1846</v>
      </c>
      <c r="O1361" s="3">
        <v>549497447</v>
      </c>
      <c r="Q1361" t="s">
        <v>826</v>
      </c>
    </row>
    <row r="1362" spans="1:17" ht="25.5" x14ac:dyDescent="0.25">
      <c r="A1362" s="2">
        <v>64222</v>
      </c>
      <c r="B1362" s="2">
        <v>198886</v>
      </c>
      <c r="C1362" s="3" t="s">
        <v>140</v>
      </c>
      <c r="D1362" s="3" t="s">
        <v>1347</v>
      </c>
      <c r="E1362" s="3" t="s">
        <v>1348</v>
      </c>
      <c r="F1362" s="3"/>
      <c r="G1362" s="3" t="s">
        <v>2628</v>
      </c>
      <c r="H1362" s="3" t="s">
        <v>84</v>
      </c>
      <c r="I1362" s="4">
        <v>10</v>
      </c>
      <c r="J1362" s="5">
        <v>70.53</v>
      </c>
      <c r="K1362" s="202">
        <f t="shared" si="21"/>
        <v>705.3</v>
      </c>
      <c r="L1362" s="3">
        <v>313060</v>
      </c>
      <c r="M1362" s="3">
        <v>75834</v>
      </c>
      <c r="N1362" s="3" t="s">
        <v>1846</v>
      </c>
      <c r="O1362" s="3">
        <v>549497447</v>
      </c>
      <c r="Q1362" t="s">
        <v>826</v>
      </c>
    </row>
    <row r="1363" spans="1:17" ht="25.5" x14ac:dyDescent="0.25">
      <c r="A1363" s="2">
        <v>64222</v>
      </c>
      <c r="B1363" s="2">
        <v>198906</v>
      </c>
      <c r="C1363" s="3" t="s">
        <v>13</v>
      </c>
      <c r="D1363" s="3" t="s">
        <v>1907</v>
      </c>
      <c r="E1363" s="3" t="s">
        <v>1908</v>
      </c>
      <c r="F1363" s="3"/>
      <c r="G1363" s="3" t="s">
        <v>609</v>
      </c>
      <c r="H1363" s="3" t="s">
        <v>17</v>
      </c>
      <c r="I1363" s="4">
        <v>10</v>
      </c>
      <c r="J1363" s="5">
        <v>8.11</v>
      </c>
      <c r="K1363" s="202">
        <f t="shared" si="21"/>
        <v>81.099999999999994</v>
      </c>
      <c r="L1363" s="3">
        <v>313060</v>
      </c>
      <c r="M1363" s="3">
        <v>75834</v>
      </c>
      <c r="N1363" s="3" t="s">
        <v>1846</v>
      </c>
      <c r="O1363" s="3">
        <v>549497447</v>
      </c>
      <c r="Q1363" t="s">
        <v>826</v>
      </c>
    </row>
    <row r="1364" spans="1:17" ht="25.5" x14ac:dyDescent="0.25">
      <c r="A1364" s="2">
        <v>64222</v>
      </c>
      <c r="B1364" s="2">
        <v>198907</v>
      </c>
      <c r="C1364" s="3" t="s">
        <v>193</v>
      </c>
      <c r="D1364" s="3" t="s">
        <v>194</v>
      </c>
      <c r="E1364" s="3" t="s">
        <v>1555</v>
      </c>
      <c r="F1364" s="3"/>
      <c r="G1364" s="3" t="s">
        <v>903</v>
      </c>
      <c r="H1364" s="3" t="s">
        <v>197</v>
      </c>
      <c r="I1364" s="4">
        <v>3</v>
      </c>
      <c r="J1364" s="5">
        <v>43.5</v>
      </c>
      <c r="K1364" s="202">
        <f t="shared" si="21"/>
        <v>130.5</v>
      </c>
      <c r="L1364" s="3">
        <v>313060</v>
      </c>
      <c r="M1364" s="3">
        <v>75834</v>
      </c>
      <c r="N1364" s="3" t="s">
        <v>1846</v>
      </c>
      <c r="O1364" s="3">
        <v>549497447</v>
      </c>
      <c r="Q1364" t="s">
        <v>826</v>
      </c>
    </row>
    <row r="1365" spans="1:17" ht="38.25" x14ac:dyDescent="0.25">
      <c r="A1365" s="2">
        <v>64222</v>
      </c>
      <c r="B1365" s="2">
        <v>198908</v>
      </c>
      <c r="C1365" s="3" t="s">
        <v>1603</v>
      </c>
      <c r="D1365" s="3" t="s">
        <v>1887</v>
      </c>
      <c r="E1365" s="3" t="s">
        <v>2692</v>
      </c>
      <c r="F1365" s="3"/>
      <c r="G1365" s="3" t="s">
        <v>2693</v>
      </c>
      <c r="H1365" s="3" t="s">
        <v>2265</v>
      </c>
      <c r="I1365" s="4">
        <v>15</v>
      </c>
      <c r="J1365" s="5">
        <v>252.51</v>
      </c>
      <c r="K1365" s="202">
        <f t="shared" si="21"/>
        <v>3787.6499999999996</v>
      </c>
      <c r="L1365" s="3">
        <v>313060</v>
      </c>
      <c r="M1365" s="3">
        <v>75834</v>
      </c>
      <c r="N1365" s="3" t="s">
        <v>1846</v>
      </c>
      <c r="O1365" s="3">
        <v>549497447</v>
      </c>
      <c r="Q1365" t="s">
        <v>826</v>
      </c>
    </row>
    <row r="1366" spans="1:17" ht="25.5" x14ac:dyDescent="0.25">
      <c r="A1366" s="2">
        <v>64222</v>
      </c>
      <c r="B1366" s="2">
        <v>199269</v>
      </c>
      <c r="C1366" s="3" t="s">
        <v>353</v>
      </c>
      <c r="D1366" s="3" t="s">
        <v>2138</v>
      </c>
      <c r="E1366" s="3" t="s">
        <v>2139</v>
      </c>
      <c r="F1366" s="3"/>
      <c r="G1366" s="3" t="s">
        <v>2310</v>
      </c>
      <c r="H1366" s="3" t="s">
        <v>361</v>
      </c>
      <c r="I1366" s="4">
        <v>40</v>
      </c>
      <c r="J1366" s="5">
        <v>46.11</v>
      </c>
      <c r="K1366" s="202">
        <f t="shared" si="21"/>
        <v>1844.4</v>
      </c>
      <c r="L1366" s="3">
        <v>313060</v>
      </c>
      <c r="M1366" s="3">
        <v>75834</v>
      </c>
      <c r="N1366" s="3" t="s">
        <v>1846</v>
      </c>
      <c r="O1366" s="3">
        <v>549497447</v>
      </c>
      <c r="Q1366" t="s">
        <v>826</v>
      </c>
    </row>
    <row r="1367" spans="1:17" ht="25.5" x14ac:dyDescent="0.25">
      <c r="A1367" s="2">
        <v>64222</v>
      </c>
      <c r="B1367" s="2">
        <v>199270</v>
      </c>
      <c r="C1367" s="3" t="s">
        <v>421</v>
      </c>
      <c r="D1367" s="3" t="s">
        <v>2125</v>
      </c>
      <c r="E1367" s="3" t="s">
        <v>2126</v>
      </c>
      <c r="F1367" s="3"/>
      <c r="G1367" s="3" t="s">
        <v>1065</v>
      </c>
      <c r="H1367" s="3" t="s">
        <v>357</v>
      </c>
      <c r="I1367" s="4">
        <v>50</v>
      </c>
      <c r="J1367" s="5">
        <v>17.34</v>
      </c>
      <c r="K1367" s="202">
        <f t="shared" si="21"/>
        <v>867</v>
      </c>
      <c r="L1367" s="3">
        <v>313060</v>
      </c>
      <c r="M1367" s="3">
        <v>75834</v>
      </c>
      <c r="N1367" s="3" t="s">
        <v>1846</v>
      </c>
      <c r="O1367" s="3">
        <v>549497447</v>
      </c>
      <c r="Q1367" t="s">
        <v>826</v>
      </c>
    </row>
    <row r="1368" spans="1:17" ht="25.5" x14ac:dyDescent="0.25">
      <c r="A1368" s="2">
        <v>64222</v>
      </c>
      <c r="B1368" s="2">
        <v>199271</v>
      </c>
      <c r="C1368" s="3" t="s">
        <v>154</v>
      </c>
      <c r="D1368" s="3" t="s">
        <v>1979</v>
      </c>
      <c r="E1368" s="3" t="s">
        <v>1980</v>
      </c>
      <c r="F1368" s="3"/>
      <c r="G1368" s="3" t="s">
        <v>2696</v>
      </c>
      <c r="H1368" s="3" t="s">
        <v>357</v>
      </c>
      <c r="I1368" s="4">
        <v>100</v>
      </c>
      <c r="J1368" s="5">
        <v>10.210000000000001</v>
      </c>
      <c r="K1368" s="202">
        <f t="shared" si="21"/>
        <v>1021.0000000000001</v>
      </c>
      <c r="L1368" s="3">
        <v>313060</v>
      </c>
      <c r="M1368" s="3">
        <v>75834</v>
      </c>
      <c r="N1368" s="3" t="s">
        <v>1846</v>
      </c>
      <c r="O1368" s="3">
        <v>549497447</v>
      </c>
      <c r="Q1368" t="s">
        <v>826</v>
      </c>
    </row>
    <row r="1369" spans="1:17" ht="25.5" x14ac:dyDescent="0.25">
      <c r="A1369" s="2">
        <v>64222</v>
      </c>
      <c r="B1369" s="2">
        <v>199272</v>
      </c>
      <c r="C1369" s="3" t="s">
        <v>1086</v>
      </c>
      <c r="D1369" s="3" t="s">
        <v>1087</v>
      </c>
      <c r="E1369" s="3" t="s">
        <v>1088</v>
      </c>
      <c r="F1369" s="3"/>
      <c r="G1369" s="3" t="s">
        <v>1089</v>
      </c>
      <c r="H1369" s="3" t="s">
        <v>12</v>
      </c>
      <c r="I1369" s="4">
        <v>10</v>
      </c>
      <c r="J1369" s="5">
        <v>71.5</v>
      </c>
      <c r="K1369" s="202">
        <f t="shared" si="21"/>
        <v>715</v>
      </c>
      <c r="L1369" s="3">
        <v>313060</v>
      </c>
      <c r="M1369" s="3">
        <v>75834</v>
      </c>
      <c r="N1369" s="3" t="s">
        <v>1846</v>
      </c>
      <c r="O1369" s="3">
        <v>549497447</v>
      </c>
      <c r="Q1369" t="s">
        <v>826</v>
      </c>
    </row>
    <row r="1370" spans="1:17" ht="25.5" x14ac:dyDescent="0.25">
      <c r="A1370" s="2">
        <v>64222</v>
      </c>
      <c r="B1370" s="2">
        <v>199274</v>
      </c>
      <c r="C1370" s="3" t="s">
        <v>93</v>
      </c>
      <c r="D1370" s="3" t="s">
        <v>1351</v>
      </c>
      <c r="E1370" s="3" t="s">
        <v>1352</v>
      </c>
      <c r="F1370" s="3"/>
      <c r="G1370" s="3" t="s">
        <v>2912</v>
      </c>
      <c r="H1370" s="3" t="s">
        <v>96</v>
      </c>
      <c r="I1370" s="4">
        <v>5</v>
      </c>
      <c r="J1370" s="5">
        <v>10.32</v>
      </c>
      <c r="K1370" s="202">
        <f t="shared" si="21"/>
        <v>51.6</v>
      </c>
      <c r="L1370" s="3">
        <v>313060</v>
      </c>
      <c r="M1370" s="3">
        <v>75834</v>
      </c>
      <c r="N1370" s="3" t="s">
        <v>1846</v>
      </c>
      <c r="O1370" s="3">
        <v>549497447</v>
      </c>
      <c r="Q1370" t="s">
        <v>826</v>
      </c>
    </row>
    <row r="1371" spans="1:17" ht="25.5" x14ac:dyDescent="0.25">
      <c r="A1371" s="2">
        <v>64222</v>
      </c>
      <c r="B1371" s="2">
        <v>199275</v>
      </c>
      <c r="C1371" s="3" t="s">
        <v>42</v>
      </c>
      <c r="D1371" s="3" t="s">
        <v>43</v>
      </c>
      <c r="E1371" s="3" t="s">
        <v>44</v>
      </c>
      <c r="F1371" s="3"/>
      <c r="G1371" s="3" t="s">
        <v>677</v>
      </c>
      <c r="H1371" s="3" t="s">
        <v>46</v>
      </c>
      <c r="I1371" s="4">
        <v>10</v>
      </c>
      <c r="J1371" s="5">
        <v>179.8</v>
      </c>
      <c r="K1371" s="202">
        <f t="shared" si="21"/>
        <v>1798</v>
      </c>
      <c r="L1371" s="3">
        <v>313060</v>
      </c>
      <c r="M1371" s="3">
        <v>75834</v>
      </c>
      <c r="N1371" s="3" t="s">
        <v>1846</v>
      </c>
      <c r="O1371" s="3">
        <v>549497447</v>
      </c>
      <c r="Q1371" t="s">
        <v>826</v>
      </c>
    </row>
    <row r="1372" spans="1:17" x14ac:dyDescent="0.25">
      <c r="A1372" s="2">
        <v>64222</v>
      </c>
      <c r="B1372" s="2">
        <v>199276</v>
      </c>
      <c r="C1372" s="3" t="s">
        <v>211</v>
      </c>
      <c r="D1372" s="3" t="s">
        <v>212</v>
      </c>
      <c r="E1372" s="3" t="s">
        <v>213</v>
      </c>
      <c r="F1372" s="3"/>
      <c r="G1372" s="3" t="s">
        <v>1066</v>
      </c>
      <c r="H1372" s="3" t="s">
        <v>12</v>
      </c>
      <c r="I1372" s="4">
        <v>20</v>
      </c>
      <c r="J1372" s="5">
        <v>17.010000000000002</v>
      </c>
      <c r="K1372" s="202">
        <f t="shared" si="21"/>
        <v>340.20000000000005</v>
      </c>
      <c r="L1372" s="3">
        <v>313060</v>
      </c>
      <c r="M1372" s="3">
        <v>75834</v>
      </c>
      <c r="N1372" s="3" t="s">
        <v>1846</v>
      </c>
      <c r="O1372" s="3">
        <v>549497447</v>
      </c>
      <c r="Q1372" t="s">
        <v>826</v>
      </c>
    </row>
    <row r="1373" spans="1:17" ht="25.5" x14ac:dyDescent="0.25">
      <c r="A1373" s="2">
        <v>64222</v>
      </c>
      <c r="B1373" s="2">
        <v>199281</v>
      </c>
      <c r="C1373" s="3" t="s">
        <v>285</v>
      </c>
      <c r="D1373" s="3" t="s">
        <v>1438</v>
      </c>
      <c r="E1373" s="3" t="s">
        <v>1439</v>
      </c>
      <c r="F1373" s="3"/>
      <c r="G1373" s="3" t="s">
        <v>1440</v>
      </c>
      <c r="H1373" s="3" t="s">
        <v>187</v>
      </c>
      <c r="I1373" s="4">
        <v>10</v>
      </c>
      <c r="J1373" s="5">
        <v>34.630000000000003</v>
      </c>
      <c r="K1373" s="202">
        <f t="shared" si="21"/>
        <v>346.3</v>
      </c>
      <c r="L1373" s="3">
        <v>313060</v>
      </c>
      <c r="M1373" s="3">
        <v>75834</v>
      </c>
      <c r="N1373" s="3" t="s">
        <v>1846</v>
      </c>
      <c r="O1373" s="3">
        <v>549497447</v>
      </c>
      <c r="Q1373" t="s">
        <v>826</v>
      </c>
    </row>
    <row r="1374" spans="1:17" x14ac:dyDescent="0.25">
      <c r="A1374" s="2">
        <v>64222</v>
      </c>
      <c r="B1374" s="2">
        <v>199282</v>
      </c>
      <c r="C1374" s="3" t="s">
        <v>515</v>
      </c>
      <c r="D1374" s="3" t="s">
        <v>516</v>
      </c>
      <c r="E1374" s="3" t="s">
        <v>1412</v>
      </c>
      <c r="F1374" s="3"/>
      <c r="G1374" s="3" t="s">
        <v>2616</v>
      </c>
      <c r="H1374" s="3" t="s">
        <v>12</v>
      </c>
      <c r="I1374" s="4">
        <v>5</v>
      </c>
      <c r="J1374" s="5">
        <v>55.68</v>
      </c>
      <c r="K1374" s="202">
        <f t="shared" si="21"/>
        <v>278.39999999999998</v>
      </c>
      <c r="L1374" s="3">
        <v>313060</v>
      </c>
      <c r="M1374" s="3">
        <v>75834</v>
      </c>
      <c r="N1374" s="3" t="s">
        <v>1846</v>
      </c>
      <c r="O1374" s="3">
        <v>549497447</v>
      </c>
      <c r="Q1374" t="s">
        <v>826</v>
      </c>
    </row>
    <row r="1375" spans="1:17" ht="25.5" x14ac:dyDescent="0.25">
      <c r="A1375" s="2">
        <v>64429</v>
      </c>
      <c r="B1375" s="2">
        <v>199943</v>
      </c>
      <c r="C1375" s="3" t="s">
        <v>47</v>
      </c>
      <c r="D1375" s="3" t="s">
        <v>48</v>
      </c>
      <c r="E1375" s="3" t="s">
        <v>49</v>
      </c>
      <c r="F1375" s="3"/>
      <c r="G1375" s="3" t="s">
        <v>1617</v>
      </c>
      <c r="H1375" s="3" t="s">
        <v>88</v>
      </c>
      <c r="I1375" s="4">
        <v>5</v>
      </c>
      <c r="J1375" s="5">
        <v>14.96</v>
      </c>
      <c r="K1375" s="202">
        <f t="shared" si="21"/>
        <v>74.800000000000011</v>
      </c>
      <c r="L1375" s="3">
        <v>313060</v>
      </c>
      <c r="M1375" s="3">
        <v>75834</v>
      </c>
      <c r="N1375" s="3" t="s">
        <v>1846</v>
      </c>
      <c r="O1375" s="3">
        <v>549497447</v>
      </c>
      <c r="Q1375" t="s">
        <v>826</v>
      </c>
    </row>
    <row r="1376" spans="1:17" ht="25.5" x14ac:dyDescent="0.25">
      <c r="A1376" s="2">
        <v>64429</v>
      </c>
      <c r="B1376" s="2">
        <v>199944</v>
      </c>
      <c r="C1376" s="3" t="s">
        <v>108</v>
      </c>
      <c r="D1376" s="3" t="s">
        <v>9</v>
      </c>
      <c r="E1376" s="3" t="s">
        <v>1394</v>
      </c>
      <c r="F1376" s="3"/>
      <c r="G1376" s="3" t="s">
        <v>2686</v>
      </c>
      <c r="H1376" s="3" t="s">
        <v>88</v>
      </c>
      <c r="I1376" s="4">
        <v>5</v>
      </c>
      <c r="J1376" s="5">
        <v>15.49</v>
      </c>
      <c r="K1376" s="202">
        <f t="shared" si="21"/>
        <v>77.45</v>
      </c>
      <c r="L1376" s="3">
        <v>313060</v>
      </c>
      <c r="M1376" s="3">
        <v>75834</v>
      </c>
      <c r="N1376" s="3" t="s">
        <v>1846</v>
      </c>
      <c r="O1376" s="3">
        <v>549497447</v>
      </c>
      <c r="Q1376" t="s">
        <v>826</v>
      </c>
    </row>
    <row r="1377" spans="1:17" ht="25.5" x14ac:dyDescent="0.25">
      <c r="A1377" s="2">
        <v>64429</v>
      </c>
      <c r="B1377" s="2">
        <v>199945</v>
      </c>
      <c r="C1377" s="3" t="s">
        <v>13</v>
      </c>
      <c r="D1377" s="3" t="s">
        <v>1907</v>
      </c>
      <c r="E1377" s="3" t="s">
        <v>1908</v>
      </c>
      <c r="F1377" s="3"/>
      <c r="G1377" s="3" t="s">
        <v>609</v>
      </c>
      <c r="H1377" s="3" t="s">
        <v>17</v>
      </c>
      <c r="I1377" s="4">
        <v>1</v>
      </c>
      <c r="J1377" s="5">
        <v>8.11</v>
      </c>
      <c r="K1377" s="202">
        <f t="shared" si="21"/>
        <v>8.11</v>
      </c>
      <c r="L1377" s="3">
        <v>313060</v>
      </c>
      <c r="M1377" s="3">
        <v>75834</v>
      </c>
      <c r="N1377" s="3" t="s">
        <v>1846</v>
      </c>
      <c r="O1377" s="3">
        <v>549497447</v>
      </c>
      <c r="Q1377" t="s">
        <v>826</v>
      </c>
    </row>
    <row r="1378" spans="1:17" x14ac:dyDescent="0.25">
      <c r="A1378" s="2">
        <v>64429</v>
      </c>
      <c r="B1378" s="2">
        <v>199946</v>
      </c>
      <c r="C1378" s="3" t="s">
        <v>1514</v>
      </c>
      <c r="D1378" s="3" t="s">
        <v>2074</v>
      </c>
      <c r="E1378" s="3" t="s">
        <v>2075</v>
      </c>
      <c r="F1378" s="3"/>
      <c r="G1378" s="3" t="s">
        <v>2952</v>
      </c>
      <c r="H1378" s="3" t="s">
        <v>128</v>
      </c>
      <c r="I1378" s="4">
        <v>20</v>
      </c>
      <c r="J1378" s="5">
        <v>11.48</v>
      </c>
      <c r="K1378" s="202">
        <f t="shared" si="21"/>
        <v>229.60000000000002</v>
      </c>
      <c r="L1378" s="3">
        <v>313060</v>
      </c>
      <c r="M1378" s="3">
        <v>75834</v>
      </c>
      <c r="N1378" s="3" t="s">
        <v>1846</v>
      </c>
      <c r="O1378" s="3">
        <v>549497447</v>
      </c>
      <c r="Q1378" t="s">
        <v>826</v>
      </c>
    </row>
    <row r="1379" spans="1:17" x14ac:dyDescent="0.25">
      <c r="A1379" s="2">
        <v>64568</v>
      </c>
      <c r="B1379" s="2">
        <v>200438</v>
      </c>
      <c r="C1379" s="3" t="s">
        <v>524</v>
      </c>
      <c r="D1379" s="3" t="s">
        <v>525</v>
      </c>
      <c r="E1379" s="3" t="s">
        <v>526</v>
      </c>
      <c r="F1379" s="3"/>
      <c r="G1379" s="3" t="s">
        <v>2967</v>
      </c>
      <c r="H1379" s="3" t="s">
        <v>528</v>
      </c>
      <c r="I1379" s="4">
        <v>2</v>
      </c>
      <c r="J1379" s="5">
        <v>522.48</v>
      </c>
      <c r="K1379" s="202">
        <f t="shared" si="21"/>
        <v>1044.96</v>
      </c>
      <c r="L1379" s="3">
        <v>313060</v>
      </c>
      <c r="M1379" s="3">
        <v>75834</v>
      </c>
      <c r="N1379" s="3" t="s">
        <v>1846</v>
      </c>
      <c r="O1379" s="3">
        <v>549497447</v>
      </c>
      <c r="P1379" s="112"/>
      <c r="Q1379" t="s">
        <v>826</v>
      </c>
    </row>
    <row r="1380" spans="1:17" ht="38.25" x14ac:dyDescent="0.25">
      <c r="A1380" s="2">
        <v>64568</v>
      </c>
      <c r="B1380" s="2">
        <v>201511</v>
      </c>
      <c r="C1380" s="3" t="s">
        <v>1603</v>
      </c>
      <c r="D1380" s="3" t="s">
        <v>1887</v>
      </c>
      <c r="E1380" s="3" t="s">
        <v>2692</v>
      </c>
      <c r="F1380" s="3"/>
      <c r="G1380" s="3" t="s">
        <v>2693</v>
      </c>
      <c r="H1380" s="3" t="s">
        <v>2265</v>
      </c>
      <c r="I1380" s="4">
        <v>6</v>
      </c>
      <c r="J1380" s="5">
        <v>252.51</v>
      </c>
      <c r="K1380" s="202">
        <f t="shared" si="21"/>
        <v>1515.06</v>
      </c>
      <c r="L1380" s="3">
        <v>313060</v>
      </c>
      <c r="M1380" s="3">
        <v>75834</v>
      </c>
      <c r="N1380" s="3" t="s">
        <v>1846</v>
      </c>
      <c r="O1380" s="3">
        <v>549497447</v>
      </c>
      <c r="P1380" s="112"/>
      <c r="Q1380" t="s">
        <v>826</v>
      </c>
    </row>
    <row r="1381" spans="1:17" ht="25.5" x14ac:dyDescent="0.25">
      <c r="A1381" s="2">
        <v>64568</v>
      </c>
      <c r="B1381" s="2">
        <v>201560</v>
      </c>
      <c r="C1381" s="3" t="s">
        <v>70</v>
      </c>
      <c r="D1381" s="3" t="s">
        <v>2067</v>
      </c>
      <c r="E1381" s="3" t="s">
        <v>2694</v>
      </c>
      <c r="F1381" s="3"/>
      <c r="G1381" s="3" t="s">
        <v>2620</v>
      </c>
      <c r="H1381" s="3" t="s">
        <v>2265</v>
      </c>
      <c r="I1381" s="4">
        <v>10</v>
      </c>
      <c r="J1381" s="5">
        <v>128.76</v>
      </c>
      <c r="K1381" s="202">
        <f t="shared" si="21"/>
        <v>1287.5999999999999</v>
      </c>
      <c r="L1381" s="3">
        <v>313060</v>
      </c>
      <c r="M1381" s="3">
        <v>75834</v>
      </c>
      <c r="N1381" s="3" t="s">
        <v>1846</v>
      </c>
      <c r="O1381" s="3">
        <v>549497447</v>
      </c>
      <c r="Q1381" t="s">
        <v>826</v>
      </c>
    </row>
    <row r="1382" spans="1:17" ht="38.25" x14ac:dyDescent="0.25">
      <c r="A1382" s="2">
        <v>65067</v>
      </c>
      <c r="B1382" s="2">
        <v>202802</v>
      </c>
      <c r="C1382" s="3" t="s">
        <v>572</v>
      </c>
      <c r="D1382" s="3" t="s">
        <v>1963</v>
      </c>
      <c r="E1382" s="3" t="s">
        <v>2667</v>
      </c>
      <c r="F1382" s="3"/>
      <c r="G1382" s="3" t="s">
        <v>2668</v>
      </c>
      <c r="H1382" s="3" t="s">
        <v>2265</v>
      </c>
      <c r="I1382" s="4">
        <v>5</v>
      </c>
      <c r="J1382" s="5">
        <v>283.2</v>
      </c>
      <c r="K1382" s="202">
        <f t="shared" si="21"/>
        <v>1416</v>
      </c>
      <c r="L1382" s="3">
        <v>313060</v>
      </c>
      <c r="M1382" s="3">
        <v>75834</v>
      </c>
      <c r="N1382" s="3" t="s">
        <v>1846</v>
      </c>
      <c r="O1382" s="3">
        <v>549497447</v>
      </c>
      <c r="Q1382" t="s">
        <v>826</v>
      </c>
    </row>
    <row r="1383" spans="1:17" ht="25.5" x14ac:dyDescent="0.25">
      <c r="A1383" s="2">
        <v>65197</v>
      </c>
      <c r="B1383" s="2">
        <v>203462</v>
      </c>
      <c r="C1383" s="3" t="s">
        <v>1889</v>
      </c>
      <c r="D1383" s="3" t="s">
        <v>2009</v>
      </c>
      <c r="E1383" s="3" t="s">
        <v>2010</v>
      </c>
      <c r="F1383" s="3"/>
      <c r="G1383" s="3" t="s">
        <v>1623</v>
      </c>
      <c r="H1383" s="3" t="s">
        <v>1661</v>
      </c>
      <c r="I1383" s="4">
        <v>50</v>
      </c>
      <c r="J1383" s="5">
        <v>17.579999999999998</v>
      </c>
      <c r="K1383" s="202">
        <f t="shared" si="21"/>
        <v>878.99999999999989</v>
      </c>
      <c r="L1383" s="3">
        <v>313060</v>
      </c>
      <c r="M1383" s="3">
        <v>75834</v>
      </c>
      <c r="N1383" s="3" t="s">
        <v>1846</v>
      </c>
      <c r="O1383" s="3">
        <v>549497447</v>
      </c>
      <c r="Q1383" t="s">
        <v>826</v>
      </c>
    </row>
    <row r="1384" spans="1:17" ht="25.5" x14ac:dyDescent="0.25">
      <c r="A1384" s="2">
        <v>65197</v>
      </c>
      <c r="B1384" s="2">
        <v>203469</v>
      </c>
      <c r="C1384" s="3" t="s">
        <v>85</v>
      </c>
      <c r="D1384" s="3" t="s">
        <v>1383</v>
      </c>
      <c r="E1384" s="3" t="s">
        <v>1384</v>
      </c>
      <c r="F1384" s="3"/>
      <c r="G1384" s="3" t="s">
        <v>1385</v>
      </c>
      <c r="H1384" s="3" t="s">
        <v>2309</v>
      </c>
      <c r="I1384" s="4">
        <v>20</v>
      </c>
      <c r="J1384" s="5">
        <v>30.56</v>
      </c>
      <c r="K1384" s="202">
        <f t="shared" si="21"/>
        <v>611.19999999999993</v>
      </c>
      <c r="L1384" s="3">
        <v>313060</v>
      </c>
      <c r="M1384" s="3">
        <v>75834</v>
      </c>
      <c r="N1384" s="3" t="s">
        <v>1846</v>
      </c>
      <c r="O1384" s="3">
        <v>549497447</v>
      </c>
      <c r="Q1384" t="s">
        <v>826</v>
      </c>
    </row>
    <row r="1385" spans="1:17" ht="25.5" x14ac:dyDescent="0.25">
      <c r="A1385" s="2">
        <v>65197</v>
      </c>
      <c r="B1385" s="2">
        <v>203472</v>
      </c>
      <c r="C1385" s="3" t="s">
        <v>28</v>
      </c>
      <c r="D1385" s="3" t="s">
        <v>29</v>
      </c>
      <c r="E1385" s="3" t="s">
        <v>30</v>
      </c>
      <c r="F1385" s="3"/>
      <c r="G1385" s="3" t="s">
        <v>1377</v>
      </c>
      <c r="H1385" s="3" t="s">
        <v>32</v>
      </c>
      <c r="I1385" s="4">
        <v>20</v>
      </c>
      <c r="J1385" s="5">
        <v>29.5</v>
      </c>
      <c r="K1385" s="202">
        <f t="shared" si="21"/>
        <v>590</v>
      </c>
      <c r="L1385" s="3">
        <v>313060</v>
      </c>
      <c r="M1385" s="3">
        <v>75834</v>
      </c>
      <c r="N1385" s="3" t="s">
        <v>1846</v>
      </c>
      <c r="O1385" s="3">
        <v>549497447</v>
      </c>
      <c r="Q1385" t="s">
        <v>826</v>
      </c>
    </row>
    <row r="1386" spans="1:17" ht="25.5" x14ac:dyDescent="0.25">
      <c r="A1386" s="2">
        <v>65197</v>
      </c>
      <c r="B1386" s="2">
        <v>203476</v>
      </c>
      <c r="C1386" s="3" t="s">
        <v>1217</v>
      </c>
      <c r="D1386" s="3" t="s">
        <v>2220</v>
      </c>
      <c r="E1386" s="3" t="s">
        <v>2221</v>
      </c>
      <c r="F1386" s="3"/>
      <c r="G1386" s="3" t="s">
        <v>1220</v>
      </c>
      <c r="H1386" s="3" t="s">
        <v>1221</v>
      </c>
      <c r="I1386" s="4">
        <v>200</v>
      </c>
      <c r="J1386" s="5">
        <v>20.77</v>
      </c>
      <c r="K1386" s="202">
        <f t="shared" si="21"/>
        <v>4154</v>
      </c>
      <c r="L1386" s="3">
        <v>313060</v>
      </c>
      <c r="M1386" s="3">
        <v>75834</v>
      </c>
      <c r="N1386" s="3" t="s">
        <v>1846</v>
      </c>
      <c r="O1386" s="3">
        <v>549497447</v>
      </c>
      <c r="Q1386" t="s">
        <v>826</v>
      </c>
    </row>
    <row r="1387" spans="1:17" x14ac:dyDescent="0.25">
      <c r="A1387" s="2">
        <v>65197</v>
      </c>
      <c r="B1387" s="2">
        <v>203477</v>
      </c>
      <c r="C1387" s="3" t="s">
        <v>515</v>
      </c>
      <c r="D1387" s="3" t="s">
        <v>516</v>
      </c>
      <c r="E1387" s="3" t="s">
        <v>1412</v>
      </c>
      <c r="F1387" s="3"/>
      <c r="G1387" s="3" t="s">
        <v>2616</v>
      </c>
      <c r="H1387" s="3" t="s">
        <v>12</v>
      </c>
      <c r="I1387" s="4">
        <v>20</v>
      </c>
      <c r="J1387" s="5">
        <v>56.64</v>
      </c>
      <c r="K1387" s="202">
        <f t="shared" si="21"/>
        <v>1132.8</v>
      </c>
      <c r="L1387" s="3">
        <v>313060</v>
      </c>
      <c r="M1387" s="3">
        <v>75834</v>
      </c>
      <c r="N1387" s="3" t="s">
        <v>1846</v>
      </c>
      <c r="O1387" s="3">
        <v>549497447</v>
      </c>
      <c r="Q1387" t="s">
        <v>826</v>
      </c>
    </row>
    <row r="1388" spans="1:17" x14ac:dyDescent="0.25">
      <c r="A1388" s="2">
        <v>65197</v>
      </c>
      <c r="B1388" s="2">
        <v>203507</v>
      </c>
      <c r="C1388" s="3" t="s">
        <v>524</v>
      </c>
      <c r="D1388" s="3" t="s">
        <v>525</v>
      </c>
      <c r="E1388" s="3" t="s">
        <v>526</v>
      </c>
      <c r="F1388" s="3"/>
      <c r="G1388" s="3" t="s">
        <v>2967</v>
      </c>
      <c r="H1388" s="3" t="s">
        <v>528</v>
      </c>
      <c r="I1388" s="4">
        <v>2</v>
      </c>
      <c r="J1388" s="5">
        <v>531.48</v>
      </c>
      <c r="K1388" s="202">
        <f t="shared" si="21"/>
        <v>1062.96</v>
      </c>
      <c r="L1388" s="3">
        <v>313060</v>
      </c>
      <c r="M1388" s="3">
        <v>75834</v>
      </c>
      <c r="N1388" s="3" t="s">
        <v>1846</v>
      </c>
      <c r="O1388" s="3">
        <v>549497447</v>
      </c>
      <c r="Q1388" t="s">
        <v>826</v>
      </c>
    </row>
    <row r="1389" spans="1:17" ht="38.25" x14ac:dyDescent="0.25">
      <c r="A1389" s="2">
        <v>65197</v>
      </c>
      <c r="B1389" s="2">
        <v>203509</v>
      </c>
      <c r="C1389" s="3" t="s">
        <v>1603</v>
      </c>
      <c r="D1389" s="3" t="s">
        <v>1887</v>
      </c>
      <c r="E1389" s="3" t="s">
        <v>2692</v>
      </c>
      <c r="F1389" s="3"/>
      <c r="G1389" s="3" t="s">
        <v>2693</v>
      </c>
      <c r="H1389" s="3" t="s">
        <v>2265</v>
      </c>
      <c r="I1389" s="4">
        <v>10</v>
      </c>
      <c r="J1389" s="5">
        <v>256.86</v>
      </c>
      <c r="K1389" s="202">
        <f t="shared" si="21"/>
        <v>2568.6000000000004</v>
      </c>
      <c r="L1389" s="3">
        <v>313060</v>
      </c>
      <c r="M1389" s="3">
        <v>75834</v>
      </c>
      <c r="N1389" s="3" t="s">
        <v>1846</v>
      </c>
      <c r="O1389" s="3">
        <v>549497447</v>
      </c>
      <c r="Q1389" t="s">
        <v>826</v>
      </c>
    </row>
    <row r="1390" spans="1:17" ht="25.5" x14ac:dyDescent="0.25">
      <c r="A1390" s="2">
        <v>65197</v>
      </c>
      <c r="B1390" s="2">
        <v>203510</v>
      </c>
      <c r="C1390" s="3" t="s">
        <v>70</v>
      </c>
      <c r="D1390" s="3" t="s">
        <v>2067</v>
      </c>
      <c r="E1390" s="3" t="s">
        <v>2694</v>
      </c>
      <c r="F1390" s="3"/>
      <c r="G1390" s="3" t="s">
        <v>2620</v>
      </c>
      <c r="H1390" s="3" t="s">
        <v>2265</v>
      </c>
      <c r="I1390" s="4">
        <v>10</v>
      </c>
      <c r="J1390" s="5">
        <v>130.97999999999999</v>
      </c>
      <c r="K1390" s="202">
        <f t="shared" si="21"/>
        <v>1309.8</v>
      </c>
      <c r="L1390" s="3">
        <v>313060</v>
      </c>
      <c r="M1390" s="3">
        <v>75834</v>
      </c>
      <c r="N1390" s="3" t="s">
        <v>1846</v>
      </c>
      <c r="O1390" s="3">
        <v>549497447</v>
      </c>
      <c r="Q1390" t="s">
        <v>826</v>
      </c>
    </row>
    <row r="1391" spans="1:17" x14ac:dyDescent="0.25">
      <c r="A1391" s="2">
        <v>65633</v>
      </c>
      <c r="B1391" s="2">
        <v>205138</v>
      </c>
      <c r="C1391" s="3" t="s">
        <v>179</v>
      </c>
      <c r="D1391" s="3" t="s">
        <v>1944</v>
      </c>
      <c r="E1391" s="3" t="s">
        <v>1945</v>
      </c>
      <c r="F1391" s="3"/>
      <c r="G1391" s="3" t="s">
        <v>2915</v>
      </c>
      <c r="H1391" s="3" t="s">
        <v>61</v>
      </c>
      <c r="I1391" s="4">
        <v>3</v>
      </c>
      <c r="J1391" s="5">
        <v>8.16</v>
      </c>
      <c r="K1391" s="202">
        <f t="shared" si="21"/>
        <v>24.48</v>
      </c>
      <c r="L1391" s="3">
        <v>313060</v>
      </c>
      <c r="M1391" s="3">
        <v>69121</v>
      </c>
      <c r="N1391" s="3" t="s">
        <v>2998</v>
      </c>
      <c r="O1391" s="3">
        <v>549493065</v>
      </c>
      <c r="P1391" s="112"/>
      <c r="Q1391" t="s">
        <v>826</v>
      </c>
    </row>
    <row r="1392" spans="1:17" ht="25.5" x14ac:dyDescent="0.25">
      <c r="A1392" s="2">
        <v>65633</v>
      </c>
      <c r="B1392" s="2">
        <v>205147</v>
      </c>
      <c r="C1392" s="3" t="s">
        <v>717</v>
      </c>
      <c r="D1392" s="3" t="s">
        <v>1949</v>
      </c>
      <c r="E1392" s="3" t="s">
        <v>1950</v>
      </c>
      <c r="F1392" s="3"/>
      <c r="G1392" s="3" t="s">
        <v>1672</v>
      </c>
      <c r="H1392" s="3" t="s">
        <v>61</v>
      </c>
      <c r="I1392" s="4">
        <v>2</v>
      </c>
      <c r="J1392" s="5">
        <v>63.48</v>
      </c>
      <c r="K1392" s="202">
        <f t="shared" si="21"/>
        <v>126.96</v>
      </c>
      <c r="L1392" s="3">
        <v>313060</v>
      </c>
      <c r="M1392" s="3">
        <v>69121</v>
      </c>
      <c r="N1392" s="3" t="s">
        <v>2998</v>
      </c>
      <c r="O1392" s="3">
        <v>549493065</v>
      </c>
      <c r="P1392" s="112"/>
      <c r="Q1392" t="s">
        <v>826</v>
      </c>
    </row>
    <row r="1393" spans="1:17" x14ac:dyDescent="0.25">
      <c r="A1393" s="2">
        <v>65633</v>
      </c>
      <c r="B1393" s="2">
        <v>205190</v>
      </c>
      <c r="C1393" s="3" t="s">
        <v>378</v>
      </c>
      <c r="D1393" s="3" t="s">
        <v>379</v>
      </c>
      <c r="E1393" s="3" t="s">
        <v>1463</v>
      </c>
      <c r="F1393" s="3"/>
      <c r="G1393" s="3" t="s">
        <v>1580</v>
      </c>
      <c r="H1393" s="3" t="s">
        <v>84</v>
      </c>
      <c r="I1393" s="4">
        <v>10</v>
      </c>
      <c r="J1393" s="5">
        <v>99.07</v>
      </c>
      <c r="K1393" s="202">
        <f t="shared" si="21"/>
        <v>990.69999999999993</v>
      </c>
      <c r="L1393" s="3">
        <v>313060</v>
      </c>
      <c r="M1393" s="3">
        <v>69121</v>
      </c>
      <c r="N1393" s="3" t="s">
        <v>2998</v>
      </c>
      <c r="O1393" s="3">
        <v>549493065</v>
      </c>
      <c r="P1393" s="112"/>
      <c r="Q1393" t="s">
        <v>826</v>
      </c>
    </row>
    <row r="1394" spans="1:17" ht="25.5" x14ac:dyDescent="0.25">
      <c r="A1394" s="2">
        <v>65633</v>
      </c>
      <c r="B1394" s="2">
        <v>205193</v>
      </c>
      <c r="C1394" s="3" t="s">
        <v>285</v>
      </c>
      <c r="D1394" s="3" t="s">
        <v>1438</v>
      </c>
      <c r="E1394" s="3" t="s">
        <v>1439</v>
      </c>
      <c r="F1394" s="3"/>
      <c r="G1394" s="3" t="s">
        <v>1440</v>
      </c>
      <c r="H1394" s="3" t="s">
        <v>187</v>
      </c>
      <c r="I1394" s="4">
        <v>20</v>
      </c>
      <c r="J1394" s="5">
        <v>35.82</v>
      </c>
      <c r="K1394" s="202">
        <f t="shared" si="21"/>
        <v>716.4</v>
      </c>
      <c r="L1394" s="3">
        <v>313060</v>
      </c>
      <c r="M1394" s="3">
        <v>69121</v>
      </c>
      <c r="N1394" s="3" t="s">
        <v>2998</v>
      </c>
      <c r="O1394" s="3">
        <v>549493065</v>
      </c>
      <c r="P1394" s="112"/>
      <c r="Q1394" t="s">
        <v>826</v>
      </c>
    </row>
    <row r="1395" spans="1:17" ht="25.5" x14ac:dyDescent="0.25">
      <c r="A1395" s="2">
        <v>65633</v>
      </c>
      <c r="B1395" s="2">
        <v>205196</v>
      </c>
      <c r="C1395" s="3" t="s">
        <v>183</v>
      </c>
      <c r="D1395" s="3" t="s">
        <v>184</v>
      </c>
      <c r="E1395" s="3" t="s">
        <v>1435</v>
      </c>
      <c r="F1395" s="3"/>
      <c r="G1395" s="3" t="s">
        <v>2914</v>
      </c>
      <c r="H1395" s="3" t="s">
        <v>187</v>
      </c>
      <c r="I1395" s="4">
        <v>10</v>
      </c>
      <c r="J1395" s="5">
        <v>31.92</v>
      </c>
      <c r="K1395" s="202">
        <f t="shared" si="21"/>
        <v>319.20000000000005</v>
      </c>
      <c r="L1395" s="3">
        <v>313060</v>
      </c>
      <c r="M1395" s="3">
        <v>69121</v>
      </c>
      <c r="N1395" s="3" t="s">
        <v>2998</v>
      </c>
      <c r="O1395" s="3">
        <v>549493065</v>
      </c>
      <c r="P1395" s="112"/>
      <c r="Q1395" t="s">
        <v>826</v>
      </c>
    </row>
    <row r="1396" spans="1:17" ht="38.25" x14ac:dyDescent="0.25">
      <c r="A1396" s="2">
        <v>65633</v>
      </c>
      <c r="B1396" s="2">
        <v>205298</v>
      </c>
      <c r="C1396" s="3" t="s">
        <v>1603</v>
      </c>
      <c r="D1396" s="3" t="s">
        <v>1887</v>
      </c>
      <c r="E1396" s="3" t="s">
        <v>2692</v>
      </c>
      <c r="F1396" s="3"/>
      <c r="G1396" s="3" t="s">
        <v>2693</v>
      </c>
      <c r="H1396" s="3" t="s">
        <v>2265</v>
      </c>
      <c r="I1396" s="4">
        <v>20</v>
      </c>
      <c r="J1396" s="5">
        <v>261.22000000000003</v>
      </c>
      <c r="K1396" s="202">
        <f t="shared" si="21"/>
        <v>5224.4000000000005</v>
      </c>
      <c r="L1396" s="3">
        <v>313060</v>
      </c>
      <c r="M1396" s="3">
        <v>69121</v>
      </c>
      <c r="N1396" s="3" t="s">
        <v>2998</v>
      </c>
      <c r="O1396" s="3">
        <v>549493065</v>
      </c>
      <c r="P1396" s="112"/>
      <c r="Q1396" t="s">
        <v>826</v>
      </c>
    </row>
    <row r="1397" spans="1:17" ht="25.5" x14ac:dyDescent="0.25">
      <c r="A1397" s="2">
        <v>65633</v>
      </c>
      <c r="B1397" s="2">
        <v>205299</v>
      </c>
      <c r="C1397" s="3" t="s">
        <v>70</v>
      </c>
      <c r="D1397" s="3" t="s">
        <v>2067</v>
      </c>
      <c r="E1397" s="3" t="s">
        <v>2694</v>
      </c>
      <c r="F1397" s="3"/>
      <c r="G1397" s="3" t="s">
        <v>2620</v>
      </c>
      <c r="H1397" s="3" t="s">
        <v>2265</v>
      </c>
      <c r="I1397" s="4">
        <v>10</v>
      </c>
      <c r="J1397" s="5">
        <v>133.19999999999999</v>
      </c>
      <c r="K1397" s="202">
        <f t="shared" si="21"/>
        <v>1332</v>
      </c>
      <c r="L1397" s="3">
        <v>313060</v>
      </c>
      <c r="M1397" s="3">
        <v>69121</v>
      </c>
      <c r="N1397" s="3" t="s">
        <v>2998</v>
      </c>
      <c r="O1397" s="3">
        <v>549493065</v>
      </c>
      <c r="P1397" s="112"/>
      <c r="Q1397" t="s">
        <v>826</v>
      </c>
    </row>
    <row r="1398" spans="1:17" x14ac:dyDescent="0.25">
      <c r="A1398" s="2">
        <v>65633</v>
      </c>
      <c r="B1398" s="2">
        <v>205741</v>
      </c>
      <c r="C1398" s="3" t="s">
        <v>962</v>
      </c>
      <c r="D1398" s="3" t="s">
        <v>963</v>
      </c>
      <c r="E1398" s="3" t="s">
        <v>1492</v>
      </c>
      <c r="F1398" s="3"/>
      <c r="G1398" s="3" t="s">
        <v>965</v>
      </c>
      <c r="H1398" s="3" t="s">
        <v>61</v>
      </c>
      <c r="I1398" s="4">
        <v>1</v>
      </c>
      <c r="J1398" s="5">
        <v>11.52</v>
      </c>
      <c r="K1398" s="202">
        <f t="shared" si="21"/>
        <v>11.52</v>
      </c>
      <c r="L1398" s="3">
        <v>313060</v>
      </c>
      <c r="M1398" s="3">
        <v>69121</v>
      </c>
      <c r="N1398" s="3" t="s">
        <v>2998</v>
      </c>
      <c r="O1398" s="3">
        <v>549493065</v>
      </c>
      <c r="Q1398" t="s">
        <v>826</v>
      </c>
    </row>
    <row r="1399" spans="1:17" ht="38.25" x14ac:dyDescent="0.25">
      <c r="A1399" s="2">
        <v>66076</v>
      </c>
      <c r="B1399" s="2">
        <v>207601</v>
      </c>
      <c r="C1399" s="3" t="s">
        <v>1603</v>
      </c>
      <c r="D1399" s="3" t="s">
        <v>1887</v>
      </c>
      <c r="E1399" s="3" t="s">
        <v>2692</v>
      </c>
      <c r="F1399" s="3"/>
      <c r="G1399" s="3" t="s">
        <v>3099</v>
      </c>
      <c r="H1399" s="3" t="s">
        <v>2265</v>
      </c>
      <c r="I1399" s="4">
        <v>20</v>
      </c>
      <c r="J1399" s="5">
        <v>180</v>
      </c>
      <c r="K1399" s="202">
        <f t="shared" si="21"/>
        <v>3600</v>
      </c>
      <c r="L1399" s="3">
        <v>313060</v>
      </c>
      <c r="M1399" s="3">
        <v>69121</v>
      </c>
      <c r="N1399" s="3" t="s">
        <v>2998</v>
      </c>
      <c r="O1399" s="3">
        <v>549493065</v>
      </c>
      <c r="Q1399" t="s">
        <v>826</v>
      </c>
    </row>
    <row r="1400" spans="1:17" ht="25.5" x14ac:dyDescent="0.25">
      <c r="A1400" s="2">
        <v>66076</v>
      </c>
      <c r="B1400" s="2">
        <v>207777</v>
      </c>
      <c r="C1400" s="3" t="s">
        <v>570</v>
      </c>
      <c r="D1400" s="3" t="s">
        <v>1923</v>
      </c>
      <c r="E1400" s="3" t="s">
        <v>2092</v>
      </c>
      <c r="F1400" s="3"/>
      <c r="G1400" s="3" t="s">
        <v>3206</v>
      </c>
      <c r="H1400" s="3" t="s">
        <v>37</v>
      </c>
      <c r="I1400" s="4">
        <v>100</v>
      </c>
      <c r="J1400" s="5">
        <v>10</v>
      </c>
      <c r="K1400" s="202">
        <f t="shared" si="21"/>
        <v>1000</v>
      </c>
      <c r="L1400" s="3">
        <v>313060</v>
      </c>
      <c r="M1400" s="3">
        <v>69121</v>
      </c>
      <c r="N1400" s="3" t="s">
        <v>2998</v>
      </c>
      <c r="O1400" s="3">
        <v>549493065</v>
      </c>
      <c r="Q1400" t="s">
        <v>826</v>
      </c>
    </row>
    <row r="1401" spans="1:17" ht="25.5" x14ac:dyDescent="0.25">
      <c r="A1401" s="2">
        <v>66076</v>
      </c>
      <c r="B1401" s="2">
        <v>207801</v>
      </c>
      <c r="C1401" s="3" t="s">
        <v>1475</v>
      </c>
      <c r="D1401" s="3" t="s">
        <v>1476</v>
      </c>
      <c r="E1401" s="3" t="s">
        <v>1477</v>
      </c>
      <c r="F1401" s="3"/>
      <c r="G1401" s="3" t="s">
        <v>3207</v>
      </c>
      <c r="H1401" s="3" t="s">
        <v>1640</v>
      </c>
      <c r="I1401" s="4">
        <v>3</v>
      </c>
      <c r="J1401" s="5">
        <v>130</v>
      </c>
      <c r="K1401" s="202">
        <f t="shared" si="21"/>
        <v>390</v>
      </c>
      <c r="L1401" s="3">
        <v>313060</v>
      </c>
      <c r="M1401" s="3">
        <v>69121</v>
      </c>
      <c r="N1401" s="3" t="s">
        <v>2998</v>
      </c>
      <c r="O1401" s="3">
        <v>549493065</v>
      </c>
      <c r="Q1401" t="s">
        <v>826</v>
      </c>
    </row>
    <row r="1402" spans="1:17" ht="25.5" x14ac:dyDescent="0.25">
      <c r="A1402" s="2">
        <v>66076</v>
      </c>
      <c r="B1402" s="2">
        <v>207803</v>
      </c>
      <c r="C1402" s="3" t="s">
        <v>13</v>
      </c>
      <c r="D1402" s="3" t="s">
        <v>1907</v>
      </c>
      <c r="E1402" s="3" t="s">
        <v>1908</v>
      </c>
      <c r="F1402" s="3"/>
      <c r="G1402" s="3" t="s">
        <v>3026</v>
      </c>
      <c r="H1402" s="3" t="s">
        <v>17</v>
      </c>
      <c r="I1402" s="4">
        <v>20</v>
      </c>
      <c r="J1402" s="5">
        <v>6</v>
      </c>
      <c r="K1402" s="202">
        <f t="shared" si="21"/>
        <v>120</v>
      </c>
      <c r="L1402" s="3">
        <v>313060</v>
      </c>
      <c r="M1402" s="3">
        <v>69121</v>
      </c>
      <c r="N1402" s="3" t="s">
        <v>2998</v>
      </c>
      <c r="O1402" s="3">
        <v>549493065</v>
      </c>
      <c r="Q1402" t="s">
        <v>826</v>
      </c>
    </row>
    <row r="1403" spans="1:17" ht="38.25" x14ac:dyDescent="0.25">
      <c r="A1403" s="2">
        <v>66088</v>
      </c>
      <c r="B1403" s="2">
        <v>207550</v>
      </c>
      <c r="C1403" s="3" t="s">
        <v>572</v>
      </c>
      <c r="D1403" s="3" t="s">
        <v>1963</v>
      </c>
      <c r="E1403" s="3" t="s">
        <v>2667</v>
      </c>
      <c r="F1403" s="3"/>
      <c r="G1403" s="3" t="s">
        <v>3208</v>
      </c>
      <c r="H1403" s="3" t="s">
        <v>2265</v>
      </c>
      <c r="I1403" s="4">
        <v>9</v>
      </c>
      <c r="J1403" s="5">
        <v>252</v>
      </c>
      <c r="K1403" s="202">
        <f t="shared" si="21"/>
        <v>2268</v>
      </c>
      <c r="L1403" s="3">
        <v>313060</v>
      </c>
      <c r="M1403" s="3">
        <v>69121</v>
      </c>
      <c r="N1403" s="3" t="s">
        <v>2998</v>
      </c>
      <c r="O1403" s="3">
        <v>549493065</v>
      </c>
      <c r="Q1403" t="s">
        <v>826</v>
      </c>
    </row>
    <row r="1404" spans="1:17" x14ac:dyDescent="0.25">
      <c r="A1404" s="2">
        <v>66163</v>
      </c>
      <c r="B1404" s="2">
        <v>208020</v>
      </c>
      <c r="C1404" s="3" t="s">
        <v>269</v>
      </c>
      <c r="D1404" s="3" t="s">
        <v>2012</v>
      </c>
      <c r="E1404" s="3" t="s">
        <v>2013</v>
      </c>
      <c r="F1404" s="3"/>
      <c r="G1404" s="3" t="s">
        <v>3225</v>
      </c>
      <c r="H1404" s="3" t="s">
        <v>61</v>
      </c>
      <c r="I1404" s="4">
        <v>12</v>
      </c>
      <c r="J1404" s="5">
        <v>19</v>
      </c>
      <c r="K1404" s="202">
        <f t="shared" si="21"/>
        <v>228</v>
      </c>
      <c r="L1404" s="3">
        <v>313060</v>
      </c>
      <c r="M1404" s="3">
        <v>69121</v>
      </c>
      <c r="N1404" s="3" t="s">
        <v>2998</v>
      </c>
      <c r="O1404" s="3">
        <v>549493065</v>
      </c>
      <c r="Q1404" t="s">
        <v>826</v>
      </c>
    </row>
    <row r="1405" spans="1:17" x14ac:dyDescent="0.25">
      <c r="A1405" s="2">
        <v>66163</v>
      </c>
      <c r="B1405" s="2">
        <v>208021</v>
      </c>
      <c r="C1405" s="3" t="s">
        <v>171</v>
      </c>
      <c r="D1405" s="3" t="s">
        <v>1909</v>
      </c>
      <c r="E1405" s="3" t="s">
        <v>1910</v>
      </c>
      <c r="F1405" s="3"/>
      <c r="G1405" s="3" t="s">
        <v>3226</v>
      </c>
      <c r="H1405" s="3" t="s">
        <v>175</v>
      </c>
      <c r="I1405" s="4">
        <v>4</v>
      </c>
      <c r="J1405" s="5">
        <v>17</v>
      </c>
      <c r="K1405" s="202">
        <f t="shared" si="21"/>
        <v>68</v>
      </c>
      <c r="L1405" s="3">
        <v>313060</v>
      </c>
      <c r="M1405" s="3">
        <v>69121</v>
      </c>
      <c r="N1405" s="3" t="s">
        <v>2998</v>
      </c>
      <c r="O1405" s="3">
        <v>549493065</v>
      </c>
      <c r="Q1405" t="s">
        <v>826</v>
      </c>
    </row>
    <row r="1406" spans="1:17" x14ac:dyDescent="0.25">
      <c r="A1406" s="2">
        <v>66163</v>
      </c>
      <c r="B1406" s="2">
        <v>208022</v>
      </c>
      <c r="C1406" s="3" t="s">
        <v>273</v>
      </c>
      <c r="D1406" s="3" t="s">
        <v>274</v>
      </c>
      <c r="E1406" s="3" t="s">
        <v>275</v>
      </c>
      <c r="F1406" s="3"/>
      <c r="G1406" s="3" t="s">
        <v>3080</v>
      </c>
      <c r="H1406" s="3" t="s">
        <v>61</v>
      </c>
      <c r="I1406" s="4">
        <v>5</v>
      </c>
      <c r="J1406" s="5">
        <v>9</v>
      </c>
      <c r="K1406" s="202">
        <f t="shared" si="21"/>
        <v>45</v>
      </c>
      <c r="L1406" s="3">
        <v>313060</v>
      </c>
      <c r="M1406" s="3">
        <v>69121</v>
      </c>
      <c r="N1406" s="3" t="s">
        <v>2998</v>
      </c>
      <c r="O1406" s="3">
        <v>549493065</v>
      </c>
      <c r="Q1406" t="s">
        <v>826</v>
      </c>
    </row>
    <row r="1407" spans="1:17" ht="25.5" x14ac:dyDescent="0.25">
      <c r="A1407" s="2">
        <v>66207</v>
      </c>
      <c r="B1407" s="2">
        <v>208195</v>
      </c>
      <c r="C1407" s="3" t="s">
        <v>1635</v>
      </c>
      <c r="D1407" s="3" t="s">
        <v>1636</v>
      </c>
      <c r="E1407" s="3" t="s">
        <v>1637</v>
      </c>
      <c r="F1407" s="3"/>
      <c r="G1407" s="3" t="s">
        <v>2942</v>
      </c>
      <c r="H1407" s="3" t="s">
        <v>1639</v>
      </c>
      <c r="I1407" s="4">
        <v>1</v>
      </c>
      <c r="J1407" s="5">
        <v>763.23</v>
      </c>
      <c r="K1407" s="202">
        <f t="shared" si="21"/>
        <v>763.23</v>
      </c>
      <c r="L1407" s="3">
        <v>313060</v>
      </c>
      <c r="M1407" s="3">
        <v>69121</v>
      </c>
      <c r="N1407" s="3" t="s">
        <v>2998</v>
      </c>
      <c r="O1407" s="3">
        <v>549493065</v>
      </c>
      <c r="Q1407" t="s">
        <v>826</v>
      </c>
    </row>
    <row r="1408" spans="1:17" ht="25.5" x14ac:dyDescent="0.25">
      <c r="A1408" s="2">
        <v>66219</v>
      </c>
      <c r="B1408" s="2">
        <v>208151</v>
      </c>
      <c r="C1408" s="3" t="s">
        <v>1278</v>
      </c>
      <c r="D1408" s="3" t="s">
        <v>1928</v>
      </c>
      <c r="E1408" s="3" t="s">
        <v>1929</v>
      </c>
      <c r="F1408" s="3"/>
      <c r="G1408" s="3" t="s">
        <v>1289</v>
      </c>
      <c r="H1408" s="3" t="s">
        <v>348</v>
      </c>
      <c r="I1408" s="4">
        <v>1</v>
      </c>
      <c r="J1408" s="5">
        <v>12.2</v>
      </c>
      <c r="K1408" s="202">
        <f t="shared" si="21"/>
        <v>12.2</v>
      </c>
      <c r="L1408" s="3">
        <v>313060</v>
      </c>
      <c r="M1408" s="3">
        <v>69121</v>
      </c>
      <c r="N1408" s="3" t="s">
        <v>2998</v>
      </c>
      <c r="O1408" s="3">
        <v>549493065</v>
      </c>
      <c r="P1408" s="112"/>
      <c r="Q1408" t="s">
        <v>826</v>
      </c>
    </row>
    <row r="1409" spans="1:17" ht="25.5" x14ac:dyDescent="0.25">
      <c r="A1409" s="2">
        <v>66219</v>
      </c>
      <c r="B1409" s="2">
        <v>208225</v>
      </c>
      <c r="C1409" s="3" t="s">
        <v>696</v>
      </c>
      <c r="D1409" s="3" t="s">
        <v>2291</v>
      </c>
      <c r="E1409" s="3" t="s">
        <v>1926</v>
      </c>
      <c r="F1409" s="3"/>
      <c r="G1409" s="3" t="s">
        <v>1044</v>
      </c>
      <c r="H1409" s="3" t="s">
        <v>348</v>
      </c>
      <c r="I1409" s="4">
        <v>1</v>
      </c>
      <c r="J1409" s="5">
        <v>28.06</v>
      </c>
      <c r="K1409" s="202">
        <f t="shared" si="21"/>
        <v>28.06</v>
      </c>
      <c r="L1409" s="3">
        <v>313060</v>
      </c>
      <c r="M1409" s="3">
        <v>69121</v>
      </c>
      <c r="N1409" s="3" t="s">
        <v>2998</v>
      </c>
      <c r="O1409" s="3">
        <v>549493065</v>
      </c>
      <c r="P1409" s="112"/>
      <c r="Q1409" t="s">
        <v>826</v>
      </c>
    </row>
    <row r="1410" spans="1:17" ht="25.5" x14ac:dyDescent="0.25">
      <c r="A1410" s="2">
        <v>66219</v>
      </c>
      <c r="B1410" s="2">
        <v>208257</v>
      </c>
      <c r="C1410" s="3" t="s">
        <v>717</v>
      </c>
      <c r="D1410" s="3" t="s">
        <v>1949</v>
      </c>
      <c r="E1410" s="3" t="s">
        <v>1950</v>
      </c>
      <c r="F1410" s="3"/>
      <c r="G1410" s="3" t="s">
        <v>1672</v>
      </c>
      <c r="H1410" s="3" t="s">
        <v>61</v>
      </c>
      <c r="I1410" s="4">
        <v>4</v>
      </c>
      <c r="J1410" s="5">
        <v>64.540000000000006</v>
      </c>
      <c r="K1410" s="202">
        <f t="shared" ref="K1410:K1473" si="22">J1410*I1410</f>
        <v>258.16000000000003</v>
      </c>
      <c r="L1410" s="3">
        <v>313060</v>
      </c>
      <c r="M1410" s="3">
        <v>69121</v>
      </c>
      <c r="N1410" s="3" t="s">
        <v>2998</v>
      </c>
      <c r="O1410" s="3">
        <v>549493065</v>
      </c>
      <c r="P1410" s="112"/>
      <c r="Q1410" t="s">
        <v>826</v>
      </c>
    </row>
    <row r="1411" spans="1:17" x14ac:dyDescent="0.25">
      <c r="A1411" s="2">
        <v>66219</v>
      </c>
      <c r="B1411" s="2">
        <v>208258</v>
      </c>
      <c r="C1411" s="3" t="s">
        <v>374</v>
      </c>
      <c r="D1411" s="3" t="s">
        <v>1911</v>
      </c>
      <c r="E1411" s="3" t="s">
        <v>1912</v>
      </c>
      <c r="F1411" s="3"/>
      <c r="G1411" s="3" t="s">
        <v>1600</v>
      </c>
      <c r="H1411" s="3" t="s">
        <v>61</v>
      </c>
      <c r="I1411" s="4">
        <v>4</v>
      </c>
      <c r="J1411" s="5">
        <v>51.24</v>
      </c>
      <c r="K1411" s="202">
        <f t="shared" si="22"/>
        <v>204.96</v>
      </c>
      <c r="L1411" s="3">
        <v>313060</v>
      </c>
      <c r="M1411" s="3">
        <v>69121</v>
      </c>
      <c r="N1411" s="3" t="s">
        <v>2998</v>
      </c>
      <c r="O1411" s="3">
        <v>549493065</v>
      </c>
      <c r="P1411" s="112"/>
      <c r="Q1411" t="s">
        <v>826</v>
      </c>
    </row>
    <row r="1412" spans="1:17" x14ac:dyDescent="0.25">
      <c r="A1412" s="2">
        <v>66219</v>
      </c>
      <c r="B1412" s="2">
        <v>208310</v>
      </c>
      <c r="C1412" s="3" t="s">
        <v>1110</v>
      </c>
      <c r="D1412" s="3" t="s">
        <v>1111</v>
      </c>
      <c r="E1412" s="3" t="s">
        <v>3244</v>
      </c>
      <c r="F1412" s="3"/>
      <c r="G1412" s="3" t="s">
        <v>1323</v>
      </c>
      <c r="H1412" s="3" t="s">
        <v>61</v>
      </c>
      <c r="I1412" s="4">
        <v>2</v>
      </c>
      <c r="J1412" s="5">
        <v>30.5</v>
      </c>
      <c r="K1412" s="202">
        <f t="shared" si="22"/>
        <v>61</v>
      </c>
      <c r="L1412" s="3">
        <v>313060</v>
      </c>
      <c r="M1412" s="3">
        <v>69121</v>
      </c>
      <c r="N1412" s="3" t="s">
        <v>2998</v>
      </c>
      <c r="O1412" s="3">
        <v>549493065</v>
      </c>
      <c r="P1412" s="112"/>
      <c r="Q1412" t="s">
        <v>826</v>
      </c>
    </row>
    <row r="1413" spans="1:17" x14ac:dyDescent="0.25">
      <c r="A1413" s="2">
        <v>66219</v>
      </c>
      <c r="B1413" s="2">
        <v>208501</v>
      </c>
      <c r="C1413" s="3" t="s">
        <v>269</v>
      </c>
      <c r="D1413" s="3" t="s">
        <v>2012</v>
      </c>
      <c r="E1413" s="3" t="s">
        <v>2013</v>
      </c>
      <c r="F1413" s="3"/>
      <c r="G1413" s="3" t="s">
        <v>649</v>
      </c>
      <c r="H1413" s="3" t="s">
        <v>61</v>
      </c>
      <c r="I1413" s="4">
        <v>1</v>
      </c>
      <c r="J1413" s="5">
        <v>20.74</v>
      </c>
      <c r="K1413" s="202">
        <f t="shared" si="22"/>
        <v>20.74</v>
      </c>
      <c r="L1413" s="3">
        <v>313060</v>
      </c>
      <c r="M1413" s="3">
        <v>69121</v>
      </c>
      <c r="N1413" s="3" t="s">
        <v>2998</v>
      </c>
      <c r="O1413" s="3">
        <v>549493065</v>
      </c>
      <c r="P1413" s="112"/>
      <c r="Q1413" t="s">
        <v>826</v>
      </c>
    </row>
    <row r="1414" spans="1:17" x14ac:dyDescent="0.25">
      <c r="A1414" s="2">
        <v>66219</v>
      </c>
      <c r="B1414" s="2">
        <v>208503</v>
      </c>
      <c r="C1414" s="3" t="s">
        <v>265</v>
      </c>
      <c r="D1414" s="3" t="s">
        <v>2086</v>
      </c>
      <c r="E1414" s="3" t="s">
        <v>2087</v>
      </c>
      <c r="F1414" s="3"/>
      <c r="G1414" s="3" t="s">
        <v>674</v>
      </c>
      <c r="H1414" s="3" t="s">
        <v>61</v>
      </c>
      <c r="I1414" s="4">
        <v>1</v>
      </c>
      <c r="J1414" s="5">
        <v>51.24</v>
      </c>
      <c r="K1414" s="202">
        <f t="shared" si="22"/>
        <v>51.24</v>
      </c>
      <c r="L1414" s="3">
        <v>313060</v>
      </c>
      <c r="M1414" s="3">
        <v>69121</v>
      </c>
      <c r="N1414" s="3" t="s">
        <v>2998</v>
      </c>
      <c r="O1414" s="3">
        <v>549493065</v>
      </c>
      <c r="P1414" s="112"/>
      <c r="Q1414" t="s">
        <v>826</v>
      </c>
    </row>
    <row r="1415" spans="1:17" ht="25.5" x14ac:dyDescent="0.25">
      <c r="A1415" s="2">
        <v>66219</v>
      </c>
      <c r="B1415" s="2">
        <v>208504</v>
      </c>
      <c r="C1415" s="3" t="s">
        <v>226</v>
      </c>
      <c r="D1415" s="3" t="s">
        <v>227</v>
      </c>
      <c r="E1415" s="3" t="s">
        <v>1391</v>
      </c>
      <c r="F1415" s="3"/>
      <c r="G1415" s="3" t="s">
        <v>2710</v>
      </c>
      <c r="H1415" s="3" t="s">
        <v>88</v>
      </c>
      <c r="I1415" s="4">
        <v>1</v>
      </c>
      <c r="J1415" s="5">
        <v>49.11</v>
      </c>
      <c r="K1415" s="202">
        <f t="shared" si="22"/>
        <v>49.11</v>
      </c>
      <c r="L1415" s="3">
        <v>313060</v>
      </c>
      <c r="M1415" s="3">
        <v>69121</v>
      </c>
      <c r="N1415" s="3" t="s">
        <v>2998</v>
      </c>
      <c r="O1415" s="3">
        <v>549493065</v>
      </c>
      <c r="P1415" s="112"/>
      <c r="Q1415" t="s">
        <v>826</v>
      </c>
    </row>
    <row r="1416" spans="1:17" x14ac:dyDescent="0.25">
      <c r="A1416" s="2">
        <v>66219</v>
      </c>
      <c r="B1416" s="2">
        <v>208505</v>
      </c>
      <c r="C1416" s="3" t="s">
        <v>650</v>
      </c>
      <c r="D1416" s="3" t="s">
        <v>2063</v>
      </c>
      <c r="E1416" s="3" t="s">
        <v>2064</v>
      </c>
      <c r="F1416" s="3"/>
      <c r="G1416" s="3" t="s">
        <v>2940</v>
      </c>
      <c r="H1416" s="3" t="s">
        <v>61</v>
      </c>
      <c r="I1416" s="4">
        <v>2</v>
      </c>
      <c r="J1416" s="5">
        <v>31.72</v>
      </c>
      <c r="K1416" s="202">
        <f t="shared" si="22"/>
        <v>63.44</v>
      </c>
      <c r="L1416" s="3">
        <v>313060</v>
      </c>
      <c r="M1416" s="3">
        <v>69121</v>
      </c>
      <c r="N1416" s="3" t="s">
        <v>2998</v>
      </c>
      <c r="O1416" s="3">
        <v>549493065</v>
      </c>
      <c r="P1416" s="112"/>
      <c r="Q1416" t="s">
        <v>826</v>
      </c>
    </row>
    <row r="1417" spans="1:17" ht="25.5" x14ac:dyDescent="0.25">
      <c r="A1417" s="2">
        <v>66219</v>
      </c>
      <c r="B1417" s="2">
        <v>208506</v>
      </c>
      <c r="C1417" s="3" t="s">
        <v>1611</v>
      </c>
      <c r="D1417" s="3" t="s">
        <v>1612</v>
      </c>
      <c r="E1417" s="3" t="s">
        <v>1613</v>
      </c>
      <c r="F1417" s="3"/>
      <c r="G1417" s="3" t="s">
        <v>1612</v>
      </c>
      <c r="H1417" s="3" t="s">
        <v>88</v>
      </c>
      <c r="I1417" s="4">
        <v>1</v>
      </c>
      <c r="J1417" s="5">
        <v>12.2</v>
      </c>
      <c r="K1417" s="202">
        <f t="shared" si="22"/>
        <v>12.2</v>
      </c>
      <c r="L1417" s="3">
        <v>313060</v>
      </c>
      <c r="M1417" s="3">
        <v>69121</v>
      </c>
      <c r="N1417" s="3" t="s">
        <v>2998</v>
      </c>
      <c r="O1417" s="3">
        <v>549493065</v>
      </c>
      <c r="P1417" s="112"/>
      <c r="Q1417" t="s">
        <v>826</v>
      </c>
    </row>
    <row r="1418" spans="1:17" ht="38.25" x14ac:dyDescent="0.25">
      <c r="A1418" s="2">
        <v>66219</v>
      </c>
      <c r="B1418" s="2">
        <v>208530</v>
      </c>
      <c r="C1418" s="3" t="s">
        <v>1603</v>
      </c>
      <c r="D1418" s="3" t="s">
        <v>1887</v>
      </c>
      <c r="E1418" s="3" t="s">
        <v>2692</v>
      </c>
      <c r="F1418" s="3"/>
      <c r="G1418" s="3" t="s">
        <v>3245</v>
      </c>
      <c r="H1418" s="3" t="s">
        <v>2265</v>
      </c>
      <c r="I1418" s="4">
        <v>20</v>
      </c>
      <c r="J1418" s="5">
        <v>219.6</v>
      </c>
      <c r="K1418" s="202">
        <f t="shared" si="22"/>
        <v>4392</v>
      </c>
      <c r="L1418" s="3">
        <v>313060</v>
      </c>
      <c r="M1418" s="3">
        <v>69121</v>
      </c>
      <c r="N1418" s="3" t="s">
        <v>2998</v>
      </c>
      <c r="O1418" s="3">
        <v>549493065</v>
      </c>
      <c r="P1418" s="112"/>
      <c r="Q1418" t="s">
        <v>826</v>
      </c>
    </row>
    <row r="1419" spans="1:17" x14ac:dyDescent="0.25">
      <c r="A1419" s="2">
        <v>66219</v>
      </c>
      <c r="B1419" s="2">
        <v>208531</v>
      </c>
      <c r="C1419" s="3" t="s">
        <v>597</v>
      </c>
      <c r="D1419" s="3" t="s">
        <v>1902</v>
      </c>
      <c r="E1419" s="3" t="s">
        <v>1903</v>
      </c>
      <c r="F1419" s="3"/>
      <c r="G1419" s="3" t="s">
        <v>673</v>
      </c>
      <c r="H1419" s="3" t="s">
        <v>61</v>
      </c>
      <c r="I1419" s="4">
        <v>1</v>
      </c>
      <c r="J1419" s="5">
        <v>31.72</v>
      </c>
      <c r="K1419" s="202">
        <f t="shared" si="22"/>
        <v>31.72</v>
      </c>
      <c r="L1419" s="3">
        <v>313060</v>
      </c>
      <c r="M1419" s="3">
        <v>69121</v>
      </c>
      <c r="N1419" s="3" t="s">
        <v>2998</v>
      </c>
      <c r="O1419" s="3">
        <v>549493065</v>
      </c>
      <c r="P1419" s="112"/>
      <c r="Q1419" t="s">
        <v>826</v>
      </c>
    </row>
    <row r="1420" spans="1:17" x14ac:dyDescent="0.25">
      <c r="A1420" s="2">
        <v>66219</v>
      </c>
      <c r="B1420" s="2">
        <v>208532</v>
      </c>
      <c r="C1420" s="3" t="s">
        <v>550</v>
      </c>
      <c r="D1420" s="3" t="s">
        <v>1464</v>
      </c>
      <c r="E1420" s="3" t="s">
        <v>1465</v>
      </c>
      <c r="F1420" s="3"/>
      <c r="G1420" s="3" t="s">
        <v>1466</v>
      </c>
      <c r="H1420" s="3" t="s">
        <v>61</v>
      </c>
      <c r="I1420" s="4">
        <v>1</v>
      </c>
      <c r="J1420" s="5">
        <v>140.30000000000001</v>
      </c>
      <c r="K1420" s="202">
        <f t="shared" si="22"/>
        <v>140.30000000000001</v>
      </c>
      <c r="L1420" s="3">
        <v>313060</v>
      </c>
      <c r="M1420" s="3">
        <v>69121</v>
      </c>
      <c r="N1420" s="3" t="s">
        <v>2998</v>
      </c>
      <c r="O1420" s="3">
        <v>549493065</v>
      </c>
      <c r="Q1420" t="s">
        <v>826</v>
      </c>
    </row>
    <row r="1421" spans="1:17" x14ac:dyDescent="0.25">
      <c r="A1421" s="2">
        <v>66219</v>
      </c>
      <c r="B1421" s="2">
        <v>209101</v>
      </c>
      <c r="C1421" s="3" t="s">
        <v>159</v>
      </c>
      <c r="D1421" s="3" t="s">
        <v>160</v>
      </c>
      <c r="E1421" s="3" t="s">
        <v>1526</v>
      </c>
      <c r="F1421" s="3"/>
      <c r="G1421" s="3" t="s">
        <v>3242</v>
      </c>
      <c r="H1421" s="3" t="s">
        <v>84</v>
      </c>
      <c r="I1421" s="4">
        <v>10</v>
      </c>
      <c r="J1421" s="5">
        <v>61</v>
      </c>
      <c r="K1421" s="202">
        <f t="shared" si="22"/>
        <v>610</v>
      </c>
      <c r="L1421" s="3">
        <v>313060</v>
      </c>
      <c r="M1421" s="3">
        <v>69121</v>
      </c>
      <c r="N1421" s="3" t="s">
        <v>2998</v>
      </c>
      <c r="O1421" s="3">
        <v>549493065</v>
      </c>
      <c r="Q1421" t="s">
        <v>826</v>
      </c>
    </row>
    <row r="1422" spans="1:17" ht="25.5" x14ac:dyDescent="0.25">
      <c r="A1422" s="2">
        <v>66294</v>
      </c>
      <c r="B1422" s="2">
        <v>208500</v>
      </c>
      <c r="C1422" s="3" t="s">
        <v>1257</v>
      </c>
      <c r="D1422" s="3" t="s">
        <v>2123</v>
      </c>
      <c r="E1422" s="3" t="s">
        <v>1259</v>
      </c>
      <c r="F1422" s="3"/>
      <c r="G1422" s="3" t="s">
        <v>1260</v>
      </c>
      <c r="H1422" s="3" t="s">
        <v>1261</v>
      </c>
      <c r="I1422" s="4">
        <v>15</v>
      </c>
      <c r="J1422" s="5">
        <v>7.93</v>
      </c>
      <c r="K1422" s="202">
        <f t="shared" si="22"/>
        <v>118.94999999999999</v>
      </c>
      <c r="L1422" s="3">
        <v>313060</v>
      </c>
      <c r="M1422" s="3">
        <v>69121</v>
      </c>
      <c r="N1422" s="3" t="s">
        <v>2998</v>
      </c>
      <c r="O1422" s="3">
        <v>549493065</v>
      </c>
      <c r="Q1422" t="s">
        <v>826</v>
      </c>
    </row>
    <row r="1423" spans="1:17" ht="25.5" x14ac:dyDescent="0.25">
      <c r="A1423" s="2">
        <v>66294</v>
      </c>
      <c r="B1423" s="2">
        <v>208520</v>
      </c>
      <c r="C1423" s="3" t="s">
        <v>167</v>
      </c>
      <c r="D1423" s="3" t="s">
        <v>168</v>
      </c>
      <c r="E1423" s="3" t="s">
        <v>1968</v>
      </c>
      <c r="F1423" s="3"/>
      <c r="G1423" s="3" t="s">
        <v>1691</v>
      </c>
      <c r="H1423" s="3" t="s">
        <v>56</v>
      </c>
      <c r="I1423" s="4">
        <v>4</v>
      </c>
      <c r="J1423" s="5">
        <v>39.04</v>
      </c>
      <c r="K1423" s="202">
        <f t="shared" si="22"/>
        <v>156.16</v>
      </c>
      <c r="L1423" s="3">
        <v>313060</v>
      </c>
      <c r="M1423" s="3">
        <v>69121</v>
      </c>
      <c r="N1423" s="3" t="s">
        <v>2998</v>
      </c>
      <c r="O1423" s="3">
        <v>549493065</v>
      </c>
      <c r="Q1423" t="s">
        <v>826</v>
      </c>
    </row>
    <row r="1424" spans="1:17" ht="25.5" x14ac:dyDescent="0.25">
      <c r="A1424" s="2">
        <v>66294</v>
      </c>
      <c r="B1424" s="2">
        <v>208521</v>
      </c>
      <c r="C1424" s="3" t="s">
        <v>1054</v>
      </c>
      <c r="D1424" s="3" t="s">
        <v>2119</v>
      </c>
      <c r="E1424" s="3" t="s">
        <v>2120</v>
      </c>
      <c r="F1424" s="3"/>
      <c r="G1424" s="3" t="s">
        <v>2956</v>
      </c>
      <c r="H1424" s="3" t="s">
        <v>361</v>
      </c>
      <c r="I1424" s="4">
        <v>15</v>
      </c>
      <c r="J1424" s="5">
        <v>20.74</v>
      </c>
      <c r="K1424" s="202">
        <f t="shared" si="22"/>
        <v>311.09999999999997</v>
      </c>
      <c r="L1424" s="3">
        <v>313060</v>
      </c>
      <c r="M1424" s="3">
        <v>69121</v>
      </c>
      <c r="N1424" s="3" t="s">
        <v>2998</v>
      </c>
      <c r="O1424" s="3">
        <v>549493065</v>
      </c>
      <c r="Q1424" t="s">
        <v>826</v>
      </c>
    </row>
    <row r="1425" spans="1:17" ht="25.5" x14ac:dyDescent="0.25">
      <c r="A1425" s="2">
        <v>66294</v>
      </c>
      <c r="B1425" s="2">
        <v>208522</v>
      </c>
      <c r="C1425" s="3" t="s">
        <v>1373</v>
      </c>
      <c r="D1425" s="3" t="s">
        <v>2127</v>
      </c>
      <c r="E1425" s="3" t="s">
        <v>2128</v>
      </c>
      <c r="F1425" s="3"/>
      <c r="G1425" s="3" t="s">
        <v>2129</v>
      </c>
      <c r="H1425" s="3" t="s">
        <v>361</v>
      </c>
      <c r="I1425" s="4">
        <v>15</v>
      </c>
      <c r="J1425" s="5">
        <v>63.44</v>
      </c>
      <c r="K1425" s="202">
        <f t="shared" si="22"/>
        <v>951.59999999999991</v>
      </c>
      <c r="L1425" s="3">
        <v>313060</v>
      </c>
      <c r="M1425" s="3">
        <v>69121</v>
      </c>
      <c r="N1425" s="3" t="s">
        <v>2998</v>
      </c>
      <c r="O1425" s="3">
        <v>549493065</v>
      </c>
      <c r="Q1425" t="s">
        <v>826</v>
      </c>
    </row>
    <row r="1426" spans="1:17" ht="25.5" x14ac:dyDescent="0.25">
      <c r="A1426" s="2">
        <v>66294</v>
      </c>
      <c r="B1426" s="2">
        <v>208523</v>
      </c>
      <c r="C1426" s="3" t="s">
        <v>219</v>
      </c>
      <c r="D1426" s="3" t="s">
        <v>160</v>
      </c>
      <c r="E1426" s="3" t="s">
        <v>1399</v>
      </c>
      <c r="F1426" s="3"/>
      <c r="G1426" s="3" t="s">
        <v>3248</v>
      </c>
      <c r="H1426" s="3" t="s">
        <v>41</v>
      </c>
      <c r="I1426" s="4">
        <v>2</v>
      </c>
      <c r="J1426" s="5">
        <v>46.36</v>
      </c>
      <c r="K1426" s="202">
        <f t="shared" si="22"/>
        <v>92.72</v>
      </c>
      <c r="L1426" s="3">
        <v>313060</v>
      </c>
      <c r="M1426" s="3">
        <v>69121</v>
      </c>
      <c r="N1426" s="3" t="s">
        <v>2998</v>
      </c>
      <c r="O1426" s="3">
        <v>549493065</v>
      </c>
      <c r="Q1426" t="s">
        <v>826</v>
      </c>
    </row>
    <row r="1427" spans="1:17" ht="25.5" x14ac:dyDescent="0.25">
      <c r="A1427" s="2">
        <v>66294</v>
      </c>
      <c r="B1427" s="2">
        <v>208524</v>
      </c>
      <c r="C1427" s="3" t="s">
        <v>93</v>
      </c>
      <c r="D1427" s="3" t="s">
        <v>1351</v>
      </c>
      <c r="E1427" s="3" t="s">
        <v>1352</v>
      </c>
      <c r="F1427" s="3"/>
      <c r="G1427" s="3" t="s">
        <v>2912</v>
      </c>
      <c r="H1427" s="3" t="s">
        <v>96</v>
      </c>
      <c r="I1427" s="4">
        <v>4</v>
      </c>
      <c r="J1427" s="5">
        <v>10.86</v>
      </c>
      <c r="K1427" s="202">
        <f t="shared" si="22"/>
        <v>43.44</v>
      </c>
      <c r="L1427" s="3">
        <v>313060</v>
      </c>
      <c r="M1427" s="3">
        <v>69121</v>
      </c>
      <c r="N1427" s="3" t="s">
        <v>2998</v>
      </c>
      <c r="O1427" s="3">
        <v>549493065</v>
      </c>
      <c r="Q1427" t="s">
        <v>826</v>
      </c>
    </row>
    <row r="1428" spans="1:17" ht="38.25" x14ac:dyDescent="0.25">
      <c r="A1428" s="2">
        <v>66294</v>
      </c>
      <c r="B1428" s="2">
        <v>208525</v>
      </c>
      <c r="C1428" s="3" t="s">
        <v>33</v>
      </c>
      <c r="D1428" s="3" t="s">
        <v>2229</v>
      </c>
      <c r="E1428" s="3" t="s">
        <v>2698</v>
      </c>
      <c r="F1428" s="3"/>
      <c r="G1428" s="3" t="s">
        <v>2693</v>
      </c>
      <c r="H1428" s="3" t="s">
        <v>2265</v>
      </c>
      <c r="I1428" s="4">
        <v>1</v>
      </c>
      <c r="J1428" s="5">
        <v>265.57</v>
      </c>
      <c r="K1428" s="202">
        <f t="shared" si="22"/>
        <v>265.57</v>
      </c>
      <c r="L1428" s="3">
        <v>313060</v>
      </c>
      <c r="M1428" s="3">
        <v>69121</v>
      </c>
      <c r="N1428" s="3" t="s">
        <v>2998</v>
      </c>
      <c r="O1428" s="3">
        <v>549493065</v>
      </c>
      <c r="Q1428" t="s">
        <v>826</v>
      </c>
    </row>
    <row r="1429" spans="1:17" ht="38.25" x14ac:dyDescent="0.25">
      <c r="A1429" s="2">
        <v>66294</v>
      </c>
      <c r="B1429" s="2">
        <v>208526</v>
      </c>
      <c r="C1429" s="3" t="s">
        <v>1603</v>
      </c>
      <c r="D1429" s="3" t="s">
        <v>1887</v>
      </c>
      <c r="E1429" s="3" t="s">
        <v>2692</v>
      </c>
      <c r="F1429" s="3"/>
      <c r="G1429" s="3" t="s">
        <v>3245</v>
      </c>
      <c r="H1429" s="3" t="s">
        <v>2265</v>
      </c>
      <c r="I1429" s="4">
        <v>1</v>
      </c>
      <c r="J1429" s="5">
        <v>219.6</v>
      </c>
      <c r="K1429" s="202">
        <f t="shared" si="22"/>
        <v>219.6</v>
      </c>
      <c r="L1429" s="3">
        <v>313060</v>
      </c>
      <c r="M1429" s="3">
        <v>69121</v>
      </c>
      <c r="N1429" s="3" t="s">
        <v>2998</v>
      </c>
      <c r="O1429" s="3">
        <v>549493065</v>
      </c>
      <c r="Q1429" t="s">
        <v>826</v>
      </c>
    </row>
    <row r="1430" spans="1:17" ht="25.5" x14ac:dyDescent="0.25">
      <c r="A1430" s="2">
        <v>66294</v>
      </c>
      <c r="B1430" s="2">
        <v>208527</v>
      </c>
      <c r="C1430" s="3" t="s">
        <v>1278</v>
      </c>
      <c r="D1430" s="3" t="s">
        <v>1928</v>
      </c>
      <c r="E1430" s="3" t="s">
        <v>1929</v>
      </c>
      <c r="F1430" s="3"/>
      <c r="G1430" s="3" t="s">
        <v>1289</v>
      </c>
      <c r="H1430" s="3" t="s">
        <v>348</v>
      </c>
      <c r="I1430" s="4">
        <v>10</v>
      </c>
      <c r="J1430" s="5">
        <v>12.2</v>
      </c>
      <c r="K1430" s="202">
        <f t="shared" si="22"/>
        <v>122</v>
      </c>
      <c r="L1430" s="3">
        <v>313060</v>
      </c>
      <c r="M1430" s="3">
        <v>69121</v>
      </c>
      <c r="N1430" s="3" t="s">
        <v>2998</v>
      </c>
      <c r="O1430" s="3">
        <v>549493065</v>
      </c>
      <c r="Q1430" t="s">
        <v>826</v>
      </c>
    </row>
    <row r="1431" spans="1:17" x14ac:dyDescent="0.25">
      <c r="A1431" s="2">
        <v>66294</v>
      </c>
      <c r="B1431" s="2">
        <v>208528</v>
      </c>
      <c r="C1431" s="3" t="s">
        <v>269</v>
      </c>
      <c r="D1431" s="3" t="s">
        <v>2012</v>
      </c>
      <c r="E1431" s="3" t="s">
        <v>2013</v>
      </c>
      <c r="F1431" s="3"/>
      <c r="G1431" s="3" t="s">
        <v>649</v>
      </c>
      <c r="H1431" s="3" t="s">
        <v>61</v>
      </c>
      <c r="I1431" s="4">
        <v>3</v>
      </c>
      <c r="J1431" s="5">
        <v>20.74</v>
      </c>
      <c r="K1431" s="202">
        <f t="shared" si="22"/>
        <v>62.22</v>
      </c>
      <c r="L1431" s="3">
        <v>313060</v>
      </c>
      <c r="M1431" s="3">
        <v>69121</v>
      </c>
      <c r="N1431" s="3" t="s">
        <v>2998</v>
      </c>
      <c r="O1431" s="3">
        <v>549493065</v>
      </c>
      <c r="Q1431" t="s">
        <v>826</v>
      </c>
    </row>
    <row r="1432" spans="1:17" x14ac:dyDescent="0.25">
      <c r="A1432" s="2">
        <v>66294</v>
      </c>
      <c r="B1432" s="2">
        <v>208529</v>
      </c>
      <c r="C1432" s="3" t="s">
        <v>171</v>
      </c>
      <c r="D1432" s="3" t="s">
        <v>1909</v>
      </c>
      <c r="E1432" s="3" t="s">
        <v>1910</v>
      </c>
      <c r="F1432" s="3"/>
      <c r="G1432" s="3" t="s">
        <v>851</v>
      </c>
      <c r="H1432" s="3" t="s">
        <v>175</v>
      </c>
      <c r="I1432" s="4">
        <v>2</v>
      </c>
      <c r="J1432" s="5">
        <v>20.13</v>
      </c>
      <c r="K1432" s="202">
        <f t="shared" si="22"/>
        <v>40.26</v>
      </c>
      <c r="L1432" s="3">
        <v>313060</v>
      </c>
      <c r="M1432" s="3">
        <v>69121</v>
      </c>
      <c r="N1432" s="3" t="s">
        <v>2998</v>
      </c>
      <c r="O1432" s="3">
        <v>549493065</v>
      </c>
      <c r="Q1432" t="s">
        <v>826</v>
      </c>
    </row>
    <row r="1433" spans="1:17" ht="25.5" x14ac:dyDescent="0.25">
      <c r="A1433" s="2">
        <v>66294</v>
      </c>
      <c r="B1433" s="2">
        <v>208973</v>
      </c>
      <c r="C1433" s="3" t="s">
        <v>1250</v>
      </c>
      <c r="D1433" s="3" t="s">
        <v>2652</v>
      </c>
      <c r="E1433" s="3" t="s">
        <v>2653</v>
      </c>
      <c r="F1433" s="3"/>
      <c r="G1433" s="3" t="s">
        <v>2654</v>
      </c>
      <c r="H1433" s="3" t="s">
        <v>348</v>
      </c>
      <c r="I1433" s="4">
        <v>5</v>
      </c>
      <c r="J1433" s="5">
        <v>36.6</v>
      </c>
      <c r="K1433" s="202">
        <f t="shared" si="22"/>
        <v>183</v>
      </c>
      <c r="L1433" s="3">
        <v>313060</v>
      </c>
      <c r="M1433" s="3">
        <v>69121</v>
      </c>
      <c r="N1433" s="3" t="s">
        <v>2998</v>
      </c>
      <c r="O1433" s="3">
        <v>549493065</v>
      </c>
      <c r="Q1433" t="s">
        <v>826</v>
      </c>
    </row>
    <row r="1434" spans="1:17" x14ac:dyDescent="0.25">
      <c r="A1434" s="2">
        <v>66427</v>
      </c>
      <c r="B1434" s="2">
        <v>209251</v>
      </c>
      <c r="C1434" s="3" t="s">
        <v>171</v>
      </c>
      <c r="D1434" s="3" t="s">
        <v>1909</v>
      </c>
      <c r="E1434" s="3" t="s">
        <v>1910</v>
      </c>
      <c r="F1434" s="3"/>
      <c r="G1434" s="3" t="s">
        <v>851</v>
      </c>
      <c r="H1434" s="3" t="s">
        <v>175</v>
      </c>
      <c r="I1434" s="4">
        <v>4</v>
      </c>
      <c r="J1434" s="5">
        <v>20.13</v>
      </c>
      <c r="K1434" s="202">
        <f t="shared" si="22"/>
        <v>80.52</v>
      </c>
      <c r="L1434" s="3">
        <v>313060</v>
      </c>
      <c r="M1434" s="3">
        <v>69121</v>
      </c>
      <c r="N1434" s="3" t="s">
        <v>2998</v>
      </c>
      <c r="O1434" s="3">
        <v>549493065</v>
      </c>
      <c r="Q1434" t="s">
        <v>826</v>
      </c>
    </row>
    <row r="1435" spans="1:17" ht="38.25" x14ac:dyDescent="0.25">
      <c r="A1435" s="2">
        <v>66614</v>
      </c>
      <c r="B1435" s="2">
        <v>210341</v>
      </c>
      <c r="C1435" s="3" t="s">
        <v>1603</v>
      </c>
      <c r="D1435" s="3" t="s">
        <v>1887</v>
      </c>
      <c r="E1435" s="3" t="s">
        <v>2692</v>
      </c>
      <c r="F1435" s="3"/>
      <c r="G1435" s="3" t="s">
        <v>3245</v>
      </c>
      <c r="H1435" s="3" t="s">
        <v>2265</v>
      </c>
      <c r="I1435" s="4">
        <v>9</v>
      </c>
      <c r="J1435" s="5">
        <v>219.6</v>
      </c>
      <c r="K1435" s="202">
        <f t="shared" si="22"/>
        <v>1976.3999999999999</v>
      </c>
      <c r="L1435" s="3">
        <v>313060</v>
      </c>
      <c r="M1435" s="3">
        <v>69121</v>
      </c>
      <c r="N1435" s="3" t="s">
        <v>2998</v>
      </c>
      <c r="O1435" s="3">
        <v>549493065</v>
      </c>
      <c r="Q1435" t="s">
        <v>826</v>
      </c>
    </row>
    <row r="1436" spans="1:17" ht="25.5" x14ac:dyDescent="0.25">
      <c r="A1436" s="2">
        <v>66681</v>
      </c>
      <c r="B1436" s="2">
        <v>210571</v>
      </c>
      <c r="C1436" s="3" t="s">
        <v>1310</v>
      </c>
      <c r="D1436" s="3" t="s">
        <v>2204</v>
      </c>
      <c r="E1436" s="3" t="s">
        <v>2263</v>
      </c>
      <c r="F1436" s="3"/>
      <c r="G1436" s="3" t="s">
        <v>3276</v>
      </c>
      <c r="H1436" s="3" t="s">
        <v>2265</v>
      </c>
      <c r="I1436" s="4">
        <v>3</v>
      </c>
      <c r="J1436" s="5">
        <v>1526.95</v>
      </c>
      <c r="K1436" s="202">
        <f t="shared" si="22"/>
        <v>4580.8500000000004</v>
      </c>
      <c r="L1436" s="3">
        <v>313060</v>
      </c>
      <c r="M1436" s="3">
        <v>69121</v>
      </c>
      <c r="N1436" s="3" t="s">
        <v>2998</v>
      </c>
      <c r="O1436" s="3">
        <v>549493065</v>
      </c>
      <c r="P1436" s="112"/>
      <c r="Q1436" t="s">
        <v>826</v>
      </c>
    </row>
    <row r="1437" spans="1:17" x14ac:dyDescent="0.25">
      <c r="A1437" s="2">
        <v>66732</v>
      </c>
      <c r="B1437" s="2">
        <v>210800</v>
      </c>
      <c r="C1437" s="3" t="s">
        <v>89</v>
      </c>
      <c r="D1437" s="3" t="s">
        <v>1996</v>
      </c>
      <c r="E1437" s="3" t="s">
        <v>1997</v>
      </c>
      <c r="F1437" s="3"/>
      <c r="G1437" s="3" t="s">
        <v>1721</v>
      </c>
      <c r="H1437" s="3" t="s">
        <v>61</v>
      </c>
      <c r="I1437" s="4">
        <v>50</v>
      </c>
      <c r="J1437" s="5">
        <v>12.32</v>
      </c>
      <c r="K1437" s="202">
        <f t="shared" si="22"/>
        <v>616</v>
      </c>
      <c r="L1437" s="3">
        <v>313060</v>
      </c>
      <c r="M1437" s="3">
        <v>69121</v>
      </c>
      <c r="N1437" s="3" t="s">
        <v>2998</v>
      </c>
      <c r="O1437" s="3">
        <v>549493065</v>
      </c>
      <c r="P1437" s="112"/>
      <c r="Q1437" t="s">
        <v>826</v>
      </c>
    </row>
    <row r="1438" spans="1:17" ht="38.25" x14ac:dyDescent="0.25">
      <c r="A1438" s="2">
        <v>66732</v>
      </c>
      <c r="B1438" s="2">
        <v>210801</v>
      </c>
      <c r="C1438" s="3" t="s">
        <v>1603</v>
      </c>
      <c r="D1438" s="3" t="s">
        <v>1887</v>
      </c>
      <c r="E1438" s="3" t="s">
        <v>2692</v>
      </c>
      <c r="F1438" s="3"/>
      <c r="G1438" s="3" t="s">
        <v>3245</v>
      </c>
      <c r="H1438" s="3" t="s">
        <v>2265</v>
      </c>
      <c r="I1438" s="4">
        <v>20</v>
      </c>
      <c r="J1438" s="5">
        <v>219.6</v>
      </c>
      <c r="K1438" s="202">
        <f t="shared" si="22"/>
        <v>4392</v>
      </c>
      <c r="L1438" s="3">
        <v>313060</v>
      </c>
      <c r="M1438" s="3">
        <v>69121</v>
      </c>
      <c r="N1438" s="3" t="s">
        <v>2998</v>
      </c>
      <c r="O1438" s="3">
        <v>549493065</v>
      </c>
      <c r="P1438" s="112"/>
      <c r="Q1438" t="s">
        <v>826</v>
      </c>
    </row>
    <row r="1439" spans="1:17" x14ac:dyDescent="0.25">
      <c r="A1439" s="2">
        <v>66732</v>
      </c>
      <c r="B1439" s="2">
        <v>210819</v>
      </c>
      <c r="C1439" s="3" t="s">
        <v>378</v>
      </c>
      <c r="D1439" s="3" t="s">
        <v>379</v>
      </c>
      <c r="E1439" s="3" t="s">
        <v>1463</v>
      </c>
      <c r="F1439" s="3"/>
      <c r="G1439" s="3" t="s">
        <v>3243</v>
      </c>
      <c r="H1439" s="3" t="s">
        <v>84</v>
      </c>
      <c r="I1439" s="4">
        <v>10</v>
      </c>
      <c r="J1439" s="5">
        <v>79.3</v>
      </c>
      <c r="K1439" s="202">
        <f t="shared" si="22"/>
        <v>793</v>
      </c>
      <c r="L1439" s="3">
        <v>313060</v>
      </c>
      <c r="M1439" s="3">
        <v>69121</v>
      </c>
      <c r="N1439" s="3" t="s">
        <v>2998</v>
      </c>
      <c r="O1439" s="3">
        <v>549493065</v>
      </c>
      <c r="P1439" s="112"/>
      <c r="Q1439" t="s">
        <v>826</v>
      </c>
    </row>
    <row r="1440" spans="1:17" x14ac:dyDescent="0.25">
      <c r="A1440" s="2">
        <v>66732</v>
      </c>
      <c r="B1440" s="2">
        <v>210948</v>
      </c>
      <c r="C1440" s="3" t="s">
        <v>550</v>
      </c>
      <c r="D1440" s="3" t="s">
        <v>1464</v>
      </c>
      <c r="E1440" s="3" t="s">
        <v>1465</v>
      </c>
      <c r="F1440" s="3"/>
      <c r="G1440" s="3" t="s">
        <v>1466</v>
      </c>
      <c r="H1440" s="3" t="s">
        <v>61</v>
      </c>
      <c r="I1440" s="4">
        <v>1</v>
      </c>
      <c r="J1440" s="5">
        <v>140.30000000000001</v>
      </c>
      <c r="K1440" s="202">
        <f t="shared" si="22"/>
        <v>140.30000000000001</v>
      </c>
      <c r="L1440" s="3">
        <v>313060</v>
      </c>
      <c r="M1440" s="3">
        <v>69121</v>
      </c>
      <c r="N1440" s="3" t="s">
        <v>2998</v>
      </c>
      <c r="O1440" s="3">
        <v>549493065</v>
      </c>
      <c r="P1440" s="112"/>
      <c r="Q1440" t="s">
        <v>826</v>
      </c>
    </row>
    <row r="1441" spans="1:17" ht="25.5" x14ac:dyDescent="0.25">
      <c r="A1441" s="2">
        <v>66732</v>
      </c>
      <c r="B1441" s="2">
        <v>210949</v>
      </c>
      <c r="C1441" s="3" t="s">
        <v>230</v>
      </c>
      <c r="D1441" s="3" t="s">
        <v>231</v>
      </c>
      <c r="E1441" s="3" t="s">
        <v>232</v>
      </c>
      <c r="F1441" s="3"/>
      <c r="G1441" s="3" t="s">
        <v>3228</v>
      </c>
      <c r="H1441" s="3" t="s">
        <v>234</v>
      </c>
      <c r="I1441" s="4">
        <v>2</v>
      </c>
      <c r="J1441" s="5">
        <v>30.5</v>
      </c>
      <c r="K1441" s="202">
        <f t="shared" si="22"/>
        <v>61</v>
      </c>
      <c r="L1441" s="3">
        <v>313060</v>
      </c>
      <c r="M1441" s="3">
        <v>69121</v>
      </c>
      <c r="N1441" s="3" t="s">
        <v>2998</v>
      </c>
      <c r="O1441" s="3">
        <v>549493065</v>
      </c>
      <c r="P1441" s="112"/>
      <c r="Q1441" t="s">
        <v>826</v>
      </c>
    </row>
    <row r="1442" spans="1:17" ht="25.5" x14ac:dyDescent="0.25">
      <c r="A1442" s="2">
        <v>66732</v>
      </c>
      <c r="B1442" s="2">
        <v>210950</v>
      </c>
      <c r="C1442" s="3" t="s">
        <v>1209</v>
      </c>
      <c r="D1442" s="3" t="s">
        <v>1210</v>
      </c>
      <c r="E1442" s="3" t="s">
        <v>1211</v>
      </c>
      <c r="F1442" s="3"/>
      <c r="G1442" s="3" t="s">
        <v>3246</v>
      </c>
      <c r="H1442" s="3" t="s">
        <v>1213</v>
      </c>
      <c r="I1442" s="4">
        <v>1</v>
      </c>
      <c r="J1442" s="5">
        <v>113.22</v>
      </c>
      <c r="K1442" s="202">
        <f t="shared" si="22"/>
        <v>113.22</v>
      </c>
      <c r="L1442" s="3">
        <v>313060</v>
      </c>
      <c r="M1442" s="3">
        <v>69121</v>
      </c>
      <c r="N1442" s="3" t="s">
        <v>2998</v>
      </c>
      <c r="O1442" s="3">
        <v>549493065</v>
      </c>
      <c r="P1442" s="112"/>
      <c r="Q1442" t="s">
        <v>826</v>
      </c>
    </row>
    <row r="1443" spans="1:17" ht="38.25" x14ac:dyDescent="0.25">
      <c r="A1443" s="2">
        <v>66732</v>
      </c>
      <c r="B1443" s="2">
        <v>211103</v>
      </c>
      <c r="C1443" s="3" t="s">
        <v>966</v>
      </c>
      <c r="D1443" s="3" t="s">
        <v>2211</v>
      </c>
      <c r="E1443" s="3" t="s">
        <v>2212</v>
      </c>
      <c r="F1443" s="3"/>
      <c r="G1443" s="3" t="s">
        <v>1608</v>
      </c>
      <c r="H1443" s="3" t="s">
        <v>1609</v>
      </c>
      <c r="I1443" s="4">
        <v>4</v>
      </c>
      <c r="J1443" s="5">
        <v>12.57</v>
      </c>
      <c r="K1443" s="202">
        <f t="shared" si="22"/>
        <v>50.28</v>
      </c>
      <c r="L1443" s="3">
        <v>313060</v>
      </c>
      <c r="M1443" s="3">
        <v>69121</v>
      </c>
      <c r="N1443" s="3" t="s">
        <v>2998</v>
      </c>
      <c r="O1443" s="3">
        <v>549493065</v>
      </c>
      <c r="P1443" s="112"/>
      <c r="Q1443" t="s">
        <v>826</v>
      </c>
    </row>
    <row r="1444" spans="1:17" ht="25.5" x14ac:dyDescent="0.25">
      <c r="A1444" s="2">
        <v>66854</v>
      </c>
      <c r="B1444" s="2">
        <v>211733</v>
      </c>
      <c r="C1444" s="3" t="s">
        <v>1310</v>
      </c>
      <c r="D1444" s="3" t="s">
        <v>2204</v>
      </c>
      <c r="E1444" s="3" t="s">
        <v>2263</v>
      </c>
      <c r="F1444" s="3"/>
      <c r="G1444" s="3" t="s">
        <v>3276</v>
      </c>
      <c r="H1444" s="3" t="s">
        <v>2265</v>
      </c>
      <c r="I1444" s="4">
        <v>1</v>
      </c>
      <c r="J1444" s="5">
        <v>1526.95</v>
      </c>
      <c r="K1444" s="202">
        <f t="shared" si="22"/>
        <v>1526.95</v>
      </c>
      <c r="L1444" s="3">
        <v>313060</v>
      </c>
      <c r="M1444" s="3">
        <v>69121</v>
      </c>
      <c r="N1444" s="3" t="s">
        <v>2998</v>
      </c>
      <c r="O1444" s="3">
        <v>549493065</v>
      </c>
      <c r="Q1444" t="s">
        <v>826</v>
      </c>
    </row>
    <row r="1445" spans="1:17" ht="38.25" x14ac:dyDescent="0.25">
      <c r="A1445" s="2">
        <v>66854</v>
      </c>
      <c r="B1445" s="2">
        <v>211734</v>
      </c>
      <c r="C1445" s="3" t="s">
        <v>33</v>
      </c>
      <c r="D1445" s="3" t="s">
        <v>2229</v>
      </c>
      <c r="E1445" s="3" t="s">
        <v>2698</v>
      </c>
      <c r="F1445" s="3"/>
      <c r="G1445" s="3" t="s">
        <v>2693</v>
      </c>
      <c r="H1445" s="3" t="s">
        <v>2265</v>
      </c>
      <c r="I1445" s="4">
        <v>1</v>
      </c>
      <c r="J1445" s="5">
        <v>265.57</v>
      </c>
      <c r="K1445" s="202">
        <f t="shared" si="22"/>
        <v>265.57</v>
      </c>
      <c r="L1445" s="3">
        <v>313060</v>
      </c>
      <c r="M1445" s="3">
        <v>69121</v>
      </c>
      <c r="N1445" s="3" t="s">
        <v>2998</v>
      </c>
      <c r="O1445" s="3">
        <v>549493065</v>
      </c>
      <c r="Q1445" t="s">
        <v>826</v>
      </c>
    </row>
    <row r="1446" spans="1:17" x14ac:dyDescent="0.25">
      <c r="A1446" s="2">
        <v>66854</v>
      </c>
      <c r="B1446" s="2">
        <v>211735</v>
      </c>
      <c r="C1446" s="3" t="s">
        <v>1551</v>
      </c>
      <c r="D1446" s="3" t="s">
        <v>1552</v>
      </c>
      <c r="E1446" s="3" t="s">
        <v>2062</v>
      </c>
      <c r="F1446" s="3"/>
      <c r="G1446" s="3" t="s">
        <v>1658</v>
      </c>
      <c r="H1446" s="3" t="s">
        <v>61</v>
      </c>
      <c r="I1446" s="4">
        <v>10</v>
      </c>
      <c r="J1446" s="5">
        <v>5.37</v>
      </c>
      <c r="K1446" s="202">
        <f t="shared" si="22"/>
        <v>53.7</v>
      </c>
      <c r="L1446" s="3">
        <v>313060</v>
      </c>
      <c r="M1446" s="3">
        <v>69121</v>
      </c>
      <c r="N1446" s="3" t="s">
        <v>2998</v>
      </c>
      <c r="O1446" s="3">
        <v>549493065</v>
      </c>
      <c r="Q1446" t="s">
        <v>826</v>
      </c>
    </row>
    <row r="1447" spans="1:17" x14ac:dyDescent="0.25">
      <c r="A1447" s="2">
        <v>66854</v>
      </c>
      <c r="B1447" s="2">
        <v>211737</v>
      </c>
      <c r="C1447" s="3" t="s">
        <v>265</v>
      </c>
      <c r="D1447" s="3" t="s">
        <v>2086</v>
      </c>
      <c r="E1447" s="3" t="s">
        <v>2087</v>
      </c>
      <c r="F1447" s="3"/>
      <c r="G1447" s="3" t="s">
        <v>674</v>
      </c>
      <c r="H1447" s="3" t="s">
        <v>61</v>
      </c>
      <c r="I1447" s="4">
        <v>10</v>
      </c>
      <c r="J1447" s="5">
        <v>53.68</v>
      </c>
      <c r="K1447" s="202">
        <f t="shared" si="22"/>
        <v>536.79999999999995</v>
      </c>
      <c r="L1447" s="3">
        <v>313060</v>
      </c>
      <c r="M1447" s="3">
        <v>69121</v>
      </c>
      <c r="N1447" s="3" t="s">
        <v>2998</v>
      </c>
      <c r="O1447" s="3">
        <v>549493065</v>
      </c>
      <c r="Q1447" t="s">
        <v>826</v>
      </c>
    </row>
    <row r="1448" spans="1:17" x14ac:dyDescent="0.25">
      <c r="A1448" s="2">
        <v>66854</v>
      </c>
      <c r="B1448" s="2">
        <v>211741</v>
      </c>
      <c r="C1448" s="3" t="s">
        <v>269</v>
      </c>
      <c r="D1448" s="3" t="s">
        <v>2012</v>
      </c>
      <c r="E1448" s="3" t="s">
        <v>2013</v>
      </c>
      <c r="F1448" s="3"/>
      <c r="G1448" s="3" t="s">
        <v>649</v>
      </c>
      <c r="H1448" s="3" t="s">
        <v>61</v>
      </c>
      <c r="I1448" s="4">
        <v>10</v>
      </c>
      <c r="J1448" s="5">
        <v>20.74</v>
      </c>
      <c r="K1448" s="202">
        <f t="shared" si="22"/>
        <v>207.39999999999998</v>
      </c>
      <c r="L1448" s="3">
        <v>313060</v>
      </c>
      <c r="M1448" s="3">
        <v>69121</v>
      </c>
      <c r="N1448" s="3" t="s">
        <v>2998</v>
      </c>
      <c r="O1448" s="3">
        <v>549493065</v>
      </c>
      <c r="Q1448" t="s">
        <v>826</v>
      </c>
    </row>
    <row r="1449" spans="1:17" x14ac:dyDescent="0.25">
      <c r="A1449" s="2">
        <v>67120</v>
      </c>
      <c r="B1449" s="2">
        <v>212810</v>
      </c>
      <c r="C1449" s="3" t="s">
        <v>1041</v>
      </c>
      <c r="D1449" s="3" t="s">
        <v>2916</v>
      </c>
      <c r="E1449" s="3" t="s">
        <v>2917</v>
      </c>
      <c r="F1449" s="3"/>
      <c r="G1449" s="3" t="s">
        <v>1042</v>
      </c>
      <c r="H1449" s="3" t="s">
        <v>61</v>
      </c>
      <c r="I1449" s="4">
        <v>1</v>
      </c>
      <c r="J1449" s="5">
        <v>315.13</v>
      </c>
      <c r="K1449" s="202">
        <f t="shared" si="22"/>
        <v>315.13</v>
      </c>
      <c r="L1449" s="3">
        <v>313060</v>
      </c>
      <c r="M1449" s="3">
        <v>69121</v>
      </c>
      <c r="N1449" s="3" t="s">
        <v>2998</v>
      </c>
      <c r="O1449" s="3">
        <v>549493065</v>
      </c>
      <c r="Q1449" t="s">
        <v>826</v>
      </c>
    </row>
    <row r="1450" spans="1:17" ht="25.5" x14ac:dyDescent="0.25">
      <c r="A1450" s="2">
        <v>67129</v>
      </c>
      <c r="B1450" s="2">
        <v>212934</v>
      </c>
      <c r="C1450" s="3" t="s">
        <v>70</v>
      </c>
      <c r="D1450" s="3" t="s">
        <v>2067</v>
      </c>
      <c r="E1450" s="3" t="s">
        <v>2694</v>
      </c>
      <c r="F1450" s="3"/>
      <c r="G1450" s="3" t="s">
        <v>3256</v>
      </c>
      <c r="H1450" s="3" t="s">
        <v>2265</v>
      </c>
      <c r="I1450" s="4">
        <v>20</v>
      </c>
      <c r="J1450" s="5">
        <v>124.44</v>
      </c>
      <c r="K1450" s="202">
        <f t="shared" si="22"/>
        <v>2488.8000000000002</v>
      </c>
      <c r="L1450" s="3">
        <v>313060</v>
      </c>
      <c r="M1450" s="3">
        <v>69121</v>
      </c>
      <c r="N1450" s="3" t="s">
        <v>2998</v>
      </c>
      <c r="O1450" s="3">
        <v>549493065</v>
      </c>
      <c r="Q1450" t="s">
        <v>826</v>
      </c>
    </row>
    <row r="1451" spans="1:17" x14ac:dyDescent="0.25">
      <c r="A1451" s="2">
        <v>67129</v>
      </c>
      <c r="B1451" s="2">
        <v>212935</v>
      </c>
      <c r="C1451" s="3" t="s">
        <v>273</v>
      </c>
      <c r="D1451" s="3" t="s">
        <v>274</v>
      </c>
      <c r="E1451" s="3" t="s">
        <v>275</v>
      </c>
      <c r="F1451" s="3"/>
      <c r="G1451" s="3" t="s">
        <v>638</v>
      </c>
      <c r="H1451" s="3" t="s">
        <v>61</v>
      </c>
      <c r="I1451" s="4">
        <v>20</v>
      </c>
      <c r="J1451" s="5">
        <v>10.98</v>
      </c>
      <c r="K1451" s="202">
        <f t="shared" si="22"/>
        <v>219.60000000000002</v>
      </c>
      <c r="L1451" s="3">
        <v>313060</v>
      </c>
      <c r="M1451" s="3">
        <v>69121</v>
      </c>
      <c r="N1451" s="3" t="s">
        <v>2998</v>
      </c>
      <c r="O1451" s="3">
        <v>549493065</v>
      </c>
      <c r="Q1451" t="s">
        <v>826</v>
      </c>
    </row>
    <row r="1452" spans="1:17" ht="25.5" x14ac:dyDescent="0.25">
      <c r="A1452" s="2">
        <v>67129</v>
      </c>
      <c r="B1452" s="2">
        <v>212949</v>
      </c>
      <c r="C1452" s="3" t="s">
        <v>183</v>
      </c>
      <c r="D1452" s="3" t="s">
        <v>184</v>
      </c>
      <c r="E1452" s="3" t="s">
        <v>1435</v>
      </c>
      <c r="F1452" s="3"/>
      <c r="G1452" s="3" t="s">
        <v>3258</v>
      </c>
      <c r="H1452" s="3" t="s">
        <v>187</v>
      </c>
      <c r="I1452" s="4">
        <v>20</v>
      </c>
      <c r="J1452" s="5">
        <v>35.14</v>
      </c>
      <c r="K1452" s="202">
        <f t="shared" si="22"/>
        <v>702.8</v>
      </c>
      <c r="L1452" s="3">
        <v>313060</v>
      </c>
      <c r="M1452" s="3">
        <v>69121</v>
      </c>
      <c r="N1452" s="3" t="s">
        <v>2998</v>
      </c>
      <c r="O1452" s="3">
        <v>549493065</v>
      </c>
      <c r="Q1452" t="s">
        <v>826</v>
      </c>
    </row>
    <row r="1453" spans="1:17" ht="25.5" x14ac:dyDescent="0.25">
      <c r="A1453" s="2">
        <v>67129</v>
      </c>
      <c r="B1453" s="2">
        <v>212950</v>
      </c>
      <c r="C1453" s="3" t="s">
        <v>353</v>
      </c>
      <c r="D1453" s="3" t="s">
        <v>2138</v>
      </c>
      <c r="E1453" s="3" t="s">
        <v>2139</v>
      </c>
      <c r="F1453" s="3"/>
      <c r="G1453" s="3" t="s">
        <v>2310</v>
      </c>
      <c r="H1453" s="3" t="s">
        <v>361</v>
      </c>
      <c r="I1453" s="4">
        <v>40</v>
      </c>
      <c r="J1453" s="5">
        <v>48.8</v>
      </c>
      <c r="K1453" s="202">
        <f t="shared" si="22"/>
        <v>1952</v>
      </c>
      <c r="L1453" s="3">
        <v>313060</v>
      </c>
      <c r="M1453" s="3">
        <v>69121</v>
      </c>
      <c r="N1453" s="3" t="s">
        <v>2998</v>
      </c>
      <c r="O1453" s="3">
        <v>549493065</v>
      </c>
      <c r="Q1453" t="s">
        <v>826</v>
      </c>
    </row>
    <row r="1454" spans="1:17" x14ac:dyDescent="0.25">
      <c r="A1454" s="2">
        <v>67129</v>
      </c>
      <c r="B1454" s="2">
        <v>212951</v>
      </c>
      <c r="C1454" s="3" t="s">
        <v>294</v>
      </c>
      <c r="D1454" s="3" t="s">
        <v>295</v>
      </c>
      <c r="E1454" s="3" t="s">
        <v>296</v>
      </c>
      <c r="F1454" s="3"/>
      <c r="G1454" s="3" t="s">
        <v>3285</v>
      </c>
      <c r="H1454" s="3" t="s">
        <v>61</v>
      </c>
      <c r="I1454" s="4">
        <v>2</v>
      </c>
      <c r="J1454" s="5">
        <v>372.1</v>
      </c>
      <c r="K1454" s="202">
        <f t="shared" si="22"/>
        <v>744.2</v>
      </c>
      <c r="L1454" s="3">
        <v>313060</v>
      </c>
      <c r="M1454" s="3">
        <v>69121</v>
      </c>
      <c r="N1454" s="3" t="s">
        <v>2998</v>
      </c>
      <c r="O1454" s="3">
        <v>549493065</v>
      </c>
      <c r="Q1454" t="s">
        <v>826</v>
      </c>
    </row>
    <row r="1455" spans="1:17" ht="38.25" x14ac:dyDescent="0.25">
      <c r="A1455" s="2">
        <v>67129</v>
      </c>
      <c r="B1455" s="2">
        <v>212952</v>
      </c>
      <c r="C1455" s="3" t="s">
        <v>1603</v>
      </c>
      <c r="D1455" s="3" t="s">
        <v>1887</v>
      </c>
      <c r="E1455" s="3" t="s">
        <v>2692</v>
      </c>
      <c r="F1455" s="3"/>
      <c r="G1455" s="3" t="s">
        <v>3245</v>
      </c>
      <c r="H1455" s="3" t="s">
        <v>2265</v>
      </c>
      <c r="I1455" s="4">
        <v>20</v>
      </c>
      <c r="J1455" s="5">
        <v>219.6</v>
      </c>
      <c r="K1455" s="202">
        <f t="shared" si="22"/>
        <v>4392</v>
      </c>
      <c r="L1455" s="3">
        <v>313060</v>
      </c>
      <c r="M1455" s="3">
        <v>69121</v>
      </c>
      <c r="N1455" s="3" t="s">
        <v>2998</v>
      </c>
      <c r="O1455" s="3">
        <v>549493065</v>
      </c>
      <c r="Q1455" t="s">
        <v>826</v>
      </c>
    </row>
    <row r="1456" spans="1:17" ht="25.5" x14ac:dyDescent="0.25">
      <c r="A1456" s="2">
        <v>67129</v>
      </c>
      <c r="B1456" s="2">
        <v>212953</v>
      </c>
      <c r="C1456" s="3" t="s">
        <v>717</v>
      </c>
      <c r="D1456" s="3" t="s">
        <v>1949</v>
      </c>
      <c r="E1456" s="3" t="s">
        <v>1950</v>
      </c>
      <c r="F1456" s="3"/>
      <c r="G1456" s="3" t="s">
        <v>1672</v>
      </c>
      <c r="H1456" s="3" t="s">
        <v>61</v>
      </c>
      <c r="I1456" s="4">
        <v>18</v>
      </c>
      <c r="J1456" s="5">
        <v>64.540000000000006</v>
      </c>
      <c r="K1456" s="202">
        <f t="shared" si="22"/>
        <v>1161.72</v>
      </c>
      <c r="L1456" s="3">
        <v>313060</v>
      </c>
      <c r="M1456" s="3">
        <v>69121</v>
      </c>
      <c r="N1456" s="3" t="s">
        <v>2998</v>
      </c>
      <c r="O1456" s="3">
        <v>549493065</v>
      </c>
      <c r="Q1456" t="s">
        <v>826</v>
      </c>
    </row>
    <row r="1457" spans="1:17" ht="25.5" x14ac:dyDescent="0.25">
      <c r="A1457" s="2">
        <v>67129</v>
      </c>
      <c r="B1457" s="2">
        <v>212954</v>
      </c>
      <c r="C1457" s="3" t="s">
        <v>570</v>
      </c>
      <c r="D1457" s="3" t="s">
        <v>1923</v>
      </c>
      <c r="E1457" s="3" t="s">
        <v>2092</v>
      </c>
      <c r="F1457" s="3"/>
      <c r="G1457" s="3" t="s">
        <v>3234</v>
      </c>
      <c r="H1457" s="3" t="s">
        <v>37</v>
      </c>
      <c r="I1457" s="4">
        <v>50</v>
      </c>
      <c r="J1457" s="5">
        <v>12.2</v>
      </c>
      <c r="K1457" s="202">
        <f t="shared" si="22"/>
        <v>610</v>
      </c>
      <c r="L1457" s="3">
        <v>313060</v>
      </c>
      <c r="M1457" s="3">
        <v>69121</v>
      </c>
      <c r="N1457" s="3" t="s">
        <v>2998</v>
      </c>
      <c r="O1457" s="3">
        <v>549493065</v>
      </c>
      <c r="Q1457" t="s">
        <v>826</v>
      </c>
    </row>
    <row r="1458" spans="1:17" x14ac:dyDescent="0.25">
      <c r="A1458" s="2">
        <v>67433</v>
      </c>
      <c r="B1458" s="2">
        <v>214775</v>
      </c>
      <c r="C1458" s="3" t="s">
        <v>3301</v>
      </c>
      <c r="D1458" s="3" t="s">
        <v>3302</v>
      </c>
      <c r="E1458" s="3" t="s">
        <v>3303</v>
      </c>
      <c r="F1458" s="3"/>
      <c r="G1458" s="3" t="s">
        <v>3304</v>
      </c>
      <c r="H1458" s="3" t="s">
        <v>61</v>
      </c>
      <c r="I1458" s="4">
        <v>30</v>
      </c>
      <c r="J1458" s="5">
        <v>20.98</v>
      </c>
      <c r="K1458" s="202">
        <f t="shared" si="22"/>
        <v>629.4</v>
      </c>
      <c r="L1458" s="3">
        <v>313060</v>
      </c>
      <c r="M1458" s="3">
        <v>69121</v>
      </c>
      <c r="N1458" s="3" t="s">
        <v>2998</v>
      </c>
      <c r="O1458" s="3">
        <v>549493065</v>
      </c>
      <c r="Q1458" t="s">
        <v>826</v>
      </c>
    </row>
    <row r="1459" spans="1:17" ht="25.5" x14ac:dyDescent="0.25">
      <c r="A1459" s="2">
        <v>67440</v>
      </c>
      <c r="B1459" s="2">
        <v>214862</v>
      </c>
      <c r="C1459" s="3" t="s">
        <v>219</v>
      </c>
      <c r="D1459" s="3" t="s">
        <v>160</v>
      </c>
      <c r="E1459" s="3" t="s">
        <v>1399</v>
      </c>
      <c r="F1459" s="3"/>
      <c r="G1459" s="3" t="s">
        <v>3248</v>
      </c>
      <c r="H1459" s="3" t="s">
        <v>41</v>
      </c>
      <c r="I1459" s="4">
        <v>1</v>
      </c>
      <c r="J1459" s="5">
        <v>46.36</v>
      </c>
      <c r="K1459" s="202">
        <f t="shared" si="22"/>
        <v>46.36</v>
      </c>
      <c r="L1459" s="3">
        <v>313060</v>
      </c>
      <c r="M1459" s="3">
        <v>69121</v>
      </c>
      <c r="N1459" s="3" t="s">
        <v>2998</v>
      </c>
      <c r="O1459" s="3">
        <v>549493065</v>
      </c>
      <c r="Q1459" t="s">
        <v>826</v>
      </c>
    </row>
    <row r="1460" spans="1:17" ht="25.5" x14ac:dyDescent="0.25">
      <c r="A1460" s="2">
        <v>67782</v>
      </c>
      <c r="B1460" s="2">
        <v>215479</v>
      </c>
      <c r="C1460" s="3" t="s">
        <v>1278</v>
      </c>
      <c r="D1460" s="3" t="s">
        <v>1928</v>
      </c>
      <c r="E1460" s="3" t="s">
        <v>1929</v>
      </c>
      <c r="F1460" s="3"/>
      <c r="G1460" s="3" t="s">
        <v>1289</v>
      </c>
      <c r="H1460" s="3" t="s">
        <v>348</v>
      </c>
      <c r="I1460" s="4">
        <v>4</v>
      </c>
      <c r="J1460" s="5">
        <v>12.2</v>
      </c>
      <c r="K1460" s="202">
        <f t="shared" si="22"/>
        <v>48.8</v>
      </c>
      <c r="L1460" s="3">
        <v>313060</v>
      </c>
      <c r="M1460" s="3">
        <v>69121</v>
      </c>
      <c r="N1460" s="3" t="s">
        <v>2998</v>
      </c>
      <c r="O1460" s="3">
        <v>549493065</v>
      </c>
      <c r="Q1460" t="s">
        <v>826</v>
      </c>
    </row>
    <row r="1461" spans="1:17" ht="25.5" x14ac:dyDescent="0.25">
      <c r="A1461" s="2">
        <v>67782</v>
      </c>
      <c r="B1461" s="2">
        <v>216795</v>
      </c>
      <c r="C1461" s="3" t="s">
        <v>85</v>
      </c>
      <c r="D1461" s="3" t="s">
        <v>1383</v>
      </c>
      <c r="E1461" s="3" t="s">
        <v>1384</v>
      </c>
      <c r="F1461" s="3"/>
      <c r="G1461" s="3" t="s">
        <v>1385</v>
      </c>
      <c r="H1461" s="3" t="s">
        <v>2309</v>
      </c>
      <c r="I1461" s="4">
        <v>10</v>
      </c>
      <c r="J1461" s="5">
        <v>31.11</v>
      </c>
      <c r="K1461" s="202">
        <f t="shared" si="22"/>
        <v>311.10000000000002</v>
      </c>
      <c r="L1461" s="3">
        <v>313060</v>
      </c>
      <c r="M1461" s="3">
        <v>69121</v>
      </c>
      <c r="N1461" s="3" t="s">
        <v>2998</v>
      </c>
      <c r="O1461" s="3">
        <v>549493065</v>
      </c>
      <c r="Q1461" t="s">
        <v>826</v>
      </c>
    </row>
    <row r="1462" spans="1:17" ht="25.5" x14ac:dyDescent="0.25">
      <c r="A1462" s="2">
        <v>67782</v>
      </c>
      <c r="B1462" s="2">
        <v>216796</v>
      </c>
      <c r="C1462" s="3" t="s">
        <v>285</v>
      </c>
      <c r="D1462" s="3" t="s">
        <v>1438</v>
      </c>
      <c r="E1462" s="3" t="s">
        <v>1439</v>
      </c>
      <c r="F1462" s="3"/>
      <c r="G1462" s="3" t="s">
        <v>3235</v>
      </c>
      <c r="H1462" s="3" t="s">
        <v>187</v>
      </c>
      <c r="I1462" s="4">
        <v>10</v>
      </c>
      <c r="J1462" s="5">
        <v>29.28</v>
      </c>
      <c r="K1462" s="202">
        <f t="shared" si="22"/>
        <v>292.8</v>
      </c>
      <c r="L1462" s="3">
        <v>313060</v>
      </c>
      <c r="M1462" s="3">
        <v>69121</v>
      </c>
      <c r="N1462" s="3" t="s">
        <v>2998</v>
      </c>
      <c r="O1462" s="3">
        <v>549493065</v>
      </c>
      <c r="Q1462" t="s">
        <v>826</v>
      </c>
    </row>
    <row r="1463" spans="1:17" ht="25.5" x14ac:dyDescent="0.25">
      <c r="A1463" s="2">
        <v>67782</v>
      </c>
      <c r="B1463" s="2">
        <v>216797</v>
      </c>
      <c r="C1463" s="3" t="s">
        <v>570</v>
      </c>
      <c r="D1463" s="3" t="s">
        <v>1923</v>
      </c>
      <c r="E1463" s="3" t="s">
        <v>2092</v>
      </c>
      <c r="F1463" s="3"/>
      <c r="G1463" s="3" t="s">
        <v>3234</v>
      </c>
      <c r="H1463" s="3" t="s">
        <v>37</v>
      </c>
      <c r="I1463" s="4">
        <v>50</v>
      </c>
      <c r="J1463" s="5">
        <v>12.2</v>
      </c>
      <c r="K1463" s="202">
        <f t="shared" si="22"/>
        <v>610</v>
      </c>
      <c r="L1463" s="3">
        <v>313060</v>
      </c>
      <c r="M1463" s="3">
        <v>69121</v>
      </c>
      <c r="N1463" s="3" t="s">
        <v>2998</v>
      </c>
      <c r="O1463" s="3">
        <v>549493065</v>
      </c>
      <c r="Q1463" t="s">
        <v>826</v>
      </c>
    </row>
    <row r="1464" spans="1:17" ht="25.5" x14ac:dyDescent="0.25">
      <c r="A1464" s="2">
        <v>67782</v>
      </c>
      <c r="B1464" s="2">
        <v>216800</v>
      </c>
      <c r="C1464" s="3" t="s">
        <v>1209</v>
      </c>
      <c r="D1464" s="3" t="s">
        <v>1210</v>
      </c>
      <c r="E1464" s="3" t="s">
        <v>1211</v>
      </c>
      <c r="F1464" s="3"/>
      <c r="G1464" s="3" t="s">
        <v>3246</v>
      </c>
      <c r="H1464" s="3" t="s">
        <v>1213</v>
      </c>
      <c r="I1464" s="4">
        <v>1</v>
      </c>
      <c r="J1464" s="5">
        <v>113.22</v>
      </c>
      <c r="K1464" s="202">
        <f t="shared" si="22"/>
        <v>113.22</v>
      </c>
      <c r="L1464" s="3">
        <v>313060</v>
      </c>
      <c r="M1464" s="3">
        <v>69121</v>
      </c>
      <c r="N1464" s="3" t="s">
        <v>2998</v>
      </c>
      <c r="O1464" s="3">
        <v>549493065</v>
      </c>
      <c r="Q1464" t="s">
        <v>826</v>
      </c>
    </row>
    <row r="1465" spans="1:17" x14ac:dyDescent="0.25">
      <c r="A1465" s="2">
        <v>67782</v>
      </c>
      <c r="B1465" s="2">
        <v>216801</v>
      </c>
      <c r="C1465" s="3" t="s">
        <v>179</v>
      </c>
      <c r="D1465" s="3" t="s">
        <v>1944</v>
      </c>
      <c r="E1465" s="3" t="s">
        <v>1945</v>
      </c>
      <c r="F1465" s="3"/>
      <c r="G1465" s="3" t="s">
        <v>2915</v>
      </c>
      <c r="H1465" s="3" t="s">
        <v>61</v>
      </c>
      <c r="I1465" s="4">
        <v>4</v>
      </c>
      <c r="J1465" s="5">
        <v>8.3000000000000007</v>
      </c>
      <c r="K1465" s="202">
        <f t="shared" si="22"/>
        <v>33.200000000000003</v>
      </c>
      <c r="L1465" s="3">
        <v>313060</v>
      </c>
      <c r="M1465" s="3">
        <v>69121</v>
      </c>
      <c r="N1465" s="3" t="s">
        <v>2998</v>
      </c>
      <c r="O1465" s="3">
        <v>549493065</v>
      </c>
      <c r="Q1465" t="s">
        <v>826</v>
      </c>
    </row>
    <row r="1466" spans="1:17" ht="38.25" x14ac:dyDescent="0.25">
      <c r="A1466" s="2">
        <v>67782</v>
      </c>
      <c r="B1466" s="2">
        <v>216802</v>
      </c>
      <c r="C1466" s="3" t="s">
        <v>1603</v>
      </c>
      <c r="D1466" s="3" t="s">
        <v>1887</v>
      </c>
      <c r="E1466" s="3" t="s">
        <v>2692</v>
      </c>
      <c r="F1466" s="3"/>
      <c r="G1466" s="3" t="s">
        <v>3245</v>
      </c>
      <c r="H1466" s="3" t="s">
        <v>2265</v>
      </c>
      <c r="I1466" s="4">
        <v>20</v>
      </c>
      <c r="J1466" s="5">
        <v>219.6</v>
      </c>
      <c r="K1466" s="202">
        <f t="shared" si="22"/>
        <v>4392</v>
      </c>
      <c r="L1466" s="3">
        <v>313060</v>
      </c>
      <c r="M1466" s="3">
        <v>69121</v>
      </c>
      <c r="N1466" s="3" t="s">
        <v>2998</v>
      </c>
      <c r="O1466" s="3">
        <v>549493065</v>
      </c>
      <c r="Q1466" t="s">
        <v>826</v>
      </c>
    </row>
    <row r="1467" spans="1:17" ht="25.5" x14ac:dyDescent="0.25">
      <c r="A1467" s="2">
        <v>67782</v>
      </c>
      <c r="B1467" s="2">
        <v>216803</v>
      </c>
      <c r="C1467" s="3" t="s">
        <v>70</v>
      </c>
      <c r="D1467" s="3" t="s">
        <v>2067</v>
      </c>
      <c r="E1467" s="3" t="s">
        <v>2694</v>
      </c>
      <c r="F1467" s="3"/>
      <c r="G1467" s="3" t="s">
        <v>3256</v>
      </c>
      <c r="H1467" s="3" t="s">
        <v>2265</v>
      </c>
      <c r="I1467" s="4">
        <v>20</v>
      </c>
      <c r="J1467" s="5">
        <v>124.44</v>
      </c>
      <c r="K1467" s="202">
        <f t="shared" si="22"/>
        <v>2488.8000000000002</v>
      </c>
      <c r="L1467" s="3">
        <v>313060</v>
      </c>
      <c r="M1467" s="3">
        <v>69121</v>
      </c>
      <c r="N1467" s="3" t="s">
        <v>2998</v>
      </c>
      <c r="O1467" s="3">
        <v>549493065</v>
      </c>
      <c r="Q1467" t="s">
        <v>826</v>
      </c>
    </row>
    <row r="1468" spans="1:17" x14ac:dyDescent="0.25">
      <c r="A1468" s="2">
        <v>67782</v>
      </c>
      <c r="B1468" s="2">
        <v>216804</v>
      </c>
      <c r="C1468" s="3" t="s">
        <v>515</v>
      </c>
      <c r="D1468" s="3" t="s">
        <v>516</v>
      </c>
      <c r="E1468" s="3" t="s">
        <v>1412</v>
      </c>
      <c r="F1468" s="3"/>
      <c r="G1468" s="3" t="s">
        <v>3255</v>
      </c>
      <c r="H1468" s="3" t="s">
        <v>12</v>
      </c>
      <c r="I1468" s="4">
        <v>10</v>
      </c>
      <c r="J1468" s="5">
        <v>58.56</v>
      </c>
      <c r="K1468" s="202">
        <f t="shared" si="22"/>
        <v>585.6</v>
      </c>
      <c r="L1468" s="3">
        <v>313060</v>
      </c>
      <c r="M1468" s="3">
        <v>69121</v>
      </c>
      <c r="N1468" s="3" t="s">
        <v>2998</v>
      </c>
      <c r="O1468" s="3">
        <v>549493065</v>
      </c>
      <c r="Q1468" t="s">
        <v>826</v>
      </c>
    </row>
    <row r="1469" spans="1:17" x14ac:dyDescent="0.25">
      <c r="A1469" s="2">
        <v>67782</v>
      </c>
      <c r="B1469" s="2">
        <v>216818</v>
      </c>
      <c r="C1469" s="3" t="s">
        <v>265</v>
      </c>
      <c r="D1469" s="3" t="s">
        <v>2086</v>
      </c>
      <c r="E1469" s="3" t="s">
        <v>2087</v>
      </c>
      <c r="F1469" s="3"/>
      <c r="G1469" s="3" t="s">
        <v>674</v>
      </c>
      <c r="H1469" s="3" t="s">
        <v>61</v>
      </c>
      <c r="I1469" s="4">
        <v>2</v>
      </c>
      <c r="J1469" s="5">
        <v>67.099999999999994</v>
      </c>
      <c r="K1469" s="202">
        <f t="shared" si="22"/>
        <v>134.19999999999999</v>
      </c>
      <c r="L1469" s="3">
        <v>313060</v>
      </c>
      <c r="M1469" s="3">
        <v>69121</v>
      </c>
      <c r="N1469" s="3" t="s">
        <v>2998</v>
      </c>
      <c r="O1469" s="3">
        <v>549493065</v>
      </c>
      <c r="Q1469" t="s">
        <v>826</v>
      </c>
    </row>
    <row r="1470" spans="1:17" ht="25.5" x14ac:dyDescent="0.25">
      <c r="A1470" s="2">
        <v>67782</v>
      </c>
      <c r="B1470" s="2">
        <v>216939</v>
      </c>
      <c r="C1470" s="3" t="s">
        <v>1889</v>
      </c>
      <c r="D1470" s="3" t="s">
        <v>2009</v>
      </c>
      <c r="E1470" s="3" t="s">
        <v>2010</v>
      </c>
      <c r="F1470" s="3"/>
      <c r="G1470" s="3" t="s">
        <v>1623</v>
      </c>
      <c r="H1470" s="3" t="s">
        <v>1661</v>
      </c>
      <c r="I1470" s="4">
        <v>25</v>
      </c>
      <c r="J1470" s="5">
        <v>18.18</v>
      </c>
      <c r="K1470" s="202">
        <f t="shared" si="22"/>
        <v>454.5</v>
      </c>
      <c r="L1470" s="3">
        <v>313060</v>
      </c>
      <c r="M1470" s="3">
        <v>69121</v>
      </c>
      <c r="N1470" s="3" t="s">
        <v>2998</v>
      </c>
      <c r="O1470" s="3">
        <v>549493065</v>
      </c>
      <c r="Q1470" t="s">
        <v>826</v>
      </c>
    </row>
    <row r="1471" spans="1:17" ht="25.5" x14ac:dyDescent="0.25">
      <c r="A1471" s="2">
        <v>68094</v>
      </c>
      <c r="B1471" s="2">
        <v>217235</v>
      </c>
      <c r="C1471" s="3" t="s">
        <v>1048</v>
      </c>
      <c r="D1471" s="3" t="s">
        <v>1049</v>
      </c>
      <c r="E1471" s="3" t="s">
        <v>2507</v>
      </c>
      <c r="F1471" s="3"/>
      <c r="G1471" s="3" t="s">
        <v>1051</v>
      </c>
      <c r="H1471" s="3" t="s">
        <v>348</v>
      </c>
      <c r="I1471" s="4">
        <v>2</v>
      </c>
      <c r="J1471" s="5">
        <v>13.42</v>
      </c>
      <c r="K1471" s="202">
        <f t="shared" si="22"/>
        <v>26.84</v>
      </c>
      <c r="L1471" s="3">
        <v>313060</v>
      </c>
      <c r="M1471" s="3">
        <v>69121</v>
      </c>
      <c r="N1471" s="3" t="s">
        <v>2998</v>
      </c>
      <c r="O1471" s="3">
        <v>549493065</v>
      </c>
      <c r="Q1471" t="s">
        <v>826</v>
      </c>
    </row>
    <row r="1472" spans="1:17" ht="25.5" x14ac:dyDescent="0.25">
      <c r="A1472" s="2">
        <v>68203</v>
      </c>
      <c r="B1472" s="2">
        <v>218012</v>
      </c>
      <c r="C1472" s="3" t="s">
        <v>1635</v>
      </c>
      <c r="D1472" s="3" t="s">
        <v>1636</v>
      </c>
      <c r="E1472" s="3" t="s">
        <v>1637</v>
      </c>
      <c r="F1472" s="3"/>
      <c r="G1472" s="3" t="s">
        <v>2942</v>
      </c>
      <c r="H1472" s="3" t="s">
        <v>1639</v>
      </c>
      <c r="I1472" s="4">
        <v>2</v>
      </c>
      <c r="J1472" s="5">
        <v>763.23</v>
      </c>
      <c r="K1472" s="202">
        <f t="shared" si="22"/>
        <v>1526.46</v>
      </c>
      <c r="L1472" s="3">
        <v>313060</v>
      </c>
      <c r="M1472" s="3">
        <v>69121</v>
      </c>
      <c r="N1472" s="3" t="s">
        <v>2998</v>
      </c>
      <c r="O1472" s="3">
        <v>549493065</v>
      </c>
      <c r="Q1472" t="s">
        <v>826</v>
      </c>
    </row>
    <row r="1473" spans="1:17" ht="38.25" x14ac:dyDescent="0.25">
      <c r="A1473" s="2">
        <v>64476</v>
      </c>
      <c r="B1473" s="2">
        <v>200227</v>
      </c>
      <c r="C1473" s="3" t="s">
        <v>572</v>
      </c>
      <c r="D1473" s="3" t="s">
        <v>1963</v>
      </c>
      <c r="E1473" s="3" t="s">
        <v>2667</v>
      </c>
      <c r="F1473" s="3"/>
      <c r="G1473" s="3" t="s">
        <v>2668</v>
      </c>
      <c r="H1473" s="3" t="s">
        <v>2265</v>
      </c>
      <c r="I1473" s="4">
        <v>2</v>
      </c>
      <c r="J1473" s="5">
        <v>278.39999999999998</v>
      </c>
      <c r="K1473" s="202">
        <f t="shared" si="22"/>
        <v>556.79999999999995</v>
      </c>
      <c r="L1473" s="3">
        <v>314010</v>
      </c>
      <c r="M1473" s="3">
        <v>760</v>
      </c>
      <c r="N1473" s="3" t="s">
        <v>2441</v>
      </c>
      <c r="O1473" s="3">
        <v>549494723</v>
      </c>
      <c r="Q1473" t="s">
        <v>826</v>
      </c>
    </row>
    <row r="1474" spans="1:17" x14ac:dyDescent="0.25">
      <c r="A1474" s="2">
        <v>64476</v>
      </c>
      <c r="B1474" s="2">
        <v>200229</v>
      </c>
      <c r="C1474" s="3" t="s">
        <v>179</v>
      </c>
      <c r="D1474" s="3" t="s">
        <v>1944</v>
      </c>
      <c r="E1474" s="3" t="s">
        <v>1945</v>
      </c>
      <c r="F1474" s="3"/>
      <c r="G1474" s="3" t="s">
        <v>2915</v>
      </c>
      <c r="H1474" s="3" t="s">
        <v>61</v>
      </c>
      <c r="I1474" s="4">
        <v>2</v>
      </c>
      <c r="J1474" s="5">
        <v>7.89</v>
      </c>
      <c r="K1474" s="202">
        <f t="shared" ref="K1474:K1537" si="23">J1474*I1474</f>
        <v>15.78</v>
      </c>
      <c r="L1474" s="3">
        <v>314010</v>
      </c>
      <c r="M1474" s="3">
        <v>760</v>
      </c>
      <c r="N1474" s="3" t="s">
        <v>2441</v>
      </c>
      <c r="O1474" s="3">
        <v>549494723</v>
      </c>
      <c r="Q1474" t="s">
        <v>826</v>
      </c>
    </row>
    <row r="1475" spans="1:17" x14ac:dyDescent="0.25">
      <c r="A1475" s="2">
        <v>64476</v>
      </c>
      <c r="B1475" s="2">
        <v>200230</v>
      </c>
      <c r="C1475" s="3" t="s">
        <v>1528</v>
      </c>
      <c r="D1475" s="3" t="s">
        <v>1529</v>
      </c>
      <c r="E1475" s="3" t="s">
        <v>2337</v>
      </c>
      <c r="F1475" s="3"/>
      <c r="G1475" s="3" t="s">
        <v>1616</v>
      </c>
      <c r="H1475" s="3" t="s">
        <v>27</v>
      </c>
      <c r="I1475" s="4">
        <v>40</v>
      </c>
      <c r="J1475" s="5">
        <v>11.48</v>
      </c>
      <c r="K1475" s="202">
        <f t="shared" si="23"/>
        <v>459.20000000000005</v>
      </c>
      <c r="L1475" s="3">
        <v>314010</v>
      </c>
      <c r="M1475" s="3">
        <v>760</v>
      </c>
      <c r="N1475" s="3" t="s">
        <v>2441</v>
      </c>
      <c r="O1475" s="3">
        <v>549494723</v>
      </c>
      <c r="Q1475" t="s">
        <v>826</v>
      </c>
    </row>
    <row r="1476" spans="1:17" ht="25.5" x14ac:dyDescent="0.25">
      <c r="A1476" s="2">
        <v>64476</v>
      </c>
      <c r="B1476" s="2">
        <v>200231</v>
      </c>
      <c r="C1476" s="3" t="s">
        <v>1071</v>
      </c>
      <c r="D1476" s="3" t="s">
        <v>1072</v>
      </c>
      <c r="E1476" s="3" t="s">
        <v>1424</v>
      </c>
      <c r="F1476" s="3"/>
      <c r="G1476" s="3" t="s">
        <v>880</v>
      </c>
      <c r="H1476" s="3" t="s">
        <v>12</v>
      </c>
      <c r="I1476" s="4">
        <v>5</v>
      </c>
      <c r="J1476" s="5">
        <v>15.22</v>
      </c>
      <c r="K1476" s="202">
        <f t="shared" si="23"/>
        <v>76.100000000000009</v>
      </c>
      <c r="L1476" s="3">
        <v>314010</v>
      </c>
      <c r="M1476" s="3">
        <v>760</v>
      </c>
      <c r="N1476" s="3" t="s">
        <v>2441</v>
      </c>
      <c r="O1476" s="3">
        <v>549494723</v>
      </c>
      <c r="Q1476" t="s">
        <v>826</v>
      </c>
    </row>
    <row r="1477" spans="1:17" ht="25.5" x14ac:dyDescent="0.25">
      <c r="A1477" s="2">
        <v>64476</v>
      </c>
      <c r="B1477" s="2">
        <v>200232</v>
      </c>
      <c r="C1477" s="3" t="s">
        <v>13</v>
      </c>
      <c r="D1477" s="3" t="s">
        <v>1907</v>
      </c>
      <c r="E1477" s="3" t="s">
        <v>1908</v>
      </c>
      <c r="F1477" s="3"/>
      <c r="G1477" s="3" t="s">
        <v>609</v>
      </c>
      <c r="H1477" s="3" t="s">
        <v>17</v>
      </c>
      <c r="I1477" s="4">
        <v>5</v>
      </c>
      <c r="J1477" s="5">
        <v>8.11</v>
      </c>
      <c r="K1477" s="202">
        <f t="shared" si="23"/>
        <v>40.549999999999997</v>
      </c>
      <c r="L1477" s="3">
        <v>314010</v>
      </c>
      <c r="M1477" s="3">
        <v>760</v>
      </c>
      <c r="N1477" s="3" t="s">
        <v>2441</v>
      </c>
      <c r="O1477" s="3">
        <v>549494723</v>
      </c>
      <c r="Q1477" t="s">
        <v>826</v>
      </c>
    </row>
    <row r="1478" spans="1:17" x14ac:dyDescent="0.25">
      <c r="A1478" s="2">
        <v>64476</v>
      </c>
      <c r="B1478" s="2">
        <v>200233</v>
      </c>
      <c r="C1478" s="3" t="s">
        <v>273</v>
      </c>
      <c r="D1478" s="3" t="s">
        <v>274</v>
      </c>
      <c r="E1478" s="3" t="s">
        <v>275</v>
      </c>
      <c r="F1478" s="3"/>
      <c r="G1478" s="3" t="s">
        <v>638</v>
      </c>
      <c r="H1478" s="3" t="s">
        <v>61</v>
      </c>
      <c r="I1478" s="4">
        <v>3</v>
      </c>
      <c r="J1478" s="5">
        <v>10.09</v>
      </c>
      <c r="K1478" s="202">
        <f t="shared" si="23"/>
        <v>30.27</v>
      </c>
      <c r="L1478" s="3">
        <v>314010</v>
      </c>
      <c r="M1478" s="3">
        <v>760</v>
      </c>
      <c r="N1478" s="3" t="s">
        <v>2441</v>
      </c>
      <c r="O1478" s="3">
        <v>549494723</v>
      </c>
      <c r="Q1478" t="s">
        <v>826</v>
      </c>
    </row>
    <row r="1479" spans="1:17" ht="25.5" x14ac:dyDescent="0.25">
      <c r="A1479" s="2">
        <v>64852</v>
      </c>
      <c r="B1479" s="2">
        <v>201635</v>
      </c>
      <c r="C1479" s="3" t="s">
        <v>345</v>
      </c>
      <c r="D1479" s="3" t="s">
        <v>2019</v>
      </c>
      <c r="E1479" s="3" t="s">
        <v>2020</v>
      </c>
      <c r="F1479" s="3"/>
      <c r="G1479" s="3" t="s">
        <v>2019</v>
      </c>
      <c r="H1479" s="3" t="s">
        <v>348</v>
      </c>
      <c r="I1479" s="4">
        <v>5</v>
      </c>
      <c r="J1479" s="5">
        <v>81.2</v>
      </c>
      <c r="K1479" s="202">
        <f t="shared" si="23"/>
        <v>406</v>
      </c>
      <c r="L1479" s="3">
        <v>314010</v>
      </c>
      <c r="M1479" s="3">
        <v>423443</v>
      </c>
      <c r="N1479" s="3" t="s">
        <v>2975</v>
      </c>
      <c r="O1479" s="3">
        <v>549498034</v>
      </c>
      <c r="P1479" s="112"/>
      <c r="Q1479" t="s">
        <v>826</v>
      </c>
    </row>
    <row r="1480" spans="1:17" ht="25.5" x14ac:dyDescent="0.25">
      <c r="A1480" s="2">
        <v>64852</v>
      </c>
      <c r="B1480" s="2">
        <v>201637</v>
      </c>
      <c r="C1480" s="3" t="s">
        <v>349</v>
      </c>
      <c r="D1480" s="3" t="s">
        <v>2044</v>
      </c>
      <c r="E1480" s="3" t="s">
        <v>2045</v>
      </c>
      <c r="F1480" s="3"/>
      <c r="G1480" s="3" t="s">
        <v>2044</v>
      </c>
      <c r="H1480" s="3" t="s">
        <v>348</v>
      </c>
      <c r="I1480" s="4">
        <v>5</v>
      </c>
      <c r="J1480" s="5">
        <v>81.2</v>
      </c>
      <c r="K1480" s="202">
        <f t="shared" si="23"/>
        <v>406</v>
      </c>
      <c r="L1480" s="3">
        <v>314010</v>
      </c>
      <c r="M1480" s="3">
        <v>423443</v>
      </c>
      <c r="N1480" s="3" t="s">
        <v>2975</v>
      </c>
      <c r="O1480" s="3">
        <v>549498034</v>
      </c>
      <c r="P1480" s="112"/>
      <c r="Q1480" t="s">
        <v>826</v>
      </c>
    </row>
    <row r="1481" spans="1:17" ht="25.5" x14ac:dyDescent="0.25">
      <c r="A1481" s="2">
        <v>64852</v>
      </c>
      <c r="B1481" s="2">
        <v>201639</v>
      </c>
      <c r="C1481" s="3" t="s">
        <v>1186</v>
      </c>
      <c r="D1481" s="3" t="s">
        <v>2049</v>
      </c>
      <c r="E1481" s="3" t="s">
        <v>2050</v>
      </c>
      <c r="F1481" s="3"/>
      <c r="G1481" s="3" t="s">
        <v>2049</v>
      </c>
      <c r="H1481" s="3" t="s">
        <v>348</v>
      </c>
      <c r="I1481" s="4">
        <v>5</v>
      </c>
      <c r="J1481" s="5">
        <v>81.2</v>
      </c>
      <c r="K1481" s="202">
        <f t="shared" si="23"/>
        <v>406</v>
      </c>
      <c r="L1481" s="3">
        <v>314010</v>
      </c>
      <c r="M1481" s="3">
        <v>423443</v>
      </c>
      <c r="N1481" s="3" t="s">
        <v>2975</v>
      </c>
      <c r="O1481" s="3">
        <v>549498034</v>
      </c>
      <c r="P1481" s="112"/>
      <c r="Q1481" t="s">
        <v>826</v>
      </c>
    </row>
    <row r="1482" spans="1:17" ht="25.5" x14ac:dyDescent="0.25">
      <c r="A1482" s="2">
        <v>64852</v>
      </c>
      <c r="B1482" s="2">
        <v>201641</v>
      </c>
      <c r="C1482" s="3" t="s">
        <v>28</v>
      </c>
      <c r="D1482" s="3" t="s">
        <v>29</v>
      </c>
      <c r="E1482" s="3" t="s">
        <v>30</v>
      </c>
      <c r="F1482" s="3"/>
      <c r="G1482" s="3" t="s">
        <v>1377</v>
      </c>
      <c r="H1482" s="3" t="s">
        <v>32</v>
      </c>
      <c r="I1482" s="4">
        <v>6</v>
      </c>
      <c r="J1482" s="5">
        <v>29</v>
      </c>
      <c r="K1482" s="202">
        <f t="shared" si="23"/>
        <v>174</v>
      </c>
      <c r="L1482" s="3">
        <v>314010</v>
      </c>
      <c r="M1482" s="3">
        <v>423443</v>
      </c>
      <c r="N1482" s="3" t="s">
        <v>2975</v>
      </c>
      <c r="O1482" s="3">
        <v>549498034</v>
      </c>
      <c r="P1482" s="112"/>
      <c r="Q1482" t="s">
        <v>826</v>
      </c>
    </row>
    <row r="1483" spans="1:17" x14ac:dyDescent="0.25">
      <c r="A1483" s="2">
        <v>64852</v>
      </c>
      <c r="B1483" s="2">
        <v>201647</v>
      </c>
      <c r="C1483" s="3" t="s">
        <v>159</v>
      </c>
      <c r="D1483" s="3" t="s">
        <v>160</v>
      </c>
      <c r="E1483" s="3" t="s">
        <v>1526</v>
      </c>
      <c r="F1483" s="3"/>
      <c r="G1483" s="3" t="s">
        <v>2617</v>
      </c>
      <c r="H1483" s="3" t="s">
        <v>84</v>
      </c>
      <c r="I1483" s="4">
        <v>2</v>
      </c>
      <c r="J1483" s="5">
        <v>68.44</v>
      </c>
      <c r="K1483" s="202">
        <f t="shared" si="23"/>
        <v>136.88</v>
      </c>
      <c r="L1483" s="3">
        <v>314010</v>
      </c>
      <c r="M1483" s="3">
        <v>423443</v>
      </c>
      <c r="N1483" s="3" t="s">
        <v>2975</v>
      </c>
      <c r="O1483" s="3">
        <v>549498034</v>
      </c>
      <c r="P1483" s="112"/>
      <c r="Q1483" t="s">
        <v>826</v>
      </c>
    </row>
    <row r="1484" spans="1:17" ht="25.5" x14ac:dyDescent="0.25">
      <c r="A1484" s="2">
        <v>64852</v>
      </c>
      <c r="B1484" s="2">
        <v>201648</v>
      </c>
      <c r="C1484" s="3" t="s">
        <v>145</v>
      </c>
      <c r="D1484" s="3" t="s">
        <v>1905</v>
      </c>
      <c r="E1484" s="3" t="s">
        <v>1906</v>
      </c>
      <c r="F1484" s="3"/>
      <c r="G1484" s="3" t="s">
        <v>928</v>
      </c>
      <c r="H1484" s="3" t="s">
        <v>41</v>
      </c>
      <c r="I1484" s="4">
        <v>6</v>
      </c>
      <c r="J1484" s="5">
        <v>18.559999999999999</v>
      </c>
      <c r="K1484" s="202">
        <f t="shared" si="23"/>
        <v>111.35999999999999</v>
      </c>
      <c r="L1484" s="3">
        <v>314010</v>
      </c>
      <c r="M1484" s="3">
        <v>423443</v>
      </c>
      <c r="N1484" s="3" t="s">
        <v>2975</v>
      </c>
      <c r="O1484" s="3">
        <v>549498034</v>
      </c>
      <c r="P1484" s="112"/>
      <c r="Q1484" t="s">
        <v>826</v>
      </c>
    </row>
    <row r="1485" spans="1:17" ht="25.5" x14ac:dyDescent="0.25">
      <c r="A1485" s="2">
        <v>64852</v>
      </c>
      <c r="B1485" s="2">
        <v>201649</v>
      </c>
      <c r="C1485" s="3" t="s">
        <v>289</v>
      </c>
      <c r="D1485" s="3" t="s">
        <v>290</v>
      </c>
      <c r="E1485" s="3" t="s">
        <v>291</v>
      </c>
      <c r="F1485" s="3"/>
      <c r="G1485" s="3" t="s">
        <v>676</v>
      </c>
      <c r="H1485" s="3" t="s">
        <v>293</v>
      </c>
      <c r="I1485" s="4">
        <v>8</v>
      </c>
      <c r="J1485" s="5">
        <v>34.68</v>
      </c>
      <c r="K1485" s="202">
        <f t="shared" si="23"/>
        <v>277.44</v>
      </c>
      <c r="L1485" s="3">
        <v>314010</v>
      </c>
      <c r="M1485" s="3">
        <v>423443</v>
      </c>
      <c r="N1485" s="3" t="s">
        <v>2975</v>
      </c>
      <c r="O1485" s="3">
        <v>549498034</v>
      </c>
      <c r="P1485" s="112"/>
      <c r="Q1485" t="s">
        <v>826</v>
      </c>
    </row>
    <row r="1486" spans="1:17" ht="25.5" x14ac:dyDescent="0.25">
      <c r="A1486" s="2">
        <v>65152</v>
      </c>
      <c r="B1486" s="2">
        <v>203184</v>
      </c>
      <c r="C1486" s="3" t="s">
        <v>1611</v>
      </c>
      <c r="D1486" s="3" t="s">
        <v>1612</v>
      </c>
      <c r="E1486" s="3" t="s">
        <v>1613</v>
      </c>
      <c r="F1486" s="3"/>
      <c r="G1486" s="3" t="s">
        <v>2943</v>
      </c>
      <c r="H1486" s="3" t="s">
        <v>88</v>
      </c>
      <c r="I1486" s="4">
        <v>2</v>
      </c>
      <c r="J1486" s="5">
        <v>20.28</v>
      </c>
      <c r="K1486" s="202">
        <f t="shared" si="23"/>
        <v>40.56</v>
      </c>
      <c r="L1486" s="3">
        <v>314010</v>
      </c>
      <c r="M1486" s="3">
        <v>8324</v>
      </c>
      <c r="N1486" s="3" t="s">
        <v>2568</v>
      </c>
      <c r="O1486" s="3">
        <v>549493041</v>
      </c>
      <c r="Q1486" t="s">
        <v>826</v>
      </c>
    </row>
    <row r="1487" spans="1:17" ht="25.5" x14ac:dyDescent="0.25">
      <c r="A1487" s="2">
        <v>65152</v>
      </c>
      <c r="B1487" s="2">
        <v>203185</v>
      </c>
      <c r="C1487" s="3" t="s">
        <v>167</v>
      </c>
      <c r="D1487" s="3" t="s">
        <v>168</v>
      </c>
      <c r="E1487" s="3" t="s">
        <v>1968</v>
      </c>
      <c r="F1487" s="3"/>
      <c r="G1487" s="3" t="s">
        <v>1691</v>
      </c>
      <c r="H1487" s="3" t="s">
        <v>56</v>
      </c>
      <c r="I1487" s="4">
        <v>1</v>
      </c>
      <c r="J1487" s="5">
        <v>37.799999999999997</v>
      </c>
      <c r="K1487" s="202">
        <f t="shared" si="23"/>
        <v>37.799999999999997</v>
      </c>
      <c r="L1487" s="3">
        <v>314010</v>
      </c>
      <c r="M1487" s="3">
        <v>8324</v>
      </c>
      <c r="N1487" s="3" t="s">
        <v>2568</v>
      </c>
      <c r="O1487" s="3">
        <v>549493041</v>
      </c>
      <c r="Q1487" t="s">
        <v>826</v>
      </c>
    </row>
    <row r="1488" spans="1:17" ht="25.5" x14ac:dyDescent="0.25">
      <c r="A1488" s="2">
        <v>65152</v>
      </c>
      <c r="B1488" s="2">
        <v>203186</v>
      </c>
      <c r="C1488" s="3" t="s">
        <v>235</v>
      </c>
      <c r="D1488" s="3" t="s">
        <v>2148</v>
      </c>
      <c r="E1488" s="3" t="s">
        <v>2149</v>
      </c>
      <c r="F1488" s="3"/>
      <c r="G1488" s="3" t="s">
        <v>2150</v>
      </c>
      <c r="H1488" s="3" t="s">
        <v>341</v>
      </c>
      <c r="I1488" s="4">
        <v>10</v>
      </c>
      <c r="J1488" s="5">
        <v>8.91</v>
      </c>
      <c r="K1488" s="202">
        <f t="shared" si="23"/>
        <v>89.1</v>
      </c>
      <c r="L1488" s="3">
        <v>314010</v>
      </c>
      <c r="M1488" s="3">
        <v>8324</v>
      </c>
      <c r="N1488" s="3" t="s">
        <v>2568</v>
      </c>
      <c r="O1488" s="3">
        <v>549493041</v>
      </c>
      <c r="Q1488" t="s">
        <v>826</v>
      </c>
    </row>
    <row r="1489" spans="1:17" ht="25.5" x14ac:dyDescent="0.25">
      <c r="A1489" s="2">
        <v>65152</v>
      </c>
      <c r="B1489" s="2">
        <v>203216</v>
      </c>
      <c r="C1489" s="3" t="s">
        <v>576</v>
      </c>
      <c r="D1489" s="3" t="s">
        <v>1958</v>
      </c>
      <c r="E1489" s="3" t="s">
        <v>1959</v>
      </c>
      <c r="F1489" s="3"/>
      <c r="G1489" s="3" t="s">
        <v>1363</v>
      </c>
      <c r="H1489" s="3" t="s">
        <v>341</v>
      </c>
      <c r="I1489" s="4">
        <v>10</v>
      </c>
      <c r="J1489" s="5">
        <v>11.32</v>
      </c>
      <c r="K1489" s="202">
        <f t="shared" si="23"/>
        <v>113.2</v>
      </c>
      <c r="L1489" s="3">
        <v>314010</v>
      </c>
      <c r="M1489" s="3">
        <v>8324</v>
      </c>
      <c r="N1489" s="3" t="s">
        <v>2568</v>
      </c>
      <c r="O1489" s="3">
        <v>549493041</v>
      </c>
      <c r="Q1489" t="s">
        <v>826</v>
      </c>
    </row>
    <row r="1490" spans="1:17" ht="25.5" x14ac:dyDescent="0.25">
      <c r="A1490" s="2">
        <v>65152</v>
      </c>
      <c r="B1490" s="2">
        <v>203217</v>
      </c>
      <c r="C1490" s="3" t="s">
        <v>584</v>
      </c>
      <c r="D1490" s="3" t="s">
        <v>1961</v>
      </c>
      <c r="E1490" s="3" t="s">
        <v>1962</v>
      </c>
      <c r="F1490" s="3"/>
      <c r="G1490" s="3" t="s">
        <v>2209</v>
      </c>
      <c r="H1490" s="3" t="s">
        <v>341</v>
      </c>
      <c r="I1490" s="4">
        <v>10</v>
      </c>
      <c r="J1490" s="5">
        <v>14.16</v>
      </c>
      <c r="K1490" s="202">
        <f t="shared" si="23"/>
        <v>141.6</v>
      </c>
      <c r="L1490" s="3">
        <v>314010</v>
      </c>
      <c r="M1490" s="3">
        <v>8324</v>
      </c>
      <c r="N1490" s="3" t="s">
        <v>2568</v>
      </c>
      <c r="O1490" s="3">
        <v>549493041</v>
      </c>
      <c r="Q1490" t="s">
        <v>826</v>
      </c>
    </row>
    <row r="1491" spans="1:17" x14ac:dyDescent="0.25">
      <c r="A1491" s="2">
        <v>65152</v>
      </c>
      <c r="B1491" s="2">
        <v>203218</v>
      </c>
      <c r="C1491" s="3" t="s">
        <v>159</v>
      </c>
      <c r="D1491" s="3" t="s">
        <v>160</v>
      </c>
      <c r="E1491" s="3" t="s">
        <v>1526</v>
      </c>
      <c r="F1491" s="3"/>
      <c r="G1491" s="3" t="s">
        <v>2617</v>
      </c>
      <c r="H1491" s="3" t="s">
        <v>84</v>
      </c>
      <c r="I1491" s="4">
        <v>1</v>
      </c>
      <c r="J1491" s="5">
        <v>69.62</v>
      </c>
      <c r="K1491" s="202">
        <f t="shared" si="23"/>
        <v>69.62</v>
      </c>
      <c r="L1491" s="3">
        <v>314010</v>
      </c>
      <c r="M1491" s="3">
        <v>8324</v>
      </c>
      <c r="N1491" s="3" t="s">
        <v>2568</v>
      </c>
      <c r="O1491" s="3">
        <v>549493041</v>
      </c>
      <c r="Q1491" t="s">
        <v>826</v>
      </c>
    </row>
    <row r="1492" spans="1:17" ht="51" x14ac:dyDescent="0.25">
      <c r="A1492" s="2">
        <v>65152</v>
      </c>
      <c r="B1492" s="2">
        <v>203219</v>
      </c>
      <c r="C1492" s="3" t="s">
        <v>67</v>
      </c>
      <c r="D1492" s="3" t="s">
        <v>68</v>
      </c>
      <c r="E1492" s="3" t="s">
        <v>2680</v>
      </c>
      <c r="F1492" s="3"/>
      <c r="G1492" s="3" t="s">
        <v>2681</v>
      </c>
      <c r="H1492" s="3" t="s">
        <v>2682</v>
      </c>
      <c r="I1492" s="4">
        <v>1</v>
      </c>
      <c r="J1492" s="5">
        <v>407.1</v>
      </c>
      <c r="K1492" s="202">
        <f t="shared" si="23"/>
        <v>407.1</v>
      </c>
      <c r="L1492" s="3">
        <v>314010</v>
      </c>
      <c r="M1492" s="3">
        <v>8324</v>
      </c>
      <c r="N1492" s="3" t="s">
        <v>2568</v>
      </c>
      <c r="O1492" s="3">
        <v>549493041</v>
      </c>
      <c r="Q1492" t="s">
        <v>826</v>
      </c>
    </row>
    <row r="1493" spans="1:17" ht="25.5" x14ac:dyDescent="0.25">
      <c r="A1493" s="2">
        <v>65152</v>
      </c>
      <c r="B1493" s="2">
        <v>203220</v>
      </c>
      <c r="C1493" s="3" t="s">
        <v>2203</v>
      </c>
      <c r="D1493" s="3" t="s">
        <v>2204</v>
      </c>
      <c r="E1493" s="3" t="s">
        <v>2205</v>
      </c>
      <c r="F1493" s="3"/>
      <c r="G1493" s="3" t="s">
        <v>2601</v>
      </c>
      <c r="H1493" s="3" t="s">
        <v>2207</v>
      </c>
      <c r="I1493" s="4">
        <v>3</v>
      </c>
      <c r="J1493" s="5">
        <v>294.52999999999997</v>
      </c>
      <c r="K1493" s="202">
        <f t="shared" si="23"/>
        <v>883.58999999999992</v>
      </c>
      <c r="L1493" s="3">
        <v>314010</v>
      </c>
      <c r="M1493" s="3">
        <v>8324</v>
      </c>
      <c r="N1493" s="3" t="s">
        <v>2568</v>
      </c>
      <c r="O1493" s="3">
        <v>549493041</v>
      </c>
      <c r="Q1493" t="s">
        <v>826</v>
      </c>
    </row>
    <row r="1494" spans="1:17" ht="25.5" x14ac:dyDescent="0.25">
      <c r="A1494" s="2">
        <v>65152</v>
      </c>
      <c r="B1494" s="2">
        <v>203221</v>
      </c>
      <c r="C1494" s="3" t="s">
        <v>464</v>
      </c>
      <c r="D1494" s="3" t="s">
        <v>1986</v>
      </c>
      <c r="E1494" s="3" t="s">
        <v>1987</v>
      </c>
      <c r="F1494" s="3"/>
      <c r="G1494" s="3" t="s">
        <v>2955</v>
      </c>
      <c r="H1494" s="3" t="s">
        <v>348</v>
      </c>
      <c r="I1494" s="4">
        <v>5</v>
      </c>
      <c r="J1494" s="5">
        <v>3.42</v>
      </c>
      <c r="K1494" s="202">
        <f t="shared" si="23"/>
        <v>17.100000000000001</v>
      </c>
      <c r="L1494" s="3">
        <v>314010</v>
      </c>
      <c r="M1494" s="3">
        <v>8324</v>
      </c>
      <c r="N1494" s="3" t="s">
        <v>2568</v>
      </c>
      <c r="O1494" s="3">
        <v>549493041</v>
      </c>
      <c r="Q1494" t="s">
        <v>826</v>
      </c>
    </row>
    <row r="1495" spans="1:17" x14ac:dyDescent="0.25">
      <c r="A1495" s="2">
        <v>65152</v>
      </c>
      <c r="B1495" s="2">
        <v>203222</v>
      </c>
      <c r="C1495" s="3" t="s">
        <v>124</v>
      </c>
      <c r="D1495" s="3" t="s">
        <v>125</v>
      </c>
      <c r="E1495" s="3" t="s">
        <v>1951</v>
      </c>
      <c r="F1495" s="3"/>
      <c r="G1495" s="3" t="s">
        <v>1108</v>
      </c>
      <c r="H1495" s="3" t="s">
        <v>128</v>
      </c>
      <c r="I1495" s="4">
        <v>5</v>
      </c>
      <c r="J1495" s="5">
        <v>92.04</v>
      </c>
      <c r="K1495" s="202">
        <f t="shared" si="23"/>
        <v>460.20000000000005</v>
      </c>
      <c r="L1495" s="3">
        <v>314010</v>
      </c>
      <c r="M1495" s="3">
        <v>8324</v>
      </c>
      <c r="N1495" s="3" t="s">
        <v>2568</v>
      </c>
      <c r="O1495" s="3">
        <v>549493041</v>
      </c>
      <c r="Q1495" t="s">
        <v>826</v>
      </c>
    </row>
    <row r="1496" spans="1:17" x14ac:dyDescent="0.25">
      <c r="A1496" s="2">
        <v>65152</v>
      </c>
      <c r="B1496" s="2">
        <v>203223</v>
      </c>
      <c r="C1496" s="3" t="s">
        <v>136</v>
      </c>
      <c r="D1496" s="3" t="s">
        <v>1897</v>
      </c>
      <c r="E1496" s="3" t="s">
        <v>1898</v>
      </c>
      <c r="F1496" s="3"/>
      <c r="G1496" s="3" t="s">
        <v>981</v>
      </c>
      <c r="H1496" s="3" t="s">
        <v>61</v>
      </c>
      <c r="I1496" s="4">
        <v>5</v>
      </c>
      <c r="J1496" s="5">
        <v>6.73</v>
      </c>
      <c r="K1496" s="202">
        <f t="shared" si="23"/>
        <v>33.650000000000006</v>
      </c>
      <c r="L1496" s="3">
        <v>314010</v>
      </c>
      <c r="M1496" s="3">
        <v>8324</v>
      </c>
      <c r="N1496" s="3" t="s">
        <v>2568</v>
      </c>
      <c r="O1496" s="3">
        <v>549493041</v>
      </c>
      <c r="Q1496" t="s">
        <v>826</v>
      </c>
    </row>
    <row r="1497" spans="1:17" x14ac:dyDescent="0.25">
      <c r="A1497" s="2">
        <v>65152</v>
      </c>
      <c r="B1497" s="2">
        <v>203224</v>
      </c>
      <c r="C1497" s="3" t="s">
        <v>273</v>
      </c>
      <c r="D1497" s="3" t="s">
        <v>274</v>
      </c>
      <c r="E1497" s="3" t="s">
        <v>275</v>
      </c>
      <c r="F1497" s="3"/>
      <c r="G1497" s="3" t="s">
        <v>638</v>
      </c>
      <c r="H1497" s="3" t="s">
        <v>61</v>
      </c>
      <c r="I1497" s="4">
        <v>5</v>
      </c>
      <c r="J1497" s="5">
        <v>10.27</v>
      </c>
      <c r="K1497" s="202">
        <f t="shared" si="23"/>
        <v>51.349999999999994</v>
      </c>
      <c r="L1497" s="3">
        <v>314010</v>
      </c>
      <c r="M1497" s="3">
        <v>8324</v>
      </c>
      <c r="N1497" s="3" t="s">
        <v>2568</v>
      </c>
      <c r="O1497" s="3">
        <v>549493041</v>
      </c>
      <c r="Q1497" t="s">
        <v>826</v>
      </c>
    </row>
    <row r="1498" spans="1:17" ht="25.5" x14ac:dyDescent="0.25">
      <c r="A1498" s="2">
        <v>65152</v>
      </c>
      <c r="B1498" s="2">
        <v>203225</v>
      </c>
      <c r="C1498" s="3" t="s">
        <v>289</v>
      </c>
      <c r="D1498" s="3" t="s">
        <v>290</v>
      </c>
      <c r="E1498" s="3" t="s">
        <v>291</v>
      </c>
      <c r="F1498" s="3"/>
      <c r="G1498" s="3" t="s">
        <v>676</v>
      </c>
      <c r="H1498" s="3" t="s">
        <v>293</v>
      </c>
      <c r="I1498" s="4">
        <v>5</v>
      </c>
      <c r="J1498" s="5">
        <v>35.28</v>
      </c>
      <c r="K1498" s="202">
        <f t="shared" si="23"/>
        <v>176.4</v>
      </c>
      <c r="L1498" s="3">
        <v>314010</v>
      </c>
      <c r="M1498" s="3">
        <v>8324</v>
      </c>
      <c r="N1498" s="3" t="s">
        <v>2568</v>
      </c>
      <c r="O1498" s="3">
        <v>549493041</v>
      </c>
      <c r="Q1498" t="s">
        <v>826</v>
      </c>
    </row>
    <row r="1499" spans="1:17" ht="25.5" x14ac:dyDescent="0.25">
      <c r="A1499" s="2">
        <v>65152</v>
      </c>
      <c r="B1499" s="2">
        <v>203226</v>
      </c>
      <c r="C1499" s="3" t="s">
        <v>13</v>
      </c>
      <c r="D1499" s="3" t="s">
        <v>1907</v>
      </c>
      <c r="E1499" s="3" t="s">
        <v>1908</v>
      </c>
      <c r="F1499" s="3"/>
      <c r="G1499" s="3" t="s">
        <v>609</v>
      </c>
      <c r="H1499" s="3" t="s">
        <v>17</v>
      </c>
      <c r="I1499" s="4">
        <v>3</v>
      </c>
      <c r="J1499" s="5">
        <v>7.07</v>
      </c>
      <c r="K1499" s="202">
        <f t="shared" si="23"/>
        <v>21.21</v>
      </c>
      <c r="L1499" s="3">
        <v>314010</v>
      </c>
      <c r="M1499" s="3">
        <v>8324</v>
      </c>
      <c r="N1499" s="3" t="s">
        <v>2568</v>
      </c>
      <c r="O1499" s="3">
        <v>549493041</v>
      </c>
      <c r="P1499" s="112"/>
      <c r="Q1499" t="s">
        <v>826</v>
      </c>
    </row>
    <row r="1500" spans="1:17" ht="25.5" x14ac:dyDescent="0.25">
      <c r="A1500" s="2">
        <v>65152</v>
      </c>
      <c r="B1500" s="2">
        <v>203227</v>
      </c>
      <c r="C1500" s="3" t="s">
        <v>503</v>
      </c>
      <c r="D1500" s="3" t="s">
        <v>1973</v>
      </c>
      <c r="E1500" s="3" t="s">
        <v>1974</v>
      </c>
      <c r="F1500" s="3"/>
      <c r="G1500" s="3" t="s">
        <v>861</v>
      </c>
      <c r="H1500" s="3" t="s">
        <v>357</v>
      </c>
      <c r="I1500" s="4">
        <v>5</v>
      </c>
      <c r="J1500" s="5">
        <v>11.03</v>
      </c>
      <c r="K1500" s="202">
        <f t="shared" si="23"/>
        <v>55.15</v>
      </c>
      <c r="L1500" s="3">
        <v>314010</v>
      </c>
      <c r="M1500" s="3">
        <v>8324</v>
      </c>
      <c r="N1500" s="3" t="s">
        <v>2568</v>
      </c>
      <c r="O1500" s="3">
        <v>549493041</v>
      </c>
      <c r="P1500" s="112"/>
      <c r="Q1500" t="s">
        <v>826</v>
      </c>
    </row>
    <row r="1501" spans="1:17" ht="25.5" x14ac:dyDescent="0.25">
      <c r="A1501" s="2">
        <v>65152</v>
      </c>
      <c r="B1501" s="2">
        <v>203228</v>
      </c>
      <c r="C1501" s="3" t="s">
        <v>1054</v>
      </c>
      <c r="D1501" s="3" t="s">
        <v>2119</v>
      </c>
      <c r="E1501" s="3" t="s">
        <v>2120</v>
      </c>
      <c r="F1501" s="3"/>
      <c r="G1501" s="3" t="s">
        <v>2956</v>
      </c>
      <c r="H1501" s="3" t="s">
        <v>361</v>
      </c>
      <c r="I1501" s="4">
        <v>5</v>
      </c>
      <c r="J1501" s="5">
        <v>25.08</v>
      </c>
      <c r="K1501" s="202">
        <f t="shared" si="23"/>
        <v>125.39999999999999</v>
      </c>
      <c r="L1501" s="3">
        <v>314010</v>
      </c>
      <c r="M1501" s="3">
        <v>8324</v>
      </c>
      <c r="N1501" s="3" t="s">
        <v>2568</v>
      </c>
      <c r="O1501" s="3">
        <v>549493041</v>
      </c>
      <c r="P1501" s="112"/>
      <c r="Q1501" t="s">
        <v>826</v>
      </c>
    </row>
    <row r="1502" spans="1:17" ht="25.5" x14ac:dyDescent="0.25">
      <c r="A1502" s="2">
        <v>65152</v>
      </c>
      <c r="B1502" s="2">
        <v>203229</v>
      </c>
      <c r="C1502" s="3" t="s">
        <v>1078</v>
      </c>
      <c r="D1502" s="3" t="s">
        <v>1072</v>
      </c>
      <c r="E1502" s="3" t="s">
        <v>1424</v>
      </c>
      <c r="F1502" s="3"/>
      <c r="G1502" s="3" t="s">
        <v>923</v>
      </c>
      <c r="H1502" s="3" t="s">
        <v>84</v>
      </c>
      <c r="I1502" s="4">
        <v>1</v>
      </c>
      <c r="J1502" s="5">
        <v>57.4</v>
      </c>
      <c r="K1502" s="202">
        <f t="shared" si="23"/>
        <v>57.4</v>
      </c>
      <c r="L1502" s="3">
        <v>314010</v>
      </c>
      <c r="M1502" s="3">
        <v>8324</v>
      </c>
      <c r="N1502" s="3" t="s">
        <v>2568</v>
      </c>
      <c r="O1502" s="3">
        <v>549493041</v>
      </c>
      <c r="P1502" s="112"/>
      <c r="Q1502" t="s">
        <v>826</v>
      </c>
    </row>
    <row r="1503" spans="1:17" x14ac:dyDescent="0.25">
      <c r="A1503" s="2">
        <v>65152</v>
      </c>
      <c r="B1503" s="2">
        <v>203230</v>
      </c>
      <c r="C1503" s="3" t="s">
        <v>133</v>
      </c>
      <c r="D1503" s="3" t="s">
        <v>1900</v>
      </c>
      <c r="E1503" s="3" t="s">
        <v>1901</v>
      </c>
      <c r="F1503" s="3"/>
      <c r="G1503" s="3" t="s">
        <v>2439</v>
      </c>
      <c r="H1503" s="3" t="s">
        <v>27</v>
      </c>
      <c r="I1503" s="4">
        <v>1</v>
      </c>
      <c r="J1503" s="5">
        <v>15.25</v>
      </c>
      <c r="K1503" s="202">
        <f t="shared" si="23"/>
        <v>15.25</v>
      </c>
      <c r="L1503" s="3">
        <v>314010</v>
      </c>
      <c r="M1503" s="3">
        <v>8324</v>
      </c>
      <c r="N1503" s="3" t="s">
        <v>2568</v>
      </c>
      <c r="O1503" s="3">
        <v>549493041</v>
      </c>
      <c r="P1503" s="112"/>
      <c r="Q1503" t="s">
        <v>826</v>
      </c>
    </row>
    <row r="1504" spans="1:17" x14ac:dyDescent="0.25">
      <c r="A1504" s="2">
        <v>65152</v>
      </c>
      <c r="B1504" s="2">
        <v>203231</v>
      </c>
      <c r="C1504" s="3" t="s">
        <v>163</v>
      </c>
      <c r="D1504" s="3" t="s">
        <v>164</v>
      </c>
      <c r="E1504" s="3" t="s">
        <v>165</v>
      </c>
      <c r="F1504" s="3"/>
      <c r="G1504" s="3" t="s">
        <v>1160</v>
      </c>
      <c r="H1504" s="3" t="s">
        <v>61</v>
      </c>
      <c r="I1504" s="4">
        <v>1</v>
      </c>
      <c r="J1504" s="5">
        <v>22.18</v>
      </c>
      <c r="K1504" s="202">
        <f t="shared" si="23"/>
        <v>22.18</v>
      </c>
      <c r="L1504" s="3">
        <v>314010</v>
      </c>
      <c r="M1504" s="3">
        <v>8324</v>
      </c>
      <c r="N1504" s="3" t="s">
        <v>2568</v>
      </c>
      <c r="O1504" s="3">
        <v>549493041</v>
      </c>
      <c r="Q1504" t="s">
        <v>826</v>
      </c>
    </row>
    <row r="1505" spans="1:17" ht="25.5" x14ac:dyDescent="0.25">
      <c r="A1505" s="2">
        <v>65223</v>
      </c>
      <c r="B1505" s="2">
        <v>203613</v>
      </c>
      <c r="C1505" s="3" t="s">
        <v>13</v>
      </c>
      <c r="D1505" s="3" t="s">
        <v>1907</v>
      </c>
      <c r="E1505" s="3" t="s">
        <v>1908</v>
      </c>
      <c r="F1505" s="3"/>
      <c r="G1505" s="3" t="s">
        <v>609</v>
      </c>
      <c r="H1505" s="3" t="s">
        <v>17</v>
      </c>
      <c r="I1505" s="4">
        <v>1</v>
      </c>
      <c r="J1505" s="5">
        <v>7.07</v>
      </c>
      <c r="K1505" s="202">
        <f t="shared" si="23"/>
        <v>7.07</v>
      </c>
      <c r="L1505" s="3">
        <v>314010</v>
      </c>
      <c r="M1505" s="3">
        <v>29518</v>
      </c>
      <c r="N1505" s="3" t="s">
        <v>2989</v>
      </c>
      <c r="O1505" s="3">
        <v>549493125</v>
      </c>
      <c r="Q1505" t="s">
        <v>826</v>
      </c>
    </row>
    <row r="1506" spans="1:17" ht="25.5" x14ac:dyDescent="0.25">
      <c r="A1506" s="2">
        <v>65223</v>
      </c>
      <c r="B1506" s="2">
        <v>203637</v>
      </c>
      <c r="C1506" s="3" t="s">
        <v>108</v>
      </c>
      <c r="D1506" s="3" t="s">
        <v>9</v>
      </c>
      <c r="E1506" s="3" t="s">
        <v>1394</v>
      </c>
      <c r="F1506" s="3"/>
      <c r="G1506" s="3" t="s">
        <v>2686</v>
      </c>
      <c r="H1506" s="3" t="s">
        <v>88</v>
      </c>
      <c r="I1506" s="4">
        <v>5</v>
      </c>
      <c r="J1506" s="5">
        <v>15.75</v>
      </c>
      <c r="K1506" s="202">
        <f t="shared" si="23"/>
        <v>78.75</v>
      </c>
      <c r="L1506" s="3">
        <v>314010</v>
      </c>
      <c r="M1506" s="3">
        <v>29518</v>
      </c>
      <c r="N1506" s="3" t="s">
        <v>2989</v>
      </c>
      <c r="O1506" s="3">
        <v>549493125</v>
      </c>
      <c r="Q1506" t="s">
        <v>826</v>
      </c>
    </row>
    <row r="1507" spans="1:17" ht="25.5" x14ac:dyDescent="0.25">
      <c r="A1507" s="2">
        <v>65223</v>
      </c>
      <c r="B1507" s="2">
        <v>203639</v>
      </c>
      <c r="C1507" s="3" t="s">
        <v>1301</v>
      </c>
      <c r="D1507" s="3" t="s">
        <v>1302</v>
      </c>
      <c r="E1507" s="3" t="s">
        <v>1303</v>
      </c>
      <c r="F1507" s="3"/>
      <c r="G1507" s="3" t="s">
        <v>2633</v>
      </c>
      <c r="H1507" s="3" t="s">
        <v>96</v>
      </c>
      <c r="I1507" s="4">
        <v>5</v>
      </c>
      <c r="J1507" s="5">
        <v>15.16</v>
      </c>
      <c r="K1507" s="202">
        <f t="shared" si="23"/>
        <v>75.8</v>
      </c>
      <c r="L1507" s="3">
        <v>314010</v>
      </c>
      <c r="M1507" s="3">
        <v>29518</v>
      </c>
      <c r="N1507" s="3" t="s">
        <v>2989</v>
      </c>
      <c r="O1507" s="3">
        <v>549493125</v>
      </c>
      <c r="Q1507" t="s">
        <v>826</v>
      </c>
    </row>
    <row r="1508" spans="1:17" ht="25.5" x14ac:dyDescent="0.25">
      <c r="A1508" s="2">
        <v>65223</v>
      </c>
      <c r="B1508" s="2">
        <v>203642</v>
      </c>
      <c r="C1508" s="3" t="s">
        <v>47</v>
      </c>
      <c r="D1508" s="3" t="s">
        <v>48</v>
      </c>
      <c r="E1508" s="3" t="s">
        <v>49</v>
      </c>
      <c r="F1508" s="3"/>
      <c r="G1508" s="3" t="s">
        <v>1617</v>
      </c>
      <c r="H1508" s="3" t="s">
        <v>88</v>
      </c>
      <c r="I1508" s="4">
        <v>5</v>
      </c>
      <c r="J1508" s="5">
        <v>15.22</v>
      </c>
      <c r="K1508" s="202">
        <f t="shared" si="23"/>
        <v>76.100000000000009</v>
      </c>
      <c r="L1508" s="3">
        <v>314010</v>
      </c>
      <c r="M1508" s="3">
        <v>29518</v>
      </c>
      <c r="N1508" s="3" t="s">
        <v>2989</v>
      </c>
      <c r="O1508" s="3">
        <v>549493125</v>
      </c>
      <c r="Q1508" t="s">
        <v>826</v>
      </c>
    </row>
    <row r="1509" spans="1:17" x14ac:dyDescent="0.25">
      <c r="A1509" s="2">
        <v>65223</v>
      </c>
      <c r="B1509" s="2">
        <v>203644</v>
      </c>
      <c r="C1509" s="3" t="s">
        <v>80</v>
      </c>
      <c r="D1509" s="3" t="s">
        <v>81</v>
      </c>
      <c r="E1509" s="3" t="s">
        <v>82</v>
      </c>
      <c r="F1509" s="3"/>
      <c r="G1509" s="3" t="s">
        <v>631</v>
      </c>
      <c r="H1509" s="3" t="s">
        <v>84</v>
      </c>
      <c r="I1509" s="4">
        <v>1</v>
      </c>
      <c r="J1509" s="5">
        <v>61.55</v>
      </c>
      <c r="K1509" s="202">
        <f t="shared" si="23"/>
        <v>61.55</v>
      </c>
      <c r="L1509" s="3">
        <v>314010</v>
      </c>
      <c r="M1509" s="3">
        <v>29518</v>
      </c>
      <c r="N1509" s="3" t="s">
        <v>2989</v>
      </c>
      <c r="O1509" s="3">
        <v>549493125</v>
      </c>
      <c r="Q1509" t="s">
        <v>826</v>
      </c>
    </row>
    <row r="1510" spans="1:17" ht="51" x14ac:dyDescent="0.25">
      <c r="A1510" s="2">
        <v>65438</v>
      </c>
      <c r="B1510" s="2">
        <v>204442</v>
      </c>
      <c r="C1510" s="3" t="s">
        <v>67</v>
      </c>
      <c r="D1510" s="3" t="s">
        <v>68</v>
      </c>
      <c r="E1510" s="3" t="s">
        <v>2680</v>
      </c>
      <c r="F1510" s="3"/>
      <c r="G1510" s="3" t="s">
        <v>2681</v>
      </c>
      <c r="H1510" s="3" t="s">
        <v>2682</v>
      </c>
      <c r="I1510" s="4">
        <v>1</v>
      </c>
      <c r="J1510" s="5">
        <v>431.25</v>
      </c>
      <c r="K1510" s="202">
        <f t="shared" si="23"/>
        <v>431.25</v>
      </c>
      <c r="L1510" s="3">
        <v>314010</v>
      </c>
      <c r="M1510" s="3">
        <v>2260</v>
      </c>
      <c r="N1510" s="3" t="s">
        <v>2996</v>
      </c>
      <c r="O1510" s="3">
        <v>549495466</v>
      </c>
      <c r="Q1510" t="s">
        <v>826</v>
      </c>
    </row>
    <row r="1511" spans="1:17" x14ac:dyDescent="0.25">
      <c r="A1511" s="2">
        <v>65782</v>
      </c>
      <c r="B1511" s="2">
        <v>205821</v>
      </c>
      <c r="C1511" s="3" t="s">
        <v>80</v>
      </c>
      <c r="D1511" s="3" t="s">
        <v>81</v>
      </c>
      <c r="E1511" s="3" t="s">
        <v>82</v>
      </c>
      <c r="F1511" s="3"/>
      <c r="G1511" s="3" t="s">
        <v>3025</v>
      </c>
      <c r="H1511" s="3" t="s">
        <v>84</v>
      </c>
      <c r="I1511" s="4">
        <v>2</v>
      </c>
      <c r="J1511" s="5">
        <v>35</v>
      </c>
      <c r="K1511" s="202">
        <f t="shared" si="23"/>
        <v>70</v>
      </c>
      <c r="L1511" s="3">
        <v>314010</v>
      </c>
      <c r="M1511" s="3">
        <v>20313</v>
      </c>
      <c r="N1511" s="3" t="s">
        <v>2684</v>
      </c>
      <c r="O1511" s="3"/>
      <c r="Q1511" t="s">
        <v>826</v>
      </c>
    </row>
    <row r="1512" spans="1:17" ht="25.5" x14ac:dyDescent="0.25">
      <c r="A1512" s="2">
        <v>65782</v>
      </c>
      <c r="B1512" s="2">
        <v>205822</v>
      </c>
      <c r="C1512" s="3" t="s">
        <v>13</v>
      </c>
      <c r="D1512" s="3" t="s">
        <v>1907</v>
      </c>
      <c r="E1512" s="3" t="s">
        <v>1908</v>
      </c>
      <c r="F1512" s="3"/>
      <c r="G1512" s="3" t="s">
        <v>3026</v>
      </c>
      <c r="H1512" s="3" t="s">
        <v>17</v>
      </c>
      <c r="I1512" s="4">
        <v>5</v>
      </c>
      <c r="J1512" s="5">
        <v>6</v>
      </c>
      <c r="K1512" s="202">
        <f t="shared" si="23"/>
        <v>30</v>
      </c>
      <c r="L1512" s="3">
        <v>314010</v>
      </c>
      <c r="M1512" s="3">
        <v>20313</v>
      </c>
      <c r="N1512" s="3" t="s">
        <v>2684</v>
      </c>
      <c r="O1512" s="3"/>
      <c r="Q1512" t="s">
        <v>826</v>
      </c>
    </row>
    <row r="1513" spans="1:17" x14ac:dyDescent="0.25">
      <c r="A1513" s="2">
        <v>65782</v>
      </c>
      <c r="B1513" s="2">
        <v>205823</v>
      </c>
      <c r="C1513" s="3" t="s">
        <v>171</v>
      </c>
      <c r="D1513" s="3" t="s">
        <v>1909</v>
      </c>
      <c r="E1513" s="3" t="s">
        <v>1910</v>
      </c>
      <c r="F1513" s="3"/>
      <c r="G1513" s="3" t="s">
        <v>3027</v>
      </c>
      <c r="H1513" s="3" t="s">
        <v>175</v>
      </c>
      <c r="I1513" s="4">
        <v>5</v>
      </c>
      <c r="J1513" s="5">
        <v>17</v>
      </c>
      <c r="K1513" s="202">
        <f t="shared" si="23"/>
        <v>85</v>
      </c>
      <c r="L1513" s="3">
        <v>314010</v>
      </c>
      <c r="M1513" s="3">
        <v>20313</v>
      </c>
      <c r="N1513" s="3" t="s">
        <v>2684</v>
      </c>
      <c r="O1513" s="3"/>
      <c r="Q1513" t="s">
        <v>826</v>
      </c>
    </row>
    <row r="1514" spans="1:17" ht="25.5" x14ac:dyDescent="0.25">
      <c r="A1514" s="2">
        <v>65782</v>
      </c>
      <c r="B1514" s="2">
        <v>205824</v>
      </c>
      <c r="C1514" s="3" t="s">
        <v>108</v>
      </c>
      <c r="D1514" s="3" t="s">
        <v>9</v>
      </c>
      <c r="E1514" s="3" t="s">
        <v>1394</v>
      </c>
      <c r="F1514" s="3"/>
      <c r="G1514" s="3" t="s">
        <v>3028</v>
      </c>
      <c r="H1514" s="3" t="s">
        <v>88</v>
      </c>
      <c r="I1514" s="4">
        <v>20</v>
      </c>
      <c r="J1514" s="5">
        <v>9</v>
      </c>
      <c r="K1514" s="202">
        <f t="shared" si="23"/>
        <v>180</v>
      </c>
      <c r="L1514" s="3">
        <v>314010</v>
      </c>
      <c r="M1514" s="3">
        <v>20313</v>
      </c>
      <c r="N1514" s="3" t="s">
        <v>2684</v>
      </c>
      <c r="O1514" s="3"/>
      <c r="Q1514" t="s">
        <v>826</v>
      </c>
    </row>
    <row r="1515" spans="1:17" ht="51" x14ac:dyDescent="0.25">
      <c r="A1515" s="2">
        <v>65782</v>
      </c>
      <c r="B1515" s="2">
        <v>205825</v>
      </c>
      <c r="C1515" s="3" t="s">
        <v>67</v>
      </c>
      <c r="D1515" s="3" t="s">
        <v>68</v>
      </c>
      <c r="E1515" s="3" t="s">
        <v>2680</v>
      </c>
      <c r="F1515" s="3"/>
      <c r="G1515" s="3" t="s">
        <v>3007</v>
      </c>
      <c r="H1515" s="3" t="s">
        <v>2682</v>
      </c>
      <c r="I1515" s="4">
        <v>5</v>
      </c>
      <c r="J1515" s="5">
        <v>375</v>
      </c>
      <c r="K1515" s="202">
        <f t="shared" si="23"/>
        <v>1875</v>
      </c>
      <c r="L1515" s="3">
        <v>314010</v>
      </c>
      <c r="M1515" s="3">
        <v>20313</v>
      </c>
      <c r="N1515" s="3" t="s">
        <v>2684</v>
      </c>
      <c r="O1515" s="3"/>
      <c r="Q1515" t="s">
        <v>826</v>
      </c>
    </row>
    <row r="1516" spans="1:17" ht="25.5" x14ac:dyDescent="0.25">
      <c r="A1516" s="2">
        <v>65782</v>
      </c>
      <c r="B1516" s="2">
        <v>205826</v>
      </c>
      <c r="C1516" s="3" t="s">
        <v>167</v>
      </c>
      <c r="D1516" s="3" t="s">
        <v>168</v>
      </c>
      <c r="E1516" s="3" t="s">
        <v>1968</v>
      </c>
      <c r="F1516" s="3"/>
      <c r="G1516" s="3" t="s">
        <v>3029</v>
      </c>
      <c r="H1516" s="3" t="s">
        <v>56</v>
      </c>
      <c r="I1516" s="4">
        <v>5</v>
      </c>
      <c r="J1516" s="5">
        <v>37</v>
      </c>
      <c r="K1516" s="202">
        <f t="shared" si="23"/>
        <v>185</v>
      </c>
      <c r="L1516" s="3">
        <v>314010</v>
      </c>
      <c r="M1516" s="3">
        <v>20313</v>
      </c>
      <c r="N1516" s="3" t="s">
        <v>2684</v>
      </c>
      <c r="O1516" s="3"/>
      <c r="Q1516" t="s">
        <v>826</v>
      </c>
    </row>
    <row r="1517" spans="1:17" x14ac:dyDescent="0.25">
      <c r="A1517" s="2">
        <v>65782</v>
      </c>
      <c r="B1517" s="2">
        <v>205891</v>
      </c>
      <c r="C1517" s="3" t="s">
        <v>159</v>
      </c>
      <c r="D1517" s="3" t="s">
        <v>160</v>
      </c>
      <c r="E1517" s="3" t="s">
        <v>1526</v>
      </c>
      <c r="F1517" s="3"/>
      <c r="G1517" s="3" t="s">
        <v>3030</v>
      </c>
      <c r="H1517" s="3" t="s">
        <v>84</v>
      </c>
      <c r="I1517" s="4">
        <v>1</v>
      </c>
      <c r="J1517" s="5">
        <v>50</v>
      </c>
      <c r="K1517" s="202">
        <f t="shared" si="23"/>
        <v>50</v>
      </c>
      <c r="L1517" s="3">
        <v>314010</v>
      </c>
      <c r="M1517" s="3">
        <v>20313</v>
      </c>
      <c r="N1517" s="3" t="s">
        <v>2684</v>
      </c>
      <c r="O1517" s="3"/>
      <c r="Q1517" t="s">
        <v>826</v>
      </c>
    </row>
    <row r="1518" spans="1:17" ht="25.5" x14ac:dyDescent="0.25">
      <c r="A1518" s="2">
        <v>65782</v>
      </c>
      <c r="B1518" s="2">
        <v>205892</v>
      </c>
      <c r="C1518" s="3" t="s">
        <v>1532</v>
      </c>
      <c r="D1518" s="3" t="s">
        <v>2136</v>
      </c>
      <c r="E1518" s="3" t="s">
        <v>2137</v>
      </c>
      <c r="F1518" s="3"/>
      <c r="G1518" s="3" t="s">
        <v>3031</v>
      </c>
      <c r="H1518" s="3" t="s">
        <v>1661</v>
      </c>
      <c r="I1518" s="4">
        <v>10</v>
      </c>
      <c r="J1518" s="5">
        <v>12</v>
      </c>
      <c r="K1518" s="202">
        <f t="shared" si="23"/>
        <v>120</v>
      </c>
      <c r="L1518" s="3">
        <v>314010</v>
      </c>
      <c r="M1518" s="3">
        <v>20313</v>
      </c>
      <c r="N1518" s="3" t="s">
        <v>2684</v>
      </c>
      <c r="O1518" s="3"/>
      <c r="Q1518" t="s">
        <v>826</v>
      </c>
    </row>
    <row r="1519" spans="1:17" ht="25.5" x14ac:dyDescent="0.25">
      <c r="A1519" s="2">
        <v>65782</v>
      </c>
      <c r="B1519" s="2">
        <v>205907</v>
      </c>
      <c r="C1519" s="3" t="s">
        <v>1889</v>
      </c>
      <c r="D1519" s="3" t="s">
        <v>2009</v>
      </c>
      <c r="E1519" s="3" t="s">
        <v>2010</v>
      </c>
      <c r="F1519" s="3"/>
      <c r="G1519" s="3" t="s">
        <v>3032</v>
      </c>
      <c r="H1519" s="3" t="s">
        <v>1661</v>
      </c>
      <c r="I1519" s="4">
        <v>10</v>
      </c>
      <c r="J1519" s="5">
        <v>45</v>
      </c>
      <c r="K1519" s="202">
        <f t="shared" si="23"/>
        <v>450</v>
      </c>
      <c r="L1519" s="3">
        <v>314010</v>
      </c>
      <c r="M1519" s="3">
        <v>20313</v>
      </c>
      <c r="N1519" s="3" t="s">
        <v>2684</v>
      </c>
      <c r="O1519" s="3"/>
      <c r="Q1519" t="s">
        <v>826</v>
      </c>
    </row>
    <row r="1520" spans="1:17" x14ac:dyDescent="0.25">
      <c r="A1520" s="2">
        <v>65782</v>
      </c>
      <c r="B1520" s="2">
        <v>205908</v>
      </c>
      <c r="C1520" s="3" t="s">
        <v>269</v>
      </c>
      <c r="D1520" s="3" t="s">
        <v>2012</v>
      </c>
      <c r="E1520" s="3" t="s">
        <v>2013</v>
      </c>
      <c r="F1520" s="3"/>
      <c r="G1520" s="3" t="s">
        <v>3033</v>
      </c>
      <c r="H1520" s="3" t="s">
        <v>61</v>
      </c>
      <c r="I1520" s="4">
        <v>20</v>
      </c>
      <c r="J1520" s="5">
        <v>17</v>
      </c>
      <c r="K1520" s="202">
        <f t="shared" si="23"/>
        <v>340</v>
      </c>
      <c r="L1520" s="3">
        <v>314010</v>
      </c>
      <c r="M1520" s="3">
        <v>20313</v>
      </c>
      <c r="N1520" s="3" t="s">
        <v>2684</v>
      </c>
      <c r="O1520" s="3"/>
      <c r="Q1520" t="s">
        <v>826</v>
      </c>
    </row>
    <row r="1521" spans="1:17" ht="25.5" x14ac:dyDescent="0.25">
      <c r="A1521" s="2">
        <v>65782</v>
      </c>
      <c r="B1521" s="2">
        <v>205909</v>
      </c>
      <c r="C1521" s="3" t="s">
        <v>93</v>
      </c>
      <c r="D1521" s="3" t="s">
        <v>1351</v>
      </c>
      <c r="E1521" s="3" t="s">
        <v>1352</v>
      </c>
      <c r="F1521" s="3"/>
      <c r="G1521" s="3" t="s">
        <v>3034</v>
      </c>
      <c r="H1521" s="3" t="s">
        <v>96</v>
      </c>
      <c r="I1521" s="4">
        <v>5</v>
      </c>
      <c r="J1521" s="5">
        <v>8.5</v>
      </c>
      <c r="K1521" s="202">
        <f t="shared" si="23"/>
        <v>42.5</v>
      </c>
      <c r="L1521" s="3">
        <v>314010</v>
      </c>
      <c r="M1521" s="3">
        <v>20313</v>
      </c>
      <c r="N1521" s="3" t="s">
        <v>2684</v>
      </c>
      <c r="O1521" s="3"/>
      <c r="Q1521" t="s">
        <v>826</v>
      </c>
    </row>
    <row r="1522" spans="1:17" ht="25.5" x14ac:dyDescent="0.25">
      <c r="A1522" s="2">
        <v>66376</v>
      </c>
      <c r="B1522" s="2">
        <v>208994</v>
      </c>
      <c r="C1522" s="3" t="s">
        <v>1071</v>
      </c>
      <c r="D1522" s="3" t="s">
        <v>1072</v>
      </c>
      <c r="E1522" s="3" t="s">
        <v>1424</v>
      </c>
      <c r="F1522" s="3"/>
      <c r="G1522" s="3" t="s">
        <v>880</v>
      </c>
      <c r="H1522" s="3" t="s">
        <v>12</v>
      </c>
      <c r="I1522" s="4">
        <v>6</v>
      </c>
      <c r="J1522" s="5">
        <v>16.010000000000002</v>
      </c>
      <c r="K1522" s="202">
        <f t="shared" si="23"/>
        <v>96.06</v>
      </c>
      <c r="L1522" s="3">
        <v>314010</v>
      </c>
      <c r="M1522" s="3">
        <v>760</v>
      </c>
      <c r="N1522" s="3" t="s">
        <v>2441</v>
      </c>
      <c r="O1522" s="3">
        <v>549494723</v>
      </c>
      <c r="Q1522" t="s">
        <v>826</v>
      </c>
    </row>
    <row r="1523" spans="1:17" ht="25.5" x14ac:dyDescent="0.25">
      <c r="A1523" s="2">
        <v>66376</v>
      </c>
      <c r="B1523" s="2">
        <v>209055</v>
      </c>
      <c r="C1523" s="3" t="s">
        <v>202</v>
      </c>
      <c r="D1523" s="3" t="s">
        <v>203</v>
      </c>
      <c r="E1523" s="3" t="s">
        <v>2048</v>
      </c>
      <c r="F1523" s="3"/>
      <c r="G1523" s="3" t="s">
        <v>2685</v>
      </c>
      <c r="H1523" s="3" t="s">
        <v>206</v>
      </c>
      <c r="I1523" s="4">
        <v>5</v>
      </c>
      <c r="J1523" s="5">
        <v>4.2699999999999996</v>
      </c>
      <c r="K1523" s="202">
        <f t="shared" si="23"/>
        <v>21.349999999999998</v>
      </c>
      <c r="L1523" s="3">
        <v>314010</v>
      </c>
      <c r="M1523" s="3">
        <v>760</v>
      </c>
      <c r="N1523" s="3" t="s">
        <v>2441</v>
      </c>
      <c r="O1523" s="3">
        <v>549494723</v>
      </c>
      <c r="Q1523" t="s">
        <v>826</v>
      </c>
    </row>
    <row r="1524" spans="1:17" ht="51" x14ac:dyDescent="0.25">
      <c r="A1524" s="2">
        <v>66376</v>
      </c>
      <c r="B1524" s="2">
        <v>209065</v>
      </c>
      <c r="C1524" s="3" t="s">
        <v>67</v>
      </c>
      <c r="D1524" s="3" t="s">
        <v>68</v>
      </c>
      <c r="E1524" s="3" t="s">
        <v>2680</v>
      </c>
      <c r="F1524" s="3"/>
      <c r="G1524" s="3" t="s">
        <v>2681</v>
      </c>
      <c r="H1524" s="3" t="s">
        <v>2682</v>
      </c>
      <c r="I1524" s="4">
        <v>1</v>
      </c>
      <c r="J1524" s="5">
        <v>437.5</v>
      </c>
      <c r="K1524" s="202">
        <f t="shared" si="23"/>
        <v>437.5</v>
      </c>
      <c r="L1524" s="3">
        <v>314010</v>
      </c>
      <c r="M1524" s="3">
        <v>760</v>
      </c>
      <c r="N1524" s="3" t="s">
        <v>2441</v>
      </c>
      <c r="O1524" s="3">
        <v>549494723</v>
      </c>
      <c r="Q1524" t="s">
        <v>826</v>
      </c>
    </row>
    <row r="1525" spans="1:17" x14ac:dyDescent="0.25">
      <c r="A1525" s="2">
        <v>66376</v>
      </c>
      <c r="B1525" s="2">
        <v>209071</v>
      </c>
      <c r="C1525" s="3" t="s">
        <v>1528</v>
      </c>
      <c r="D1525" s="3" t="s">
        <v>1529</v>
      </c>
      <c r="E1525" s="3" t="s">
        <v>2337</v>
      </c>
      <c r="F1525" s="3"/>
      <c r="G1525" s="3" t="s">
        <v>1616</v>
      </c>
      <c r="H1525" s="3" t="s">
        <v>27</v>
      </c>
      <c r="I1525" s="4">
        <v>60</v>
      </c>
      <c r="J1525" s="5">
        <v>12.08</v>
      </c>
      <c r="K1525" s="202">
        <f t="shared" si="23"/>
        <v>724.8</v>
      </c>
      <c r="L1525" s="3">
        <v>314010</v>
      </c>
      <c r="M1525" s="3">
        <v>760</v>
      </c>
      <c r="N1525" s="3" t="s">
        <v>2441</v>
      </c>
      <c r="O1525" s="3">
        <v>549494723</v>
      </c>
      <c r="Q1525" t="s">
        <v>826</v>
      </c>
    </row>
    <row r="1526" spans="1:17" x14ac:dyDescent="0.25">
      <c r="A1526" s="2">
        <v>66376</v>
      </c>
      <c r="B1526" s="2">
        <v>209075</v>
      </c>
      <c r="C1526" s="3" t="s">
        <v>18</v>
      </c>
      <c r="D1526" s="3" t="s">
        <v>1876</v>
      </c>
      <c r="E1526" s="3" t="s">
        <v>1877</v>
      </c>
      <c r="F1526" s="3"/>
      <c r="G1526" s="3" t="s">
        <v>901</v>
      </c>
      <c r="H1526" s="3" t="s">
        <v>22</v>
      </c>
      <c r="I1526" s="4">
        <v>10</v>
      </c>
      <c r="J1526" s="5">
        <v>6.1</v>
      </c>
      <c r="K1526" s="202">
        <f t="shared" si="23"/>
        <v>61</v>
      </c>
      <c r="L1526" s="3">
        <v>314010</v>
      </c>
      <c r="M1526" s="3">
        <v>760</v>
      </c>
      <c r="N1526" s="3" t="s">
        <v>2441</v>
      </c>
      <c r="O1526" s="3">
        <v>549494723</v>
      </c>
      <c r="Q1526" t="s">
        <v>826</v>
      </c>
    </row>
    <row r="1527" spans="1:17" ht="38.25" x14ac:dyDescent="0.25">
      <c r="A1527" s="2">
        <v>66521</v>
      </c>
      <c r="B1527" s="2">
        <v>209733</v>
      </c>
      <c r="C1527" s="3" t="s">
        <v>1603</v>
      </c>
      <c r="D1527" s="3" t="s">
        <v>1887</v>
      </c>
      <c r="E1527" s="3" t="s">
        <v>2692</v>
      </c>
      <c r="F1527" s="3"/>
      <c r="G1527" s="3" t="s">
        <v>3245</v>
      </c>
      <c r="H1527" s="3" t="s">
        <v>2265</v>
      </c>
      <c r="I1527" s="4">
        <v>3</v>
      </c>
      <c r="J1527" s="5">
        <v>219.6</v>
      </c>
      <c r="K1527" s="202">
        <f t="shared" si="23"/>
        <v>658.8</v>
      </c>
      <c r="L1527" s="3">
        <v>314010</v>
      </c>
      <c r="M1527" s="3">
        <v>104121</v>
      </c>
      <c r="N1527" s="3" t="s">
        <v>2268</v>
      </c>
      <c r="O1527" s="3">
        <v>549497609</v>
      </c>
      <c r="Q1527" t="s">
        <v>826</v>
      </c>
    </row>
    <row r="1528" spans="1:17" ht="25.5" x14ac:dyDescent="0.25">
      <c r="A1528" s="2">
        <v>66717</v>
      </c>
      <c r="B1528" s="2">
        <v>210963</v>
      </c>
      <c r="C1528" s="3" t="s">
        <v>289</v>
      </c>
      <c r="D1528" s="3" t="s">
        <v>290</v>
      </c>
      <c r="E1528" s="3" t="s">
        <v>291</v>
      </c>
      <c r="F1528" s="3"/>
      <c r="G1528" s="3" t="s">
        <v>3230</v>
      </c>
      <c r="H1528" s="3" t="s">
        <v>293</v>
      </c>
      <c r="I1528" s="4">
        <v>2</v>
      </c>
      <c r="J1528" s="5">
        <v>24.4</v>
      </c>
      <c r="K1528" s="202">
        <f t="shared" si="23"/>
        <v>48.8</v>
      </c>
      <c r="L1528" s="3">
        <v>314010</v>
      </c>
      <c r="M1528" s="3">
        <v>104121</v>
      </c>
      <c r="N1528" s="3" t="s">
        <v>2268</v>
      </c>
      <c r="O1528" s="3">
        <v>549497609</v>
      </c>
      <c r="P1528" s="112"/>
      <c r="Q1528" t="s">
        <v>826</v>
      </c>
    </row>
    <row r="1529" spans="1:17" ht="25.5" x14ac:dyDescent="0.25">
      <c r="A1529" s="2">
        <v>66856</v>
      </c>
      <c r="B1529" s="2">
        <v>211747</v>
      </c>
      <c r="C1529" s="3" t="s">
        <v>1564</v>
      </c>
      <c r="D1529" s="3" t="s">
        <v>2305</v>
      </c>
      <c r="E1529" s="3" t="s">
        <v>2306</v>
      </c>
      <c r="F1529" s="3"/>
      <c r="G1529" s="3" t="s">
        <v>1566</v>
      </c>
      <c r="H1529" s="3" t="s">
        <v>348</v>
      </c>
      <c r="I1529" s="4">
        <v>5</v>
      </c>
      <c r="J1529" s="5">
        <v>13.42</v>
      </c>
      <c r="K1529" s="202">
        <f t="shared" si="23"/>
        <v>67.099999999999994</v>
      </c>
      <c r="L1529" s="3">
        <v>314010</v>
      </c>
      <c r="M1529" s="3">
        <v>423443</v>
      </c>
      <c r="N1529" s="3" t="s">
        <v>2975</v>
      </c>
      <c r="O1529" s="3">
        <v>549498034</v>
      </c>
      <c r="Q1529" t="s">
        <v>826</v>
      </c>
    </row>
    <row r="1530" spans="1:17" ht="25.5" x14ac:dyDescent="0.25">
      <c r="A1530" s="2">
        <v>66856</v>
      </c>
      <c r="B1530" s="2">
        <v>211748</v>
      </c>
      <c r="C1530" s="3" t="s">
        <v>495</v>
      </c>
      <c r="D1530" s="3" t="s">
        <v>496</v>
      </c>
      <c r="E1530" s="3" t="s">
        <v>1985</v>
      </c>
      <c r="F1530" s="3"/>
      <c r="G1530" s="3" t="s">
        <v>982</v>
      </c>
      <c r="H1530" s="3" t="s">
        <v>348</v>
      </c>
      <c r="I1530" s="4">
        <v>4</v>
      </c>
      <c r="J1530" s="5">
        <v>10.37</v>
      </c>
      <c r="K1530" s="202">
        <f t="shared" si="23"/>
        <v>41.48</v>
      </c>
      <c r="L1530" s="3">
        <v>314010</v>
      </c>
      <c r="M1530" s="3">
        <v>423443</v>
      </c>
      <c r="N1530" s="3" t="s">
        <v>2975</v>
      </c>
      <c r="O1530" s="3">
        <v>549498034</v>
      </c>
      <c r="Q1530" t="s">
        <v>826</v>
      </c>
    </row>
    <row r="1531" spans="1:17" ht="25.5" x14ac:dyDescent="0.25">
      <c r="A1531" s="2">
        <v>67289</v>
      </c>
      <c r="B1531" s="2">
        <v>213676</v>
      </c>
      <c r="C1531" s="3" t="s">
        <v>2203</v>
      </c>
      <c r="D1531" s="3" t="s">
        <v>2204</v>
      </c>
      <c r="E1531" s="3" t="s">
        <v>2205</v>
      </c>
      <c r="F1531" s="3"/>
      <c r="G1531" s="3" t="s">
        <v>3262</v>
      </c>
      <c r="H1531" s="3" t="s">
        <v>2207</v>
      </c>
      <c r="I1531" s="4">
        <v>10</v>
      </c>
      <c r="J1531" s="5">
        <v>234.24</v>
      </c>
      <c r="K1531" s="202">
        <f t="shared" si="23"/>
        <v>2342.4</v>
      </c>
      <c r="L1531" s="3">
        <v>314010</v>
      </c>
      <c r="M1531" s="3">
        <v>8324</v>
      </c>
      <c r="N1531" s="3" t="s">
        <v>2568</v>
      </c>
      <c r="O1531" s="3">
        <v>549493041</v>
      </c>
      <c r="Q1531" t="s">
        <v>826</v>
      </c>
    </row>
    <row r="1532" spans="1:17" x14ac:dyDescent="0.25">
      <c r="A1532" s="2">
        <v>67289</v>
      </c>
      <c r="B1532" s="2">
        <v>213678</v>
      </c>
      <c r="C1532" s="3" t="s">
        <v>273</v>
      </c>
      <c r="D1532" s="3" t="s">
        <v>274</v>
      </c>
      <c r="E1532" s="3" t="s">
        <v>275</v>
      </c>
      <c r="F1532" s="3"/>
      <c r="G1532" s="3" t="s">
        <v>638</v>
      </c>
      <c r="H1532" s="3" t="s">
        <v>61</v>
      </c>
      <c r="I1532" s="4">
        <v>5</v>
      </c>
      <c r="J1532" s="5">
        <v>10.98</v>
      </c>
      <c r="K1532" s="202">
        <f t="shared" si="23"/>
        <v>54.900000000000006</v>
      </c>
      <c r="L1532" s="3">
        <v>314010</v>
      </c>
      <c r="M1532" s="3">
        <v>8324</v>
      </c>
      <c r="N1532" s="3" t="s">
        <v>2568</v>
      </c>
      <c r="O1532" s="3">
        <v>549493041</v>
      </c>
      <c r="Q1532" t="s">
        <v>826</v>
      </c>
    </row>
    <row r="1533" spans="1:17" x14ac:dyDescent="0.25">
      <c r="A1533" s="2">
        <v>67289</v>
      </c>
      <c r="B1533" s="2">
        <v>213680</v>
      </c>
      <c r="C1533" s="3" t="s">
        <v>163</v>
      </c>
      <c r="D1533" s="3" t="s">
        <v>164</v>
      </c>
      <c r="E1533" s="3" t="s">
        <v>165</v>
      </c>
      <c r="F1533" s="3"/>
      <c r="G1533" s="3" t="s">
        <v>1160</v>
      </c>
      <c r="H1533" s="3" t="s">
        <v>61</v>
      </c>
      <c r="I1533" s="4">
        <v>1</v>
      </c>
      <c r="J1533" s="5">
        <v>23.18</v>
      </c>
      <c r="K1533" s="202">
        <f t="shared" si="23"/>
        <v>23.18</v>
      </c>
      <c r="L1533" s="3">
        <v>314010</v>
      </c>
      <c r="M1533" s="3">
        <v>8324</v>
      </c>
      <c r="N1533" s="3" t="s">
        <v>2568</v>
      </c>
      <c r="O1533" s="3">
        <v>549493041</v>
      </c>
      <c r="Q1533" t="s">
        <v>826</v>
      </c>
    </row>
    <row r="1534" spans="1:17" x14ac:dyDescent="0.25">
      <c r="A1534" s="2">
        <v>67289</v>
      </c>
      <c r="B1534" s="2">
        <v>213681</v>
      </c>
      <c r="C1534" s="3" t="s">
        <v>18</v>
      </c>
      <c r="D1534" s="3" t="s">
        <v>1876</v>
      </c>
      <c r="E1534" s="3" t="s">
        <v>1877</v>
      </c>
      <c r="F1534" s="3"/>
      <c r="G1534" s="3" t="s">
        <v>901</v>
      </c>
      <c r="H1534" s="3" t="s">
        <v>22</v>
      </c>
      <c r="I1534" s="4">
        <v>2</v>
      </c>
      <c r="J1534" s="5">
        <v>6.1</v>
      </c>
      <c r="K1534" s="202">
        <f t="shared" si="23"/>
        <v>12.2</v>
      </c>
      <c r="L1534" s="3">
        <v>314010</v>
      </c>
      <c r="M1534" s="3">
        <v>8324</v>
      </c>
      <c r="N1534" s="3" t="s">
        <v>2568</v>
      </c>
      <c r="O1534" s="3">
        <v>549493041</v>
      </c>
      <c r="Q1534" t="s">
        <v>826</v>
      </c>
    </row>
    <row r="1535" spans="1:17" ht="25.5" x14ac:dyDescent="0.25">
      <c r="A1535" s="2">
        <v>67289</v>
      </c>
      <c r="B1535" s="2">
        <v>213692</v>
      </c>
      <c r="C1535" s="3" t="s">
        <v>167</v>
      </c>
      <c r="D1535" s="3" t="s">
        <v>168</v>
      </c>
      <c r="E1535" s="3" t="s">
        <v>1968</v>
      </c>
      <c r="F1535" s="3"/>
      <c r="G1535" s="3" t="s">
        <v>1691</v>
      </c>
      <c r="H1535" s="3" t="s">
        <v>56</v>
      </c>
      <c r="I1535" s="4">
        <v>1</v>
      </c>
      <c r="J1535" s="5">
        <v>39.04</v>
      </c>
      <c r="K1535" s="202">
        <f t="shared" si="23"/>
        <v>39.04</v>
      </c>
      <c r="L1535" s="3">
        <v>314010</v>
      </c>
      <c r="M1535" s="3">
        <v>8324</v>
      </c>
      <c r="N1535" s="3" t="s">
        <v>2568</v>
      </c>
      <c r="O1535" s="3">
        <v>549493041</v>
      </c>
      <c r="Q1535" t="s">
        <v>826</v>
      </c>
    </row>
    <row r="1536" spans="1:17" ht="25.5" x14ac:dyDescent="0.25">
      <c r="A1536" s="2">
        <v>67289</v>
      </c>
      <c r="B1536" s="2">
        <v>213693</v>
      </c>
      <c r="C1536" s="3" t="s">
        <v>235</v>
      </c>
      <c r="D1536" s="3" t="s">
        <v>2148</v>
      </c>
      <c r="E1536" s="3" t="s">
        <v>2149</v>
      </c>
      <c r="F1536" s="3"/>
      <c r="G1536" s="3" t="s">
        <v>2150</v>
      </c>
      <c r="H1536" s="3" t="s">
        <v>341</v>
      </c>
      <c r="I1536" s="4">
        <v>10</v>
      </c>
      <c r="J1536" s="5">
        <v>9.15</v>
      </c>
      <c r="K1536" s="202">
        <f t="shared" si="23"/>
        <v>91.5</v>
      </c>
      <c r="L1536" s="3">
        <v>314010</v>
      </c>
      <c r="M1536" s="3">
        <v>8324</v>
      </c>
      <c r="N1536" s="3" t="s">
        <v>2568</v>
      </c>
      <c r="O1536" s="3">
        <v>549493041</v>
      </c>
      <c r="Q1536" t="s">
        <v>826</v>
      </c>
    </row>
    <row r="1537" spans="1:17" ht="25.5" x14ac:dyDescent="0.25">
      <c r="A1537" s="2">
        <v>67289</v>
      </c>
      <c r="B1537" s="2">
        <v>213694</v>
      </c>
      <c r="C1537" s="3" t="s">
        <v>503</v>
      </c>
      <c r="D1537" s="3" t="s">
        <v>1973</v>
      </c>
      <c r="E1537" s="3" t="s">
        <v>1974</v>
      </c>
      <c r="F1537" s="3"/>
      <c r="G1537" s="3" t="s">
        <v>861</v>
      </c>
      <c r="H1537" s="3" t="s">
        <v>357</v>
      </c>
      <c r="I1537" s="4">
        <v>5</v>
      </c>
      <c r="J1537" s="5">
        <v>11.41</v>
      </c>
      <c r="K1537" s="202">
        <f t="shared" si="23"/>
        <v>57.05</v>
      </c>
      <c r="L1537" s="3">
        <v>314010</v>
      </c>
      <c r="M1537" s="3">
        <v>8324</v>
      </c>
      <c r="N1537" s="3" t="s">
        <v>2568</v>
      </c>
      <c r="O1537" s="3">
        <v>549493041</v>
      </c>
      <c r="Q1537" t="s">
        <v>826</v>
      </c>
    </row>
    <row r="1538" spans="1:17" ht="25.5" x14ac:dyDescent="0.25">
      <c r="A1538" s="2">
        <v>67289</v>
      </c>
      <c r="B1538" s="2">
        <v>213695</v>
      </c>
      <c r="C1538" s="3" t="s">
        <v>814</v>
      </c>
      <c r="D1538" s="3" t="s">
        <v>815</v>
      </c>
      <c r="E1538" s="3" t="s">
        <v>816</v>
      </c>
      <c r="F1538" s="3"/>
      <c r="G1538" s="3" t="s">
        <v>1946</v>
      </c>
      <c r="H1538" s="3" t="s">
        <v>818</v>
      </c>
      <c r="I1538" s="4">
        <v>1</v>
      </c>
      <c r="J1538" s="5">
        <v>119.56</v>
      </c>
      <c r="K1538" s="202">
        <f t="shared" ref="K1538:K1601" si="24">J1538*I1538</f>
        <v>119.56</v>
      </c>
      <c r="L1538" s="3">
        <v>314010</v>
      </c>
      <c r="M1538" s="3">
        <v>8324</v>
      </c>
      <c r="N1538" s="3" t="s">
        <v>2568</v>
      </c>
      <c r="O1538" s="3">
        <v>549493041</v>
      </c>
      <c r="Q1538" t="s">
        <v>826</v>
      </c>
    </row>
    <row r="1539" spans="1:17" x14ac:dyDescent="0.25">
      <c r="A1539" s="2">
        <v>67289</v>
      </c>
      <c r="B1539" s="2">
        <v>213696</v>
      </c>
      <c r="C1539" s="3" t="s">
        <v>133</v>
      </c>
      <c r="D1539" s="3" t="s">
        <v>1900</v>
      </c>
      <c r="E1539" s="3" t="s">
        <v>1901</v>
      </c>
      <c r="F1539" s="3"/>
      <c r="G1539" s="3" t="s">
        <v>2439</v>
      </c>
      <c r="H1539" s="3" t="s">
        <v>27</v>
      </c>
      <c r="I1539" s="4">
        <v>1</v>
      </c>
      <c r="J1539" s="5">
        <v>15.25</v>
      </c>
      <c r="K1539" s="202">
        <f t="shared" si="24"/>
        <v>15.25</v>
      </c>
      <c r="L1539" s="3">
        <v>314010</v>
      </c>
      <c r="M1539" s="3">
        <v>8324</v>
      </c>
      <c r="N1539" s="3" t="s">
        <v>2568</v>
      </c>
      <c r="O1539" s="3">
        <v>549493041</v>
      </c>
      <c r="Q1539" t="s">
        <v>826</v>
      </c>
    </row>
    <row r="1540" spans="1:17" x14ac:dyDescent="0.25">
      <c r="A1540" s="2">
        <v>67289</v>
      </c>
      <c r="B1540" s="2">
        <v>213697</v>
      </c>
      <c r="C1540" s="3" t="s">
        <v>89</v>
      </c>
      <c r="D1540" s="3" t="s">
        <v>1996</v>
      </c>
      <c r="E1540" s="3" t="s">
        <v>1997</v>
      </c>
      <c r="F1540" s="3"/>
      <c r="G1540" s="3" t="s">
        <v>1721</v>
      </c>
      <c r="H1540" s="3" t="s">
        <v>61</v>
      </c>
      <c r="I1540" s="4">
        <v>5</v>
      </c>
      <c r="J1540" s="5">
        <v>12.32</v>
      </c>
      <c r="K1540" s="202">
        <f t="shared" si="24"/>
        <v>61.6</v>
      </c>
      <c r="L1540" s="3">
        <v>314010</v>
      </c>
      <c r="M1540" s="3">
        <v>8324</v>
      </c>
      <c r="N1540" s="3" t="s">
        <v>2568</v>
      </c>
      <c r="O1540" s="3">
        <v>549493041</v>
      </c>
      <c r="Q1540" t="s">
        <v>826</v>
      </c>
    </row>
    <row r="1541" spans="1:17" ht="25.5" x14ac:dyDescent="0.25">
      <c r="A1541" s="2">
        <v>67289</v>
      </c>
      <c r="B1541" s="2">
        <v>213698</v>
      </c>
      <c r="C1541" s="3" t="s">
        <v>289</v>
      </c>
      <c r="D1541" s="3" t="s">
        <v>290</v>
      </c>
      <c r="E1541" s="3" t="s">
        <v>291</v>
      </c>
      <c r="F1541" s="3"/>
      <c r="G1541" s="3" t="s">
        <v>3230</v>
      </c>
      <c r="H1541" s="3" t="s">
        <v>293</v>
      </c>
      <c r="I1541" s="4">
        <v>5</v>
      </c>
      <c r="J1541" s="5">
        <v>24.4</v>
      </c>
      <c r="K1541" s="202">
        <f t="shared" si="24"/>
        <v>122</v>
      </c>
      <c r="L1541" s="3">
        <v>314010</v>
      </c>
      <c r="M1541" s="3">
        <v>8324</v>
      </c>
      <c r="N1541" s="3" t="s">
        <v>2568</v>
      </c>
      <c r="O1541" s="3">
        <v>549493041</v>
      </c>
      <c r="Q1541" t="s">
        <v>826</v>
      </c>
    </row>
    <row r="1542" spans="1:17" ht="25.5" x14ac:dyDescent="0.25">
      <c r="A1542" s="2">
        <v>67289</v>
      </c>
      <c r="B1542" s="2">
        <v>213699</v>
      </c>
      <c r="C1542" s="3" t="s">
        <v>13</v>
      </c>
      <c r="D1542" s="3" t="s">
        <v>1907</v>
      </c>
      <c r="E1542" s="3" t="s">
        <v>1908</v>
      </c>
      <c r="F1542" s="3"/>
      <c r="G1542" s="3" t="s">
        <v>609</v>
      </c>
      <c r="H1542" s="3" t="s">
        <v>17</v>
      </c>
      <c r="I1542" s="4">
        <v>3</v>
      </c>
      <c r="J1542" s="5">
        <v>6.95</v>
      </c>
      <c r="K1542" s="202">
        <f t="shared" si="24"/>
        <v>20.85</v>
      </c>
      <c r="L1542" s="3">
        <v>314010</v>
      </c>
      <c r="M1542" s="3">
        <v>8324</v>
      </c>
      <c r="N1542" s="3" t="s">
        <v>2568</v>
      </c>
      <c r="O1542" s="3">
        <v>549493041</v>
      </c>
      <c r="Q1542" t="s">
        <v>826</v>
      </c>
    </row>
    <row r="1543" spans="1:17" ht="25.5" x14ac:dyDescent="0.25">
      <c r="A1543" s="2">
        <v>67397</v>
      </c>
      <c r="B1543" s="2">
        <v>214550</v>
      </c>
      <c r="C1543" s="3" t="s">
        <v>1498</v>
      </c>
      <c r="D1543" s="3" t="s">
        <v>1499</v>
      </c>
      <c r="E1543" s="3" t="s">
        <v>1500</v>
      </c>
      <c r="F1543" s="3"/>
      <c r="G1543" s="3" t="s">
        <v>2238</v>
      </c>
      <c r="H1543" s="3" t="s">
        <v>1615</v>
      </c>
      <c r="I1543" s="4">
        <v>1</v>
      </c>
      <c r="J1543" s="5">
        <v>341.99</v>
      </c>
      <c r="K1543" s="202">
        <f t="shared" si="24"/>
        <v>341.99</v>
      </c>
      <c r="L1543" s="3">
        <v>314010</v>
      </c>
      <c r="M1543" s="3">
        <v>114365</v>
      </c>
      <c r="N1543" s="3" t="s">
        <v>2604</v>
      </c>
      <c r="O1543" s="3">
        <v>549491440</v>
      </c>
      <c r="Q1543" t="s">
        <v>826</v>
      </c>
    </row>
    <row r="1544" spans="1:17" ht="25.5" x14ac:dyDescent="0.25">
      <c r="A1544" s="2">
        <v>67397</v>
      </c>
      <c r="B1544" s="2">
        <v>214551</v>
      </c>
      <c r="C1544" s="3" t="s">
        <v>1498</v>
      </c>
      <c r="D1544" s="3" t="s">
        <v>1499</v>
      </c>
      <c r="E1544" s="3" t="s">
        <v>1500</v>
      </c>
      <c r="F1544" s="3"/>
      <c r="G1544" s="3" t="s">
        <v>2238</v>
      </c>
      <c r="H1544" s="3" t="s">
        <v>1615</v>
      </c>
      <c r="I1544" s="4">
        <v>1</v>
      </c>
      <c r="J1544" s="5">
        <v>341.99</v>
      </c>
      <c r="K1544" s="202">
        <f t="shared" si="24"/>
        <v>341.99</v>
      </c>
      <c r="L1544" s="3">
        <v>314010</v>
      </c>
      <c r="M1544" s="3">
        <v>114365</v>
      </c>
      <c r="N1544" s="3" t="s">
        <v>2604</v>
      </c>
      <c r="O1544" s="3">
        <v>549491440</v>
      </c>
      <c r="Q1544" t="s">
        <v>826</v>
      </c>
    </row>
    <row r="1545" spans="1:17" ht="25.5" x14ac:dyDescent="0.25">
      <c r="A1545" s="2">
        <v>67397</v>
      </c>
      <c r="B1545" s="2">
        <v>214568</v>
      </c>
      <c r="C1545" s="3" t="s">
        <v>1498</v>
      </c>
      <c r="D1545" s="3" t="s">
        <v>1499</v>
      </c>
      <c r="E1545" s="3" t="s">
        <v>1500</v>
      </c>
      <c r="F1545" s="3"/>
      <c r="G1545" s="3" t="s">
        <v>2238</v>
      </c>
      <c r="H1545" s="3" t="s">
        <v>1615</v>
      </c>
      <c r="I1545" s="4">
        <v>1</v>
      </c>
      <c r="J1545" s="5">
        <v>341.99</v>
      </c>
      <c r="K1545" s="202">
        <f t="shared" si="24"/>
        <v>341.99</v>
      </c>
      <c r="L1545" s="3">
        <v>314010</v>
      </c>
      <c r="M1545" s="3">
        <v>114365</v>
      </c>
      <c r="N1545" s="3" t="s">
        <v>2604</v>
      </c>
      <c r="O1545" s="3">
        <v>549491440</v>
      </c>
      <c r="Q1545" t="s">
        <v>826</v>
      </c>
    </row>
    <row r="1546" spans="1:17" ht="25.5" x14ac:dyDescent="0.25">
      <c r="A1546" s="2">
        <v>67788</v>
      </c>
      <c r="B1546" s="2">
        <v>215440</v>
      </c>
      <c r="C1546" s="3" t="s">
        <v>167</v>
      </c>
      <c r="D1546" s="3" t="s">
        <v>168</v>
      </c>
      <c r="E1546" s="3" t="s">
        <v>1968</v>
      </c>
      <c r="F1546" s="3"/>
      <c r="G1546" s="3" t="s">
        <v>1691</v>
      </c>
      <c r="H1546" s="3" t="s">
        <v>56</v>
      </c>
      <c r="I1546" s="4">
        <v>3</v>
      </c>
      <c r="J1546" s="5">
        <v>39.04</v>
      </c>
      <c r="K1546" s="202">
        <f t="shared" si="24"/>
        <v>117.12</v>
      </c>
      <c r="L1546" s="3">
        <v>314010</v>
      </c>
      <c r="M1546" s="3">
        <v>29518</v>
      </c>
      <c r="N1546" s="3" t="s">
        <v>2989</v>
      </c>
      <c r="O1546" s="3">
        <v>549493125</v>
      </c>
      <c r="Q1546" t="s">
        <v>826</v>
      </c>
    </row>
    <row r="1547" spans="1:17" x14ac:dyDescent="0.25">
      <c r="A1547" s="2">
        <v>67788</v>
      </c>
      <c r="B1547" s="2">
        <v>215441</v>
      </c>
      <c r="C1547" s="3" t="s">
        <v>265</v>
      </c>
      <c r="D1547" s="3" t="s">
        <v>2086</v>
      </c>
      <c r="E1547" s="3" t="s">
        <v>2087</v>
      </c>
      <c r="F1547" s="3"/>
      <c r="G1547" s="3" t="s">
        <v>674</v>
      </c>
      <c r="H1547" s="3" t="s">
        <v>61</v>
      </c>
      <c r="I1547" s="4">
        <v>4</v>
      </c>
      <c r="J1547" s="5">
        <v>67.099999999999994</v>
      </c>
      <c r="K1547" s="202">
        <f t="shared" si="24"/>
        <v>268.39999999999998</v>
      </c>
      <c r="L1547" s="3">
        <v>314010</v>
      </c>
      <c r="M1547" s="3">
        <v>29518</v>
      </c>
      <c r="N1547" s="3" t="s">
        <v>2989</v>
      </c>
      <c r="O1547" s="3">
        <v>549493125</v>
      </c>
      <c r="Q1547" t="s">
        <v>826</v>
      </c>
    </row>
    <row r="1548" spans="1:17" ht="25.5" x14ac:dyDescent="0.25">
      <c r="A1548" s="2">
        <v>67788</v>
      </c>
      <c r="B1548" s="2">
        <v>215442</v>
      </c>
      <c r="C1548" s="3" t="s">
        <v>85</v>
      </c>
      <c r="D1548" s="3" t="s">
        <v>1383</v>
      </c>
      <c r="E1548" s="3" t="s">
        <v>1384</v>
      </c>
      <c r="F1548" s="3"/>
      <c r="G1548" s="3" t="s">
        <v>1385</v>
      </c>
      <c r="H1548" s="3" t="s">
        <v>2309</v>
      </c>
      <c r="I1548" s="4">
        <v>2</v>
      </c>
      <c r="J1548" s="5">
        <v>31.11</v>
      </c>
      <c r="K1548" s="202">
        <f t="shared" si="24"/>
        <v>62.22</v>
      </c>
      <c r="L1548" s="3">
        <v>314010</v>
      </c>
      <c r="M1548" s="3">
        <v>29518</v>
      </c>
      <c r="N1548" s="3" t="s">
        <v>2989</v>
      </c>
      <c r="O1548" s="3">
        <v>549493125</v>
      </c>
      <c r="Q1548" t="s">
        <v>826</v>
      </c>
    </row>
    <row r="1549" spans="1:17" x14ac:dyDescent="0.25">
      <c r="A1549" s="2">
        <v>67788</v>
      </c>
      <c r="B1549" s="2">
        <v>215443</v>
      </c>
      <c r="C1549" s="3" t="s">
        <v>89</v>
      </c>
      <c r="D1549" s="3" t="s">
        <v>1996</v>
      </c>
      <c r="E1549" s="3" t="s">
        <v>1997</v>
      </c>
      <c r="F1549" s="3"/>
      <c r="G1549" s="3" t="s">
        <v>1721</v>
      </c>
      <c r="H1549" s="3" t="s">
        <v>61</v>
      </c>
      <c r="I1549" s="4">
        <v>5</v>
      </c>
      <c r="J1549" s="5">
        <v>12.32</v>
      </c>
      <c r="K1549" s="202">
        <f t="shared" si="24"/>
        <v>61.6</v>
      </c>
      <c r="L1549" s="3">
        <v>314010</v>
      </c>
      <c r="M1549" s="3">
        <v>29518</v>
      </c>
      <c r="N1549" s="3" t="s">
        <v>2989</v>
      </c>
      <c r="O1549" s="3">
        <v>549493125</v>
      </c>
      <c r="Q1549" t="s">
        <v>826</v>
      </c>
    </row>
    <row r="1550" spans="1:17" x14ac:dyDescent="0.25">
      <c r="A1550" s="2">
        <v>67788</v>
      </c>
      <c r="B1550" s="2">
        <v>215444</v>
      </c>
      <c r="C1550" s="3" t="s">
        <v>136</v>
      </c>
      <c r="D1550" s="3" t="s">
        <v>1897</v>
      </c>
      <c r="E1550" s="3" t="s">
        <v>1898</v>
      </c>
      <c r="F1550" s="3"/>
      <c r="G1550" s="3" t="s">
        <v>3272</v>
      </c>
      <c r="H1550" s="3" t="s">
        <v>61</v>
      </c>
      <c r="I1550" s="4">
        <v>5</v>
      </c>
      <c r="J1550" s="5">
        <v>6.59</v>
      </c>
      <c r="K1550" s="202">
        <f t="shared" si="24"/>
        <v>32.950000000000003</v>
      </c>
      <c r="L1550" s="3">
        <v>314010</v>
      </c>
      <c r="M1550" s="3">
        <v>29518</v>
      </c>
      <c r="N1550" s="3" t="s">
        <v>2989</v>
      </c>
      <c r="O1550" s="3">
        <v>549493125</v>
      </c>
      <c r="Q1550" t="s">
        <v>826</v>
      </c>
    </row>
    <row r="1551" spans="1:17" x14ac:dyDescent="0.25">
      <c r="A1551" s="2">
        <v>67788</v>
      </c>
      <c r="B1551" s="2">
        <v>215454</v>
      </c>
      <c r="C1551" s="3" t="s">
        <v>269</v>
      </c>
      <c r="D1551" s="3" t="s">
        <v>2012</v>
      </c>
      <c r="E1551" s="3" t="s">
        <v>2013</v>
      </c>
      <c r="F1551" s="3"/>
      <c r="G1551" s="3" t="s">
        <v>649</v>
      </c>
      <c r="H1551" s="3" t="s">
        <v>61</v>
      </c>
      <c r="I1551" s="4">
        <v>10</v>
      </c>
      <c r="J1551" s="5">
        <v>20.74</v>
      </c>
      <c r="K1551" s="202">
        <f t="shared" si="24"/>
        <v>207.39999999999998</v>
      </c>
      <c r="L1551" s="3">
        <v>314010</v>
      </c>
      <c r="M1551" s="3">
        <v>29518</v>
      </c>
      <c r="N1551" s="3" t="s">
        <v>2989</v>
      </c>
      <c r="O1551" s="3">
        <v>549493125</v>
      </c>
      <c r="Q1551" t="s">
        <v>826</v>
      </c>
    </row>
    <row r="1552" spans="1:17" x14ac:dyDescent="0.25">
      <c r="A1552" s="2">
        <v>67788</v>
      </c>
      <c r="B1552" s="2">
        <v>215455</v>
      </c>
      <c r="C1552" s="3" t="s">
        <v>597</v>
      </c>
      <c r="D1552" s="3" t="s">
        <v>1902</v>
      </c>
      <c r="E1552" s="3" t="s">
        <v>1903</v>
      </c>
      <c r="F1552" s="3"/>
      <c r="G1552" s="3" t="s">
        <v>673</v>
      </c>
      <c r="H1552" s="3" t="s">
        <v>61</v>
      </c>
      <c r="I1552" s="4">
        <v>4</v>
      </c>
      <c r="J1552" s="5">
        <v>31.72</v>
      </c>
      <c r="K1552" s="202">
        <f t="shared" si="24"/>
        <v>126.88</v>
      </c>
      <c r="L1552" s="3">
        <v>314010</v>
      </c>
      <c r="M1552" s="3">
        <v>29518</v>
      </c>
      <c r="N1552" s="3" t="s">
        <v>2989</v>
      </c>
      <c r="O1552" s="3">
        <v>549493125</v>
      </c>
      <c r="Q1552" t="s">
        <v>826</v>
      </c>
    </row>
    <row r="1553" spans="1:17" x14ac:dyDescent="0.25">
      <c r="A1553" s="2">
        <v>67788</v>
      </c>
      <c r="B1553" s="2">
        <v>215456</v>
      </c>
      <c r="C1553" s="3" t="s">
        <v>273</v>
      </c>
      <c r="D1553" s="3" t="s">
        <v>274</v>
      </c>
      <c r="E1553" s="3" t="s">
        <v>275</v>
      </c>
      <c r="F1553" s="3"/>
      <c r="G1553" s="3" t="s">
        <v>638</v>
      </c>
      <c r="H1553" s="3" t="s">
        <v>61</v>
      </c>
      <c r="I1553" s="4">
        <v>2</v>
      </c>
      <c r="J1553" s="5">
        <v>10.98</v>
      </c>
      <c r="K1553" s="202">
        <f t="shared" si="24"/>
        <v>21.96</v>
      </c>
      <c r="L1553" s="3">
        <v>314010</v>
      </c>
      <c r="M1553" s="3">
        <v>29518</v>
      </c>
      <c r="N1553" s="3" t="s">
        <v>2989</v>
      </c>
      <c r="O1553" s="3">
        <v>549493125</v>
      </c>
      <c r="Q1553" t="s">
        <v>826</v>
      </c>
    </row>
    <row r="1554" spans="1:17" x14ac:dyDescent="0.25">
      <c r="A1554" s="2">
        <v>67788</v>
      </c>
      <c r="B1554" s="2">
        <v>215457</v>
      </c>
      <c r="C1554" s="3" t="s">
        <v>171</v>
      </c>
      <c r="D1554" s="3" t="s">
        <v>1909</v>
      </c>
      <c r="E1554" s="3" t="s">
        <v>1910</v>
      </c>
      <c r="F1554" s="3"/>
      <c r="G1554" s="3" t="s">
        <v>851</v>
      </c>
      <c r="H1554" s="3" t="s">
        <v>175</v>
      </c>
      <c r="I1554" s="4">
        <v>2</v>
      </c>
      <c r="J1554" s="5">
        <v>20.13</v>
      </c>
      <c r="K1554" s="202">
        <f t="shared" si="24"/>
        <v>40.26</v>
      </c>
      <c r="L1554" s="3">
        <v>314010</v>
      </c>
      <c r="M1554" s="3">
        <v>29518</v>
      </c>
      <c r="N1554" s="3" t="s">
        <v>2989</v>
      </c>
      <c r="O1554" s="3">
        <v>549493125</v>
      </c>
      <c r="Q1554" t="s">
        <v>826</v>
      </c>
    </row>
    <row r="1555" spans="1:17" ht="25.5" x14ac:dyDescent="0.25">
      <c r="A1555" s="2">
        <v>68163</v>
      </c>
      <c r="B1555" s="2">
        <v>217490</v>
      </c>
      <c r="C1555" s="3" t="s">
        <v>503</v>
      </c>
      <c r="D1555" s="3" t="s">
        <v>1973</v>
      </c>
      <c r="E1555" s="3" t="s">
        <v>1974</v>
      </c>
      <c r="F1555" s="3"/>
      <c r="G1555" s="3" t="s">
        <v>861</v>
      </c>
      <c r="H1555" s="3" t="s">
        <v>357</v>
      </c>
      <c r="I1555" s="4">
        <v>20</v>
      </c>
      <c r="J1555" s="5">
        <v>11.41</v>
      </c>
      <c r="K1555" s="202">
        <f t="shared" si="24"/>
        <v>228.2</v>
      </c>
      <c r="L1555" s="3">
        <v>314010</v>
      </c>
      <c r="M1555" s="3">
        <v>20313</v>
      </c>
      <c r="N1555" s="3" t="s">
        <v>2684</v>
      </c>
      <c r="O1555" s="3"/>
      <c r="Q1555" t="s">
        <v>826</v>
      </c>
    </row>
    <row r="1556" spans="1:17" ht="25.5" x14ac:dyDescent="0.25">
      <c r="A1556" s="2">
        <v>68163</v>
      </c>
      <c r="B1556" s="2">
        <v>217491</v>
      </c>
      <c r="C1556" s="3" t="s">
        <v>154</v>
      </c>
      <c r="D1556" s="3" t="s">
        <v>1979</v>
      </c>
      <c r="E1556" s="3" t="s">
        <v>1980</v>
      </c>
      <c r="F1556" s="3"/>
      <c r="G1556" s="3" t="s">
        <v>2696</v>
      </c>
      <c r="H1556" s="3" t="s">
        <v>357</v>
      </c>
      <c r="I1556" s="4">
        <v>10</v>
      </c>
      <c r="J1556" s="5">
        <v>12.81</v>
      </c>
      <c r="K1556" s="202">
        <f t="shared" si="24"/>
        <v>128.1</v>
      </c>
      <c r="L1556" s="3">
        <v>314010</v>
      </c>
      <c r="M1556" s="3">
        <v>20313</v>
      </c>
      <c r="N1556" s="3" t="s">
        <v>2684</v>
      </c>
      <c r="O1556" s="3"/>
      <c r="Q1556" t="s">
        <v>826</v>
      </c>
    </row>
    <row r="1557" spans="1:17" x14ac:dyDescent="0.25">
      <c r="A1557" s="2">
        <v>68163</v>
      </c>
      <c r="B1557" s="2">
        <v>217492</v>
      </c>
      <c r="C1557" s="3" t="s">
        <v>133</v>
      </c>
      <c r="D1557" s="3" t="s">
        <v>1900</v>
      </c>
      <c r="E1557" s="3" t="s">
        <v>1901</v>
      </c>
      <c r="F1557" s="3"/>
      <c r="G1557" s="3" t="s">
        <v>2439</v>
      </c>
      <c r="H1557" s="3" t="s">
        <v>27</v>
      </c>
      <c r="I1557" s="4">
        <v>20</v>
      </c>
      <c r="J1557" s="5">
        <v>15.25</v>
      </c>
      <c r="K1557" s="202">
        <f t="shared" si="24"/>
        <v>305</v>
      </c>
      <c r="L1557" s="3">
        <v>314010</v>
      </c>
      <c r="M1557" s="3">
        <v>20313</v>
      </c>
      <c r="N1557" s="3" t="s">
        <v>2684</v>
      </c>
      <c r="O1557" s="3"/>
      <c r="Q1557" t="s">
        <v>826</v>
      </c>
    </row>
    <row r="1558" spans="1:17" ht="25.5" x14ac:dyDescent="0.25">
      <c r="A1558" s="2">
        <v>68163</v>
      </c>
      <c r="B1558" s="2">
        <v>217495</v>
      </c>
      <c r="C1558" s="3" t="s">
        <v>202</v>
      </c>
      <c r="D1558" s="3" t="s">
        <v>203</v>
      </c>
      <c r="E1558" s="3" t="s">
        <v>2048</v>
      </c>
      <c r="F1558" s="3"/>
      <c r="G1558" s="3" t="s">
        <v>2685</v>
      </c>
      <c r="H1558" s="3" t="s">
        <v>206</v>
      </c>
      <c r="I1558" s="4">
        <v>10</v>
      </c>
      <c r="J1558" s="5">
        <v>4.2699999999999996</v>
      </c>
      <c r="K1558" s="202">
        <f t="shared" si="24"/>
        <v>42.699999999999996</v>
      </c>
      <c r="L1558" s="3">
        <v>314010</v>
      </c>
      <c r="M1558" s="3">
        <v>20313</v>
      </c>
      <c r="N1558" s="3" t="s">
        <v>2684</v>
      </c>
      <c r="O1558" s="3"/>
      <c r="Q1558" t="s">
        <v>826</v>
      </c>
    </row>
    <row r="1559" spans="1:17" x14ac:dyDescent="0.25">
      <c r="A1559" s="2">
        <v>68163</v>
      </c>
      <c r="B1559" s="2">
        <v>217496</v>
      </c>
      <c r="C1559" s="3" t="s">
        <v>136</v>
      </c>
      <c r="D1559" s="3" t="s">
        <v>1897</v>
      </c>
      <c r="E1559" s="3" t="s">
        <v>1898</v>
      </c>
      <c r="F1559" s="3"/>
      <c r="G1559" s="3" t="s">
        <v>3272</v>
      </c>
      <c r="H1559" s="3" t="s">
        <v>61</v>
      </c>
      <c r="I1559" s="4">
        <v>10</v>
      </c>
      <c r="J1559" s="5">
        <v>6.59</v>
      </c>
      <c r="K1559" s="202">
        <f t="shared" si="24"/>
        <v>65.900000000000006</v>
      </c>
      <c r="L1559" s="3">
        <v>314010</v>
      </c>
      <c r="M1559" s="3">
        <v>20313</v>
      </c>
      <c r="N1559" s="3" t="s">
        <v>2684</v>
      </c>
      <c r="O1559" s="3"/>
      <c r="Q1559" t="s">
        <v>826</v>
      </c>
    </row>
    <row r="1560" spans="1:17" x14ac:dyDescent="0.25">
      <c r="A1560" s="2">
        <v>68163</v>
      </c>
      <c r="B1560" s="2">
        <v>217497</v>
      </c>
      <c r="C1560" s="3" t="s">
        <v>273</v>
      </c>
      <c r="D1560" s="3" t="s">
        <v>274</v>
      </c>
      <c r="E1560" s="3" t="s">
        <v>275</v>
      </c>
      <c r="F1560" s="3"/>
      <c r="G1560" s="3" t="s">
        <v>638</v>
      </c>
      <c r="H1560" s="3" t="s">
        <v>61</v>
      </c>
      <c r="I1560" s="4">
        <v>10</v>
      </c>
      <c r="J1560" s="5">
        <v>10.98</v>
      </c>
      <c r="K1560" s="202">
        <f t="shared" si="24"/>
        <v>109.80000000000001</v>
      </c>
      <c r="L1560" s="3">
        <v>314010</v>
      </c>
      <c r="M1560" s="3">
        <v>20313</v>
      </c>
      <c r="N1560" s="3" t="s">
        <v>2684</v>
      </c>
      <c r="O1560" s="3"/>
      <c r="Q1560" t="s">
        <v>826</v>
      </c>
    </row>
    <row r="1561" spans="1:17" ht="51" x14ac:dyDescent="0.25">
      <c r="A1561" s="2">
        <v>68163</v>
      </c>
      <c r="B1561" s="2">
        <v>217508</v>
      </c>
      <c r="C1561" s="3" t="s">
        <v>67</v>
      </c>
      <c r="D1561" s="3" t="s">
        <v>68</v>
      </c>
      <c r="E1561" s="3" t="s">
        <v>2680</v>
      </c>
      <c r="F1561" s="3"/>
      <c r="G1561" s="3" t="s">
        <v>2681</v>
      </c>
      <c r="H1561" s="3" t="s">
        <v>2682</v>
      </c>
      <c r="I1561" s="4">
        <v>20</v>
      </c>
      <c r="J1561" s="5">
        <v>420.9</v>
      </c>
      <c r="K1561" s="202">
        <f t="shared" si="24"/>
        <v>8418</v>
      </c>
      <c r="L1561" s="3">
        <v>314010</v>
      </c>
      <c r="M1561" s="3">
        <v>20313</v>
      </c>
      <c r="N1561" s="3" t="s">
        <v>2684</v>
      </c>
      <c r="O1561" s="3"/>
      <c r="Q1561" t="s">
        <v>826</v>
      </c>
    </row>
    <row r="1562" spans="1:17" ht="25.5" x14ac:dyDescent="0.25">
      <c r="A1562" s="2">
        <v>68163</v>
      </c>
      <c r="B1562" s="2">
        <v>217509</v>
      </c>
      <c r="C1562" s="3" t="s">
        <v>1532</v>
      </c>
      <c r="D1562" s="3" t="s">
        <v>2136</v>
      </c>
      <c r="E1562" s="3" t="s">
        <v>2137</v>
      </c>
      <c r="F1562" s="3"/>
      <c r="G1562" s="3" t="s">
        <v>1623</v>
      </c>
      <c r="H1562" s="3" t="s">
        <v>1661</v>
      </c>
      <c r="I1562" s="4">
        <v>10</v>
      </c>
      <c r="J1562" s="5">
        <v>18.18</v>
      </c>
      <c r="K1562" s="202">
        <f t="shared" si="24"/>
        <v>181.8</v>
      </c>
      <c r="L1562" s="3">
        <v>314010</v>
      </c>
      <c r="M1562" s="3">
        <v>20313</v>
      </c>
      <c r="N1562" s="3" t="s">
        <v>2684</v>
      </c>
      <c r="O1562" s="3"/>
      <c r="Q1562" t="s">
        <v>826</v>
      </c>
    </row>
    <row r="1563" spans="1:17" x14ac:dyDescent="0.25">
      <c r="A1563" s="2">
        <v>68163</v>
      </c>
      <c r="B1563" s="2">
        <v>217510</v>
      </c>
      <c r="C1563" s="3" t="s">
        <v>269</v>
      </c>
      <c r="D1563" s="3" t="s">
        <v>2012</v>
      </c>
      <c r="E1563" s="3" t="s">
        <v>2013</v>
      </c>
      <c r="F1563" s="3"/>
      <c r="G1563" s="3" t="s">
        <v>649</v>
      </c>
      <c r="H1563" s="3" t="s">
        <v>61</v>
      </c>
      <c r="I1563" s="4">
        <v>20</v>
      </c>
      <c r="J1563" s="5">
        <v>20.74</v>
      </c>
      <c r="K1563" s="202">
        <f t="shared" si="24"/>
        <v>414.79999999999995</v>
      </c>
      <c r="L1563" s="3">
        <v>314010</v>
      </c>
      <c r="M1563" s="3">
        <v>20313</v>
      </c>
      <c r="N1563" s="3" t="s">
        <v>2684</v>
      </c>
      <c r="O1563" s="3"/>
      <c r="Q1563" t="s">
        <v>826</v>
      </c>
    </row>
    <row r="1564" spans="1:17" ht="25.5" x14ac:dyDescent="0.25">
      <c r="A1564" s="2">
        <v>68163</v>
      </c>
      <c r="B1564" s="2">
        <v>217515</v>
      </c>
      <c r="C1564" s="3" t="s">
        <v>13</v>
      </c>
      <c r="D1564" s="3" t="s">
        <v>1907</v>
      </c>
      <c r="E1564" s="3" t="s">
        <v>1908</v>
      </c>
      <c r="F1564" s="3"/>
      <c r="G1564" s="3" t="s">
        <v>609</v>
      </c>
      <c r="H1564" s="3" t="s">
        <v>17</v>
      </c>
      <c r="I1564" s="4">
        <v>20</v>
      </c>
      <c r="J1564" s="5">
        <v>6.95</v>
      </c>
      <c r="K1564" s="202">
        <f t="shared" si="24"/>
        <v>139</v>
      </c>
      <c r="L1564" s="3">
        <v>314010</v>
      </c>
      <c r="M1564" s="3">
        <v>20313</v>
      </c>
      <c r="N1564" s="3" t="s">
        <v>2684</v>
      </c>
      <c r="O1564" s="3"/>
      <c r="Q1564" t="s">
        <v>826</v>
      </c>
    </row>
    <row r="1565" spans="1:17" ht="25.5" x14ac:dyDescent="0.25">
      <c r="A1565" s="2">
        <v>65729</v>
      </c>
      <c r="B1565" s="2">
        <v>205636</v>
      </c>
      <c r="C1565" s="3" t="s">
        <v>140</v>
      </c>
      <c r="D1565" s="3" t="s">
        <v>1347</v>
      </c>
      <c r="E1565" s="3" t="s">
        <v>1348</v>
      </c>
      <c r="F1565" s="3"/>
      <c r="G1565" s="3" t="s">
        <v>2628</v>
      </c>
      <c r="H1565" s="3" t="s">
        <v>84</v>
      </c>
      <c r="I1565" s="4">
        <v>1</v>
      </c>
      <c r="J1565" s="5">
        <v>72.959999999999994</v>
      </c>
      <c r="K1565" s="202">
        <f t="shared" si="24"/>
        <v>72.959999999999994</v>
      </c>
      <c r="L1565" s="3">
        <v>314020</v>
      </c>
      <c r="M1565" s="3">
        <v>169849</v>
      </c>
      <c r="N1565" s="3" t="s">
        <v>1857</v>
      </c>
      <c r="O1565" s="3">
        <v>549496100</v>
      </c>
      <c r="Q1565" t="s">
        <v>826</v>
      </c>
    </row>
    <row r="1566" spans="1:17" x14ac:dyDescent="0.25">
      <c r="A1566" s="2">
        <v>65729</v>
      </c>
      <c r="B1566" s="2">
        <v>205638</v>
      </c>
      <c r="C1566" s="3" t="s">
        <v>18</v>
      </c>
      <c r="D1566" s="3" t="s">
        <v>1876</v>
      </c>
      <c r="E1566" s="3" t="s">
        <v>1877</v>
      </c>
      <c r="F1566" s="3"/>
      <c r="G1566" s="3" t="s">
        <v>901</v>
      </c>
      <c r="H1566" s="3" t="s">
        <v>22</v>
      </c>
      <c r="I1566" s="4">
        <v>5</v>
      </c>
      <c r="J1566" s="5">
        <v>5.83</v>
      </c>
      <c r="K1566" s="202">
        <f t="shared" si="24"/>
        <v>29.15</v>
      </c>
      <c r="L1566" s="3">
        <v>314020</v>
      </c>
      <c r="M1566" s="3">
        <v>169849</v>
      </c>
      <c r="N1566" s="3" t="s">
        <v>1857</v>
      </c>
      <c r="O1566" s="3">
        <v>549496100</v>
      </c>
      <c r="Q1566" t="s">
        <v>826</v>
      </c>
    </row>
    <row r="1567" spans="1:17" ht="25.5" x14ac:dyDescent="0.25">
      <c r="A1567" s="2">
        <v>65729</v>
      </c>
      <c r="B1567" s="2">
        <v>205639</v>
      </c>
      <c r="C1567" s="3" t="s">
        <v>415</v>
      </c>
      <c r="D1567" s="3" t="s">
        <v>1575</v>
      </c>
      <c r="E1567" s="3" t="s">
        <v>1576</v>
      </c>
      <c r="F1567" s="3"/>
      <c r="G1567" s="3" t="s">
        <v>971</v>
      </c>
      <c r="H1567" s="3" t="s">
        <v>748</v>
      </c>
      <c r="I1567" s="4">
        <v>2</v>
      </c>
      <c r="J1567" s="5">
        <v>12.6</v>
      </c>
      <c r="K1567" s="202">
        <f t="shared" si="24"/>
        <v>25.2</v>
      </c>
      <c r="L1567" s="3">
        <v>314020</v>
      </c>
      <c r="M1567" s="3">
        <v>169849</v>
      </c>
      <c r="N1567" s="3" t="s">
        <v>1857</v>
      </c>
      <c r="O1567" s="3">
        <v>549496100</v>
      </c>
      <c r="Q1567" t="s">
        <v>826</v>
      </c>
    </row>
    <row r="1568" spans="1:17" x14ac:dyDescent="0.25">
      <c r="A1568" s="2">
        <v>65729</v>
      </c>
      <c r="B1568" s="2">
        <v>205640</v>
      </c>
      <c r="C1568" s="3" t="s">
        <v>221</v>
      </c>
      <c r="D1568" s="3" t="s">
        <v>1354</v>
      </c>
      <c r="E1568" s="3" t="s">
        <v>1355</v>
      </c>
      <c r="F1568" s="3"/>
      <c r="G1568" s="3" t="s">
        <v>2932</v>
      </c>
      <c r="H1568" s="3" t="s">
        <v>84</v>
      </c>
      <c r="I1568" s="4">
        <v>1</v>
      </c>
      <c r="J1568" s="5">
        <v>50.4</v>
      </c>
      <c r="K1568" s="202">
        <f t="shared" si="24"/>
        <v>50.4</v>
      </c>
      <c r="L1568" s="3">
        <v>314020</v>
      </c>
      <c r="M1568" s="3">
        <v>169849</v>
      </c>
      <c r="N1568" s="3" t="s">
        <v>1857</v>
      </c>
      <c r="O1568" s="3">
        <v>549496100</v>
      </c>
      <c r="Q1568" t="s">
        <v>826</v>
      </c>
    </row>
    <row r="1569" spans="1:17" ht="25.5" x14ac:dyDescent="0.25">
      <c r="A1569" s="2">
        <v>65729</v>
      </c>
      <c r="B1569" s="2">
        <v>205641</v>
      </c>
      <c r="C1569" s="3" t="s">
        <v>570</v>
      </c>
      <c r="D1569" s="3" t="s">
        <v>1923</v>
      </c>
      <c r="E1569" s="3" t="s">
        <v>2092</v>
      </c>
      <c r="F1569" s="3"/>
      <c r="G1569" s="3" t="s">
        <v>854</v>
      </c>
      <c r="H1569" s="3" t="s">
        <v>37</v>
      </c>
      <c r="I1569" s="4">
        <v>10</v>
      </c>
      <c r="J1569" s="5">
        <v>12.72</v>
      </c>
      <c r="K1569" s="202">
        <f t="shared" si="24"/>
        <v>127.2</v>
      </c>
      <c r="L1569" s="3">
        <v>314020</v>
      </c>
      <c r="M1569" s="3">
        <v>169849</v>
      </c>
      <c r="N1569" s="3" t="s">
        <v>1857</v>
      </c>
      <c r="O1569" s="3">
        <v>549496100</v>
      </c>
      <c r="Q1569" t="s">
        <v>826</v>
      </c>
    </row>
    <row r="1570" spans="1:17" x14ac:dyDescent="0.25">
      <c r="A1570" s="2">
        <v>65729</v>
      </c>
      <c r="B1570" s="2">
        <v>205642</v>
      </c>
      <c r="C1570" s="3" t="s">
        <v>136</v>
      </c>
      <c r="D1570" s="3" t="s">
        <v>1897</v>
      </c>
      <c r="E1570" s="3" t="s">
        <v>1898</v>
      </c>
      <c r="F1570" s="3"/>
      <c r="G1570" s="3" t="s">
        <v>981</v>
      </c>
      <c r="H1570" s="3" t="s">
        <v>61</v>
      </c>
      <c r="I1570" s="4">
        <v>5</v>
      </c>
      <c r="J1570" s="5">
        <v>6.84</v>
      </c>
      <c r="K1570" s="202">
        <f t="shared" si="24"/>
        <v>34.200000000000003</v>
      </c>
      <c r="L1570" s="3">
        <v>314020</v>
      </c>
      <c r="M1570" s="3">
        <v>169849</v>
      </c>
      <c r="N1570" s="3" t="s">
        <v>1857</v>
      </c>
      <c r="O1570" s="3">
        <v>549496100</v>
      </c>
      <c r="Q1570" t="s">
        <v>826</v>
      </c>
    </row>
    <row r="1571" spans="1:17" ht="25.5" x14ac:dyDescent="0.25">
      <c r="A1571" s="2">
        <v>65729</v>
      </c>
      <c r="B1571" s="2">
        <v>205644</v>
      </c>
      <c r="C1571" s="3" t="s">
        <v>421</v>
      </c>
      <c r="D1571" s="3" t="s">
        <v>2125</v>
      </c>
      <c r="E1571" s="3" t="s">
        <v>2126</v>
      </c>
      <c r="F1571" s="3"/>
      <c r="G1571" s="3" t="s">
        <v>1065</v>
      </c>
      <c r="H1571" s="3" t="s">
        <v>357</v>
      </c>
      <c r="I1571" s="4">
        <v>3</v>
      </c>
      <c r="J1571" s="5">
        <v>17.940000000000001</v>
      </c>
      <c r="K1571" s="202">
        <f t="shared" si="24"/>
        <v>53.820000000000007</v>
      </c>
      <c r="L1571" s="3">
        <v>314020</v>
      </c>
      <c r="M1571" s="3">
        <v>169849</v>
      </c>
      <c r="N1571" s="3" t="s">
        <v>1857</v>
      </c>
      <c r="O1571" s="3">
        <v>549496100</v>
      </c>
      <c r="Q1571" t="s">
        <v>826</v>
      </c>
    </row>
    <row r="1572" spans="1:17" ht="25.5" x14ac:dyDescent="0.25">
      <c r="A1572" s="2">
        <v>65729</v>
      </c>
      <c r="B1572" s="2">
        <v>205645</v>
      </c>
      <c r="C1572" s="3" t="s">
        <v>349</v>
      </c>
      <c r="D1572" s="3" t="s">
        <v>2044</v>
      </c>
      <c r="E1572" s="3" t="s">
        <v>2045</v>
      </c>
      <c r="F1572" s="3"/>
      <c r="G1572" s="3" t="s">
        <v>2044</v>
      </c>
      <c r="H1572" s="3" t="s">
        <v>348</v>
      </c>
      <c r="I1572" s="4">
        <v>2</v>
      </c>
      <c r="J1572" s="5">
        <v>84</v>
      </c>
      <c r="K1572" s="202">
        <f t="shared" si="24"/>
        <v>168</v>
      </c>
      <c r="L1572" s="3">
        <v>314020</v>
      </c>
      <c r="M1572" s="3">
        <v>169849</v>
      </c>
      <c r="N1572" s="3" t="s">
        <v>1857</v>
      </c>
      <c r="O1572" s="3">
        <v>549496100</v>
      </c>
      <c r="Q1572" t="s">
        <v>826</v>
      </c>
    </row>
    <row r="1573" spans="1:17" ht="25.5" x14ac:dyDescent="0.25">
      <c r="A1573" s="2">
        <v>65729</v>
      </c>
      <c r="B1573" s="2">
        <v>205649</v>
      </c>
      <c r="C1573" s="3" t="s">
        <v>8</v>
      </c>
      <c r="D1573" s="3" t="s">
        <v>9</v>
      </c>
      <c r="E1573" s="3" t="s">
        <v>1356</v>
      </c>
      <c r="F1573" s="3"/>
      <c r="G1573" s="3" t="s">
        <v>2602</v>
      </c>
      <c r="H1573" s="3" t="s">
        <v>12</v>
      </c>
      <c r="I1573" s="4">
        <v>10</v>
      </c>
      <c r="J1573" s="5">
        <v>20.350000000000001</v>
      </c>
      <c r="K1573" s="202">
        <f t="shared" si="24"/>
        <v>203.5</v>
      </c>
      <c r="L1573" s="3">
        <v>314020</v>
      </c>
      <c r="M1573" s="3">
        <v>169849</v>
      </c>
      <c r="N1573" s="3" t="s">
        <v>1857</v>
      </c>
      <c r="O1573" s="3">
        <v>549496100</v>
      </c>
      <c r="Q1573" t="s">
        <v>826</v>
      </c>
    </row>
    <row r="1574" spans="1:17" ht="25.5" x14ac:dyDescent="0.25">
      <c r="A1574" s="2">
        <v>65729</v>
      </c>
      <c r="B1574" s="2">
        <v>205654</v>
      </c>
      <c r="C1574" s="3" t="s">
        <v>13</v>
      </c>
      <c r="D1574" s="3" t="s">
        <v>1907</v>
      </c>
      <c r="E1574" s="3" t="s">
        <v>1908</v>
      </c>
      <c r="F1574" s="3"/>
      <c r="G1574" s="3" t="s">
        <v>609</v>
      </c>
      <c r="H1574" s="3" t="s">
        <v>17</v>
      </c>
      <c r="I1574" s="4">
        <v>2</v>
      </c>
      <c r="J1574" s="5">
        <v>7.19</v>
      </c>
      <c r="K1574" s="202">
        <f t="shared" si="24"/>
        <v>14.38</v>
      </c>
      <c r="L1574" s="3">
        <v>314020</v>
      </c>
      <c r="M1574" s="3">
        <v>169849</v>
      </c>
      <c r="N1574" s="3" t="s">
        <v>1857</v>
      </c>
      <c r="O1574" s="3">
        <v>549496100</v>
      </c>
      <c r="Q1574" t="s">
        <v>826</v>
      </c>
    </row>
    <row r="1575" spans="1:17" ht="25.5" x14ac:dyDescent="0.25">
      <c r="A1575" s="2">
        <v>65729</v>
      </c>
      <c r="B1575" s="2">
        <v>205656</v>
      </c>
      <c r="C1575" s="3" t="s">
        <v>696</v>
      </c>
      <c r="D1575" s="3" t="s">
        <v>2291</v>
      </c>
      <c r="E1575" s="3" t="s">
        <v>1926</v>
      </c>
      <c r="F1575" s="3"/>
      <c r="G1575" s="3" t="s">
        <v>1044</v>
      </c>
      <c r="H1575" s="3" t="s">
        <v>348</v>
      </c>
      <c r="I1575" s="4">
        <v>2</v>
      </c>
      <c r="J1575" s="5">
        <v>28.56</v>
      </c>
      <c r="K1575" s="202">
        <f t="shared" si="24"/>
        <v>57.12</v>
      </c>
      <c r="L1575" s="3">
        <v>314020</v>
      </c>
      <c r="M1575" s="3">
        <v>169849</v>
      </c>
      <c r="N1575" s="3" t="s">
        <v>1857</v>
      </c>
      <c r="O1575" s="3">
        <v>549496100</v>
      </c>
      <c r="Q1575" t="s">
        <v>826</v>
      </c>
    </row>
    <row r="1576" spans="1:17" ht="25.5" x14ac:dyDescent="0.25">
      <c r="A1576" s="2">
        <v>65729</v>
      </c>
      <c r="B1576" s="2">
        <v>205659</v>
      </c>
      <c r="C1576" s="3" t="s">
        <v>1510</v>
      </c>
      <c r="D1576" s="3" t="s">
        <v>1969</v>
      </c>
      <c r="E1576" s="3" t="s">
        <v>1970</v>
      </c>
      <c r="F1576" s="3"/>
      <c r="G1576" s="3" t="s">
        <v>2227</v>
      </c>
      <c r="H1576" s="3" t="s">
        <v>1633</v>
      </c>
      <c r="I1576" s="4">
        <v>3</v>
      </c>
      <c r="J1576" s="5">
        <v>49.92</v>
      </c>
      <c r="K1576" s="202">
        <f t="shared" si="24"/>
        <v>149.76</v>
      </c>
      <c r="L1576" s="3">
        <v>314020</v>
      </c>
      <c r="M1576" s="3">
        <v>169849</v>
      </c>
      <c r="N1576" s="3" t="s">
        <v>1857</v>
      </c>
      <c r="O1576" s="3">
        <v>549496100</v>
      </c>
      <c r="Q1576" t="s">
        <v>826</v>
      </c>
    </row>
    <row r="1577" spans="1:17" ht="25.5" x14ac:dyDescent="0.25">
      <c r="A1577" s="2">
        <v>65729</v>
      </c>
      <c r="B1577" s="2">
        <v>205662</v>
      </c>
      <c r="C1577" s="3" t="s">
        <v>567</v>
      </c>
      <c r="D1577" s="3" t="s">
        <v>2455</v>
      </c>
      <c r="E1577" s="3" t="s">
        <v>2456</v>
      </c>
      <c r="F1577" s="3"/>
      <c r="G1577" s="3" t="s">
        <v>2455</v>
      </c>
      <c r="H1577" s="3" t="s">
        <v>348</v>
      </c>
      <c r="I1577" s="4">
        <v>1</v>
      </c>
      <c r="J1577" s="5">
        <v>84</v>
      </c>
      <c r="K1577" s="202">
        <f t="shared" si="24"/>
        <v>84</v>
      </c>
      <c r="L1577" s="3">
        <v>314020</v>
      </c>
      <c r="M1577" s="3">
        <v>169849</v>
      </c>
      <c r="N1577" s="3" t="s">
        <v>1857</v>
      </c>
      <c r="O1577" s="3">
        <v>549496100</v>
      </c>
      <c r="Q1577" t="s">
        <v>826</v>
      </c>
    </row>
    <row r="1578" spans="1:17" ht="25.5" x14ac:dyDescent="0.25">
      <c r="A1578" s="2">
        <v>65729</v>
      </c>
      <c r="B1578" s="2">
        <v>205667</v>
      </c>
      <c r="C1578" s="3" t="s">
        <v>345</v>
      </c>
      <c r="D1578" s="3" t="s">
        <v>2019</v>
      </c>
      <c r="E1578" s="3" t="s">
        <v>2020</v>
      </c>
      <c r="F1578" s="3"/>
      <c r="G1578" s="3" t="s">
        <v>2019</v>
      </c>
      <c r="H1578" s="3" t="s">
        <v>348</v>
      </c>
      <c r="I1578" s="4">
        <v>3</v>
      </c>
      <c r="J1578" s="5">
        <v>84</v>
      </c>
      <c r="K1578" s="202">
        <f t="shared" si="24"/>
        <v>252</v>
      </c>
      <c r="L1578" s="3">
        <v>314020</v>
      </c>
      <c r="M1578" s="3">
        <v>169849</v>
      </c>
      <c r="N1578" s="3" t="s">
        <v>1857</v>
      </c>
      <c r="O1578" s="3">
        <v>549496100</v>
      </c>
      <c r="Q1578" t="s">
        <v>826</v>
      </c>
    </row>
    <row r="1579" spans="1:17" ht="25.5" x14ac:dyDescent="0.25">
      <c r="A1579" s="2">
        <v>65729</v>
      </c>
      <c r="B1579" s="2">
        <v>205668</v>
      </c>
      <c r="C1579" s="3" t="s">
        <v>1209</v>
      </c>
      <c r="D1579" s="3" t="s">
        <v>1210</v>
      </c>
      <c r="E1579" s="3" t="s">
        <v>1211</v>
      </c>
      <c r="F1579" s="3"/>
      <c r="G1579" s="3" t="s">
        <v>1212</v>
      </c>
      <c r="H1579" s="3" t="s">
        <v>1213</v>
      </c>
      <c r="I1579" s="4">
        <v>1</v>
      </c>
      <c r="J1579" s="5">
        <v>166.8</v>
      </c>
      <c r="K1579" s="202">
        <f t="shared" si="24"/>
        <v>166.8</v>
      </c>
      <c r="L1579" s="3">
        <v>314020</v>
      </c>
      <c r="M1579" s="3">
        <v>169849</v>
      </c>
      <c r="N1579" s="3" t="s">
        <v>1857</v>
      </c>
      <c r="O1579" s="3">
        <v>549496100</v>
      </c>
      <c r="Q1579" t="s">
        <v>826</v>
      </c>
    </row>
    <row r="1580" spans="1:17" ht="25.5" x14ac:dyDescent="0.25">
      <c r="A1580" s="2">
        <v>65729</v>
      </c>
      <c r="B1580" s="2">
        <v>205669</v>
      </c>
      <c r="C1580" s="3" t="s">
        <v>289</v>
      </c>
      <c r="D1580" s="3" t="s">
        <v>290</v>
      </c>
      <c r="E1580" s="3" t="s">
        <v>291</v>
      </c>
      <c r="F1580" s="3"/>
      <c r="G1580" s="3" t="s">
        <v>676</v>
      </c>
      <c r="H1580" s="3" t="s">
        <v>293</v>
      </c>
      <c r="I1580" s="4">
        <v>1</v>
      </c>
      <c r="J1580" s="5">
        <v>35.880000000000003</v>
      </c>
      <c r="K1580" s="202">
        <f t="shared" si="24"/>
        <v>35.880000000000003</v>
      </c>
      <c r="L1580" s="3">
        <v>314020</v>
      </c>
      <c r="M1580" s="3">
        <v>169849</v>
      </c>
      <c r="N1580" s="3" t="s">
        <v>1857</v>
      </c>
      <c r="O1580" s="3">
        <v>549496100</v>
      </c>
      <c r="Q1580" t="s">
        <v>826</v>
      </c>
    </row>
    <row r="1581" spans="1:17" ht="25.5" x14ac:dyDescent="0.25">
      <c r="A1581" s="2">
        <v>66846</v>
      </c>
      <c r="B1581" s="2">
        <v>211475</v>
      </c>
      <c r="C1581" s="3" t="s">
        <v>154</v>
      </c>
      <c r="D1581" s="3" t="s">
        <v>1979</v>
      </c>
      <c r="E1581" s="3" t="s">
        <v>1980</v>
      </c>
      <c r="F1581" s="3"/>
      <c r="G1581" s="3" t="s">
        <v>2696</v>
      </c>
      <c r="H1581" s="3" t="s">
        <v>357</v>
      </c>
      <c r="I1581" s="4">
        <v>30</v>
      </c>
      <c r="J1581" s="5">
        <v>12.81</v>
      </c>
      <c r="K1581" s="202">
        <f t="shared" si="24"/>
        <v>384.3</v>
      </c>
      <c r="L1581" s="3">
        <v>314020</v>
      </c>
      <c r="M1581" s="3">
        <v>169712</v>
      </c>
      <c r="N1581" s="3" t="s">
        <v>2152</v>
      </c>
      <c r="O1581" s="3">
        <v>549494449</v>
      </c>
      <c r="P1581" s="112"/>
      <c r="Q1581" t="s">
        <v>826</v>
      </c>
    </row>
    <row r="1582" spans="1:17" ht="25.5" x14ac:dyDescent="0.25">
      <c r="A1582" s="2">
        <v>66846</v>
      </c>
      <c r="B1582" s="2">
        <v>211477</v>
      </c>
      <c r="C1582" s="3" t="s">
        <v>584</v>
      </c>
      <c r="D1582" s="3" t="s">
        <v>1961</v>
      </c>
      <c r="E1582" s="3" t="s">
        <v>1962</v>
      </c>
      <c r="F1582" s="3"/>
      <c r="G1582" s="3" t="s">
        <v>2209</v>
      </c>
      <c r="H1582" s="3" t="s">
        <v>341</v>
      </c>
      <c r="I1582" s="4">
        <v>10</v>
      </c>
      <c r="J1582" s="5">
        <v>14.64</v>
      </c>
      <c r="K1582" s="202">
        <f t="shared" si="24"/>
        <v>146.4</v>
      </c>
      <c r="L1582" s="3">
        <v>314020</v>
      </c>
      <c r="M1582" s="3">
        <v>169712</v>
      </c>
      <c r="N1582" s="3" t="s">
        <v>2152</v>
      </c>
      <c r="O1582" s="3">
        <v>549494449</v>
      </c>
      <c r="P1582" s="112"/>
      <c r="Q1582" t="s">
        <v>826</v>
      </c>
    </row>
    <row r="1583" spans="1:17" ht="25.5" x14ac:dyDescent="0.25">
      <c r="A1583" s="2">
        <v>66846</v>
      </c>
      <c r="B1583" s="2">
        <v>211480</v>
      </c>
      <c r="C1583" s="3" t="s">
        <v>1520</v>
      </c>
      <c r="D1583" s="3" t="s">
        <v>2194</v>
      </c>
      <c r="E1583" s="3" t="s">
        <v>2195</v>
      </c>
      <c r="F1583" s="3"/>
      <c r="G1583" s="3" t="s">
        <v>2196</v>
      </c>
      <c r="H1583" s="3" t="s">
        <v>361</v>
      </c>
      <c r="I1583" s="4">
        <v>2</v>
      </c>
      <c r="J1583" s="5">
        <v>128.83000000000001</v>
      </c>
      <c r="K1583" s="202">
        <f t="shared" si="24"/>
        <v>257.66000000000003</v>
      </c>
      <c r="L1583" s="3">
        <v>314020</v>
      </c>
      <c r="M1583" s="3">
        <v>169712</v>
      </c>
      <c r="N1583" s="3" t="s">
        <v>2152</v>
      </c>
      <c r="O1583" s="3">
        <v>549494449</v>
      </c>
      <c r="P1583" s="112"/>
      <c r="Q1583" t="s">
        <v>826</v>
      </c>
    </row>
    <row r="1584" spans="1:17" ht="25.5" x14ac:dyDescent="0.25">
      <c r="A1584" s="2">
        <v>66846</v>
      </c>
      <c r="B1584" s="2">
        <v>211481</v>
      </c>
      <c r="C1584" s="3" t="s">
        <v>8</v>
      </c>
      <c r="D1584" s="3" t="s">
        <v>9</v>
      </c>
      <c r="E1584" s="3" t="s">
        <v>1356</v>
      </c>
      <c r="F1584" s="3"/>
      <c r="G1584" s="3" t="s">
        <v>2602</v>
      </c>
      <c r="H1584" s="3" t="s">
        <v>12</v>
      </c>
      <c r="I1584" s="4">
        <v>10</v>
      </c>
      <c r="J1584" s="5">
        <v>20.69</v>
      </c>
      <c r="K1584" s="202">
        <f t="shared" si="24"/>
        <v>206.9</v>
      </c>
      <c r="L1584" s="3">
        <v>314020</v>
      </c>
      <c r="M1584" s="3">
        <v>169712</v>
      </c>
      <c r="N1584" s="3" t="s">
        <v>2152</v>
      </c>
      <c r="O1584" s="3">
        <v>549494449</v>
      </c>
      <c r="P1584" s="112"/>
      <c r="Q1584" t="s">
        <v>826</v>
      </c>
    </row>
    <row r="1585" spans="1:17" ht="25.5" x14ac:dyDescent="0.25">
      <c r="A1585" s="2">
        <v>66846</v>
      </c>
      <c r="B1585" s="2">
        <v>211483</v>
      </c>
      <c r="C1585" s="3" t="s">
        <v>47</v>
      </c>
      <c r="D1585" s="3" t="s">
        <v>48</v>
      </c>
      <c r="E1585" s="3" t="s">
        <v>49</v>
      </c>
      <c r="F1585" s="3"/>
      <c r="G1585" s="3" t="s">
        <v>1617</v>
      </c>
      <c r="H1585" s="3" t="s">
        <v>88</v>
      </c>
      <c r="I1585" s="4">
        <v>20</v>
      </c>
      <c r="J1585" s="5">
        <v>12.2</v>
      </c>
      <c r="K1585" s="202">
        <f t="shared" si="24"/>
        <v>244</v>
      </c>
      <c r="L1585" s="3">
        <v>314020</v>
      </c>
      <c r="M1585" s="3">
        <v>169712</v>
      </c>
      <c r="N1585" s="3" t="s">
        <v>2152</v>
      </c>
      <c r="O1585" s="3">
        <v>549494449</v>
      </c>
      <c r="Q1585" t="s">
        <v>826</v>
      </c>
    </row>
    <row r="1586" spans="1:17" x14ac:dyDescent="0.25">
      <c r="A1586" s="2">
        <v>66846</v>
      </c>
      <c r="B1586" s="2">
        <v>211486</v>
      </c>
      <c r="C1586" s="3" t="s">
        <v>18</v>
      </c>
      <c r="D1586" s="3" t="s">
        <v>1876</v>
      </c>
      <c r="E1586" s="3" t="s">
        <v>1877</v>
      </c>
      <c r="F1586" s="3"/>
      <c r="G1586" s="3" t="s">
        <v>901</v>
      </c>
      <c r="H1586" s="3" t="s">
        <v>22</v>
      </c>
      <c r="I1586" s="4">
        <v>4</v>
      </c>
      <c r="J1586" s="5">
        <v>6.1</v>
      </c>
      <c r="K1586" s="202">
        <f t="shared" si="24"/>
        <v>24.4</v>
      </c>
      <c r="L1586" s="3">
        <v>314020</v>
      </c>
      <c r="M1586" s="3">
        <v>169712</v>
      </c>
      <c r="N1586" s="3" t="s">
        <v>2152</v>
      </c>
      <c r="O1586" s="3">
        <v>549494449</v>
      </c>
      <c r="Q1586" t="s">
        <v>826</v>
      </c>
    </row>
    <row r="1587" spans="1:17" ht="25.5" x14ac:dyDescent="0.25">
      <c r="A1587" s="2">
        <v>66846</v>
      </c>
      <c r="B1587" s="2">
        <v>211501</v>
      </c>
      <c r="C1587" s="3" t="s">
        <v>421</v>
      </c>
      <c r="D1587" s="3" t="s">
        <v>2125</v>
      </c>
      <c r="E1587" s="3" t="s">
        <v>2126</v>
      </c>
      <c r="F1587" s="3"/>
      <c r="G1587" s="3" t="s">
        <v>1065</v>
      </c>
      <c r="H1587" s="3" t="s">
        <v>357</v>
      </c>
      <c r="I1587" s="4">
        <v>10</v>
      </c>
      <c r="J1587" s="5">
        <v>14.64</v>
      </c>
      <c r="K1587" s="202">
        <f t="shared" si="24"/>
        <v>146.4</v>
      </c>
      <c r="L1587" s="3">
        <v>314020</v>
      </c>
      <c r="M1587" s="3">
        <v>169712</v>
      </c>
      <c r="N1587" s="3" t="s">
        <v>2152</v>
      </c>
      <c r="O1587" s="3">
        <v>549494449</v>
      </c>
      <c r="Q1587" t="s">
        <v>826</v>
      </c>
    </row>
    <row r="1588" spans="1:17" ht="25.5" x14ac:dyDescent="0.25">
      <c r="A1588" s="2">
        <v>66846</v>
      </c>
      <c r="B1588" s="2">
        <v>211506</v>
      </c>
      <c r="C1588" s="3" t="s">
        <v>1048</v>
      </c>
      <c r="D1588" s="3" t="s">
        <v>1049</v>
      </c>
      <c r="E1588" s="3" t="s">
        <v>2507</v>
      </c>
      <c r="F1588" s="3"/>
      <c r="G1588" s="3" t="s">
        <v>1051</v>
      </c>
      <c r="H1588" s="3" t="s">
        <v>348</v>
      </c>
      <c r="I1588" s="4">
        <v>2</v>
      </c>
      <c r="J1588" s="5">
        <v>13.42</v>
      </c>
      <c r="K1588" s="202">
        <f t="shared" si="24"/>
        <v>26.84</v>
      </c>
      <c r="L1588" s="3">
        <v>314020</v>
      </c>
      <c r="M1588" s="3">
        <v>169712</v>
      </c>
      <c r="N1588" s="3" t="s">
        <v>2152</v>
      </c>
      <c r="O1588" s="3">
        <v>549494449</v>
      </c>
      <c r="Q1588" t="s">
        <v>826</v>
      </c>
    </row>
    <row r="1589" spans="1:17" x14ac:dyDescent="0.25">
      <c r="A1589" s="2">
        <v>66846</v>
      </c>
      <c r="B1589" s="2">
        <v>211508</v>
      </c>
      <c r="C1589" s="3" t="s">
        <v>370</v>
      </c>
      <c r="D1589" s="3" t="s">
        <v>371</v>
      </c>
      <c r="E1589" s="3" t="s">
        <v>372</v>
      </c>
      <c r="F1589" s="3"/>
      <c r="G1589" s="3" t="s">
        <v>1727</v>
      </c>
      <c r="H1589" s="3" t="s">
        <v>61</v>
      </c>
      <c r="I1589" s="4">
        <v>2</v>
      </c>
      <c r="J1589" s="5">
        <v>9.0299999999999994</v>
      </c>
      <c r="K1589" s="202">
        <f t="shared" si="24"/>
        <v>18.059999999999999</v>
      </c>
      <c r="L1589" s="3">
        <v>314020</v>
      </c>
      <c r="M1589" s="3">
        <v>169712</v>
      </c>
      <c r="N1589" s="3" t="s">
        <v>2152</v>
      </c>
      <c r="O1589" s="3">
        <v>549494449</v>
      </c>
      <c r="Q1589" t="s">
        <v>826</v>
      </c>
    </row>
    <row r="1590" spans="1:17" ht="25.5" x14ac:dyDescent="0.25">
      <c r="A1590" s="2">
        <v>66846</v>
      </c>
      <c r="B1590" s="2">
        <v>211509</v>
      </c>
      <c r="C1590" s="3" t="s">
        <v>230</v>
      </c>
      <c r="D1590" s="3" t="s">
        <v>231</v>
      </c>
      <c r="E1590" s="3" t="s">
        <v>232</v>
      </c>
      <c r="F1590" s="3"/>
      <c r="G1590" s="3" t="s">
        <v>3228</v>
      </c>
      <c r="H1590" s="3" t="s">
        <v>234</v>
      </c>
      <c r="I1590" s="4">
        <v>1</v>
      </c>
      <c r="J1590" s="5">
        <v>30.5</v>
      </c>
      <c r="K1590" s="202">
        <f t="shared" si="24"/>
        <v>30.5</v>
      </c>
      <c r="L1590" s="3">
        <v>314020</v>
      </c>
      <c r="M1590" s="3">
        <v>169712</v>
      </c>
      <c r="N1590" s="3" t="s">
        <v>2152</v>
      </c>
      <c r="O1590" s="3">
        <v>549494449</v>
      </c>
      <c r="Q1590" t="s">
        <v>826</v>
      </c>
    </row>
    <row r="1591" spans="1:17" ht="25.5" x14ac:dyDescent="0.25">
      <c r="A1591" s="2">
        <v>67339</v>
      </c>
      <c r="B1591" s="2">
        <v>214019</v>
      </c>
      <c r="C1591" s="3" t="s">
        <v>570</v>
      </c>
      <c r="D1591" s="3" t="s">
        <v>1923</v>
      </c>
      <c r="E1591" s="3" t="s">
        <v>2092</v>
      </c>
      <c r="F1591" s="3"/>
      <c r="G1591" s="3" t="s">
        <v>3234</v>
      </c>
      <c r="H1591" s="3" t="s">
        <v>37</v>
      </c>
      <c r="I1591" s="4">
        <v>20</v>
      </c>
      <c r="J1591" s="5">
        <v>12.2</v>
      </c>
      <c r="K1591" s="202">
        <f t="shared" si="24"/>
        <v>244</v>
      </c>
      <c r="L1591" s="3">
        <v>314020</v>
      </c>
      <c r="M1591" s="3">
        <v>169849</v>
      </c>
      <c r="N1591" s="3" t="s">
        <v>1857</v>
      </c>
      <c r="O1591" s="3">
        <v>549496100</v>
      </c>
      <c r="Q1591" t="s">
        <v>826</v>
      </c>
    </row>
    <row r="1592" spans="1:17" ht="25.5" x14ac:dyDescent="0.25">
      <c r="A1592" s="2">
        <v>67339</v>
      </c>
      <c r="B1592" s="2">
        <v>214024</v>
      </c>
      <c r="C1592" s="3" t="s">
        <v>696</v>
      </c>
      <c r="D1592" s="3" t="s">
        <v>2291</v>
      </c>
      <c r="E1592" s="3" t="s">
        <v>1926</v>
      </c>
      <c r="F1592" s="3"/>
      <c r="G1592" s="3" t="s">
        <v>1044</v>
      </c>
      <c r="H1592" s="3" t="s">
        <v>348</v>
      </c>
      <c r="I1592" s="4">
        <v>2</v>
      </c>
      <c r="J1592" s="5">
        <v>28.06</v>
      </c>
      <c r="K1592" s="202">
        <f t="shared" si="24"/>
        <v>56.12</v>
      </c>
      <c r="L1592" s="3">
        <v>314020</v>
      </c>
      <c r="M1592" s="3">
        <v>169849</v>
      </c>
      <c r="N1592" s="3" t="s">
        <v>1857</v>
      </c>
      <c r="O1592" s="3">
        <v>549496100</v>
      </c>
      <c r="Q1592" t="s">
        <v>826</v>
      </c>
    </row>
    <row r="1593" spans="1:17" x14ac:dyDescent="0.25">
      <c r="A1593" s="2">
        <v>67339</v>
      </c>
      <c r="B1593" s="2">
        <v>214026</v>
      </c>
      <c r="C1593" s="3" t="s">
        <v>18</v>
      </c>
      <c r="D1593" s="3" t="s">
        <v>1876</v>
      </c>
      <c r="E1593" s="3" t="s">
        <v>1877</v>
      </c>
      <c r="F1593" s="3"/>
      <c r="G1593" s="3" t="s">
        <v>901</v>
      </c>
      <c r="H1593" s="3" t="s">
        <v>22</v>
      </c>
      <c r="I1593" s="4">
        <v>4</v>
      </c>
      <c r="J1593" s="5">
        <v>6.1</v>
      </c>
      <c r="K1593" s="202">
        <f t="shared" si="24"/>
        <v>24.4</v>
      </c>
      <c r="L1593" s="3">
        <v>314020</v>
      </c>
      <c r="M1593" s="3">
        <v>169849</v>
      </c>
      <c r="N1593" s="3" t="s">
        <v>1857</v>
      </c>
      <c r="O1593" s="3">
        <v>549496100</v>
      </c>
      <c r="Q1593" t="s">
        <v>826</v>
      </c>
    </row>
    <row r="1594" spans="1:17" ht="25.5" x14ac:dyDescent="0.25">
      <c r="A1594" s="2">
        <v>67339</v>
      </c>
      <c r="B1594" s="2">
        <v>214048</v>
      </c>
      <c r="C1594" s="3" t="s">
        <v>8</v>
      </c>
      <c r="D1594" s="3" t="s">
        <v>9</v>
      </c>
      <c r="E1594" s="3" t="s">
        <v>1356</v>
      </c>
      <c r="F1594" s="3"/>
      <c r="G1594" s="3" t="s">
        <v>2602</v>
      </c>
      <c r="H1594" s="3" t="s">
        <v>12</v>
      </c>
      <c r="I1594" s="4">
        <v>6</v>
      </c>
      <c r="J1594" s="5">
        <v>20.69</v>
      </c>
      <c r="K1594" s="202">
        <f t="shared" si="24"/>
        <v>124.14000000000001</v>
      </c>
      <c r="L1594" s="3">
        <v>314020</v>
      </c>
      <c r="M1594" s="3">
        <v>169849</v>
      </c>
      <c r="N1594" s="3" t="s">
        <v>1857</v>
      </c>
      <c r="O1594" s="3">
        <v>549496100</v>
      </c>
      <c r="Q1594" t="s">
        <v>826</v>
      </c>
    </row>
    <row r="1595" spans="1:17" x14ac:dyDescent="0.25">
      <c r="A1595" s="2">
        <v>67339</v>
      </c>
      <c r="B1595" s="2">
        <v>214052</v>
      </c>
      <c r="C1595" s="3" t="s">
        <v>221</v>
      </c>
      <c r="D1595" s="3" t="s">
        <v>1354</v>
      </c>
      <c r="E1595" s="3" t="s">
        <v>1355</v>
      </c>
      <c r="F1595" s="3"/>
      <c r="G1595" s="3" t="s">
        <v>857</v>
      </c>
      <c r="H1595" s="3" t="s">
        <v>84</v>
      </c>
      <c r="I1595" s="4">
        <v>1</v>
      </c>
      <c r="J1595" s="5">
        <v>51.24</v>
      </c>
      <c r="K1595" s="202">
        <f t="shared" si="24"/>
        <v>51.24</v>
      </c>
      <c r="L1595" s="3">
        <v>314020</v>
      </c>
      <c r="M1595" s="3">
        <v>169849</v>
      </c>
      <c r="N1595" s="3" t="s">
        <v>1857</v>
      </c>
      <c r="O1595" s="3">
        <v>549496100</v>
      </c>
      <c r="Q1595" t="s">
        <v>826</v>
      </c>
    </row>
    <row r="1596" spans="1:17" x14ac:dyDescent="0.25">
      <c r="A1596" s="2">
        <v>67339</v>
      </c>
      <c r="B1596" s="2">
        <v>214055</v>
      </c>
      <c r="C1596" s="3" t="s">
        <v>136</v>
      </c>
      <c r="D1596" s="3" t="s">
        <v>1897</v>
      </c>
      <c r="E1596" s="3" t="s">
        <v>1898</v>
      </c>
      <c r="F1596" s="3"/>
      <c r="G1596" s="3" t="s">
        <v>3272</v>
      </c>
      <c r="H1596" s="3" t="s">
        <v>61</v>
      </c>
      <c r="I1596" s="4">
        <v>6</v>
      </c>
      <c r="J1596" s="5">
        <v>6.59</v>
      </c>
      <c r="K1596" s="202">
        <f t="shared" si="24"/>
        <v>39.54</v>
      </c>
      <c r="L1596" s="3">
        <v>314020</v>
      </c>
      <c r="M1596" s="3">
        <v>169849</v>
      </c>
      <c r="N1596" s="3" t="s">
        <v>1857</v>
      </c>
      <c r="O1596" s="3">
        <v>549496100</v>
      </c>
      <c r="Q1596" t="s">
        <v>826</v>
      </c>
    </row>
    <row r="1597" spans="1:17" x14ac:dyDescent="0.25">
      <c r="A1597" s="2">
        <v>64130</v>
      </c>
      <c r="B1597" s="2">
        <v>198531</v>
      </c>
      <c r="C1597" s="3" t="s">
        <v>378</v>
      </c>
      <c r="D1597" s="3" t="s">
        <v>379</v>
      </c>
      <c r="E1597" s="3" t="s">
        <v>1463</v>
      </c>
      <c r="F1597" s="3"/>
      <c r="G1597" s="3" t="s">
        <v>1580</v>
      </c>
      <c r="H1597" s="3" t="s">
        <v>84</v>
      </c>
      <c r="I1597" s="4">
        <v>1</v>
      </c>
      <c r="J1597" s="5">
        <v>95.77</v>
      </c>
      <c r="K1597" s="202">
        <f t="shared" si="24"/>
        <v>95.77</v>
      </c>
      <c r="L1597" s="3">
        <v>314070</v>
      </c>
      <c r="M1597" s="3">
        <v>25504</v>
      </c>
      <c r="N1597" s="3" t="s">
        <v>1823</v>
      </c>
      <c r="O1597" s="3">
        <v>549493616</v>
      </c>
      <c r="Q1597" t="s">
        <v>826</v>
      </c>
    </row>
    <row r="1598" spans="1:17" ht="25.5" x14ac:dyDescent="0.25">
      <c r="A1598" s="2">
        <v>64130</v>
      </c>
      <c r="B1598" s="2">
        <v>198532</v>
      </c>
      <c r="C1598" s="3" t="s">
        <v>77</v>
      </c>
      <c r="D1598" s="3" t="s">
        <v>2166</v>
      </c>
      <c r="E1598" s="3" t="s">
        <v>2691</v>
      </c>
      <c r="F1598" s="3"/>
      <c r="G1598" s="3" t="s">
        <v>2953</v>
      </c>
      <c r="H1598" s="3" t="s">
        <v>2265</v>
      </c>
      <c r="I1598" s="4">
        <v>8</v>
      </c>
      <c r="J1598" s="5">
        <v>162.4</v>
      </c>
      <c r="K1598" s="202">
        <f t="shared" si="24"/>
        <v>1299.2</v>
      </c>
      <c r="L1598" s="3">
        <v>314070</v>
      </c>
      <c r="M1598" s="3">
        <v>25504</v>
      </c>
      <c r="N1598" s="3" t="s">
        <v>1823</v>
      </c>
      <c r="O1598" s="3">
        <v>549493616</v>
      </c>
      <c r="Q1598" t="s">
        <v>826</v>
      </c>
    </row>
    <row r="1599" spans="1:17" ht="25.5" x14ac:dyDescent="0.25">
      <c r="A1599" s="2">
        <v>64834</v>
      </c>
      <c r="B1599" s="2">
        <v>201538</v>
      </c>
      <c r="C1599" s="3" t="s">
        <v>57</v>
      </c>
      <c r="D1599" s="3" t="s">
        <v>1874</v>
      </c>
      <c r="E1599" s="3" t="s">
        <v>2683</v>
      </c>
      <c r="F1599" s="3"/>
      <c r="G1599" s="3" t="s">
        <v>2941</v>
      </c>
      <c r="H1599" s="3" t="s">
        <v>2265</v>
      </c>
      <c r="I1599" s="4">
        <v>2</v>
      </c>
      <c r="J1599" s="5">
        <v>257.18</v>
      </c>
      <c r="K1599" s="202">
        <f t="shared" si="24"/>
        <v>514.36</v>
      </c>
      <c r="L1599" s="3">
        <v>314070</v>
      </c>
      <c r="M1599" s="3">
        <v>25504</v>
      </c>
      <c r="N1599" s="3" t="s">
        <v>1823</v>
      </c>
      <c r="O1599" s="3">
        <v>549493616</v>
      </c>
      <c r="P1599" s="112"/>
      <c r="Q1599" t="s">
        <v>826</v>
      </c>
    </row>
    <row r="1600" spans="1:17" x14ac:dyDescent="0.25">
      <c r="A1600" s="2">
        <v>64834</v>
      </c>
      <c r="B1600" s="2">
        <v>201540</v>
      </c>
      <c r="C1600" s="3" t="s">
        <v>319</v>
      </c>
      <c r="D1600" s="3" t="s">
        <v>320</v>
      </c>
      <c r="E1600" s="3" t="s">
        <v>1921</v>
      </c>
      <c r="F1600" s="3"/>
      <c r="G1600" s="3" t="s">
        <v>948</v>
      </c>
      <c r="H1600" s="3" t="s">
        <v>175</v>
      </c>
      <c r="I1600" s="4">
        <v>5</v>
      </c>
      <c r="J1600" s="5">
        <v>21.34</v>
      </c>
      <c r="K1600" s="202">
        <f t="shared" si="24"/>
        <v>106.7</v>
      </c>
      <c r="L1600" s="3">
        <v>314070</v>
      </c>
      <c r="M1600" s="3">
        <v>25504</v>
      </c>
      <c r="N1600" s="3" t="s">
        <v>1823</v>
      </c>
      <c r="O1600" s="3">
        <v>549493616</v>
      </c>
      <c r="P1600" s="112"/>
      <c r="Q1600" t="s">
        <v>826</v>
      </c>
    </row>
    <row r="1601" spans="1:17" x14ac:dyDescent="0.25">
      <c r="A1601" s="2">
        <v>64834</v>
      </c>
      <c r="B1601" s="2">
        <v>201542</v>
      </c>
      <c r="C1601" s="3" t="s">
        <v>411</v>
      </c>
      <c r="D1601" s="3" t="s">
        <v>852</v>
      </c>
      <c r="E1601" s="3" t="s">
        <v>413</v>
      </c>
      <c r="F1601" s="3"/>
      <c r="G1601" s="3" t="s">
        <v>2613</v>
      </c>
      <c r="H1601" s="3" t="s">
        <v>175</v>
      </c>
      <c r="I1601" s="4">
        <v>1</v>
      </c>
      <c r="J1601" s="5">
        <v>26.22</v>
      </c>
      <c r="K1601" s="202">
        <f t="shared" si="24"/>
        <v>26.22</v>
      </c>
      <c r="L1601" s="3">
        <v>314070</v>
      </c>
      <c r="M1601" s="3">
        <v>25504</v>
      </c>
      <c r="N1601" s="3" t="s">
        <v>1823</v>
      </c>
      <c r="O1601" s="3">
        <v>549493616</v>
      </c>
      <c r="P1601" s="112"/>
      <c r="Q1601" t="s">
        <v>826</v>
      </c>
    </row>
    <row r="1602" spans="1:17" x14ac:dyDescent="0.25">
      <c r="A1602" s="2">
        <v>64834</v>
      </c>
      <c r="B1602" s="2">
        <v>201561</v>
      </c>
      <c r="C1602" s="3" t="s">
        <v>80</v>
      </c>
      <c r="D1602" s="3" t="s">
        <v>81</v>
      </c>
      <c r="E1602" s="3" t="s">
        <v>82</v>
      </c>
      <c r="F1602" s="3"/>
      <c r="G1602" s="3" t="s">
        <v>631</v>
      </c>
      <c r="H1602" s="3" t="s">
        <v>84</v>
      </c>
      <c r="I1602" s="4">
        <v>2</v>
      </c>
      <c r="J1602" s="5">
        <v>60.51</v>
      </c>
      <c r="K1602" s="202">
        <f t="shared" ref="K1602:K1665" si="25">J1602*I1602</f>
        <v>121.02</v>
      </c>
      <c r="L1602" s="3">
        <v>314070</v>
      </c>
      <c r="M1602" s="3">
        <v>25504</v>
      </c>
      <c r="N1602" s="3" t="s">
        <v>1823</v>
      </c>
      <c r="O1602" s="3">
        <v>549493616</v>
      </c>
      <c r="P1602" s="112"/>
      <c r="Q1602" t="s">
        <v>826</v>
      </c>
    </row>
    <row r="1603" spans="1:17" ht="25.5" x14ac:dyDescent="0.25">
      <c r="A1603" s="2">
        <v>64834</v>
      </c>
      <c r="B1603" s="2">
        <v>201562</v>
      </c>
      <c r="C1603" s="3" t="s">
        <v>353</v>
      </c>
      <c r="D1603" s="3" t="s">
        <v>2138</v>
      </c>
      <c r="E1603" s="3" t="s">
        <v>2139</v>
      </c>
      <c r="F1603" s="3"/>
      <c r="G1603" s="3" t="s">
        <v>2310</v>
      </c>
      <c r="H1603" s="3" t="s">
        <v>361</v>
      </c>
      <c r="I1603" s="4">
        <v>20</v>
      </c>
      <c r="J1603" s="5">
        <v>46.11</v>
      </c>
      <c r="K1603" s="202">
        <f t="shared" si="25"/>
        <v>922.2</v>
      </c>
      <c r="L1603" s="3">
        <v>314070</v>
      </c>
      <c r="M1603" s="3">
        <v>25504</v>
      </c>
      <c r="N1603" s="3" t="s">
        <v>1823</v>
      </c>
      <c r="O1603" s="3">
        <v>549493616</v>
      </c>
      <c r="P1603" s="112"/>
      <c r="Q1603" t="s">
        <v>826</v>
      </c>
    </row>
    <row r="1604" spans="1:17" ht="25.5" x14ac:dyDescent="0.25">
      <c r="A1604" s="2">
        <v>64834</v>
      </c>
      <c r="B1604" s="2">
        <v>201563</v>
      </c>
      <c r="C1604" s="3" t="s">
        <v>154</v>
      </c>
      <c r="D1604" s="3" t="s">
        <v>1979</v>
      </c>
      <c r="E1604" s="3" t="s">
        <v>1980</v>
      </c>
      <c r="F1604" s="3"/>
      <c r="G1604" s="3" t="s">
        <v>2696</v>
      </c>
      <c r="H1604" s="3" t="s">
        <v>357</v>
      </c>
      <c r="I1604" s="4">
        <v>3</v>
      </c>
      <c r="J1604" s="5">
        <v>10.210000000000001</v>
      </c>
      <c r="K1604" s="202">
        <f t="shared" si="25"/>
        <v>30.630000000000003</v>
      </c>
      <c r="L1604" s="3">
        <v>314070</v>
      </c>
      <c r="M1604" s="3">
        <v>25504</v>
      </c>
      <c r="N1604" s="3" t="s">
        <v>1823</v>
      </c>
      <c r="O1604" s="3">
        <v>549493616</v>
      </c>
      <c r="P1604" s="112"/>
      <c r="Q1604" t="s">
        <v>826</v>
      </c>
    </row>
    <row r="1605" spans="1:17" ht="25.5" x14ac:dyDescent="0.25">
      <c r="A1605" s="2">
        <v>64834</v>
      </c>
      <c r="B1605" s="2">
        <v>201566</v>
      </c>
      <c r="C1605" s="3" t="s">
        <v>97</v>
      </c>
      <c r="D1605" s="3" t="s">
        <v>1953</v>
      </c>
      <c r="E1605" s="3" t="s">
        <v>1954</v>
      </c>
      <c r="F1605" s="3"/>
      <c r="G1605" s="3" t="s">
        <v>989</v>
      </c>
      <c r="H1605" s="3" t="s">
        <v>56</v>
      </c>
      <c r="I1605" s="4">
        <v>5</v>
      </c>
      <c r="J1605" s="5">
        <v>10.68</v>
      </c>
      <c r="K1605" s="202">
        <f t="shared" si="25"/>
        <v>53.4</v>
      </c>
      <c r="L1605" s="3">
        <v>314070</v>
      </c>
      <c r="M1605" s="3">
        <v>25504</v>
      </c>
      <c r="N1605" s="3" t="s">
        <v>1823</v>
      </c>
      <c r="O1605" s="3">
        <v>549493616</v>
      </c>
      <c r="P1605" s="112"/>
      <c r="Q1605" t="s">
        <v>826</v>
      </c>
    </row>
    <row r="1606" spans="1:17" ht="51" x14ac:dyDescent="0.25">
      <c r="A1606" s="2">
        <v>64834</v>
      </c>
      <c r="B1606" s="2">
        <v>201567</v>
      </c>
      <c r="C1606" s="3" t="s">
        <v>67</v>
      </c>
      <c r="D1606" s="3" t="s">
        <v>68</v>
      </c>
      <c r="E1606" s="3" t="s">
        <v>2680</v>
      </c>
      <c r="F1606" s="3"/>
      <c r="G1606" s="3" t="s">
        <v>2681</v>
      </c>
      <c r="H1606" s="3" t="s">
        <v>2682</v>
      </c>
      <c r="I1606" s="4">
        <v>4</v>
      </c>
      <c r="J1606" s="5">
        <v>432</v>
      </c>
      <c r="K1606" s="202">
        <f t="shared" si="25"/>
        <v>1728</v>
      </c>
      <c r="L1606" s="3">
        <v>314070</v>
      </c>
      <c r="M1606" s="3">
        <v>25504</v>
      </c>
      <c r="N1606" s="3" t="s">
        <v>1823</v>
      </c>
      <c r="O1606" s="3">
        <v>549493616</v>
      </c>
      <c r="P1606" s="112"/>
      <c r="Q1606" t="s">
        <v>826</v>
      </c>
    </row>
    <row r="1607" spans="1:17" x14ac:dyDescent="0.25">
      <c r="A1607" s="2">
        <v>64834</v>
      </c>
      <c r="B1607" s="2">
        <v>201570</v>
      </c>
      <c r="C1607" s="3" t="s">
        <v>499</v>
      </c>
      <c r="D1607" s="3" t="s">
        <v>2302</v>
      </c>
      <c r="E1607" s="3" t="s">
        <v>2303</v>
      </c>
      <c r="F1607" s="3"/>
      <c r="G1607" s="3" t="s">
        <v>2961</v>
      </c>
      <c r="H1607" s="3" t="s">
        <v>61</v>
      </c>
      <c r="I1607" s="4">
        <v>1</v>
      </c>
      <c r="J1607" s="5">
        <v>129.9</v>
      </c>
      <c r="K1607" s="202">
        <f t="shared" si="25"/>
        <v>129.9</v>
      </c>
      <c r="L1607" s="3">
        <v>314070</v>
      </c>
      <c r="M1607" s="3">
        <v>25504</v>
      </c>
      <c r="N1607" s="3" t="s">
        <v>1823</v>
      </c>
      <c r="O1607" s="3">
        <v>549493616</v>
      </c>
      <c r="P1607" s="112"/>
      <c r="Q1607" t="s">
        <v>826</v>
      </c>
    </row>
    <row r="1608" spans="1:17" x14ac:dyDescent="0.25">
      <c r="A1608" s="2">
        <v>64834</v>
      </c>
      <c r="B1608" s="2">
        <v>201571</v>
      </c>
      <c r="C1608" s="3" t="s">
        <v>273</v>
      </c>
      <c r="D1608" s="3" t="s">
        <v>274</v>
      </c>
      <c r="E1608" s="3" t="s">
        <v>275</v>
      </c>
      <c r="F1608" s="3"/>
      <c r="G1608" s="3" t="s">
        <v>638</v>
      </c>
      <c r="H1608" s="3" t="s">
        <v>61</v>
      </c>
      <c r="I1608" s="4">
        <v>6</v>
      </c>
      <c r="J1608" s="5">
        <v>10.09</v>
      </c>
      <c r="K1608" s="202">
        <f t="shared" si="25"/>
        <v>60.54</v>
      </c>
      <c r="L1608" s="3">
        <v>314070</v>
      </c>
      <c r="M1608" s="3">
        <v>25504</v>
      </c>
      <c r="N1608" s="3" t="s">
        <v>1823</v>
      </c>
      <c r="O1608" s="3">
        <v>549493616</v>
      </c>
      <c r="P1608" s="112"/>
      <c r="Q1608" t="s">
        <v>826</v>
      </c>
    </row>
    <row r="1609" spans="1:17" ht="25.5" x14ac:dyDescent="0.25">
      <c r="A1609" s="2">
        <v>64834</v>
      </c>
      <c r="B1609" s="2">
        <v>201573</v>
      </c>
      <c r="C1609" s="3" t="s">
        <v>13</v>
      </c>
      <c r="D1609" s="3" t="s">
        <v>1907</v>
      </c>
      <c r="E1609" s="3" t="s">
        <v>1908</v>
      </c>
      <c r="F1609" s="3"/>
      <c r="G1609" s="3" t="s">
        <v>609</v>
      </c>
      <c r="H1609" s="3" t="s">
        <v>17</v>
      </c>
      <c r="I1609" s="4">
        <v>2</v>
      </c>
      <c r="J1609" s="5">
        <v>8.11</v>
      </c>
      <c r="K1609" s="202">
        <f t="shared" si="25"/>
        <v>16.22</v>
      </c>
      <c r="L1609" s="3">
        <v>314070</v>
      </c>
      <c r="M1609" s="3">
        <v>25504</v>
      </c>
      <c r="N1609" s="3" t="s">
        <v>1823</v>
      </c>
      <c r="O1609" s="3">
        <v>549493616</v>
      </c>
      <c r="P1609" s="112"/>
      <c r="Q1609" t="s">
        <v>826</v>
      </c>
    </row>
    <row r="1610" spans="1:17" ht="25.5" x14ac:dyDescent="0.25">
      <c r="A1610" s="2">
        <v>64834</v>
      </c>
      <c r="B1610" s="2">
        <v>201575</v>
      </c>
      <c r="C1610" s="3" t="s">
        <v>108</v>
      </c>
      <c r="D1610" s="3" t="s">
        <v>9</v>
      </c>
      <c r="E1610" s="3" t="s">
        <v>1394</v>
      </c>
      <c r="F1610" s="3"/>
      <c r="G1610" s="3" t="s">
        <v>2686</v>
      </c>
      <c r="H1610" s="3" t="s">
        <v>88</v>
      </c>
      <c r="I1610" s="4">
        <v>1</v>
      </c>
      <c r="J1610" s="5">
        <v>15.49</v>
      </c>
      <c r="K1610" s="202">
        <f t="shared" si="25"/>
        <v>15.49</v>
      </c>
      <c r="L1610" s="3">
        <v>314070</v>
      </c>
      <c r="M1610" s="3">
        <v>25504</v>
      </c>
      <c r="N1610" s="3" t="s">
        <v>1823</v>
      </c>
      <c r="O1610" s="3">
        <v>549493616</v>
      </c>
      <c r="P1610" s="112"/>
      <c r="Q1610" t="s">
        <v>826</v>
      </c>
    </row>
    <row r="1611" spans="1:17" ht="25.5" x14ac:dyDescent="0.25">
      <c r="A1611" s="2">
        <v>64834</v>
      </c>
      <c r="B1611" s="2">
        <v>201578</v>
      </c>
      <c r="C1611" s="3" t="s">
        <v>183</v>
      </c>
      <c r="D1611" s="3" t="s">
        <v>184</v>
      </c>
      <c r="E1611" s="3" t="s">
        <v>1435</v>
      </c>
      <c r="F1611" s="3"/>
      <c r="G1611" s="3" t="s">
        <v>2914</v>
      </c>
      <c r="H1611" s="3" t="s">
        <v>187</v>
      </c>
      <c r="I1611" s="4">
        <v>2</v>
      </c>
      <c r="J1611" s="5">
        <v>37.24</v>
      </c>
      <c r="K1611" s="202">
        <f t="shared" si="25"/>
        <v>74.48</v>
      </c>
      <c r="L1611" s="3">
        <v>314070</v>
      </c>
      <c r="M1611" s="3">
        <v>25504</v>
      </c>
      <c r="N1611" s="3" t="s">
        <v>1823</v>
      </c>
      <c r="O1611" s="3">
        <v>549493616</v>
      </c>
      <c r="P1611" s="112"/>
      <c r="Q1611" t="s">
        <v>826</v>
      </c>
    </row>
    <row r="1612" spans="1:17" ht="25.5" x14ac:dyDescent="0.25">
      <c r="A1612" s="2">
        <v>64834</v>
      </c>
      <c r="B1612" s="2">
        <v>201590</v>
      </c>
      <c r="C1612" s="3" t="s">
        <v>207</v>
      </c>
      <c r="D1612" s="3" t="s">
        <v>317</v>
      </c>
      <c r="E1612" s="3" t="s">
        <v>1450</v>
      </c>
      <c r="F1612" s="3"/>
      <c r="G1612" s="3" t="s">
        <v>1451</v>
      </c>
      <c r="H1612" s="3" t="s">
        <v>88</v>
      </c>
      <c r="I1612" s="4">
        <v>1</v>
      </c>
      <c r="J1612" s="5">
        <v>22.04</v>
      </c>
      <c r="K1612" s="202">
        <f t="shared" si="25"/>
        <v>22.04</v>
      </c>
      <c r="L1612" s="3">
        <v>314070</v>
      </c>
      <c r="M1612" s="3">
        <v>25504</v>
      </c>
      <c r="N1612" s="3" t="s">
        <v>1823</v>
      </c>
      <c r="O1612" s="3">
        <v>549493616</v>
      </c>
      <c r="P1612" s="112"/>
      <c r="Q1612" t="s">
        <v>826</v>
      </c>
    </row>
    <row r="1613" spans="1:17" ht="25.5" x14ac:dyDescent="0.25">
      <c r="A1613" s="2">
        <v>66700</v>
      </c>
      <c r="B1613" s="2">
        <v>210705</v>
      </c>
      <c r="C1613" s="3" t="s">
        <v>154</v>
      </c>
      <c r="D1613" s="3" t="s">
        <v>1979</v>
      </c>
      <c r="E1613" s="3" t="s">
        <v>1980</v>
      </c>
      <c r="F1613" s="3"/>
      <c r="G1613" s="3" t="s">
        <v>2696</v>
      </c>
      <c r="H1613" s="3" t="s">
        <v>357</v>
      </c>
      <c r="I1613" s="4">
        <v>5</v>
      </c>
      <c r="J1613" s="5">
        <v>12.81</v>
      </c>
      <c r="K1613" s="202">
        <f t="shared" si="25"/>
        <v>64.05</v>
      </c>
      <c r="L1613" s="3">
        <v>314070</v>
      </c>
      <c r="M1613" s="3">
        <v>25504</v>
      </c>
      <c r="N1613" s="3" t="s">
        <v>1823</v>
      </c>
      <c r="O1613" s="3">
        <v>549493616</v>
      </c>
      <c r="P1613" s="112"/>
      <c r="Q1613" t="s">
        <v>826</v>
      </c>
    </row>
    <row r="1614" spans="1:17" x14ac:dyDescent="0.25">
      <c r="A1614" s="2">
        <v>66700</v>
      </c>
      <c r="B1614" s="2">
        <v>210706</v>
      </c>
      <c r="C1614" s="3" t="s">
        <v>80</v>
      </c>
      <c r="D1614" s="3" t="s">
        <v>81</v>
      </c>
      <c r="E1614" s="3" t="s">
        <v>82</v>
      </c>
      <c r="F1614" s="3"/>
      <c r="G1614" s="3" t="s">
        <v>3250</v>
      </c>
      <c r="H1614" s="3" t="s">
        <v>84</v>
      </c>
      <c r="I1614" s="4">
        <v>2</v>
      </c>
      <c r="J1614" s="5">
        <v>51.24</v>
      </c>
      <c r="K1614" s="202">
        <f t="shared" si="25"/>
        <v>102.48</v>
      </c>
      <c r="L1614" s="3">
        <v>314070</v>
      </c>
      <c r="M1614" s="3">
        <v>25504</v>
      </c>
      <c r="N1614" s="3" t="s">
        <v>1823</v>
      </c>
      <c r="O1614" s="3">
        <v>549493616</v>
      </c>
      <c r="P1614" s="112"/>
      <c r="Q1614" t="s">
        <v>826</v>
      </c>
    </row>
    <row r="1615" spans="1:17" x14ac:dyDescent="0.25">
      <c r="A1615" s="2">
        <v>66700</v>
      </c>
      <c r="B1615" s="2">
        <v>210713</v>
      </c>
      <c r="C1615" s="3" t="s">
        <v>524</v>
      </c>
      <c r="D1615" s="3" t="s">
        <v>525</v>
      </c>
      <c r="E1615" s="3" t="s">
        <v>526</v>
      </c>
      <c r="F1615" s="3"/>
      <c r="G1615" s="3" t="s">
        <v>3253</v>
      </c>
      <c r="H1615" s="3" t="s">
        <v>528</v>
      </c>
      <c r="I1615" s="4">
        <v>1</v>
      </c>
      <c r="J1615" s="5">
        <v>244</v>
      </c>
      <c r="K1615" s="202">
        <f t="shared" si="25"/>
        <v>244</v>
      </c>
      <c r="L1615" s="3">
        <v>314070</v>
      </c>
      <c r="M1615" s="3">
        <v>25504</v>
      </c>
      <c r="N1615" s="3" t="s">
        <v>1823</v>
      </c>
      <c r="O1615" s="3">
        <v>549493616</v>
      </c>
      <c r="P1615" s="112"/>
      <c r="Q1615" t="s">
        <v>826</v>
      </c>
    </row>
    <row r="1616" spans="1:17" ht="25.5" x14ac:dyDescent="0.25">
      <c r="A1616" s="2">
        <v>66700</v>
      </c>
      <c r="B1616" s="2">
        <v>210727</v>
      </c>
      <c r="C1616" s="3" t="s">
        <v>108</v>
      </c>
      <c r="D1616" s="3" t="s">
        <v>9</v>
      </c>
      <c r="E1616" s="3" t="s">
        <v>1394</v>
      </c>
      <c r="F1616" s="3"/>
      <c r="G1616" s="3" t="s">
        <v>3247</v>
      </c>
      <c r="H1616" s="3" t="s">
        <v>88</v>
      </c>
      <c r="I1616" s="4">
        <v>2</v>
      </c>
      <c r="J1616" s="5">
        <v>10.98</v>
      </c>
      <c r="K1616" s="202">
        <f t="shared" si="25"/>
        <v>21.96</v>
      </c>
      <c r="L1616" s="3">
        <v>314070</v>
      </c>
      <c r="M1616" s="3">
        <v>25504</v>
      </c>
      <c r="N1616" s="3" t="s">
        <v>1823</v>
      </c>
      <c r="O1616" s="3">
        <v>549493616</v>
      </c>
      <c r="P1616" s="112"/>
      <c r="Q1616" t="s">
        <v>826</v>
      </c>
    </row>
    <row r="1617" spans="1:17" x14ac:dyDescent="0.25">
      <c r="A1617" s="2">
        <v>66700</v>
      </c>
      <c r="B1617" s="2">
        <v>210729</v>
      </c>
      <c r="C1617" s="3" t="s">
        <v>378</v>
      </c>
      <c r="D1617" s="3" t="s">
        <v>379</v>
      </c>
      <c r="E1617" s="3" t="s">
        <v>1463</v>
      </c>
      <c r="F1617" s="3"/>
      <c r="G1617" s="3" t="s">
        <v>3243</v>
      </c>
      <c r="H1617" s="3" t="s">
        <v>84</v>
      </c>
      <c r="I1617" s="4">
        <v>1</v>
      </c>
      <c r="J1617" s="5">
        <v>79.3</v>
      </c>
      <c r="K1617" s="202">
        <f t="shared" si="25"/>
        <v>79.3</v>
      </c>
      <c r="L1617" s="3">
        <v>314070</v>
      </c>
      <c r="M1617" s="3">
        <v>25504</v>
      </c>
      <c r="N1617" s="3" t="s">
        <v>1823</v>
      </c>
      <c r="O1617" s="3">
        <v>549493616</v>
      </c>
      <c r="P1617" s="112"/>
      <c r="Q1617" t="s">
        <v>826</v>
      </c>
    </row>
    <row r="1618" spans="1:17" ht="25.5" x14ac:dyDescent="0.25">
      <c r="A1618" s="2">
        <v>67265</v>
      </c>
      <c r="B1618" s="2">
        <v>213718</v>
      </c>
      <c r="C1618" s="3" t="s">
        <v>1224</v>
      </c>
      <c r="D1618" s="3" t="s">
        <v>2134</v>
      </c>
      <c r="E1618" s="3" t="s">
        <v>2135</v>
      </c>
      <c r="F1618" s="3"/>
      <c r="G1618" s="3" t="s">
        <v>2192</v>
      </c>
      <c r="H1618" s="3" t="s">
        <v>361</v>
      </c>
      <c r="I1618" s="4">
        <v>2</v>
      </c>
      <c r="J1618" s="5">
        <v>69.540000000000006</v>
      </c>
      <c r="K1618" s="202">
        <f t="shared" si="25"/>
        <v>139.08000000000001</v>
      </c>
      <c r="L1618" s="3">
        <v>314070</v>
      </c>
      <c r="M1618" s="3">
        <v>25504</v>
      </c>
      <c r="N1618" s="3" t="s">
        <v>1823</v>
      </c>
      <c r="O1618" s="3">
        <v>549493616</v>
      </c>
      <c r="Q1618" t="s">
        <v>826</v>
      </c>
    </row>
    <row r="1619" spans="1:17" ht="25.5" x14ac:dyDescent="0.25">
      <c r="A1619" s="2">
        <v>67265</v>
      </c>
      <c r="B1619" s="2">
        <v>213734</v>
      </c>
      <c r="C1619" s="3" t="s">
        <v>345</v>
      </c>
      <c r="D1619" s="3" t="s">
        <v>2019</v>
      </c>
      <c r="E1619" s="3" t="s">
        <v>2020</v>
      </c>
      <c r="F1619" s="3"/>
      <c r="G1619" s="3" t="s">
        <v>2019</v>
      </c>
      <c r="H1619" s="3" t="s">
        <v>348</v>
      </c>
      <c r="I1619" s="4">
        <v>2</v>
      </c>
      <c r="J1619" s="5">
        <v>79.3</v>
      </c>
      <c r="K1619" s="202">
        <f t="shared" si="25"/>
        <v>158.6</v>
      </c>
      <c r="L1619" s="3">
        <v>314070</v>
      </c>
      <c r="M1619" s="3">
        <v>25504</v>
      </c>
      <c r="N1619" s="3" t="s">
        <v>1823</v>
      </c>
      <c r="O1619" s="3">
        <v>549493616</v>
      </c>
      <c r="Q1619" t="s">
        <v>826</v>
      </c>
    </row>
    <row r="1620" spans="1:17" ht="25.5" x14ac:dyDescent="0.25">
      <c r="A1620" s="2">
        <v>67965</v>
      </c>
      <c r="B1620" s="2">
        <v>216182</v>
      </c>
      <c r="C1620" s="3" t="s">
        <v>57</v>
      </c>
      <c r="D1620" s="3" t="s">
        <v>1874</v>
      </c>
      <c r="E1620" s="3" t="s">
        <v>2683</v>
      </c>
      <c r="F1620" s="3"/>
      <c r="G1620" s="3" t="s">
        <v>2941</v>
      </c>
      <c r="H1620" s="3" t="s">
        <v>2265</v>
      </c>
      <c r="I1620" s="4">
        <v>10</v>
      </c>
      <c r="J1620" s="5">
        <v>236.88</v>
      </c>
      <c r="K1620" s="202">
        <f t="shared" si="25"/>
        <v>2368.8000000000002</v>
      </c>
      <c r="L1620" s="3">
        <v>314070</v>
      </c>
      <c r="M1620" s="3">
        <v>25504</v>
      </c>
      <c r="N1620" s="3" t="s">
        <v>1823</v>
      </c>
      <c r="O1620" s="3">
        <v>549493616</v>
      </c>
      <c r="Q1620" t="s">
        <v>826</v>
      </c>
    </row>
    <row r="1621" spans="1:17" ht="25.5" x14ac:dyDescent="0.25">
      <c r="A1621" s="2">
        <v>67965</v>
      </c>
      <c r="B1621" s="2">
        <v>216200</v>
      </c>
      <c r="C1621" s="3" t="s">
        <v>28</v>
      </c>
      <c r="D1621" s="3" t="s">
        <v>29</v>
      </c>
      <c r="E1621" s="3" t="s">
        <v>30</v>
      </c>
      <c r="F1621" s="3"/>
      <c r="G1621" s="3" t="s">
        <v>1377</v>
      </c>
      <c r="H1621" s="3" t="s">
        <v>32</v>
      </c>
      <c r="I1621" s="4">
        <v>4</v>
      </c>
      <c r="J1621" s="5">
        <v>30.5</v>
      </c>
      <c r="K1621" s="202">
        <f t="shared" si="25"/>
        <v>122</v>
      </c>
      <c r="L1621" s="3">
        <v>314070</v>
      </c>
      <c r="M1621" s="3">
        <v>25504</v>
      </c>
      <c r="N1621" s="3" t="s">
        <v>1823</v>
      </c>
      <c r="O1621" s="3">
        <v>549493616</v>
      </c>
      <c r="Q1621" t="s">
        <v>826</v>
      </c>
    </row>
    <row r="1622" spans="1:17" ht="25.5" x14ac:dyDescent="0.25">
      <c r="A1622" s="2">
        <v>68090</v>
      </c>
      <c r="B1622" s="2">
        <v>217160</v>
      </c>
      <c r="C1622" s="3" t="s">
        <v>1186</v>
      </c>
      <c r="D1622" s="3" t="s">
        <v>2049</v>
      </c>
      <c r="E1622" s="3" t="s">
        <v>2050</v>
      </c>
      <c r="F1622" s="3"/>
      <c r="G1622" s="3" t="s">
        <v>2049</v>
      </c>
      <c r="H1622" s="3" t="s">
        <v>348</v>
      </c>
      <c r="I1622" s="4">
        <v>1</v>
      </c>
      <c r="J1622" s="5">
        <v>79.3</v>
      </c>
      <c r="K1622" s="202">
        <f t="shared" si="25"/>
        <v>79.3</v>
      </c>
      <c r="L1622" s="3">
        <v>314070</v>
      </c>
      <c r="M1622" s="3">
        <v>357181</v>
      </c>
      <c r="N1622" s="3" t="s">
        <v>3313</v>
      </c>
      <c r="O1622" s="3"/>
      <c r="Q1622" t="s">
        <v>826</v>
      </c>
    </row>
    <row r="1623" spans="1:17" ht="25.5" x14ac:dyDescent="0.25">
      <c r="A1623" s="2">
        <v>68090</v>
      </c>
      <c r="B1623" s="2">
        <v>217161</v>
      </c>
      <c r="C1623" s="3" t="s">
        <v>345</v>
      </c>
      <c r="D1623" s="3" t="s">
        <v>2019</v>
      </c>
      <c r="E1623" s="3" t="s">
        <v>2020</v>
      </c>
      <c r="F1623" s="3"/>
      <c r="G1623" s="3" t="s">
        <v>2019</v>
      </c>
      <c r="H1623" s="3" t="s">
        <v>348</v>
      </c>
      <c r="I1623" s="4">
        <v>2</v>
      </c>
      <c r="J1623" s="5">
        <v>79.3</v>
      </c>
      <c r="K1623" s="202">
        <f t="shared" si="25"/>
        <v>158.6</v>
      </c>
      <c r="L1623" s="3">
        <v>314070</v>
      </c>
      <c r="M1623" s="3">
        <v>357181</v>
      </c>
      <c r="N1623" s="3" t="s">
        <v>3313</v>
      </c>
      <c r="O1623" s="3"/>
      <c r="Q1623" t="s">
        <v>826</v>
      </c>
    </row>
    <row r="1624" spans="1:17" ht="25.5" x14ac:dyDescent="0.25">
      <c r="A1624" s="2">
        <v>64266</v>
      </c>
      <c r="B1624" s="2">
        <v>199025</v>
      </c>
      <c r="C1624" s="3" t="s">
        <v>13</v>
      </c>
      <c r="D1624" s="3" t="s">
        <v>1907</v>
      </c>
      <c r="E1624" s="3" t="s">
        <v>1908</v>
      </c>
      <c r="F1624" s="3"/>
      <c r="G1624" s="3" t="s">
        <v>609</v>
      </c>
      <c r="H1624" s="3" t="s">
        <v>17</v>
      </c>
      <c r="I1624" s="4">
        <v>2</v>
      </c>
      <c r="J1624" s="5">
        <v>8.11</v>
      </c>
      <c r="K1624" s="202">
        <f t="shared" si="25"/>
        <v>16.22</v>
      </c>
      <c r="L1624" s="3">
        <v>315010</v>
      </c>
      <c r="M1624" s="3">
        <v>21802</v>
      </c>
      <c r="N1624" s="3" t="s">
        <v>2712</v>
      </c>
      <c r="O1624" s="3">
        <v>549497392</v>
      </c>
      <c r="Q1624" t="s">
        <v>826</v>
      </c>
    </row>
    <row r="1625" spans="1:17" ht="25.5" x14ac:dyDescent="0.25">
      <c r="A1625" s="2">
        <v>64266</v>
      </c>
      <c r="B1625" s="2">
        <v>199026</v>
      </c>
      <c r="C1625" s="3" t="s">
        <v>140</v>
      </c>
      <c r="D1625" s="3" t="s">
        <v>1347</v>
      </c>
      <c r="E1625" s="3" t="s">
        <v>1348</v>
      </c>
      <c r="F1625" s="3"/>
      <c r="G1625" s="3" t="s">
        <v>2628</v>
      </c>
      <c r="H1625" s="3" t="s">
        <v>84</v>
      </c>
      <c r="I1625" s="4">
        <v>1</v>
      </c>
      <c r="J1625" s="5">
        <v>70.53</v>
      </c>
      <c r="K1625" s="202">
        <f t="shared" si="25"/>
        <v>70.53</v>
      </c>
      <c r="L1625" s="3">
        <v>315010</v>
      </c>
      <c r="M1625" s="3">
        <v>21802</v>
      </c>
      <c r="N1625" s="3" t="s">
        <v>2712</v>
      </c>
      <c r="O1625" s="3">
        <v>549497392</v>
      </c>
      <c r="Q1625" t="s">
        <v>826</v>
      </c>
    </row>
    <row r="1626" spans="1:17" ht="25.5" x14ac:dyDescent="0.25">
      <c r="A1626" s="2">
        <v>64266</v>
      </c>
      <c r="B1626" s="2">
        <v>199045</v>
      </c>
      <c r="C1626" s="3" t="s">
        <v>8</v>
      </c>
      <c r="D1626" s="3" t="s">
        <v>9</v>
      </c>
      <c r="E1626" s="3" t="s">
        <v>1356</v>
      </c>
      <c r="F1626" s="3"/>
      <c r="G1626" s="3" t="s">
        <v>2602</v>
      </c>
      <c r="H1626" s="3" t="s">
        <v>12</v>
      </c>
      <c r="I1626" s="4">
        <v>4</v>
      </c>
      <c r="J1626" s="5">
        <v>19.670000000000002</v>
      </c>
      <c r="K1626" s="202">
        <f t="shared" si="25"/>
        <v>78.680000000000007</v>
      </c>
      <c r="L1626" s="3">
        <v>315010</v>
      </c>
      <c r="M1626" s="3">
        <v>21802</v>
      </c>
      <c r="N1626" s="3" t="s">
        <v>2712</v>
      </c>
      <c r="O1626" s="3">
        <v>549497392</v>
      </c>
      <c r="Q1626" t="s">
        <v>826</v>
      </c>
    </row>
    <row r="1627" spans="1:17" ht="25.5" x14ac:dyDescent="0.25">
      <c r="A1627" s="2">
        <v>64266</v>
      </c>
      <c r="B1627" s="2">
        <v>199046</v>
      </c>
      <c r="C1627" s="3" t="s">
        <v>57</v>
      </c>
      <c r="D1627" s="3" t="s">
        <v>1874</v>
      </c>
      <c r="E1627" s="3" t="s">
        <v>2683</v>
      </c>
      <c r="F1627" s="3"/>
      <c r="G1627" s="3" t="s">
        <v>2941</v>
      </c>
      <c r="H1627" s="3" t="s">
        <v>2265</v>
      </c>
      <c r="I1627" s="4">
        <v>4</v>
      </c>
      <c r="J1627" s="5">
        <v>236.88</v>
      </c>
      <c r="K1627" s="202">
        <f t="shared" si="25"/>
        <v>947.52</v>
      </c>
      <c r="L1627" s="3">
        <v>315010</v>
      </c>
      <c r="M1627" s="3">
        <v>21802</v>
      </c>
      <c r="N1627" s="3" t="s">
        <v>2712</v>
      </c>
      <c r="O1627" s="3">
        <v>549497392</v>
      </c>
      <c r="Q1627" t="s">
        <v>826</v>
      </c>
    </row>
    <row r="1628" spans="1:17" x14ac:dyDescent="0.25">
      <c r="A1628" s="2">
        <v>64266</v>
      </c>
      <c r="B1628" s="2">
        <v>199047</v>
      </c>
      <c r="C1628" s="3" t="s">
        <v>136</v>
      </c>
      <c r="D1628" s="3" t="s">
        <v>1897</v>
      </c>
      <c r="E1628" s="3" t="s">
        <v>1898</v>
      </c>
      <c r="F1628" s="3"/>
      <c r="G1628" s="3" t="s">
        <v>981</v>
      </c>
      <c r="H1628" s="3" t="s">
        <v>61</v>
      </c>
      <c r="I1628" s="4">
        <v>6</v>
      </c>
      <c r="J1628" s="5">
        <v>6.61</v>
      </c>
      <c r="K1628" s="202">
        <f t="shared" si="25"/>
        <v>39.660000000000004</v>
      </c>
      <c r="L1628" s="3">
        <v>315010</v>
      </c>
      <c r="M1628" s="3">
        <v>21802</v>
      </c>
      <c r="N1628" s="3" t="s">
        <v>2712</v>
      </c>
      <c r="O1628" s="3">
        <v>549497392</v>
      </c>
      <c r="Q1628" t="s">
        <v>826</v>
      </c>
    </row>
    <row r="1629" spans="1:17" ht="25.5" x14ac:dyDescent="0.25">
      <c r="A1629" s="2">
        <v>64266</v>
      </c>
      <c r="B1629" s="2">
        <v>199048</v>
      </c>
      <c r="C1629" s="3" t="s">
        <v>1071</v>
      </c>
      <c r="D1629" s="3" t="s">
        <v>1072</v>
      </c>
      <c r="E1629" s="3" t="s">
        <v>1424</v>
      </c>
      <c r="F1629" s="3"/>
      <c r="G1629" s="3" t="s">
        <v>880</v>
      </c>
      <c r="H1629" s="3" t="s">
        <v>12</v>
      </c>
      <c r="I1629" s="4">
        <v>4</v>
      </c>
      <c r="J1629" s="5">
        <v>15.22</v>
      </c>
      <c r="K1629" s="202">
        <f t="shared" si="25"/>
        <v>60.88</v>
      </c>
      <c r="L1629" s="3">
        <v>315010</v>
      </c>
      <c r="M1629" s="3">
        <v>21802</v>
      </c>
      <c r="N1629" s="3" t="s">
        <v>2712</v>
      </c>
      <c r="O1629" s="3">
        <v>549497392</v>
      </c>
      <c r="Q1629" t="s">
        <v>826</v>
      </c>
    </row>
    <row r="1630" spans="1:17" x14ac:dyDescent="0.25">
      <c r="A1630" s="2">
        <v>64266</v>
      </c>
      <c r="B1630" s="2">
        <v>199067</v>
      </c>
      <c r="C1630" s="3" t="s">
        <v>159</v>
      </c>
      <c r="D1630" s="3" t="s">
        <v>160</v>
      </c>
      <c r="E1630" s="3" t="s">
        <v>1526</v>
      </c>
      <c r="F1630" s="3"/>
      <c r="G1630" s="3" t="s">
        <v>2617</v>
      </c>
      <c r="H1630" s="3" t="s">
        <v>84</v>
      </c>
      <c r="I1630" s="4">
        <v>1</v>
      </c>
      <c r="J1630" s="5">
        <v>68.44</v>
      </c>
      <c r="K1630" s="202">
        <f t="shared" si="25"/>
        <v>68.44</v>
      </c>
      <c r="L1630" s="3">
        <v>315010</v>
      </c>
      <c r="M1630" s="3">
        <v>21802</v>
      </c>
      <c r="N1630" s="3" t="s">
        <v>2712</v>
      </c>
      <c r="O1630" s="3">
        <v>549497392</v>
      </c>
      <c r="Q1630" t="s">
        <v>826</v>
      </c>
    </row>
    <row r="1631" spans="1:17" ht="25.5" x14ac:dyDescent="0.25">
      <c r="A1631" s="2">
        <v>67222</v>
      </c>
      <c r="B1631" s="2">
        <v>213323</v>
      </c>
      <c r="C1631" s="3" t="s">
        <v>57</v>
      </c>
      <c r="D1631" s="3" t="s">
        <v>1874</v>
      </c>
      <c r="E1631" s="3" t="s">
        <v>2683</v>
      </c>
      <c r="F1631" s="3"/>
      <c r="G1631" s="3" t="s">
        <v>2941</v>
      </c>
      <c r="H1631" s="3" t="s">
        <v>2265</v>
      </c>
      <c r="I1631" s="4">
        <v>50</v>
      </c>
      <c r="J1631" s="5">
        <v>236.88</v>
      </c>
      <c r="K1631" s="202">
        <f t="shared" si="25"/>
        <v>11844</v>
      </c>
      <c r="L1631" s="3">
        <v>315010</v>
      </c>
      <c r="M1631" s="3">
        <v>134048</v>
      </c>
      <c r="N1631" s="3" t="s">
        <v>2690</v>
      </c>
      <c r="O1631" s="3"/>
      <c r="Q1631" t="s">
        <v>826</v>
      </c>
    </row>
    <row r="1632" spans="1:17" ht="25.5" x14ac:dyDescent="0.25">
      <c r="A1632" s="2">
        <v>67222</v>
      </c>
      <c r="B1632" s="2">
        <v>213324</v>
      </c>
      <c r="C1632" s="3" t="s">
        <v>202</v>
      </c>
      <c r="D1632" s="3" t="s">
        <v>203</v>
      </c>
      <c r="E1632" s="3" t="s">
        <v>2048</v>
      </c>
      <c r="F1632" s="3"/>
      <c r="G1632" s="3" t="s">
        <v>2685</v>
      </c>
      <c r="H1632" s="3" t="s">
        <v>206</v>
      </c>
      <c r="I1632" s="4">
        <v>30</v>
      </c>
      <c r="J1632" s="5">
        <v>4.2699999999999996</v>
      </c>
      <c r="K1632" s="202">
        <f t="shared" si="25"/>
        <v>128.1</v>
      </c>
      <c r="L1632" s="3">
        <v>315010</v>
      </c>
      <c r="M1632" s="3">
        <v>134048</v>
      </c>
      <c r="N1632" s="3" t="s">
        <v>2690</v>
      </c>
      <c r="O1632" s="3"/>
      <c r="Q1632" t="s">
        <v>826</v>
      </c>
    </row>
    <row r="1633" spans="1:17" ht="25.5" x14ac:dyDescent="0.25">
      <c r="A1633" s="2">
        <v>67222</v>
      </c>
      <c r="B1633" s="2">
        <v>213326</v>
      </c>
      <c r="C1633" s="3" t="s">
        <v>281</v>
      </c>
      <c r="D1633" s="3" t="s">
        <v>282</v>
      </c>
      <c r="E1633" s="3" t="s">
        <v>283</v>
      </c>
      <c r="F1633" s="3"/>
      <c r="G1633" s="3" t="s">
        <v>3260</v>
      </c>
      <c r="H1633" s="3" t="s">
        <v>187</v>
      </c>
      <c r="I1633" s="4">
        <v>5</v>
      </c>
      <c r="J1633" s="5">
        <v>23.79</v>
      </c>
      <c r="K1633" s="202">
        <f t="shared" si="25"/>
        <v>118.94999999999999</v>
      </c>
      <c r="L1633" s="3">
        <v>315010</v>
      </c>
      <c r="M1633" s="3">
        <v>134048</v>
      </c>
      <c r="N1633" s="3" t="s">
        <v>2690</v>
      </c>
      <c r="O1633" s="3"/>
      <c r="Q1633" t="s">
        <v>826</v>
      </c>
    </row>
    <row r="1634" spans="1:17" x14ac:dyDescent="0.25">
      <c r="A1634" s="2">
        <v>67222</v>
      </c>
      <c r="B1634" s="2">
        <v>213331</v>
      </c>
      <c r="C1634" s="3" t="s">
        <v>136</v>
      </c>
      <c r="D1634" s="3" t="s">
        <v>1897</v>
      </c>
      <c r="E1634" s="3" t="s">
        <v>1898</v>
      </c>
      <c r="F1634" s="3"/>
      <c r="G1634" s="3" t="s">
        <v>3272</v>
      </c>
      <c r="H1634" s="3" t="s">
        <v>61</v>
      </c>
      <c r="I1634" s="4">
        <v>20</v>
      </c>
      <c r="J1634" s="5">
        <v>6.59</v>
      </c>
      <c r="K1634" s="202">
        <f t="shared" si="25"/>
        <v>131.80000000000001</v>
      </c>
      <c r="L1634" s="3">
        <v>315010</v>
      </c>
      <c r="M1634" s="3">
        <v>134048</v>
      </c>
      <c r="N1634" s="3" t="s">
        <v>2690</v>
      </c>
      <c r="O1634" s="3"/>
      <c r="Q1634" t="s">
        <v>826</v>
      </c>
    </row>
    <row r="1635" spans="1:17" x14ac:dyDescent="0.25">
      <c r="A1635" s="2">
        <v>67222</v>
      </c>
      <c r="B1635" s="2">
        <v>213333</v>
      </c>
      <c r="C1635" s="3" t="s">
        <v>133</v>
      </c>
      <c r="D1635" s="3" t="s">
        <v>1900</v>
      </c>
      <c r="E1635" s="3" t="s">
        <v>1901</v>
      </c>
      <c r="F1635" s="3"/>
      <c r="G1635" s="3" t="s">
        <v>2439</v>
      </c>
      <c r="H1635" s="3" t="s">
        <v>27</v>
      </c>
      <c r="I1635" s="4">
        <v>5</v>
      </c>
      <c r="J1635" s="5">
        <v>15.25</v>
      </c>
      <c r="K1635" s="202">
        <f t="shared" si="25"/>
        <v>76.25</v>
      </c>
      <c r="L1635" s="3">
        <v>315010</v>
      </c>
      <c r="M1635" s="3">
        <v>134048</v>
      </c>
      <c r="N1635" s="3" t="s">
        <v>2690</v>
      </c>
      <c r="O1635" s="3"/>
      <c r="Q1635" t="s">
        <v>826</v>
      </c>
    </row>
    <row r="1636" spans="1:17" x14ac:dyDescent="0.25">
      <c r="A1636" s="2">
        <v>66460</v>
      </c>
      <c r="B1636" s="2">
        <v>209416</v>
      </c>
      <c r="C1636" s="3" t="s">
        <v>586</v>
      </c>
      <c r="D1636" s="3" t="s">
        <v>2099</v>
      </c>
      <c r="E1636" s="3" t="s">
        <v>2100</v>
      </c>
      <c r="F1636" s="3"/>
      <c r="G1636" s="3" t="s">
        <v>3240</v>
      </c>
      <c r="H1636" s="3" t="s">
        <v>119</v>
      </c>
      <c r="I1636" s="4">
        <v>12</v>
      </c>
      <c r="J1636" s="5">
        <v>29.65</v>
      </c>
      <c r="K1636" s="202">
        <f t="shared" si="25"/>
        <v>355.79999999999995</v>
      </c>
      <c r="L1636" s="3">
        <v>315030</v>
      </c>
      <c r="M1636" s="3">
        <v>1042</v>
      </c>
      <c r="N1636" s="3" t="s">
        <v>1835</v>
      </c>
      <c r="O1636" s="3">
        <v>549498168</v>
      </c>
      <c r="Q1636" t="s">
        <v>826</v>
      </c>
    </row>
    <row r="1637" spans="1:17" ht="25.5" x14ac:dyDescent="0.25">
      <c r="A1637" s="2">
        <v>66460</v>
      </c>
      <c r="B1637" s="2">
        <v>209417</v>
      </c>
      <c r="C1637" s="3" t="s">
        <v>13</v>
      </c>
      <c r="D1637" s="3" t="s">
        <v>1907</v>
      </c>
      <c r="E1637" s="3" t="s">
        <v>1908</v>
      </c>
      <c r="F1637" s="3"/>
      <c r="G1637" s="3" t="s">
        <v>609</v>
      </c>
      <c r="H1637" s="3" t="s">
        <v>17</v>
      </c>
      <c r="I1637" s="4">
        <v>10</v>
      </c>
      <c r="J1637" s="5">
        <v>6.95</v>
      </c>
      <c r="K1637" s="202">
        <f t="shared" si="25"/>
        <v>69.5</v>
      </c>
      <c r="L1637" s="3">
        <v>315030</v>
      </c>
      <c r="M1637" s="3">
        <v>1042</v>
      </c>
      <c r="N1637" s="3" t="s">
        <v>1835</v>
      </c>
      <c r="O1637" s="3">
        <v>549498168</v>
      </c>
      <c r="Q1637" t="s">
        <v>826</v>
      </c>
    </row>
    <row r="1638" spans="1:17" ht="25.5" x14ac:dyDescent="0.25">
      <c r="A1638" s="2">
        <v>66460</v>
      </c>
      <c r="B1638" s="2">
        <v>209419</v>
      </c>
      <c r="C1638" s="3" t="s">
        <v>207</v>
      </c>
      <c r="D1638" s="3" t="s">
        <v>317</v>
      </c>
      <c r="E1638" s="3" t="s">
        <v>1450</v>
      </c>
      <c r="F1638" s="3"/>
      <c r="G1638" s="3" t="s">
        <v>3267</v>
      </c>
      <c r="H1638" s="3" t="s">
        <v>88</v>
      </c>
      <c r="I1638" s="4">
        <v>24</v>
      </c>
      <c r="J1638" s="5">
        <v>21.84</v>
      </c>
      <c r="K1638" s="202">
        <f t="shared" si="25"/>
        <v>524.16</v>
      </c>
      <c r="L1638" s="3">
        <v>315030</v>
      </c>
      <c r="M1638" s="3">
        <v>1042</v>
      </c>
      <c r="N1638" s="3" t="s">
        <v>1835</v>
      </c>
      <c r="O1638" s="3">
        <v>549498168</v>
      </c>
      <c r="Q1638" t="s">
        <v>826</v>
      </c>
    </row>
    <row r="1639" spans="1:17" ht="25.5" x14ac:dyDescent="0.25">
      <c r="A1639" s="2">
        <v>66460</v>
      </c>
      <c r="B1639" s="2">
        <v>209420</v>
      </c>
      <c r="C1639" s="3" t="s">
        <v>77</v>
      </c>
      <c r="D1639" s="3" t="s">
        <v>2166</v>
      </c>
      <c r="E1639" s="3" t="s">
        <v>2691</v>
      </c>
      <c r="F1639" s="3"/>
      <c r="G1639" s="3" t="s">
        <v>3268</v>
      </c>
      <c r="H1639" s="3" t="s">
        <v>2265</v>
      </c>
      <c r="I1639" s="4">
        <v>20</v>
      </c>
      <c r="J1639" s="5">
        <v>175.68</v>
      </c>
      <c r="K1639" s="202">
        <f t="shared" si="25"/>
        <v>3513.6000000000004</v>
      </c>
      <c r="L1639" s="3">
        <v>315030</v>
      </c>
      <c r="M1639" s="3">
        <v>1042</v>
      </c>
      <c r="N1639" s="3" t="s">
        <v>1835</v>
      </c>
      <c r="O1639" s="3">
        <v>549498168</v>
      </c>
      <c r="Q1639" t="s">
        <v>826</v>
      </c>
    </row>
    <row r="1640" spans="1:17" ht="25.5" x14ac:dyDescent="0.25">
      <c r="A1640" s="2">
        <v>66460</v>
      </c>
      <c r="B1640" s="2">
        <v>209421</v>
      </c>
      <c r="C1640" s="3" t="s">
        <v>421</v>
      </c>
      <c r="D1640" s="3" t="s">
        <v>2125</v>
      </c>
      <c r="E1640" s="3" t="s">
        <v>2126</v>
      </c>
      <c r="F1640" s="3"/>
      <c r="G1640" s="3" t="s">
        <v>1065</v>
      </c>
      <c r="H1640" s="3" t="s">
        <v>357</v>
      </c>
      <c r="I1640" s="4">
        <v>10</v>
      </c>
      <c r="J1640" s="5">
        <v>14.64</v>
      </c>
      <c r="K1640" s="202">
        <f t="shared" si="25"/>
        <v>146.4</v>
      </c>
      <c r="L1640" s="3">
        <v>315030</v>
      </c>
      <c r="M1640" s="3">
        <v>1042</v>
      </c>
      <c r="N1640" s="3" t="s">
        <v>1835</v>
      </c>
      <c r="O1640" s="3">
        <v>549498168</v>
      </c>
      <c r="Q1640" t="s">
        <v>826</v>
      </c>
    </row>
    <row r="1641" spans="1:17" ht="25.5" x14ac:dyDescent="0.25">
      <c r="A1641" s="2">
        <v>66460</v>
      </c>
      <c r="B1641" s="2">
        <v>209425</v>
      </c>
      <c r="C1641" s="3" t="s">
        <v>1373</v>
      </c>
      <c r="D1641" s="3" t="s">
        <v>2127</v>
      </c>
      <c r="E1641" s="3" t="s">
        <v>2128</v>
      </c>
      <c r="F1641" s="3"/>
      <c r="G1641" s="3" t="s">
        <v>2129</v>
      </c>
      <c r="H1641" s="3" t="s">
        <v>361</v>
      </c>
      <c r="I1641" s="4">
        <v>10</v>
      </c>
      <c r="J1641" s="5">
        <v>63.44</v>
      </c>
      <c r="K1641" s="202">
        <f t="shared" si="25"/>
        <v>634.4</v>
      </c>
      <c r="L1641" s="3">
        <v>315030</v>
      </c>
      <c r="M1641" s="3">
        <v>1042</v>
      </c>
      <c r="N1641" s="3" t="s">
        <v>1835</v>
      </c>
      <c r="O1641" s="3">
        <v>549498168</v>
      </c>
      <c r="Q1641" t="s">
        <v>826</v>
      </c>
    </row>
    <row r="1642" spans="1:17" x14ac:dyDescent="0.25">
      <c r="A1642" s="2">
        <v>66460</v>
      </c>
      <c r="B1642" s="2">
        <v>209426</v>
      </c>
      <c r="C1642" s="3" t="s">
        <v>273</v>
      </c>
      <c r="D1642" s="3" t="s">
        <v>274</v>
      </c>
      <c r="E1642" s="3" t="s">
        <v>275</v>
      </c>
      <c r="F1642" s="3"/>
      <c r="G1642" s="3" t="s">
        <v>638</v>
      </c>
      <c r="H1642" s="3" t="s">
        <v>61</v>
      </c>
      <c r="I1642" s="4">
        <v>12</v>
      </c>
      <c r="J1642" s="5">
        <v>10.98</v>
      </c>
      <c r="K1642" s="202">
        <f t="shared" si="25"/>
        <v>131.76</v>
      </c>
      <c r="L1642" s="3">
        <v>315030</v>
      </c>
      <c r="M1642" s="3">
        <v>1042</v>
      </c>
      <c r="N1642" s="3" t="s">
        <v>1835</v>
      </c>
      <c r="O1642" s="3">
        <v>549498168</v>
      </c>
      <c r="Q1642" t="s">
        <v>826</v>
      </c>
    </row>
    <row r="1643" spans="1:17" x14ac:dyDescent="0.25">
      <c r="A1643" s="2">
        <v>66460</v>
      </c>
      <c r="B1643" s="2">
        <v>209430</v>
      </c>
      <c r="C1643" s="3" t="s">
        <v>396</v>
      </c>
      <c r="D1643" s="3" t="s">
        <v>397</v>
      </c>
      <c r="E1643" s="3" t="s">
        <v>1442</v>
      </c>
      <c r="F1643" s="3"/>
      <c r="G1643" s="3" t="s">
        <v>3269</v>
      </c>
      <c r="H1643" s="3" t="s">
        <v>61</v>
      </c>
      <c r="I1643" s="4">
        <v>30</v>
      </c>
      <c r="J1643" s="5">
        <v>26.84</v>
      </c>
      <c r="K1643" s="202">
        <f t="shared" si="25"/>
        <v>805.2</v>
      </c>
      <c r="L1643" s="3">
        <v>315030</v>
      </c>
      <c r="M1643" s="3">
        <v>1042</v>
      </c>
      <c r="N1643" s="3" t="s">
        <v>1835</v>
      </c>
      <c r="O1643" s="3">
        <v>549498168</v>
      </c>
      <c r="Q1643" t="s">
        <v>826</v>
      </c>
    </row>
    <row r="1644" spans="1:17" ht="25.5" x14ac:dyDescent="0.25">
      <c r="A1644" s="2">
        <v>66460</v>
      </c>
      <c r="B1644" s="2">
        <v>209453</v>
      </c>
      <c r="C1644" s="3" t="s">
        <v>110</v>
      </c>
      <c r="D1644" s="3" t="s">
        <v>1947</v>
      </c>
      <c r="E1644" s="3" t="s">
        <v>1948</v>
      </c>
      <c r="F1644" s="3"/>
      <c r="G1644" s="3" t="s">
        <v>2443</v>
      </c>
      <c r="H1644" s="3" t="s">
        <v>114</v>
      </c>
      <c r="I1644" s="4">
        <v>20</v>
      </c>
      <c r="J1644" s="5">
        <v>12.2</v>
      </c>
      <c r="K1644" s="202">
        <f t="shared" si="25"/>
        <v>244</v>
      </c>
      <c r="L1644" s="3">
        <v>315030</v>
      </c>
      <c r="M1644" s="3">
        <v>1042</v>
      </c>
      <c r="N1644" s="3" t="s">
        <v>1835</v>
      </c>
      <c r="O1644" s="3">
        <v>549498168</v>
      </c>
      <c r="Q1644" t="s">
        <v>826</v>
      </c>
    </row>
    <row r="1645" spans="1:17" x14ac:dyDescent="0.25">
      <c r="A1645" s="2">
        <v>66460</v>
      </c>
      <c r="B1645" s="2">
        <v>209455</v>
      </c>
      <c r="C1645" s="3" t="s">
        <v>159</v>
      </c>
      <c r="D1645" s="3" t="s">
        <v>160</v>
      </c>
      <c r="E1645" s="3" t="s">
        <v>1526</v>
      </c>
      <c r="F1645" s="3"/>
      <c r="G1645" s="3" t="s">
        <v>3242</v>
      </c>
      <c r="H1645" s="3" t="s">
        <v>84</v>
      </c>
      <c r="I1645" s="4">
        <v>10</v>
      </c>
      <c r="J1645" s="5">
        <v>61</v>
      </c>
      <c r="K1645" s="202">
        <f t="shared" si="25"/>
        <v>610</v>
      </c>
      <c r="L1645" s="3">
        <v>315030</v>
      </c>
      <c r="M1645" s="3">
        <v>1042</v>
      </c>
      <c r="N1645" s="3" t="s">
        <v>1835</v>
      </c>
      <c r="O1645" s="3">
        <v>549498168</v>
      </c>
      <c r="Q1645" t="s">
        <v>826</v>
      </c>
    </row>
    <row r="1646" spans="1:17" ht="25.5" x14ac:dyDescent="0.25">
      <c r="A1646" s="2">
        <v>66460</v>
      </c>
      <c r="B1646" s="2">
        <v>209456</v>
      </c>
      <c r="C1646" s="3" t="s">
        <v>140</v>
      </c>
      <c r="D1646" s="3" t="s">
        <v>1347</v>
      </c>
      <c r="E1646" s="3" t="s">
        <v>1348</v>
      </c>
      <c r="F1646" s="3"/>
      <c r="G1646" s="3" t="s">
        <v>2628</v>
      </c>
      <c r="H1646" s="3" t="s">
        <v>84</v>
      </c>
      <c r="I1646" s="4">
        <v>10</v>
      </c>
      <c r="J1646" s="5">
        <v>74.180000000000007</v>
      </c>
      <c r="K1646" s="202">
        <f t="shared" si="25"/>
        <v>741.80000000000007</v>
      </c>
      <c r="L1646" s="3">
        <v>315030</v>
      </c>
      <c r="M1646" s="3">
        <v>1042</v>
      </c>
      <c r="N1646" s="3" t="s">
        <v>1835</v>
      </c>
      <c r="O1646" s="3">
        <v>549498168</v>
      </c>
      <c r="Q1646" t="s">
        <v>826</v>
      </c>
    </row>
    <row r="1647" spans="1:17" ht="25.5" x14ac:dyDescent="0.25">
      <c r="A1647" s="2">
        <v>67323</v>
      </c>
      <c r="B1647" s="2">
        <v>213882</v>
      </c>
      <c r="C1647" s="3" t="s">
        <v>814</v>
      </c>
      <c r="D1647" s="3" t="s">
        <v>815</v>
      </c>
      <c r="E1647" s="3" t="s">
        <v>816</v>
      </c>
      <c r="F1647" s="3"/>
      <c r="G1647" s="3" t="s">
        <v>1946</v>
      </c>
      <c r="H1647" s="3" t="s">
        <v>818</v>
      </c>
      <c r="I1647" s="4">
        <v>1</v>
      </c>
      <c r="J1647" s="5">
        <v>119.56</v>
      </c>
      <c r="K1647" s="202">
        <f t="shared" si="25"/>
        <v>119.56</v>
      </c>
      <c r="L1647" s="3">
        <v>315030</v>
      </c>
      <c r="M1647" s="3">
        <v>1042</v>
      </c>
      <c r="N1647" s="3" t="s">
        <v>1835</v>
      </c>
      <c r="O1647" s="3">
        <v>549498168</v>
      </c>
      <c r="Q1647" t="s">
        <v>826</v>
      </c>
    </row>
    <row r="1648" spans="1:17" ht="25.5" x14ac:dyDescent="0.25">
      <c r="A1648" s="2">
        <v>67323</v>
      </c>
      <c r="B1648" s="2">
        <v>213897</v>
      </c>
      <c r="C1648" s="3" t="s">
        <v>1560</v>
      </c>
      <c r="D1648" s="3" t="s">
        <v>1561</v>
      </c>
      <c r="E1648" s="3" t="s">
        <v>1562</v>
      </c>
      <c r="F1648" s="3"/>
      <c r="G1648" s="3" t="s">
        <v>2444</v>
      </c>
      <c r="H1648" s="3" t="s">
        <v>234</v>
      </c>
      <c r="I1648" s="4">
        <v>1</v>
      </c>
      <c r="J1648" s="5">
        <v>53.58</v>
      </c>
      <c r="K1648" s="202">
        <f t="shared" si="25"/>
        <v>53.58</v>
      </c>
      <c r="L1648" s="3">
        <v>315030</v>
      </c>
      <c r="M1648" s="3">
        <v>1042</v>
      </c>
      <c r="N1648" s="3" t="s">
        <v>1835</v>
      </c>
      <c r="O1648" s="3">
        <v>549498168</v>
      </c>
      <c r="Q1648" t="s">
        <v>826</v>
      </c>
    </row>
    <row r="1649" spans="1:17" ht="25.5" x14ac:dyDescent="0.25">
      <c r="A1649" s="2">
        <v>65568</v>
      </c>
      <c r="B1649" s="2">
        <v>204842</v>
      </c>
      <c r="C1649" s="3" t="s">
        <v>1653</v>
      </c>
      <c r="D1649" s="3" t="s">
        <v>1880</v>
      </c>
      <c r="E1649" s="3" t="s">
        <v>1881</v>
      </c>
      <c r="F1649" s="3"/>
      <c r="G1649" s="3" t="s">
        <v>1047</v>
      </c>
      <c r="H1649" s="3" t="s">
        <v>119</v>
      </c>
      <c r="I1649" s="4">
        <v>20</v>
      </c>
      <c r="J1649" s="5">
        <v>29.76</v>
      </c>
      <c r="K1649" s="202">
        <f t="shared" si="25"/>
        <v>595.20000000000005</v>
      </c>
      <c r="L1649" s="3">
        <v>315040</v>
      </c>
      <c r="M1649" s="3">
        <v>2015</v>
      </c>
      <c r="N1649" s="3" t="s">
        <v>2580</v>
      </c>
      <c r="O1649" s="3">
        <v>549491492</v>
      </c>
      <c r="Q1649" t="s">
        <v>826</v>
      </c>
    </row>
    <row r="1650" spans="1:17" ht="25.5" x14ac:dyDescent="0.25">
      <c r="A1650" s="2">
        <v>65568</v>
      </c>
      <c r="B1650" s="2">
        <v>204843</v>
      </c>
      <c r="C1650" s="3" t="s">
        <v>85</v>
      </c>
      <c r="D1650" s="3" t="s">
        <v>1383</v>
      </c>
      <c r="E1650" s="3" t="s">
        <v>1384</v>
      </c>
      <c r="F1650" s="3"/>
      <c r="G1650" s="3" t="s">
        <v>1385</v>
      </c>
      <c r="H1650" s="3" t="s">
        <v>2309</v>
      </c>
      <c r="I1650" s="4">
        <v>2</v>
      </c>
      <c r="J1650" s="5">
        <v>31.08</v>
      </c>
      <c r="K1650" s="202">
        <f t="shared" si="25"/>
        <v>62.16</v>
      </c>
      <c r="L1650" s="3">
        <v>315040</v>
      </c>
      <c r="M1650" s="3">
        <v>2015</v>
      </c>
      <c r="N1650" s="3" t="s">
        <v>2580</v>
      </c>
      <c r="O1650" s="3">
        <v>549491492</v>
      </c>
      <c r="Q1650" t="s">
        <v>826</v>
      </c>
    </row>
    <row r="1651" spans="1:17" ht="25.5" x14ac:dyDescent="0.25">
      <c r="A1651" s="2">
        <v>65568</v>
      </c>
      <c r="B1651" s="2">
        <v>204844</v>
      </c>
      <c r="C1651" s="3" t="s">
        <v>972</v>
      </c>
      <c r="D1651" s="3" t="s">
        <v>973</v>
      </c>
      <c r="E1651" s="3" t="s">
        <v>974</v>
      </c>
      <c r="F1651" s="3"/>
      <c r="G1651" s="3" t="s">
        <v>1390</v>
      </c>
      <c r="H1651" s="3" t="s">
        <v>341</v>
      </c>
      <c r="I1651" s="4">
        <v>2</v>
      </c>
      <c r="J1651" s="5">
        <v>10.38</v>
      </c>
      <c r="K1651" s="202">
        <f t="shared" si="25"/>
        <v>20.76</v>
      </c>
      <c r="L1651" s="3">
        <v>315040</v>
      </c>
      <c r="M1651" s="3">
        <v>2015</v>
      </c>
      <c r="N1651" s="3" t="s">
        <v>2580</v>
      </c>
      <c r="O1651" s="3">
        <v>549491492</v>
      </c>
      <c r="Q1651" t="s">
        <v>826</v>
      </c>
    </row>
    <row r="1652" spans="1:17" ht="25.5" x14ac:dyDescent="0.25">
      <c r="A1652" s="2">
        <v>65568</v>
      </c>
      <c r="B1652" s="2">
        <v>204845</v>
      </c>
      <c r="C1652" s="3" t="s">
        <v>1054</v>
      </c>
      <c r="D1652" s="3" t="s">
        <v>2119</v>
      </c>
      <c r="E1652" s="3" t="s">
        <v>2120</v>
      </c>
      <c r="F1652" s="3"/>
      <c r="G1652" s="3" t="s">
        <v>2956</v>
      </c>
      <c r="H1652" s="3" t="s">
        <v>361</v>
      </c>
      <c r="I1652" s="4">
        <v>10</v>
      </c>
      <c r="J1652" s="5">
        <v>25.5</v>
      </c>
      <c r="K1652" s="202">
        <f t="shared" si="25"/>
        <v>255</v>
      </c>
      <c r="L1652" s="3">
        <v>315040</v>
      </c>
      <c r="M1652" s="3">
        <v>2015</v>
      </c>
      <c r="N1652" s="3" t="s">
        <v>2580</v>
      </c>
      <c r="O1652" s="3">
        <v>549491492</v>
      </c>
      <c r="Q1652" t="s">
        <v>826</v>
      </c>
    </row>
    <row r="1653" spans="1:17" ht="25.5" x14ac:dyDescent="0.25">
      <c r="A1653" s="2">
        <v>65568</v>
      </c>
      <c r="B1653" s="2">
        <v>204846</v>
      </c>
      <c r="C1653" s="3" t="s">
        <v>13</v>
      </c>
      <c r="D1653" s="3" t="s">
        <v>1907</v>
      </c>
      <c r="E1653" s="3" t="s">
        <v>1908</v>
      </c>
      <c r="F1653" s="3"/>
      <c r="G1653" s="3" t="s">
        <v>609</v>
      </c>
      <c r="H1653" s="3" t="s">
        <v>17</v>
      </c>
      <c r="I1653" s="4">
        <v>6</v>
      </c>
      <c r="J1653" s="5">
        <v>7.19</v>
      </c>
      <c r="K1653" s="202">
        <f t="shared" si="25"/>
        <v>43.14</v>
      </c>
      <c r="L1653" s="3">
        <v>315040</v>
      </c>
      <c r="M1653" s="3">
        <v>2015</v>
      </c>
      <c r="N1653" s="3" t="s">
        <v>2580</v>
      </c>
      <c r="O1653" s="3">
        <v>549491492</v>
      </c>
      <c r="Q1653" t="s">
        <v>826</v>
      </c>
    </row>
    <row r="1654" spans="1:17" ht="25.5" x14ac:dyDescent="0.25">
      <c r="A1654" s="2">
        <v>65568</v>
      </c>
      <c r="B1654" s="2">
        <v>204855</v>
      </c>
      <c r="C1654" s="3" t="s">
        <v>570</v>
      </c>
      <c r="D1654" s="3" t="s">
        <v>1923</v>
      </c>
      <c r="E1654" s="3" t="s">
        <v>2092</v>
      </c>
      <c r="F1654" s="3"/>
      <c r="G1654" s="3" t="s">
        <v>854</v>
      </c>
      <c r="H1654" s="3" t="s">
        <v>37</v>
      </c>
      <c r="I1654" s="4">
        <v>4</v>
      </c>
      <c r="J1654" s="5">
        <v>12.72</v>
      </c>
      <c r="K1654" s="202">
        <f t="shared" si="25"/>
        <v>50.88</v>
      </c>
      <c r="L1654" s="3">
        <v>315040</v>
      </c>
      <c r="M1654" s="3">
        <v>2015</v>
      </c>
      <c r="N1654" s="3" t="s">
        <v>2580</v>
      </c>
      <c r="O1654" s="3">
        <v>549491492</v>
      </c>
      <c r="Q1654" t="s">
        <v>826</v>
      </c>
    </row>
    <row r="1655" spans="1:17" ht="25.5" x14ac:dyDescent="0.25">
      <c r="A1655" s="2">
        <v>65568</v>
      </c>
      <c r="B1655" s="2">
        <v>204856</v>
      </c>
      <c r="C1655" s="3" t="s">
        <v>47</v>
      </c>
      <c r="D1655" s="3" t="s">
        <v>48</v>
      </c>
      <c r="E1655" s="3" t="s">
        <v>49</v>
      </c>
      <c r="F1655" s="3"/>
      <c r="G1655" s="3" t="s">
        <v>1617</v>
      </c>
      <c r="H1655" s="3" t="s">
        <v>88</v>
      </c>
      <c r="I1655" s="4">
        <v>15</v>
      </c>
      <c r="J1655" s="5">
        <v>15.48</v>
      </c>
      <c r="K1655" s="202">
        <f t="shared" si="25"/>
        <v>232.20000000000002</v>
      </c>
      <c r="L1655" s="3">
        <v>315040</v>
      </c>
      <c r="M1655" s="3">
        <v>2015</v>
      </c>
      <c r="N1655" s="3" t="s">
        <v>2580</v>
      </c>
      <c r="O1655" s="3">
        <v>549491492</v>
      </c>
      <c r="Q1655" t="s">
        <v>826</v>
      </c>
    </row>
    <row r="1656" spans="1:17" ht="25.5" x14ac:dyDescent="0.25">
      <c r="A1656" s="2">
        <v>65568</v>
      </c>
      <c r="B1656" s="2">
        <v>204857</v>
      </c>
      <c r="C1656" s="3" t="s">
        <v>202</v>
      </c>
      <c r="D1656" s="3" t="s">
        <v>203</v>
      </c>
      <c r="E1656" s="3" t="s">
        <v>2048</v>
      </c>
      <c r="F1656" s="3"/>
      <c r="G1656" s="3" t="s">
        <v>2685</v>
      </c>
      <c r="H1656" s="3" t="s">
        <v>206</v>
      </c>
      <c r="I1656" s="4">
        <v>15</v>
      </c>
      <c r="J1656" s="5">
        <v>4</v>
      </c>
      <c r="K1656" s="202">
        <f t="shared" si="25"/>
        <v>60</v>
      </c>
      <c r="L1656" s="3">
        <v>315040</v>
      </c>
      <c r="M1656" s="3">
        <v>2015</v>
      </c>
      <c r="N1656" s="3" t="s">
        <v>2580</v>
      </c>
      <c r="O1656" s="3">
        <v>549491492</v>
      </c>
      <c r="Q1656" t="s">
        <v>826</v>
      </c>
    </row>
    <row r="1657" spans="1:17" ht="25.5" x14ac:dyDescent="0.25">
      <c r="A1657" s="2">
        <v>65568</v>
      </c>
      <c r="B1657" s="2">
        <v>204859</v>
      </c>
      <c r="C1657" s="3" t="s">
        <v>154</v>
      </c>
      <c r="D1657" s="3" t="s">
        <v>1979</v>
      </c>
      <c r="E1657" s="3" t="s">
        <v>1980</v>
      </c>
      <c r="F1657" s="3"/>
      <c r="G1657" s="3" t="s">
        <v>2696</v>
      </c>
      <c r="H1657" s="3" t="s">
        <v>357</v>
      </c>
      <c r="I1657" s="4">
        <v>20</v>
      </c>
      <c r="J1657" s="5">
        <v>10.56</v>
      </c>
      <c r="K1657" s="202">
        <f t="shared" si="25"/>
        <v>211.20000000000002</v>
      </c>
      <c r="L1657" s="3">
        <v>315040</v>
      </c>
      <c r="M1657" s="3">
        <v>2015</v>
      </c>
      <c r="N1657" s="3" t="s">
        <v>2580</v>
      </c>
      <c r="O1657" s="3">
        <v>549491492</v>
      </c>
      <c r="Q1657" t="s">
        <v>826</v>
      </c>
    </row>
    <row r="1658" spans="1:17" ht="51" x14ac:dyDescent="0.25">
      <c r="A1658" s="2">
        <v>67194</v>
      </c>
      <c r="B1658" s="2">
        <v>213253</v>
      </c>
      <c r="C1658" s="3" t="s">
        <v>2095</v>
      </c>
      <c r="D1658" s="3" t="s">
        <v>2096</v>
      </c>
      <c r="E1658" s="3" t="s">
        <v>2703</v>
      </c>
      <c r="F1658" s="3"/>
      <c r="G1658" s="3" t="s">
        <v>2963</v>
      </c>
      <c r="H1658" s="3" t="s">
        <v>2673</v>
      </c>
      <c r="I1658" s="4">
        <v>1</v>
      </c>
      <c r="J1658" s="5">
        <v>292.8</v>
      </c>
      <c r="K1658" s="202">
        <f t="shared" si="25"/>
        <v>292.8</v>
      </c>
      <c r="L1658" s="3">
        <v>315040</v>
      </c>
      <c r="M1658" s="3">
        <v>2015</v>
      </c>
      <c r="N1658" s="3" t="s">
        <v>2580</v>
      </c>
      <c r="O1658" s="3">
        <v>549491492</v>
      </c>
      <c r="Q1658" t="s">
        <v>826</v>
      </c>
    </row>
    <row r="1659" spans="1:17" ht="25.5" x14ac:dyDescent="0.25">
      <c r="A1659" s="2">
        <v>67194</v>
      </c>
      <c r="B1659" s="2">
        <v>213255</v>
      </c>
      <c r="C1659" s="3" t="s">
        <v>570</v>
      </c>
      <c r="D1659" s="3" t="s">
        <v>1923</v>
      </c>
      <c r="E1659" s="3" t="s">
        <v>2092</v>
      </c>
      <c r="F1659" s="3"/>
      <c r="G1659" s="3" t="s">
        <v>3234</v>
      </c>
      <c r="H1659" s="3" t="s">
        <v>37</v>
      </c>
      <c r="I1659" s="4">
        <v>5</v>
      </c>
      <c r="J1659" s="5">
        <v>12.2</v>
      </c>
      <c r="K1659" s="202">
        <f t="shared" si="25"/>
        <v>61</v>
      </c>
      <c r="L1659" s="3">
        <v>315040</v>
      </c>
      <c r="M1659" s="3">
        <v>2015</v>
      </c>
      <c r="N1659" s="3" t="s">
        <v>2580</v>
      </c>
      <c r="O1659" s="3">
        <v>549491492</v>
      </c>
      <c r="Q1659" t="s">
        <v>826</v>
      </c>
    </row>
    <row r="1660" spans="1:17" x14ac:dyDescent="0.25">
      <c r="A1660" s="2">
        <v>67194</v>
      </c>
      <c r="B1660" s="2">
        <v>213256</v>
      </c>
      <c r="C1660" s="3" t="s">
        <v>2187</v>
      </c>
      <c r="D1660" s="3" t="s">
        <v>2188</v>
      </c>
      <c r="E1660" s="3" t="s">
        <v>2189</v>
      </c>
      <c r="F1660" s="3"/>
      <c r="G1660" s="3" t="s">
        <v>3271</v>
      </c>
      <c r="H1660" s="3" t="s">
        <v>61</v>
      </c>
      <c r="I1660" s="4">
        <v>2</v>
      </c>
      <c r="J1660" s="5">
        <v>11.59</v>
      </c>
      <c r="K1660" s="202">
        <f t="shared" si="25"/>
        <v>23.18</v>
      </c>
      <c r="L1660" s="3">
        <v>315040</v>
      </c>
      <c r="M1660" s="3">
        <v>2015</v>
      </c>
      <c r="N1660" s="3" t="s">
        <v>2580</v>
      </c>
      <c r="O1660" s="3">
        <v>549491492</v>
      </c>
      <c r="Q1660" t="s">
        <v>826</v>
      </c>
    </row>
    <row r="1661" spans="1:17" x14ac:dyDescent="0.25">
      <c r="A1661" s="2">
        <v>67194</v>
      </c>
      <c r="B1661" s="2">
        <v>213260</v>
      </c>
      <c r="C1661" s="3" t="s">
        <v>319</v>
      </c>
      <c r="D1661" s="3" t="s">
        <v>320</v>
      </c>
      <c r="E1661" s="3" t="s">
        <v>1921</v>
      </c>
      <c r="F1661" s="3"/>
      <c r="G1661" s="3" t="s">
        <v>3238</v>
      </c>
      <c r="H1661" s="3" t="s">
        <v>175</v>
      </c>
      <c r="I1661" s="4">
        <v>4</v>
      </c>
      <c r="J1661" s="5">
        <v>17.079999999999998</v>
      </c>
      <c r="K1661" s="202">
        <f t="shared" si="25"/>
        <v>68.319999999999993</v>
      </c>
      <c r="L1661" s="3">
        <v>315040</v>
      </c>
      <c r="M1661" s="3">
        <v>2015</v>
      </c>
      <c r="N1661" s="3" t="s">
        <v>2580</v>
      </c>
      <c r="O1661" s="3">
        <v>549491492</v>
      </c>
      <c r="Q1661" t="s">
        <v>826</v>
      </c>
    </row>
    <row r="1662" spans="1:17" x14ac:dyDescent="0.25">
      <c r="A1662" s="2">
        <v>67194</v>
      </c>
      <c r="B1662" s="2">
        <v>213272</v>
      </c>
      <c r="C1662" s="3" t="s">
        <v>89</v>
      </c>
      <c r="D1662" s="3" t="s">
        <v>1996</v>
      </c>
      <c r="E1662" s="3" t="s">
        <v>1997</v>
      </c>
      <c r="F1662" s="3"/>
      <c r="G1662" s="3" t="s">
        <v>1721</v>
      </c>
      <c r="H1662" s="3" t="s">
        <v>61</v>
      </c>
      <c r="I1662" s="4">
        <v>10</v>
      </c>
      <c r="J1662" s="5">
        <v>12.32</v>
      </c>
      <c r="K1662" s="202">
        <f t="shared" si="25"/>
        <v>123.2</v>
      </c>
      <c r="L1662" s="3">
        <v>315040</v>
      </c>
      <c r="M1662" s="3">
        <v>2015</v>
      </c>
      <c r="N1662" s="3" t="s">
        <v>2580</v>
      </c>
      <c r="O1662" s="3">
        <v>549491492</v>
      </c>
      <c r="Q1662" t="s">
        <v>826</v>
      </c>
    </row>
    <row r="1663" spans="1:17" x14ac:dyDescent="0.25">
      <c r="A1663" s="2">
        <v>67194</v>
      </c>
      <c r="B1663" s="2">
        <v>213273</v>
      </c>
      <c r="C1663" s="3" t="s">
        <v>370</v>
      </c>
      <c r="D1663" s="3" t="s">
        <v>371</v>
      </c>
      <c r="E1663" s="3" t="s">
        <v>372</v>
      </c>
      <c r="F1663" s="3"/>
      <c r="G1663" s="3" t="s">
        <v>1727</v>
      </c>
      <c r="H1663" s="3" t="s">
        <v>61</v>
      </c>
      <c r="I1663" s="4">
        <v>10</v>
      </c>
      <c r="J1663" s="5">
        <v>9.0299999999999994</v>
      </c>
      <c r="K1663" s="202">
        <f t="shared" si="25"/>
        <v>90.3</v>
      </c>
      <c r="L1663" s="3">
        <v>315040</v>
      </c>
      <c r="M1663" s="3">
        <v>2015</v>
      </c>
      <c r="N1663" s="3" t="s">
        <v>2580</v>
      </c>
      <c r="O1663" s="3">
        <v>549491492</v>
      </c>
      <c r="Q1663" t="s">
        <v>826</v>
      </c>
    </row>
    <row r="1664" spans="1:17" ht="25.5" x14ac:dyDescent="0.25">
      <c r="A1664" s="2">
        <v>67194</v>
      </c>
      <c r="B1664" s="2">
        <v>213275</v>
      </c>
      <c r="C1664" s="3" t="s">
        <v>345</v>
      </c>
      <c r="D1664" s="3" t="s">
        <v>2019</v>
      </c>
      <c r="E1664" s="3" t="s">
        <v>2020</v>
      </c>
      <c r="F1664" s="3"/>
      <c r="G1664" s="3" t="s">
        <v>2019</v>
      </c>
      <c r="H1664" s="3" t="s">
        <v>348</v>
      </c>
      <c r="I1664" s="4">
        <v>4</v>
      </c>
      <c r="J1664" s="5">
        <v>79.3</v>
      </c>
      <c r="K1664" s="202">
        <f t="shared" si="25"/>
        <v>317.2</v>
      </c>
      <c r="L1664" s="3">
        <v>315040</v>
      </c>
      <c r="M1664" s="3">
        <v>2015</v>
      </c>
      <c r="N1664" s="3" t="s">
        <v>2580</v>
      </c>
      <c r="O1664" s="3">
        <v>549491492</v>
      </c>
      <c r="Q1664" t="s">
        <v>826</v>
      </c>
    </row>
    <row r="1665" spans="1:17" ht="25.5" x14ac:dyDescent="0.25">
      <c r="A1665" s="2">
        <v>67194</v>
      </c>
      <c r="B1665" s="2">
        <v>213276</v>
      </c>
      <c r="C1665" s="3" t="s">
        <v>1653</v>
      </c>
      <c r="D1665" s="3" t="s">
        <v>1880</v>
      </c>
      <c r="E1665" s="3" t="s">
        <v>1881</v>
      </c>
      <c r="F1665" s="3"/>
      <c r="G1665" s="3" t="s">
        <v>3249</v>
      </c>
      <c r="H1665" s="3" t="s">
        <v>119</v>
      </c>
      <c r="I1665" s="4">
        <v>30</v>
      </c>
      <c r="J1665" s="5">
        <v>37.090000000000003</v>
      </c>
      <c r="K1665" s="202">
        <f t="shared" si="25"/>
        <v>1112.7</v>
      </c>
      <c r="L1665" s="3">
        <v>315040</v>
      </c>
      <c r="M1665" s="3">
        <v>2015</v>
      </c>
      <c r="N1665" s="3" t="s">
        <v>2580</v>
      </c>
      <c r="O1665" s="3">
        <v>549491492</v>
      </c>
      <c r="Q1665" t="s">
        <v>826</v>
      </c>
    </row>
    <row r="1666" spans="1:17" ht="25.5" x14ac:dyDescent="0.25">
      <c r="A1666" s="2">
        <v>67194</v>
      </c>
      <c r="B1666" s="2">
        <v>213278</v>
      </c>
      <c r="C1666" s="3" t="s">
        <v>188</v>
      </c>
      <c r="D1666" s="3" t="s">
        <v>189</v>
      </c>
      <c r="E1666" s="3" t="s">
        <v>1403</v>
      </c>
      <c r="F1666" s="3"/>
      <c r="G1666" s="3" t="s">
        <v>3237</v>
      </c>
      <c r="H1666" s="3" t="s">
        <v>192</v>
      </c>
      <c r="I1666" s="4">
        <v>4</v>
      </c>
      <c r="J1666" s="5">
        <v>34.159999999999997</v>
      </c>
      <c r="K1666" s="202">
        <f t="shared" ref="K1666:K1729" si="26">J1666*I1666</f>
        <v>136.63999999999999</v>
      </c>
      <c r="L1666" s="3">
        <v>315040</v>
      </c>
      <c r="M1666" s="3">
        <v>2015</v>
      </c>
      <c r="N1666" s="3" t="s">
        <v>2580</v>
      </c>
      <c r="O1666" s="3">
        <v>549491492</v>
      </c>
      <c r="Q1666" t="s">
        <v>826</v>
      </c>
    </row>
    <row r="1667" spans="1:17" ht="25.5" x14ac:dyDescent="0.25">
      <c r="A1667" s="2">
        <v>67194</v>
      </c>
      <c r="B1667" s="2">
        <v>213279</v>
      </c>
      <c r="C1667" s="3" t="s">
        <v>1446</v>
      </c>
      <c r="D1667" s="3" t="s">
        <v>317</v>
      </c>
      <c r="E1667" s="3" t="s">
        <v>1447</v>
      </c>
      <c r="F1667" s="3"/>
      <c r="G1667" s="3" t="s">
        <v>2611</v>
      </c>
      <c r="H1667" s="3" t="s">
        <v>187</v>
      </c>
      <c r="I1667" s="4">
        <v>20</v>
      </c>
      <c r="J1667" s="5">
        <v>21.15</v>
      </c>
      <c r="K1667" s="202">
        <f t="shared" si="26"/>
        <v>423</v>
      </c>
      <c r="L1667" s="3">
        <v>315040</v>
      </c>
      <c r="M1667" s="3">
        <v>2015</v>
      </c>
      <c r="N1667" s="3" t="s">
        <v>2580</v>
      </c>
      <c r="O1667" s="3">
        <v>549491492</v>
      </c>
      <c r="Q1667" t="s">
        <v>826</v>
      </c>
    </row>
    <row r="1668" spans="1:17" ht="25.5" x14ac:dyDescent="0.25">
      <c r="A1668" s="2">
        <v>67194</v>
      </c>
      <c r="B1668" s="2">
        <v>213280</v>
      </c>
      <c r="C1668" s="3" t="s">
        <v>202</v>
      </c>
      <c r="D1668" s="3" t="s">
        <v>203</v>
      </c>
      <c r="E1668" s="3" t="s">
        <v>2048</v>
      </c>
      <c r="F1668" s="3"/>
      <c r="G1668" s="3" t="s">
        <v>2685</v>
      </c>
      <c r="H1668" s="3" t="s">
        <v>206</v>
      </c>
      <c r="I1668" s="4">
        <v>15</v>
      </c>
      <c r="J1668" s="5">
        <v>4.2699999999999996</v>
      </c>
      <c r="K1668" s="202">
        <f t="shared" si="26"/>
        <v>64.05</v>
      </c>
      <c r="L1668" s="3">
        <v>315040</v>
      </c>
      <c r="M1668" s="3">
        <v>2015</v>
      </c>
      <c r="N1668" s="3" t="s">
        <v>2580</v>
      </c>
      <c r="O1668" s="3">
        <v>549491492</v>
      </c>
      <c r="Q1668" t="s">
        <v>826</v>
      </c>
    </row>
    <row r="1669" spans="1:17" x14ac:dyDescent="0.25">
      <c r="A1669" s="2">
        <v>67194</v>
      </c>
      <c r="B1669" s="2">
        <v>213281</v>
      </c>
      <c r="C1669" s="3" t="s">
        <v>378</v>
      </c>
      <c r="D1669" s="3" t="s">
        <v>379</v>
      </c>
      <c r="E1669" s="3" t="s">
        <v>1463</v>
      </c>
      <c r="F1669" s="3"/>
      <c r="G1669" s="3" t="s">
        <v>3243</v>
      </c>
      <c r="H1669" s="3" t="s">
        <v>84</v>
      </c>
      <c r="I1669" s="4">
        <v>1</v>
      </c>
      <c r="J1669" s="5">
        <v>79.3</v>
      </c>
      <c r="K1669" s="202">
        <f t="shared" si="26"/>
        <v>79.3</v>
      </c>
      <c r="L1669" s="3">
        <v>315040</v>
      </c>
      <c r="M1669" s="3">
        <v>2015</v>
      </c>
      <c r="N1669" s="3" t="s">
        <v>2580</v>
      </c>
      <c r="O1669" s="3">
        <v>549491492</v>
      </c>
      <c r="Q1669" t="s">
        <v>826</v>
      </c>
    </row>
    <row r="1670" spans="1:17" ht="25.5" x14ac:dyDescent="0.25">
      <c r="A1670" s="2">
        <v>65652</v>
      </c>
      <c r="B1670" s="2">
        <v>205166</v>
      </c>
      <c r="C1670" s="3" t="s">
        <v>188</v>
      </c>
      <c r="D1670" s="3" t="s">
        <v>189</v>
      </c>
      <c r="E1670" s="3" t="s">
        <v>1403</v>
      </c>
      <c r="F1670" s="3"/>
      <c r="G1670" s="3" t="s">
        <v>912</v>
      </c>
      <c r="H1670" s="3" t="s">
        <v>192</v>
      </c>
      <c r="I1670" s="4">
        <v>1</v>
      </c>
      <c r="J1670" s="5">
        <v>41.88</v>
      </c>
      <c r="K1670" s="202">
        <f t="shared" si="26"/>
        <v>41.88</v>
      </c>
      <c r="L1670" s="3">
        <v>316000</v>
      </c>
      <c r="M1670" s="3">
        <v>111451</v>
      </c>
      <c r="N1670" s="3" t="s">
        <v>2091</v>
      </c>
      <c r="O1670" s="3">
        <v>549495046</v>
      </c>
      <c r="Q1670" t="s">
        <v>826</v>
      </c>
    </row>
    <row r="1671" spans="1:17" ht="25.5" x14ac:dyDescent="0.25">
      <c r="A1671" s="2">
        <v>65652</v>
      </c>
      <c r="B1671" s="2">
        <v>205168</v>
      </c>
      <c r="C1671" s="3" t="s">
        <v>85</v>
      </c>
      <c r="D1671" s="3" t="s">
        <v>1383</v>
      </c>
      <c r="E1671" s="3" t="s">
        <v>1384</v>
      </c>
      <c r="F1671" s="3"/>
      <c r="G1671" s="3" t="s">
        <v>1385</v>
      </c>
      <c r="H1671" s="3" t="s">
        <v>2309</v>
      </c>
      <c r="I1671" s="4">
        <v>6</v>
      </c>
      <c r="J1671" s="5">
        <v>31.08</v>
      </c>
      <c r="K1671" s="202">
        <f t="shared" si="26"/>
        <v>186.48</v>
      </c>
      <c r="L1671" s="3">
        <v>316000</v>
      </c>
      <c r="M1671" s="3">
        <v>111451</v>
      </c>
      <c r="N1671" s="3" t="s">
        <v>2091</v>
      </c>
      <c r="O1671" s="3">
        <v>549495046</v>
      </c>
      <c r="Q1671" t="s">
        <v>826</v>
      </c>
    </row>
    <row r="1672" spans="1:17" ht="25.5" x14ac:dyDescent="0.25">
      <c r="A1672" s="2">
        <v>65652</v>
      </c>
      <c r="B1672" s="2">
        <v>205170</v>
      </c>
      <c r="C1672" s="3" t="s">
        <v>13</v>
      </c>
      <c r="D1672" s="3" t="s">
        <v>1907</v>
      </c>
      <c r="E1672" s="3" t="s">
        <v>1908</v>
      </c>
      <c r="F1672" s="3"/>
      <c r="G1672" s="3" t="s">
        <v>609</v>
      </c>
      <c r="H1672" s="3" t="s">
        <v>17</v>
      </c>
      <c r="I1672" s="4">
        <v>6</v>
      </c>
      <c r="J1672" s="5">
        <v>7.19</v>
      </c>
      <c r="K1672" s="202">
        <f t="shared" si="26"/>
        <v>43.14</v>
      </c>
      <c r="L1672" s="3">
        <v>316000</v>
      </c>
      <c r="M1672" s="3">
        <v>111451</v>
      </c>
      <c r="N1672" s="3" t="s">
        <v>2091</v>
      </c>
      <c r="O1672" s="3">
        <v>549495046</v>
      </c>
      <c r="Q1672" t="s">
        <v>826</v>
      </c>
    </row>
    <row r="1673" spans="1:17" x14ac:dyDescent="0.25">
      <c r="A1673" s="2">
        <v>65652</v>
      </c>
      <c r="B1673" s="2">
        <v>205172</v>
      </c>
      <c r="C1673" s="3" t="s">
        <v>163</v>
      </c>
      <c r="D1673" s="3" t="s">
        <v>164</v>
      </c>
      <c r="E1673" s="3" t="s">
        <v>165</v>
      </c>
      <c r="F1673" s="3"/>
      <c r="G1673" s="3" t="s">
        <v>1160</v>
      </c>
      <c r="H1673" s="3" t="s">
        <v>61</v>
      </c>
      <c r="I1673" s="4">
        <v>1</v>
      </c>
      <c r="J1673" s="5">
        <v>22.56</v>
      </c>
      <c r="K1673" s="202">
        <f t="shared" si="26"/>
        <v>22.56</v>
      </c>
      <c r="L1673" s="3">
        <v>316000</v>
      </c>
      <c r="M1673" s="3">
        <v>111451</v>
      </c>
      <c r="N1673" s="3" t="s">
        <v>2091</v>
      </c>
      <c r="O1673" s="3">
        <v>549495046</v>
      </c>
      <c r="Q1673" t="s">
        <v>826</v>
      </c>
    </row>
    <row r="1674" spans="1:17" ht="25.5" x14ac:dyDescent="0.25">
      <c r="A1674" s="2">
        <v>65652</v>
      </c>
      <c r="B1674" s="2">
        <v>205187</v>
      </c>
      <c r="C1674" s="3" t="s">
        <v>570</v>
      </c>
      <c r="D1674" s="3" t="s">
        <v>1923</v>
      </c>
      <c r="E1674" s="3" t="s">
        <v>2092</v>
      </c>
      <c r="F1674" s="3"/>
      <c r="G1674" s="3" t="s">
        <v>854</v>
      </c>
      <c r="H1674" s="3" t="s">
        <v>37</v>
      </c>
      <c r="I1674" s="4">
        <v>20</v>
      </c>
      <c r="J1674" s="5">
        <v>12.72</v>
      </c>
      <c r="K1674" s="202">
        <f t="shared" si="26"/>
        <v>254.4</v>
      </c>
      <c r="L1674" s="3">
        <v>316000</v>
      </c>
      <c r="M1674" s="3">
        <v>111451</v>
      </c>
      <c r="N1674" s="3" t="s">
        <v>2091</v>
      </c>
      <c r="O1674" s="3">
        <v>549495046</v>
      </c>
      <c r="Q1674" t="s">
        <v>826</v>
      </c>
    </row>
    <row r="1675" spans="1:17" ht="38.25" x14ac:dyDescent="0.25">
      <c r="A1675" s="2">
        <v>65652</v>
      </c>
      <c r="B1675" s="2">
        <v>205412</v>
      </c>
      <c r="C1675" s="3" t="s">
        <v>33</v>
      </c>
      <c r="D1675" s="3" t="s">
        <v>2229</v>
      </c>
      <c r="E1675" s="3" t="s">
        <v>2698</v>
      </c>
      <c r="F1675" s="3"/>
      <c r="G1675" s="3" t="s">
        <v>2693</v>
      </c>
      <c r="H1675" s="3" t="s">
        <v>2265</v>
      </c>
      <c r="I1675" s="4">
        <v>2</v>
      </c>
      <c r="J1675" s="5">
        <v>261.22000000000003</v>
      </c>
      <c r="K1675" s="202">
        <f t="shared" si="26"/>
        <v>522.44000000000005</v>
      </c>
      <c r="L1675" s="3">
        <v>316000</v>
      </c>
      <c r="M1675" s="3">
        <v>111451</v>
      </c>
      <c r="N1675" s="3" t="s">
        <v>2091</v>
      </c>
      <c r="O1675" s="3">
        <v>549495046</v>
      </c>
      <c r="Q1675" t="s">
        <v>826</v>
      </c>
    </row>
    <row r="1676" spans="1:17" ht="25.5" x14ac:dyDescent="0.25">
      <c r="A1676" s="2">
        <v>66413</v>
      </c>
      <c r="B1676" s="2">
        <v>209194</v>
      </c>
      <c r="C1676" s="3" t="s">
        <v>140</v>
      </c>
      <c r="D1676" s="3" t="s">
        <v>1347</v>
      </c>
      <c r="E1676" s="3" t="s">
        <v>1348</v>
      </c>
      <c r="F1676" s="3"/>
      <c r="G1676" s="3" t="s">
        <v>2628</v>
      </c>
      <c r="H1676" s="3" t="s">
        <v>84</v>
      </c>
      <c r="I1676" s="4">
        <v>2</v>
      </c>
      <c r="J1676" s="5">
        <v>74.180000000000007</v>
      </c>
      <c r="K1676" s="202">
        <f t="shared" si="26"/>
        <v>148.36000000000001</v>
      </c>
      <c r="L1676" s="3">
        <v>316000</v>
      </c>
      <c r="M1676" s="3">
        <v>9032</v>
      </c>
      <c r="N1676" s="3" t="s">
        <v>2699</v>
      </c>
      <c r="O1676" s="3">
        <v>549494021</v>
      </c>
      <c r="Q1676" t="s">
        <v>826</v>
      </c>
    </row>
    <row r="1677" spans="1:17" ht="25.5" x14ac:dyDescent="0.25">
      <c r="A1677" s="2">
        <v>66413</v>
      </c>
      <c r="B1677" s="2">
        <v>209195</v>
      </c>
      <c r="C1677" s="3" t="s">
        <v>13</v>
      </c>
      <c r="D1677" s="3" t="s">
        <v>1907</v>
      </c>
      <c r="E1677" s="3" t="s">
        <v>1908</v>
      </c>
      <c r="F1677" s="3"/>
      <c r="G1677" s="3" t="s">
        <v>609</v>
      </c>
      <c r="H1677" s="3" t="s">
        <v>17</v>
      </c>
      <c r="I1677" s="4">
        <v>6</v>
      </c>
      <c r="J1677" s="5">
        <v>6.95</v>
      </c>
      <c r="K1677" s="202">
        <f t="shared" si="26"/>
        <v>41.7</v>
      </c>
      <c r="L1677" s="3">
        <v>316000</v>
      </c>
      <c r="M1677" s="3">
        <v>9032</v>
      </c>
      <c r="N1677" s="3" t="s">
        <v>2699</v>
      </c>
      <c r="O1677" s="3">
        <v>549494021</v>
      </c>
      <c r="Q1677" t="s">
        <v>826</v>
      </c>
    </row>
    <row r="1678" spans="1:17" x14ac:dyDescent="0.25">
      <c r="A1678" s="2">
        <v>66413</v>
      </c>
      <c r="B1678" s="2">
        <v>209196</v>
      </c>
      <c r="C1678" s="3" t="s">
        <v>80</v>
      </c>
      <c r="D1678" s="3" t="s">
        <v>81</v>
      </c>
      <c r="E1678" s="3" t="s">
        <v>82</v>
      </c>
      <c r="F1678" s="3"/>
      <c r="G1678" s="3" t="s">
        <v>3250</v>
      </c>
      <c r="H1678" s="3" t="s">
        <v>84</v>
      </c>
      <c r="I1678" s="4">
        <v>2</v>
      </c>
      <c r="J1678" s="5">
        <v>51.24</v>
      </c>
      <c r="K1678" s="202">
        <f t="shared" si="26"/>
        <v>102.48</v>
      </c>
      <c r="L1678" s="3">
        <v>316000</v>
      </c>
      <c r="M1678" s="3">
        <v>9032</v>
      </c>
      <c r="N1678" s="3" t="s">
        <v>2699</v>
      </c>
      <c r="O1678" s="3">
        <v>549494021</v>
      </c>
      <c r="Q1678" t="s">
        <v>826</v>
      </c>
    </row>
    <row r="1679" spans="1:17" ht="25.5" x14ac:dyDescent="0.25">
      <c r="A1679" s="2">
        <v>66413</v>
      </c>
      <c r="B1679" s="2">
        <v>209197</v>
      </c>
      <c r="C1679" s="3" t="s">
        <v>235</v>
      </c>
      <c r="D1679" s="3" t="s">
        <v>2148</v>
      </c>
      <c r="E1679" s="3" t="s">
        <v>2149</v>
      </c>
      <c r="F1679" s="3"/>
      <c r="G1679" s="3" t="s">
        <v>2150</v>
      </c>
      <c r="H1679" s="3" t="s">
        <v>341</v>
      </c>
      <c r="I1679" s="4">
        <v>10</v>
      </c>
      <c r="J1679" s="5">
        <v>9.15</v>
      </c>
      <c r="K1679" s="202">
        <f t="shared" si="26"/>
        <v>91.5</v>
      </c>
      <c r="L1679" s="3">
        <v>316000</v>
      </c>
      <c r="M1679" s="3">
        <v>9032</v>
      </c>
      <c r="N1679" s="3" t="s">
        <v>2699</v>
      </c>
      <c r="O1679" s="3">
        <v>549494021</v>
      </c>
      <c r="Q1679" t="s">
        <v>826</v>
      </c>
    </row>
    <row r="1680" spans="1:17" x14ac:dyDescent="0.25">
      <c r="A1680" s="2">
        <v>64296</v>
      </c>
      <c r="B1680" s="2">
        <v>199225</v>
      </c>
      <c r="C1680" s="3" t="s">
        <v>411</v>
      </c>
      <c r="D1680" s="3" t="s">
        <v>852</v>
      </c>
      <c r="E1680" s="3" t="s">
        <v>413</v>
      </c>
      <c r="F1680" s="3"/>
      <c r="G1680" s="3" t="s">
        <v>2613</v>
      </c>
      <c r="H1680" s="3" t="s">
        <v>175</v>
      </c>
      <c r="I1680" s="4">
        <v>1</v>
      </c>
      <c r="J1680" s="5">
        <v>26.22</v>
      </c>
      <c r="K1680" s="202">
        <f t="shared" si="26"/>
        <v>26.22</v>
      </c>
      <c r="L1680" s="3">
        <v>319810</v>
      </c>
      <c r="M1680" s="3">
        <v>685</v>
      </c>
      <c r="N1680" s="3" t="s">
        <v>1782</v>
      </c>
      <c r="O1680" s="3">
        <v>549495660</v>
      </c>
      <c r="P1680" s="112"/>
      <c r="Q1680" t="s">
        <v>826</v>
      </c>
    </row>
    <row r="1681" spans="1:17" x14ac:dyDescent="0.25">
      <c r="A1681" s="2">
        <v>64296</v>
      </c>
      <c r="B1681" s="2">
        <v>199226</v>
      </c>
      <c r="C1681" s="3" t="s">
        <v>277</v>
      </c>
      <c r="D1681" s="3" t="s">
        <v>2307</v>
      </c>
      <c r="E1681" s="3" t="s">
        <v>2308</v>
      </c>
      <c r="F1681" s="3"/>
      <c r="G1681" s="3" t="s">
        <v>2936</v>
      </c>
      <c r="H1681" s="3" t="s">
        <v>61</v>
      </c>
      <c r="I1681" s="4">
        <v>1</v>
      </c>
      <c r="J1681" s="5">
        <v>24.24</v>
      </c>
      <c r="K1681" s="202">
        <f t="shared" si="26"/>
        <v>24.24</v>
      </c>
      <c r="L1681" s="3">
        <v>319810</v>
      </c>
      <c r="M1681" s="3">
        <v>685</v>
      </c>
      <c r="N1681" s="3" t="s">
        <v>1782</v>
      </c>
      <c r="O1681" s="3">
        <v>549495660</v>
      </c>
      <c r="P1681" s="112"/>
      <c r="Q1681" t="s">
        <v>826</v>
      </c>
    </row>
    <row r="1682" spans="1:17" x14ac:dyDescent="0.25">
      <c r="A1682" s="2">
        <v>64296</v>
      </c>
      <c r="B1682" s="2">
        <v>199238</v>
      </c>
      <c r="C1682" s="3" t="s">
        <v>396</v>
      </c>
      <c r="D1682" s="3" t="s">
        <v>397</v>
      </c>
      <c r="E1682" s="3" t="s">
        <v>1442</v>
      </c>
      <c r="F1682" s="3"/>
      <c r="G1682" s="3" t="s">
        <v>1443</v>
      </c>
      <c r="H1682" s="3" t="s">
        <v>61</v>
      </c>
      <c r="I1682" s="4">
        <v>1</v>
      </c>
      <c r="J1682" s="5">
        <v>42.92</v>
      </c>
      <c r="K1682" s="202">
        <f t="shared" si="26"/>
        <v>42.92</v>
      </c>
      <c r="L1682" s="3">
        <v>319810</v>
      </c>
      <c r="M1682" s="3">
        <v>685</v>
      </c>
      <c r="N1682" s="3" t="s">
        <v>1782</v>
      </c>
      <c r="O1682" s="3">
        <v>549495660</v>
      </c>
      <c r="P1682" s="112"/>
      <c r="Q1682" t="s">
        <v>826</v>
      </c>
    </row>
    <row r="1683" spans="1:17" x14ac:dyDescent="0.25">
      <c r="A1683" s="2">
        <v>64296</v>
      </c>
      <c r="B1683" s="2">
        <v>199239</v>
      </c>
      <c r="C1683" s="3" t="s">
        <v>1182</v>
      </c>
      <c r="D1683" s="3" t="s">
        <v>1729</v>
      </c>
      <c r="E1683" s="3" t="s">
        <v>2065</v>
      </c>
      <c r="F1683" s="3"/>
      <c r="G1683" s="3" t="s">
        <v>1185</v>
      </c>
      <c r="H1683" s="3" t="s">
        <v>61</v>
      </c>
      <c r="I1683" s="4">
        <v>1</v>
      </c>
      <c r="J1683" s="5">
        <v>36.54</v>
      </c>
      <c r="K1683" s="202">
        <f t="shared" si="26"/>
        <v>36.54</v>
      </c>
      <c r="L1683" s="3">
        <v>319810</v>
      </c>
      <c r="M1683" s="3">
        <v>685</v>
      </c>
      <c r="N1683" s="3" t="s">
        <v>1782</v>
      </c>
      <c r="O1683" s="3">
        <v>549495660</v>
      </c>
      <c r="P1683" s="112"/>
      <c r="Q1683" t="s">
        <v>826</v>
      </c>
    </row>
    <row r="1684" spans="1:17" ht="25.5" x14ac:dyDescent="0.25">
      <c r="A1684" s="2">
        <v>64296</v>
      </c>
      <c r="B1684" s="2">
        <v>199247</v>
      </c>
      <c r="C1684" s="3" t="s">
        <v>202</v>
      </c>
      <c r="D1684" s="3" t="s">
        <v>203</v>
      </c>
      <c r="E1684" s="3" t="s">
        <v>2048</v>
      </c>
      <c r="F1684" s="3"/>
      <c r="G1684" s="3" t="s">
        <v>2685</v>
      </c>
      <c r="H1684" s="3" t="s">
        <v>206</v>
      </c>
      <c r="I1684" s="4">
        <v>20</v>
      </c>
      <c r="J1684" s="5">
        <v>3.86</v>
      </c>
      <c r="K1684" s="202">
        <f t="shared" si="26"/>
        <v>77.2</v>
      </c>
      <c r="L1684" s="3">
        <v>319810</v>
      </c>
      <c r="M1684" s="3">
        <v>685</v>
      </c>
      <c r="N1684" s="3" t="s">
        <v>1782</v>
      </c>
      <c r="O1684" s="3">
        <v>549495660</v>
      </c>
      <c r="P1684" s="112"/>
      <c r="Q1684" t="s">
        <v>826</v>
      </c>
    </row>
    <row r="1685" spans="1:17" x14ac:dyDescent="0.25">
      <c r="A1685" s="2">
        <v>64375</v>
      </c>
      <c r="B1685" s="2">
        <v>199674</v>
      </c>
      <c r="C1685" s="3" t="s">
        <v>1041</v>
      </c>
      <c r="D1685" s="3" t="s">
        <v>2916</v>
      </c>
      <c r="E1685" s="3" t="s">
        <v>2917</v>
      </c>
      <c r="F1685" s="3"/>
      <c r="G1685" s="3" t="s">
        <v>2960</v>
      </c>
      <c r="H1685" s="3" t="s">
        <v>61</v>
      </c>
      <c r="I1685" s="4">
        <v>1</v>
      </c>
      <c r="J1685" s="5">
        <v>244.4</v>
      </c>
      <c r="K1685" s="202">
        <f t="shared" si="26"/>
        <v>244.4</v>
      </c>
      <c r="L1685" s="3">
        <v>319810</v>
      </c>
      <c r="M1685" s="3">
        <v>685</v>
      </c>
      <c r="N1685" s="3" t="s">
        <v>1782</v>
      </c>
      <c r="O1685" s="3">
        <v>549495660</v>
      </c>
      <c r="P1685" s="112"/>
      <c r="Q1685" t="s">
        <v>826</v>
      </c>
    </row>
    <row r="1686" spans="1:17" x14ac:dyDescent="0.25">
      <c r="A1686" s="2">
        <v>64375</v>
      </c>
      <c r="B1686" s="2">
        <v>199675</v>
      </c>
      <c r="C1686" s="3" t="s">
        <v>499</v>
      </c>
      <c r="D1686" s="3" t="s">
        <v>2302</v>
      </c>
      <c r="E1686" s="3" t="s">
        <v>2303</v>
      </c>
      <c r="F1686" s="3"/>
      <c r="G1686" s="3" t="s">
        <v>2961</v>
      </c>
      <c r="H1686" s="3" t="s">
        <v>61</v>
      </c>
      <c r="I1686" s="4">
        <v>1</v>
      </c>
      <c r="J1686" s="5">
        <v>139.97999999999999</v>
      </c>
      <c r="K1686" s="202">
        <f t="shared" si="26"/>
        <v>139.97999999999999</v>
      </c>
      <c r="L1686" s="3">
        <v>319810</v>
      </c>
      <c r="M1686" s="3">
        <v>685</v>
      </c>
      <c r="N1686" s="3" t="s">
        <v>1782</v>
      </c>
      <c r="O1686" s="3">
        <v>549495660</v>
      </c>
      <c r="P1686" s="112"/>
      <c r="Q1686" t="s">
        <v>826</v>
      </c>
    </row>
    <row r="1687" spans="1:17" ht="25.5" x14ac:dyDescent="0.25">
      <c r="A1687" s="2">
        <v>65716</v>
      </c>
      <c r="B1687" s="2">
        <v>205524</v>
      </c>
      <c r="C1687" s="3" t="s">
        <v>415</v>
      </c>
      <c r="D1687" s="3" t="s">
        <v>1575</v>
      </c>
      <c r="E1687" s="3" t="s">
        <v>1576</v>
      </c>
      <c r="F1687" s="3"/>
      <c r="G1687" s="3" t="s">
        <v>971</v>
      </c>
      <c r="H1687" s="3" t="s">
        <v>748</v>
      </c>
      <c r="I1687" s="4">
        <v>2</v>
      </c>
      <c r="J1687" s="5">
        <v>12.6</v>
      </c>
      <c r="K1687" s="202">
        <f t="shared" si="26"/>
        <v>25.2</v>
      </c>
      <c r="L1687" s="3">
        <v>319810</v>
      </c>
      <c r="M1687" s="3">
        <v>685</v>
      </c>
      <c r="N1687" s="3" t="s">
        <v>1782</v>
      </c>
      <c r="O1687" s="3">
        <v>549495660</v>
      </c>
      <c r="Q1687" t="s">
        <v>826</v>
      </c>
    </row>
    <row r="1688" spans="1:17" ht="25.5" x14ac:dyDescent="0.25">
      <c r="A1688" s="2">
        <v>65716</v>
      </c>
      <c r="B1688" s="2">
        <v>205525</v>
      </c>
      <c r="C1688" s="3" t="s">
        <v>8</v>
      </c>
      <c r="D1688" s="3" t="s">
        <v>9</v>
      </c>
      <c r="E1688" s="3" t="s">
        <v>1356</v>
      </c>
      <c r="F1688" s="3"/>
      <c r="G1688" s="3" t="s">
        <v>2602</v>
      </c>
      <c r="H1688" s="3" t="s">
        <v>12</v>
      </c>
      <c r="I1688" s="4">
        <v>3</v>
      </c>
      <c r="J1688" s="5">
        <v>20.350000000000001</v>
      </c>
      <c r="K1688" s="202">
        <f t="shared" si="26"/>
        <v>61.050000000000004</v>
      </c>
      <c r="L1688" s="3">
        <v>319810</v>
      </c>
      <c r="M1688" s="3">
        <v>685</v>
      </c>
      <c r="N1688" s="3" t="s">
        <v>1782</v>
      </c>
      <c r="O1688" s="3">
        <v>549495660</v>
      </c>
      <c r="Q1688" t="s">
        <v>826</v>
      </c>
    </row>
    <row r="1689" spans="1:17" x14ac:dyDescent="0.25">
      <c r="A1689" s="2">
        <v>65716</v>
      </c>
      <c r="B1689" s="2">
        <v>205526</v>
      </c>
      <c r="C1689" s="3" t="s">
        <v>301</v>
      </c>
      <c r="D1689" s="3" t="s">
        <v>302</v>
      </c>
      <c r="E1689" s="3" t="s">
        <v>1736</v>
      </c>
      <c r="F1689" s="3"/>
      <c r="G1689" s="3" t="s">
        <v>3000</v>
      </c>
      <c r="H1689" s="3" t="s">
        <v>61</v>
      </c>
      <c r="I1689" s="4">
        <v>2</v>
      </c>
      <c r="J1689" s="5">
        <v>65.28</v>
      </c>
      <c r="K1689" s="202">
        <f t="shared" si="26"/>
        <v>130.56</v>
      </c>
      <c r="L1689" s="3">
        <v>319810</v>
      </c>
      <c r="M1689" s="3">
        <v>685</v>
      </c>
      <c r="N1689" s="3" t="s">
        <v>1782</v>
      </c>
      <c r="O1689" s="3">
        <v>549495660</v>
      </c>
      <c r="Q1689" t="s">
        <v>826</v>
      </c>
    </row>
    <row r="1690" spans="1:17" x14ac:dyDescent="0.25">
      <c r="A1690" s="2">
        <v>65716</v>
      </c>
      <c r="B1690" s="2">
        <v>205549</v>
      </c>
      <c r="C1690" s="3" t="s">
        <v>211</v>
      </c>
      <c r="D1690" s="3" t="s">
        <v>212</v>
      </c>
      <c r="E1690" s="3" t="s">
        <v>213</v>
      </c>
      <c r="F1690" s="3"/>
      <c r="G1690" s="3" t="s">
        <v>1066</v>
      </c>
      <c r="H1690" s="3" t="s">
        <v>12</v>
      </c>
      <c r="I1690" s="4">
        <v>2</v>
      </c>
      <c r="J1690" s="5">
        <v>17.59</v>
      </c>
      <c r="K1690" s="202">
        <f t="shared" si="26"/>
        <v>35.18</v>
      </c>
      <c r="L1690" s="3">
        <v>319810</v>
      </c>
      <c r="M1690" s="3">
        <v>685</v>
      </c>
      <c r="N1690" s="3" t="s">
        <v>1782</v>
      </c>
      <c r="O1690" s="3">
        <v>549495660</v>
      </c>
      <c r="Q1690" t="s">
        <v>826</v>
      </c>
    </row>
    <row r="1691" spans="1:17" ht="25.5" x14ac:dyDescent="0.25">
      <c r="A1691" s="2">
        <v>65716</v>
      </c>
      <c r="B1691" s="2">
        <v>205554</v>
      </c>
      <c r="C1691" s="3" t="s">
        <v>1892</v>
      </c>
      <c r="D1691" s="3" t="s">
        <v>2145</v>
      </c>
      <c r="E1691" s="3" t="s">
        <v>2146</v>
      </c>
      <c r="F1691" s="3"/>
      <c r="G1691" s="3" t="s">
        <v>2624</v>
      </c>
      <c r="H1691" s="3" t="s">
        <v>1661</v>
      </c>
      <c r="I1691" s="4">
        <v>20</v>
      </c>
      <c r="J1691" s="5">
        <v>12.72</v>
      </c>
      <c r="K1691" s="202">
        <f t="shared" si="26"/>
        <v>254.4</v>
      </c>
      <c r="L1691" s="3">
        <v>319810</v>
      </c>
      <c r="M1691" s="3">
        <v>685</v>
      </c>
      <c r="N1691" s="3" t="s">
        <v>1782</v>
      </c>
      <c r="O1691" s="3">
        <v>549495660</v>
      </c>
      <c r="Q1691" t="s">
        <v>826</v>
      </c>
    </row>
    <row r="1692" spans="1:17" ht="25.5" x14ac:dyDescent="0.25">
      <c r="A1692" s="2">
        <v>65716</v>
      </c>
      <c r="B1692" s="2">
        <v>205556</v>
      </c>
      <c r="C1692" s="3" t="s">
        <v>1446</v>
      </c>
      <c r="D1692" s="3" t="s">
        <v>317</v>
      </c>
      <c r="E1692" s="3" t="s">
        <v>1447</v>
      </c>
      <c r="F1692" s="3"/>
      <c r="G1692" s="3" t="s">
        <v>2611</v>
      </c>
      <c r="H1692" s="3" t="s">
        <v>187</v>
      </c>
      <c r="I1692" s="4">
        <v>6</v>
      </c>
      <c r="J1692" s="5">
        <v>20.81</v>
      </c>
      <c r="K1692" s="202">
        <f t="shared" si="26"/>
        <v>124.85999999999999</v>
      </c>
      <c r="L1692" s="3">
        <v>319810</v>
      </c>
      <c r="M1692" s="3">
        <v>685</v>
      </c>
      <c r="N1692" s="3" t="s">
        <v>1782</v>
      </c>
      <c r="O1692" s="3">
        <v>549495660</v>
      </c>
      <c r="Q1692" t="s">
        <v>826</v>
      </c>
    </row>
    <row r="1693" spans="1:17" ht="25.5" x14ac:dyDescent="0.25">
      <c r="A1693" s="2">
        <v>65716</v>
      </c>
      <c r="B1693" s="2">
        <v>205567</v>
      </c>
      <c r="C1693" s="3" t="s">
        <v>1278</v>
      </c>
      <c r="D1693" s="3" t="s">
        <v>1928</v>
      </c>
      <c r="E1693" s="3" t="s">
        <v>1929</v>
      </c>
      <c r="F1693" s="3"/>
      <c r="G1693" s="3" t="s">
        <v>1289</v>
      </c>
      <c r="H1693" s="3" t="s">
        <v>348</v>
      </c>
      <c r="I1693" s="4">
        <v>4</v>
      </c>
      <c r="J1693" s="5">
        <v>11.87</v>
      </c>
      <c r="K1693" s="202">
        <f t="shared" si="26"/>
        <v>47.48</v>
      </c>
      <c r="L1693" s="3">
        <v>319810</v>
      </c>
      <c r="M1693" s="3">
        <v>685</v>
      </c>
      <c r="N1693" s="3" t="s">
        <v>1782</v>
      </c>
      <c r="O1693" s="3">
        <v>549495660</v>
      </c>
      <c r="Q1693" t="s">
        <v>826</v>
      </c>
    </row>
    <row r="1694" spans="1:17" x14ac:dyDescent="0.25">
      <c r="A1694" s="2">
        <v>65716</v>
      </c>
      <c r="B1694" s="2">
        <v>205568</v>
      </c>
      <c r="C1694" s="3" t="s">
        <v>443</v>
      </c>
      <c r="D1694" s="3" t="s">
        <v>1697</v>
      </c>
      <c r="E1694" s="3" t="s">
        <v>1698</v>
      </c>
      <c r="F1694" s="3"/>
      <c r="G1694" s="3" t="s">
        <v>1699</v>
      </c>
      <c r="H1694" s="3" t="s">
        <v>12</v>
      </c>
      <c r="I1694" s="4">
        <v>1</v>
      </c>
      <c r="J1694" s="5">
        <v>25.4</v>
      </c>
      <c r="K1694" s="202">
        <f t="shared" si="26"/>
        <v>25.4</v>
      </c>
      <c r="L1694" s="3">
        <v>319810</v>
      </c>
      <c r="M1694" s="3">
        <v>685</v>
      </c>
      <c r="N1694" s="3" t="s">
        <v>1782</v>
      </c>
      <c r="O1694" s="3">
        <v>549495660</v>
      </c>
      <c r="Q1694" t="s">
        <v>826</v>
      </c>
    </row>
    <row r="1695" spans="1:17" ht="25.5" x14ac:dyDescent="0.25">
      <c r="A1695" s="2">
        <v>65716</v>
      </c>
      <c r="B1695" s="2">
        <v>205569</v>
      </c>
      <c r="C1695" s="3" t="s">
        <v>154</v>
      </c>
      <c r="D1695" s="3" t="s">
        <v>1979</v>
      </c>
      <c r="E1695" s="3" t="s">
        <v>1980</v>
      </c>
      <c r="F1695" s="3"/>
      <c r="G1695" s="3" t="s">
        <v>2696</v>
      </c>
      <c r="H1695" s="3" t="s">
        <v>357</v>
      </c>
      <c r="I1695" s="4">
        <v>20</v>
      </c>
      <c r="J1695" s="5">
        <v>10.56</v>
      </c>
      <c r="K1695" s="202">
        <f t="shared" si="26"/>
        <v>211.20000000000002</v>
      </c>
      <c r="L1695" s="3">
        <v>319810</v>
      </c>
      <c r="M1695" s="3">
        <v>685</v>
      </c>
      <c r="N1695" s="3" t="s">
        <v>1782</v>
      </c>
      <c r="O1695" s="3">
        <v>549495660</v>
      </c>
      <c r="Q1695" t="s">
        <v>826</v>
      </c>
    </row>
    <row r="1696" spans="1:17" ht="25.5" x14ac:dyDescent="0.25">
      <c r="A1696" s="2">
        <v>65716</v>
      </c>
      <c r="B1696" s="2">
        <v>205572</v>
      </c>
      <c r="C1696" s="3" t="s">
        <v>1409</v>
      </c>
      <c r="D1696" s="3" t="s">
        <v>1971</v>
      </c>
      <c r="E1696" s="3" t="s">
        <v>1972</v>
      </c>
      <c r="F1696" s="3"/>
      <c r="G1696" s="3" t="s">
        <v>1411</v>
      </c>
      <c r="H1696" s="3" t="s">
        <v>348</v>
      </c>
      <c r="I1696" s="4">
        <v>1</v>
      </c>
      <c r="J1696" s="5">
        <v>31.2</v>
      </c>
      <c r="K1696" s="202">
        <f t="shared" si="26"/>
        <v>31.2</v>
      </c>
      <c r="L1696" s="3">
        <v>319810</v>
      </c>
      <c r="M1696" s="3">
        <v>685</v>
      </c>
      <c r="N1696" s="3" t="s">
        <v>1782</v>
      </c>
      <c r="O1696" s="3">
        <v>549495660</v>
      </c>
      <c r="Q1696" t="s">
        <v>826</v>
      </c>
    </row>
    <row r="1697" spans="1:17" ht="25.5" x14ac:dyDescent="0.25">
      <c r="A1697" s="2">
        <v>65716</v>
      </c>
      <c r="B1697" s="2">
        <v>205573</v>
      </c>
      <c r="C1697" s="3" t="s">
        <v>477</v>
      </c>
      <c r="D1697" s="3" t="s">
        <v>478</v>
      </c>
      <c r="E1697" s="3" t="s">
        <v>1436</v>
      </c>
      <c r="F1697" s="3"/>
      <c r="G1697" s="3" t="s">
        <v>2664</v>
      </c>
      <c r="H1697" s="3" t="s">
        <v>187</v>
      </c>
      <c r="I1697" s="4">
        <v>5</v>
      </c>
      <c r="J1697" s="5">
        <v>38.4</v>
      </c>
      <c r="K1697" s="202">
        <f t="shared" si="26"/>
        <v>192</v>
      </c>
      <c r="L1697" s="3">
        <v>319810</v>
      </c>
      <c r="M1697" s="3">
        <v>685</v>
      </c>
      <c r="N1697" s="3" t="s">
        <v>1782</v>
      </c>
      <c r="O1697" s="3">
        <v>549495660</v>
      </c>
      <c r="Q1697" t="s">
        <v>826</v>
      </c>
    </row>
    <row r="1698" spans="1:17" x14ac:dyDescent="0.25">
      <c r="A1698" s="2">
        <v>66244</v>
      </c>
      <c r="B1698" s="2">
        <v>208597</v>
      </c>
      <c r="C1698" s="3" t="s">
        <v>80</v>
      </c>
      <c r="D1698" s="3" t="s">
        <v>81</v>
      </c>
      <c r="E1698" s="3" t="s">
        <v>82</v>
      </c>
      <c r="F1698" s="3"/>
      <c r="G1698" s="3" t="s">
        <v>3250</v>
      </c>
      <c r="H1698" s="3" t="s">
        <v>84</v>
      </c>
      <c r="I1698" s="4">
        <v>1</v>
      </c>
      <c r="J1698" s="5">
        <v>51.24</v>
      </c>
      <c r="K1698" s="202">
        <f t="shared" si="26"/>
        <v>51.24</v>
      </c>
      <c r="L1698" s="3">
        <v>319810</v>
      </c>
      <c r="M1698" s="3">
        <v>685</v>
      </c>
      <c r="N1698" s="3" t="s">
        <v>1782</v>
      </c>
      <c r="O1698" s="3">
        <v>549495660</v>
      </c>
      <c r="Q1698" t="s">
        <v>826</v>
      </c>
    </row>
    <row r="1699" spans="1:17" ht="25.5" x14ac:dyDescent="0.25">
      <c r="A1699" s="2">
        <v>66244</v>
      </c>
      <c r="B1699" s="2">
        <v>208609</v>
      </c>
      <c r="C1699" s="3" t="s">
        <v>1121</v>
      </c>
      <c r="D1699" s="3" t="s">
        <v>1122</v>
      </c>
      <c r="E1699" s="3" t="s">
        <v>1493</v>
      </c>
      <c r="F1699" s="3"/>
      <c r="G1699" s="3" t="s">
        <v>3251</v>
      </c>
      <c r="H1699" s="3" t="s">
        <v>84</v>
      </c>
      <c r="I1699" s="4">
        <v>1</v>
      </c>
      <c r="J1699" s="5">
        <v>132.74</v>
      </c>
      <c r="K1699" s="202">
        <f t="shared" si="26"/>
        <v>132.74</v>
      </c>
      <c r="L1699" s="3">
        <v>319810</v>
      </c>
      <c r="M1699" s="3">
        <v>685</v>
      </c>
      <c r="N1699" s="3" t="s">
        <v>1782</v>
      </c>
      <c r="O1699" s="3">
        <v>549495660</v>
      </c>
      <c r="Q1699" t="s">
        <v>826</v>
      </c>
    </row>
    <row r="1700" spans="1:17" ht="25.5" x14ac:dyDescent="0.25">
      <c r="A1700" s="2">
        <v>66244</v>
      </c>
      <c r="B1700" s="2">
        <v>208611</v>
      </c>
      <c r="C1700" s="3" t="s">
        <v>1078</v>
      </c>
      <c r="D1700" s="3" t="s">
        <v>1072</v>
      </c>
      <c r="E1700" s="3" t="s">
        <v>1424</v>
      </c>
      <c r="F1700" s="3"/>
      <c r="G1700" s="3" t="s">
        <v>923</v>
      </c>
      <c r="H1700" s="3" t="s">
        <v>84</v>
      </c>
      <c r="I1700" s="4">
        <v>1</v>
      </c>
      <c r="J1700" s="5">
        <v>59.34</v>
      </c>
      <c r="K1700" s="202">
        <f t="shared" si="26"/>
        <v>59.34</v>
      </c>
      <c r="L1700" s="3">
        <v>319810</v>
      </c>
      <c r="M1700" s="3">
        <v>685</v>
      </c>
      <c r="N1700" s="3" t="s">
        <v>1782</v>
      </c>
      <c r="O1700" s="3">
        <v>549495660</v>
      </c>
      <c r="Q1700" t="s">
        <v>826</v>
      </c>
    </row>
    <row r="1701" spans="1:17" ht="25.5" x14ac:dyDescent="0.25">
      <c r="A1701" s="2">
        <v>66244</v>
      </c>
      <c r="B1701" s="2">
        <v>208612</v>
      </c>
      <c r="C1701" s="3" t="s">
        <v>345</v>
      </c>
      <c r="D1701" s="3" t="s">
        <v>2019</v>
      </c>
      <c r="E1701" s="3" t="s">
        <v>2020</v>
      </c>
      <c r="F1701" s="3"/>
      <c r="G1701" s="3" t="s">
        <v>2019</v>
      </c>
      <c r="H1701" s="3" t="s">
        <v>348</v>
      </c>
      <c r="I1701" s="4">
        <v>5</v>
      </c>
      <c r="J1701" s="5">
        <v>79.3</v>
      </c>
      <c r="K1701" s="202">
        <f t="shared" si="26"/>
        <v>396.5</v>
      </c>
      <c r="L1701" s="3">
        <v>319810</v>
      </c>
      <c r="M1701" s="3">
        <v>685</v>
      </c>
      <c r="N1701" s="3" t="s">
        <v>1782</v>
      </c>
      <c r="O1701" s="3">
        <v>549495660</v>
      </c>
      <c r="Q1701" t="s">
        <v>826</v>
      </c>
    </row>
    <row r="1702" spans="1:17" ht="25.5" x14ac:dyDescent="0.25">
      <c r="A1702" s="2">
        <v>66244</v>
      </c>
      <c r="B1702" s="2">
        <v>208613</v>
      </c>
      <c r="C1702" s="3" t="s">
        <v>97</v>
      </c>
      <c r="D1702" s="3" t="s">
        <v>1953</v>
      </c>
      <c r="E1702" s="3" t="s">
        <v>1954</v>
      </c>
      <c r="F1702" s="3"/>
      <c r="G1702" s="3" t="s">
        <v>3239</v>
      </c>
      <c r="H1702" s="3" t="s">
        <v>56</v>
      </c>
      <c r="I1702" s="4">
        <v>6</v>
      </c>
      <c r="J1702" s="5">
        <v>10.37</v>
      </c>
      <c r="K1702" s="202">
        <f t="shared" si="26"/>
        <v>62.22</v>
      </c>
      <c r="L1702" s="3">
        <v>319810</v>
      </c>
      <c r="M1702" s="3">
        <v>685</v>
      </c>
      <c r="N1702" s="3" t="s">
        <v>1782</v>
      </c>
      <c r="O1702" s="3">
        <v>549495660</v>
      </c>
      <c r="Q1702" t="s">
        <v>826</v>
      </c>
    </row>
    <row r="1703" spans="1:17" ht="25.5" x14ac:dyDescent="0.25">
      <c r="A1703" s="2">
        <v>66244</v>
      </c>
      <c r="B1703" s="2">
        <v>208614</v>
      </c>
      <c r="C1703" s="3" t="s">
        <v>57</v>
      </c>
      <c r="D1703" s="3" t="s">
        <v>1874</v>
      </c>
      <c r="E1703" s="3" t="s">
        <v>2683</v>
      </c>
      <c r="F1703" s="3"/>
      <c r="G1703" s="3" t="s">
        <v>2941</v>
      </c>
      <c r="H1703" s="3" t="s">
        <v>2265</v>
      </c>
      <c r="I1703" s="4">
        <v>6</v>
      </c>
      <c r="J1703" s="5">
        <v>236.88</v>
      </c>
      <c r="K1703" s="202">
        <f t="shared" si="26"/>
        <v>1421.28</v>
      </c>
      <c r="L1703" s="3">
        <v>319810</v>
      </c>
      <c r="M1703" s="3">
        <v>685</v>
      </c>
      <c r="N1703" s="3" t="s">
        <v>1782</v>
      </c>
      <c r="O1703" s="3">
        <v>549495660</v>
      </c>
      <c r="Q1703" t="s">
        <v>826</v>
      </c>
    </row>
    <row r="1704" spans="1:17" ht="25.5" x14ac:dyDescent="0.25">
      <c r="A1704" s="2">
        <v>66252</v>
      </c>
      <c r="B1704" s="2">
        <v>208306</v>
      </c>
      <c r="C1704" s="3" t="s">
        <v>154</v>
      </c>
      <c r="D1704" s="3" t="s">
        <v>1979</v>
      </c>
      <c r="E1704" s="3" t="s">
        <v>1980</v>
      </c>
      <c r="F1704" s="3"/>
      <c r="G1704" s="3" t="s">
        <v>2696</v>
      </c>
      <c r="H1704" s="3" t="s">
        <v>357</v>
      </c>
      <c r="I1704" s="4">
        <v>20</v>
      </c>
      <c r="J1704" s="5">
        <v>12.81</v>
      </c>
      <c r="K1704" s="202">
        <f t="shared" si="26"/>
        <v>256.2</v>
      </c>
      <c r="L1704" s="3">
        <v>319840</v>
      </c>
      <c r="M1704" s="3">
        <v>107721</v>
      </c>
      <c r="N1704" s="3" t="s">
        <v>1790</v>
      </c>
      <c r="O1704" s="3">
        <v>549494605</v>
      </c>
      <c r="Q1704" t="s">
        <v>826</v>
      </c>
    </row>
    <row r="1705" spans="1:17" ht="25.5" x14ac:dyDescent="0.25">
      <c r="A1705" s="2">
        <v>66252</v>
      </c>
      <c r="B1705" s="2">
        <v>208322</v>
      </c>
      <c r="C1705" s="3" t="s">
        <v>353</v>
      </c>
      <c r="D1705" s="3" t="s">
        <v>2138</v>
      </c>
      <c r="E1705" s="3" t="s">
        <v>2139</v>
      </c>
      <c r="F1705" s="3"/>
      <c r="G1705" s="3" t="s">
        <v>2310</v>
      </c>
      <c r="H1705" s="3" t="s">
        <v>361</v>
      </c>
      <c r="I1705" s="4">
        <v>10</v>
      </c>
      <c r="J1705" s="5">
        <v>48.8</v>
      </c>
      <c r="K1705" s="202">
        <f t="shared" si="26"/>
        <v>488</v>
      </c>
      <c r="L1705" s="3">
        <v>319840</v>
      </c>
      <c r="M1705" s="3">
        <v>107721</v>
      </c>
      <c r="N1705" s="3" t="s">
        <v>1790</v>
      </c>
      <c r="O1705" s="3">
        <v>549494605</v>
      </c>
      <c r="Q1705" t="s">
        <v>826</v>
      </c>
    </row>
    <row r="1706" spans="1:17" x14ac:dyDescent="0.25">
      <c r="A1706" s="2">
        <v>66252</v>
      </c>
      <c r="B1706" s="2">
        <v>208323</v>
      </c>
      <c r="C1706" s="3" t="s">
        <v>80</v>
      </c>
      <c r="D1706" s="3" t="s">
        <v>81</v>
      </c>
      <c r="E1706" s="3" t="s">
        <v>82</v>
      </c>
      <c r="F1706" s="3"/>
      <c r="G1706" s="3" t="s">
        <v>3250</v>
      </c>
      <c r="H1706" s="3" t="s">
        <v>84</v>
      </c>
      <c r="I1706" s="4">
        <v>6</v>
      </c>
      <c r="J1706" s="5">
        <v>51.24</v>
      </c>
      <c r="K1706" s="202">
        <f t="shared" si="26"/>
        <v>307.44</v>
      </c>
      <c r="L1706" s="3">
        <v>319840</v>
      </c>
      <c r="M1706" s="3">
        <v>107721</v>
      </c>
      <c r="N1706" s="3" t="s">
        <v>1790</v>
      </c>
      <c r="O1706" s="3">
        <v>549494605</v>
      </c>
      <c r="Q1706" t="s">
        <v>826</v>
      </c>
    </row>
    <row r="1707" spans="1:17" ht="51" x14ac:dyDescent="0.25">
      <c r="A1707" s="2">
        <v>66252</v>
      </c>
      <c r="B1707" s="2">
        <v>208324</v>
      </c>
      <c r="C1707" s="3" t="s">
        <v>67</v>
      </c>
      <c r="D1707" s="3" t="s">
        <v>68</v>
      </c>
      <c r="E1707" s="3" t="s">
        <v>2680</v>
      </c>
      <c r="F1707" s="3"/>
      <c r="G1707" s="3" t="s">
        <v>2681</v>
      </c>
      <c r="H1707" s="3" t="s">
        <v>2682</v>
      </c>
      <c r="I1707" s="4">
        <v>20</v>
      </c>
      <c r="J1707" s="5">
        <v>437.5</v>
      </c>
      <c r="K1707" s="202">
        <f t="shared" si="26"/>
        <v>8750</v>
      </c>
      <c r="L1707" s="3">
        <v>319840</v>
      </c>
      <c r="M1707" s="3">
        <v>107721</v>
      </c>
      <c r="N1707" s="3" t="s">
        <v>1790</v>
      </c>
      <c r="O1707" s="3">
        <v>549494605</v>
      </c>
      <c r="Q1707" t="s">
        <v>826</v>
      </c>
    </row>
    <row r="1708" spans="1:17" x14ac:dyDescent="0.25">
      <c r="A1708" s="2">
        <v>66252</v>
      </c>
      <c r="B1708" s="2">
        <v>208325</v>
      </c>
      <c r="C1708" s="3" t="s">
        <v>524</v>
      </c>
      <c r="D1708" s="3" t="s">
        <v>525</v>
      </c>
      <c r="E1708" s="3" t="s">
        <v>526</v>
      </c>
      <c r="F1708" s="3"/>
      <c r="G1708" s="3" t="s">
        <v>3253</v>
      </c>
      <c r="H1708" s="3" t="s">
        <v>528</v>
      </c>
      <c r="I1708" s="4">
        <v>1</v>
      </c>
      <c r="J1708" s="5">
        <v>244</v>
      </c>
      <c r="K1708" s="202">
        <f t="shared" si="26"/>
        <v>244</v>
      </c>
      <c r="L1708" s="3">
        <v>319840</v>
      </c>
      <c r="M1708" s="3">
        <v>107721</v>
      </c>
      <c r="N1708" s="3" t="s">
        <v>1790</v>
      </c>
      <c r="O1708" s="3">
        <v>549494605</v>
      </c>
      <c r="Q1708" t="s">
        <v>826</v>
      </c>
    </row>
    <row r="1709" spans="1:17" ht="25.5" x14ac:dyDescent="0.25">
      <c r="A1709" s="2">
        <v>66252</v>
      </c>
      <c r="B1709" s="2">
        <v>208326</v>
      </c>
      <c r="C1709" s="3" t="s">
        <v>57</v>
      </c>
      <c r="D1709" s="3" t="s">
        <v>1874</v>
      </c>
      <c r="E1709" s="3" t="s">
        <v>2683</v>
      </c>
      <c r="F1709" s="3"/>
      <c r="G1709" s="3" t="s">
        <v>2941</v>
      </c>
      <c r="H1709" s="3" t="s">
        <v>2265</v>
      </c>
      <c r="I1709" s="4">
        <v>20</v>
      </c>
      <c r="J1709" s="5">
        <v>236.88</v>
      </c>
      <c r="K1709" s="202">
        <f t="shared" si="26"/>
        <v>4737.6000000000004</v>
      </c>
      <c r="L1709" s="3">
        <v>319840</v>
      </c>
      <c r="M1709" s="3">
        <v>107721</v>
      </c>
      <c r="N1709" s="3" t="s">
        <v>1790</v>
      </c>
      <c r="O1709" s="3">
        <v>549494605</v>
      </c>
      <c r="Q1709" t="s">
        <v>826</v>
      </c>
    </row>
    <row r="1710" spans="1:17" ht="25.5" x14ac:dyDescent="0.25">
      <c r="A1710" s="2">
        <v>64572</v>
      </c>
      <c r="B1710" s="2">
        <v>200468</v>
      </c>
      <c r="C1710" s="3" t="s">
        <v>756</v>
      </c>
      <c r="D1710" s="3" t="s">
        <v>1885</v>
      </c>
      <c r="E1710" s="3" t="s">
        <v>2722</v>
      </c>
      <c r="F1710" s="3"/>
      <c r="G1710" s="3" t="s">
        <v>2930</v>
      </c>
      <c r="H1710" s="3" t="s">
        <v>2265</v>
      </c>
      <c r="I1710" s="4">
        <v>8</v>
      </c>
      <c r="J1710" s="5">
        <v>113.68</v>
      </c>
      <c r="K1710" s="202">
        <f t="shared" si="26"/>
        <v>909.44</v>
      </c>
      <c r="L1710" s="3">
        <v>319900</v>
      </c>
      <c r="M1710" s="3">
        <v>1593</v>
      </c>
      <c r="N1710" s="3" t="s">
        <v>1779</v>
      </c>
      <c r="O1710" s="3">
        <v>549496360</v>
      </c>
      <c r="Q1710" t="s">
        <v>826</v>
      </c>
    </row>
    <row r="1711" spans="1:17" ht="25.5" x14ac:dyDescent="0.25">
      <c r="A1711" s="2">
        <v>64572</v>
      </c>
      <c r="B1711" s="2">
        <v>200469</v>
      </c>
      <c r="C1711" s="3" t="s">
        <v>1078</v>
      </c>
      <c r="D1711" s="3" t="s">
        <v>1072</v>
      </c>
      <c r="E1711" s="3" t="s">
        <v>1424</v>
      </c>
      <c r="F1711" s="3"/>
      <c r="G1711" s="3" t="s">
        <v>923</v>
      </c>
      <c r="H1711" s="3" t="s">
        <v>84</v>
      </c>
      <c r="I1711" s="4">
        <v>2</v>
      </c>
      <c r="J1711" s="5">
        <v>56.42</v>
      </c>
      <c r="K1711" s="202">
        <f t="shared" si="26"/>
        <v>112.84</v>
      </c>
      <c r="L1711" s="3">
        <v>319900</v>
      </c>
      <c r="M1711" s="3">
        <v>1593</v>
      </c>
      <c r="N1711" s="3" t="s">
        <v>1779</v>
      </c>
      <c r="O1711" s="3">
        <v>549496360</v>
      </c>
      <c r="Q1711" t="s">
        <v>826</v>
      </c>
    </row>
    <row r="1712" spans="1:17" x14ac:dyDescent="0.25">
      <c r="A1712" s="2">
        <v>64572</v>
      </c>
      <c r="B1712" s="2">
        <v>200470</v>
      </c>
      <c r="C1712" s="3" t="s">
        <v>159</v>
      </c>
      <c r="D1712" s="3" t="s">
        <v>160</v>
      </c>
      <c r="E1712" s="3" t="s">
        <v>1526</v>
      </c>
      <c r="F1712" s="3"/>
      <c r="G1712" s="3" t="s">
        <v>2617</v>
      </c>
      <c r="H1712" s="3" t="s">
        <v>84</v>
      </c>
      <c r="I1712" s="4">
        <v>2</v>
      </c>
      <c r="J1712" s="5">
        <v>68.44</v>
      </c>
      <c r="K1712" s="202">
        <f t="shared" si="26"/>
        <v>136.88</v>
      </c>
      <c r="L1712" s="3">
        <v>319900</v>
      </c>
      <c r="M1712" s="3">
        <v>1593</v>
      </c>
      <c r="N1712" s="3" t="s">
        <v>1779</v>
      </c>
      <c r="O1712" s="3">
        <v>549496360</v>
      </c>
      <c r="Q1712" t="s">
        <v>826</v>
      </c>
    </row>
    <row r="1713" spans="1:17" ht="25.5" x14ac:dyDescent="0.25">
      <c r="A1713" s="2">
        <v>65722</v>
      </c>
      <c r="B1713" s="2">
        <v>205478</v>
      </c>
      <c r="C1713" s="3" t="s">
        <v>756</v>
      </c>
      <c r="D1713" s="3" t="s">
        <v>1885</v>
      </c>
      <c r="E1713" s="3" t="s">
        <v>2722</v>
      </c>
      <c r="F1713" s="3"/>
      <c r="G1713" s="3" t="s">
        <v>2988</v>
      </c>
      <c r="H1713" s="3" t="s">
        <v>2265</v>
      </c>
      <c r="I1713" s="4">
        <v>10</v>
      </c>
      <c r="J1713" s="5">
        <v>110.88</v>
      </c>
      <c r="K1713" s="202">
        <f t="shared" si="26"/>
        <v>1108.8</v>
      </c>
      <c r="L1713" s="3">
        <v>319900</v>
      </c>
      <c r="M1713" s="3">
        <v>1593</v>
      </c>
      <c r="N1713" s="3" t="s">
        <v>1779</v>
      </c>
      <c r="O1713" s="3">
        <v>549496360</v>
      </c>
      <c r="Q1713" t="s">
        <v>826</v>
      </c>
    </row>
    <row r="1714" spans="1:17" ht="25.5" x14ac:dyDescent="0.25">
      <c r="A1714" s="2">
        <v>66345</v>
      </c>
      <c r="B1714" s="2">
        <v>208652</v>
      </c>
      <c r="C1714" s="3" t="s">
        <v>756</v>
      </c>
      <c r="D1714" s="3" t="s">
        <v>1885</v>
      </c>
      <c r="E1714" s="3" t="s">
        <v>2722</v>
      </c>
      <c r="F1714" s="3"/>
      <c r="G1714" s="3" t="s">
        <v>3256</v>
      </c>
      <c r="H1714" s="3" t="s">
        <v>2265</v>
      </c>
      <c r="I1714" s="4">
        <v>15</v>
      </c>
      <c r="J1714" s="5">
        <v>124.44</v>
      </c>
      <c r="K1714" s="202">
        <f t="shared" si="26"/>
        <v>1866.6</v>
      </c>
      <c r="L1714" s="3">
        <v>319900</v>
      </c>
      <c r="M1714" s="3">
        <v>1593</v>
      </c>
      <c r="N1714" s="3" t="s">
        <v>1779</v>
      </c>
      <c r="O1714" s="3">
        <v>549491400</v>
      </c>
      <c r="Q1714" t="s">
        <v>826</v>
      </c>
    </row>
    <row r="1715" spans="1:17" x14ac:dyDescent="0.25">
      <c r="A1715" s="2">
        <v>66345</v>
      </c>
      <c r="B1715" s="2">
        <v>208654</v>
      </c>
      <c r="C1715" s="3" t="s">
        <v>159</v>
      </c>
      <c r="D1715" s="3" t="s">
        <v>160</v>
      </c>
      <c r="E1715" s="3" t="s">
        <v>1526</v>
      </c>
      <c r="F1715" s="3"/>
      <c r="G1715" s="3" t="s">
        <v>3242</v>
      </c>
      <c r="H1715" s="3" t="s">
        <v>84</v>
      </c>
      <c r="I1715" s="4">
        <v>3</v>
      </c>
      <c r="J1715" s="5">
        <v>61</v>
      </c>
      <c r="K1715" s="202">
        <f t="shared" si="26"/>
        <v>183</v>
      </c>
      <c r="L1715" s="3">
        <v>319900</v>
      </c>
      <c r="M1715" s="3">
        <v>1593</v>
      </c>
      <c r="N1715" s="3" t="s">
        <v>1779</v>
      </c>
      <c r="O1715" s="3">
        <v>549491400</v>
      </c>
      <c r="Q1715" t="s">
        <v>826</v>
      </c>
    </row>
    <row r="1716" spans="1:17" ht="25.5" x14ac:dyDescent="0.25">
      <c r="A1716" s="2">
        <v>67567</v>
      </c>
      <c r="B1716" s="2">
        <v>215193</v>
      </c>
      <c r="C1716" s="3" t="s">
        <v>8</v>
      </c>
      <c r="D1716" s="3" t="s">
        <v>9</v>
      </c>
      <c r="E1716" s="3" t="s">
        <v>1356</v>
      </c>
      <c r="F1716" s="3"/>
      <c r="G1716" s="3" t="s">
        <v>3307</v>
      </c>
      <c r="H1716" s="3" t="s">
        <v>12</v>
      </c>
      <c r="I1716" s="4">
        <v>10</v>
      </c>
      <c r="J1716" s="5">
        <v>17.079999999999998</v>
      </c>
      <c r="K1716" s="202">
        <f t="shared" si="26"/>
        <v>170.79999999999998</v>
      </c>
      <c r="L1716" s="3">
        <v>319900</v>
      </c>
      <c r="M1716" s="3">
        <v>1593</v>
      </c>
      <c r="N1716" s="3" t="s">
        <v>1779</v>
      </c>
      <c r="O1716" s="3">
        <v>549496360</v>
      </c>
      <c r="Q1716" t="s">
        <v>826</v>
      </c>
    </row>
    <row r="1717" spans="1:17" x14ac:dyDescent="0.25">
      <c r="A1717" s="2">
        <v>64858</v>
      </c>
      <c r="B1717" s="2">
        <v>201729</v>
      </c>
      <c r="C1717" s="3" t="s">
        <v>378</v>
      </c>
      <c r="D1717" s="3" t="s">
        <v>379</v>
      </c>
      <c r="E1717" s="3" t="s">
        <v>1463</v>
      </c>
      <c r="F1717" s="3"/>
      <c r="G1717" s="3" t="s">
        <v>1580</v>
      </c>
      <c r="H1717" s="3" t="s">
        <v>84</v>
      </c>
      <c r="I1717" s="4">
        <v>5</v>
      </c>
      <c r="J1717" s="5">
        <v>97.42</v>
      </c>
      <c r="K1717" s="202">
        <f t="shared" si="26"/>
        <v>487.1</v>
      </c>
      <c r="L1717" s="3">
        <v>319980</v>
      </c>
      <c r="M1717" s="3">
        <v>47397</v>
      </c>
      <c r="N1717" s="3" t="s">
        <v>2976</v>
      </c>
      <c r="O1717" s="3">
        <v>549495089</v>
      </c>
      <c r="Q1717" t="s">
        <v>826</v>
      </c>
    </row>
    <row r="1718" spans="1:17" ht="25.5" x14ac:dyDescent="0.25">
      <c r="A1718" s="2">
        <v>64858</v>
      </c>
      <c r="B1718" s="2">
        <v>201730</v>
      </c>
      <c r="C1718" s="3" t="s">
        <v>193</v>
      </c>
      <c r="D1718" s="3" t="s">
        <v>194</v>
      </c>
      <c r="E1718" s="3" t="s">
        <v>1555</v>
      </c>
      <c r="F1718" s="3"/>
      <c r="G1718" s="3" t="s">
        <v>903</v>
      </c>
      <c r="H1718" s="3" t="s">
        <v>197</v>
      </c>
      <c r="I1718" s="4">
        <v>5</v>
      </c>
      <c r="J1718" s="5">
        <v>43.5</v>
      </c>
      <c r="K1718" s="202">
        <f t="shared" si="26"/>
        <v>217.5</v>
      </c>
      <c r="L1718" s="3">
        <v>319980</v>
      </c>
      <c r="M1718" s="3">
        <v>47397</v>
      </c>
      <c r="N1718" s="3" t="s">
        <v>2976</v>
      </c>
      <c r="O1718" s="3">
        <v>549495089</v>
      </c>
      <c r="Q1718" t="s">
        <v>826</v>
      </c>
    </row>
    <row r="1719" spans="1:17" ht="25.5" x14ac:dyDescent="0.25">
      <c r="A1719" s="2">
        <v>64858</v>
      </c>
      <c r="B1719" s="2">
        <v>201731</v>
      </c>
      <c r="C1719" s="3" t="s">
        <v>13</v>
      </c>
      <c r="D1719" s="3" t="s">
        <v>1907</v>
      </c>
      <c r="E1719" s="3" t="s">
        <v>1908</v>
      </c>
      <c r="F1719" s="3"/>
      <c r="G1719" s="3" t="s">
        <v>609</v>
      </c>
      <c r="H1719" s="3" t="s">
        <v>17</v>
      </c>
      <c r="I1719" s="4">
        <v>20</v>
      </c>
      <c r="J1719" s="5">
        <v>8.11</v>
      </c>
      <c r="K1719" s="202">
        <f t="shared" si="26"/>
        <v>162.19999999999999</v>
      </c>
      <c r="L1719" s="3">
        <v>319980</v>
      </c>
      <c r="M1719" s="3">
        <v>47397</v>
      </c>
      <c r="N1719" s="3" t="s">
        <v>2976</v>
      </c>
      <c r="O1719" s="3">
        <v>549495089</v>
      </c>
      <c r="Q1719" t="s">
        <v>826</v>
      </c>
    </row>
    <row r="1720" spans="1:17" x14ac:dyDescent="0.25">
      <c r="A1720" s="2">
        <v>64858</v>
      </c>
      <c r="B1720" s="2">
        <v>201732</v>
      </c>
      <c r="C1720" s="3" t="s">
        <v>625</v>
      </c>
      <c r="D1720" s="3" t="s">
        <v>626</v>
      </c>
      <c r="E1720" s="3" t="s">
        <v>626</v>
      </c>
      <c r="F1720" s="3"/>
      <c r="G1720" s="3" t="s">
        <v>847</v>
      </c>
      <c r="H1720" s="3" t="s">
        <v>61</v>
      </c>
      <c r="I1720" s="4">
        <v>2</v>
      </c>
      <c r="J1720" s="5">
        <v>101.09</v>
      </c>
      <c r="K1720" s="202">
        <f t="shared" si="26"/>
        <v>202.18</v>
      </c>
      <c r="L1720" s="3">
        <v>319980</v>
      </c>
      <c r="M1720" s="3">
        <v>47397</v>
      </c>
      <c r="N1720" s="3" t="s">
        <v>2976</v>
      </c>
      <c r="O1720" s="3">
        <v>549495089</v>
      </c>
      <c r="Q1720" t="s">
        <v>826</v>
      </c>
    </row>
    <row r="1721" spans="1:17" ht="25.5" x14ac:dyDescent="0.25">
      <c r="A1721" s="2">
        <v>64858</v>
      </c>
      <c r="B1721" s="2">
        <v>201733</v>
      </c>
      <c r="C1721" s="3" t="s">
        <v>38</v>
      </c>
      <c r="D1721" s="3" t="s">
        <v>39</v>
      </c>
      <c r="E1721" s="3" t="s">
        <v>1413</v>
      </c>
      <c r="F1721" s="3"/>
      <c r="G1721" s="3" t="s">
        <v>864</v>
      </c>
      <c r="H1721" s="3" t="s">
        <v>41</v>
      </c>
      <c r="I1721" s="4">
        <v>5</v>
      </c>
      <c r="J1721" s="5">
        <v>25.64</v>
      </c>
      <c r="K1721" s="202">
        <f t="shared" si="26"/>
        <v>128.19999999999999</v>
      </c>
      <c r="L1721" s="3">
        <v>319980</v>
      </c>
      <c r="M1721" s="3">
        <v>47397</v>
      </c>
      <c r="N1721" s="3" t="s">
        <v>2976</v>
      </c>
      <c r="O1721" s="3">
        <v>549495089</v>
      </c>
      <c r="Q1721" t="s">
        <v>826</v>
      </c>
    </row>
    <row r="1722" spans="1:17" ht="25.5" x14ac:dyDescent="0.25">
      <c r="A1722" s="2">
        <v>64858</v>
      </c>
      <c r="B1722" s="2">
        <v>201734</v>
      </c>
      <c r="C1722" s="3" t="s">
        <v>1054</v>
      </c>
      <c r="D1722" s="3" t="s">
        <v>2119</v>
      </c>
      <c r="E1722" s="3" t="s">
        <v>2120</v>
      </c>
      <c r="F1722" s="3"/>
      <c r="G1722" s="3" t="s">
        <v>2956</v>
      </c>
      <c r="H1722" s="3" t="s">
        <v>361</v>
      </c>
      <c r="I1722" s="4">
        <v>20</v>
      </c>
      <c r="J1722" s="5">
        <v>24.65</v>
      </c>
      <c r="K1722" s="202">
        <f t="shared" si="26"/>
        <v>493</v>
      </c>
      <c r="L1722" s="3">
        <v>319980</v>
      </c>
      <c r="M1722" s="3">
        <v>47397</v>
      </c>
      <c r="N1722" s="3" t="s">
        <v>2976</v>
      </c>
      <c r="O1722" s="3">
        <v>549495089</v>
      </c>
      <c r="Q1722" t="s">
        <v>826</v>
      </c>
    </row>
    <row r="1723" spans="1:17" ht="25.5" x14ac:dyDescent="0.25">
      <c r="A1723" s="2">
        <v>64858</v>
      </c>
      <c r="B1723" s="2">
        <v>201748</v>
      </c>
      <c r="C1723" s="3" t="s">
        <v>334</v>
      </c>
      <c r="D1723" s="3" t="s">
        <v>335</v>
      </c>
      <c r="E1723" s="3" t="s">
        <v>1956</v>
      </c>
      <c r="F1723" s="3"/>
      <c r="G1723" s="3" t="s">
        <v>692</v>
      </c>
      <c r="H1723" s="3" t="s">
        <v>206</v>
      </c>
      <c r="I1723" s="4">
        <v>150</v>
      </c>
      <c r="J1723" s="5">
        <v>14.15</v>
      </c>
      <c r="K1723" s="202">
        <f t="shared" si="26"/>
        <v>2122.5</v>
      </c>
      <c r="L1723" s="3">
        <v>319980</v>
      </c>
      <c r="M1723" s="3">
        <v>47397</v>
      </c>
      <c r="N1723" s="3" t="s">
        <v>2976</v>
      </c>
      <c r="O1723" s="3">
        <v>549495089</v>
      </c>
      <c r="Q1723" t="s">
        <v>826</v>
      </c>
    </row>
    <row r="1724" spans="1:17" ht="25.5" x14ac:dyDescent="0.25">
      <c r="A1724" s="2">
        <v>64858</v>
      </c>
      <c r="B1724" s="2">
        <v>201749</v>
      </c>
      <c r="C1724" s="3" t="s">
        <v>472</v>
      </c>
      <c r="D1724" s="3" t="s">
        <v>473</v>
      </c>
      <c r="E1724" s="3" t="s">
        <v>474</v>
      </c>
      <c r="F1724" s="3"/>
      <c r="G1724" s="3" t="s">
        <v>2458</v>
      </c>
      <c r="H1724" s="3" t="s">
        <v>476</v>
      </c>
      <c r="I1724" s="4">
        <v>150</v>
      </c>
      <c r="J1724" s="5">
        <v>11.21</v>
      </c>
      <c r="K1724" s="202">
        <f t="shared" si="26"/>
        <v>1681.5000000000002</v>
      </c>
      <c r="L1724" s="3">
        <v>319980</v>
      </c>
      <c r="M1724" s="3">
        <v>47397</v>
      </c>
      <c r="N1724" s="3" t="s">
        <v>2976</v>
      </c>
      <c r="O1724" s="3">
        <v>549495089</v>
      </c>
      <c r="Q1724" t="s">
        <v>826</v>
      </c>
    </row>
    <row r="1725" spans="1:17" ht="25.5" x14ac:dyDescent="0.25">
      <c r="A1725" s="2">
        <v>64858</v>
      </c>
      <c r="B1725" s="2">
        <v>201750</v>
      </c>
      <c r="C1725" s="3" t="s">
        <v>93</v>
      </c>
      <c r="D1725" s="3" t="s">
        <v>1351</v>
      </c>
      <c r="E1725" s="3" t="s">
        <v>1352</v>
      </c>
      <c r="F1725" s="3"/>
      <c r="G1725" s="3" t="s">
        <v>2912</v>
      </c>
      <c r="H1725" s="3" t="s">
        <v>96</v>
      </c>
      <c r="I1725" s="4">
        <v>150</v>
      </c>
      <c r="J1725" s="5">
        <v>10.32</v>
      </c>
      <c r="K1725" s="202">
        <f t="shared" si="26"/>
        <v>1548</v>
      </c>
      <c r="L1725" s="3">
        <v>319980</v>
      </c>
      <c r="M1725" s="3">
        <v>47397</v>
      </c>
      <c r="N1725" s="3" t="s">
        <v>2976</v>
      </c>
      <c r="O1725" s="3">
        <v>549495089</v>
      </c>
      <c r="Q1725" t="s">
        <v>826</v>
      </c>
    </row>
    <row r="1726" spans="1:17" ht="25.5" x14ac:dyDescent="0.25">
      <c r="A1726" s="2">
        <v>64858</v>
      </c>
      <c r="B1726" s="2">
        <v>201751</v>
      </c>
      <c r="C1726" s="3" t="s">
        <v>183</v>
      </c>
      <c r="D1726" s="3" t="s">
        <v>184</v>
      </c>
      <c r="E1726" s="3" t="s">
        <v>1435</v>
      </c>
      <c r="F1726" s="3"/>
      <c r="G1726" s="3" t="s">
        <v>2914</v>
      </c>
      <c r="H1726" s="3" t="s">
        <v>187</v>
      </c>
      <c r="I1726" s="4">
        <v>10</v>
      </c>
      <c r="J1726" s="5">
        <v>37.24</v>
      </c>
      <c r="K1726" s="202">
        <f t="shared" si="26"/>
        <v>372.40000000000003</v>
      </c>
      <c r="L1726" s="3">
        <v>319980</v>
      </c>
      <c r="M1726" s="3">
        <v>47397</v>
      </c>
      <c r="N1726" s="3" t="s">
        <v>2976</v>
      </c>
      <c r="O1726" s="3">
        <v>549495089</v>
      </c>
      <c r="Q1726" t="s">
        <v>826</v>
      </c>
    </row>
    <row r="1727" spans="1:17" ht="25.5" x14ac:dyDescent="0.25">
      <c r="A1727" s="2">
        <v>64858</v>
      </c>
      <c r="B1727" s="2">
        <v>201752</v>
      </c>
      <c r="C1727" s="3" t="s">
        <v>8</v>
      </c>
      <c r="D1727" s="3" t="s">
        <v>9</v>
      </c>
      <c r="E1727" s="3" t="s">
        <v>1356</v>
      </c>
      <c r="F1727" s="3"/>
      <c r="G1727" s="3" t="s">
        <v>2602</v>
      </c>
      <c r="H1727" s="3" t="s">
        <v>12</v>
      </c>
      <c r="I1727" s="4">
        <v>10</v>
      </c>
      <c r="J1727" s="5">
        <v>19.670000000000002</v>
      </c>
      <c r="K1727" s="202">
        <f t="shared" si="26"/>
        <v>196.70000000000002</v>
      </c>
      <c r="L1727" s="3">
        <v>319980</v>
      </c>
      <c r="M1727" s="3">
        <v>47397</v>
      </c>
      <c r="N1727" s="3" t="s">
        <v>2976</v>
      </c>
      <c r="O1727" s="3">
        <v>549495089</v>
      </c>
      <c r="Q1727" t="s">
        <v>826</v>
      </c>
    </row>
    <row r="1728" spans="1:17" ht="25.5" x14ac:dyDescent="0.25">
      <c r="A1728" s="2">
        <v>64858</v>
      </c>
      <c r="B1728" s="2">
        <v>201753</v>
      </c>
      <c r="C1728" s="3" t="s">
        <v>1560</v>
      </c>
      <c r="D1728" s="3" t="s">
        <v>1561</v>
      </c>
      <c r="E1728" s="3" t="s">
        <v>1562</v>
      </c>
      <c r="F1728" s="3"/>
      <c r="G1728" s="3" t="s">
        <v>2444</v>
      </c>
      <c r="H1728" s="3" t="s">
        <v>234</v>
      </c>
      <c r="I1728" s="4">
        <v>2</v>
      </c>
      <c r="J1728" s="5">
        <v>50.95</v>
      </c>
      <c r="K1728" s="202">
        <f t="shared" si="26"/>
        <v>101.9</v>
      </c>
      <c r="L1728" s="3">
        <v>319980</v>
      </c>
      <c r="M1728" s="3">
        <v>47397</v>
      </c>
      <c r="N1728" s="3" t="s">
        <v>2976</v>
      </c>
      <c r="O1728" s="3">
        <v>549495089</v>
      </c>
      <c r="Q1728" t="s">
        <v>826</v>
      </c>
    </row>
    <row r="1729" spans="1:17" ht="25.5" x14ac:dyDescent="0.25">
      <c r="A1729" s="2">
        <v>64858</v>
      </c>
      <c r="B1729" s="2">
        <v>201754</v>
      </c>
      <c r="C1729" s="3" t="s">
        <v>285</v>
      </c>
      <c r="D1729" s="3" t="s">
        <v>1438</v>
      </c>
      <c r="E1729" s="3" t="s">
        <v>1439</v>
      </c>
      <c r="F1729" s="3"/>
      <c r="G1729" s="3" t="s">
        <v>1440</v>
      </c>
      <c r="H1729" s="3" t="s">
        <v>187</v>
      </c>
      <c r="I1729" s="4">
        <v>10</v>
      </c>
      <c r="J1729" s="5">
        <v>34.630000000000003</v>
      </c>
      <c r="K1729" s="202">
        <f t="shared" si="26"/>
        <v>346.3</v>
      </c>
      <c r="L1729" s="3">
        <v>319980</v>
      </c>
      <c r="M1729" s="3">
        <v>47397</v>
      </c>
      <c r="N1729" s="3" t="s">
        <v>2976</v>
      </c>
      <c r="O1729" s="3">
        <v>549495089</v>
      </c>
      <c r="Q1729" t="s">
        <v>826</v>
      </c>
    </row>
    <row r="1730" spans="1:17" ht="25.5" x14ac:dyDescent="0.25">
      <c r="A1730" s="2">
        <v>64858</v>
      </c>
      <c r="B1730" s="2">
        <v>201758</v>
      </c>
      <c r="C1730" s="3" t="s">
        <v>1446</v>
      </c>
      <c r="D1730" s="3" t="s">
        <v>317</v>
      </c>
      <c r="E1730" s="3" t="s">
        <v>1447</v>
      </c>
      <c r="F1730" s="3"/>
      <c r="G1730" s="3" t="s">
        <v>2611</v>
      </c>
      <c r="H1730" s="3" t="s">
        <v>187</v>
      </c>
      <c r="I1730" s="4">
        <v>15</v>
      </c>
      <c r="J1730" s="5">
        <v>20.11</v>
      </c>
      <c r="K1730" s="202">
        <f t="shared" ref="K1730:K1793" si="27">J1730*I1730</f>
        <v>301.64999999999998</v>
      </c>
      <c r="L1730" s="3">
        <v>319980</v>
      </c>
      <c r="M1730" s="3">
        <v>47397</v>
      </c>
      <c r="N1730" s="3" t="s">
        <v>2976</v>
      </c>
      <c r="O1730" s="3">
        <v>549495089</v>
      </c>
      <c r="Q1730" t="s">
        <v>826</v>
      </c>
    </row>
    <row r="1731" spans="1:17" ht="25.5" x14ac:dyDescent="0.25">
      <c r="A1731" s="2">
        <v>64858</v>
      </c>
      <c r="B1731" s="2">
        <v>201759</v>
      </c>
      <c r="C1731" s="3" t="s">
        <v>1520</v>
      </c>
      <c r="D1731" s="3" t="s">
        <v>2194</v>
      </c>
      <c r="E1731" s="3" t="s">
        <v>2195</v>
      </c>
      <c r="F1731" s="3"/>
      <c r="G1731" s="3" t="s">
        <v>2196</v>
      </c>
      <c r="H1731" s="3" t="s">
        <v>361</v>
      </c>
      <c r="I1731" s="4">
        <v>20</v>
      </c>
      <c r="J1731" s="5">
        <v>122.5</v>
      </c>
      <c r="K1731" s="202">
        <f t="shared" si="27"/>
        <v>2450</v>
      </c>
      <c r="L1731" s="3">
        <v>319980</v>
      </c>
      <c r="M1731" s="3">
        <v>47397</v>
      </c>
      <c r="N1731" s="3" t="s">
        <v>2976</v>
      </c>
      <c r="O1731" s="3">
        <v>549495089</v>
      </c>
      <c r="Q1731" t="s">
        <v>826</v>
      </c>
    </row>
    <row r="1732" spans="1:17" ht="25.5" x14ac:dyDescent="0.25">
      <c r="A1732" s="2">
        <v>64858</v>
      </c>
      <c r="B1732" s="2">
        <v>201760</v>
      </c>
      <c r="C1732" s="3" t="s">
        <v>1889</v>
      </c>
      <c r="D1732" s="3" t="s">
        <v>2009</v>
      </c>
      <c r="E1732" s="3" t="s">
        <v>2010</v>
      </c>
      <c r="F1732" s="3"/>
      <c r="G1732" s="3" t="s">
        <v>1623</v>
      </c>
      <c r="H1732" s="3" t="s">
        <v>1661</v>
      </c>
      <c r="I1732" s="4">
        <v>15</v>
      </c>
      <c r="J1732" s="5">
        <v>17.28</v>
      </c>
      <c r="K1732" s="202">
        <f t="shared" si="27"/>
        <v>259.20000000000005</v>
      </c>
      <c r="L1732" s="3">
        <v>319980</v>
      </c>
      <c r="M1732" s="3">
        <v>47397</v>
      </c>
      <c r="N1732" s="3" t="s">
        <v>2976</v>
      </c>
      <c r="O1732" s="3">
        <v>549495089</v>
      </c>
      <c r="Q1732" t="s">
        <v>826</v>
      </c>
    </row>
    <row r="1733" spans="1:17" ht="25.5" x14ac:dyDescent="0.25">
      <c r="A1733" s="2">
        <v>64858</v>
      </c>
      <c r="B1733" s="2">
        <v>201761</v>
      </c>
      <c r="C1733" s="3" t="s">
        <v>77</v>
      </c>
      <c r="D1733" s="3" t="s">
        <v>2166</v>
      </c>
      <c r="E1733" s="3" t="s">
        <v>2691</v>
      </c>
      <c r="F1733" s="3"/>
      <c r="G1733" s="3" t="s">
        <v>2953</v>
      </c>
      <c r="H1733" s="3" t="s">
        <v>2265</v>
      </c>
      <c r="I1733" s="4">
        <v>10</v>
      </c>
      <c r="J1733" s="5">
        <v>162.4</v>
      </c>
      <c r="K1733" s="202">
        <f t="shared" si="27"/>
        <v>1624</v>
      </c>
      <c r="L1733" s="3">
        <v>319980</v>
      </c>
      <c r="M1733" s="3">
        <v>47397</v>
      </c>
      <c r="N1733" s="3" t="s">
        <v>2976</v>
      </c>
      <c r="O1733" s="3">
        <v>549495089</v>
      </c>
      <c r="Q1733" t="s">
        <v>826</v>
      </c>
    </row>
    <row r="1734" spans="1:17" ht="25.5" x14ac:dyDescent="0.25">
      <c r="A1734" s="2">
        <v>64858</v>
      </c>
      <c r="B1734" s="2">
        <v>201762</v>
      </c>
      <c r="C1734" s="3" t="s">
        <v>453</v>
      </c>
      <c r="D1734" s="3" t="s">
        <v>1983</v>
      </c>
      <c r="E1734" s="3" t="s">
        <v>2163</v>
      </c>
      <c r="F1734" s="3"/>
      <c r="G1734" s="3" t="s">
        <v>2164</v>
      </c>
      <c r="H1734" s="3" t="s">
        <v>2165</v>
      </c>
      <c r="I1734" s="4">
        <v>1</v>
      </c>
      <c r="J1734" s="5">
        <v>1005.31</v>
      </c>
      <c r="K1734" s="202">
        <f t="shared" si="27"/>
        <v>1005.31</v>
      </c>
      <c r="L1734" s="3">
        <v>319980</v>
      </c>
      <c r="M1734" s="3">
        <v>47397</v>
      </c>
      <c r="N1734" s="3" t="s">
        <v>2976</v>
      </c>
      <c r="O1734" s="3">
        <v>549495089</v>
      </c>
      <c r="Q1734" t="s">
        <v>826</v>
      </c>
    </row>
    <row r="1735" spans="1:17" x14ac:dyDescent="0.25">
      <c r="A1735" s="2">
        <v>64858</v>
      </c>
      <c r="B1735" s="2">
        <v>201763</v>
      </c>
      <c r="C1735" s="3" t="s">
        <v>159</v>
      </c>
      <c r="D1735" s="3" t="s">
        <v>160</v>
      </c>
      <c r="E1735" s="3" t="s">
        <v>1526</v>
      </c>
      <c r="F1735" s="3"/>
      <c r="G1735" s="3" t="s">
        <v>2617</v>
      </c>
      <c r="H1735" s="3" t="s">
        <v>84</v>
      </c>
      <c r="I1735" s="4">
        <v>5</v>
      </c>
      <c r="J1735" s="5">
        <v>68.44</v>
      </c>
      <c r="K1735" s="202">
        <f t="shared" si="27"/>
        <v>342.2</v>
      </c>
      <c r="L1735" s="3">
        <v>319980</v>
      </c>
      <c r="M1735" s="3">
        <v>47397</v>
      </c>
      <c r="N1735" s="3" t="s">
        <v>2976</v>
      </c>
      <c r="O1735" s="3">
        <v>549495089</v>
      </c>
      <c r="Q1735" t="s">
        <v>826</v>
      </c>
    </row>
    <row r="1736" spans="1:17" ht="25.5" x14ac:dyDescent="0.25">
      <c r="A1736" s="2">
        <v>64467</v>
      </c>
      <c r="B1736" s="2">
        <v>200095</v>
      </c>
      <c r="C1736" s="3" t="s">
        <v>47</v>
      </c>
      <c r="D1736" s="3" t="s">
        <v>48</v>
      </c>
      <c r="E1736" s="3" t="s">
        <v>49</v>
      </c>
      <c r="F1736" s="3"/>
      <c r="G1736" s="3" t="s">
        <v>1617</v>
      </c>
      <c r="H1736" s="3" t="s">
        <v>88</v>
      </c>
      <c r="I1736" s="4">
        <v>2</v>
      </c>
      <c r="J1736" s="5">
        <v>14.96</v>
      </c>
      <c r="K1736" s="202">
        <f t="shared" si="27"/>
        <v>29.92</v>
      </c>
      <c r="L1736" s="3">
        <v>411200</v>
      </c>
      <c r="M1736" s="3">
        <v>250130</v>
      </c>
      <c r="N1736" s="3" t="s">
        <v>2107</v>
      </c>
      <c r="O1736" s="3">
        <v>549493207</v>
      </c>
      <c r="Q1736" t="s">
        <v>827</v>
      </c>
    </row>
    <row r="1737" spans="1:17" ht="25.5" x14ac:dyDescent="0.25">
      <c r="A1737" s="2">
        <v>64467</v>
      </c>
      <c r="B1737" s="2">
        <v>200134</v>
      </c>
      <c r="C1737" s="3" t="s">
        <v>2203</v>
      </c>
      <c r="D1737" s="3" t="s">
        <v>2204</v>
      </c>
      <c r="E1737" s="3" t="s">
        <v>2205</v>
      </c>
      <c r="F1737" s="3"/>
      <c r="G1737" s="3" t="s">
        <v>2601</v>
      </c>
      <c r="H1737" s="3" t="s">
        <v>2207</v>
      </c>
      <c r="I1737" s="4">
        <v>2</v>
      </c>
      <c r="J1737" s="5">
        <v>289.54000000000002</v>
      </c>
      <c r="K1737" s="202">
        <f t="shared" si="27"/>
        <v>579.08000000000004</v>
      </c>
      <c r="L1737" s="3">
        <v>411200</v>
      </c>
      <c r="M1737" s="3">
        <v>250130</v>
      </c>
      <c r="N1737" s="3" t="s">
        <v>2107</v>
      </c>
      <c r="O1737" s="3">
        <v>549493207</v>
      </c>
      <c r="Q1737" t="s">
        <v>827</v>
      </c>
    </row>
    <row r="1738" spans="1:17" ht="25.5" x14ac:dyDescent="0.25">
      <c r="A1738" s="2">
        <v>64467</v>
      </c>
      <c r="B1738" s="2">
        <v>200144</v>
      </c>
      <c r="C1738" s="3" t="s">
        <v>8</v>
      </c>
      <c r="D1738" s="3" t="s">
        <v>9</v>
      </c>
      <c r="E1738" s="3" t="s">
        <v>1356</v>
      </c>
      <c r="F1738" s="3"/>
      <c r="G1738" s="3" t="s">
        <v>2602</v>
      </c>
      <c r="H1738" s="3" t="s">
        <v>12</v>
      </c>
      <c r="I1738" s="4">
        <v>2</v>
      </c>
      <c r="J1738" s="5">
        <v>19.670000000000002</v>
      </c>
      <c r="K1738" s="202">
        <f t="shared" si="27"/>
        <v>39.340000000000003</v>
      </c>
      <c r="L1738" s="3">
        <v>411200</v>
      </c>
      <c r="M1738" s="3">
        <v>250130</v>
      </c>
      <c r="N1738" s="3" t="s">
        <v>2107</v>
      </c>
      <c r="O1738" s="3">
        <v>549493207</v>
      </c>
      <c r="Q1738" t="s">
        <v>827</v>
      </c>
    </row>
    <row r="1739" spans="1:17" ht="25.5" x14ac:dyDescent="0.25">
      <c r="A1739" s="2">
        <v>67151</v>
      </c>
      <c r="B1739" s="2">
        <v>213020</v>
      </c>
      <c r="C1739" s="3" t="s">
        <v>108</v>
      </c>
      <c r="D1739" s="3" t="s">
        <v>9</v>
      </c>
      <c r="E1739" s="3" t="s">
        <v>1394</v>
      </c>
      <c r="F1739" s="3"/>
      <c r="G1739" s="3" t="s">
        <v>3247</v>
      </c>
      <c r="H1739" s="3" t="s">
        <v>88</v>
      </c>
      <c r="I1739" s="4">
        <v>2</v>
      </c>
      <c r="J1739" s="5">
        <v>10.98</v>
      </c>
      <c r="K1739" s="202">
        <f t="shared" si="27"/>
        <v>21.96</v>
      </c>
      <c r="L1739" s="3">
        <v>412300</v>
      </c>
      <c r="M1739" s="3">
        <v>2693</v>
      </c>
      <c r="N1739" s="3" t="s">
        <v>2058</v>
      </c>
      <c r="O1739" s="3">
        <v>549493663</v>
      </c>
      <c r="Q1739" t="s">
        <v>827</v>
      </c>
    </row>
    <row r="1740" spans="1:17" ht="25.5" x14ac:dyDescent="0.25">
      <c r="A1740" s="2">
        <v>67151</v>
      </c>
      <c r="B1740" s="2">
        <v>213021</v>
      </c>
      <c r="C1740" s="3" t="s">
        <v>47</v>
      </c>
      <c r="D1740" s="3" t="s">
        <v>48</v>
      </c>
      <c r="E1740" s="3" t="s">
        <v>49</v>
      </c>
      <c r="F1740" s="3"/>
      <c r="G1740" s="3" t="s">
        <v>1617</v>
      </c>
      <c r="H1740" s="3" t="s">
        <v>88</v>
      </c>
      <c r="I1740" s="4">
        <v>5</v>
      </c>
      <c r="J1740" s="5">
        <v>12.2</v>
      </c>
      <c r="K1740" s="202">
        <f t="shared" si="27"/>
        <v>61</v>
      </c>
      <c r="L1740" s="3">
        <v>412300</v>
      </c>
      <c r="M1740" s="3">
        <v>2693</v>
      </c>
      <c r="N1740" s="3" t="s">
        <v>2058</v>
      </c>
      <c r="O1740" s="3">
        <v>549493663</v>
      </c>
      <c r="Q1740" t="s">
        <v>827</v>
      </c>
    </row>
    <row r="1741" spans="1:17" ht="25.5" x14ac:dyDescent="0.25">
      <c r="A1741" s="2">
        <v>67151</v>
      </c>
      <c r="B1741" s="2">
        <v>213022</v>
      </c>
      <c r="C1741" s="3" t="s">
        <v>570</v>
      </c>
      <c r="D1741" s="3" t="s">
        <v>1923</v>
      </c>
      <c r="E1741" s="3" t="s">
        <v>2092</v>
      </c>
      <c r="F1741" s="3"/>
      <c r="G1741" s="3" t="s">
        <v>3234</v>
      </c>
      <c r="H1741" s="3" t="s">
        <v>37</v>
      </c>
      <c r="I1741" s="4">
        <v>10</v>
      </c>
      <c r="J1741" s="5">
        <v>12.2</v>
      </c>
      <c r="K1741" s="202">
        <f t="shared" si="27"/>
        <v>122</v>
      </c>
      <c r="L1741" s="3">
        <v>412300</v>
      </c>
      <c r="M1741" s="3">
        <v>2693</v>
      </c>
      <c r="N1741" s="3" t="s">
        <v>2058</v>
      </c>
      <c r="O1741" s="3">
        <v>549493663</v>
      </c>
      <c r="Q1741" t="s">
        <v>827</v>
      </c>
    </row>
    <row r="1742" spans="1:17" ht="25.5" x14ac:dyDescent="0.25">
      <c r="A1742" s="2">
        <v>67151</v>
      </c>
      <c r="B1742" s="2">
        <v>213026</v>
      </c>
      <c r="C1742" s="3" t="s">
        <v>345</v>
      </c>
      <c r="D1742" s="3" t="s">
        <v>2019</v>
      </c>
      <c r="E1742" s="3" t="s">
        <v>2020</v>
      </c>
      <c r="F1742" s="3"/>
      <c r="G1742" s="3" t="s">
        <v>2019</v>
      </c>
      <c r="H1742" s="3" t="s">
        <v>348</v>
      </c>
      <c r="I1742" s="4">
        <v>1</v>
      </c>
      <c r="J1742" s="5">
        <v>79.3</v>
      </c>
      <c r="K1742" s="202">
        <f t="shared" si="27"/>
        <v>79.3</v>
      </c>
      <c r="L1742" s="3">
        <v>412300</v>
      </c>
      <c r="M1742" s="3">
        <v>2693</v>
      </c>
      <c r="N1742" s="3" t="s">
        <v>2058</v>
      </c>
      <c r="O1742" s="3">
        <v>549493663</v>
      </c>
      <c r="Q1742" t="s">
        <v>827</v>
      </c>
    </row>
    <row r="1743" spans="1:17" ht="25.5" x14ac:dyDescent="0.25">
      <c r="A1743" s="2">
        <v>67151</v>
      </c>
      <c r="B1743" s="2">
        <v>213029</v>
      </c>
      <c r="C1743" s="3" t="s">
        <v>85</v>
      </c>
      <c r="D1743" s="3" t="s">
        <v>1383</v>
      </c>
      <c r="E1743" s="3" t="s">
        <v>1384</v>
      </c>
      <c r="F1743" s="3"/>
      <c r="G1743" s="3" t="s">
        <v>1385</v>
      </c>
      <c r="H1743" s="3" t="s">
        <v>2309</v>
      </c>
      <c r="I1743" s="4">
        <v>1</v>
      </c>
      <c r="J1743" s="5">
        <v>31.11</v>
      </c>
      <c r="K1743" s="202">
        <f t="shared" si="27"/>
        <v>31.11</v>
      </c>
      <c r="L1743" s="3">
        <v>412300</v>
      </c>
      <c r="M1743" s="3">
        <v>2693</v>
      </c>
      <c r="N1743" s="3" t="s">
        <v>2058</v>
      </c>
      <c r="O1743" s="3">
        <v>549493663</v>
      </c>
      <c r="Q1743" t="s">
        <v>827</v>
      </c>
    </row>
    <row r="1744" spans="1:17" ht="25.5" x14ac:dyDescent="0.25">
      <c r="A1744" s="2">
        <v>67151</v>
      </c>
      <c r="B1744" s="2">
        <v>213030</v>
      </c>
      <c r="C1744" s="3" t="s">
        <v>13</v>
      </c>
      <c r="D1744" s="3" t="s">
        <v>1907</v>
      </c>
      <c r="E1744" s="3" t="s">
        <v>1908</v>
      </c>
      <c r="F1744" s="3"/>
      <c r="G1744" s="3" t="s">
        <v>609</v>
      </c>
      <c r="H1744" s="3" t="s">
        <v>17</v>
      </c>
      <c r="I1744" s="4">
        <v>2</v>
      </c>
      <c r="J1744" s="5">
        <v>6.95</v>
      </c>
      <c r="K1744" s="202">
        <f t="shared" si="27"/>
        <v>13.9</v>
      </c>
      <c r="L1744" s="3">
        <v>412300</v>
      </c>
      <c r="M1744" s="3">
        <v>2693</v>
      </c>
      <c r="N1744" s="3" t="s">
        <v>2058</v>
      </c>
      <c r="O1744" s="3">
        <v>549493663</v>
      </c>
      <c r="Q1744" t="s">
        <v>827</v>
      </c>
    </row>
    <row r="1745" spans="1:17" ht="25.5" x14ac:dyDescent="0.25">
      <c r="A1745" s="2">
        <v>67151</v>
      </c>
      <c r="B1745" s="2">
        <v>213031</v>
      </c>
      <c r="C1745" s="3" t="s">
        <v>349</v>
      </c>
      <c r="D1745" s="3" t="s">
        <v>2044</v>
      </c>
      <c r="E1745" s="3" t="s">
        <v>2045</v>
      </c>
      <c r="F1745" s="3"/>
      <c r="G1745" s="3" t="s">
        <v>2044</v>
      </c>
      <c r="H1745" s="3" t="s">
        <v>348</v>
      </c>
      <c r="I1745" s="4">
        <v>1</v>
      </c>
      <c r="J1745" s="5">
        <v>79.3</v>
      </c>
      <c r="K1745" s="202">
        <f t="shared" si="27"/>
        <v>79.3</v>
      </c>
      <c r="L1745" s="3">
        <v>412300</v>
      </c>
      <c r="M1745" s="3">
        <v>2693</v>
      </c>
      <c r="N1745" s="3" t="s">
        <v>2058</v>
      </c>
      <c r="O1745" s="3">
        <v>549493663</v>
      </c>
      <c r="Q1745" t="s">
        <v>827</v>
      </c>
    </row>
    <row r="1746" spans="1:17" x14ac:dyDescent="0.25">
      <c r="A1746" s="2">
        <v>67151</v>
      </c>
      <c r="B1746" s="2">
        <v>213033</v>
      </c>
      <c r="C1746" s="3" t="s">
        <v>136</v>
      </c>
      <c r="D1746" s="3" t="s">
        <v>1897</v>
      </c>
      <c r="E1746" s="3" t="s">
        <v>1898</v>
      </c>
      <c r="F1746" s="3"/>
      <c r="G1746" s="3" t="s">
        <v>3272</v>
      </c>
      <c r="H1746" s="3" t="s">
        <v>61</v>
      </c>
      <c r="I1746" s="4">
        <v>5</v>
      </c>
      <c r="J1746" s="5">
        <v>6.59</v>
      </c>
      <c r="K1746" s="202">
        <f t="shared" si="27"/>
        <v>32.950000000000003</v>
      </c>
      <c r="L1746" s="3">
        <v>412300</v>
      </c>
      <c r="M1746" s="3">
        <v>2693</v>
      </c>
      <c r="N1746" s="3" t="s">
        <v>2058</v>
      </c>
      <c r="O1746" s="3">
        <v>549493663</v>
      </c>
      <c r="Q1746" t="s">
        <v>827</v>
      </c>
    </row>
    <row r="1747" spans="1:17" ht="25.5" x14ac:dyDescent="0.25">
      <c r="A1747" s="2">
        <v>67151</v>
      </c>
      <c r="B1747" s="2">
        <v>213047</v>
      </c>
      <c r="C1747" s="3" t="s">
        <v>97</v>
      </c>
      <c r="D1747" s="3" t="s">
        <v>1953</v>
      </c>
      <c r="E1747" s="3" t="s">
        <v>1954</v>
      </c>
      <c r="F1747" s="3"/>
      <c r="G1747" s="3" t="s">
        <v>3296</v>
      </c>
      <c r="H1747" s="3" t="s">
        <v>56</v>
      </c>
      <c r="I1747" s="4">
        <v>2</v>
      </c>
      <c r="J1747" s="5">
        <v>14.64</v>
      </c>
      <c r="K1747" s="202">
        <f t="shared" si="27"/>
        <v>29.28</v>
      </c>
      <c r="L1747" s="3">
        <v>412300</v>
      </c>
      <c r="M1747" s="3">
        <v>2693</v>
      </c>
      <c r="N1747" s="3" t="s">
        <v>2058</v>
      </c>
      <c r="O1747" s="3">
        <v>549493663</v>
      </c>
      <c r="Q1747" t="s">
        <v>827</v>
      </c>
    </row>
    <row r="1748" spans="1:17" x14ac:dyDescent="0.25">
      <c r="A1748" s="2">
        <v>67151</v>
      </c>
      <c r="B1748" s="2">
        <v>213048</v>
      </c>
      <c r="C1748" s="3" t="s">
        <v>105</v>
      </c>
      <c r="D1748" s="3" t="s">
        <v>106</v>
      </c>
      <c r="E1748" s="3" t="s">
        <v>1387</v>
      </c>
      <c r="F1748" s="3"/>
      <c r="G1748" s="3" t="s">
        <v>949</v>
      </c>
      <c r="H1748" s="3" t="s">
        <v>12</v>
      </c>
      <c r="I1748" s="4">
        <v>1</v>
      </c>
      <c r="J1748" s="5">
        <v>36.6</v>
      </c>
      <c r="K1748" s="202">
        <f t="shared" si="27"/>
        <v>36.6</v>
      </c>
      <c r="L1748" s="3">
        <v>412300</v>
      </c>
      <c r="M1748" s="3">
        <v>2693</v>
      </c>
      <c r="N1748" s="3" t="s">
        <v>2058</v>
      </c>
      <c r="O1748" s="3">
        <v>549493663</v>
      </c>
      <c r="Q1748" t="s">
        <v>827</v>
      </c>
    </row>
    <row r="1749" spans="1:17" ht="51" x14ac:dyDescent="0.25">
      <c r="A1749" s="2">
        <v>65110</v>
      </c>
      <c r="B1749" s="2">
        <v>203019</v>
      </c>
      <c r="C1749" s="3" t="s">
        <v>2095</v>
      </c>
      <c r="D1749" s="3" t="s">
        <v>2096</v>
      </c>
      <c r="E1749" s="3" t="s">
        <v>2703</v>
      </c>
      <c r="F1749" s="3"/>
      <c r="G1749" s="3" t="s">
        <v>2963</v>
      </c>
      <c r="H1749" s="3" t="s">
        <v>2673</v>
      </c>
      <c r="I1749" s="4">
        <v>1</v>
      </c>
      <c r="J1749" s="5">
        <v>424.8</v>
      </c>
      <c r="K1749" s="202">
        <f t="shared" si="27"/>
        <v>424.8</v>
      </c>
      <c r="L1749" s="3">
        <v>413200</v>
      </c>
      <c r="M1749" s="3">
        <v>1554</v>
      </c>
      <c r="N1749" s="3" t="s">
        <v>2274</v>
      </c>
      <c r="O1749" s="3">
        <v>549493569</v>
      </c>
      <c r="Q1749" t="s">
        <v>827</v>
      </c>
    </row>
    <row r="1750" spans="1:17" ht="25.5" x14ac:dyDescent="0.25">
      <c r="A1750" s="2">
        <v>65110</v>
      </c>
      <c r="B1750" s="2">
        <v>203047</v>
      </c>
      <c r="C1750" s="3" t="s">
        <v>219</v>
      </c>
      <c r="D1750" s="3" t="s">
        <v>160</v>
      </c>
      <c r="E1750" s="3" t="s">
        <v>1399</v>
      </c>
      <c r="F1750" s="3"/>
      <c r="G1750" s="3" t="s">
        <v>1400</v>
      </c>
      <c r="H1750" s="3" t="s">
        <v>41</v>
      </c>
      <c r="I1750" s="4">
        <v>10</v>
      </c>
      <c r="J1750" s="5">
        <v>57.82</v>
      </c>
      <c r="K1750" s="202">
        <f t="shared" si="27"/>
        <v>578.20000000000005</v>
      </c>
      <c r="L1750" s="3">
        <v>413200</v>
      </c>
      <c r="M1750" s="3">
        <v>1554</v>
      </c>
      <c r="N1750" s="3" t="s">
        <v>2274</v>
      </c>
      <c r="O1750" s="3">
        <v>549493569</v>
      </c>
      <c r="Q1750" t="s">
        <v>827</v>
      </c>
    </row>
    <row r="1751" spans="1:17" ht="25.5" x14ac:dyDescent="0.25">
      <c r="A1751" s="2">
        <v>65110</v>
      </c>
      <c r="B1751" s="2">
        <v>203065</v>
      </c>
      <c r="C1751" s="3" t="s">
        <v>42</v>
      </c>
      <c r="D1751" s="3" t="s">
        <v>43</v>
      </c>
      <c r="E1751" s="3" t="s">
        <v>44</v>
      </c>
      <c r="F1751" s="3"/>
      <c r="G1751" s="3" t="s">
        <v>677</v>
      </c>
      <c r="H1751" s="3" t="s">
        <v>46</v>
      </c>
      <c r="I1751" s="4">
        <v>2</v>
      </c>
      <c r="J1751" s="5">
        <v>182.9</v>
      </c>
      <c r="K1751" s="202">
        <f t="shared" si="27"/>
        <v>365.8</v>
      </c>
      <c r="L1751" s="3">
        <v>413200</v>
      </c>
      <c r="M1751" s="3">
        <v>1554</v>
      </c>
      <c r="N1751" s="3" t="s">
        <v>2274</v>
      </c>
      <c r="O1751" s="3">
        <v>549493569</v>
      </c>
      <c r="Q1751" t="s">
        <v>827</v>
      </c>
    </row>
    <row r="1752" spans="1:17" ht="25.5" x14ac:dyDescent="0.25">
      <c r="A1752" s="2">
        <v>65110</v>
      </c>
      <c r="B1752" s="2">
        <v>203090</v>
      </c>
      <c r="C1752" s="3" t="s">
        <v>1291</v>
      </c>
      <c r="D1752" s="3" t="s">
        <v>1292</v>
      </c>
      <c r="E1752" s="3" t="s">
        <v>1884</v>
      </c>
      <c r="F1752" s="3"/>
      <c r="G1752" s="3" t="s">
        <v>2924</v>
      </c>
      <c r="H1752" s="3" t="s">
        <v>187</v>
      </c>
      <c r="I1752" s="4">
        <v>3</v>
      </c>
      <c r="J1752" s="5">
        <v>30.96</v>
      </c>
      <c r="K1752" s="202">
        <f t="shared" si="27"/>
        <v>92.88</v>
      </c>
      <c r="L1752" s="3">
        <v>413200</v>
      </c>
      <c r="M1752" s="3">
        <v>1554</v>
      </c>
      <c r="N1752" s="3" t="s">
        <v>2274</v>
      </c>
      <c r="O1752" s="3">
        <v>549493569</v>
      </c>
      <c r="Q1752" t="s">
        <v>827</v>
      </c>
    </row>
    <row r="1753" spans="1:17" ht="25.5" x14ac:dyDescent="0.25">
      <c r="A1753" s="2">
        <v>65110</v>
      </c>
      <c r="B1753" s="2">
        <v>203091</v>
      </c>
      <c r="C1753" s="3" t="s">
        <v>289</v>
      </c>
      <c r="D1753" s="3" t="s">
        <v>290</v>
      </c>
      <c r="E1753" s="3" t="s">
        <v>291</v>
      </c>
      <c r="F1753" s="3"/>
      <c r="G1753" s="3" t="s">
        <v>676</v>
      </c>
      <c r="H1753" s="3" t="s">
        <v>293</v>
      </c>
      <c r="I1753" s="4">
        <v>3</v>
      </c>
      <c r="J1753" s="5">
        <v>35.28</v>
      </c>
      <c r="K1753" s="202">
        <f t="shared" si="27"/>
        <v>105.84</v>
      </c>
      <c r="L1753" s="3">
        <v>413200</v>
      </c>
      <c r="M1753" s="3">
        <v>1554</v>
      </c>
      <c r="N1753" s="3" t="s">
        <v>2274</v>
      </c>
      <c r="O1753" s="3">
        <v>549493569</v>
      </c>
      <c r="Q1753" t="s">
        <v>827</v>
      </c>
    </row>
    <row r="1754" spans="1:17" ht="25.5" x14ac:dyDescent="0.25">
      <c r="A1754" s="2">
        <v>67966</v>
      </c>
      <c r="B1754" s="2">
        <v>217091</v>
      </c>
      <c r="C1754" s="3" t="s">
        <v>1338</v>
      </c>
      <c r="D1754" s="3" t="s">
        <v>1339</v>
      </c>
      <c r="E1754" s="3" t="s">
        <v>1340</v>
      </c>
      <c r="F1754" s="3"/>
      <c r="G1754" s="3" t="s">
        <v>1687</v>
      </c>
      <c r="H1754" s="3" t="s">
        <v>341</v>
      </c>
      <c r="I1754" s="4">
        <v>10</v>
      </c>
      <c r="J1754" s="5">
        <v>19.399999999999999</v>
      </c>
      <c r="K1754" s="202">
        <f t="shared" si="27"/>
        <v>194</v>
      </c>
      <c r="L1754" s="3">
        <v>419911</v>
      </c>
      <c r="M1754" s="3">
        <v>110084</v>
      </c>
      <c r="N1754" s="3" t="s">
        <v>2292</v>
      </c>
      <c r="O1754" s="3">
        <v>549495266</v>
      </c>
      <c r="Q1754" t="s">
        <v>827</v>
      </c>
    </row>
    <row r="1755" spans="1:17" ht="25.5" x14ac:dyDescent="0.25">
      <c r="A1755" s="2">
        <v>67966</v>
      </c>
      <c r="B1755" s="2">
        <v>217103</v>
      </c>
      <c r="C1755" s="3" t="s">
        <v>570</v>
      </c>
      <c r="D1755" s="3" t="s">
        <v>1923</v>
      </c>
      <c r="E1755" s="3" t="s">
        <v>2092</v>
      </c>
      <c r="F1755" s="3"/>
      <c r="G1755" s="3" t="s">
        <v>3234</v>
      </c>
      <c r="H1755" s="3" t="s">
        <v>37</v>
      </c>
      <c r="I1755" s="4">
        <v>5</v>
      </c>
      <c r="J1755" s="5">
        <v>12.2</v>
      </c>
      <c r="K1755" s="202">
        <f t="shared" si="27"/>
        <v>61</v>
      </c>
      <c r="L1755" s="3">
        <v>419911</v>
      </c>
      <c r="M1755" s="3">
        <v>110084</v>
      </c>
      <c r="N1755" s="3" t="s">
        <v>2292</v>
      </c>
      <c r="O1755" s="3">
        <v>549495266</v>
      </c>
      <c r="Q1755" t="s">
        <v>827</v>
      </c>
    </row>
    <row r="1756" spans="1:17" ht="25.5" x14ac:dyDescent="0.25">
      <c r="A1756" s="2">
        <v>67966</v>
      </c>
      <c r="B1756" s="2">
        <v>217108</v>
      </c>
      <c r="C1756" s="3" t="s">
        <v>230</v>
      </c>
      <c r="D1756" s="3" t="s">
        <v>231</v>
      </c>
      <c r="E1756" s="3" t="s">
        <v>232</v>
      </c>
      <c r="F1756" s="3"/>
      <c r="G1756" s="3" t="s">
        <v>3228</v>
      </c>
      <c r="H1756" s="3" t="s">
        <v>234</v>
      </c>
      <c r="I1756" s="4">
        <v>4</v>
      </c>
      <c r="J1756" s="5">
        <v>30.5</v>
      </c>
      <c r="K1756" s="202">
        <f t="shared" si="27"/>
        <v>122</v>
      </c>
      <c r="L1756" s="3">
        <v>419911</v>
      </c>
      <c r="M1756" s="3">
        <v>110084</v>
      </c>
      <c r="N1756" s="3" t="s">
        <v>2292</v>
      </c>
      <c r="O1756" s="3">
        <v>549495266</v>
      </c>
      <c r="Q1756" t="s">
        <v>827</v>
      </c>
    </row>
    <row r="1757" spans="1:17" ht="25.5" x14ac:dyDescent="0.25">
      <c r="A1757" s="2">
        <v>67966</v>
      </c>
      <c r="B1757" s="2">
        <v>217115</v>
      </c>
      <c r="C1757" s="3" t="s">
        <v>1291</v>
      </c>
      <c r="D1757" s="3" t="s">
        <v>1292</v>
      </c>
      <c r="E1757" s="3" t="s">
        <v>1884</v>
      </c>
      <c r="F1757" s="3"/>
      <c r="G1757" s="3" t="s">
        <v>2924</v>
      </c>
      <c r="H1757" s="3" t="s">
        <v>187</v>
      </c>
      <c r="I1757" s="4">
        <v>5</v>
      </c>
      <c r="J1757" s="5">
        <v>32.01</v>
      </c>
      <c r="K1757" s="202">
        <f t="shared" si="27"/>
        <v>160.04999999999998</v>
      </c>
      <c r="L1757" s="3">
        <v>419911</v>
      </c>
      <c r="M1757" s="3">
        <v>110084</v>
      </c>
      <c r="N1757" s="3" t="s">
        <v>2292</v>
      </c>
      <c r="O1757" s="3">
        <v>549495266</v>
      </c>
      <c r="Q1757" t="s">
        <v>827</v>
      </c>
    </row>
    <row r="1758" spans="1:17" ht="25.5" x14ac:dyDescent="0.25">
      <c r="A1758" s="2">
        <v>67966</v>
      </c>
      <c r="B1758" s="2">
        <v>217117</v>
      </c>
      <c r="C1758" s="3" t="s">
        <v>289</v>
      </c>
      <c r="D1758" s="3" t="s">
        <v>290</v>
      </c>
      <c r="E1758" s="3" t="s">
        <v>291</v>
      </c>
      <c r="F1758" s="3"/>
      <c r="G1758" s="3" t="s">
        <v>3230</v>
      </c>
      <c r="H1758" s="3" t="s">
        <v>293</v>
      </c>
      <c r="I1758" s="4">
        <v>5</v>
      </c>
      <c r="J1758" s="5">
        <v>24.4</v>
      </c>
      <c r="K1758" s="202">
        <f t="shared" si="27"/>
        <v>122</v>
      </c>
      <c r="L1758" s="3">
        <v>419911</v>
      </c>
      <c r="M1758" s="3">
        <v>110084</v>
      </c>
      <c r="N1758" s="3" t="s">
        <v>2292</v>
      </c>
      <c r="O1758" s="3">
        <v>549495266</v>
      </c>
      <c r="Q1758" t="s">
        <v>827</v>
      </c>
    </row>
    <row r="1759" spans="1:17" x14ac:dyDescent="0.25">
      <c r="A1759" s="2">
        <v>67966</v>
      </c>
      <c r="B1759" s="2">
        <v>217119</v>
      </c>
      <c r="C1759" s="3" t="s">
        <v>124</v>
      </c>
      <c r="D1759" s="3" t="s">
        <v>125</v>
      </c>
      <c r="E1759" s="3" t="s">
        <v>1951</v>
      </c>
      <c r="F1759" s="3"/>
      <c r="G1759" s="3" t="s">
        <v>1108</v>
      </c>
      <c r="H1759" s="3" t="s">
        <v>128</v>
      </c>
      <c r="I1759" s="4">
        <v>2</v>
      </c>
      <c r="J1759" s="5">
        <v>95.16</v>
      </c>
      <c r="K1759" s="202">
        <f t="shared" si="27"/>
        <v>190.32</v>
      </c>
      <c r="L1759" s="3">
        <v>419911</v>
      </c>
      <c r="M1759" s="3">
        <v>110084</v>
      </c>
      <c r="N1759" s="3" t="s">
        <v>2292</v>
      </c>
      <c r="O1759" s="3">
        <v>549495266</v>
      </c>
      <c r="Q1759" t="s">
        <v>827</v>
      </c>
    </row>
    <row r="1760" spans="1:17" ht="25.5" x14ac:dyDescent="0.25">
      <c r="A1760" s="2">
        <v>67966</v>
      </c>
      <c r="B1760" s="2">
        <v>217121</v>
      </c>
      <c r="C1760" s="3" t="s">
        <v>42</v>
      </c>
      <c r="D1760" s="3" t="s">
        <v>43</v>
      </c>
      <c r="E1760" s="3" t="s">
        <v>44</v>
      </c>
      <c r="F1760" s="3"/>
      <c r="G1760" s="3" t="s">
        <v>3229</v>
      </c>
      <c r="H1760" s="3" t="s">
        <v>46</v>
      </c>
      <c r="I1760" s="4">
        <v>8</v>
      </c>
      <c r="J1760" s="5">
        <v>97.6</v>
      </c>
      <c r="K1760" s="202">
        <f t="shared" si="27"/>
        <v>780.8</v>
      </c>
      <c r="L1760" s="3">
        <v>419911</v>
      </c>
      <c r="M1760" s="3">
        <v>110084</v>
      </c>
      <c r="N1760" s="3" t="s">
        <v>2292</v>
      </c>
      <c r="O1760" s="3">
        <v>549495266</v>
      </c>
      <c r="Q1760" t="s">
        <v>827</v>
      </c>
    </row>
    <row r="1761" spans="1:17" ht="25.5" x14ac:dyDescent="0.25">
      <c r="A1761" s="2">
        <v>67966</v>
      </c>
      <c r="B1761" s="2">
        <v>217138</v>
      </c>
      <c r="C1761" s="3" t="s">
        <v>13</v>
      </c>
      <c r="D1761" s="3" t="s">
        <v>1907</v>
      </c>
      <c r="E1761" s="3" t="s">
        <v>1908</v>
      </c>
      <c r="F1761" s="3"/>
      <c r="G1761" s="3" t="s">
        <v>609</v>
      </c>
      <c r="H1761" s="3" t="s">
        <v>17</v>
      </c>
      <c r="I1761" s="4">
        <v>2</v>
      </c>
      <c r="J1761" s="5">
        <v>6.95</v>
      </c>
      <c r="K1761" s="202">
        <f t="shared" si="27"/>
        <v>13.9</v>
      </c>
      <c r="L1761" s="3">
        <v>419911</v>
      </c>
      <c r="M1761" s="3">
        <v>110084</v>
      </c>
      <c r="N1761" s="3" t="s">
        <v>2292</v>
      </c>
      <c r="O1761" s="3">
        <v>549495266</v>
      </c>
      <c r="Q1761" t="s">
        <v>827</v>
      </c>
    </row>
    <row r="1762" spans="1:17" ht="25.5" x14ac:dyDescent="0.25">
      <c r="A1762" s="2">
        <v>67966</v>
      </c>
      <c r="B1762" s="2">
        <v>217140</v>
      </c>
      <c r="C1762" s="3" t="s">
        <v>1278</v>
      </c>
      <c r="D1762" s="3" t="s">
        <v>1928</v>
      </c>
      <c r="E1762" s="3" t="s">
        <v>1929</v>
      </c>
      <c r="F1762" s="3"/>
      <c r="G1762" s="3" t="s">
        <v>1289</v>
      </c>
      <c r="H1762" s="3" t="s">
        <v>348</v>
      </c>
      <c r="I1762" s="4">
        <v>5</v>
      </c>
      <c r="J1762" s="5">
        <v>12.2</v>
      </c>
      <c r="K1762" s="202">
        <f t="shared" si="27"/>
        <v>61</v>
      </c>
      <c r="L1762" s="3">
        <v>419911</v>
      </c>
      <c r="M1762" s="3">
        <v>110084</v>
      </c>
      <c r="N1762" s="3" t="s">
        <v>2292</v>
      </c>
      <c r="O1762" s="3">
        <v>549495266</v>
      </c>
      <c r="Q1762" t="s">
        <v>827</v>
      </c>
    </row>
    <row r="1763" spans="1:17" ht="25.5" x14ac:dyDescent="0.25">
      <c r="A1763" s="2">
        <v>65235</v>
      </c>
      <c r="B1763" s="2">
        <v>203704</v>
      </c>
      <c r="C1763" s="3" t="s">
        <v>362</v>
      </c>
      <c r="D1763" s="3" t="s">
        <v>1872</v>
      </c>
      <c r="E1763" s="3" t="s">
        <v>2713</v>
      </c>
      <c r="F1763" s="3"/>
      <c r="G1763" s="3" t="s">
        <v>1872</v>
      </c>
      <c r="H1763" s="3" t="s">
        <v>2265</v>
      </c>
      <c r="I1763" s="4">
        <v>10</v>
      </c>
      <c r="J1763" s="5">
        <v>166.38</v>
      </c>
      <c r="K1763" s="202">
        <f t="shared" si="27"/>
        <v>1663.8</v>
      </c>
      <c r="L1763" s="3">
        <v>510000</v>
      </c>
      <c r="M1763" s="3">
        <v>186014</v>
      </c>
      <c r="N1763" s="3" t="s">
        <v>1788</v>
      </c>
      <c r="O1763" s="3">
        <v>549496321</v>
      </c>
      <c r="Q1763" t="s">
        <v>3316</v>
      </c>
    </row>
    <row r="1764" spans="1:17" ht="25.5" x14ac:dyDescent="0.25">
      <c r="A1764" s="2">
        <v>65235</v>
      </c>
      <c r="B1764" s="2">
        <v>203705</v>
      </c>
      <c r="C1764" s="3" t="s">
        <v>70</v>
      </c>
      <c r="D1764" s="3" t="s">
        <v>2067</v>
      </c>
      <c r="E1764" s="3" t="s">
        <v>2694</v>
      </c>
      <c r="F1764" s="3"/>
      <c r="G1764" s="3" t="s">
        <v>2620</v>
      </c>
      <c r="H1764" s="3" t="s">
        <v>2265</v>
      </c>
      <c r="I1764" s="4">
        <v>5</v>
      </c>
      <c r="J1764" s="5">
        <v>130.97999999999999</v>
      </c>
      <c r="K1764" s="202">
        <f t="shared" si="27"/>
        <v>654.9</v>
      </c>
      <c r="L1764" s="3">
        <v>510000</v>
      </c>
      <c r="M1764" s="3">
        <v>186014</v>
      </c>
      <c r="N1764" s="3" t="s">
        <v>1788</v>
      </c>
      <c r="O1764" s="3">
        <v>549496321</v>
      </c>
      <c r="Q1764" t="s">
        <v>3316</v>
      </c>
    </row>
    <row r="1765" spans="1:17" ht="51" x14ac:dyDescent="0.25">
      <c r="A1765" s="2">
        <v>65235</v>
      </c>
      <c r="B1765" s="2">
        <v>203706</v>
      </c>
      <c r="C1765" s="3" t="s">
        <v>62</v>
      </c>
      <c r="D1765" s="3" t="s">
        <v>63</v>
      </c>
      <c r="E1765" s="3" t="s">
        <v>2675</v>
      </c>
      <c r="F1765" s="3"/>
      <c r="G1765" s="3" t="s">
        <v>2676</v>
      </c>
      <c r="H1765" s="3" t="s">
        <v>2673</v>
      </c>
      <c r="I1765" s="4">
        <v>5</v>
      </c>
      <c r="J1765" s="5">
        <v>211.22</v>
      </c>
      <c r="K1765" s="202">
        <f t="shared" si="27"/>
        <v>1056.0999999999999</v>
      </c>
      <c r="L1765" s="3">
        <v>510000</v>
      </c>
      <c r="M1765" s="3">
        <v>186014</v>
      </c>
      <c r="N1765" s="3" t="s">
        <v>1788</v>
      </c>
      <c r="O1765" s="3">
        <v>549496321</v>
      </c>
      <c r="Q1765" t="s">
        <v>3316</v>
      </c>
    </row>
    <row r="1766" spans="1:17" x14ac:dyDescent="0.25">
      <c r="A1766" s="2">
        <v>65235</v>
      </c>
      <c r="B1766" s="2">
        <v>203727</v>
      </c>
      <c r="C1766" s="3" t="s">
        <v>221</v>
      </c>
      <c r="D1766" s="3" t="s">
        <v>1354</v>
      </c>
      <c r="E1766" s="3" t="s">
        <v>1355</v>
      </c>
      <c r="F1766" s="3"/>
      <c r="G1766" s="3" t="s">
        <v>2932</v>
      </c>
      <c r="H1766" s="3" t="s">
        <v>84</v>
      </c>
      <c r="I1766" s="4">
        <v>4</v>
      </c>
      <c r="J1766" s="5">
        <v>49.56</v>
      </c>
      <c r="K1766" s="202">
        <f t="shared" si="27"/>
        <v>198.24</v>
      </c>
      <c r="L1766" s="3">
        <v>510000</v>
      </c>
      <c r="M1766" s="3">
        <v>186014</v>
      </c>
      <c r="N1766" s="3" t="s">
        <v>1788</v>
      </c>
      <c r="O1766" s="3">
        <v>549496321</v>
      </c>
      <c r="Q1766" t="s">
        <v>3316</v>
      </c>
    </row>
    <row r="1767" spans="1:17" ht="38.25" x14ac:dyDescent="0.25">
      <c r="A1767" s="2">
        <v>65235</v>
      </c>
      <c r="B1767" s="2">
        <v>203728</v>
      </c>
      <c r="C1767" s="3" t="s">
        <v>428</v>
      </c>
      <c r="D1767" s="3" t="s">
        <v>429</v>
      </c>
      <c r="E1767" s="3" t="s">
        <v>430</v>
      </c>
      <c r="F1767" s="3"/>
      <c r="G1767" s="3" t="s">
        <v>1334</v>
      </c>
      <c r="H1767" s="3" t="s">
        <v>431</v>
      </c>
      <c r="I1767" s="4">
        <v>10</v>
      </c>
      <c r="J1767" s="5">
        <v>161.07</v>
      </c>
      <c r="K1767" s="202">
        <f t="shared" si="27"/>
        <v>1610.6999999999998</v>
      </c>
      <c r="L1767" s="3">
        <v>510000</v>
      </c>
      <c r="M1767" s="3">
        <v>186014</v>
      </c>
      <c r="N1767" s="3" t="s">
        <v>1788</v>
      </c>
      <c r="O1767" s="3">
        <v>549496321</v>
      </c>
      <c r="Q1767" t="s">
        <v>3316</v>
      </c>
    </row>
    <row r="1768" spans="1:17" ht="25.5" x14ac:dyDescent="0.25">
      <c r="A1768" s="2">
        <v>65235</v>
      </c>
      <c r="B1768" s="2">
        <v>203729</v>
      </c>
      <c r="C1768" s="3" t="s">
        <v>240</v>
      </c>
      <c r="D1768" s="3" t="s">
        <v>2113</v>
      </c>
      <c r="E1768" s="3" t="s">
        <v>2724</v>
      </c>
      <c r="F1768" s="3"/>
      <c r="G1768" s="3" t="s">
        <v>2990</v>
      </c>
      <c r="H1768" s="3" t="s">
        <v>2265</v>
      </c>
      <c r="I1768" s="4">
        <v>10</v>
      </c>
      <c r="J1768" s="5">
        <v>564.98</v>
      </c>
      <c r="K1768" s="202">
        <f t="shared" si="27"/>
        <v>5649.8</v>
      </c>
      <c r="L1768" s="3">
        <v>510000</v>
      </c>
      <c r="M1768" s="3">
        <v>186014</v>
      </c>
      <c r="N1768" s="3" t="s">
        <v>1788</v>
      </c>
      <c r="O1768" s="3">
        <v>549496321</v>
      </c>
      <c r="Q1768" t="s">
        <v>3316</v>
      </c>
    </row>
    <row r="1769" spans="1:17" ht="51" x14ac:dyDescent="0.25">
      <c r="A1769" s="2">
        <v>65330</v>
      </c>
      <c r="B1769" s="2">
        <v>204194</v>
      </c>
      <c r="C1769" s="3" t="s">
        <v>2992</v>
      </c>
      <c r="D1769" s="3" t="s">
        <v>2993</v>
      </c>
      <c r="E1769" s="3" t="s">
        <v>2994</v>
      </c>
      <c r="F1769" s="3"/>
      <c r="G1769" s="3" t="s">
        <v>2995</v>
      </c>
      <c r="H1769" s="3" t="s">
        <v>2265</v>
      </c>
      <c r="I1769" s="4">
        <v>1</v>
      </c>
      <c r="J1769" s="5">
        <v>1262.95</v>
      </c>
      <c r="K1769" s="202">
        <f t="shared" si="27"/>
        <v>1262.95</v>
      </c>
      <c r="L1769" s="3">
        <v>510000</v>
      </c>
      <c r="M1769" s="3">
        <v>186014</v>
      </c>
      <c r="N1769" s="3" t="s">
        <v>1788</v>
      </c>
      <c r="O1769" s="3">
        <v>549496321</v>
      </c>
      <c r="Q1769" t="s">
        <v>3316</v>
      </c>
    </row>
    <row r="1770" spans="1:17" ht="25.5" x14ac:dyDescent="0.25">
      <c r="A1770" s="2">
        <v>65443</v>
      </c>
      <c r="B1770" s="2">
        <v>204335</v>
      </c>
      <c r="C1770" s="3" t="s">
        <v>814</v>
      </c>
      <c r="D1770" s="3" t="s">
        <v>815</v>
      </c>
      <c r="E1770" s="3" t="s">
        <v>816</v>
      </c>
      <c r="F1770" s="3"/>
      <c r="G1770" s="3" t="s">
        <v>1946</v>
      </c>
      <c r="H1770" s="3" t="s">
        <v>818</v>
      </c>
      <c r="I1770" s="4">
        <v>2</v>
      </c>
      <c r="J1770" s="5">
        <v>117.6</v>
      </c>
      <c r="K1770" s="202">
        <f t="shared" si="27"/>
        <v>235.2</v>
      </c>
      <c r="L1770" s="3">
        <v>510000</v>
      </c>
      <c r="M1770" s="3">
        <v>186014</v>
      </c>
      <c r="N1770" s="3" t="s">
        <v>1788</v>
      </c>
      <c r="O1770" s="3">
        <v>549496321</v>
      </c>
      <c r="Q1770" t="s">
        <v>3316</v>
      </c>
    </row>
    <row r="1771" spans="1:17" ht="25.5" x14ac:dyDescent="0.25">
      <c r="A1771" s="2">
        <v>66331</v>
      </c>
      <c r="B1771" s="2">
        <v>208664</v>
      </c>
      <c r="C1771" s="3" t="s">
        <v>108</v>
      </c>
      <c r="D1771" s="3" t="s">
        <v>9</v>
      </c>
      <c r="E1771" s="3" t="s">
        <v>1394</v>
      </c>
      <c r="F1771" s="3"/>
      <c r="G1771" s="3" t="s">
        <v>3247</v>
      </c>
      <c r="H1771" s="3" t="s">
        <v>88</v>
      </c>
      <c r="I1771" s="4">
        <v>30</v>
      </c>
      <c r="J1771" s="5">
        <v>10.98</v>
      </c>
      <c r="K1771" s="202">
        <f t="shared" si="27"/>
        <v>329.40000000000003</v>
      </c>
      <c r="L1771" s="3">
        <v>510000</v>
      </c>
      <c r="M1771" s="3">
        <v>186014</v>
      </c>
      <c r="N1771" s="3" t="s">
        <v>1788</v>
      </c>
      <c r="O1771" s="3">
        <v>549496321</v>
      </c>
      <c r="Q1771" t="s">
        <v>3316</v>
      </c>
    </row>
    <row r="1772" spans="1:17" ht="25.5" x14ac:dyDescent="0.25">
      <c r="A1772" s="2">
        <v>66331</v>
      </c>
      <c r="B1772" s="2">
        <v>208665</v>
      </c>
      <c r="C1772" s="3" t="s">
        <v>47</v>
      </c>
      <c r="D1772" s="3" t="s">
        <v>48</v>
      </c>
      <c r="E1772" s="3" t="s">
        <v>49</v>
      </c>
      <c r="F1772" s="3"/>
      <c r="G1772" s="3" t="s">
        <v>1617</v>
      </c>
      <c r="H1772" s="3" t="s">
        <v>88</v>
      </c>
      <c r="I1772" s="4">
        <v>30</v>
      </c>
      <c r="J1772" s="5">
        <v>12.2</v>
      </c>
      <c r="K1772" s="202">
        <f t="shared" si="27"/>
        <v>366</v>
      </c>
      <c r="L1772" s="3">
        <v>510000</v>
      </c>
      <c r="M1772" s="3">
        <v>186014</v>
      </c>
      <c r="N1772" s="3" t="s">
        <v>1788</v>
      </c>
      <c r="O1772" s="3">
        <v>549496321</v>
      </c>
      <c r="Q1772" t="s">
        <v>3316</v>
      </c>
    </row>
    <row r="1773" spans="1:17" ht="25.5" x14ac:dyDescent="0.25">
      <c r="A1773" s="2">
        <v>66331</v>
      </c>
      <c r="B1773" s="2">
        <v>208666</v>
      </c>
      <c r="C1773" s="3" t="s">
        <v>13</v>
      </c>
      <c r="D1773" s="3" t="s">
        <v>1907</v>
      </c>
      <c r="E1773" s="3" t="s">
        <v>1908</v>
      </c>
      <c r="F1773" s="3"/>
      <c r="G1773" s="3" t="s">
        <v>609</v>
      </c>
      <c r="H1773" s="3" t="s">
        <v>17</v>
      </c>
      <c r="I1773" s="4">
        <v>10</v>
      </c>
      <c r="J1773" s="5">
        <v>6.95</v>
      </c>
      <c r="K1773" s="202">
        <f t="shared" si="27"/>
        <v>69.5</v>
      </c>
      <c r="L1773" s="3">
        <v>510000</v>
      </c>
      <c r="M1773" s="3">
        <v>186014</v>
      </c>
      <c r="N1773" s="3" t="s">
        <v>1788</v>
      </c>
      <c r="O1773" s="3">
        <v>549496321</v>
      </c>
      <c r="Q1773" t="s">
        <v>3316</v>
      </c>
    </row>
    <row r="1774" spans="1:17" ht="25.5" x14ac:dyDescent="0.25">
      <c r="A1774" s="2">
        <v>66331</v>
      </c>
      <c r="B1774" s="2">
        <v>208688</v>
      </c>
      <c r="C1774" s="3" t="s">
        <v>421</v>
      </c>
      <c r="D1774" s="3" t="s">
        <v>2125</v>
      </c>
      <c r="E1774" s="3" t="s">
        <v>2126</v>
      </c>
      <c r="F1774" s="3"/>
      <c r="G1774" s="3" t="s">
        <v>1065</v>
      </c>
      <c r="H1774" s="3" t="s">
        <v>357</v>
      </c>
      <c r="I1774" s="4">
        <v>10</v>
      </c>
      <c r="J1774" s="5">
        <v>14.64</v>
      </c>
      <c r="K1774" s="202">
        <f t="shared" si="27"/>
        <v>146.4</v>
      </c>
      <c r="L1774" s="3">
        <v>510000</v>
      </c>
      <c r="M1774" s="3">
        <v>186014</v>
      </c>
      <c r="N1774" s="3" t="s">
        <v>1788</v>
      </c>
      <c r="O1774" s="3">
        <v>549496321</v>
      </c>
      <c r="Q1774" t="s">
        <v>3316</v>
      </c>
    </row>
    <row r="1775" spans="1:17" ht="25.5" x14ac:dyDescent="0.25">
      <c r="A1775" s="2">
        <v>66331</v>
      </c>
      <c r="B1775" s="2">
        <v>208689</v>
      </c>
      <c r="C1775" s="3" t="s">
        <v>183</v>
      </c>
      <c r="D1775" s="3" t="s">
        <v>184</v>
      </c>
      <c r="E1775" s="3" t="s">
        <v>1435</v>
      </c>
      <c r="F1775" s="3"/>
      <c r="G1775" s="3" t="s">
        <v>3258</v>
      </c>
      <c r="H1775" s="3" t="s">
        <v>187</v>
      </c>
      <c r="I1775" s="4">
        <v>5</v>
      </c>
      <c r="J1775" s="5">
        <v>35.14</v>
      </c>
      <c r="K1775" s="202">
        <f t="shared" si="27"/>
        <v>175.7</v>
      </c>
      <c r="L1775" s="3">
        <v>510000</v>
      </c>
      <c r="M1775" s="3">
        <v>186014</v>
      </c>
      <c r="N1775" s="3" t="s">
        <v>1788</v>
      </c>
      <c r="O1775" s="3">
        <v>549496321</v>
      </c>
      <c r="Q1775" t="s">
        <v>3316</v>
      </c>
    </row>
    <row r="1776" spans="1:17" ht="25.5" x14ac:dyDescent="0.25">
      <c r="A1776" s="2">
        <v>67413</v>
      </c>
      <c r="B1776" s="2">
        <v>214833</v>
      </c>
      <c r="C1776" s="3" t="s">
        <v>814</v>
      </c>
      <c r="D1776" s="3" t="s">
        <v>815</v>
      </c>
      <c r="E1776" s="3" t="s">
        <v>816</v>
      </c>
      <c r="F1776" s="3"/>
      <c r="G1776" s="3" t="s">
        <v>1946</v>
      </c>
      <c r="H1776" s="3" t="s">
        <v>818</v>
      </c>
      <c r="I1776" s="4">
        <v>2</v>
      </c>
      <c r="J1776" s="5">
        <v>119.56</v>
      </c>
      <c r="K1776" s="202">
        <f t="shared" si="27"/>
        <v>239.12</v>
      </c>
      <c r="L1776" s="3">
        <v>510000</v>
      </c>
      <c r="M1776" s="3">
        <v>186014</v>
      </c>
      <c r="N1776" s="3" t="s">
        <v>1788</v>
      </c>
      <c r="O1776" s="3">
        <v>549496321</v>
      </c>
      <c r="Q1776" t="s">
        <v>3316</v>
      </c>
    </row>
    <row r="1777" spans="1:17" ht="25.5" x14ac:dyDescent="0.25">
      <c r="A1777" s="2">
        <v>68301</v>
      </c>
      <c r="B1777" s="2">
        <v>218089</v>
      </c>
      <c r="C1777" s="3" t="s">
        <v>240</v>
      </c>
      <c r="D1777" s="3" t="s">
        <v>2113</v>
      </c>
      <c r="E1777" s="3" t="s">
        <v>2724</v>
      </c>
      <c r="F1777" s="3"/>
      <c r="G1777" s="3" t="s">
        <v>2990</v>
      </c>
      <c r="H1777" s="3" t="s">
        <v>2265</v>
      </c>
      <c r="I1777" s="4">
        <v>10</v>
      </c>
      <c r="J1777" s="5">
        <v>584.14</v>
      </c>
      <c r="K1777" s="202">
        <f t="shared" si="27"/>
        <v>5841.4</v>
      </c>
      <c r="L1777" s="3">
        <v>510000</v>
      </c>
      <c r="M1777" s="3">
        <v>186014</v>
      </c>
      <c r="N1777" s="3" t="s">
        <v>1788</v>
      </c>
      <c r="O1777" s="3">
        <v>549496321</v>
      </c>
      <c r="Q1777" t="s">
        <v>3316</v>
      </c>
    </row>
    <row r="1778" spans="1:17" ht="51" x14ac:dyDescent="0.25">
      <c r="A1778" s="2">
        <v>68301</v>
      </c>
      <c r="B1778" s="2">
        <v>218090</v>
      </c>
      <c r="C1778" s="3" t="s">
        <v>62</v>
      </c>
      <c r="D1778" s="3" t="s">
        <v>63</v>
      </c>
      <c r="E1778" s="3" t="s">
        <v>2675</v>
      </c>
      <c r="F1778" s="3"/>
      <c r="G1778" s="3" t="s">
        <v>2676</v>
      </c>
      <c r="H1778" s="3" t="s">
        <v>2673</v>
      </c>
      <c r="I1778" s="4">
        <v>5</v>
      </c>
      <c r="J1778" s="5">
        <v>213.5</v>
      </c>
      <c r="K1778" s="202">
        <f t="shared" si="27"/>
        <v>1067.5</v>
      </c>
      <c r="L1778" s="3">
        <v>510000</v>
      </c>
      <c r="M1778" s="3">
        <v>186014</v>
      </c>
      <c r="N1778" s="3" t="s">
        <v>1788</v>
      </c>
      <c r="O1778" s="3">
        <v>549496321</v>
      </c>
      <c r="Q1778" t="s">
        <v>3316</v>
      </c>
    </row>
    <row r="1779" spans="1:17" ht="25.5" x14ac:dyDescent="0.25">
      <c r="A1779" s="2">
        <v>68301</v>
      </c>
      <c r="B1779" s="2">
        <v>218121</v>
      </c>
      <c r="C1779" s="3" t="s">
        <v>362</v>
      </c>
      <c r="D1779" s="3" t="s">
        <v>1872</v>
      </c>
      <c r="E1779" s="3" t="s">
        <v>2713</v>
      </c>
      <c r="F1779" s="3"/>
      <c r="G1779" s="3" t="s">
        <v>1872</v>
      </c>
      <c r="H1779" s="3" t="s">
        <v>2265</v>
      </c>
      <c r="I1779" s="4">
        <v>10</v>
      </c>
      <c r="J1779" s="5">
        <v>175.68</v>
      </c>
      <c r="K1779" s="202">
        <f t="shared" si="27"/>
        <v>1756.8000000000002</v>
      </c>
      <c r="L1779" s="3">
        <v>510000</v>
      </c>
      <c r="M1779" s="3">
        <v>186014</v>
      </c>
      <c r="N1779" s="3" t="s">
        <v>1788</v>
      </c>
      <c r="O1779" s="3">
        <v>549496321</v>
      </c>
      <c r="Q1779" t="s">
        <v>3316</v>
      </c>
    </row>
    <row r="1780" spans="1:17" ht="25.5" x14ac:dyDescent="0.25">
      <c r="A1780" s="2">
        <v>68301</v>
      </c>
      <c r="B1780" s="2">
        <v>218122</v>
      </c>
      <c r="C1780" s="3" t="s">
        <v>188</v>
      </c>
      <c r="D1780" s="3" t="s">
        <v>189</v>
      </c>
      <c r="E1780" s="3" t="s">
        <v>1403</v>
      </c>
      <c r="F1780" s="3"/>
      <c r="G1780" s="3" t="s">
        <v>3237</v>
      </c>
      <c r="H1780" s="3" t="s">
        <v>192</v>
      </c>
      <c r="I1780" s="4">
        <v>10</v>
      </c>
      <c r="J1780" s="5">
        <v>34.159999999999997</v>
      </c>
      <c r="K1780" s="202">
        <f t="shared" si="27"/>
        <v>341.59999999999997</v>
      </c>
      <c r="L1780" s="3">
        <v>510000</v>
      </c>
      <c r="M1780" s="3">
        <v>186014</v>
      </c>
      <c r="N1780" s="3" t="s">
        <v>1788</v>
      </c>
      <c r="O1780" s="3">
        <v>549496321</v>
      </c>
      <c r="Q1780" t="s">
        <v>3316</v>
      </c>
    </row>
    <row r="1781" spans="1:17" ht="25.5" x14ac:dyDescent="0.25">
      <c r="A1781" s="2">
        <v>64542</v>
      </c>
      <c r="B1781" s="2">
        <v>200311</v>
      </c>
      <c r="C1781" s="3" t="s">
        <v>145</v>
      </c>
      <c r="D1781" s="3" t="s">
        <v>1905</v>
      </c>
      <c r="E1781" s="3" t="s">
        <v>1906</v>
      </c>
      <c r="F1781" s="3"/>
      <c r="G1781" s="3" t="s">
        <v>928</v>
      </c>
      <c r="H1781" s="3" t="s">
        <v>41</v>
      </c>
      <c r="I1781" s="4">
        <v>10</v>
      </c>
      <c r="J1781" s="5">
        <v>18.559999999999999</v>
      </c>
      <c r="K1781" s="202">
        <f t="shared" si="27"/>
        <v>185.6</v>
      </c>
      <c r="L1781" s="3">
        <v>560000</v>
      </c>
      <c r="M1781" s="3">
        <v>115744</v>
      </c>
      <c r="N1781" s="3" t="s">
        <v>1837</v>
      </c>
      <c r="O1781" s="3">
        <v>549493053</v>
      </c>
      <c r="P1781" s="112"/>
      <c r="Q1781" t="s">
        <v>829</v>
      </c>
    </row>
    <row r="1782" spans="1:17" ht="25.5" x14ac:dyDescent="0.25">
      <c r="A1782" s="2">
        <v>64542</v>
      </c>
      <c r="B1782" s="2">
        <v>200312</v>
      </c>
      <c r="C1782" s="3" t="s">
        <v>93</v>
      </c>
      <c r="D1782" s="3" t="s">
        <v>1351</v>
      </c>
      <c r="E1782" s="3" t="s">
        <v>1352</v>
      </c>
      <c r="F1782" s="3"/>
      <c r="G1782" s="3" t="s">
        <v>2912</v>
      </c>
      <c r="H1782" s="3" t="s">
        <v>96</v>
      </c>
      <c r="I1782" s="4">
        <v>10</v>
      </c>
      <c r="J1782" s="5">
        <v>10.32</v>
      </c>
      <c r="K1782" s="202">
        <f t="shared" si="27"/>
        <v>103.2</v>
      </c>
      <c r="L1782" s="3">
        <v>560000</v>
      </c>
      <c r="M1782" s="3">
        <v>115744</v>
      </c>
      <c r="N1782" s="3" t="s">
        <v>1837</v>
      </c>
      <c r="O1782" s="3">
        <v>549493053</v>
      </c>
      <c r="P1782" s="112"/>
      <c r="Q1782" t="s">
        <v>829</v>
      </c>
    </row>
    <row r="1783" spans="1:17" x14ac:dyDescent="0.25">
      <c r="A1783" s="2">
        <v>64542</v>
      </c>
      <c r="B1783" s="2">
        <v>200313</v>
      </c>
      <c r="C1783" s="3" t="s">
        <v>385</v>
      </c>
      <c r="D1783" s="3" t="s">
        <v>386</v>
      </c>
      <c r="E1783" s="3" t="s">
        <v>387</v>
      </c>
      <c r="F1783" s="3"/>
      <c r="G1783" s="3" t="s">
        <v>669</v>
      </c>
      <c r="H1783" s="3" t="s">
        <v>22</v>
      </c>
      <c r="I1783" s="4">
        <v>1</v>
      </c>
      <c r="J1783" s="5">
        <v>8</v>
      </c>
      <c r="K1783" s="202">
        <f t="shared" si="27"/>
        <v>8</v>
      </c>
      <c r="L1783" s="3">
        <v>560000</v>
      </c>
      <c r="M1783" s="3">
        <v>115744</v>
      </c>
      <c r="N1783" s="3" t="s">
        <v>1837</v>
      </c>
      <c r="O1783" s="3">
        <v>549493053</v>
      </c>
      <c r="P1783" s="112"/>
      <c r="Q1783" t="s">
        <v>829</v>
      </c>
    </row>
    <row r="1784" spans="1:17" ht="25.5" x14ac:dyDescent="0.25">
      <c r="A1784" s="2">
        <v>64921</v>
      </c>
      <c r="B1784" s="2">
        <v>202022</v>
      </c>
      <c r="C1784" s="3" t="s">
        <v>219</v>
      </c>
      <c r="D1784" s="3" t="s">
        <v>160</v>
      </c>
      <c r="E1784" s="3" t="s">
        <v>1399</v>
      </c>
      <c r="F1784" s="3"/>
      <c r="G1784" s="3" t="s">
        <v>1400</v>
      </c>
      <c r="H1784" s="3" t="s">
        <v>41</v>
      </c>
      <c r="I1784" s="4">
        <v>4</v>
      </c>
      <c r="J1784" s="5">
        <v>56.84</v>
      </c>
      <c r="K1784" s="202">
        <f t="shared" si="27"/>
        <v>227.36</v>
      </c>
      <c r="L1784" s="3">
        <v>560000</v>
      </c>
      <c r="M1784" s="3">
        <v>115744</v>
      </c>
      <c r="N1784" s="3" t="s">
        <v>1837</v>
      </c>
      <c r="O1784" s="3">
        <v>549493053</v>
      </c>
      <c r="Q1784" t="s">
        <v>829</v>
      </c>
    </row>
    <row r="1785" spans="1:17" ht="25.5" x14ac:dyDescent="0.25">
      <c r="A1785" s="2">
        <v>64921</v>
      </c>
      <c r="B1785" s="2">
        <v>202043</v>
      </c>
      <c r="C1785" s="3" t="s">
        <v>8</v>
      </c>
      <c r="D1785" s="3" t="s">
        <v>9</v>
      </c>
      <c r="E1785" s="3" t="s">
        <v>1356</v>
      </c>
      <c r="F1785" s="3"/>
      <c r="G1785" s="3" t="s">
        <v>2602</v>
      </c>
      <c r="H1785" s="3" t="s">
        <v>12</v>
      </c>
      <c r="I1785" s="4">
        <v>3</v>
      </c>
      <c r="J1785" s="5">
        <v>19.670000000000002</v>
      </c>
      <c r="K1785" s="202">
        <f t="shared" si="27"/>
        <v>59.010000000000005</v>
      </c>
      <c r="L1785" s="3">
        <v>560000</v>
      </c>
      <c r="M1785" s="3">
        <v>115744</v>
      </c>
      <c r="N1785" s="3" t="s">
        <v>1837</v>
      </c>
      <c r="O1785" s="3">
        <v>549493053</v>
      </c>
      <c r="Q1785" t="s">
        <v>829</v>
      </c>
    </row>
    <row r="1786" spans="1:17" ht="25.5" x14ac:dyDescent="0.25">
      <c r="A1786" s="2">
        <v>65479</v>
      </c>
      <c r="B1786" s="2">
        <v>204515</v>
      </c>
      <c r="C1786" s="3" t="s">
        <v>1086</v>
      </c>
      <c r="D1786" s="3" t="s">
        <v>1087</v>
      </c>
      <c r="E1786" s="3" t="s">
        <v>1088</v>
      </c>
      <c r="F1786" s="3"/>
      <c r="G1786" s="3" t="s">
        <v>1089</v>
      </c>
      <c r="H1786" s="3" t="s">
        <v>12</v>
      </c>
      <c r="I1786" s="4">
        <v>10</v>
      </c>
      <c r="J1786" s="5">
        <v>73.97</v>
      </c>
      <c r="K1786" s="202">
        <f t="shared" si="27"/>
        <v>739.7</v>
      </c>
      <c r="L1786" s="3">
        <v>560000</v>
      </c>
      <c r="M1786" s="3">
        <v>240572</v>
      </c>
      <c r="N1786" s="3" t="s">
        <v>2974</v>
      </c>
      <c r="O1786" s="3">
        <v>549495594</v>
      </c>
      <c r="Q1786" t="s">
        <v>829</v>
      </c>
    </row>
    <row r="1787" spans="1:17" ht="25.5" x14ac:dyDescent="0.25">
      <c r="A1787" s="2">
        <v>65479</v>
      </c>
      <c r="B1787" s="2">
        <v>204517</v>
      </c>
      <c r="C1787" s="3" t="s">
        <v>47</v>
      </c>
      <c r="D1787" s="3" t="s">
        <v>48</v>
      </c>
      <c r="E1787" s="3" t="s">
        <v>49</v>
      </c>
      <c r="F1787" s="3"/>
      <c r="G1787" s="3" t="s">
        <v>1617</v>
      </c>
      <c r="H1787" s="3" t="s">
        <v>88</v>
      </c>
      <c r="I1787" s="4">
        <v>10</v>
      </c>
      <c r="J1787" s="5">
        <v>15.48</v>
      </c>
      <c r="K1787" s="202">
        <f t="shared" si="27"/>
        <v>154.80000000000001</v>
      </c>
      <c r="L1787" s="3">
        <v>560000</v>
      </c>
      <c r="M1787" s="3">
        <v>240572</v>
      </c>
      <c r="N1787" s="3" t="s">
        <v>2974</v>
      </c>
      <c r="O1787" s="3">
        <v>549495594</v>
      </c>
      <c r="Q1787" t="s">
        <v>829</v>
      </c>
    </row>
    <row r="1788" spans="1:17" ht="25.5" x14ac:dyDescent="0.25">
      <c r="A1788" s="2">
        <v>65479</v>
      </c>
      <c r="B1788" s="2">
        <v>204518</v>
      </c>
      <c r="C1788" s="3" t="s">
        <v>1889</v>
      </c>
      <c r="D1788" s="3" t="s">
        <v>2009</v>
      </c>
      <c r="E1788" s="3" t="s">
        <v>2010</v>
      </c>
      <c r="F1788" s="3"/>
      <c r="G1788" s="3" t="s">
        <v>1623</v>
      </c>
      <c r="H1788" s="3" t="s">
        <v>1661</v>
      </c>
      <c r="I1788" s="4">
        <v>10</v>
      </c>
      <c r="J1788" s="5">
        <v>17.88</v>
      </c>
      <c r="K1788" s="202">
        <f t="shared" si="27"/>
        <v>178.79999999999998</v>
      </c>
      <c r="L1788" s="3">
        <v>560000</v>
      </c>
      <c r="M1788" s="3">
        <v>240572</v>
      </c>
      <c r="N1788" s="3" t="s">
        <v>2974</v>
      </c>
      <c r="O1788" s="3">
        <v>549495594</v>
      </c>
      <c r="Q1788" t="s">
        <v>829</v>
      </c>
    </row>
    <row r="1789" spans="1:17" ht="25.5" x14ac:dyDescent="0.25">
      <c r="A1789" s="2">
        <v>65479</v>
      </c>
      <c r="B1789" s="2">
        <v>204525</v>
      </c>
      <c r="C1789" s="3" t="s">
        <v>8</v>
      </c>
      <c r="D1789" s="3" t="s">
        <v>9</v>
      </c>
      <c r="E1789" s="3" t="s">
        <v>1356</v>
      </c>
      <c r="F1789" s="3"/>
      <c r="G1789" s="3" t="s">
        <v>2602</v>
      </c>
      <c r="H1789" s="3" t="s">
        <v>12</v>
      </c>
      <c r="I1789" s="4">
        <v>10</v>
      </c>
      <c r="J1789" s="5">
        <v>20.350000000000001</v>
      </c>
      <c r="K1789" s="202">
        <f t="shared" si="27"/>
        <v>203.5</v>
      </c>
      <c r="L1789" s="3">
        <v>560000</v>
      </c>
      <c r="M1789" s="3">
        <v>240572</v>
      </c>
      <c r="N1789" s="3" t="s">
        <v>2974</v>
      </c>
      <c r="O1789" s="3">
        <v>549495594</v>
      </c>
      <c r="Q1789" t="s">
        <v>829</v>
      </c>
    </row>
    <row r="1790" spans="1:17" ht="25.5" x14ac:dyDescent="0.25">
      <c r="A1790" s="2">
        <v>65479</v>
      </c>
      <c r="B1790" s="2">
        <v>204531</v>
      </c>
      <c r="C1790" s="3" t="s">
        <v>230</v>
      </c>
      <c r="D1790" s="3" t="s">
        <v>231</v>
      </c>
      <c r="E1790" s="3" t="s">
        <v>232</v>
      </c>
      <c r="F1790" s="3"/>
      <c r="G1790" s="3" t="s">
        <v>1270</v>
      </c>
      <c r="H1790" s="3" t="s">
        <v>234</v>
      </c>
      <c r="I1790" s="4">
        <v>10</v>
      </c>
      <c r="J1790" s="5">
        <v>30.58</v>
      </c>
      <c r="K1790" s="202">
        <f t="shared" si="27"/>
        <v>305.79999999999995</v>
      </c>
      <c r="L1790" s="3">
        <v>560000</v>
      </c>
      <c r="M1790" s="3">
        <v>240572</v>
      </c>
      <c r="N1790" s="3" t="s">
        <v>2974</v>
      </c>
      <c r="O1790" s="3">
        <v>549495594</v>
      </c>
      <c r="Q1790" t="s">
        <v>829</v>
      </c>
    </row>
    <row r="1791" spans="1:17" ht="25.5" x14ac:dyDescent="0.25">
      <c r="A1791" s="2">
        <v>65479</v>
      </c>
      <c r="B1791" s="2">
        <v>204532</v>
      </c>
      <c r="C1791" s="3" t="s">
        <v>13</v>
      </c>
      <c r="D1791" s="3" t="s">
        <v>1907</v>
      </c>
      <c r="E1791" s="3" t="s">
        <v>1908</v>
      </c>
      <c r="F1791" s="3"/>
      <c r="G1791" s="3" t="s">
        <v>609</v>
      </c>
      <c r="H1791" s="3" t="s">
        <v>17</v>
      </c>
      <c r="I1791" s="4">
        <v>10</v>
      </c>
      <c r="J1791" s="5">
        <v>7.19</v>
      </c>
      <c r="K1791" s="202">
        <f t="shared" si="27"/>
        <v>71.900000000000006</v>
      </c>
      <c r="L1791" s="3">
        <v>560000</v>
      </c>
      <c r="M1791" s="3">
        <v>240572</v>
      </c>
      <c r="N1791" s="3" t="s">
        <v>2974</v>
      </c>
      <c r="O1791" s="3">
        <v>549495594</v>
      </c>
      <c r="Q1791" t="s">
        <v>829</v>
      </c>
    </row>
    <row r="1792" spans="1:17" x14ac:dyDescent="0.25">
      <c r="A1792" s="2">
        <v>65479</v>
      </c>
      <c r="B1792" s="2">
        <v>204533</v>
      </c>
      <c r="C1792" s="3" t="s">
        <v>133</v>
      </c>
      <c r="D1792" s="3" t="s">
        <v>1900</v>
      </c>
      <c r="E1792" s="3" t="s">
        <v>1901</v>
      </c>
      <c r="F1792" s="3"/>
      <c r="G1792" s="3" t="s">
        <v>2439</v>
      </c>
      <c r="H1792" s="3" t="s">
        <v>27</v>
      </c>
      <c r="I1792" s="4">
        <v>10</v>
      </c>
      <c r="J1792" s="5">
        <v>15.5</v>
      </c>
      <c r="K1792" s="202">
        <f t="shared" si="27"/>
        <v>155</v>
      </c>
      <c r="L1792" s="3">
        <v>560000</v>
      </c>
      <c r="M1792" s="3">
        <v>240572</v>
      </c>
      <c r="N1792" s="3" t="s">
        <v>2974</v>
      </c>
      <c r="O1792" s="3">
        <v>549495594</v>
      </c>
      <c r="Q1792" t="s">
        <v>829</v>
      </c>
    </row>
    <row r="1793" spans="1:17" x14ac:dyDescent="0.25">
      <c r="A1793" s="2">
        <v>65479</v>
      </c>
      <c r="B1793" s="2">
        <v>204534</v>
      </c>
      <c r="C1793" s="3" t="s">
        <v>447</v>
      </c>
      <c r="D1793" s="3" t="s">
        <v>448</v>
      </c>
      <c r="E1793" s="3" t="s">
        <v>1593</v>
      </c>
      <c r="F1793" s="3"/>
      <c r="G1793" s="3" t="s">
        <v>1140</v>
      </c>
      <c r="H1793" s="3" t="s">
        <v>12</v>
      </c>
      <c r="I1793" s="4">
        <v>5</v>
      </c>
      <c r="J1793" s="5">
        <v>24.96</v>
      </c>
      <c r="K1793" s="202">
        <f t="shared" si="27"/>
        <v>124.80000000000001</v>
      </c>
      <c r="L1793" s="3">
        <v>560000</v>
      </c>
      <c r="M1793" s="3">
        <v>240572</v>
      </c>
      <c r="N1793" s="3" t="s">
        <v>2974</v>
      </c>
      <c r="O1793" s="3">
        <v>549495594</v>
      </c>
      <c r="Q1793" t="s">
        <v>829</v>
      </c>
    </row>
    <row r="1794" spans="1:17" x14ac:dyDescent="0.25">
      <c r="A1794" s="2">
        <v>65479</v>
      </c>
      <c r="B1794" s="2">
        <v>204535</v>
      </c>
      <c r="C1794" s="3" t="s">
        <v>105</v>
      </c>
      <c r="D1794" s="3" t="s">
        <v>106</v>
      </c>
      <c r="E1794" s="3" t="s">
        <v>1387</v>
      </c>
      <c r="F1794" s="3"/>
      <c r="G1794" s="3" t="s">
        <v>949</v>
      </c>
      <c r="H1794" s="3" t="s">
        <v>12</v>
      </c>
      <c r="I1794" s="4">
        <v>10</v>
      </c>
      <c r="J1794" s="5">
        <v>46.68</v>
      </c>
      <c r="K1794" s="202">
        <f t="shared" ref="K1794:K1857" si="28">J1794*I1794</f>
        <v>466.8</v>
      </c>
      <c r="L1794" s="3">
        <v>560000</v>
      </c>
      <c r="M1794" s="3">
        <v>240572</v>
      </c>
      <c r="N1794" s="3" t="s">
        <v>2974</v>
      </c>
      <c r="O1794" s="3">
        <v>549495594</v>
      </c>
      <c r="Q1794" t="s">
        <v>829</v>
      </c>
    </row>
    <row r="1795" spans="1:17" ht="25.5" x14ac:dyDescent="0.25">
      <c r="A1795" s="2">
        <v>65479</v>
      </c>
      <c r="B1795" s="2">
        <v>204541</v>
      </c>
      <c r="C1795" s="3" t="s">
        <v>1291</v>
      </c>
      <c r="D1795" s="3" t="s">
        <v>1292</v>
      </c>
      <c r="E1795" s="3" t="s">
        <v>1884</v>
      </c>
      <c r="F1795" s="3"/>
      <c r="G1795" s="3" t="s">
        <v>1294</v>
      </c>
      <c r="H1795" s="3" t="s">
        <v>187</v>
      </c>
      <c r="I1795" s="4">
        <v>5</v>
      </c>
      <c r="J1795" s="5">
        <v>82.8</v>
      </c>
      <c r="K1795" s="202">
        <f t="shared" si="28"/>
        <v>414</v>
      </c>
      <c r="L1795" s="3">
        <v>560000</v>
      </c>
      <c r="M1795" s="3">
        <v>240572</v>
      </c>
      <c r="N1795" s="3" t="s">
        <v>2974</v>
      </c>
      <c r="O1795" s="3">
        <v>549495594</v>
      </c>
      <c r="Q1795" t="s">
        <v>829</v>
      </c>
    </row>
    <row r="1796" spans="1:17" x14ac:dyDescent="0.25">
      <c r="A1796" s="2">
        <v>65700</v>
      </c>
      <c r="B1796" s="2">
        <v>205410</v>
      </c>
      <c r="C1796" s="3" t="s">
        <v>18</v>
      </c>
      <c r="D1796" s="3" t="s">
        <v>1876</v>
      </c>
      <c r="E1796" s="3" t="s">
        <v>1877</v>
      </c>
      <c r="F1796" s="3"/>
      <c r="G1796" s="3" t="s">
        <v>901</v>
      </c>
      <c r="H1796" s="3" t="s">
        <v>22</v>
      </c>
      <c r="I1796" s="4">
        <v>4</v>
      </c>
      <c r="J1796" s="5">
        <v>5.83</v>
      </c>
      <c r="K1796" s="202">
        <f t="shared" si="28"/>
        <v>23.32</v>
      </c>
      <c r="L1796" s="3">
        <v>560000</v>
      </c>
      <c r="M1796" s="3">
        <v>115744</v>
      </c>
      <c r="N1796" s="3" t="s">
        <v>1837</v>
      </c>
      <c r="O1796" s="3">
        <v>549493053</v>
      </c>
      <c r="Q1796" t="s">
        <v>829</v>
      </c>
    </row>
    <row r="1797" spans="1:17" x14ac:dyDescent="0.25">
      <c r="A1797" s="2">
        <v>66931</v>
      </c>
      <c r="B1797" s="2">
        <v>211818</v>
      </c>
      <c r="C1797" s="3" t="s">
        <v>1514</v>
      </c>
      <c r="D1797" s="3" t="s">
        <v>2074</v>
      </c>
      <c r="E1797" s="3" t="s">
        <v>2075</v>
      </c>
      <c r="F1797" s="3"/>
      <c r="G1797" s="3" t="s">
        <v>670</v>
      </c>
      <c r="H1797" s="3" t="s">
        <v>128</v>
      </c>
      <c r="I1797" s="4">
        <v>3</v>
      </c>
      <c r="J1797" s="5">
        <v>12.2</v>
      </c>
      <c r="K1797" s="202">
        <f t="shared" si="28"/>
        <v>36.599999999999994</v>
      </c>
      <c r="L1797" s="3">
        <v>560000</v>
      </c>
      <c r="M1797" s="3">
        <v>115744</v>
      </c>
      <c r="N1797" s="3" t="s">
        <v>1837</v>
      </c>
      <c r="O1797" s="3">
        <v>549493053</v>
      </c>
      <c r="Q1797" t="s">
        <v>829</v>
      </c>
    </row>
    <row r="1798" spans="1:17" ht="25.5" x14ac:dyDescent="0.25">
      <c r="A1798" s="2">
        <v>66931</v>
      </c>
      <c r="B1798" s="2">
        <v>211819</v>
      </c>
      <c r="C1798" s="3" t="s">
        <v>219</v>
      </c>
      <c r="D1798" s="3" t="s">
        <v>160</v>
      </c>
      <c r="E1798" s="3" t="s">
        <v>1399</v>
      </c>
      <c r="F1798" s="3"/>
      <c r="G1798" s="3" t="s">
        <v>3248</v>
      </c>
      <c r="H1798" s="3" t="s">
        <v>41</v>
      </c>
      <c r="I1798" s="4">
        <v>2</v>
      </c>
      <c r="J1798" s="5">
        <v>46.36</v>
      </c>
      <c r="K1798" s="202">
        <f t="shared" si="28"/>
        <v>92.72</v>
      </c>
      <c r="L1798" s="3">
        <v>560000</v>
      </c>
      <c r="M1798" s="3">
        <v>115744</v>
      </c>
      <c r="N1798" s="3" t="s">
        <v>1837</v>
      </c>
      <c r="O1798" s="3">
        <v>549493053</v>
      </c>
      <c r="Q1798" t="s">
        <v>829</v>
      </c>
    </row>
    <row r="1799" spans="1:17" x14ac:dyDescent="0.25">
      <c r="A1799" s="2">
        <v>66931</v>
      </c>
      <c r="B1799" s="2">
        <v>212582</v>
      </c>
      <c r="C1799" s="3" t="s">
        <v>18</v>
      </c>
      <c r="D1799" s="3" t="s">
        <v>1876</v>
      </c>
      <c r="E1799" s="3" t="s">
        <v>1877</v>
      </c>
      <c r="F1799" s="3"/>
      <c r="G1799" s="3" t="s">
        <v>901</v>
      </c>
      <c r="H1799" s="3" t="s">
        <v>22</v>
      </c>
      <c r="I1799" s="4">
        <v>3</v>
      </c>
      <c r="J1799" s="5">
        <v>6.1</v>
      </c>
      <c r="K1799" s="202">
        <f t="shared" si="28"/>
        <v>18.299999999999997</v>
      </c>
      <c r="L1799" s="3">
        <v>560000</v>
      </c>
      <c r="M1799" s="3">
        <v>115744</v>
      </c>
      <c r="N1799" s="3" t="s">
        <v>1837</v>
      </c>
      <c r="O1799" s="3">
        <v>549493053</v>
      </c>
      <c r="Q1799" t="s">
        <v>829</v>
      </c>
    </row>
    <row r="1800" spans="1:17" x14ac:dyDescent="0.25">
      <c r="A1800" s="2">
        <v>68186</v>
      </c>
      <c r="B1800" s="2">
        <v>217898</v>
      </c>
      <c r="C1800" s="3" t="s">
        <v>18</v>
      </c>
      <c r="D1800" s="3" t="s">
        <v>1876</v>
      </c>
      <c r="E1800" s="3" t="s">
        <v>1877</v>
      </c>
      <c r="F1800" s="3"/>
      <c r="G1800" s="3" t="s">
        <v>901</v>
      </c>
      <c r="H1800" s="3" t="s">
        <v>22</v>
      </c>
      <c r="I1800" s="4">
        <v>2</v>
      </c>
      <c r="J1800" s="5">
        <v>6.1</v>
      </c>
      <c r="K1800" s="202">
        <f t="shared" si="28"/>
        <v>12.2</v>
      </c>
      <c r="L1800" s="3">
        <v>560000</v>
      </c>
      <c r="M1800" s="3">
        <v>115744</v>
      </c>
      <c r="N1800" s="3" t="s">
        <v>1837</v>
      </c>
      <c r="O1800" s="3">
        <v>549493053</v>
      </c>
      <c r="Q1800" t="s">
        <v>829</v>
      </c>
    </row>
    <row r="1801" spans="1:17" ht="25.5" x14ac:dyDescent="0.25">
      <c r="A1801" s="2">
        <v>68186</v>
      </c>
      <c r="B1801" s="2">
        <v>217899</v>
      </c>
      <c r="C1801" s="3" t="s">
        <v>108</v>
      </c>
      <c r="D1801" s="3" t="s">
        <v>9</v>
      </c>
      <c r="E1801" s="3" t="s">
        <v>1394</v>
      </c>
      <c r="F1801" s="3"/>
      <c r="G1801" s="3" t="s">
        <v>3247</v>
      </c>
      <c r="H1801" s="3" t="s">
        <v>88</v>
      </c>
      <c r="I1801" s="4">
        <v>2</v>
      </c>
      <c r="J1801" s="5">
        <v>10.98</v>
      </c>
      <c r="K1801" s="202">
        <f t="shared" si="28"/>
        <v>21.96</v>
      </c>
      <c r="L1801" s="3">
        <v>560000</v>
      </c>
      <c r="M1801" s="3">
        <v>115744</v>
      </c>
      <c r="N1801" s="3" t="s">
        <v>1837</v>
      </c>
      <c r="O1801" s="3">
        <v>549493053</v>
      </c>
      <c r="Q1801" t="s">
        <v>829</v>
      </c>
    </row>
    <row r="1802" spans="1:17" ht="25.5" x14ac:dyDescent="0.25">
      <c r="A1802" s="2">
        <v>67422</v>
      </c>
      <c r="B1802" s="2">
        <v>214644</v>
      </c>
      <c r="C1802" s="3" t="s">
        <v>1560</v>
      </c>
      <c r="D1802" s="3" t="s">
        <v>1561</v>
      </c>
      <c r="E1802" s="3" t="s">
        <v>1562</v>
      </c>
      <c r="F1802" s="3"/>
      <c r="G1802" s="3" t="s">
        <v>2444</v>
      </c>
      <c r="H1802" s="3" t="s">
        <v>234</v>
      </c>
      <c r="I1802" s="4">
        <v>1</v>
      </c>
      <c r="J1802" s="5">
        <v>53.58</v>
      </c>
      <c r="K1802" s="202">
        <f t="shared" si="28"/>
        <v>53.58</v>
      </c>
      <c r="L1802" s="3">
        <v>561300</v>
      </c>
      <c r="M1802" s="3">
        <v>115744</v>
      </c>
      <c r="N1802" s="3" t="s">
        <v>1837</v>
      </c>
      <c r="O1802" s="3">
        <v>549493053</v>
      </c>
      <c r="Q1802" t="s">
        <v>829</v>
      </c>
    </row>
    <row r="1803" spans="1:17" ht="25.5" x14ac:dyDescent="0.25">
      <c r="A1803" s="2">
        <v>67422</v>
      </c>
      <c r="B1803" s="2">
        <v>214645</v>
      </c>
      <c r="C1803" s="3" t="s">
        <v>1318</v>
      </c>
      <c r="D1803" s="3" t="s">
        <v>1994</v>
      </c>
      <c r="E1803" s="3" t="s">
        <v>1995</v>
      </c>
      <c r="F1803" s="3"/>
      <c r="G1803" s="3" t="s">
        <v>2957</v>
      </c>
      <c r="H1803" s="3" t="s">
        <v>341</v>
      </c>
      <c r="I1803" s="4">
        <v>10</v>
      </c>
      <c r="J1803" s="5">
        <v>35.380000000000003</v>
      </c>
      <c r="K1803" s="202">
        <f t="shared" si="28"/>
        <v>353.8</v>
      </c>
      <c r="L1803" s="3">
        <v>561300</v>
      </c>
      <c r="M1803" s="3">
        <v>115744</v>
      </c>
      <c r="N1803" s="3" t="s">
        <v>1837</v>
      </c>
      <c r="O1803" s="3">
        <v>549493053</v>
      </c>
      <c r="Q1803" t="s">
        <v>829</v>
      </c>
    </row>
    <row r="1804" spans="1:17" ht="25.5" x14ac:dyDescent="0.25">
      <c r="A1804" s="2">
        <v>67422</v>
      </c>
      <c r="B1804" s="2">
        <v>214646</v>
      </c>
      <c r="C1804" s="3" t="s">
        <v>570</v>
      </c>
      <c r="D1804" s="3" t="s">
        <v>1923</v>
      </c>
      <c r="E1804" s="3" t="s">
        <v>2092</v>
      </c>
      <c r="F1804" s="3"/>
      <c r="G1804" s="3" t="s">
        <v>3234</v>
      </c>
      <c r="H1804" s="3" t="s">
        <v>37</v>
      </c>
      <c r="I1804" s="4">
        <v>4</v>
      </c>
      <c r="J1804" s="5">
        <v>12.2</v>
      </c>
      <c r="K1804" s="202">
        <f t="shared" si="28"/>
        <v>48.8</v>
      </c>
      <c r="L1804" s="3">
        <v>561300</v>
      </c>
      <c r="M1804" s="3">
        <v>115744</v>
      </c>
      <c r="N1804" s="3" t="s">
        <v>1837</v>
      </c>
      <c r="O1804" s="3">
        <v>549493053</v>
      </c>
      <c r="Q1804" t="s">
        <v>829</v>
      </c>
    </row>
    <row r="1805" spans="1:17" ht="25.5" x14ac:dyDescent="0.25">
      <c r="A1805" s="2">
        <v>64001</v>
      </c>
      <c r="B1805" s="2">
        <v>198369</v>
      </c>
      <c r="C1805" s="3" t="s">
        <v>183</v>
      </c>
      <c r="D1805" s="3" t="s">
        <v>184</v>
      </c>
      <c r="E1805" s="3" t="s">
        <v>1435</v>
      </c>
      <c r="F1805" s="3"/>
      <c r="G1805" s="3" t="s">
        <v>2951</v>
      </c>
      <c r="H1805" s="3" t="s">
        <v>187</v>
      </c>
      <c r="I1805" s="4">
        <v>1</v>
      </c>
      <c r="J1805" s="5">
        <v>42.43</v>
      </c>
      <c r="K1805" s="202">
        <f t="shared" si="28"/>
        <v>42.43</v>
      </c>
      <c r="L1805" s="3">
        <v>561800</v>
      </c>
      <c r="M1805" s="3">
        <v>115744</v>
      </c>
      <c r="N1805" s="3" t="s">
        <v>1837</v>
      </c>
      <c r="O1805" s="3">
        <v>549493053</v>
      </c>
      <c r="Q1805" t="s">
        <v>829</v>
      </c>
    </row>
    <row r="1806" spans="1:17" ht="25.5" x14ac:dyDescent="0.25">
      <c r="A1806" s="2">
        <v>64001</v>
      </c>
      <c r="B1806" s="2">
        <v>198370</v>
      </c>
      <c r="C1806" s="3" t="s">
        <v>8</v>
      </c>
      <c r="D1806" s="3" t="s">
        <v>9</v>
      </c>
      <c r="E1806" s="3" t="s">
        <v>1356</v>
      </c>
      <c r="F1806" s="3"/>
      <c r="G1806" s="3" t="s">
        <v>2602</v>
      </c>
      <c r="H1806" s="3" t="s">
        <v>12</v>
      </c>
      <c r="I1806" s="4">
        <v>2</v>
      </c>
      <c r="J1806" s="5">
        <v>19.670000000000002</v>
      </c>
      <c r="K1806" s="202">
        <f t="shared" si="28"/>
        <v>39.340000000000003</v>
      </c>
      <c r="L1806" s="3">
        <v>561800</v>
      </c>
      <c r="M1806" s="3">
        <v>115744</v>
      </c>
      <c r="N1806" s="3" t="s">
        <v>1837</v>
      </c>
      <c r="O1806" s="3">
        <v>549493053</v>
      </c>
      <c r="Q1806" t="s">
        <v>829</v>
      </c>
    </row>
    <row r="1807" spans="1:17" x14ac:dyDescent="0.25">
      <c r="A1807" s="2">
        <v>64001</v>
      </c>
      <c r="B1807" s="2">
        <v>198371</v>
      </c>
      <c r="C1807" s="3" t="s">
        <v>1514</v>
      </c>
      <c r="D1807" s="3" t="s">
        <v>2074</v>
      </c>
      <c r="E1807" s="3" t="s">
        <v>2075</v>
      </c>
      <c r="F1807" s="3"/>
      <c r="G1807" s="3" t="s">
        <v>2952</v>
      </c>
      <c r="H1807" s="3" t="s">
        <v>128</v>
      </c>
      <c r="I1807" s="4">
        <v>1</v>
      </c>
      <c r="J1807" s="5">
        <v>11.48</v>
      </c>
      <c r="K1807" s="202">
        <f t="shared" si="28"/>
        <v>11.48</v>
      </c>
      <c r="L1807" s="3">
        <v>561800</v>
      </c>
      <c r="M1807" s="3">
        <v>115744</v>
      </c>
      <c r="N1807" s="3" t="s">
        <v>1837</v>
      </c>
      <c r="O1807" s="3">
        <v>549493053</v>
      </c>
      <c r="Q1807" t="s">
        <v>829</v>
      </c>
    </row>
    <row r="1808" spans="1:17" ht="25.5" x14ac:dyDescent="0.25">
      <c r="A1808" s="2">
        <v>64001</v>
      </c>
      <c r="B1808" s="2">
        <v>198387</v>
      </c>
      <c r="C1808" s="3" t="s">
        <v>477</v>
      </c>
      <c r="D1808" s="3" t="s">
        <v>478</v>
      </c>
      <c r="E1808" s="3" t="s">
        <v>1436</v>
      </c>
      <c r="F1808" s="3"/>
      <c r="G1808" s="3" t="s">
        <v>2664</v>
      </c>
      <c r="H1808" s="3" t="s">
        <v>187</v>
      </c>
      <c r="I1808" s="4">
        <v>1</v>
      </c>
      <c r="J1808" s="5">
        <v>37.119999999999997</v>
      </c>
      <c r="K1808" s="202">
        <f t="shared" si="28"/>
        <v>37.119999999999997</v>
      </c>
      <c r="L1808" s="3">
        <v>561800</v>
      </c>
      <c r="M1808" s="3">
        <v>115744</v>
      </c>
      <c r="N1808" s="3" t="s">
        <v>1837</v>
      </c>
      <c r="O1808" s="3">
        <v>549493053</v>
      </c>
      <c r="P1808" s="112"/>
      <c r="Q1808" t="s">
        <v>829</v>
      </c>
    </row>
    <row r="1809" spans="1:17" x14ac:dyDescent="0.25">
      <c r="A1809" s="2">
        <v>64001</v>
      </c>
      <c r="B1809" s="2">
        <v>198388</v>
      </c>
      <c r="C1809" s="3" t="s">
        <v>18</v>
      </c>
      <c r="D1809" s="3" t="s">
        <v>1876</v>
      </c>
      <c r="E1809" s="3" t="s">
        <v>1877</v>
      </c>
      <c r="F1809" s="3"/>
      <c r="G1809" s="3" t="s">
        <v>901</v>
      </c>
      <c r="H1809" s="3" t="s">
        <v>22</v>
      </c>
      <c r="I1809" s="4">
        <v>1</v>
      </c>
      <c r="J1809" s="5">
        <v>5.64</v>
      </c>
      <c r="K1809" s="202">
        <f t="shared" si="28"/>
        <v>5.64</v>
      </c>
      <c r="L1809" s="3">
        <v>561800</v>
      </c>
      <c r="M1809" s="3">
        <v>115744</v>
      </c>
      <c r="N1809" s="3" t="s">
        <v>1837</v>
      </c>
      <c r="O1809" s="3">
        <v>549493053</v>
      </c>
      <c r="P1809" s="112"/>
      <c r="Q1809" t="s">
        <v>829</v>
      </c>
    </row>
    <row r="1810" spans="1:17" ht="25.5" x14ac:dyDescent="0.25">
      <c r="A1810" s="2">
        <v>64001</v>
      </c>
      <c r="B1810" s="2">
        <v>198389</v>
      </c>
      <c r="C1810" s="3" t="s">
        <v>700</v>
      </c>
      <c r="D1810" s="3" t="s">
        <v>2286</v>
      </c>
      <c r="E1810" s="3" t="s">
        <v>1943</v>
      </c>
      <c r="F1810" s="3"/>
      <c r="G1810" s="3" t="s">
        <v>970</v>
      </c>
      <c r="H1810" s="3" t="s">
        <v>348</v>
      </c>
      <c r="I1810" s="4">
        <v>1</v>
      </c>
      <c r="J1810" s="5">
        <v>27.61</v>
      </c>
      <c r="K1810" s="202">
        <f t="shared" si="28"/>
        <v>27.61</v>
      </c>
      <c r="L1810" s="3">
        <v>561800</v>
      </c>
      <c r="M1810" s="3">
        <v>115744</v>
      </c>
      <c r="N1810" s="3" t="s">
        <v>1837</v>
      </c>
      <c r="O1810" s="3">
        <v>549493053</v>
      </c>
      <c r="P1810" s="112"/>
      <c r="Q1810" t="s">
        <v>829</v>
      </c>
    </row>
    <row r="1811" spans="1:17" ht="25.5" x14ac:dyDescent="0.25">
      <c r="A1811" s="2">
        <v>64001</v>
      </c>
      <c r="B1811" s="2">
        <v>198390</v>
      </c>
      <c r="C1811" s="3" t="s">
        <v>1278</v>
      </c>
      <c r="D1811" s="3" t="s">
        <v>1928</v>
      </c>
      <c r="E1811" s="3" t="s">
        <v>1929</v>
      </c>
      <c r="F1811" s="3"/>
      <c r="G1811" s="3" t="s">
        <v>1289</v>
      </c>
      <c r="H1811" s="3" t="s">
        <v>348</v>
      </c>
      <c r="I1811" s="4">
        <v>1</v>
      </c>
      <c r="J1811" s="5">
        <v>11.47</v>
      </c>
      <c r="K1811" s="202">
        <f t="shared" si="28"/>
        <v>11.47</v>
      </c>
      <c r="L1811" s="3">
        <v>561800</v>
      </c>
      <c r="M1811" s="3">
        <v>115744</v>
      </c>
      <c r="N1811" s="3" t="s">
        <v>1837</v>
      </c>
      <c r="O1811" s="3">
        <v>549493053</v>
      </c>
      <c r="P1811" s="112"/>
      <c r="Q1811" t="s">
        <v>829</v>
      </c>
    </row>
    <row r="1812" spans="1:17" ht="25.5" x14ac:dyDescent="0.25">
      <c r="A1812" s="2">
        <v>64001</v>
      </c>
      <c r="B1812" s="2">
        <v>198391</v>
      </c>
      <c r="C1812" s="3" t="s">
        <v>439</v>
      </c>
      <c r="D1812" s="3" t="s">
        <v>440</v>
      </c>
      <c r="E1812" s="3" t="s">
        <v>441</v>
      </c>
      <c r="F1812" s="3"/>
      <c r="G1812" s="3" t="s">
        <v>1381</v>
      </c>
      <c r="H1812" s="3" t="s">
        <v>348</v>
      </c>
      <c r="I1812" s="4">
        <v>2</v>
      </c>
      <c r="J1812" s="5">
        <v>9.4</v>
      </c>
      <c r="K1812" s="202">
        <f t="shared" si="28"/>
        <v>18.8</v>
      </c>
      <c r="L1812" s="3">
        <v>561800</v>
      </c>
      <c r="M1812" s="3">
        <v>115744</v>
      </c>
      <c r="N1812" s="3" t="s">
        <v>1837</v>
      </c>
      <c r="O1812" s="3">
        <v>549493053</v>
      </c>
      <c r="P1812" s="112"/>
      <c r="Q1812" t="s">
        <v>829</v>
      </c>
    </row>
    <row r="1813" spans="1:17" ht="25.5" x14ac:dyDescent="0.25">
      <c r="A1813" s="2">
        <v>64001</v>
      </c>
      <c r="B1813" s="2">
        <v>198392</v>
      </c>
      <c r="C1813" s="3" t="s">
        <v>468</v>
      </c>
      <c r="D1813" s="3" t="s">
        <v>1930</v>
      </c>
      <c r="E1813" s="3" t="s">
        <v>1931</v>
      </c>
      <c r="F1813" s="3"/>
      <c r="G1813" s="3" t="s">
        <v>1158</v>
      </c>
      <c r="H1813" s="3" t="s">
        <v>348</v>
      </c>
      <c r="I1813" s="4">
        <v>1</v>
      </c>
      <c r="J1813" s="5">
        <v>37.24</v>
      </c>
      <c r="K1813" s="202">
        <f t="shared" si="28"/>
        <v>37.24</v>
      </c>
      <c r="L1813" s="3">
        <v>561800</v>
      </c>
      <c r="M1813" s="3">
        <v>115744</v>
      </c>
      <c r="N1813" s="3" t="s">
        <v>1837</v>
      </c>
      <c r="O1813" s="3">
        <v>549493053</v>
      </c>
      <c r="P1813" s="112"/>
      <c r="Q1813" t="s">
        <v>829</v>
      </c>
    </row>
    <row r="1814" spans="1:17" ht="25.5" x14ac:dyDescent="0.25">
      <c r="A1814" s="2">
        <v>64001</v>
      </c>
      <c r="B1814" s="2">
        <v>198394</v>
      </c>
      <c r="C1814" s="3" t="s">
        <v>97</v>
      </c>
      <c r="D1814" s="3" t="s">
        <v>1953</v>
      </c>
      <c r="E1814" s="3" t="s">
        <v>1954</v>
      </c>
      <c r="F1814" s="3"/>
      <c r="G1814" s="3" t="s">
        <v>989</v>
      </c>
      <c r="H1814" s="3" t="s">
        <v>56</v>
      </c>
      <c r="I1814" s="4">
        <v>1</v>
      </c>
      <c r="J1814" s="5">
        <v>10.68</v>
      </c>
      <c r="K1814" s="202">
        <f t="shared" si="28"/>
        <v>10.68</v>
      </c>
      <c r="L1814" s="3">
        <v>561800</v>
      </c>
      <c r="M1814" s="3">
        <v>115744</v>
      </c>
      <c r="N1814" s="3" t="s">
        <v>1837</v>
      </c>
      <c r="O1814" s="3">
        <v>549493053</v>
      </c>
      <c r="P1814" s="112"/>
      <c r="Q1814" t="s">
        <v>829</v>
      </c>
    </row>
    <row r="1815" spans="1:17" ht="25.5" x14ac:dyDescent="0.25">
      <c r="A1815" s="2">
        <v>64001</v>
      </c>
      <c r="B1815" s="2">
        <v>198395</v>
      </c>
      <c r="C1815" s="3" t="s">
        <v>584</v>
      </c>
      <c r="D1815" s="3" t="s">
        <v>1961</v>
      </c>
      <c r="E1815" s="3" t="s">
        <v>1962</v>
      </c>
      <c r="F1815" s="3"/>
      <c r="G1815" s="3" t="s">
        <v>2209</v>
      </c>
      <c r="H1815" s="3" t="s">
        <v>341</v>
      </c>
      <c r="I1815" s="4">
        <v>1</v>
      </c>
      <c r="J1815" s="5">
        <v>13.92</v>
      </c>
      <c r="K1815" s="202">
        <f t="shared" si="28"/>
        <v>13.92</v>
      </c>
      <c r="L1815" s="3">
        <v>561800</v>
      </c>
      <c r="M1815" s="3">
        <v>115744</v>
      </c>
      <c r="N1815" s="3" t="s">
        <v>1837</v>
      </c>
      <c r="O1815" s="3">
        <v>549493053</v>
      </c>
      <c r="P1815" s="112"/>
      <c r="Q1815" t="s">
        <v>829</v>
      </c>
    </row>
    <row r="1816" spans="1:17" ht="25.5" x14ac:dyDescent="0.25">
      <c r="A1816" s="2">
        <v>64001</v>
      </c>
      <c r="B1816" s="2">
        <v>198396</v>
      </c>
      <c r="C1816" s="3" t="s">
        <v>614</v>
      </c>
      <c r="D1816" s="3" t="s">
        <v>615</v>
      </c>
      <c r="E1816" s="3" t="s">
        <v>615</v>
      </c>
      <c r="F1816" s="3"/>
      <c r="G1816" s="3" t="s">
        <v>616</v>
      </c>
      <c r="H1816" s="3" t="s">
        <v>187</v>
      </c>
      <c r="I1816" s="4">
        <v>1</v>
      </c>
      <c r="J1816" s="5">
        <v>29.89</v>
      </c>
      <c r="K1816" s="202">
        <f t="shared" si="28"/>
        <v>29.89</v>
      </c>
      <c r="L1816" s="3">
        <v>561800</v>
      </c>
      <c r="M1816" s="3">
        <v>115744</v>
      </c>
      <c r="N1816" s="3" t="s">
        <v>1837</v>
      </c>
      <c r="O1816" s="3">
        <v>549493053</v>
      </c>
      <c r="P1816" s="112"/>
      <c r="Q1816" t="s">
        <v>829</v>
      </c>
    </row>
    <row r="1817" spans="1:17" x14ac:dyDescent="0.25">
      <c r="A1817" s="2">
        <v>64001</v>
      </c>
      <c r="B1817" s="2">
        <v>198397</v>
      </c>
      <c r="C1817" s="3" t="s">
        <v>159</v>
      </c>
      <c r="D1817" s="3" t="s">
        <v>160</v>
      </c>
      <c r="E1817" s="3" t="s">
        <v>1526</v>
      </c>
      <c r="F1817" s="3"/>
      <c r="G1817" s="3" t="s">
        <v>2617</v>
      </c>
      <c r="H1817" s="3" t="s">
        <v>84</v>
      </c>
      <c r="I1817" s="4">
        <v>1</v>
      </c>
      <c r="J1817" s="5">
        <v>68.44</v>
      </c>
      <c r="K1817" s="202">
        <f t="shared" si="28"/>
        <v>68.44</v>
      </c>
      <c r="L1817" s="3">
        <v>561800</v>
      </c>
      <c r="M1817" s="3">
        <v>115744</v>
      </c>
      <c r="N1817" s="3" t="s">
        <v>1837</v>
      </c>
      <c r="O1817" s="3">
        <v>549493053</v>
      </c>
      <c r="P1817" s="112"/>
      <c r="Q1817" t="s">
        <v>829</v>
      </c>
    </row>
    <row r="1818" spans="1:17" ht="25.5" x14ac:dyDescent="0.25">
      <c r="A1818" s="2">
        <v>66741</v>
      </c>
      <c r="B1818" s="2">
        <v>210893</v>
      </c>
      <c r="C1818" s="3" t="s">
        <v>8</v>
      </c>
      <c r="D1818" s="3" t="s">
        <v>9</v>
      </c>
      <c r="E1818" s="3" t="s">
        <v>1356</v>
      </c>
      <c r="F1818" s="3"/>
      <c r="G1818" s="3" t="s">
        <v>2602</v>
      </c>
      <c r="H1818" s="3" t="s">
        <v>12</v>
      </c>
      <c r="I1818" s="4">
        <v>4</v>
      </c>
      <c r="J1818" s="5">
        <v>20.69</v>
      </c>
      <c r="K1818" s="202">
        <f t="shared" si="28"/>
        <v>82.76</v>
      </c>
      <c r="L1818" s="3">
        <v>561800</v>
      </c>
      <c r="M1818" s="3">
        <v>115744</v>
      </c>
      <c r="N1818" s="3" t="s">
        <v>1837</v>
      </c>
      <c r="O1818" s="3">
        <v>549493053</v>
      </c>
      <c r="P1818" s="112"/>
      <c r="Q1818" t="s">
        <v>829</v>
      </c>
    </row>
    <row r="1819" spans="1:17" x14ac:dyDescent="0.25">
      <c r="A1819" s="2">
        <v>66741</v>
      </c>
      <c r="B1819" s="2">
        <v>210894</v>
      </c>
      <c r="C1819" s="3" t="s">
        <v>18</v>
      </c>
      <c r="D1819" s="3" t="s">
        <v>1876</v>
      </c>
      <c r="E1819" s="3" t="s">
        <v>1877</v>
      </c>
      <c r="F1819" s="3"/>
      <c r="G1819" s="3" t="s">
        <v>901</v>
      </c>
      <c r="H1819" s="3" t="s">
        <v>22</v>
      </c>
      <c r="I1819" s="4">
        <v>4</v>
      </c>
      <c r="J1819" s="5">
        <v>6.1</v>
      </c>
      <c r="K1819" s="202">
        <f t="shared" si="28"/>
        <v>24.4</v>
      </c>
      <c r="L1819" s="3">
        <v>561800</v>
      </c>
      <c r="M1819" s="3">
        <v>115744</v>
      </c>
      <c r="N1819" s="3" t="s">
        <v>1837</v>
      </c>
      <c r="O1819" s="3">
        <v>549493053</v>
      </c>
      <c r="P1819" s="112"/>
      <c r="Q1819" t="s">
        <v>829</v>
      </c>
    </row>
    <row r="1820" spans="1:17" ht="25.5" x14ac:dyDescent="0.25">
      <c r="A1820" s="2">
        <v>66741</v>
      </c>
      <c r="B1820" s="2">
        <v>210895</v>
      </c>
      <c r="C1820" s="3" t="s">
        <v>700</v>
      </c>
      <c r="D1820" s="3" t="s">
        <v>2286</v>
      </c>
      <c r="E1820" s="3" t="s">
        <v>1943</v>
      </c>
      <c r="F1820" s="3"/>
      <c r="G1820" s="3" t="s">
        <v>970</v>
      </c>
      <c r="H1820" s="3" t="s">
        <v>348</v>
      </c>
      <c r="I1820" s="4">
        <v>1</v>
      </c>
      <c r="J1820" s="5">
        <v>28.06</v>
      </c>
      <c r="K1820" s="202">
        <f t="shared" si="28"/>
        <v>28.06</v>
      </c>
      <c r="L1820" s="3">
        <v>561800</v>
      </c>
      <c r="M1820" s="3">
        <v>115744</v>
      </c>
      <c r="N1820" s="3" t="s">
        <v>1837</v>
      </c>
      <c r="O1820" s="3">
        <v>549493053</v>
      </c>
      <c r="P1820" s="112"/>
      <c r="Q1820" t="s">
        <v>829</v>
      </c>
    </row>
    <row r="1821" spans="1:17" ht="25.5" x14ac:dyDescent="0.25">
      <c r="A1821" s="2">
        <v>66741</v>
      </c>
      <c r="B1821" s="2">
        <v>210896</v>
      </c>
      <c r="C1821" s="3" t="s">
        <v>1278</v>
      </c>
      <c r="D1821" s="3" t="s">
        <v>1928</v>
      </c>
      <c r="E1821" s="3" t="s">
        <v>1929</v>
      </c>
      <c r="F1821" s="3"/>
      <c r="G1821" s="3" t="s">
        <v>1289</v>
      </c>
      <c r="H1821" s="3" t="s">
        <v>348</v>
      </c>
      <c r="I1821" s="4">
        <v>4</v>
      </c>
      <c r="J1821" s="5">
        <v>12.2</v>
      </c>
      <c r="K1821" s="202">
        <f t="shared" si="28"/>
        <v>48.8</v>
      </c>
      <c r="L1821" s="3">
        <v>561800</v>
      </c>
      <c r="M1821" s="3">
        <v>115744</v>
      </c>
      <c r="N1821" s="3" t="s">
        <v>1837</v>
      </c>
      <c r="O1821" s="3">
        <v>549493053</v>
      </c>
      <c r="P1821" s="112"/>
      <c r="Q1821" t="s">
        <v>829</v>
      </c>
    </row>
    <row r="1822" spans="1:17" ht="25.5" x14ac:dyDescent="0.25">
      <c r="A1822" s="2">
        <v>66741</v>
      </c>
      <c r="B1822" s="2">
        <v>210897</v>
      </c>
      <c r="C1822" s="3" t="s">
        <v>97</v>
      </c>
      <c r="D1822" s="3" t="s">
        <v>1953</v>
      </c>
      <c r="E1822" s="3" t="s">
        <v>1954</v>
      </c>
      <c r="F1822" s="3"/>
      <c r="G1822" s="3" t="s">
        <v>3239</v>
      </c>
      <c r="H1822" s="3" t="s">
        <v>56</v>
      </c>
      <c r="I1822" s="4">
        <v>1</v>
      </c>
      <c r="J1822" s="5">
        <v>10.37</v>
      </c>
      <c r="K1822" s="202">
        <f t="shared" si="28"/>
        <v>10.37</v>
      </c>
      <c r="L1822" s="3">
        <v>561800</v>
      </c>
      <c r="M1822" s="3">
        <v>115744</v>
      </c>
      <c r="N1822" s="3" t="s">
        <v>1837</v>
      </c>
      <c r="O1822" s="3">
        <v>549493053</v>
      </c>
      <c r="P1822" s="112"/>
      <c r="Q1822" t="s">
        <v>829</v>
      </c>
    </row>
    <row r="1823" spans="1:17" x14ac:dyDescent="0.25">
      <c r="A1823" s="2">
        <v>66741</v>
      </c>
      <c r="B1823" s="2">
        <v>210917</v>
      </c>
      <c r="C1823" s="3" t="s">
        <v>129</v>
      </c>
      <c r="D1823" s="3" t="s">
        <v>1358</v>
      </c>
      <c r="E1823" s="3" t="s">
        <v>1992</v>
      </c>
      <c r="F1823" s="3"/>
      <c r="G1823" s="3" t="s">
        <v>1360</v>
      </c>
      <c r="H1823" s="3" t="s">
        <v>128</v>
      </c>
      <c r="I1823" s="4">
        <v>1</v>
      </c>
      <c r="J1823" s="5">
        <v>173.24</v>
      </c>
      <c r="K1823" s="202">
        <f t="shared" si="28"/>
        <v>173.24</v>
      </c>
      <c r="L1823" s="3">
        <v>561800</v>
      </c>
      <c r="M1823" s="3">
        <v>115744</v>
      </c>
      <c r="N1823" s="3" t="s">
        <v>1837</v>
      </c>
      <c r="O1823" s="3">
        <v>549493053</v>
      </c>
      <c r="P1823" s="112"/>
      <c r="Q1823" t="s">
        <v>829</v>
      </c>
    </row>
    <row r="1824" spans="1:17" x14ac:dyDescent="0.25">
      <c r="A1824" s="2">
        <v>66741</v>
      </c>
      <c r="B1824" s="2">
        <v>210918</v>
      </c>
      <c r="C1824" s="3" t="s">
        <v>133</v>
      </c>
      <c r="D1824" s="3" t="s">
        <v>1900</v>
      </c>
      <c r="E1824" s="3" t="s">
        <v>1901</v>
      </c>
      <c r="F1824" s="3"/>
      <c r="G1824" s="3" t="s">
        <v>2439</v>
      </c>
      <c r="H1824" s="3" t="s">
        <v>27</v>
      </c>
      <c r="I1824" s="4">
        <v>4</v>
      </c>
      <c r="J1824" s="5">
        <v>15.25</v>
      </c>
      <c r="K1824" s="202">
        <f t="shared" si="28"/>
        <v>61</v>
      </c>
      <c r="L1824" s="3">
        <v>561800</v>
      </c>
      <c r="M1824" s="3">
        <v>115744</v>
      </c>
      <c r="N1824" s="3" t="s">
        <v>1837</v>
      </c>
      <c r="O1824" s="3">
        <v>549493053</v>
      </c>
      <c r="P1824" s="112"/>
      <c r="Q1824" t="s">
        <v>829</v>
      </c>
    </row>
    <row r="1825" spans="1:17" ht="25.5" x14ac:dyDescent="0.25">
      <c r="A1825" s="2">
        <v>66741</v>
      </c>
      <c r="B1825" s="2">
        <v>210919</v>
      </c>
      <c r="C1825" s="3" t="s">
        <v>93</v>
      </c>
      <c r="D1825" s="3" t="s">
        <v>1351</v>
      </c>
      <c r="E1825" s="3" t="s">
        <v>1352</v>
      </c>
      <c r="F1825" s="3"/>
      <c r="G1825" s="3" t="s">
        <v>2912</v>
      </c>
      <c r="H1825" s="3" t="s">
        <v>96</v>
      </c>
      <c r="I1825" s="4">
        <v>1</v>
      </c>
      <c r="J1825" s="5">
        <v>10.86</v>
      </c>
      <c r="K1825" s="202">
        <f t="shared" si="28"/>
        <v>10.86</v>
      </c>
      <c r="L1825" s="3">
        <v>561800</v>
      </c>
      <c r="M1825" s="3">
        <v>115744</v>
      </c>
      <c r="N1825" s="3" t="s">
        <v>1837</v>
      </c>
      <c r="O1825" s="3">
        <v>549493053</v>
      </c>
      <c r="P1825" s="112"/>
      <c r="Q1825" t="s">
        <v>829</v>
      </c>
    </row>
    <row r="1826" spans="1:17" x14ac:dyDescent="0.25">
      <c r="A1826" s="2">
        <v>66741</v>
      </c>
      <c r="B1826" s="2">
        <v>210920</v>
      </c>
      <c r="C1826" s="3" t="s">
        <v>221</v>
      </c>
      <c r="D1826" s="3" t="s">
        <v>1354</v>
      </c>
      <c r="E1826" s="3" t="s">
        <v>1355</v>
      </c>
      <c r="F1826" s="3"/>
      <c r="G1826" s="3" t="s">
        <v>857</v>
      </c>
      <c r="H1826" s="3" t="s">
        <v>84</v>
      </c>
      <c r="I1826" s="4">
        <v>1</v>
      </c>
      <c r="J1826" s="5">
        <v>51.24</v>
      </c>
      <c r="K1826" s="202">
        <f t="shared" si="28"/>
        <v>51.24</v>
      </c>
      <c r="L1826" s="3">
        <v>561800</v>
      </c>
      <c r="M1826" s="3">
        <v>115744</v>
      </c>
      <c r="N1826" s="3" t="s">
        <v>1837</v>
      </c>
      <c r="O1826" s="3">
        <v>549493053</v>
      </c>
      <c r="P1826" s="112"/>
      <c r="Q1826" t="s">
        <v>829</v>
      </c>
    </row>
    <row r="1827" spans="1:17" ht="25.5" x14ac:dyDescent="0.25">
      <c r="A1827" s="2">
        <v>66741</v>
      </c>
      <c r="B1827" s="2">
        <v>210921</v>
      </c>
      <c r="C1827" s="3" t="s">
        <v>972</v>
      </c>
      <c r="D1827" s="3" t="s">
        <v>973</v>
      </c>
      <c r="E1827" s="3" t="s">
        <v>974</v>
      </c>
      <c r="F1827" s="3"/>
      <c r="G1827" s="3" t="s">
        <v>1390</v>
      </c>
      <c r="H1827" s="3" t="s">
        <v>341</v>
      </c>
      <c r="I1827" s="4">
        <v>6</v>
      </c>
      <c r="J1827" s="5">
        <v>10.55</v>
      </c>
      <c r="K1827" s="202">
        <f t="shared" si="28"/>
        <v>63.300000000000004</v>
      </c>
      <c r="L1827" s="3">
        <v>561800</v>
      </c>
      <c r="M1827" s="3">
        <v>115744</v>
      </c>
      <c r="N1827" s="3" t="s">
        <v>1837</v>
      </c>
      <c r="O1827" s="3">
        <v>549493053</v>
      </c>
      <c r="P1827" s="112"/>
      <c r="Q1827" t="s">
        <v>829</v>
      </c>
    </row>
    <row r="1828" spans="1:17" ht="25.5" x14ac:dyDescent="0.25">
      <c r="A1828" s="2">
        <v>66741</v>
      </c>
      <c r="B1828" s="2">
        <v>210922</v>
      </c>
      <c r="C1828" s="3" t="s">
        <v>584</v>
      </c>
      <c r="D1828" s="3" t="s">
        <v>1961</v>
      </c>
      <c r="E1828" s="3" t="s">
        <v>1962</v>
      </c>
      <c r="F1828" s="3"/>
      <c r="G1828" s="3" t="s">
        <v>2209</v>
      </c>
      <c r="H1828" s="3" t="s">
        <v>341</v>
      </c>
      <c r="I1828" s="4">
        <v>1</v>
      </c>
      <c r="J1828" s="5">
        <v>14.64</v>
      </c>
      <c r="K1828" s="202">
        <f t="shared" si="28"/>
        <v>14.64</v>
      </c>
      <c r="L1828" s="3">
        <v>561800</v>
      </c>
      <c r="M1828" s="3">
        <v>115744</v>
      </c>
      <c r="N1828" s="3" t="s">
        <v>1837</v>
      </c>
      <c r="O1828" s="3">
        <v>549493053</v>
      </c>
      <c r="P1828" s="112"/>
      <c r="Q1828" t="s">
        <v>829</v>
      </c>
    </row>
    <row r="1829" spans="1:17" ht="25.5" x14ac:dyDescent="0.25">
      <c r="A1829" s="2">
        <v>66741</v>
      </c>
      <c r="B1829" s="2">
        <v>210923</v>
      </c>
      <c r="C1829" s="3" t="s">
        <v>468</v>
      </c>
      <c r="D1829" s="3" t="s">
        <v>1930</v>
      </c>
      <c r="E1829" s="3" t="s">
        <v>1931</v>
      </c>
      <c r="F1829" s="3"/>
      <c r="G1829" s="3" t="s">
        <v>1158</v>
      </c>
      <c r="H1829" s="3" t="s">
        <v>348</v>
      </c>
      <c r="I1829" s="4">
        <v>2</v>
      </c>
      <c r="J1829" s="5">
        <v>26.84</v>
      </c>
      <c r="K1829" s="202">
        <f t="shared" si="28"/>
        <v>53.68</v>
      </c>
      <c r="L1829" s="3">
        <v>561800</v>
      </c>
      <c r="M1829" s="3">
        <v>115744</v>
      </c>
      <c r="N1829" s="3" t="s">
        <v>1837</v>
      </c>
      <c r="O1829" s="3">
        <v>549493053</v>
      </c>
      <c r="P1829" s="112"/>
      <c r="Q1829" t="s">
        <v>829</v>
      </c>
    </row>
    <row r="1830" spans="1:17" ht="25.5" x14ac:dyDescent="0.25">
      <c r="A1830" s="2">
        <v>67349</v>
      </c>
      <c r="B1830" s="2">
        <v>214224</v>
      </c>
      <c r="C1830" s="3" t="s">
        <v>439</v>
      </c>
      <c r="D1830" s="3" t="s">
        <v>440</v>
      </c>
      <c r="E1830" s="3" t="s">
        <v>441</v>
      </c>
      <c r="F1830" s="3"/>
      <c r="G1830" s="3" t="s">
        <v>1381</v>
      </c>
      <c r="H1830" s="3" t="s">
        <v>348</v>
      </c>
      <c r="I1830" s="4">
        <v>10</v>
      </c>
      <c r="J1830" s="5">
        <v>9.8800000000000008</v>
      </c>
      <c r="K1830" s="202">
        <f t="shared" si="28"/>
        <v>98.800000000000011</v>
      </c>
      <c r="L1830" s="3">
        <v>562000</v>
      </c>
      <c r="M1830" s="3">
        <v>115744</v>
      </c>
      <c r="N1830" s="3" t="s">
        <v>1837</v>
      </c>
      <c r="O1830" s="3">
        <v>549493053</v>
      </c>
      <c r="Q1830" t="s">
        <v>829</v>
      </c>
    </row>
    <row r="1831" spans="1:17" ht="25.5" x14ac:dyDescent="0.25">
      <c r="A1831" s="2">
        <v>67349</v>
      </c>
      <c r="B1831" s="2">
        <v>214233</v>
      </c>
      <c r="C1831" s="3" t="s">
        <v>696</v>
      </c>
      <c r="D1831" s="3" t="s">
        <v>2291</v>
      </c>
      <c r="E1831" s="3" t="s">
        <v>1926</v>
      </c>
      <c r="F1831" s="3"/>
      <c r="G1831" s="3" t="s">
        <v>1044</v>
      </c>
      <c r="H1831" s="3" t="s">
        <v>348</v>
      </c>
      <c r="I1831" s="4">
        <v>4</v>
      </c>
      <c r="J1831" s="5">
        <v>28.06</v>
      </c>
      <c r="K1831" s="202">
        <f t="shared" si="28"/>
        <v>112.24</v>
      </c>
      <c r="L1831" s="3">
        <v>562000</v>
      </c>
      <c r="M1831" s="3">
        <v>115744</v>
      </c>
      <c r="N1831" s="3" t="s">
        <v>1837</v>
      </c>
      <c r="O1831" s="3">
        <v>549493053</v>
      </c>
      <c r="Q1831" t="s">
        <v>829</v>
      </c>
    </row>
    <row r="1832" spans="1:17" ht="25.5" x14ac:dyDescent="0.25">
      <c r="A1832" s="2">
        <v>67349</v>
      </c>
      <c r="B1832" s="2">
        <v>214248</v>
      </c>
      <c r="C1832" s="3" t="s">
        <v>108</v>
      </c>
      <c r="D1832" s="3" t="s">
        <v>9</v>
      </c>
      <c r="E1832" s="3" t="s">
        <v>1394</v>
      </c>
      <c r="F1832" s="3"/>
      <c r="G1832" s="3" t="s">
        <v>3247</v>
      </c>
      <c r="H1832" s="3" t="s">
        <v>88</v>
      </c>
      <c r="I1832" s="4">
        <v>2</v>
      </c>
      <c r="J1832" s="5">
        <v>10.98</v>
      </c>
      <c r="K1832" s="202">
        <f t="shared" si="28"/>
        <v>21.96</v>
      </c>
      <c r="L1832" s="3">
        <v>562000</v>
      </c>
      <c r="M1832" s="3">
        <v>115744</v>
      </c>
      <c r="N1832" s="3" t="s">
        <v>1837</v>
      </c>
      <c r="O1832" s="3">
        <v>549493053</v>
      </c>
      <c r="Q1832" t="s">
        <v>829</v>
      </c>
    </row>
    <row r="1833" spans="1:17" ht="25.5" x14ac:dyDescent="0.25">
      <c r="A1833" s="2">
        <v>67349</v>
      </c>
      <c r="B1833" s="2">
        <v>214250</v>
      </c>
      <c r="C1833" s="3" t="s">
        <v>13</v>
      </c>
      <c r="D1833" s="3" t="s">
        <v>1907</v>
      </c>
      <c r="E1833" s="3" t="s">
        <v>1908</v>
      </c>
      <c r="F1833" s="3"/>
      <c r="G1833" s="3" t="s">
        <v>609</v>
      </c>
      <c r="H1833" s="3" t="s">
        <v>17</v>
      </c>
      <c r="I1833" s="4">
        <v>2</v>
      </c>
      <c r="J1833" s="5">
        <v>6.95</v>
      </c>
      <c r="K1833" s="202">
        <f t="shared" si="28"/>
        <v>13.9</v>
      </c>
      <c r="L1833" s="3">
        <v>562000</v>
      </c>
      <c r="M1833" s="3">
        <v>115744</v>
      </c>
      <c r="N1833" s="3" t="s">
        <v>1837</v>
      </c>
      <c r="O1833" s="3">
        <v>549493053</v>
      </c>
      <c r="Q1833" t="s">
        <v>829</v>
      </c>
    </row>
    <row r="1834" spans="1:17" ht="25.5" x14ac:dyDescent="0.25">
      <c r="A1834" s="2">
        <v>67349</v>
      </c>
      <c r="B1834" s="2">
        <v>214253</v>
      </c>
      <c r="C1834" s="3" t="s">
        <v>28</v>
      </c>
      <c r="D1834" s="3" t="s">
        <v>29</v>
      </c>
      <c r="E1834" s="3" t="s">
        <v>30</v>
      </c>
      <c r="F1834" s="3"/>
      <c r="G1834" s="3" t="s">
        <v>1377</v>
      </c>
      <c r="H1834" s="3" t="s">
        <v>32</v>
      </c>
      <c r="I1834" s="4">
        <v>1</v>
      </c>
      <c r="J1834" s="5">
        <v>30.5</v>
      </c>
      <c r="K1834" s="202">
        <f t="shared" si="28"/>
        <v>30.5</v>
      </c>
      <c r="L1834" s="3">
        <v>562000</v>
      </c>
      <c r="M1834" s="3">
        <v>115744</v>
      </c>
      <c r="N1834" s="3" t="s">
        <v>1837</v>
      </c>
      <c r="O1834" s="3">
        <v>549493053</v>
      </c>
      <c r="Q1834" t="s">
        <v>829</v>
      </c>
    </row>
    <row r="1835" spans="1:17" ht="25.5" x14ac:dyDescent="0.25">
      <c r="A1835" s="2">
        <v>67349</v>
      </c>
      <c r="B1835" s="2">
        <v>214270</v>
      </c>
      <c r="C1835" s="3" t="s">
        <v>468</v>
      </c>
      <c r="D1835" s="3" t="s">
        <v>1930</v>
      </c>
      <c r="E1835" s="3" t="s">
        <v>1931</v>
      </c>
      <c r="F1835" s="3"/>
      <c r="G1835" s="3" t="s">
        <v>1158</v>
      </c>
      <c r="H1835" s="3" t="s">
        <v>348</v>
      </c>
      <c r="I1835" s="4">
        <v>5</v>
      </c>
      <c r="J1835" s="5">
        <v>26.84</v>
      </c>
      <c r="K1835" s="202">
        <f t="shared" si="28"/>
        <v>134.19999999999999</v>
      </c>
      <c r="L1835" s="3">
        <v>562000</v>
      </c>
      <c r="M1835" s="3">
        <v>115744</v>
      </c>
      <c r="N1835" s="3" t="s">
        <v>1837</v>
      </c>
      <c r="O1835" s="3">
        <v>549493053</v>
      </c>
      <c r="Q1835" t="s">
        <v>829</v>
      </c>
    </row>
    <row r="1836" spans="1:17" ht="25.5" x14ac:dyDescent="0.25">
      <c r="A1836" s="2">
        <v>64846</v>
      </c>
      <c r="B1836" s="2">
        <v>201534</v>
      </c>
      <c r="C1836" s="3" t="s">
        <v>1153</v>
      </c>
      <c r="D1836" s="3" t="s">
        <v>1154</v>
      </c>
      <c r="E1836" s="3" t="s">
        <v>1155</v>
      </c>
      <c r="F1836" s="3"/>
      <c r="G1836" s="3" t="s">
        <v>1682</v>
      </c>
      <c r="H1836" s="3" t="s">
        <v>341</v>
      </c>
      <c r="I1836" s="4">
        <v>10</v>
      </c>
      <c r="J1836" s="5">
        <v>19.489999999999998</v>
      </c>
      <c r="K1836" s="202">
        <f t="shared" si="28"/>
        <v>194.89999999999998</v>
      </c>
      <c r="L1836" s="3">
        <v>569880</v>
      </c>
      <c r="M1836" s="3">
        <v>240572</v>
      </c>
      <c r="N1836" s="3" t="s">
        <v>2974</v>
      </c>
      <c r="O1836" s="3">
        <v>549495594</v>
      </c>
      <c r="P1836" s="112"/>
      <c r="Q1836" t="s">
        <v>829</v>
      </c>
    </row>
    <row r="1837" spans="1:17" ht="25.5" x14ac:dyDescent="0.25">
      <c r="A1837" s="2">
        <v>64846</v>
      </c>
      <c r="B1837" s="2">
        <v>201535</v>
      </c>
      <c r="C1837" s="3" t="s">
        <v>570</v>
      </c>
      <c r="D1837" s="3" t="s">
        <v>1923</v>
      </c>
      <c r="E1837" s="3" t="s">
        <v>2092</v>
      </c>
      <c r="F1837" s="3"/>
      <c r="G1837" s="3" t="s">
        <v>2920</v>
      </c>
      <c r="H1837" s="3" t="s">
        <v>37</v>
      </c>
      <c r="I1837" s="4">
        <v>5</v>
      </c>
      <c r="J1837" s="5">
        <v>10.67</v>
      </c>
      <c r="K1837" s="202">
        <f t="shared" si="28"/>
        <v>53.35</v>
      </c>
      <c r="L1837" s="3">
        <v>569880</v>
      </c>
      <c r="M1837" s="3">
        <v>240572</v>
      </c>
      <c r="N1837" s="3" t="s">
        <v>2974</v>
      </c>
      <c r="O1837" s="3">
        <v>549495594</v>
      </c>
      <c r="P1837" s="112"/>
      <c r="Q1837" t="s">
        <v>829</v>
      </c>
    </row>
    <row r="1838" spans="1:17" ht="25.5" x14ac:dyDescent="0.25">
      <c r="A1838" s="2">
        <v>64846</v>
      </c>
      <c r="B1838" s="2">
        <v>201554</v>
      </c>
      <c r="C1838" s="3" t="s">
        <v>1086</v>
      </c>
      <c r="D1838" s="3" t="s">
        <v>1087</v>
      </c>
      <c r="E1838" s="3" t="s">
        <v>1088</v>
      </c>
      <c r="F1838" s="3"/>
      <c r="G1838" s="3" t="s">
        <v>1089</v>
      </c>
      <c r="H1838" s="3" t="s">
        <v>12</v>
      </c>
      <c r="I1838" s="4">
        <v>5</v>
      </c>
      <c r="J1838" s="5">
        <v>71.5</v>
      </c>
      <c r="K1838" s="202">
        <f t="shared" si="28"/>
        <v>357.5</v>
      </c>
      <c r="L1838" s="3">
        <v>569880</v>
      </c>
      <c r="M1838" s="3">
        <v>240572</v>
      </c>
      <c r="N1838" s="3" t="s">
        <v>2974</v>
      </c>
      <c r="O1838" s="3">
        <v>549495594</v>
      </c>
      <c r="P1838" s="112"/>
      <c r="Q1838" t="s">
        <v>829</v>
      </c>
    </row>
    <row r="1839" spans="1:17" ht="25.5" x14ac:dyDescent="0.25">
      <c r="A1839" s="2">
        <v>64846</v>
      </c>
      <c r="B1839" s="2">
        <v>201559</v>
      </c>
      <c r="C1839" s="3" t="s">
        <v>2203</v>
      </c>
      <c r="D1839" s="3" t="s">
        <v>2204</v>
      </c>
      <c r="E1839" s="3" t="s">
        <v>2205</v>
      </c>
      <c r="F1839" s="3"/>
      <c r="G1839" s="3" t="s">
        <v>2601</v>
      </c>
      <c r="H1839" s="3" t="s">
        <v>2207</v>
      </c>
      <c r="I1839" s="4">
        <v>1</v>
      </c>
      <c r="J1839" s="5">
        <v>289.54000000000002</v>
      </c>
      <c r="K1839" s="202">
        <f t="shared" si="28"/>
        <v>289.54000000000002</v>
      </c>
      <c r="L1839" s="3">
        <v>569880</v>
      </c>
      <c r="M1839" s="3">
        <v>240572</v>
      </c>
      <c r="N1839" s="3" t="s">
        <v>2974</v>
      </c>
      <c r="O1839" s="3">
        <v>549495594</v>
      </c>
      <c r="P1839" s="112"/>
      <c r="Q1839" t="s">
        <v>829</v>
      </c>
    </row>
    <row r="1840" spans="1:17" ht="25.5" x14ac:dyDescent="0.25">
      <c r="A1840" s="2">
        <v>67935</v>
      </c>
      <c r="B1840" s="2">
        <v>215927</v>
      </c>
      <c r="C1840" s="3" t="s">
        <v>1054</v>
      </c>
      <c r="D1840" s="3" t="s">
        <v>2119</v>
      </c>
      <c r="E1840" s="3" t="s">
        <v>2120</v>
      </c>
      <c r="F1840" s="3"/>
      <c r="G1840" s="3" t="s">
        <v>2956</v>
      </c>
      <c r="H1840" s="3" t="s">
        <v>361</v>
      </c>
      <c r="I1840" s="4">
        <v>20</v>
      </c>
      <c r="J1840" s="5">
        <v>20.74</v>
      </c>
      <c r="K1840" s="202">
        <f t="shared" si="28"/>
        <v>414.79999999999995</v>
      </c>
      <c r="L1840" s="3">
        <v>711000</v>
      </c>
      <c r="M1840" s="3">
        <v>215611</v>
      </c>
      <c r="N1840" s="3" t="s">
        <v>2978</v>
      </c>
      <c r="O1840" s="3">
        <v>549493590</v>
      </c>
      <c r="Q1840" t="s">
        <v>1748</v>
      </c>
    </row>
    <row r="1841" spans="1:17" ht="25.5" x14ac:dyDescent="0.25">
      <c r="A1841" s="2">
        <v>67935</v>
      </c>
      <c r="B1841" s="2">
        <v>215938</v>
      </c>
      <c r="C1841" s="3" t="s">
        <v>503</v>
      </c>
      <c r="D1841" s="3" t="s">
        <v>1973</v>
      </c>
      <c r="E1841" s="3" t="s">
        <v>1974</v>
      </c>
      <c r="F1841" s="3"/>
      <c r="G1841" s="3" t="s">
        <v>861</v>
      </c>
      <c r="H1841" s="3" t="s">
        <v>357</v>
      </c>
      <c r="I1841" s="4">
        <v>10</v>
      </c>
      <c r="J1841" s="5">
        <v>11.41</v>
      </c>
      <c r="K1841" s="202">
        <f t="shared" si="28"/>
        <v>114.1</v>
      </c>
      <c r="L1841" s="3">
        <v>711000</v>
      </c>
      <c r="M1841" s="3">
        <v>215611</v>
      </c>
      <c r="N1841" s="3" t="s">
        <v>2978</v>
      </c>
      <c r="O1841" s="3">
        <v>549493590</v>
      </c>
      <c r="Q1841" t="s">
        <v>1748</v>
      </c>
    </row>
    <row r="1842" spans="1:17" ht="25.5" x14ac:dyDescent="0.25">
      <c r="A1842" s="2">
        <v>64777</v>
      </c>
      <c r="B1842" s="2">
        <v>201439</v>
      </c>
      <c r="C1842" s="3" t="s">
        <v>1373</v>
      </c>
      <c r="D1842" s="3" t="s">
        <v>2127</v>
      </c>
      <c r="E1842" s="3" t="s">
        <v>2128</v>
      </c>
      <c r="F1842" s="3"/>
      <c r="G1842" s="3" t="s">
        <v>2129</v>
      </c>
      <c r="H1842" s="3" t="s">
        <v>361</v>
      </c>
      <c r="I1842" s="4">
        <v>4</v>
      </c>
      <c r="J1842" s="5">
        <v>58.58</v>
      </c>
      <c r="K1842" s="202">
        <f t="shared" si="28"/>
        <v>234.32</v>
      </c>
      <c r="L1842" s="3">
        <v>711005</v>
      </c>
      <c r="M1842" s="3">
        <v>393417</v>
      </c>
      <c r="N1842" s="3" t="s">
        <v>2973</v>
      </c>
      <c r="O1842" s="3"/>
      <c r="Q1842" t="s">
        <v>1748</v>
      </c>
    </row>
    <row r="1843" spans="1:17" x14ac:dyDescent="0.25">
      <c r="A1843" s="2">
        <v>64777</v>
      </c>
      <c r="B1843" s="2">
        <v>201440</v>
      </c>
      <c r="C1843" s="3" t="s">
        <v>129</v>
      </c>
      <c r="D1843" s="3" t="s">
        <v>1358</v>
      </c>
      <c r="E1843" s="3" t="s">
        <v>1992</v>
      </c>
      <c r="F1843" s="3"/>
      <c r="G1843" s="3" t="s">
        <v>1360</v>
      </c>
      <c r="H1843" s="3" t="s">
        <v>128</v>
      </c>
      <c r="I1843" s="4">
        <v>1</v>
      </c>
      <c r="J1843" s="5">
        <v>172.84</v>
      </c>
      <c r="K1843" s="202">
        <f t="shared" si="28"/>
        <v>172.84</v>
      </c>
      <c r="L1843" s="3">
        <v>711005</v>
      </c>
      <c r="M1843" s="3">
        <v>393417</v>
      </c>
      <c r="N1843" s="3" t="s">
        <v>2973</v>
      </c>
      <c r="O1843" s="3"/>
      <c r="Q1843" t="s">
        <v>1748</v>
      </c>
    </row>
    <row r="1844" spans="1:17" x14ac:dyDescent="0.25">
      <c r="A1844" s="2">
        <v>64777</v>
      </c>
      <c r="B1844" s="2">
        <v>201441</v>
      </c>
      <c r="C1844" s="3" t="s">
        <v>1514</v>
      </c>
      <c r="D1844" s="3" t="s">
        <v>2074</v>
      </c>
      <c r="E1844" s="3" t="s">
        <v>2075</v>
      </c>
      <c r="F1844" s="3"/>
      <c r="G1844" s="3" t="s">
        <v>670</v>
      </c>
      <c r="H1844" s="3" t="s">
        <v>128</v>
      </c>
      <c r="I1844" s="4">
        <v>5</v>
      </c>
      <c r="J1844" s="5">
        <v>11.48</v>
      </c>
      <c r="K1844" s="202">
        <f t="shared" si="28"/>
        <v>57.400000000000006</v>
      </c>
      <c r="L1844" s="3">
        <v>711005</v>
      </c>
      <c r="M1844" s="3">
        <v>393417</v>
      </c>
      <c r="N1844" s="3" t="s">
        <v>2973</v>
      </c>
      <c r="O1844" s="3"/>
      <c r="Q1844" t="s">
        <v>1748</v>
      </c>
    </row>
    <row r="1845" spans="1:17" ht="25.5" x14ac:dyDescent="0.25">
      <c r="A1845" s="2">
        <v>65639</v>
      </c>
      <c r="B1845" s="2">
        <v>205010</v>
      </c>
      <c r="C1845" s="3" t="s">
        <v>47</v>
      </c>
      <c r="D1845" s="3" t="s">
        <v>48</v>
      </c>
      <c r="E1845" s="3" t="s">
        <v>49</v>
      </c>
      <c r="F1845" s="3"/>
      <c r="G1845" s="3" t="s">
        <v>1617</v>
      </c>
      <c r="H1845" s="3" t="s">
        <v>88</v>
      </c>
      <c r="I1845" s="4">
        <v>2</v>
      </c>
      <c r="J1845" s="5">
        <v>15.48</v>
      </c>
      <c r="K1845" s="202">
        <f t="shared" si="28"/>
        <v>30.96</v>
      </c>
      <c r="L1845" s="3">
        <v>711005</v>
      </c>
      <c r="M1845" s="3">
        <v>393417</v>
      </c>
      <c r="N1845" s="3" t="s">
        <v>2973</v>
      </c>
      <c r="O1845" s="3"/>
      <c r="Q1845" t="s">
        <v>1748</v>
      </c>
    </row>
    <row r="1846" spans="1:17" ht="25.5" x14ac:dyDescent="0.25">
      <c r="A1846" s="2">
        <v>65639</v>
      </c>
      <c r="B1846" s="2">
        <v>205032</v>
      </c>
      <c r="C1846" s="3" t="s">
        <v>937</v>
      </c>
      <c r="D1846" s="3" t="s">
        <v>2687</v>
      </c>
      <c r="E1846" s="3" t="s">
        <v>2688</v>
      </c>
      <c r="F1846" s="3"/>
      <c r="G1846" s="3" t="s">
        <v>1308</v>
      </c>
      <c r="H1846" s="3" t="s">
        <v>941</v>
      </c>
      <c r="I1846" s="4">
        <v>4</v>
      </c>
      <c r="J1846" s="5">
        <v>7.68</v>
      </c>
      <c r="K1846" s="202">
        <f t="shared" si="28"/>
        <v>30.72</v>
      </c>
      <c r="L1846" s="3">
        <v>711005</v>
      </c>
      <c r="M1846" s="3">
        <v>393417</v>
      </c>
      <c r="N1846" s="3" t="s">
        <v>2973</v>
      </c>
      <c r="O1846" s="3"/>
      <c r="Q1846" t="s">
        <v>1748</v>
      </c>
    </row>
    <row r="1847" spans="1:17" ht="25.5" x14ac:dyDescent="0.25">
      <c r="A1847" s="2">
        <v>65639</v>
      </c>
      <c r="B1847" s="2">
        <v>205033</v>
      </c>
      <c r="C1847" s="3" t="s">
        <v>13</v>
      </c>
      <c r="D1847" s="3" t="s">
        <v>1907</v>
      </c>
      <c r="E1847" s="3" t="s">
        <v>1908</v>
      </c>
      <c r="F1847" s="3"/>
      <c r="G1847" s="3" t="s">
        <v>609</v>
      </c>
      <c r="H1847" s="3" t="s">
        <v>17</v>
      </c>
      <c r="I1847" s="4">
        <v>2</v>
      </c>
      <c r="J1847" s="5">
        <v>7.19</v>
      </c>
      <c r="K1847" s="202">
        <f t="shared" si="28"/>
        <v>14.38</v>
      </c>
      <c r="L1847" s="3">
        <v>711005</v>
      </c>
      <c r="M1847" s="3">
        <v>393417</v>
      </c>
      <c r="N1847" s="3" t="s">
        <v>2973</v>
      </c>
      <c r="O1847" s="3"/>
      <c r="Q1847" t="s">
        <v>1748</v>
      </c>
    </row>
    <row r="1848" spans="1:17" ht="25.5" x14ac:dyDescent="0.25">
      <c r="A1848" s="2">
        <v>65639</v>
      </c>
      <c r="B1848" s="2">
        <v>205034</v>
      </c>
      <c r="C1848" s="3" t="s">
        <v>108</v>
      </c>
      <c r="D1848" s="3" t="s">
        <v>9</v>
      </c>
      <c r="E1848" s="3" t="s">
        <v>1394</v>
      </c>
      <c r="F1848" s="3"/>
      <c r="G1848" s="3" t="s">
        <v>2686</v>
      </c>
      <c r="H1848" s="3" t="s">
        <v>88</v>
      </c>
      <c r="I1848" s="4">
        <v>2</v>
      </c>
      <c r="J1848" s="5">
        <v>16.02</v>
      </c>
      <c r="K1848" s="202">
        <f t="shared" si="28"/>
        <v>32.04</v>
      </c>
      <c r="L1848" s="3">
        <v>711005</v>
      </c>
      <c r="M1848" s="3">
        <v>393417</v>
      </c>
      <c r="N1848" s="3" t="s">
        <v>2973</v>
      </c>
      <c r="O1848" s="3"/>
      <c r="Q1848" t="s">
        <v>1748</v>
      </c>
    </row>
    <row r="1849" spans="1:17" ht="25.5" x14ac:dyDescent="0.25">
      <c r="A1849" s="2">
        <v>66825</v>
      </c>
      <c r="B1849" s="2">
        <v>211265</v>
      </c>
      <c r="C1849" s="3" t="s">
        <v>154</v>
      </c>
      <c r="D1849" s="3" t="s">
        <v>1979</v>
      </c>
      <c r="E1849" s="3" t="s">
        <v>1980</v>
      </c>
      <c r="F1849" s="3"/>
      <c r="G1849" s="3" t="s">
        <v>2696</v>
      </c>
      <c r="H1849" s="3" t="s">
        <v>357</v>
      </c>
      <c r="I1849" s="4">
        <v>2</v>
      </c>
      <c r="J1849" s="5">
        <v>12.81</v>
      </c>
      <c r="K1849" s="202">
        <f t="shared" si="28"/>
        <v>25.62</v>
      </c>
      <c r="L1849" s="3">
        <v>711005</v>
      </c>
      <c r="M1849" s="3">
        <v>105562</v>
      </c>
      <c r="N1849" s="3" t="s">
        <v>3280</v>
      </c>
      <c r="O1849" s="3">
        <v>549495042</v>
      </c>
      <c r="P1849" s="112"/>
      <c r="Q1849" t="s">
        <v>1748</v>
      </c>
    </row>
    <row r="1850" spans="1:17" ht="25.5" x14ac:dyDescent="0.25">
      <c r="A1850" s="2">
        <v>67384</v>
      </c>
      <c r="B1850" s="2">
        <v>214375</v>
      </c>
      <c r="C1850" s="3" t="s">
        <v>2203</v>
      </c>
      <c r="D1850" s="3" t="s">
        <v>2204</v>
      </c>
      <c r="E1850" s="3" t="s">
        <v>2205</v>
      </c>
      <c r="F1850" s="3"/>
      <c r="G1850" s="3" t="s">
        <v>3262</v>
      </c>
      <c r="H1850" s="3" t="s">
        <v>2207</v>
      </c>
      <c r="I1850" s="4">
        <v>1</v>
      </c>
      <c r="J1850" s="5">
        <v>234.24</v>
      </c>
      <c r="K1850" s="202">
        <f t="shared" si="28"/>
        <v>234.24</v>
      </c>
      <c r="L1850" s="3">
        <v>711005</v>
      </c>
      <c r="M1850" s="3">
        <v>393417</v>
      </c>
      <c r="N1850" s="3" t="s">
        <v>2973</v>
      </c>
      <c r="O1850" s="3"/>
      <c r="Q1850" t="s">
        <v>1748</v>
      </c>
    </row>
    <row r="1851" spans="1:17" ht="25.5" x14ac:dyDescent="0.25">
      <c r="A1851" s="2">
        <v>66365</v>
      </c>
      <c r="B1851" s="2">
        <v>208860</v>
      </c>
      <c r="C1851" s="3" t="s">
        <v>349</v>
      </c>
      <c r="D1851" s="3" t="s">
        <v>2044</v>
      </c>
      <c r="E1851" s="3" t="s">
        <v>2045</v>
      </c>
      <c r="F1851" s="3"/>
      <c r="G1851" s="3" t="s">
        <v>2044</v>
      </c>
      <c r="H1851" s="3" t="s">
        <v>348</v>
      </c>
      <c r="I1851" s="4">
        <v>12</v>
      </c>
      <c r="J1851" s="5">
        <v>79.3</v>
      </c>
      <c r="K1851" s="202">
        <f t="shared" si="28"/>
        <v>951.59999999999991</v>
      </c>
      <c r="L1851" s="3">
        <v>711007</v>
      </c>
      <c r="M1851" s="3">
        <v>357740</v>
      </c>
      <c r="N1851" s="3" t="s">
        <v>3261</v>
      </c>
      <c r="O1851" s="3">
        <v>549497674</v>
      </c>
      <c r="Q1851" t="s">
        <v>1748</v>
      </c>
    </row>
    <row r="1852" spans="1:17" ht="25.5" x14ac:dyDescent="0.25">
      <c r="A1852" s="2">
        <v>66365</v>
      </c>
      <c r="B1852" s="2">
        <v>208861</v>
      </c>
      <c r="C1852" s="3" t="s">
        <v>345</v>
      </c>
      <c r="D1852" s="3" t="s">
        <v>2019</v>
      </c>
      <c r="E1852" s="3" t="s">
        <v>2020</v>
      </c>
      <c r="F1852" s="3"/>
      <c r="G1852" s="3" t="s">
        <v>2019</v>
      </c>
      <c r="H1852" s="3" t="s">
        <v>348</v>
      </c>
      <c r="I1852" s="4">
        <v>8</v>
      </c>
      <c r="J1852" s="5">
        <v>79.3</v>
      </c>
      <c r="K1852" s="202">
        <f t="shared" si="28"/>
        <v>634.4</v>
      </c>
      <c r="L1852" s="3">
        <v>711007</v>
      </c>
      <c r="M1852" s="3">
        <v>357740</v>
      </c>
      <c r="N1852" s="3" t="s">
        <v>3261</v>
      </c>
      <c r="O1852" s="3">
        <v>549497674</v>
      </c>
      <c r="Q1852" t="s">
        <v>1748</v>
      </c>
    </row>
    <row r="1853" spans="1:17" ht="25.5" x14ac:dyDescent="0.25">
      <c r="A1853" s="2">
        <v>66365</v>
      </c>
      <c r="B1853" s="2">
        <v>208862</v>
      </c>
      <c r="C1853" s="3" t="s">
        <v>1186</v>
      </c>
      <c r="D1853" s="3" t="s">
        <v>2049</v>
      </c>
      <c r="E1853" s="3" t="s">
        <v>2050</v>
      </c>
      <c r="F1853" s="3"/>
      <c r="G1853" s="3" t="s">
        <v>2049</v>
      </c>
      <c r="H1853" s="3" t="s">
        <v>348</v>
      </c>
      <c r="I1853" s="4">
        <v>8</v>
      </c>
      <c r="J1853" s="5">
        <v>79.3</v>
      </c>
      <c r="K1853" s="202">
        <f t="shared" si="28"/>
        <v>634.4</v>
      </c>
      <c r="L1853" s="3">
        <v>711007</v>
      </c>
      <c r="M1853" s="3">
        <v>357740</v>
      </c>
      <c r="N1853" s="3" t="s">
        <v>3261</v>
      </c>
      <c r="O1853" s="3">
        <v>549497674</v>
      </c>
      <c r="Q1853" t="s">
        <v>1748</v>
      </c>
    </row>
    <row r="1854" spans="1:17" ht="25.5" x14ac:dyDescent="0.25">
      <c r="A1854" s="2">
        <v>66365</v>
      </c>
      <c r="B1854" s="2">
        <v>208863</v>
      </c>
      <c r="C1854" s="3" t="s">
        <v>1071</v>
      </c>
      <c r="D1854" s="3" t="s">
        <v>1072</v>
      </c>
      <c r="E1854" s="3" t="s">
        <v>1424</v>
      </c>
      <c r="F1854" s="3"/>
      <c r="G1854" s="3" t="s">
        <v>880</v>
      </c>
      <c r="H1854" s="3" t="s">
        <v>12</v>
      </c>
      <c r="I1854" s="4">
        <v>6</v>
      </c>
      <c r="J1854" s="5">
        <v>16.010000000000002</v>
      </c>
      <c r="K1854" s="202">
        <f t="shared" si="28"/>
        <v>96.06</v>
      </c>
      <c r="L1854" s="3">
        <v>711007</v>
      </c>
      <c r="M1854" s="3">
        <v>357740</v>
      </c>
      <c r="N1854" s="3" t="s">
        <v>3261</v>
      </c>
      <c r="O1854" s="3">
        <v>549497674</v>
      </c>
      <c r="Q1854" t="s">
        <v>1748</v>
      </c>
    </row>
    <row r="1855" spans="1:17" ht="25.5" x14ac:dyDescent="0.25">
      <c r="A1855" s="2">
        <v>66365</v>
      </c>
      <c r="B1855" s="2">
        <v>208864</v>
      </c>
      <c r="C1855" s="3" t="s">
        <v>1236</v>
      </c>
      <c r="D1855" s="3" t="s">
        <v>1237</v>
      </c>
      <c r="E1855" s="3" t="s">
        <v>1238</v>
      </c>
      <c r="F1855" s="3"/>
      <c r="G1855" s="3" t="s">
        <v>1239</v>
      </c>
      <c r="H1855" s="3" t="s">
        <v>348</v>
      </c>
      <c r="I1855" s="4">
        <v>2</v>
      </c>
      <c r="J1855" s="5">
        <v>10.86</v>
      </c>
      <c r="K1855" s="202">
        <f t="shared" si="28"/>
        <v>21.72</v>
      </c>
      <c r="L1855" s="3">
        <v>711007</v>
      </c>
      <c r="M1855" s="3">
        <v>357740</v>
      </c>
      <c r="N1855" s="3" t="s">
        <v>3261</v>
      </c>
      <c r="O1855" s="3">
        <v>549497674</v>
      </c>
      <c r="Q1855" t="s">
        <v>1748</v>
      </c>
    </row>
    <row r="1856" spans="1:17" ht="25.5" x14ac:dyDescent="0.25">
      <c r="A1856" s="2">
        <v>66365</v>
      </c>
      <c r="B1856" s="2">
        <v>208865</v>
      </c>
      <c r="C1856" s="3" t="s">
        <v>47</v>
      </c>
      <c r="D1856" s="3" t="s">
        <v>48</v>
      </c>
      <c r="E1856" s="3" t="s">
        <v>49</v>
      </c>
      <c r="F1856" s="3"/>
      <c r="G1856" s="3" t="s">
        <v>1617</v>
      </c>
      <c r="H1856" s="3" t="s">
        <v>88</v>
      </c>
      <c r="I1856" s="4">
        <v>8</v>
      </c>
      <c r="J1856" s="5">
        <v>12.2</v>
      </c>
      <c r="K1856" s="202">
        <f t="shared" si="28"/>
        <v>97.6</v>
      </c>
      <c r="L1856" s="3">
        <v>711007</v>
      </c>
      <c r="M1856" s="3">
        <v>357740</v>
      </c>
      <c r="N1856" s="3" t="s">
        <v>3261</v>
      </c>
      <c r="O1856" s="3">
        <v>549497674</v>
      </c>
      <c r="Q1856" t="s">
        <v>1748</v>
      </c>
    </row>
    <row r="1857" spans="1:17" ht="25.5" x14ac:dyDescent="0.25">
      <c r="A1857" s="2">
        <v>66365</v>
      </c>
      <c r="B1857" s="2">
        <v>208866</v>
      </c>
      <c r="C1857" s="3" t="s">
        <v>219</v>
      </c>
      <c r="D1857" s="3" t="s">
        <v>160</v>
      </c>
      <c r="E1857" s="3" t="s">
        <v>1399</v>
      </c>
      <c r="F1857" s="3"/>
      <c r="G1857" s="3" t="s">
        <v>3248</v>
      </c>
      <c r="H1857" s="3" t="s">
        <v>41</v>
      </c>
      <c r="I1857" s="4">
        <v>3</v>
      </c>
      <c r="J1857" s="5">
        <v>46.36</v>
      </c>
      <c r="K1857" s="202">
        <f t="shared" si="28"/>
        <v>139.07999999999998</v>
      </c>
      <c r="L1857" s="3">
        <v>711007</v>
      </c>
      <c r="M1857" s="3">
        <v>357740</v>
      </c>
      <c r="N1857" s="3" t="s">
        <v>3261</v>
      </c>
      <c r="O1857" s="3">
        <v>549497674</v>
      </c>
      <c r="Q1857" t="s">
        <v>1748</v>
      </c>
    </row>
    <row r="1858" spans="1:17" ht="38.25" x14ac:dyDescent="0.25">
      <c r="A1858" s="2">
        <v>66365</v>
      </c>
      <c r="B1858" s="2">
        <v>208867</v>
      </c>
      <c r="C1858" s="3" t="s">
        <v>33</v>
      </c>
      <c r="D1858" s="3" t="s">
        <v>2229</v>
      </c>
      <c r="E1858" s="3" t="s">
        <v>2698</v>
      </c>
      <c r="F1858" s="3"/>
      <c r="G1858" s="3" t="s">
        <v>2693</v>
      </c>
      <c r="H1858" s="3" t="s">
        <v>2265</v>
      </c>
      <c r="I1858" s="4">
        <v>3</v>
      </c>
      <c r="J1858" s="5">
        <v>265.57</v>
      </c>
      <c r="K1858" s="202">
        <f t="shared" ref="K1858:K1921" si="29">J1858*I1858</f>
        <v>796.71</v>
      </c>
      <c r="L1858" s="3">
        <v>711007</v>
      </c>
      <c r="M1858" s="3">
        <v>357740</v>
      </c>
      <c r="N1858" s="3" t="s">
        <v>3261</v>
      </c>
      <c r="O1858" s="3">
        <v>549497674</v>
      </c>
      <c r="Q1858" t="s">
        <v>1748</v>
      </c>
    </row>
    <row r="1859" spans="1:17" ht="25.5" x14ac:dyDescent="0.25">
      <c r="A1859" s="2">
        <v>66365</v>
      </c>
      <c r="B1859" s="2">
        <v>208868</v>
      </c>
      <c r="C1859" s="3" t="s">
        <v>2203</v>
      </c>
      <c r="D1859" s="3" t="s">
        <v>2204</v>
      </c>
      <c r="E1859" s="3" t="s">
        <v>2205</v>
      </c>
      <c r="F1859" s="3"/>
      <c r="G1859" s="3" t="s">
        <v>3262</v>
      </c>
      <c r="H1859" s="3" t="s">
        <v>2207</v>
      </c>
      <c r="I1859" s="4">
        <v>4</v>
      </c>
      <c r="J1859" s="5">
        <v>234.24</v>
      </c>
      <c r="K1859" s="202">
        <f t="shared" si="29"/>
        <v>936.96</v>
      </c>
      <c r="L1859" s="3">
        <v>711007</v>
      </c>
      <c r="M1859" s="3">
        <v>357740</v>
      </c>
      <c r="N1859" s="3" t="s">
        <v>3261</v>
      </c>
      <c r="O1859" s="3">
        <v>549497674</v>
      </c>
      <c r="Q1859" t="s">
        <v>1748</v>
      </c>
    </row>
    <row r="1860" spans="1:17" x14ac:dyDescent="0.25">
      <c r="A1860" s="2">
        <v>66365</v>
      </c>
      <c r="B1860" s="2">
        <v>208869</v>
      </c>
      <c r="C1860" s="3" t="s">
        <v>1514</v>
      </c>
      <c r="D1860" s="3" t="s">
        <v>2074</v>
      </c>
      <c r="E1860" s="3" t="s">
        <v>2075</v>
      </c>
      <c r="F1860" s="3"/>
      <c r="G1860" s="3" t="s">
        <v>670</v>
      </c>
      <c r="H1860" s="3" t="s">
        <v>128</v>
      </c>
      <c r="I1860" s="4">
        <v>5</v>
      </c>
      <c r="J1860" s="5">
        <v>12.2</v>
      </c>
      <c r="K1860" s="202">
        <f t="shared" si="29"/>
        <v>61</v>
      </c>
      <c r="L1860" s="3">
        <v>711007</v>
      </c>
      <c r="M1860" s="3">
        <v>357740</v>
      </c>
      <c r="N1860" s="3" t="s">
        <v>3261</v>
      </c>
      <c r="O1860" s="3">
        <v>549497674</v>
      </c>
      <c r="Q1860" t="s">
        <v>1748</v>
      </c>
    </row>
    <row r="1861" spans="1:17" x14ac:dyDescent="0.25">
      <c r="A1861" s="2">
        <v>66365</v>
      </c>
      <c r="B1861" s="2">
        <v>208870</v>
      </c>
      <c r="C1861" s="3" t="s">
        <v>1514</v>
      </c>
      <c r="D1861" s="3" t="s">
        <v>2074</v>
      </c>
      <c r="E1861" s="3" t="s">
        <v>2075</v>
      </c>
      <c r="F1861" s="3"/>
      <c r="G1861" s="3" t="s">
        <v>670</v>
      </c>
      <c r="H1861" s="3" t="s">
        <v>128</v>
      </c>
      <c r="I1861" s="4">
        <v>6</v>
      </c>
      <c r="J1861" s="5">
        <v>12.2</v>
      </c>
      <c r="K1861" s="202">
        <f t="shared" si="29"/>
        <v>73.199999999999989</v>
      </c>
      <c r="L1861" s="3">
        <v>711007</v>
      </c>
      <c r="M1861" s="3">
        <v>357740</v>
      </c>
      <c r="N1861" s="3" t="s">
        <v>3261</v>
      </c>
      <c r="O1861" s="3">
        <v>549497674</v>
      </c>
      <c r="Q1861" t="s">
        <v>1748</v>
      </c>
    </row>
    <row r="1862" spans="1:17" ht="25.5" x14ac:dyDescent="0.25">
      <c r="A1862" s="2">
        <v>66366</v>
      </c>
      <c r="B1862" s="2">
        <v>208905</v>
      </c>
      <c r="C1862" s="3" t="s">
        <v>1250</v>
      </c>
      <c r="D1862" s="3" t="s">
        <v>2652</v>
      </c>
      <c r="E1862" s="3" t="s">
        <v>2653</v>
      </c>
      <c r="F1862" s="3"/>
      <c r="G1862" s="3" t="s">
        <v>2654</v>
      </c>
      <c r="H1862" s="3" t="s">
        <v>348</v>
      </c>
      <c r="I1862" s="4">
        <v>3</v>
      </c>
      <c r="J1862" s="5">
        <v>36.6</v>
      </c>
      <c r="K1862" s="202">
        <f t="shared" si="29"/>
        <v>109.80000000000001</v>
      </c>
      <c r="L1862" s="3">
        <v>711007</v>
      </c>
      <c r="M1862" s="3">
        <v>357740</v>
      </c>
      <c r="N1862" s="3" t="s">
        <v>3261</v>
      </c>
      <c r="O1862" s="3">
        <v>549497674</v>
      </c>
      <c r="Q1862" t="s">
        <v>1748</v>
      </c>
    </row>
    <row r="1863" spans="1:17" ht="25.5" x14ac:dyDescent="0.25">
      <c r="A1863" s="2">
        <v>66366</v>
      </c>
      <c r="B1863" s="2">
        <v>208906</v>
      </c>
      <c r="C1863" s="3" t="s">
        <v>1278</v>
      </c>
      <c r="D1863" s="3" t="s">
        <v>1928</v>
      </c>
      <c r="E1863" s="3" t="s">
        <v>1929</v>
      </c>
      <c r="F1863" s="3"/>
      <c r="G1863" s="3" t="s">
        <v>1289</v>
      </c>
      <c r="H1863" s="3" t="s">
        <v>348</v>
      </c>
      <c r="I1863" s="4">
        <v>10</v>
      </c>
      <c r="J1863" s="5">
        <v>12.2</v>
      </c>
      <c r="K1863" s="202">
        <f t="shared" si="29"/>
        <v>122</v>
      </c>
      <c r="L1863" s="3">
        <v>711007</v>
      </c>
      <c r="M1863" s="3">
        <v>357740</v>
      </c>
      <c r="N1863" s="3" t="s">
        <v>3261</v>
      </c>
      <c r="O1863" s="3">
        <v>549497674</v>
      </c>
      <c r="Q1863" t="s">
        <v>1748</v>
      </c>
    </row>
    <row r="1864" spans="1:17" ht="25.5" x14ac:dyDescent="0.25">
      <c r="A1864" s="2">
        <v>64893</v>
      </c>
      <c r="B1864" s="2">
        <v>201859</v>
      </c>
      <c r="C1864" s="3" t="s">
        <v>47</v>
      </c>
      <c r="D1864" s="3" t="s">
        <v>48</v>
      </c>
      <c r="E1864" s="3" t="s">
        <v>49</v>
      </c>
      <c r="F1864" s="3"/>
      <c r="G1864" s="3" t="s">
        <v>1617</v>
      </c>
      <c r="H1864" s="3" t="s">
        <v>88</v>
      </c>
      <c r="I1864" s="4">
        <v>20</v>
      </c>
      <c r="J1864" s="5">
        <v>14.96</v>
      </c>
      <c r="K1864" s="202">
        <f t="shared" si="29"/>
        <v>299.20000000000005</v>
      </c>
      <c r="L1864" s="3">
        <v>711011</v>
      </c>
      <c r="M1864" s="3">
        <v>215611</v>
      </c>
      <c r="N1864" s="3" t="s">
        <v>2978</v>
      </c>
      <c r="O1864" s="3">
        <v>549493590</v>
      </c>
      <c r="Q1864" t="s">
        <v>1748</v>
      </c>
    </row>
    <row r="1865" spans="1:17" ht="25.5" x14ac:dyDescent="0.25">
      <c r="A1865" s="2">
        <v>64893</v>
      </c>
      <c r="B1865" s="2">
        <v>201860</v>
      </c>
      <c r="C1865" s="3" t="s">
        <v>1301</v>
      </c>
      <c r="D1865" s="3" t="s">
        <v>1302</v>
      </c>
      <c r="E1865" s="3" t="s">
        <v>1303</v>
      </c>
      <c r="F1865" s="3"/>
      <c r="G1865" s="3" t="s">
        <v>2633</v>
      </c>
      <c r="H1865" s="3" t="s">
        <v>96</v>
      </c>
      <c r="I1865" s="4">
        <v>8</v>
      </c>
      <c r="J1865" s="5">
        <v>14.91</v>
      </c>
      <c r="K1865" s="202">
        <f t="shared" si="29"/>
        <v>119.28</v>
      </c>
      <c r="L1865" s="3">
        <v>711011</v>
      </c>
      <c r="M1865" s="3">
        <v>215611</v>
      </c>
      <c r="N1865" s="3" t="s">
        <v>2978</v>
      </c>
      <c r="O1865" s="3">
        <v>549493590</v>
      </c>
      <c r="Q1865" t="s">
        <v>1748</v>
      </c>
    </row>
    <row r="1866" spans="1:17" ht="25.5" x14ac:dyDescent="0.25">
      <c r="A1866" s="2">
        <v>65262</v>
      </c>
      <c r="B1866" s="2">
        <v>203851</v>
      </c>
      <c r="C1866" s="3" t="s">
        <v>814</v>
      </c>
      <c r="D1866" s="3" t="s">
        <v>815</v>
      </c>
      <c r="E1866" s="3" t="s">
        <v>816</v>
      </c>
      <c r="F1866" s="3"/>
      <c r="G1866" s="3" t="s">
        <v>1946</v>
      </c>
      <c r="H1866" s="3" t="s">
        <v>818</v>
      </c>
      <c r="I1866" s="4">
        <v>1</v>
      </c>
      <c r="J1866" s="5">
        <v>115.64</v>
      </c>
      <c r="K1866" s="202">
        <f t="shared" si="29"/>
        <v>115.64</v>
      </c>
      <c r="L1866" s="3">
        <v>711011</v>
      </c>
      <c r="M1866" s="3">
        <v>215611</v>
      </c>
      <c r="N1866" s="3" t="s">
        <v>2978</v>
      </c>
      <c r="O1866" s="3">
        <v>549493590</v>
      </c>
      <c r="Q1866" t="s">
        <v>1748</v>
      </c>
    </row>
    <row r="1867" spans="1:17" ht="25.5" x14ac:dyDescent="0.25">
      <c r="A1867" s="2">
        <v>65262</v>
      </c>
      <c r="B1867" s="2">
        <v>203853</v>
      </c>
      <c r="C1867" s="3" t="s">
        <v>1560</v>
      </c>
      <c r="D1867" s="3" t="s">
        <v>1561</v>
      </c>
      <c r="E1867" s="3" t="s">
        <v>1562</v>
      </c>
      <c r="F1867" s="3"/>
      <c r="G1867" s="3" t="s">
        <v>2444</v>
      </c>
      <c r="H1867" s="3" t="s">
        <v>234</v>
      </c>
      <c r="I1867" s="4">
        <v>1</v>
      </c>
      <c r="J1867" s="5">
        <v>51.83</v>
      </c>
      <c r="K1867" s="202">
        <f t="shared" si="29"/>
        <v>51.83</v>
      </c>
      <c r="L1867" s="3">
        <v>711011</v>
      </c>
      <c r="M1867" s="3">
        <v>215611</v>
      </c>
      <c r="N1867" s="3" t="s">
        <v>2978</v>
      </c>
      <c r="O1867" s="3">
        <v>549493590</v>
      </c>
      <c r="Q1867" t="s">
        <v>1748</v>
      </c>
    </row>
    <row r="1868" spans="1:17" x14ac:dyDescent="0.25">
      <c r="A1868" s="2">
        <v>65628</v>
      </c>
      <c r="B1868" s="2">
        <v>205082</v>
      </c>
      <c r="C1868" s="3" t="s">
        <v>18</v>
      </c>
      <c r="D1868" s="3" t="s">
        <v>1876</v>
      </c>
      <c r="E1868" s="3" t="s">
        <v>1877</v>
      </c>
      <c r="F1868" s="3"/>
      <c r="G1868" s="3" t="s">
        <v>901</v>
      </c>
      <c r="H1868" s="3" t="s">
        <v>22</v>
      </c>
      <c r="I1868" s="4">
        <v>1</v>
      </c>
      <c r="J1868" s="5">
        <v>5.83</v>
      </c>
      <c r="K1868" s="202">
        <f t="shared" si="29"/>
        <v>5.83</v>
      </c>
      <c r="L1868" s="3">
        <v>711011</v>
      </c>
      <c r="M1868" s="3">
        <v>215611</v>
      </c>
      <c r="N1868" s="3" t="s">
        <v>2978</v>
      </c>
      <c r="O1868" s="3">
        <v>549493590</v>
      </c>
      <c r="Q1868" t="s">
        <v>1748</v>
      </c>
    </row>
    <row r="1869" spans="1:17" ht="25.5" x14ac:dyDescent="0.25">
      <c r="A1869" s="2">
        <v>65628</v>
      </c>
      <c r="B1869" s="2">
        <v>205083</v>
      </c>
      <c r="C1869" s="3" t="s">
        <v>85</v>
      </c>
      <c r="D1869" s="3" t="s">
        <v>1383</v>
      </c>
      <c r="E1869" s="3" t="s">
        <v>1384</v>
      </c>
      <c r="F1869" s="3"/>
      <c r="G1869" s="3" t="s">
        <v>1385</v>
      </c>
      <c r="H1869" s="3" t="s">
        <v>2309</v>
      </c>
      <c r="I1869" s="4">
        <v>1</v>
      </c>
      <c r="J1869" s="5">
        <v>31.08</v>
      </c>
      <c r="K1869" s="202">
        <f t="shared" si="29"/>
        <v>31.08</v>
      </c>
      <c r="L1869" s="3">
        <v>711011</v>
      </c>
      <c r="M1869" s="3">
        <v>215611</v>
      </c>
      <c r="N1869" s="3" t="s">
        <v>2978</v>
      </c>
      <c r="O1869" s="3">
        <v>549493590</v>
      </c>
      <c r="Q1869" t="s">
        <v>1748</v>
      </c>
    </row>
    <row r="1870" spans="1:17" x14ac:dyDescent="0.25">
      <c r="A1870" s="2">
        <v>65628</v>
      </c>
      <c r="B1870" s="2">
        <v>205084</v>
      </c>
      <c r="C1870" s="3" t="s">
        <v>273</v>
      </c>
      <c r="D1870" s="3" t="s">
        <v>274</v>
      </c>
      <c r="E1870" s="3" t="s">
        <v>275</v>
      </c>
      <c r="F1870" s="3"/>
      <c r="G1870" s="3" t="s">
        <v>638</v>
      </c>
      <c r="H1870" s="3" t="s">
        <v>61</v>
      </c>
      <c r="I1870" s="4">
        <v>3</v>
      </c>
      <c r="J1870" s="5">
        <v>10.44</v>
      </c>
      <c r="K1870" s="202">
        <f t="shared" si="29"/>
        <v>31.32</v>
      </c>
      <c r="L1870" s="3">
        <v>711011</v>
      </c>
      <c r="M1870" s="3">
        <v>215611</v>
      </c>
      <c r="N1870" s="3" t="s">
        <v>2978</v>
      </c>
      <c r="O1870" s="3">
        <v>549493590</v>
      </c>
      <c r="Q1870" t="s">
        <v>1748</v>
      </c>
    </row>
    <row r="1871" spans="1:17" ht="25.5" x14ac:dyDescent="0.25">
      <c r="A1871" s="2">
        <v>65933</v>
      </c>
      <c r="B1871" s="2">
        <v>206644</v>
      </c>
      <c r="C1871" s="3" t="s">
        <v>807</v>
      </c>
      <c r="D1871" s="3" t="s">
        <v>1988</v>
      </c>
      <c r="E1871" s="3" t="s">
        <v>1989</v>
      </c>
      <c r="F1871" s="3"/>
      <c r="G1871" s="3" t="s">
        <v>3165</v>
      </c>
      <c r="H1871" s="3" t="s">
        <v>239</v>
      </c>
      <c r="I1871" s="4">
        <v>5</v>
      </c>
      <c r="J1871" s="5">
        <v>32</v>
      </c>
      <c r="K1871" s="202">
        <f t="shared" si="29"/>
        <v>160</v>
      </c>
      <c r="L1871" s="3">
        <v>711011</v>
      </c>
      <c r="M1871" s="3">
        <v>215611</v>
      </c>
      <c r="N1871" s="3" t="s">
        <v>2978</v>
      </c>
      <c r="O1871" s="3">
        <v>549493590</v>
      </c>
      <c r="Q1871" t="s">
        <v>1748</v>
      </c>
    </row>
    <row r="1872" spans="1:17" ht="25.5" x14ac:dyDescent="0.25">
      <c r="A1872" s="2">
        <v>65933</v>
      </c>
      <c r="B1872" s="2">
        <v>206658</v>
      </c>
      <c r="C1872" s="3" t="s">
        <v>464</v>
      </c>
      <c r="D1872" s="3" t="s">
        <v>1986</v>
      </c>
      <c r="E1872" s="3" t="s">
        <v>1987</v>
      </c>
      <c r="F1872" s="3"/>
      <c r="G1872" s="3" t="s">
        <v>3166</v>
      </c>
      <c r="H1872" s="3" t="s">
        <v>348</v>
      </c>
      <c r="I1872" s="4">
        <v>10</v>
      </c>
      <c r="J1872" s="5">
        <v>3</v>
      </c>
      <c r="K1872" s="202">
        <f t="shared" si="29"/>
        <v>30</v>
      </c>
      <c r="L1872" s="3">
        <v>711011</v>
      </c>
      <c r="M1872" s="3">
        <v>215611</v>
      </c>
      <c r="N1872" s="3" t="s">
        <v>2978</v>
      </c>
      <c r="O1872" s="3">
        <v>549493590</v>
      </c>
      <c r="Q1872" t="s">
        <v>1748</v>
      </c>
    </row>
    <row r="1873" spans="1:17" ht="25.5" x14ac:dyDescent="0.25">
      <c r="A1873" s="2">
        <v>66059</v>
      </c>
      <c r="B1873" s="2">
        <v>207363</v>
      </c>
      <c r="C1873" s="3" t="s">
        <v>1338</v>
      </c>
      <c r="D1873" s="3" t="s">
        <v>1339</v>
      </c>
      <c r="E1873" s="3" t="s">
        <v>1340</v>
      </c>
      <c r="F1873" s="3"/>
      <c r="G1873" s="3" t="s">
        <v>3205</v>
      </c>
      <c r="H1873" s="3" t="s">
        <v>341</v>
      </c>
      <c r="I1873" s="4">
        <v>3</v>
      </c>
      <c r="J1873" s="5">
        <v>20</v>
      </c>
      <c r="K1873" s="202">
        <f t="shared" si="29"/>
        <v>60</v>
      </c>
      <c r="L1873" s="3">
        <v>711011</v>
      </c>
      <c r="M1873" s="3">
        <v>215611</v>
      </c>
      <c r="N1873" s="3" t="s">
        <v>2978</v>
      </c>
      <c r="O1873" s="3">
        <v>549493590</v>
      </c>
      <c r="Q1873" t="s">
        <v>1748</v>
      </c>
    </row>
    <row r="1874" spans="1:17" ht="25.5" x14ac:dyDescent="0.25">
      <c r="A1874" s="2">
        <v>66059</v>
      </c>
      <c r="B1874" s="2">
        <v>207364</v>
      </c>
      <c r="C1874" s="3" t="s">
        <v>1090</v>
      </c>
      <c r="D1874" s="3" t="s">
        <v>1091</v>
      </c>
      <c r="E1874" s="3" t="s">
        <v>1092</v>
      </c>
      <c r="F1874" s="3"/>
      <c r="G1874" s="3" t="s">
        <v>3205</v>
      </c>
      <c r="H1874" s="3" t="s">
        <v>341</v>
      </c>
      <c r="I1874" s="4">
        <v>3</v>
      </c>
      <c r="J1874" s="5">
        <v>20</v>
      </c>
      <c r="K1874" s="202">
        <f t="shared" si="29"/>
        <v>60</v>
      </c>
      <c r="L1874" s="3">
        <v>711011</v>
      </c>
      <c r="M1874" s="3">
        <v>215611</v>
      </c>
      <c r="N1874" s="3" t="s">
        <v>2978</v>
      </c>
      <c r="O1874" s="3">
        <v>549493590</v>
      </c>
      <c r="Q1874" t="s">
        <v>1748</v>
      </c>
    </row>
    <row r="1875" spans="1:17" ht="25.5" x14ac:dyDescent="0.25">
      <c r="A1875" s="2">
        <v>67321</v>
      </c>
      <c r="B1875" s="2">
        <v>213892</v>
      </c>
      <c r="C1875" s="3" t="s">
        <v>1301</v>
      </c>
      <c r="D1875" s="3" t="s">
        <v>1302</v>
      </c>
      <c r="E1875" s="3" t="s">
        <v>1303</v>
      </c>
      <c r="F1875" s="3"/>
      <c r="G1875" s="3" t="s">
        <v>3270</v>
      </c>
      <c r="H1875" s="3" t="s">
        <v>96</v>
      </c>
      <c r="I1875" s="4">
        <v>15</v>
      </c>
      <c r="J1875" s="5">
        <v>12.1</v>
      </c>
      <c r="K1875" s="202">
        <f t="shared" si="29"/>
        <v>181.5</v>
      </c>
      <c r="L1875" s="3">
        <v>711011</v>
      </c>
      <c r="M1875" s="3">
        <v>215611</v>
      </c>
      <c r="N1875" s="3" t="s">
        <v>2978</v>
      </c>
      <c r="O1875" s="3">
        <v>549493590</v>
      </c>
      <c r="Q1875" t="s">
        <v>1748</v>
      </c>
    </row>
    <row r="1876" spans="1:17" ht="25.5" x14ac:dyDescent="0.25">
      <c r="A1876" s="2">
        <v>67321</v>
      </c>
      <c r="B1876" s="2">
        <v>213893</v>
      </c>
      <c r="C1876" s="3" t="s">
        <v>464</v>
      </c>
      <c r="D1876" s="3" t="s">
        <v>1986</v>
      </c>
      <c r="E1876" s="3" t="s">
        <v>1987</v>
      </c>
      <c r="F1876" s="3"/>
      <c r="G1876" s="3" t="s">
        <v>2955</v>
      </c>
      <c r="H1876" s="3" t="s">
        <v>348</v>
      </c>
      <c r="I1876" s="4">
        <v>10</v>
      </c>
      <c r="J1876" s="5">
        <v>3.42</v>
      </c>
      <c r="K1876" s="202">
        <f t="shared" si="29"/>
        <v>34.200000000000003</v>
      </c>
      <c r="L1876" s="3">
        <v>711011</v>
      </c>
      <c r="M1876" s="3">
        <v>215611</v>
      </c>
      <c r="N1876" s="3" t="s">
        <v>2978</v>
      </c>
      <c r="O1876" s="3">
        <v>549493590</v>
      </c>
      <c r="Q1876" t="s">
        <v>1748</v>
      </c>
    </row>
    <row r="1877" spans="1:17" ht="25.5" x14ac:dyDescent="0.25">
      <c r="A1877" s="2">
        <v>66388</v>
      </c>
      <c r="B1877" s="2">
        <v>208983</v>
      </c>
      <c r="C1877" s="3" t="s">
        <v>1071</v>
      </c>
      <c r="D1877" s="3" t="s">
        <v>1072</v>
      </c>
      <c r="E1877" s="3" t="s">
        <v>1424</v>
      </c>
      <c r="F1877" s="3"/>
      <c r="G1877" s="3" t="s">
        <v>880</v>
      </c>
      <c r="H1877" s="3" t="s">
        <v>12</v>
      </c>
      <c r="I1877" s="4">
        <v>5</v>
      </c>
      <c r="J1877" s="5">
        <v>16.010000000000002</v>
      </c>
      <c r="K1877" s="202">
        <f t="shared" si="29"/>
        <v>80.050000000000011</v>
      </c>
      <c r="L1877" s="3">
        <v>711013</v>
      </c>
      <c r="M1877" s="3">
        <v>268667</v>
      </c>
      <c r="N1877" s="3" t="s">
        <v>3264</v>
      </c>
      <c r="O1877" s="3"/>
      <c r="Q1877" t="s">
        <v>1748</v>
      </c>
    </row>
    <row r="1878" spans="1:17" ht="25.5" x14ac:dyDescent="0.25">
      <c r="A1878" s="2">
        <v>66388</v>
      </c>
      <c r="B1878" s="2">
        <v>208984</v>
      </c>
      <c r="C1878" s="3" t="s">
        <v>8</v>
      </c>
      <c r="D1878" s="3" t="s">
        <v>9</v>
      </c>
      <c r="E1878" s="3" t="s">
        <v>1356</v>
      </c>
      <c r="F1878" s="3"/>
      <c r="G1878" s="3" t="s">
        <v>2602</v>
      </c>
      <c r="H1878" s="3" t="s">
        <v>12</v>
      </c>
      <c r="I1878" s="4">
        <v>5</v>
      </c>
      <c r="J1878" s="5">
        <v>20.69</v>
      </c>
      <c r="K1878" s="202">
        <f t="shared" si="29"/>
        <v>103.45</v>
      </c>
      <c r="L1878" s="3">
        <v>711013</v>
      </c>
      <c r="M1878" s="3">
        <v>268667</v>
      </c>
      <c r="N1878" s="3" t="s">
        <v>3264</v>
      </c>
      <c r="O1878" s="3"/>
      <c r="Q1878" t="s">
        <v>1748</v>
      </c>
    </row>
    <row r="1879" spans="1:17" x14ac:dyDescent="0.25">
      <c r="A1879" s="2">
        <v>68177</v>
      </c>
      <c r="B1879" s="2">
        <v>217752</v>
      </c>
      <c r="C1879" s="3" t="s">
        <v>105</v>
      </c>
      <c r="D1879" s="3" t="s">
        <v>106</v>
      </c>
      <c r="E1879" s="3" t="s">
        <v>1387</v>
      </c>
      <c r="F1879" s="3"/>
      <c r="G1879" s="3" t="s">
        <v>949</v>
      </c>
      <c r="H1879" s="3" t="s">
        <v>12</v>
      </c>
      <c r="I1879" s="4">
        <v>1</v>
      </c>
      <c r="J1879" s="5">
        <v>36.6</v>
      </c>
      <c r="K1879" s="202">
        <f t="shared" si="29"/>
        <v>36.6</v>
      </c>
      <c r="L1879" s="3">
        <v>711016</v>
      </c>
      <c r="M1879" s="3">
        <v>150676</v>
      </c>
      <c r="N1879" s="3" t="s">
        <v>3314</v>
      </c>
      <c r="O1879" s="3">
        <v>549493651</v>
      </c>
      <c r="Q1879" t="s">
        <v>1748</v>
      </c>
    </row>
    <row r="1880" spans="1:17" x14ac:dyDescent="0.25">
      <c r="A1880" s="2">
        <v>68177</v>
      </c>
      <c r="B1880" s="2">
        <v>217753</v>
      </c>
      <c r="C1880" s="3" t="s">
        <v>443</v>
      </c>
      <c r="D1880" s="3" t="s">
        <v>1697</v>
      </c>
      <c r="E1880" s="3" t="s">
        <v>1698</v>
      </c>
      <c r="F1880" s="3"/>
      <c r="G1880" s="3" t="s">
        <v>1699</v>
      </c>
      <c r="H1880" s="3" t="s">
        <v>12</v>
      </c>
      <c r="I1880" s="4">
        <v>1</v>
      </c>
      <c r="J1880" s="5">
        <v>25.83</v>
      </c>
      <c r="K1880" s="202">
        <f t="shared" si="29"/>
        <v>25.83</v>
      </c>
      <c r="L1880" s="3">
        <v>711016</v>
      </c>
      <c r="M1880" s="3">
        <v>150676</v>
      </c>
      <c r="N1880" s="3" t="s">
        <v>3314</v>
      </c>
      <c r="O1880" s="3">
        <v>549493651</v>
      </c>
      <c r="Q1880" t="s">
        <v>1748</v>
      </c>
    </row>
    <row r="1881" spans="1:17" ht="25.5" x14ac:dyDescent="0.25">
      <c r="A1881" s="2">
        <v>68177</v>
      </c>
      <c r="B1881" s="2">
        <v>217765</v>
      </c>
      <c r="C1881" s="3" t="s">
        <v>349</v>
      </c>
      <c r="D1881" s="3" t="s">
        <v>2044</v>
      </c>
      <c r="E1881" s="3" t="s">
        <v>2045</v>
      </c>
      <c r="F1881" s="3"/>
      <c r="G1881" s="3" t="s">
        <v>2044</v>
      </c>
      <c r="H1881" s="3" t="s">
        <v>348</v>
      </c>
      <c r="I1881" s="4">
        <v>1</v>
      </c>
      <c r="J1881" s="5">
        <v>79.3</v>
      </c>
      <c r="K1881" s="202">
        <f t="shared" si="29"/>
        <v>79.3</v>
      </c>
      <c r="L1881" s="3">
        <v>711016</v>
      </c>
      <c r="M1881" s="3">
        <v>150676</v>
      </c>
      <c r="N1881" s="3" t="s">
        <v>3314</v>
      </c>
      <c r="O1881" s="3">
        <v>549493651</v>
      </c>
      <c r="Q1881" t="s">
        <v>1748</v>
      </c>
    </row>
    <row r="1882" spans="1:17" ht="25.5" x14ac:dyDescent="0.25">
      <c r="A1882" s="2">
        <v>68177</v>
      </c>
      <c r="B1882" s="2">
        <v>217768</v>
      </c>
      <c r="C1882" s="3" t="s">
        <v>47</v>
      </c>
      <c r="D1882" s="3" t="s">
        <v>48</v>
      </c>
      <c r="E1882" s="3" t="s">
        <v>49</v>
      </c>
      <c r="F1882" s="3"/>
      <c r="G1882" s="3" t="s">
        <v>1617</v>
      </c>
      <c r="H1882" s="3" t="s">
        <v>88</v>
      </c>
      <c r="I1882" s="4">
        <v>1</v>
      </c>
      <c r="J1882" s="5">
        <v>12.2</v>
      </c>
      <c r="K1882" s="202">
        <f t="shared" si="29"/>
        <v>12.2</v>
      </c>
      <c r="L1882" s="3">
        <v>711016</v>
      </c>
      <c r="M1882" s="3">
        <v>150676</v>
      </c>
      <c r="N1882" s="3" t="s">
        <v>3314</v>
      </c>
      <c r="O1882" s="3">
        <v>549493651</v>
      </c>
      <c r="Q1882" t="s">
        <v>1748</v>
      </c>
    </row>
    <row r="1883" spans="1:17" x14ac:dyDescent="0.25">
      <c r="A1883" s="2">
        <v>68177</v>
      </c>
      <c r="B1883" s="2">
        <v>217790</v>
      </c>
      <c r="C1883" s="3" t="s">
        <v>133</v>
      </c>
      <c r="D1883" s="3" t="s">
        <v>1900</v>
      </c>
      <c r="E1883" s="3" t="s">
        <v>1901</v>
      </c>
      <c r="F1883" s="3"/>
      <c r="G1883" s="3" t="s">
        <v>2439</v>
      </c>
      <c r="H1883" s="3" t="s">
        <v>27</v>
      </c>
      <c r="I1883" s="4">
        <v>1</v>
      </c>
      <c r="J1883" s="5">
        <v>15.25</v>
      </c>
      <c r="K1883" s="202">
        <f t="shared" si="29"/>
        <v>15.25</v>
      </c>
      <c r="L1883" s="3">
        <v>711016</v>
      </c>
      <c r="M1883" s="3">
        <v>150676</v>
      </c>
      <c r="N1883" s="3" t="s">
        <v>3314</v>
      </c>
      <c r="O1883" s="3">
        <v>549493651</v>
      </c>
      <c r="Q1883" t="s">
        <v>1748</v>
      </c>
    </row>
    <row r="1884" spans="1:17" ht="25.5" x14ac:dyDescent="0.25">
      <c r="A1884" s="2">
        <v>68177</v>
      </c>
      <c r="B1884" s="2">
        <v>217791</v>
      </c>
      <c r="C1884" s="3" t="s">
        <v>85</v>
      </c>
      <c r="D1884" s="3" t="s">
        <v>1383</v>
      </c>
      <c r="E1884" s="3" t="s">
        <v>1384</v>
      </c>
      <c r="F1884" s="3"/>
      <c r="G1884" s="3" t="s">
        <v>1385</v>
      </c>
      <c r="H1884" s="3" t="s">
        <v>2309</v>
      </c>
      <c r="I1884" s="4">
        <v>1</v>
      </c>
      <c r="J1884" s="5">
        <v>31.11</v>
      </c>
      <c r="K1884" s="202">
        <f t="shared" si="29"/>
        <v>31.11</v>
      </c>
      <c r="L1884" s="3">
        <v>711016</v>
      </c>
      <c r="M1884" s="3">
        <v>150676</v>
      </c>
      <c r="N1884" s="3" t="s">
        <v>3314</v>
      </c>
      <c r="O1884" s="3">
        <v>549493651</v>
      </c>
      <c r="Q1884" t="s">
        <v>1748</v>
      </c>
    </row>
    <row r="1885" spans="1:17" ht="25.5" x14ac:dyDescent="0.25">
      <c r="A1885" s="2">
        <v>68177</v>
      </c>
      <c r="B1885" s="2">
        <v>217793</v>
      </c>
      <c r="C1885" s="3" t="s">
        <v>8</v>
      </c>
      <c r="D1885" s="3" t="s">
        <v>9</v>
      </c>
      <c r="E1885" s="3" t="s">
        <v>1356</v>
      </c>
      <c r="F1885" s="3"/>
      <c r="G1885" s="3" t="s">
        <v>3307</v>
      </c>
      <c r="H1885" s="3" t="s">
        <v>12</v>
      </c>
      <c r="I1885" s="4">
        <v>1</v>
      </c>
      <c r="J1885" s="5">
        <v>17.079999999999998</v>
      </c>
      <c r="K1885" s="202">
        <f t="shared" si="29"/>
        <v>17.079999999999998</v>
      </c>
      <c r="L1885" s="3">
        <v>711016</v>
      </c>
      <c r="M1885" s="3">
        <v>150676</v>
      </c>
      <c r="N1885" s="3" t="s">
        <v>3314</v>
      </c>
      <c r="O1885" s="3">
        <v>549493651</v>
      </c>
      <c r="Q1885" t="s">
        <v>1748</v>
      </c>
    </row>
    <row r="1886" spans="1:17" ht="25.5" x14ac:dyDescent="0.25">
      <c r="A1886" s="2">
        <v>68177</v>
      </c>
      <c r="B1886" s="2">
        <v>217795</v>
      </c>
      <c r="C1886" s="3" t="s">
        <v>13</v>
      </c>
      <c r="D1886" s="3" t="s">
        <v>1907</v>
      </c>
      <c r="E1886" s="3" t="s">
        <v>1908</v>
      </c>
      <c r="F1886" s="3"/>
      <c r="G1886" s="3" t="s">
        <v>609</v>
      </c>
      <c r="H1886" s="3" t="s">
        <v>17</v>
      </c>
      <c r="I1886" s="4">
        <v>1</v>
      </c>
      <c r="J1886" s="5">
        <v>6.95</v>
      </c>
      <c r="K1886" s="202">
        <f t="shared" si="29"/>
        <v>6.95</v>
      </c>
      <c r="L1886" s="3">
        <v>711016</v>
      </c>
      <c r="M1886" s="3">
        <v>150676</v>
      </c>
      <c r="N1886" s="3" t="s">
        <v>3314</v>
      </c>
      <c r="O1886" s="3">
        <v>549493651</v>
      </c>
      <c r="Q1886" t="s">
        <v>1748</v>
      </c>
    </row>
    <row r="1887" spans="1:17" x14ac:dyDescent="0.25">
      <c r="A1887" s="2">
        <v>65601</v>
      </c>
      <c r="B1887" s="2">
        <v>204941</v>
      </c>
      <c r="C1887" s="3" t="s">
        <v>18</v>
      </c>
      <c r="D1887" s="3" t="s">
        <v>1876</v>
      </c>
      <c r="E1887" s="3" t="s">
        <v>1877</v>
      </c>
      <c r="F1887" s="3"/>
      <c r="G1887" s="3" t="s">
        <v>901</v>
      </c>
      <c r="H1887" s="3" t="s">
        <v>22</v>
      </c>
      <c r="I1887" s="4">
        <v>15</v>
      </c>
      <c r="J1887" s="5">
        <v>5.83</v>
      </c>
      <c r="K1887" s="202">
        <f t="shared" si="29"/>
        <v>87.45</v>
      </c>
      <c r="L1887" s="3">
        <v>712003</v>
      </c>
      <c r="M1887" s="3">
        <v>349081</v>
      </c>
      <c r="N1887" s="3" t="s">
        <v>2631</v>
      </c>
      <c r="O1887" s="3">
        <v>549496071</v>
      </c>
      <c r="Q1887" t="s">
        <v>1748</v>
      </c>
    </row>
    <row r="1888" spans="1:17" ht="25.5" x14ac:dyDescent="0.25">
      <c r="A1888" s="2">
        <v>65644</v>
      </c>
      <c r="B1888" s="2">
        <v>205047</v>
      </c>
      <c r="C1888" s="3" t="s">
        <v>542</v>
      </c>
      <c r="D1888" s="3" t="s">
        <v>543</v>
      </c>
      <c r="E1888" s="3" t="s">
        <v>1398</v>
      </c>
      <c r="F1888" s="3"/>
      <c r="G1888" s="3" t="s">
        <v>1191</v>
      </c>
      <c r="H1888" s="3" t="s">
        <v>418</v>
      </c>
      <c r="I1888" s="4">
        <v>3</v>
      </c>
      <c r="J1888" s="5">
        <v>145.18</v>
      </c>
      <c r="K1888" s="202">
        <f t="shared" si="29"/>
        <v>435.54</v>
      </c>
      <c r="L1888" s="3">
        <v>712003</v>
      </c>
      <c r="M1888" s="3">
        <v>208673</v>
      </c>
      <c r="N1888" s="3" t="s">
        <v>3227</v>
      </c>
      <c r="O1888" s="3">
        <v>549491454</v>
      </c>
      <c r="Q1888" t="s">
        <v>1748</v>
      </c>
    </row>
    <row r="1889" spans="1:17" ht="25.5" x14ac:dyDescent="0.25">
      <c r="A1889" s="2">
        <v>65644</v>
      </c>
      <c r="B1889" s="2">
        <v>208570</v>
      </c>
      <c r="C1889" s="3" t="s">
        <v>230</v>
      </c>
      <c r="D1889" s="3" t="s">
        <v>231</v>
      </c>
      <c r="E1889" s="3" t="s">
        <v>232</v>
      </c>
      <c r="F1889" s="3"/>
      <c r="G1889" s="3" t="s">
        <v>3228</v>
      </c>
      <c r="H1889" s="3" t="s">
        <v>234</v>
      </c>
      <c r="I1889" s="4">
        <v>3</v>
      </c>
      <c r="J1889" s="5">
        <v>30.5</v>
      </c>
      <c r="K1889" s="202">
        <f t="shared" si="29"/>
        <v>91.5</v>
      </c>
      <c r="L1889" s="3">
        <v>712003</v>
      </c>
      <c r="M1889" s="3">
        <v>208673</v>
      </c>
      <c r="N1889" s="3" t="s">
        <v>3227</v>
      </c>
      <c r="O1889" s="3">
        <v>549491454</v>
      </c>
      <c r="Q1889" t="s">
        <v>1748</v>
      </c>
    </row>
    <row r="1890" spans="1:17" ht="25.5" x14ac:dyDescent="0.25">
      <c r="A1890" s="2">
        <v>65644</v>
      </c>
      <c r="B1890" s="2">
        <v>208572</v>
      </c>
      <c r="C1890" s="3" t="s">
        <v>42</v>
      </c>
      <c r="D1890" s="3" t="s">
        <v>43</v>
      </c>
      <c r="E1890" s="3" t="s">
        <v>44</v>
      </c>
      <c r="F1890" s="3"/>
      <c r="G1890" s="3" t="s">
        <v>3229</v>
      </c>
      <c r="H1890" s="3" t="s">
        <v>46</v>
      </c>
      <c r="I1890" s="4">
        <v>3</v>
      </c>
      <c r="J1890" s="5">
        <v>97.6</v>
      </c>
      <c r="K1890" s="202">
        <f t="shared" si="29"/>
        <v>292.79999999999995</v>
      </c>
      <c r="L1890" s="3">
        <v>712003</v>
      </c>
      <c r="M1890" s="3">
        <v>208673</v>
      </c>
      <c r="N1890" s="3" t="s">
        <v>3227</v>
      </c>
      <c r="O1890" s="3">
        <v>549491454</v>
      </c>
      <c r="Q1890" t="s">
        <v>1748</v>
      </c>
    </row>
    <row r="1891" spans="1:17" ht="25.5" x14ac:dyDescent="0.25">
      <c r="A1891" s="2">
        <v>65644</v>
      </c>
      <c r="B1891" s="2">
        <v>208573</v>
      </c>
      <c r="C1891" s="3" t="s">
        <v>28</v>
      </c>
      <c r="D1891" s="3" t="s">
        <v>29</v>
      </c>
      <c r="E1891" s="3" t="s">
        <v>30</v>
      </c>
      <c r="F1891" s="3"/>
      <c r="G1891" s="3" t="s">
        <v>1377</v>
      </c>
      <c r="H1891" s="3" t="s">
        <v>32</v>
      </c>
      <c r="I1891" s="4">
        <v>2</v>
      </c>
      <c r="J1891" s="5">
        <v>30.5</v>
      </c>
      <c r="K1891" s="202">
        <f t="shared" si="29"/>
        <v>61</v>
      </c>
      <c r="L1891" s="3">
        <v>712003</v>
      </c>
      <c r="M1891" s="3">
        <v>208673</v>
      </c>
      <c r="N1891" s="3" t="s">
        <v>3227</v>
      </c>
      <c r="O1891" s="3">
        <v>549491454</v>
      </c>
      <c r="Q1891" t="s">
        <v>1748</v>
      </c>
    </row>
    <row r="1892" spans="1:17" ht="25.5" x14ac:dyDescent="0.25">
      <c r="A1892" s="2">
        <v>65644</v>
      </c>
      <c r="B1892" s="2">
        <v>208574</v>
      </c>
      <c r="C1892" s="3" t="s">
        <v>289</v>
      </c>
      <c r="D1892" s="3" t="s">
        <v>290</v>
      </c>
      <c r="E1892" s="3" t="s">
        <v>291</v>
      </c>
      <c r="F1892" s="3"/>
      <c r="G1892" s="3" t="s">
        <v>3230</v>
      </c>
      <c r="H1892" s="3" t="s">
        <v>293</v>
      </c>
      <c r="I1892" s="4">
        <v>3</v>
      </c>
      <c r="J1892" s="5">
        <v>24.4</v>
      </c>
      <c r="K1892" s="202">
        <f t="shared" si="29"/>
        <v>73.199999999999989</v>
      </c>
      <c r="L1892" s="3">
        <v>712003</v>
      </c>
      <c r="M1892" s="3">
        <v>208673</v>
      </c>
      <c r="N1892" s="3" t="s">
        <v>3227</v>
      </c>
      <c r="O1892" s="3">
        <v>549491454</v>
      </c>
      <c r="Q1892" t="s">
        <v>1748</v>
      </c>
    </row>
    <row r="1893" spans="1:17" ht="25.5" x14ac:dyDescent="0.25">
      <c r="A1893" s="2">
        <v>68162</v>
      </c>
      <c r="B1893" s="2">
        <v>217499</v>
      </c>
      <c r="C1893" s="3" t="s">
        <v>542</v>
      </c>
      <c r="D1893" s="3" t="s">
        <v>543</v>
      </c>
      <c r="E1893" s="3" t="s">
        <v>1398</v>
      </c>
      <c r="F1893" s="3"/>
      <c r="G1893" s="3" t="s">
        <v>1191</v>
      </c>
      <c r="H1893" s="3" t="s">
        <v>418</v>
      </c>
      <c r="I1893" s="4">
        <v>5</v>
      </c>
      <c r="J1893" s="5">
        <v>145.18</v>
      </c>
      <c r="K1893" s="202">
        <f t="shared" si="29"/>
        <v>725.90000000000009</v>
      </c>
      <c r="L1893" s="3">
        <v>712003</v>
      </c>
      <c r="M1893" s="3">
        <v>208673</v>
      </c>
      <c r="N1893" s="3" t="s">
        <v>3227</v>
      </c>
      <c r="O1893" s="3">
        <v>549491454</v>
      </c>
      <c r="Q1893" t="s">
        <v>1748</v>
      </c>
    </row>
    <row r="1894" spans="1:17" ht="38.25" x14ac:dyDescent="0.25">
      <c r="A1894" s="2">
        <v>68162</v>
      </c>
      <c r="B1894" s="2">
        <v>217501</v>
      </c>
      <c r="C1894" s="3" t="s">
        <v>33</v>
      </c>
      <c r="D1894" s="3" t="s">
        <v>2229</v>
      </c>
      <c r="E1894" s="3" t="s">
        <v>2698</v>
      </c>
      <c r="F1894" s="3"/>
      <c r="G1894" s="3" t="s">
        <v>2693</v>
      </c>
      <c r="H1894" s="3" t="s">
        <v>2265</v>
      </c>
      <c r="I1894" s="4">
        <v>1</v>
      </c>
      <c r="J1894" s="5">
        <v>265.57</v>
      </c>
      <c r="K1894" s="202">
        <f t="shared" si="29"/>
        <v>265.57</v>
      </c>
      <c r="L1894" s="3">
        <v>712003</v>
      </c>
      <c r="M1894" s="3">
        <v>208673</v>
      </c>
      <c r="N1894" s="3" t="s">
        <v>3227</v>
      </c>
      <c r="O1894" s="3">
        <v>549491454</v>
      </c>
      <c r="Q1894" t="s">
        <v>1748</v>
      </c>
    </row>
    <row r="1895" spans="1:17" ht="38.25" x14ac:dyDescent="0.25">
      <c r="A1895" s="2">
        <v>68162</v>
      </c>
      <c r="B1895" s="2">
        <v>217502</v>
      </c>
      <c r="C1895" s="3" t="s">
        <v>1603</v>
      </c>
      <c r="D1895" s="3" t="s">
        <v>1887</v>
      </c>
      <c r="E1895" s="3" t="s">
        <v>2692</v>
      </c>
      <c r="F1895" s="3"/>
      <c r="G1895" s="3" t="s">
        <v>3245</v>
      </c>
      <c r="H1895" s="3" t="s">
        <v>2265</v>
      </c>
      <c r="I1895" s="4">
        <v>1</v>
      </c>
      <c r="J1895" s="5">
        <v>219.6</v>
      </c>
      <c r="K1895" s="202">
        <f t="shared" si="29"/>
        <v>219.6</v>
      </c>
      <c r="L1895" s="3">
        <v>712003</v>
      </c>
      <c r="M1895" s="3">
        <v>208673</v>
      </c>
      <c r="N1895" s="3" t="s">
        <v>3227</v>
      </c>
      <c r="O1895" s="3">
        <v>549491454</v>
      </c>
      <c r="Q1895" t="s">
        <v>1748</v>
      </c>
    </row>
    <row r="1896" spans="1:17" ht="25.5" x14ac:dyDescent="0.25">
      <c r="A1896" s="2">
        <v>68162</v>
      </c>
      <c r="B1896" s="2">
        <v>217503</v>
      </c>
      <c r="C1896" s="3" t="s">
        <v>2203</v>
      </c>
      <c r="D1896" s="3" t="s">
        <v>2204</v>
      </c>
      <c r="E1896" s="3" t="s">
        <v>2205</v>
      </c>
      <c r="F1896" s="3"/>
      <c r="G1896" s="3" t="s">
        <v>3262</v>
      </c>
      <c r="H1896" s="3" t="s">
        <v>2207</v>
      </c>
      <c r="I1896" s="4">
        <v>1</v>
      </c>
      <c r="J1896" s="5">
        <v>234.24</v>
      </c>
      <c r="K1896" s="202">
        <f t="shared" si="29"/>
        <v>234.24</v>
      </c>
      <c r="L1896" s="3">
        <v>712003</v>
      </c>
      <c r="M1896" s="3">
        <v>208673</v>
      </c>
      <c r="N1896" s="3" t="s">
        <v>3227</v>
      </c>
      <c r="O1896" s="3">
        <v>549491454</v>
      </c>
      <c r="Q1896" t="s">
        <v>1748</v>
      </c>
    </row>
    <row r="1897" spans="1:17" ht="25.5" x14ac:dyDescent="0.25">
      <c r="A1897" s="2">
        <v>68162</v>
      </c>
      <c r="B1897" s="2">
        <v>217504</v>
      </c>
      <c r="C1897" s="3" t="s">
        <v>289</v>
      </c>
      <c r="D1897" s="3" t="s">
        <v>290</v>
      </c>
      <c r="E1897" s="3" t="s">
        <v>291</v>
      </c>
      <c r="F1897" s="3"/>
      <c r="G1897" s="3" t="s">
        <v>3230</v>
      </c>
      <c r="H1897" s="3" t="s">
        <v>293</v>
      </c>
      <c r="I1897" s="4">
        <v>5</v>
      </c>
      <c r="J1897" s="5">
        <v>24.4</v>
      </c>
      <c r="K1897" s="202">
        <f t="shared" si="29"/>
        <v>122</v>
      </c>
      <c r="L1897" s="3">
        <v>712003</v>
      </c>
      <c r="M1897" s="3">
        <v>208673</v>
      </c>
      <c r="N1897" s="3" t="s">
        <v>3227</v>
      </c>
      <c r="O1897" s="3">
        <v>549491454</v>
      </c>
      <c r="Q1897" t="s">
        <v>1748</v>
      </c>
    </row>
    <row r="1898" spans="1:17" ht="25.5" x14ac:dyDescent="0.25">
      <c r="A1898" s="2">
        <v>65434</v>
      </c>
      <c r="B1898" s="2">
        <v>204423</v>
      </c>
      <c r="C1898" s="3" t="s">
        <v>1071</v>
      </c>
      <c r="D1898" s="3" t="s">
        <v>1072</v>
      </c>
      <c r="E1898" s="3" t="s">
        <v>1424</v>
      </c>
      <c r="F1898" s="3"/>
      <c r="G1898" s="3" t="s">
        <v>880</v>
      </c>
      <c r="H1898" s="3" t="s">
        <v>12</v>
      </c>
      <c r="I1898" s="4">
        <v>18</v>
      </c>
      <c r="J1898" s="5">
        <v>15.74</v>
      </c>
      <c r="K1898" s="202">
        <f t="shared" si="29"/>
        <v>283.32</v>
      </c>
      <c r="L1898" s="3">
        <v>712023</v>
      </c>
      <c r="M1898" s="3">
        <v>349081</v>
      </c>
      <c r="N1898" s="3" t="s">
        <v>2631</v>
      </c>
      <c r="O1898" s="3">
        <v>549496071</v>
      </c>
      <c r="Q1898" t="s">
        <v>1748</v>
      </c>
    </row>
    <row r="1899" spans="1:17" x14ac:dyDescent="0.25">
      <c r="A1899" s="2">
        <v>65434</v>
      </c>
      <c r="B1899" s="2">
        <v>204424</v>
      </c>
      <c r="C1899" s="3" t="s">
        <v>179</v>
      </c>
      <c r="D1899" s="3" t="s">
        <v>1944</v>
      </c>
      <c r="E1899" s="3" t="s">
        <v>1945</v>
      </c>
      <c r="F1899" s="3"/>
      <c r="G1899" s="3" t="s">
        <v>2915</v>
      </c>
      <c r="H1899" s="3" t="s">
        <v>61</v>
      </c>
      <c r="I1899" s="4">
        <v>3</v>
      </c>
      <c r="J1899" s="5">
        <v>8.16</v>
      </c>
      <c r="K1899" s="202">
        <f t="shared" si="29"/>
        <v>24.48</v>
      </c>
      <c r="L1899" s="3">
        <v>712023</v>
      </c>
      <c r="M1899" s="3">
        <v>349081</v>
      </c>
      <c r="N1899" s="3" t="s">
        <v>2631</v>
      </c>
      <c r="O1899" s="3">
        <v>549496071</v>
      </c>
      <c r="Q1899" t="s">
        <v>1748</v>
      </c>
    </row>
    <row r="1900" spans="1:17" x14ac:dyDescent="0.25">
      <c r="A1900" s="2">
        <v>65434</v>
      </c>
      <c r="B1900" s="2">
        <v>204425</v>
      </c>
      <c r="C1900" s="3" t="s">
        <v>534</v>
      </c>
      <c r="D1900" s="3" t="s">
        <v>535</v>
      </c>
      <c r="E1900" s="3" t="s">
        <v>1587</v>
      </c>
      <c r="F1900" s="3"/>
      <c r="G1900" s="3" t="s">
        <v>535</v>
      </c>
      <c r="H1900" s="3" t="s">
        <v>61</v>
      </c>
      <c r="I1900" s="4">
        <v>1</v>
      </c>
      <c r="J1900" s="5">
        <v>30</v>
      </c>
      <c r="K1900" s="202">
        <f t="shared" si="29"/>
        <v>30</v>
      </c>
      <c r="L1900" s="3">
        <v>712023</v>
      </c>
      <c r="M1900" s="3">
        <v>349081</v>
      </c>
      <c r="N1900" s="3" t="s">
        <v>2631</v>
      </c>
      <c r="O1900" s="3">
        <v>549496071</v>
      </c>
      <c r="Q1900" t="s">
        <v>1748</v>
      </c>
    </row>
    <row r="1901" spans="1:17" ht="25.5" x14ac:dyDescent="0.25">
      <c r="A1901" s="2">
        <v>65557</v>
      </c>
      <c r="B1901" s="2">
        <v>204810</v>
      </c>
      <c r="C1901" s="3" t="s">
        <v>8</v>
      </c>
      <c r="D1901" s="3" t="s">
        <v>9</v>
      </c>
      <c r="E1901" s="3" t="s">
        <v>1356</v>
      </c>
      <c r="F1901" s="3"/>
      <c r="G1901" s="3" t="s">
        <v>2602</v>
      </c>
      <c r="H1901" s="3" t="s">
        <v>12</v>
      </c>
      <c r="I1901" s="4">
        <v>10</v>
      </c>
      <c r="J1901" s="5">
        <v>20.350000000000001</v>
      </c>
      <c r="K1901" s="202">
        <f t="shared" si="29"/>
        <v>203.5</v>
      </c>
      <c r="L1901" s="3">
        <v>712023</v>
      </c>
      <c r="M1901" s="3">
        <v>349081</v>
      </c>
      <c r="N1901" s="3" t="s">
        <v>2631</v>
      </c>
      <c r="O1901" s="3">
        <v>549496071</v>
      </c>
      <c r="Q1901" t="s">
        <v>1748</v>
      </c>
    </row>
    <row r="1902" spans="1:17" x14ac:dyDescent="0.25">
      <c r="A1902" s="2">
        <v>65557</v>
      </c>
      <c r="B1902" s="2">
        <v>204811</v>
      </c>
      <c r="C1902" s="3" t="s">
        <v>443</v>
      </c>
      <c r="D1902" s="3" t="s">
        <v>1697</v>
      </c>
      <c r="E1902" s="3" t="s">
        <v>1698</v>
      </c>
      <c r="F1902" s="3"/>
      <c r="G1902" s="3" t="s">
        <v>1699</v>
      </c>
      <c r="H1902" s="3" t="s">
        <v>12</v>
      </c>
      <c r="I1902" s="4">
        <v>3</v>
      </c>
      <c r="J1902" s="5">
        <v>25.4</v>
      </c>
      <c r="K1902" s="202">
        <f t="shared" si="29"/>
        <v>76.199999999999989</v>
      </c>
      <c r="L1902" s="3">
        <v>712023</v>
      </c>
      <c r="M1902" s="3">
        <v>349081</v>
      </c>
      <c r="N1902" s="3" t="s">
        <v>2631</v>
      </c>
      <c r="O1902" s="3">
        <v>549496071</v>
      </c>
      <c r="Q1902" t="s">
        <v>1748</v>
      </c>
    </row>
    <row r="1903" spans="1:17" x14ac:dyDescent="0.25">
      <c r="A1903" s="2">
        <v>68199</v>
      </c>
      <c r="B1903" s="2">
        <v>217832</v>
      </c>
      <c r="C1903" s="3" t="s">
        <v>374</v>
      </c>
      <c r="D1903" s="3" t="s">
        <v>1911</v>
      </c>
      <c r="E1903" s="3" t="s">
        <v>1912</v>
      </c>
      <c r="F1903" s="3"/>
      <c r="G1903" s="3" t="s">
        <v>1600</v>
      </c>
      <c r="H1903" s="3" t="s">
        <v>61</v>
      </c>
      <c r="I1903" s="4">
        <v>20</v>
      </c>
      <c r="J1903" s="5">
        <v>51.24</v>
      </c>
      <c r="K1903" s="202">
        <f t="shared" si="29"/>
        <v>1024.8</v>
      </c>
      <c r="L1903" s="3">
        <v>713000</v>
      </c>
      <c r="M1903" s="3">
        <v>11378</v>
      </c>
      <c r="N1903" s="3" t="s">
        <v>3315</v>
      </c>
      <c r="O1903" s="3">
        <v>549495502</v>
      </c>
      <c r="Q1903" t="s">
        <v>1748</v>
      </c>
    </row>
    <row r="1904" spans="1:17" ht="25.5" x14ac:dyDescent="0.25">
      <c r="A1904" s="2">
        <v>68199</v>
      </c>
      <c r="B1904" s="2">
        <v>217834</v>
      </c>
      <c r="C1904" s="3" t="s">
        <v>219</v>
      </c>
      <c r="D1904" s="3" t="s">
        <v>160</v>
      </c>
      <c r="E1904" s="3" t="s">
        <v>1399</v>
      </c>
      <c r="F1904" s="3"/>
      <c r="G1904" s="3" t="s">
        <v>3248</v>
      </c>
      <c r="H1904" s="3" t="s">
        <v>41</v>
      </c>
      <c r="I1904" s="4">
        <v>2</v>
      </c>
      <c r="J1904" s="5">
        <v>46.36</v>
      </c>
      <c r="K1904" s="202">
        <f t="shared" si="29"/>
        <v>92.72</v>
      </c>
      <c r="L1904" s="3">
        <v>713000</v>
      </c>
      <c r="M1904" s="3">
        <v>11378</v>
      </c>
      <c r="N1904" s="3" t="s">
        <v>3315</v>
      </c>
      <c r="O1904" s="3">
        <v>549495502</v>
      </c>
      <c r="Q1904" t="s">
        <v>1748</v>
      </c>
    </row>
    <row r="1905" spans="1:17" x14ac:dyDescent="0.25">
      <c r="A1905" s="2">
        <v>65704</v>
      </c>
      <c r="B1905" s="2">
        <v>205426</v>
      </c>
      <c r="C1905" s="3" t="s">
        <v>89</v>
      </c>
      <c r="D1905" s="3" t="s">
        <v>1996</v>
      </c>
      <c r="E1905" s="3" t="s">
        <v>1997</v>
      </c>
      <c r="F1905" s="3"/>
      <c r="G1905" s="3" t="s">
        <v>1721</v>
      </c>
      <c r="H1905" s="3" t="s">
        <v>61</v>
      </c>
      <c r="I1905" s="4">
        <v>3</v>
      </c>
      <c r="J1905" s="5">
        <v>12.12</v>
      </c>
      <c r="K1905" s="202">
        <f t="shared" si="29"/>
        <v>36.36</v>
      </c>
      <c r="L1905" s="3">
        <v>713003</v>
      </c>
      <c r="M1905" s="3">
        <v>324324</v>
      </c>
      <c r="N1905" s="3" t="s">
        <v>2118</v>
      </c>
      <c r="O1905" s="3">
        <v>549494798</v>
      </c>
      <c r="Q1905" t="s">
        <v>1748</v>
      </c>
    </row>
    <row r="1906" spans="1:17" x14ac:dyDescent="0.25">
      <c r="A1906" s="2">
        <v>65704</v>
      </c>
      <c r="B1906" s="2">
        <v>205467</v>
      </c>
      <c r="C1906" s="3" t="s">
        <v>101</v>
      </c>
      <c r="D1906" s="3" t="s">
        <v>102</v>
      </c>
      <c r="E1906" s="3" t="s">
        <v>1371</v>
      </c>
      <c r="F1906" s="3"/>
      <c r="G1906" s="3" t="s">
        <v>983</v>
      </c>
      <c r="H1906" s="3" t="s">
        <v>61</v>
      </c>
      <c r="I1906" s="4">
        <v>2</v>
      </c>
      <c r="J1906" s="5">
        <v>16.68</v>
      </c>
      <c r="K1906" s="202">
        <f t="shared" si="29"/>
        <v>33.36</v>
      </c>
      <c r="L1906" s="3">
        <v>713003</v>
      </c>
      <c r="M1906" s="3">
        <v>324324</v>
      </c>
      <c r="N1906" s="3" t="s">
        <v>2118</v>
      </c>
      <c r="O1906" s="3">
        <v>549494798</v>
      </c>
      <c r="Q1906" t="s">
        <v>1748</v>
      </c>
    </row>
    <row r="1907" spans="1:17" ht="25.5" x14ac:dyDescent="0.25">
      <c r="A1907" s="2">
        <v>65704</v>
      </c>
      <c r="B1907" s="2">
        <v>205468</v>
      </c>
      <c r="C1907" s="3" t="s">
        <v>235</v>
      </c>
      <c r="D1907" s="3" t="s">
        <v>2148</v>
      </c>
      <c r="E1907" s="3" t="s">
        <v>2149</v>
      </c>
      <c r="F1907" s="3"/>
      <c r="G1907" s="3" t="s">
        <v>2150</v>
      </c>
      <c r="H1907" s="3" t="s">
        <v>341</v>
      </c>
      <c r="I1907" s="4">
        <v>5</v>
      </c>
      <c r="J1907" s="5">
        <v>9.06</v>
      </c>
      <c r="K1907" s="202">
        <f t="shared" si="29"/>
        <v>45.300000000000004</v>
      </c>
      <c r="L1907" s="3">
        <v>713003</v>
      </c>
      <c r="M1907" s="3">
        <v>324324</v>
      </c>
      <c r="N1907" s="3" t="s">
        <v>2118</v>
      </c>
      <c r="O1907" s="3">
        <v>549494798</v>
      </c>
      <c r="Q1907" t="s">
        <v>1748</v>
      </c>
    </row>
    <row r="1908" spans="1:17" x14ac:dyDescent="0.25">
      <c r="A1908" s="2">
        <v>65704</v>
      </c>
      <c r="B1908" s="2">
        <v>205471</v>
      </c>
      <c r="C1908" s="3" t="s">
        <v>374</v>
      </c>
      <c r="D1908" s="3" t="s">
        <v>1911</v>
      </c>
      <c r="E1908" s="3" t="s">
        <v>1912</v>
      </c>
      <c r="F1908" s="3"/>
      <c r="G1908" s="3" t="s">
        <v>1600</v>
      </c>
      <c r="H1908" s="3" t="s">
        <v>61</v>
      </c>
      <c r="I1908" s="4">
        <v>10</v>
      </c>
      <c r="J1908" s="5">
        <v>50.4</v>
      </c>
      <c r="K1908" s="202">
        <f t="shared" si="29"/>
        <v>504</v>
      </c>
      <c r="L1908" s="3">
        <v>713003</v>
      </c>
      <c r="M1908" s="3">
        <v>324324</v>
      </c>
      <c r="N1908" s="3" t="s">
        <v>2118</v>
      </c>
      <c r="O1908" s="3">
        <v>549494798</v>
      </c>
      <c r="Q1908" t="s">
        <v>1748</v>
      </c>
    </row>
    <row r="1909" spans="1:17" x14ac:dyDescent="0.25">
      <c r="A1909" s="2">
        <v>65704</v>
      </c>
      <c r="B1909" s="2">
        <v>205474</v>
      </c>
      <c r="C1909" s="3" t="s">
        <v>171</v>
      </c>
      <c r="D1909" s="3" t="s">
        <v>1909</v>
      </c>
      <c r="E1909" s="3" t="s">
        <v>1910</v>
      </c>
      <c r="F1909" s="3"/>
      <c r="G1909" s="3" t="s">
        <v>851</v>
      </c>
      <c r="H1909" s="3" t="s">
        <v>175</v>
      </c>
      <c r="I1909" s="4">
        <v>2</v>
      </c>
      <c r="J1909" s="5">
        <v>19.8</v>
      </c>
      <c r="K1909" s="202">
        <f t="shared" si="29"/>
        <v>39.6</v>
      </c>
      <c r="L1909" s="3">
        <v>713003</v>
      </c>
      <c r="M1909" s="3">
        <v>324324</v>
      </c>
      <c r="N1909" s="3" t="s">
        <v>2118</v>
      </c>
      <c r="O1909" s="3">
        <v>549494798</v>
      </c>
      <c r="Q1909" t="s">
        <v>1748</v>
      </c>
    </row>
    <row r="1910" spans="1:17" ht="25.5" x14ac:dyDescent="0.25">
      <c r="A1910" s="2">
        <v>65704</v>
      </c>
      <c r="B1910" s="2">
        <v>205476</v>
      </c>
      <c r="C1910" s="3" t="s">
        <v>1278</v>
      </c>
      <c r="D1910" s="3" t="s">
        <v>1928</v>
      </c>
      <c r="E1910" s="3" t="s">
        <v>1929</v>
      </c>
      <c r="F1910" s="3"/>
      <c r="G1910" s="3" t="s">
        <v>1289</v>
      </c>
      <c r="H1910" s="3" t="s">
        <v>348</v>
      </c>
      <c r="I1910" s="4">
        <v>15</v>
      </c>
      <c r="J1910" s="5">
        <v>11.87</v>
      </c>
      <c r="K1910" s="202">
        <f t="shared" si="29"/>
        <v>178.04999999999998</v>
      </c>
      <c r="L1910" s="3">
        <v>713003</v>
      </c>
      <c r="M1910" s="3">
        <v>324324</v>
      </c>
      <c r="N1910" s="3" t="s">
        <v>2118</v>
      </c>
      <c r="O1910" s="3">
        <v>549494798</v>
      </c>
      <c r="Q1910" t="s">
        <v>1748</v>
      </c>
    </row>
    <row r="1911" spans="1:17" x14ac:dyDescent="0.25">
      <c r="A1911" s="2">
        <v>64930</v>
      </c>
      <c r="B1911" s="2">
        <v>202227</v>
      </c>
      <c r="C1911" s="3" t="s">
        <v>171</v>
      </c>
      <c r="D1911" s="3" t="s">
        <v>1909</v>
      </c>
      <c r="E1911" s="3" t="s">
        <v>1910</v>
      </c>
      <c r="F1911" s="3"/>
      <c r="G1911" s="3" t="s">
        <v>851</v>
      </c>
      <c r="H1911" s="3" t="s">
        <v>175</v>
      </c>
      <c r="I1911" s="4">
        <v>1</v>
      </c>
      <c r="J1911" s="5">
        <v>19.47</v>
      </c>
      <c r="K1911" s="202">
        <f t="shared" si="29"/>
        <v>19.47</v>
      </c>
      <c r="L1911" s="3">
        <v>713006</v>
      </c>
      <c r="M1911" s="3">
        <v>119452</v>
      </c>
      <c r="N1911" s="3" t="s">
        <v>2985</v>
      </c>
      <c r="O1911" s="3">
        <v>549494443</v>
      </c>
      <c r="Q1911" t="s">
        <v>1748</v>
      </c>
    </row>
    <row r="1912" spans="1:17" x14ac:dyDescent="0.25">
      <c r="A1912" s="2">
        <v>64930</v>
      </c>
      <c r="B1912" s="2">
        <v>202228</v>
      </c>
      <c r="C1912" s="3" t="s">
        <v>101</v>
      </c>
      <c r="D1912" s="3" t="s">
        <v>102</v>
      </c>
      <c r="E1912" s="3" t="s">
        <v>1371</v>
      </c>
      <c r="F1912" s="3"/>
      <c r="G1912" s="3" t="s">
        <v>983</v>
      </c>
      <c r="H1912" s="3" t="s">
        <v>61</v>
      </c>
      <c r="I1912" s="4">
        <v>1</v>
      </c>
      <c r="J1912" s="5">
        <v>16.399999999999999</v>
      </c>
      <c r="K1912" s="202">
        <f t="shared" si="29"/>
        <v>16.399999999999999</v>
      </c>
      <c r="L1912" s="3">
        <v>713006</v>
      </c>
      <c r="M1912" s="3">
        <v>119452</v>
      </c>
      <c r="N1912" s="3" t="s">
        <v>2985</v>
      </c>
      <c r="O1912" s="3">
        <v>549494443</v>
      </c>
      <c r="Q1912" t="s">
        <v>1748</v>
      </c>
    </row>
    <row r="1913" spans="1:17" x14ac:dyDescent="0.25">
      <c r="A1913" s="2">
        <v>64930</v>
      </c>
      <c r="B1913" s="2">
        <v>202229</v>
      </c>
      <c r="C1913" s="3" t="s">
        <v>370</v>
      </c>
      <c r="D1913" s="3" t="s">
        <v>371</v>
      </c>
      <c r="E1913" s="3" t="s">
        <v>372</v>
      </c>
      <c r="F1913" s="3"/>
      <c r="G1913" s="3" t="s">
        <v>1727</v>
      </c>
      <c r="H1913" s="3" t="s">
        <v>61</v>
      </c>
      <c r="I1913" s="4">
        <v>1</v>
      </c>
      <c r="J1913" s="5">
        <v>8.73</v>
      </c>
      <c r="K1913" s="202">
        <f t="shared" si="29"/>
        <v>8.73</v>
      </c>
      <c r="L1913" s="3">
        <v>713006</v>
      </c>
      <c r="M1913" s="3">
        <v>119452</v>
      </c>
      <c r="N1913" s="3" t="s">
        <v>2985</v>
      </c>
      <c r="O1913" s="3">
        <v>549494443</v>
      </c>
      <c r="Q1913" t="s">
        <v>1748</v>
      </c>
    </row>
    <row r="1914" spans="1:17" ht="25.5" x14ac:dyDescent="0.25">
      <c r="A1914" s="2">
        <v>64930</v>
      </c>
      <c r="B1914" s="2">
        <v>202230</v>
      </c>
      <c r="C1914" s="3" t="s">
        <v>93</v>
      </c>
      <c r="D1914" s="3" t="s">
        <v>1351</v>
      </c>
      <c r="E1914" s="3" t="s">
        <v>1352</v>
      </c>
      <c r="F1914" s="3"/>
      <c r="G1914" s="3" t="s">
        <v>2912</v>
      </c>
      <c r="H1914" s="3" t="s">
        <v>96</v>
      </c>
      <c r="I1914" s="4">
        <v>2</v>
      </c>
      <c r="J1914" s="5">
        <v>10.5</v>
      </c>
      <c r="K1914" s="202">
        <f t="shared" si="29"/>
        <v>21</v>
      </c>
      <c r="L1914" s="3">
        <v>713006</v>
      </c>
      <c r="M1914" s="3">
        <v>119452</v>
      </c>
      <c r="N1914" s="3" t="s">
        <v>2985</v>
      </c>
      <c r="O1914" s="3">
        <v>549494443</v>
      </c>
      <c r="Q1914" t="s">
        <v>1748</v>
      </c>
    </row>
    <row r="1915" spans="1:17" ht="25.5" x14ac:dyDescent="0.25">
      <c r="A1915" s="2">
        <v>64930</v>
      </c>
      <c r="B1915" s="2">
        <v>202231</v>
      </c>
      <c r="C1915" s="3" t="s">
        <v>439</v>
      </c>
      <c r="D1915" s="3" t="s">
        <v>440</v>
      </c>
      <c r="E1915" s="3" t="s">
        <v>441</v>
      </c>
      <c r="F1915" s="3"/>
      <c r="G1915" s="3" t="s">
        <v>1381</v>
      </c>
      <c r="H1915" s="3" t="s">
        <v>348</v>
      </c>
      <c r="I1915" s="4">
        <v>1</v>
      </c>
      <c r="J1915" s="5">
        <v>9.56</v>
      </c>
      <c r="K1915" s="202">
        <f t="shared" si="29"/>
        <v>9.56</v>
      </c>
      <c r="L1915" s="3">
        <v>713006</v>
      </c>
      <c r="M1915" s="3">
        <v>119452</v>
      </c>
      <c r="N1915" s="3" t="s">
        <v>2985</v>
      </c>
      <c r="O1915" s="3">
        <v>549494443</v>
      </c>
      <c r="Q1915" t="s">
        <v>1748</v>
      </c>
    </row>
    <row r="1916" spans="1:17" ht="38.25" x14ac:dyDescent="0.25">
      <c r="A1916" s="2">
        <v>65696</v>
      </c>
      <c r="B1916" s="2">
        <v>205404</v>
      </c>
      <c r="C1916" s="3" t="s">
        <v>33</v>
      </c>
      <c r="D1916" s="3" t="s">
        <v>2229</v>
      </c>
      <c r="E1916" s="3" t="s">
        <v>2698</v>
      </c>
      <c r="F1916" s="3"/>
      <c r="G1916" s="3" t="s">
        <v>2693</v>
      </c>
      <c r="H1916" s="3" t="s">
        <v>2265</v>
      </c>
      <c r="I1916" s="4">
        <v>5</v>
      </c>
      <c r="J1916" s="5">
        <v>261.22000000000003</v>
      </c>
      <c r="K1916" s="202">
        <f t="shared" si="29"/>
        <v>1306.1000000000001</v>
      </c>
      <c r="L1916" s="3">
        <v>713012</v>
      </c>
      <c r="M1916" s="3">
        <v>403503</v>
      </c>
      <c r="N1916" s="3" t="s">
        <v>2151</v>
      </c>
      <c r="O1916" s="3">
        <v>549495651</v>
      </c>
      <c r="Q1916" t="s">
        <v>1748</v>
      </c>
    </row>
    <row r="1917" spans="1:17" ht="25.5" x14ac:dyDescent="0.25">
      <c r="A1917" s="2">
        <v>65696</v>
      </c>
      <c r="B1917" s="2">
        <v>205405</v>
      </c>
      <c r="C1917" s="3" t="s">
        <v>937</v>
      </c>
      <c r="D1917" s="3" t="s">
        <v>2687</v>
      </c>
      <c r="E1917" s="3" t="s">
        <v>2688</v>
      </c>
      <c r="F1917" s="3"/>
      <c r="G1917" s="3" t="s">
        <v>1308</v>
      </c>
      <c r="H1917" s="3" t="s">
        <v>941</v>
      </c>
      <c r="I1917" s="4">
        <v>5</v>
      </c>
      <c r="J1917" s="5">
        <v>7.68</v>
      </c>
      <c r="K1917" s="202">
        <f t="shared" si="29"/>
        <v>38.4</v>
      </c>
      <c r="L1917" s="3">
        <v>713012</v>
      </c>
      <c r="M1917" s="3">
        <v>403503</v>
      </c>
      <c r="N1917" s="3" t="s">
        <v>2151</v>
      </c>
      <c r="O1917" s="3">
        <v>549495651</v>
      </c>
      <c r="Q1917" t="s">
        <v>1748</v>
      </c>
    </row>
    <row r="1918" spans="1:17" ht="25.5" x14ac:dyDescent="0.25">
      <c r="A1918" s="2">
        <v>65696</v>
      </c>
      <c r="B1918" s="2">
        <v>205406</v>
      </c>
      <c r="C1918" s="3" t="s">
        <v>1483</v>
      </c>
      <c r="D1918" s="3" t="s">
        <v>1484</v>
      </c>
      <c r="E1918" s="3" t="s">
        <v>1485</v>
      </c>
      <c r="F1918" s="3"/>
      <c r="G1918" s="3" t="s">
        <v>1486</v>
      </c>
      <c r="H1918" s="3" t="s">
        <v>1641</v>
      </c>
      <c r="I1918" s="4">
        <v>3</v>
      </c>
      <c r="J1918" s="5">
        <v>8.4</v>
      </c>
      <c r="K1918" s="202">
        <f t="shared" si="29"/>
        <v>25.200000000000003</v>
      </c>
      <c r="L1918" s="3">
        <v>713012</v>
      </c>
      <c r="M1918" s="3">
        <v>403503</v>
      </c>
      <c r="N1918" s="3" t="s">
        <v>2151</v>
      </c>
      <c r="O1918" s="3">
        <v>549495651</v>
      </c>
      <c r="Q1918" t="s">
        <v>1748</v>
      </c>
    </row>
    <row r="1919" spans="1:17" ht="25.5" x14ac:dyDescent="0.25">
      <c r="A1919" s="2">
        <v>65696</v>
      </c>
      <c r="B1919" s="2">
        <v>205417</v>
      </c>
      <c r="C1919" s="3" t="s">
        <v>1611</v>
      </c>
      <c r="D1919" s="3" t="s">
        <v>1612</v>
      </c>
      <c r="E1919" s="3" t="s">
        <v>1613</v>
      </c>
      <c r="F1919" s="3"/>
      <c r="G1919" s="3" t="s">
        <v>2943</v>
      </c>
      <c r="H1919" s="3" t="s">
        <v>88</v>
      </c>
      <c r="I1919" s="4">
        <v>4</v>
      </c>
      <c r="J1919" s="5">
        <v>20.63</v>
      </c>
      <c r="K1919" s="202">
        <f t="shared" si="29"/>
        <v>82.52</v>
      </c>
      <c r="L1919" s="3">
        <v>713012</v>
      </c>
      <c r="M1919" s="3">
        <v>403503</v>
      </c>
      <c r="N1919" s="3" t="s">
        <v>2151</v>
      </c>
      <c r="O1919" s="3">
        <v>549495651</v>
      </c>
      <c r="Q1919" t="s">
        <v>1748</v>
      </c>
    </row>
    <row r="1920" spans="1:17" ht="25.5" x14ac:dyDescent="0.25">
      <c r="A1920" s="2">
        <v>65696</v>
      </c>
      <c r="B1920" s="2">
        <v>205418</v>
      </c>
      <c r="C1920" s="3" t="s">
        <v>47</v>
      </c>
      <c r="D1920" s="3" t="s">
        <v>48</v>
      </c>
      <c r="E1920" s="3" t="s">
        <v>49</v>
      </c>
      <c r="F1920" s="3"/>
      <c r="G1920" s="3" t="s">
        <v>1617</v>
      </c>
      <c r="H1920" s="3" t="s">
        <v>88</v>
      </c>
      <c r="I1920" s="4">
        <v>2</v>
      </c>
      <c r="J1920" s="5">
        <v>15.48</v>
      </c>
      <c r="K1920" s="202">
        <f t="shared" si="29"/>
        <v>30.96</v>
      </c>
      <c r="L1920" s="3">
        <v>713012</v>
      </c>
      <c r="M1920" s="3">
        <v>403503</v>
      </c>
      <c r="N1920" s="3" t="s">
        <v>2151</v>
      </c>
      <c r="O1920" s="3">
        <v>549495651</v>
      </c>
      <c r="Q1920" t="s">
        <v>1748</v>
      </c>
    </row>
    <row r="1921" spans="1:17" x14ac:dyDescent="0.25">
      <c r="A1921" s="2">
        <v>65696</v>
      </c>
      <c r="B1921" s="2">
        <v>205419</v>
      </c>
      <c r="C1921" s="3" t="s">
        <v>411</v>
      </c>
      <c r="D1921" s="3" t="s">
        <v>852</v>
      </c>
      <c r="E1921" s="3" t="s">
        <v>413</v>
      </c>
      <c r="F1921" s="3"/>
      <c r="G1921" s="3" t="s">
        <v>2159</v>
      </c>
      <c r="H1921" s="3" t="s">
        <v>175</v>
      </c>
      <c r="I1921" s="4">
        <v>1</v>
      </c>
      <c r="J1921" s="5">
        <v>46.94</v>
      </c>
      <c r="K1921" s="202">
        <f t="shared" si="29"/>
        <v>46.94</v>
      </c>
      <c r="L1921" s="3">
        <v>713012</v>
      </c>
      <c r="M1921" s="3">
        <v>403503</v>
      </c>
      <c r="N1921" s="3" t="s">
        <v>2151</v>
      </c>
      <c r="O1921" s="3">
        <v>549495651</v>
      </c>
      <c r="Q1921" t="s">
        <v>1748</v>
      </c>
    </row>
    <row r="1922" spans="1:17" ht="25.5" x14ac:dyDescent="0.25">
      <c r="A1922" s="2">
        <v>65696</v>
      </c>
      <c r="B1922" s="2">
        <v>205432</v>
      </c>
      <c r="C1922" s="3" t="s">
        <v>2980</v>
      </c>
      <c r="D1922" s="3" t="s">
        <v>2981</v>
      </c>
      <c r="E1922" s="3" t="s">
        <v>2982</v>
      </c>
      <c r="F1922" s="3"/>
      <c r="G1922" s="3" t="s">
        <v>2983</v>
      </c>
      <c r="H1922" s="3" t="s">
        <v>341</v>
      </c>
      <c r="I1922" s="4">
        <v>4</v>
      </c>
      <c r="J1922" s="5">
        <v>49.2</v>
      </c>
      <c r="K1922" s="202">
        <f t="shared" ref="K1922:K1985" si="30">J1922*I1922</f>
        <v>196.8</v>
      </c>
      <c r="L1922" s="3">
        <v>713012</v>
      </c>
      <c r="M1922" s="3">
        <v>403503</v>
      </c>
      <c r="N1922" s="3" t="s">
        <v>2151</v>
      </c>
      <c r="O1922" s="3">
        <v>549495651</v>
      </c>
      <c r="Q1922" t="s">
        <v>1748</v>
      </c>
    </row>
    <row r="1923" spans="1:17" ht="25.5" x14ac:dyDescent="0.25">
      <c r="A1923" s="2">
        <v>65696</v>
      </c>
      <c r="B1923" s="2">
        <v>205433</v>
      </c>
      <c r="C1923" s="3" t="s">
        <v>219</v>
      </c>
      <c r="D1923" s="3" t="s">
        <v>160</v>
      </c>
      <c r="E1923" s="3" t="s">
        <v>1399</v>
      </c>
      <c r="F1923" s="3"/>
      <c r="G1923" s="3" t="s">
        <v>1400</v>
      </c>
      <c r="H1923" s="3" t="s">
        <v>41</v>
      </c>
      <c r="I1923" s="4">
        <v>1</v>
      </c>
      <c r="J1923" s="5">
        <v>58.8</v>
      </c>
      <c r="K1923" s="202">
        <f t="shared" si="30"/>
        <v>58.8</v>
      </c>
      <c r="L1923" s="3">
        <v>713012</v>
      </c>
      <c r="M1923" s="3">
        <v>403503</v>
      </c>
      <c r="N1923" s="3" t="s">
        <v>2151</v>
      </c>
      <c r="O1923" s="3">
        <v>549495651</v>
      </c>
      <c r="Q1923" t="s">
        <v>1748</v>
      </c>
    </row>
    <row r="1924" spans="1:17" x14ac:dyDescent="0.25">
      <c r="A1924" s="2">
        <v>65696</v>
      </c>
      <c r="B1924" s="2">
        <v>205434</v>
      </c>
      <c r="C1924" s="3" t="s">
        <v>370</v>
      </c>
      <c r="D1924" s="3" t="s">
        <v>371</v>
      </c>
      <c r="E1924" s="3" t="s">
        <v>372</v>
      </c>
      <c r="F1924" s="3"/>
      <c r="G1924" s="3" t="s">
        <v>1727</v>
      </c>
      <c r="H1924" s="3" t="s">
        <v>61</v>
      </c>
      <c r="I1924" s="4">
        <v>2</v>
      </c>
      <c r="J1924" s="5">
        <v>8.8800000000000008</v>
      </c>
      <c r="K1924" s="202">
        <f t="shared" si="30"/>
        <v>17.760000000000002</v>
      </c>
      <c r="L1924" s="3">
        <v>713012</v>
      </c>
      <c r="M1924" s="3">
        <v>403503</v>
      </c>
      <c r="N1924" s="3" t="s">
        <v>2151</v>
      </c>
      <c r="O1924" s="3">
        <v>549495651</v>
      </c>
      <c r="Q1924" t="s">
        <v>1748</v>
      </c>
    </row>
    <row r="1925" spans="1:17" x14ac:dyDescent="0.25">
      <c r="A1925" s="2">
        <v>65696</v>
      </c>
      <c r="B1925" s="2">
        <v>205435</v>
      </c>
      <c r="C1925" s="3" t="s">
        <v>171</v>
      </c>
      <c r="D1925" s="3" t="s">
        <v>1909</v>
      </c>
      <c r="E1925" s="3" t="s">
        <v>1910</v>
      </c>
      <c r="F1925" s="3"/>
      <c r="G1925" s="3" t="s">
        <v>851</v>
      </c>
      <c r="H1925" s="3" t="s">
        <v>175</v>
      </c>
      <c r="I1925" s="4">
        <v>1</v>
      </c>
      <c r="J1925" s="5">
        <v>19.8</v>
      </c>
      <c r="K1925" s="202">
        <f t="shared" si="30"/>
        <v>19.8</v>
      </c>
      <c r="L1925" s="3">
        <v>713012</v>
      </c>
      <c r="M1925" s="3">
        <v>403503</v>
      </c>
      <c r="N1925" s="3" t="s">
        <v>2151</v>
      </c>
      <c r="O1925" s="3">
        <v>549495651</v>
      </c>
      <c r="Q1925" t="s">
        <v>1748</v>
      </c>
    </row>
    <row r="1926" spans="1:17" ht="25.5" x14ac:dyDescent="0.25">
      <c r="A1926" s="2">
        <v>66841</v>
      </c>
      <c r="B1926" s="2">
        <v>211420</v>
      </c>
      <c r="C1926" s="3" t="s">
        <v>47</v>
      </c>
      <c r="D1926" s="3" t="s">
        <v>48</v>
      </c>
      <c r="E1926" s="3" t="s">
        <v>49</v>
      </c>
      <c r="F1926" s="3"/>
      <c r="G1926" s="3" t="s">
        <v>1617</v>
      </c>
      <c r="H1926" s="3" t="s">
        <v>88</v>
      </c>
      <c r="I1926" s="4">
        <v>10</v>
      </c>
      <c r="J1926" s="5">
        <v>12.2</v>
      </c>
      <c r="K1926" s="202">
        <f t="shared" si="30"/>
        <v>122</v>
      </c>
      <c r="L1926" s="3">
        <v>713012</v>
      </c>
      <c r="M1926" s="3">
        <v>67623</v>
      </c>
      <c r="N1926" s="3" t="s">
        <v>3283</v>
      </c>
      <c r="O1926" s="3"/>
      <c r="P1926" s="112"/>
      <c r="Q1926" t="s">
        <v>1748</v>
      </c>
    </row>
    <row r="1927" spans="1:17" ht="25.5" x14ac:dyDescent="0.25">
      <c r="A1927" s="2">
        <v>66841</v>
      </c>
      <c r="B1927" s="2">
        <v>211421</v>
      </c>
      <c r="C1927" s="3" t="s">
        <v>108</v>
      </c>
      <c r="D1927" s="3" t="s">
        <v>9</v>
      </c>
      <c r="E1927" s="3" t="s">
        <v>1394</v>
      </c>
      <c r="F1927" s="3"/>
      <c r="G1927" s="3" t="s">
        <v>3247</v>
      </c>
      <c r="H1927" s="3" t="s">
        <v>88</v>
      </c>
      <c r="I1927" s="4">
        <v>5</v>
      </c>
      <c r="J1927" s="5">
        <v>10.98</v>
      </c>
      <c r="K1927" s="202">
        <f t="shared" si="30"/>
        <v>54.900000000000006</v>
      </c>
      <c r="L1927" s="3">
        <v>713012</v>
      </c>
      <c r="M1927" s="3">
        <v>67623</v>
      </c>
      <c r="N1927" s="3" t="s">
        <v>3283</v>
      </c>
      <c r="O1927" s="3"/>
      <c r="P1927" s="112"/>
      <c r="Q1927" t="s">
        <v>1748</v>
      </c>
    </row>
    <row r="1928" spans="1:17" ht="25.5" x14ac:dyDescent="0.25">
      <c r="A1928" s="2">
        <v>66841</v>
      </c>
      <c r="B1928" s="2">
        <v>211422</v>
      </c>
      <c r="C1928" s="3" t="s">
        <v>13</v>
      </c>
      <c r="D1928" s="3" t="s">
        <v>1907</v>
      </c>
      <c r="E1928" s="3" t="s">
        <v>1908</v>
      </c>
      <c r="F1928" s="3"/>
      <c r="G1928" s="3" t="s">
        <v>609</v>
      </c>
      <c r="H1928" s="3" t="s">
        <v>17</v>
      </c>
      <c r="I1928" s="4">
        <v>1</v>
      </c>
      <c r="J1928" s="5">
        <v>6.95</v>
      </c>
      <c r="K1928" s="202">
        <f t="shared" si="30"/>
        <v>6.95</v>
      </c>
      <c r="L1928" s="3">
        <v>713012</v>
      </c>
      <c r="M1928" s="3">
        <v>67623</v>
      </c>
      <c r="N1928" s="3" t="s">
        <v>3283</v>
      </c>
      <c r="O1928" s="3"/>
      <c r="P1928" s="112"/>
      <c r="Q1928" t="s">
        <v>1748</v>
      </c>
    </row>
    <row r="1929" spans="1:17" ht="25.5" x14ac:dyDescent="0.25">
      <c r="A1929" s="2">
        <v>67354</v>
      </c>
      <c r="B1929" s="2">
        <v>214302</v>
      </c>
      <c r="C1929" s="3" t="s">
        <v>1373</v>
      </c>
      <c r="D1929" s="3" t="s">
        <v>2127</v>
      </c>
      <c r="E1929" s="3" t="s">
        <v>2128</v>
      </c>
      <c r="F1929" s="3"/>
      <c r="G1929" s="3" t="s">
        <v>2129</v>
      </c>
      <c r="H1929" s="3" t="s">
        <v>361</v>
      </c>
      <c r="I1929" s="4">
        <v>2</v>
      </c>
      <c r="J1929" s="5">
        <v>63.44</v>
      </c>
      <c r="K1929" s="202">
        <f t="shared" si="30"/>
        <v>126.88</v>
      </c>
      <c r="L1929" s="3">
        <v>713012</v>
      </c>
      <c r="M1929" s="3">
        <v>67623</v>
      </c>
      <c r="N1929" s="3" t="s">
        <v>3283</v>
      </c>
      <c r="O1929" s="3"/>
      <c r="Q1929" t="s">
        <v>1748</v>
      </c>
    </row>
    <row r="1930" spans="1:17" ht="25.5" x14ac:dyDescent="0.25">
      <c r="A1930" s="2">
        <v>67354</v>
      </c>
      <c r="B1930" s="2">
        <v>214323</v>
      </c>
      <c r="C1930" s="3" t="s">
        <v>154</v>
      </c>
      <c r="D1930" s="3" t="s">
        <v>1979</v>
      </c>
      <c r="E1930" s="3" t="s">
        <v>1980</v>
      </c>
      <c r="F1930" s="3"/>
      <c r="G1930" s="3" t="s">
        <v>2696</v>
      </c>
      <c r="H1930" s="3" t="s">
        <v>357</v>
      </c>
      <c r="I1930" s="4">
        <v>2</v>
      </c>
      <c r="J1930" s="5">
        <v>12.81</v>
      </c>
      <c r="K1930" s="202">
        <f t="shared" si="30"/>
        <v>25.62</v>
      </c>
      <c r="L1930" s="3">
        <v>713012</v>
      </c>
      <c r="M1930" s="3">
        <v>67623</v>
      </c>
      <c r="N1930" s="3" t="s">
        <v>3283</v>
      </c>
      <c r="O1930" s="3"/>
      <c r="Q1930" t="s">
        <v>1748</v>
      </c>
    </row>
    <row r="1931" spans="1:17" ht="51" x14ac:dyDescent="0.25">
      <c r="A1931" s="2">
        <v>67027</v>
      </c>
      <c r="B1931" s="2">
        <v>212343</v>
      </c>
      <c r="C1931" s="3" t="s">
        <v>67</v>
      </c>
      <c r="D1931" s="3" t="s">
        <v>68</v>
      </c>
      <c r="E1931" s="3" t="s">
        <v>2680</v>
      </c>
      <c r="F1931" s="3"/>
      <c r="G1931" s="3" t="s">
        <v>2681</v>
      </c>
      <c r="H1931" s="3" t="s">
        <v>2682</v>
      </c>
      <c r="I1931" s="4">
        <v>1</v>
      </c>
      <c r="J1931" s="5">
        <v>420.9</v>
      </c>
      <c r="K1931" s="202">
        <f t="shared" si="30"/>
        <v>420.9</v>
      </c>
      <c r="L1931" s="3">
        <v>715003</v>
      </c>
      <c r="M1931" s="3">
        <v>408516</v>
      </c>
      <c r="N1931" s="3" t="s">
        <v>3293</v>
      </c>
      <c r="O1931" s="3">
        <v>549492535</v>
      </c>
      <c r="Q1931" t="s">
        <v>1748</v>
      </c>
    </row>
    <row r="1932" spans="1:17" x14ac:dyDescent="0.25">
      <c r="A1932" s="2">
        <v>64570</v>
      </c>
      <c r="B1932" s="2">
        <v>200426</v>
      </c>
      <c r="C1932" s="3" t="s">
        <v>18</v>
      </c>
      <c r="D1932" s="3" t="s">
        <v>1876</v>
      </c>
      <c r="E1932" s="3" t="s">
        <v>1877</v>
      </c>
      <c r="F1932" s="3"/>
      <c r="G1932" s="3" t="s">
        <v>901</v>
      </c>
      <c r="H1932" s="3" t="s">
        <v>22</v>
      </c>
      <c r="I1932" s="4">
        <v>1</v>
      </c>
      <c r="J1932" s="5">
        <v>5.64</v>
      </c>
      <c r="K1932" s="202">
        <f t="shared" si="30"/>
        <v>5.64</v>
      </c>
      <c r="L1932" s="3">
        <v>790000</v>
      </c>
      <c r="M1932" s="3">
        <v>115935</v>
      </c>
      <c r="N1932" s="3" t="s">
        <v>2968</v>
      </c>
      <c r="O1932" s="3">
        <v>549497183</v>
      </c>
      <c r="Q1932" t="s">
        <v>3317</v>
      </c>
    </row>
    <row r="1933" spans="1:17" ht="25.5" x14ac:dyDescent="0.25">
      <c r="A1933" s="2">
        <v>64570</v>
      </c>
      <c r="B1933" s="2">
        <v>200440</v>
      </c>
      <c r="C1933" s="3" t="s">
        <v>1291</v>
      </c>
      <c r="D1933" s="3" t="s">
        <v>1292</v>
      </c>
      <c r="E1933" s="3" t="s">
        <v>1884</v>
      </c>
      <c r="F1933" s="3"/>
      <c r="G1933" s="3" t="s">
        <v>2924</v>
      </c>
      <c r="H1933" s="3" t="s">
        <v>187</v>
      </c>
      <c r="I1933" s="4">
        <v>2</v>
      </c>
      <c r="J1933" s="5">
        <v>30.44</v>
      </c>
      <c r="K1933" s="202">
        <f t="shared" si="30"/>
        <v>60.88</v>
      </c>
      <c r="L1933" s="3">
        <v>790000</v>
      </c>
      <c r="M1933" s="3">
        <v>115935</v>
      </c>
      <c r="N1933" s="3" t="s">
        <v>2968</v>
      </c>
      <c r="O1933" s="3">
        <v>549497183</v>
      </c>
      <c r="Q1933" t="s">
        <v>3317</v>
      </c>
    </row>
    <row r="1934" spans="1:17" ht="25.5" x14ac:dyDescent="0.25">
      <c r="A1934" s="2">
        <v>64570</v>
      </c>
      <c r="B1934" s="2">
        <v>200441</v>
      </c>
      <c r="C1934" s="3" t="s">
        <v>28</v>
      </c>
      <c r="D1934" s="3" t="s">
        <v>29</v>
      </c>
      <c r="E1934" s="3" t="s">
        <v>30</v>
      </c>
      <c r="F1934" s="3"/>
      <c r="G1934" s="3" t="s">
        <v>1377</v>
      </c>
      <c r="H1934" s="3" t="s">
        <v>32</v>
      </c>
      <c r="I1934" s="4">
        <v>5</v>
      </c>
      <c r="J1934" s="5">
        <v>29</v>
      </c>
      <c r="K1934" s="202">
        <f t="shared" si="30"/>
        <v>145</v>
      </c>
      <c r="L1934" s="3">
        <v>790000</v>
      </c>
      <c r="M1934" s="3">
        <v>115935</v>
      </c>
      <c r="N1934" s="3" t="s">
        <v>2968</v>
      </c>
      <c r="O1934" s="3">
        <v>549497183</v>
      </c>
      <c r="Q1934" t="s">
        <v>3317</v>
      </c>
    </row>
    <row r="1935" spans="1:17" ht="25.5" x14ac:dyDescent="0.25">
      <c r="A1935" s="2">
        <v>64570</v>
      </c>
      <c r="B1935" s="2">
        <v>200442</v>
      </c>
      <c r="C1935" s="3" t="s">
        <v>289</v>
      </c>
      <c r="D1935" s="3" t="s">
        <v>290</v>
      </c>
      <c r="E1935" s="3" t="s">
        <v>291</v>
      </c>
      <c r="F1935" s="3"/>
      <c r="G1935" s="3" t="s">
        <v>676</v>
      </c>
      <c r="H1935" s="3" t="s">
        <v>293</v>
      </c>
      <c r="I1935" s="4">
        <v>2</v>
      </c>
      <c r="J1935" s="5">
        <v>34.68</v>
      </c>
      <c r="K1935" s="202">
        <f t="shared" si="30"/>
        <v>69.36</v>
      </c>
      <c r="L1935" s="3">
        <v>790000</v>
      </c>
      <c r="M1935" s="3">
        <v>115935</v>
      </c>
      <c r="N1935" s="3" t="s">
        <v>2968</v>
      </c>
      <c r="O1935" s="3">
        <v>549497183</v>
      </c>
      <c r="Q1935" t="s">
        <v>3317</v>
      </c>
    </row>
    <row r="1936" spans="1:17" ht="25.5" x14ac:dyDescent="0.25">
      <c r="A1936" s="2">
        <v>64570</v>
      </c>
      <c r="B1936" s="2">
        <v>200443</v>
      </c>
      <c r="C1936" s="3" t="s">
        <v>42</v>
      </c>
      <c r="D1936" s="3" t="s">
        <v>43</v>
      </c>
      <c r="E1936" s="3" t="s">
        <v>44</v>
      </c>
      <c r="F1936" s="3"/>
      <c r="G1936" s="3" t="s">
        <v>677</v>
      </c>
      <c r="H1936" s="3" t="s">
        <v>46</v>
      </c>
      <c r="I1936" s="4">
        <v>2</v>
      </c>
      <c r="J1936" s="5">
        <v>179.8</v>
      </c>
      <c r="K1936" s="202">
        <f t="shared" si="30"/>
        <v>359.6</v>
      </c>
      <c r="L1936" s="3">
        <v>790000</v>
      </c>
      <c r="M1936" s="3">
        <v>115935</v>
      </c>
      <c r="N1936" s="3" t="s">
        <v>2968</v>
      </c>
      <c r="O1936" s="3">
        <v>549497183</v>
      </c>
      <c r="Q1936" t="s">
        <v>3317</v>
      </c>
    </row>
    <row r="1937" spans="1:17" x14ac:dyDescent="0.25">
      <c r="A1937" s="2">
        <v>64570</v>
      </c>
      <c r="B1937" s="2">
        <v>200447</v>
      </c>
      <c r="C1937" s="3" t="s">
        <v>269</v>
      </c>
      <c r="D1937" s="3" t="s">
        <v>2012</v>
      </c>
      <c r="E1937" s="3" t="s">
        <v>2013</v>
      </c>
      <c r="F1937" s="3"/>
      <c r="G1937" s="3" t="s">
        <v>649</v>
      </c>
      <c r="H1937" s="3" t="s">
        <v>61</v>
      </c>
      <c r="I1937" s="4">
        <v>6</v>
      </c>
      <c r="J1937" s="5">
        <v>16.82</v>
      </c>
      <c r="K1937" s="202">
        <f t="shared" si="30"/>
        <v>100.92</v>
      </c>
      <c r="L1937" s="3">
        <v>790000</v>
      </c>
      <c r="M1937" s="3">
        <v>115935</v>
      </c>
      <c r="N1937" s="3" t="s">
        <v>2968</v>
      </c>
      <c r="O1937" s="3">
        <v>549497183</v>
      </c>
      <c r="Q1937" t="s">
        <v>3317</v>
      </c>
    </row>
    <row r="1938" spans="1:17" ht="25.5" x14ac:dyDescent="0.25">
      <c r="A1938" s="2">
        <v>67260</v>
      </c>
      <c r="B1938" s="2">
        <v>213603</v>
      </c>
      <c r="C1938" s="3" t="s">
        <v>230</v>
      </c>
      <c r="D1938" s="3" t="s">
        <v>231</v>
      </c>
      <c r="E1938" s="3" t="s">
        <v>232</v>
      </c>
      <c r="F1938" s="3"/>
      <c r="G1938" s="3" t="s">
        <v>3228</v>
      </c>
      <c r="H1938" s="3" t="s">
        <v>234</v>
      </c>
      <c r="I1938" s="4">
        <v>1</v>
      </c>
      <c r="J1938" s="5">
        <v>30.5</v>
      </c>
      <c r="K1938" s="202">
        <f t="shared" si="30"/>
        <v>30.5</v>
      </c>
      <c r="L1938" s="3">
        <v>790000</v>
      </c>
      <c r="M1938" s="3">
        <v>114512</v>
      </c>
      <c r="N1938" s="3" t="s">
        <v>3299</v>
      </c>
      <c r="O1938" s="3">
        <v>549493170</v>
      </c>
      <c r="Q1938" t="s">
        <v>3317</v>
      </c>
    </row>
    <row r="1939" spans="1:17" x14ac:dyDescent="0.25">
      <c r="A1939" s="2">
        <v>67260</v>
      </c>
      <c r="B1939" s="2">
        <v>213604</v>
      </c>
      <c r="C1939" s="3" t="s">
        <v>18</v>
      </c>
      <c r="D1939" s="3" t="s">
        <v>1876</v>
      </c>
      <c r="E1939" s="3" t="s">
        <v>1877</v>
      </c>
      <c r="F1939" s="3"/>
      <c r="G1939" s="3" t="s">
        <v>901</v>
      </c>
      <c r="H1939" s="3" t="s">
        <v>22</v>
      </c>
      <c r="I1939" s="4">
        <v>5</v>
      </c>
      <c r="J1939" s="5">
        <v>6.1</v>
      </c>
      <c r="K1939" s="202">
        <f t="shared" si="30"/>
        <v>30.5</v>
      </c>
      <c r="L1939" s="3">
        <v>790000</v>
      </c>
      <c r="M1939" s="3">
        <v>114512</v>
      </c>
      <c r="N1939" s="3" t="s">
        <v>3299</v>
      </c>
      <c r="O1939" s="3">
        <v>549493170</v>
      </c>
      <c r="Q1939" t="s">
        <v>3317</v>
      </c>
    </row>
    <row r="1940" spans="1:17" x14ac:dyDescent="0.25">
      <c r="A1940" s="2">
        <v>67260</v>
      </c>
      <c r="B1940" s="2">
        <v>213605</v>
      </c>
      <c r="C1940" s="3" t="s">
        <v>133</v>
      </c>
      <c r="D1940" s="3" t="s">
        <v>1900</v>
      </c>
      <c r="E1940" s="3" t="s">
        <v>1901</v>
      </c>
      <c r="F1940" s="3"/>
      <c r="G1940" s="3" t="s">
        <v>2439</v>
      </c>
      <c r="H1940" s="3" t="s">
        <v>27</v>
      </c>
      <c r="I1940" s="4">
        <v>5</v>
      </c>
      <c r="J1940" s="5">
        <v>15.25</v>
      </c>
      <c r="K1940" s="202">
        <f t="shared" si="30"/>
        <v>76.25</v>
      </c>
      <c r="L1940" s="3">
        <v>790000</v>
      </c>
      <c r="M1940" s="3">
        <v>114512</v>
      </c>
      <c r="N1940" s="3" t="s">
        <v>3299</v>
      </c>
      <c r="O1940" s="3">
        <v>549493170</v>
      </c>
      <c r="Q1940" t="s">
        <v>3317</v>
      </c>
    </row>
    <row r="1941" spans="1:17" ht="25.5" x14ac:dyDescent="0.25">
      <c r="A1941" s="2">
        <v>67260</v>
      </c>
      <c r="B1941" s="2">
        <v>213606</v>
      </c>
      <c r="C1941" s="3" t="s">
        <v>1301</v>
      </c>
      <c r="D1941" s="3" t="s">
        <v>1302</v>
      </c>
      <c r="E1941" s="3" t="s">
        <v>1303</v>
      </c>
      <c r="F1941" s="3"/>
      <c r="G1941" s="3" t="s">
        <v>3270</v>
      </c>
      <c r="H1941" s="3" t="s">
        <v>96</v>
      </c>
      <c r="I1941" s="4">
        <v>3</v>
      </c>
      <c r="J1941" s="5">
        <v>12.1</v>
      </c>
      <c r="K1941" s="202">
        <f t="shared" si="30"/>
        <v>36.299999999999997</v>
      </c>
      <c r="L1941" s="3">
        <v>790000</v>
      </c>
      <c r="M1941" s="3">
        <v>114512</v>
      </c>
      <c r="N1941" s="3" t="s">
        <v>3299</v>
      </c>
      <c r="O1941" s="3">
        <v>549493170</v>
      </c>
      <c r="Q1941" t="s">
        <v>3317</v>
      </c>
    </row>
    <row r="1942" spans="1:17" ht="25.5" x14ac:dyDescent="0.25">
      <c r="A1942" s="2">
        <v>67260</v>
      </c>
      <c r="B1942" s="2">
        <v>213631</v>
      </c>
      <c r="C1942" s="3" t="s">
        <v>183</v>
      </c>
      <c r="D1942" s="3" t="s">
        <v>184</v>
      </c>
      <c r="E1942" s="3" t="s">
        <v>1435</v>
      </c>
      <c r="F1942" s="3"/>
      <c r="G1942" s="3" t="s">
        <v>3258</v>
      </c>
      <c r="H1942" s="3" t="s">
        <v>187</v>
      </c>
      <c r="I1942" s="4">
        <v>1</v>
      </c>
      <c r="J1942" s="5">
        <v>35.14</v>
      </c>
      <c r="K1942" s="202">
        <f t="shared" si="30"/>
        <v>35.14</v>
      </c>
      <c r="L1942" s="3">
        <v>790000</v>
      </c>
      <c r="M1942" s="3">
        <v>114512</v>
      </c>
      <c r="N1942" s="3" t="s">
        <v>3299</v>
      </c>
      <c r="O1942" s="3">
        <v>549493170</v>
      </c>
      <c r="Q1942" t="s">
        <v>3317</v>
      </c>
    </row>
    <row r="1943" spans="1:17" ht="25.5" x14ac:dyDescent="0.25">
      <c r="A1943" s="2">
        <v>67260</v>
      </c>
      <c r="B1943" s="2">
        <v>213632</v>
      </c>
      <c r="C1943" s="3" t="s">
        <v>108</v>
      </c>
      <c r="D1943" s="3" t="s">
        <v>9</v>
      </c>
      <c r="E1943" s="3" t="s">
        <v>1394</v>
      </c>
      <c r="F1943" s="3"/>
      <c r="G1943" s="3" t="s">
        <v>3247</v>
      </c>
      <c r="H1943" s="3" t="s">
        <v>88</v>
      </c>
      <c r="I1943" s="4">
        <v>5</v>
      </c>
      <c r="J1943" s="5">
        <v>10.98</v>
      </c>
      <c r="K1943" s="202">
        <f t="shared" si="30"/>
        <v>54.900000000000006</v>
      </c>
      <c r="L1943" s="3">
        <v>790000</v>
      </c>
      <c r="M1943" s="3">
        <v>114512</v>
      </c>
      <c r="N1943" s="3" t="s">
        <v>3299</v>
      </c>
      <c r="O1943" s="3">
        <v>549493170</v>
      </c>
      <c r="Q1943" t="s">
        <v>3317</v>
      </c>
    </row>
    <row r="1944" spans="1:17" ht="25.5" x14ac:dyDescent="0.25">
      <c r="A1944" s="2">
        <v>67260</v>
      </c>
      <c r="B1944" s="2">
        <v>213633</v>
      </c>
      <c r="C1944" s="3" t="s">
        <v>281</v>
      </c>
      <c r="D1944" s="3" t="s">
        <v>282</v>
      </c>
      <c r="E1944" s="3" t="s">
        <v>283</v>
      </c>
      <c r="F1944" s="3"/>
      <c r="G1944" s="3" t="s">
        <v>3260</v>
      </c>
      <c r="H1944" s="3" t="s">
        <v>187</v>
      </c>
      <c r="I1944" s="4">
        <v>1</v>
      </c>
      <c r="J1944" s="5">
        <v>23.79</v>
      </c>
      <c r="K1944" s="202">
        <f t="shared" si="30"/>
        <v>23.79</v>
      </c>
      <c r="L1944" s="3">
        <v>790000</v>
      </c>
      <c r="M1944" s="3">
        <v>114512</v>
      </c>
      <c r="N1944" s="3" t="s">
        <v>3299</v>
      </c>
      <c r="O1944" s="3">
        <v>549493170</v>
      </c>
      <c r="Q1944" t="s">
        <v>3317</v>
      </c>
    </row>
    <row r="1945" spans="1:17" ht="25.5" x14ac:dyDescent="0.25">
      <c r="A1945" s="2">
        <v>67260</v>
      </c>
      <c r="B1945" s="2">
        <v>213634</v>
      </c>
      <c r="C1945" s="3" t="s">
        <v>28</v>
      </c>
      <c r="D1945" s="3" t="s">
        <v>29</v>
      </c>
      <c r="E1945" s="3" t="s">
        <v>30</v>
      </c>
      <c r="F1945" s="3"/>
      <c r="G1945" s="3" t="s">
        <v>1377</v>
      </c>
      <c r="H1945" s="3" t="s">
        <v>32</v>
      </c>
      <c r="I1945" s="4">
        <v>3</v>
      </c>
      <c r="J1945" s="5">
        <v>30.5</v>
      </c>
      <c r="K1945" s="202">
        <f t="shared" si="30"/>
        <v>91.5</v>
      </c>
      <c r="L1945" s="3">
        <v>790000</v>
      </c>
      <c r="M1945" s="3">
        <v>114512</v>
      </c>
      <c r="N1945" s="3" t="s">
        <v>3299</v>
      </c>
      <c r="O1945" s="3">
        <v>549493170</v>
      </c>
      <c r="Q1945" t="s">
        <v>3317</v>
      </c>
    </row>
    <row r="1946" spans="1:17" ht="25.5" x14ac:dyDescent="0.25">
      <c r="A1946" s="2">
        <v>67260</v>
      </c>
      <c r="B1946" s="2">
        <v>213635</v>
      </c>
      <c r="C1946" s="3" t="s">
        <v>289</v>
      </c>
      <c r="D1946" s="3" t="s">
        <v>290</v>
      </c>
      <c r="E1946" s="3" t="s">
        <v>291</v>
      </c>
      <c r="F1946" s="3"/>
      <c r="G1946" s="3" t="s">
        <v>3230</v>
      </c>
      <c r="H1946" s="3" t="s">
        <v>293</v>
      </c>
      <c r="I1946" s="4">
        <v>5</v>
      </c>
      <c r="J1946" s="5">
        <v>24.4</v>
      </c>
      <c r="K1946" s="202">
        <f t="shared" si="30"/>
        <v>122</v>
      </c>
      <c r="L1946" s="3">
        <v>790000</v>
      </c>
      <c r="M1946" s="3">
        <v>114512</v>
      </c>
      <c r="N1946" s="3" t="s">
        <v>3299</v>
      </c>
      <c r="O1946" s="3">
        <v>549493170</v>
      </c>
      <c r="Q1946" t="s">
        <v>3317</v>
      </c>
    </row>
    <row r="1947" spans="1:17" x14ac:dyDescent="0.25">
      <c r="A1947" s="2">
        <v>67260</v>
      </c>
      <c r="B1947" s="2">
        <v>213636</v>
      </c>
      <c r="C1947" s="3" t="s">
        <v>269</v>
      </c>
      <c r="D1947" s="3" t="s">
        <v>2012</v>
      </c>
      <c r="E1947" s="3" t="s">
        <v>2013</v>
      </c>
      <c r="F1947" s="3"/>
      <c r="G1947" s="3" t="s">
        <v>649</v>
      </c>
      <c r="H1947" s="3" t="s">
        <v>61</v>
      </c>
      <c r="I1947" s="4">
        <v>4</v>
      </c>
      <c r="J1947" s="5">
        <v>20.74</v>
      </c>
      <c r="K1947" s="202">
        <f t="shared" si="30"/>
        <v>82.96</v>
      </c>
      <c r="L1947" s="3">
        <v>790000</v>
      </c>
      <c r="M1947" s="3">
        <v>114512</v>
      </c>
      <c r="N1947" s="3" t="s">
        <v>3299</v>
      </c>
      <c r="O1947" s="3">
        <v>549493170</v>
      </c>
      <c r="Q1947" t="s">
        <v>3317</v>
      </c>
    </row>
    <row r="1948" spans="1:17" ht="25.5" x14ac:dyDescent="0.25">
      <c r="A1948" s="2">
        <v>67260</v>
      </c>
      <c r="B1948" s="2">
        <v>213637</v>
      </c>
      <c r="C1948" s="3" t="s">
        <v>42</v>
      </c>
      <c r="D1948" s="3" t="s">
        <v>43</v>
      </c>
      <c r="E1948" s="3" t="s">
        <v>44</v>
      </c>
      <c r="F1948" s="3"/>
      <c r="G1948" s="3" t="s">
        <v>3229</v>
      </c>
      <c r="H1948" s="3" t="s">
        <v>46</v>
      </c>
      <c r="I1948" s="4">
        <v>5</v>
      </c>
      <c r="J1948" s="5">
        <v>97.6</v>
      </c>
      <c r="K1948" s="202">
        <f t="shared" si="30"/>
        <v>488</v>
      </c>
      <c r="L1948" s="3">
        <v>790000</v>
      </c>
      <c r="M1948" s="3">
        <v>114512</v>
      </c>
      <c r="N1948" s="3" t="s">
        <v>3299</v>
      </c>
      <c r="O1948" s="3">
        <v>549493170</v>
      </c>
      <c r="Q1948" t="s">
        <v>3317</v>
      </c>
    </row>
    <row r="1949" spans="1:17" ht="25.5" x14ac:dyDescent="0.25">
      <c r="A1949" s="2">
        <v>67260</v>
      </c>
      <c r="B1949" s="2">
        <v>213638</v>
      </c>
      <c r="C1949" s="3" t="s">
        <v>1291</v>
      </c>
      <c r="D1949" s="3" t="s">
        <v>1292</v>
      </c>
      <c r="E1949" s="3" t="s">
        <v>1884</v>
      </c>
      <c r="F1949" s="3"/>
      <c r="G1949" s="3" t="s">
        <v>2924</v>
      </c>
      <c r="H1949" s="3" t="s">
        <v>187</v>
      </c>
      <c r="I1949" s="4">
        <v>5</v>
      </c>
      <c r="J1949" s="5">
        <v>32.01</v>
      </c>
      <c r="K1949" s="202">
        <f t="shared" si="30"/>
        <v>160.04999999999998</v>
      </c>
      <c r="L1949" s="3">
        <v>790000</v>
      </c>
      <c r="M1949" s="3">
        <v>114512</v>
      </c>
      <c r="N1949" s="3" t="s">
        <v>3299</v>
      </c>
      <c r="O1949" s="3">
        <v>549493170</v>
      </c>
      <c r="Q1949" t="s">
        <v>3317</v>
      </c>
    </row>
    <row r="1950" spans="1:17" ht="25.5" x14ac:dyDescent="0.25">
      <c r="A1950" s="2">
        <v>67260</v>
      </c>
      <c r="B1950" s="2">
        <v>213644</v>
      </c>
      <c r="C1950" s="3" t="s">
        <v>1278</v>
      </c>
      <c r="D1950" s="3" t="s">
        <v>1928</v>
      </c>
      <c r="E1950" s="3" t="s">
        <v>1929</v>
      </c>
      <c r="F1950" s="3"/>
      <c r="G1950" s="3" t="s">
        <v>1289</v>
      </c>
      <c r="H1950" s="3" t="s">
        <v>348</v>
      </c>
      <c r="I1950" s="4">
        <v>15</v>
      </c>
      <c r="J1950" s="5">
        <v>12.2</v>
      </c>
      <c r="K1950" s="202">
        <f t="shared" si="30"/>
        <v>183</v>
      </c>
      <c r="L1950" s="3">
        <v>790000</v>
      </c>
      <c r="M1950" s="3">
        <v>114512</v>
      </c>
      <c r="N1950" s="3" t="s">
        <v>3299</v>
      </c>
      <c r="O1950" s="3">
        <v>549493170</v>
      </c>
      <c r="Q1950" t="s">
        <v>3317</v>
      </c>
    </row>
    <row r="1951" spans="1:17" ht="25.5" x14ac:dyDescent="0.25">
      <c r="A1951" s="2">
        <v>67260</v>
      </c>
      <c r="B1951" s="2">
        <v>213648</v>
      </c>
      <c r="C1951" s="3" t="s">
        <v>570</v>
      </c>
      <c r="D1951" s="3" t="s">
        <v>1923</v>
      </c>
      <c r="E1951" s="3" t="s">
        <v>2092</v>
      </c>
      <c r="F1951" s="3"/>
      <c r="G1951" s="3" t="s">
        <v>3234</v>
      </c>
      <c r="H1951" s="3" t="s">
        <v>37</v>
      </c>
      <c r="I1951" s="4">
        <v>5</v>
      </c>
      <c r="J1951" s="5">
        <v>12.2</v>
      </c>
      <c r="K1951" s="202">
        <f t="shared" si="30"/>
        <v>61</v>
      </c>
      <c r="L1951" s="3">
        <v>790000</v>
      </c>
      <c r="M1951" s="3">
        <v>114512</v>
      </c>
      <c r="N1951" s="3" t="s">
        <v>3299</v>
      </c>
      <c r="O1951" s="3">
        <v>549493170</v>
      </c>
      <c r="Q1951" t="s">
        <v>3317</v>
      </c>
    </row>
    <row r="1952" spans="1:17" ht="25.5" x14ac:dyDescent="0.25">
      <c r="A1952" s="2">
        <v>67260</v>
      </c>
      <c r="B1952" s="2">
        <v>213651</v>
      </c>
      <c r="C1952" s="3" t="s">
        <v>788</v>
      </c>
      <c r="D1952" s="3" t="s">
        <v>1932</v>
      </c>
      <c r="E1952" s="3" t="s">
        <v>1933</v>
      </c>
      <c r="F1952" s="3"/>
      <c r="G1952" s="3" t="s">
        <v>1201</v>
      </c>
      <c r="H1952" s="3" t="s">
        <v>348</v>
      </c>
      <c r="I1952" s="4">
        <v>1</v>
      </c>
      <c r="J1952" s="5">
        <v>57.34</v>
      </c>
      <c r="K1952" s="202">
        <f t="shared" si="30"/>
        <v>57.34</v>
      </c>
      <c r="L1952" s="3">
        <v>790000</v>
      </c>
      <c r="M1952" s="3">
        <v>114512</v>
      </c>
      <c r="N1952" s="3" t="s">
        <v>3299</v>
      </c>
      <c r="O1952" s="3">
        <v>549493170</v>
      </c>
      <c r="Q1952" t="s">
        <v>3317</v>
      </c>
    </row>
    <row r="1953" spans="1:17" ht="25.5" x14ac:dyDescent="0.25">
      <c r="A1953" s="2">
        <v>67260</v>
      </c>
      <c r="B1953" s="2">
        <v>213659</v>
      </c>
      <c r="C1953" s="3" t="s">
        <v>576</v>
      </c>
      <c r="D1953" s="3" t="s">
        <v>1958</v>
      </c>
      <c r="E1953" s="3" t="s">
        <v>1959</v>
      </c>
      <c r="F1953" s="3"/>
      <c r="G1953" s="3" t="s">
        <v>1363</v>
      </c>
      <c r="H1953" s="3" t="s">
        <v>341</v>
      </c>
      <c r="I1953" s="4">
        <v>2</v>
      </c>
      <c r="J1953" s="5">
        <v>11.59</v>
      </c>
      <c r="K1953" s="202">
        <f t="shared" si="30"/>
        <v>23.18</v>
      </c>
      <c r="L1953" s="3">
        <v>790000</v>
      </c>
      <c r="M1953" s="3">
        <v>114512</v>
      </c>
      <c r="N1953" s="3" t="s">
        <v>3299</v>
      </c>
      <c r="O1953" s="3">
        <v>549493170</v>
      </c>
      <c r="Q1953" t="s">
        <v>3317</v>
      </c>
    </row>
    <row r="1954" spans="1:17" ht="25.5" x14ac:dyDescent="0.25">
      <c r="A1954" s="2">
        <v>67260</v>
      </c>
      <c r="B1954" s="2">
        <v>213847</v>
      </c>
      <c r="C1954" s="3" t="s">
        <v>814</v>
      </c>
      <c r="D1954" s="3" t="s">
        <v>815</v>
      </c>
      <c r="E1954" s="3" t="s">
        <v>816</v>
      </c>
      <c r="F1954" s="3"/>
      <c r="G1954" s="3" t="s">
        <v>1946</v>
      </c>
      <c r="H1954" s="3" t="s">
        <v>818</v>
      </c>
      <c r="I1954" s="4">
        <v>10</v>
      </c>
      <c r="J1954" s="5">
        <v>119.56</v>
      </c>
      <c r="K1954" s="202">
        <f t="shared" si="30"/>
        <v>1195.5999999999999</v>
      </c>
      <c r="L1954" s="3">
        <v>790000</v>
      </c>
      <c r="M1954" s="3">
        <v>114512</v>
      </c>
      <c r="N1954" s="3" t="s">
        <v>3299</v>
      </c>
      <c r="O1954" s="3">
        <v>549493170</v>
      </c>
      <c r="Q1954" t="s">
        <v>3317</v>
      </c>
    </row>
    <row r="1955" spans="1:17" x14ac:dyDescent="0.25">
      <c r="A1955" s="2">
        <v>64926</v>
      </c>
      <c r="B1955" s="2">
        <v>202158</v>
      </c>
      <c r="C1955" s="3" t="s">
        <v>374</v>
      </c>
      <c r="D1955" s="3" t="s">
        <v>1911</v>
      </c>
      <c r="E1955" s="3" t="s">
        <v>1912</v>
      </c>
      <c r="F1955" s="3"/>
      <c r="G1955" s="3" t="s">
        <v>1600</v>
      </c>
      <c r="H1955" s="3" t="s">
        <v>61</v>
      </c>
      <c r="I1955" s="4">
        <v>10</v>
      </c>
      <c r="J1955" s="5">
        <v>48.72</v>
      </c>
      <c r="K1955" s="202">
        <f t="shared" si="30"/>
        <v>487.2</v>
      </c>
      <c r="L1955" s="3">
        <v>811000</v>
      </c>
      <c r="M1955" s="3">
        <v>35891</v>
      </c>
      <c r="N1955" s="3" t="s">
        <v>2934</v>
      </c>
      <c r="O1955" s="3">
        <v>549493740</v>
      </c>
      <c r="Q1955" t="s">
        <v>830</v>
      </c>
    </row>
    <row r="1956" spans="1:17" ht="25.5" x14ac:dyDescent="0.25">
      <c r="A1956" s="2">
        <v>64926</v>
      </c>
      <c r="B1956" s="2">
        <v>202159</v>
      </c>
      <c r="C1956" s="3" t="s">
        <v>570</v>
      </c>
      <c r="D1956" s="3" t="s">
        <v>1923</v>
      </c>
      <c r="E1956" s="3" t="s">
        <v>2092</v>
      </c>
      <c r="F1956" s="3"/>
      <c r="G1956" s="3" t="s">
        <v>2920</v>
      </c>
      <c r="H1956" s="3" t="s">
        <v>37</v>
      </c>
      <c r="I1956" s="4">
        <v>6</v>
      </c>
      <c r="J1956" s="5">
        <v>10.67</v>
      </c>
      <c r="K1956" s="202">
        <f t="shared" si="30"/>
        <v>64.02</v>
      </c>
      <c r="L1956" s="3">
        <v>811000</v>
      </c>
      <c r="M1956" s="3">
        <v>35891</v>
      </c>
      <c r="N1956" s="3" t="s">
        <v>2934</v>
      </c>
      <c r="O1956" s="3">
        <v>549493740</v>
      </c>
      <c r="Q1956" t="s">
        <v>830</v>
      </c>
    </row>
    <row r="1957" spans="1:17" x14ac:dyDescent="0.25">
      <c r="A1957" s="2">
        <v>64926</v>
      </c>
      <c r="B1957" s="2">
        <v>202355</v>
      </c>
      <c r="C1957" s="3" t="s">
        <v>136</v>
      </c>
      <c r="D1957" s="3" t="s">
        <v>1897</v>
      </c>
      <c r="E1957" s="3" t="s">
        <v>1898</v>
      </c>
      <c r="F1957" s="3"/>
      <c r="G1957" s="3" t="s">
        <v>981</v>
      </c>
      <c r="H1957" s="3" t="s">
        <v>61</v>
      </c>
      <c r="I1957" s="4">
        <v>10</v>
      </c>
      <c r="J1957" s="5">
        <v>6.61</v>
      </c>
      <c r="K1957" s="202">
        <f t="shared" si="30"/>
        <v>66.100000000000009</v>
      </c>
      <c r="L1957" s="3">
        <v>811000</v>
      </c>
      <c r="M1957" s="3">
        <v>35891</v>
      </c>
      <c r="N1957" s="3" t="s">
        <v>2934</v>
      </c>
      <c r="O1957" s="3">
        <v>549493740</v>
      </c>
      <c r="Q1957" t="s">
        <v>830</v>
      </c>
    </row>
    <row r="1958" spans="1:17" ht="25.5" x14ac:dyDescent="0.25">
      <c r="A1958" s="2">
        <v>65122</v>
      </c>
      <c r="B1958" s="2">
        <v>202954</v>
      </c>
      <c r="C1958" s="3" t="s">
        <v>219</v>
      </c>
      <c r="D1958" s="3" t="s">
        <v>160</v>
      </c>
      <c r="E1958" s="3" t="s">
        <v>1399</v>
      </c>
      <c r="F1958" s="3"/>
      <c r="G1958" s="3" t="s">
        <v>1400</v>
      </c>
      <c r="H1958" s="3" t="s">
        <v>41</v>
      </c>
      <c r="I1958" s="4">
        <v>5</v>
      </c>
      <c r="J1958" s="5">
        <v>57.82</v>
      </c>
      <c r="K1958" s="202">
        <f t="shared" si="30"/>
        <v>289.10000000000002</v>
      </c>
      <c r="L1958" s="3">
        <v>811000</v>
      </c>
      <c r="M1958" s="3">
        <v>35891</v>
      </c>
      <c r="N1958" s="3" t="s">
        <v>2934</v>
      </c>
      <c r="O1958" s="3">
        <v>549493740</v>
      </c>
      <c r="Q1958" t="s">
        <v>830</v>
      </c>
    </row>
    <row r="1959" spans="1:17" x14ac:dyDescent="0.25">
      <c r="A1959" s="2">
        <v>65122</v>
      </c>
      <c r="B1959" s="2">
        <v>202975</v>
      </c>
      <c r="C1959" s="3" t="s">
        <v>374</v>
      </c>
      <c r="D1959" s="3" t="s">
        <v>1911</v>
      </c>
      <c r="E1959" s="3" t="s">
        <v>1912</v>
      </c>
      <c r="F1959" s="3"/>
      <c r="G1959" s="3" t="s">
        <v>1600</v>
      </c>
      <c r="H1959" s="3" t="s">
        <v>61</v>
      </c>
      <c r="I1959" s="4">
        <v>10</v>
      </c>
      <c r="J1959" s="5">
        <v>49.56</v>
      </c>
      <c r="K1959" s="202">
        <f t="shared" si="30"/>
        <v>495.6</v>
      </c>
      <c r="L1959" s="3">
        <v>811000</v>
      </c>
      <c r="M1959" s="3">
        <v>35891</v>
      </c>
      <c r="N1959" s="3" t="s">
        <v>2934</v>
      </c>
      <c r="O1959" s="3">
        <v>549493740</v>
      </c>
      <c r="Q1959" t="s">
        <v>830</v>
      </c>
    </row>
    <row r="1960" spans="1:17" ht="25.5" x14ac:dyDescent="0.25">
      <c r="A1960" s="2">
        <v>65122</v>
      </c>
      <c r="B1960" s="2">
        <v>202976</v>
      </c>
      <c r="C1960" s="3" t="s">
        <v>570</v>
      </c>
      <c r="D1960" s="3" t="s">
        <v>1923</v>
      </c>
      <c r="E1960" s="3" t="s">
        <v>2092</v>
      </c>
      <c r="F1960" s="3"/>
      <c r="G1960" s="3" t="s">
        <v>2920</v>
      </c>
      <c r="H1960" s="3" t="s">
        <v>37</v>
      </c>
      <c r="I1960" s="4">
        <v>6</v>
      </c>
      <c r="J1960" s="5">
        <v>10.86</v>
      </c>
      <c r="K1960" s="202">
        <f t="shared" si="30"/>
        <v>65.16</v>
      </c>
      <c r="L1960" s="3">
        <v>811000</v>
      </c>
      <c r="M1960" s="3">
        <v>35891</v>
      </c>
      <c r="N1960" s="3" t="s">
        <v>2934</v>
      </c>
      <c r="O1960" s="3">
        <v>549493740</v>
      </c>
      <c r="Q1960" t="s">
        <v>830</v>
      </c>
    </row>
    <row r="1961" spans="1:17" ht="25.5" x14ac:dyDescent="0.25">
      <c r="A1961" s="2">
        <v>65122</v>
      </c>
      <c r="B1961" s="2">
        <v>203274</v>
      </c>
      <c r="C1961" s="3" t="s">
        <v>145</v>
      </c>
      <c r="D1961" s="3" t="s">
        <v>1905</v>
      </c>
      <c r="E1961" s="3" t="s">
        <v>1906</v>
      </c>
      <c r="F1961" s="3"/>
      <c r="G1961" s="3" t="s">
        <v>928</v>
      </c>
      <c r="H1961" s="3" t="s">
        <v>41</v>
      </c>
      <c r="I1961" s="4">
        <v>8</v>
      </c>
      <c r="J1961" s="5">
        <v>18.88</v>
      </c>
      <c r="K1961" s="202">
        <f t="shared" si="30"/>
        <v>151.04</v>
      </c>
      <c r="L1961" s="3">
        <v>811000</v>
      </c>
      <c r="M1961" s="3">
        <v>35891</v>
      </c>
      <c r="N1961" s="3" t="s">
        <v>2934</v>
      </c>
      <c r="O1961" s="3">
        <v>549493740</v>
      </c>
      <c r="Q1961" t="s">
        <v>830</v>
      </c>
    </row>
    <row r="1962" spans="1:17" x14ac:dyDescent="0.25">
      <c r="A1962" s="2">
        <v>65480</v>
      </c>
      <c r="B1962" s="2">
        <v>204521</v>
      </c>
      <c r="C1962" s="3" t="s">
        <v>133</v>
      </c>
      <c r="D1962" s="3" t="s">
        <v>1900</v>
      </c>
      <c r="E1962" s="3" t="s">
        <v>1901</v>
      </c>
      <c r="F1962" s="3"/>
      <c r="G1962" s="3" t="s">
        <v>2439</v>
      </c>
      <c r="H1962" s="3" t="s">
        <v>27</v>
      </c>
      <c r="I1962" s="4">
        <v>3</v>
      </c>
      <c r="J1962" s="5">
        <v>15.5</v>
      </c>
      <c r="K1962" s="202">
        <f t="shared" si="30"/>
        <v>46.5</v>
      </c>
      <c r="L1962" s="3">
        <v>811000</v>
      </c>
      <c r="M1962" s="3">
        <v>35891</v>
      </c>
      <c r="N1962" s="3" t="s">
        <v>2934</v>
      </c>
      <c r="O1962" s="3">
        <v>549493740</v>
      </c>
      <c r="Q1962" t="s">
        <v>830</v>
      </c>
    </row>
    <row r="1963" spans="1:17" ht="25.5" x14ac:dyDescent="0.25">
      <c r="A1963" s="2">
        <v>65480</v>
      </c>
      <c r="B1963" s="2">
        <v>204538</v>
      </c>
      <c r="C1963" s="3" t="s">
        <v>570</v>
      </c>
      <c r="D1963" s="3" t="s">
        <v>1923</v>
      </c>
      <c r="E1963" s="3" t="s">
        <v>2092</v>
      </c>
      <c r="F1963" s="3"/>
      <c r="G1963" s="3" t="s">
        <v>854</v>
      </c>
      <c r="H1963" s="3" t="s">
        <v>37</v>
      </c>
      <c r="I1963" s="4">
        <v>5</v>
      </c>
      <c r="J1963" s="5">
        <v>12.72</v>
      </c>
      <c r="K1963" s="202">
        <f t="shared" si="30"/>
        <v>63.6</v>
      </c>
      <c r="L1963" s="3">
        <v>811000</v>
      </c>
      <c r="M1963" s="3">
        <v>35891</v>
      </c>
      <c r="N1963" s="3" t="s">
        <v>2934</v>
      </c>
      <c r="O1963" s="3">
        <v>549493740</v>
      </c>
      <c r="Q1963" t="s">
        <v>830</v>
      </c>
    </row>
    <row r="1964" spans="1:17" ht="25.5" x14ac:dyDescent="0.25">
      <c r="A1964" s="2">
        <v>66701</v>
      </c>
      <c r="B1964" s="2">
        <v>210737</v>
      </c>
      <c r="C1964" s="3" t="s">
        <v>219</v>
      </c>
      <c r="D1964" s="3" t="s">
        <v>160</v>
      </c>
      <c r="E1964" s="3" t="s">
        <v>1399</v>
      </c>
      <c r="F1964" s="3"/>
      <c r="G1964" s="3" t="s">
        <v>3248</v>
      </c>
      <c r="H1964" s="3" t="s">
        <v>41</v>
      </c>
      <c r="I1964" s="4">
        <v>4</v>
      </c>
      <c r="J1964" s="5">
        <v>46.36</v>
      </c>
      <c r="K1964" s="202">
        <f t="shared" si="30"/>
        <v>185.44</v>
      </c>
      <c r="L1964" s="3">
        <v>811000</v>
      </c>
      <c r="M1964" s="3">
        <v>35891</v>
      </c>
      <c r="N1964" s="3" t="s">
        <v>2934</v>
      </c>
      <c r="O1964" s="3">
        <v>549493740</v>
      </c>
      <c r="P1964" s="112"/>
      <c r="Q1964" t="s">
        <v>830</v>
      </c>
    </row>
    <row r="1965" spans="1:17" x14ac:dyDescent="0.25">
      <c r="A1965" s="2">
        <v>66701</v>
      </c>
      <c r="B1965" s="2">
        <v>210738</v>
      </c>
      <c r="C1965" s="3" t="s">
        <v>374</v>
      </c>
      <c r="D1965" s="3" t="s">
        <v>1911</v>
      </c>
      <c r="E1965" s="3" t="s">
        <v>1912</v>
      </c>
      <c r="F1965" s="3"/>
      <c r="G1965" s="3" t="s">
        <v>1600</v>
      </c>
      <c r="H1965" s="3" t="s">
        <v>61</v>
      </c>
      <c r="I1965" s="4">
        <v>6</v>
      </c>
      <c r="J1965" s="5">
        <v>51.24</v>
      </c>
      <c r="K1965" s="202">
        <f t="shared" si="30"/>
        <v>307.44</v>
      </c>
      <c r="L1965" s="3">
        <v>811000</v>
      </c>
      <c r="M1965" s="3">
        <v>35891</v>
      </c>
      <c r="N1965" s="3" t="s">
        <v>2934</v>
      </c>
      <c r="O1965" s="3">
        <v>549493740</v>
      </c>
      <c r="P1965" s="112"/>
      <c r="Q1965" t="s">
        <v>830</v>
      </c>
    </row>
    <row r="1966" spans="1:17" ht="25.5" x14ac:dyDescent="0.25">
      <c r="A1966" s="2">
        <v>68045</v>
      </c>
      <c r="B1966" s="2">
        <v>216742</v>
      </c>
      <c r="C1966" s="3" t="s">
        <v>108</v>
      </c>
      <c r="D1966" s="3" t="s">
        <v>9</v>
      </c>
      <c r="E1966" s="3" t="s">
        <v>1394</v>
      </c>
      <c r="F1966" s="3"/>
      <c r="G1966" s="3" t="s">
        <v>3247</v>
      </c>
      <c r="H1966" s="3" t="s">
        <v>88</v>
      </c>
      <c r="I1966" s="4">
        <v>5</v>
      </c>
      <c r="J1966" s="5">
        <v>10.98</v>
      </c>
      <c r="K1966" s="202">
        <f t="shared" si="30"/>
        <v>54.900000000000006</v>
      </c>
      <c r="L1966" s="3">
        <v>811000</v>
      </c>
      <c r="M1966" s="3">
        <v>35891</v>
      </c>
      <c r="N1966" s="3" t="s">
        <v>2934</v>
      </c>
      <c r="O1966" s="3">
        <v>549493740</v>
      </c>
      <c r="Q1966" t="s">
        <v>830</v>
      </c>
    </row>
    <row r="1967" spans="1:17" x14ac:dyDescent="0.25">
      <c r="A1967" s="2">
        <v>68045</v>
      </c>
      <c r="B1967" s="2">
        <v>216743</v>
      </c>
      <c r="C1967" s="3" t="s">
        <v>133</v>
      </c>
      <c r="D1967" s="3" t="s">
        <v>1900</v>
      </c>
      <c r="E1967" s="3" t="s">
        <v>1901</v>
      </c>
      <c r="F1967" s="3"/>
      <c r="G1967" s="3" t="s">
        <v>2439</v>
      </c>
      <c r="H1967" s="3" t="s">
        <v>27</v>
      </c>
      <c r="I1967" s="4">
        <v>4</v>
      </c>
      <c r="J1967" s="5">
        <v>15.25</v>
      </c>
      <c r="K1967" s="202">
        <f t="shared" si="30"/>
        <v>61</v>
      </c>
      <c r="L1967" s="3">
        <v>811000</v>
      </c>
      <c r="M1967" s="3">
        <v>35891</v>
      </c>
      <c r="N1967" s="3" t="s">
        <v>2934</v>
      </c>
      <c r="O1967" s="3">
        <v>549493740</v>
      </c>
      <c r="Q1967" t="s">
        <v>830</v>
      </c>
    </row>
    <row r="1968" spans="1:17" x14ac:dyDescent="0.25">
      <c r="A1968" s="2">
        <v>68045</v>
      </c>
      <c r="B1968" s="2">
        <v>216746</v>
      </c>
      <c r="C1968" s="3" t="s">
        <v>273</v>
      </c>
      <c r="D1968" s="3" t="s">
        <v>274</v>
      </c>
      <c r="E1968" s="3" t="s">
        <v>275</v>
      </c>
      <c r="F1968" s="3"/>
      <c r="G1968" s="3" t="s">
        <v>638</v>
      </c>
      <c r="H1968" s="3" t="s">
        <v>61</v>
      </c>
      <c r="I1968" s="4">
        <v>6</v>
      </c>
      <c r="J1968" s="5">
        <v>10.98</v>
      </c>
      <c r="K1968" s="202">
        <f t="shared" si="30"/>
        <v>65.88</v>
      </c>
      <c r="L1968" s="3">
        <v>811000</v>
      </c>
      <c r="M1968" s="3">
        <v>35891</v>
      </c>
      <c r="N1968" s="3" t="s">
        <v>2934</v>
      </c>
      <c r="O1968" s="3">
        <v>549493740</v>
      </c>
      <c r="Q1968" t="s">
        <v>830</v>
      </c>
    </row>
    <row r="1969" spans="1:17" ht="25.5" x14ac:dyDescent="0.25">
      <c r="A1969" s="2">
        <v>68045</v>
      </c>
      <c r="B1969" s="2">
        <v>216751</v>
      </c>
      <c r="C1969" s="3" t="s">
        <v>570</v>
      </c>
      <c r="D1969" s="3" t="s">
        <v>1923</v>
      </c>
      <c r="E1969" s="3" t="s">
        <v>2092</v>
      </c>
      <c r="F1969" s="3"/>
      <c r="G1969" s="3" t="s">
        <v>3234</v>
      </c>
      <c r="H1969" s="3" t="s">
        <v>37</v>
      </c>
      <c r="I1969" s="4">
        <v>8</v>
      </c>
      <c r="J1969" s="5">
        <v>12.2</v>
      </c>
      <c r="K1969" s="202">
        <f t="shared" si="30"/>
        <v>97.6</v>
      </c>
      <c r="L1969" s="3">
        <v>811000</v>
      </c>
      <c r="M1969" s="3">
        <v>35891</v>
      </c>
      <c r="N1969" s="3" t="s">
        <v>2934</v>
      </c>
      <c r="O1969" s="3">
        <v>549493740</v>
      </c>
      <c r="Q1969" t="s">
        <v>830</v>
      </c>
    </row>
    <row r="1970" spans="1:17" ht="25.5" x14ac:dyDescent="0.25">
      <c r="A1970" s="2">
        <v>64855</v>
      </c>
      <c r="B1970" s="2">
        <v>201689</v>
      </c>
      <c r="C1970" s="3" t="s">
        <v>721</v>
      </c>
      <c r="D1970" s="3" t="s">
        <v>722</v>
      </c>
      <c r="E1970" s="3" t="s">
        <v>2116</v>
      </c>
      <c r="F1970" s="3"/>
      <c r="G1970" s="3" t="s">
        <v>2609</v>
      </c>
      <c r="H1970" s="3" t="s">
        <v>2117</v>
      </c>
      <c r="I1970" s="4">
        <v>500</v>
      </c>
      <c r="J1970" s="5">
        <v>2.2000000000000002</v>
      </c>
      <c r="K1970" s="202">
        <f t="shared" si="30"/>
        <v>1100</v>
      </c>
      <c r="L1970" s="3">
        <v>813100</v>
      </c>
      <c r="M1970" s="3">
        <v>239629</v>
      </c>
      <c r="N1970" s="3" t="s">
        <v>2635</v>
      </c>
      <c r="O1970" s="3">
        <v>549492717</v>
      </c>
      <c r="P1970" s="112"/>
      <c r="Q1970" t="s">
        <v>830</v>
      </c>
    </row>
    <row r="1971" spans="1:17" ht="51" x14ac:dyDescent="0.25">
      <c r="A1971" s="2">
        <v>64855</v>
      </c>
      <c r="B1971" s="2">
        <v>201715</v>
      </c>
      <c r="C1971" s="3" t="s">
        <v>67</v>
      </c>
      <c r="D1971" s="3" t="s">
        <v>68</v>
      </c>
      <c r="E1971" s="3" t="s">
        <v>2680</v>
      </c>
      <c r="F1971" s="3"/>
      <c r="G1971" s="3" t="s">
        <v>2681</v>
      </c>
      <c r="H1971" s="3" t="s">
        <v>2682</v>
      </c>
      <c r="I1971" s="4">
        <v>5</v>
      </c>
      <c r="J1971" s="5">
        <v>432</v>
      </c>
      <c r="K1971" s="202">
        <f t="shared" si="30"/>
        <v>2160</v>
      </c>
      <c r="L1971" s="3">
        <v>813100</v>
      </c>
      <c r="M1971" s="3">
        <v>239629</v>
      </c>
      <c r="N1971" s="3" t="s">
        <v>2635</v>
      </c>
      <c r="O1971" s="3">
        <v>549492717</v>
      </c>
      <c r="P1971" s="112"/>
      <c r="Q1971" t="s">
        <v>830</v>
      </c>
    </row>
    <row r="1972" spans="1:17" ht="25.5" x14ac:dyDescent="0.25">
      <c r="A1972" s="2">
        <v>64855</v>
      </c>
      <c r="B1972" s="2">
        <v>201717</v>
      </c>
      <c r="C1972" s="3" t="s">
        <v>1373</v>
      </c>
      <c r="D1972" s="3" t="s">
        <v>2127</v>
      </c>
      <c r="E1972" s="3" t="s">
        <v>2128</v>
      </c>
      <c r="F1972" s="3"/>
      <c r="G1972" s="3" t="s">
        <v>2129</v>
      </c>
      <c r="H1972" s="3" t="s">
        <v>361</v>
      </c>
      <c r="I1972" s="4">
        <v>20</v>
      </c>
      <c r="J1972" s="5">
        <v>58.58</v>
      </c>
      <c r="K1972" s="202">
        <f t="shared" si="30"/>
        <v>1171.5999999999999</v>
      </c>
      <c r="L1972" s="3">
        <v>813100</v>
      </c>
      <c r="M1972" s="3">
        <v>239629</v>
      </c>
      <c r="N1972" s="3" t="s">
        <v>2635</v>
      </c>
      <c r="O1972" s="3">
        <v>549492717</v>
      </c>
      <c r="P1972" s="112"/>
      <c r="Q1972" t="s">
        <v>830</v>
      </c>
    </row>
    <row r="1973" spans="1:17" ht="25.5" x14ac:dyDescent="0.25">
      <c r="A1973" s="2">
        <v>64855</v>
      </c>
      <c r="B1973" s="2">
        <v>201720</v>
      </c>
      <c r="C1973" s="3" t="s">
        <v>93</v>
      </c>
      <c r="D1973" s="3" t="s">
        <v>1351</v>
      </c>
      <c r="E1973" s="3" t="s">
        <v>1352</v>
      </c>
      <c r="F1973" s="3"/>
      <c r="G1973" s="3" t="s">
        <v>2912</v>
      </c>
      <c r="H1973" s="3" t="s">
        <v>96</v>
      </c>
      <c r="I1973" s="4">
        <v>30</v>
      </c>
      <c r="J1973" s="5">
        <v>10.32</v>
      </c>
      <c r="K1973" s="202">
        <f t="shared" si="30"/>
        <v>309.60000000000002</v>
      </c>
      <c r="L1973" s="3">
        <v>813100</v>
      </c>
      <c r="M1973" s="3">
        <v>239629</v>
      </c>
      <c r="N1973" s="3" t="s">
        <v>2635</v>
      </c>
      <c r="O1973" s="3">
        <v>549492717</v>
      </c>
      <c r="P1973" s="112"/>
      <c r="Q1973" t="s">
        <v>830</v>
      </c>
    </row>
    <row r="1974" spans="1:17" ht="25.5" x14ac:dyDescent="0.25">
      <c r="A1974" s="2">
        <v>65263</v>
      </c>
      <c r="B1974" s="2">
        <v>203881</v>
      </c>
      <c r="C1974" s="3" t="s">
        <v>358</v>
      </c>
      <c r="D1974" s="3" t="s">
        <v>2015</v>
      </c>
      <c r="E1974" s="3" t="s">
        <v>2016</v>
      </c>
      <c r="F1974" s="3"/>
      <c r="G1974" s="3" t="s">
        <v>2298</v>
      </c>
      <c r="H1974" s="3" t="s">
        <v>361</v>
      </c>
      <c r="I1974" s="4">
        <v>2</v>
      </c>
      <c r="J1974" s="5">
        <v>46.02</v>
      </c>
      <c r="K1974" s="202">
        <f t="shared" si="30"/>
        <v>92.04</v>
      </c>
      <c r="L1974" s="3">
        <v>813100</v>
      </c>
      <c r="M1974" s="3">
        <v>239629</v>
      </c>
      <c r="N1974" s="3" t="s">
        <v>2635</v>
      </c>
      <c r="O1974" s="3">
        <v>549492717</v>
      </c>
      <c r="Q1974" t="s">
        <v>830</v>
      </c>
    </row>
    <row r="1975" spans="1:17" ht="25.5" x14ac:dyDescent="0.25">
      <c r="A1975" s="2">
        <v>65263</v>
      </c>
      <c r="B1975" s="2">
        <v>203882</v>
      </c>
      <c r="C1975" s="3" t="s">
        <v>1224</v>
      </c>
      <c r="D1975" s="3" t="s">
        <v>2134</v>
      </c>
      <c r="E1975" s="3" t="s">
        <v>2135</v>
      </c>
      <c r="F1975" s="3"/>
      <c r="G1975" s="3" t="s">
        <v>2192</v>
      </c>
      <c r="H1975" s="3" t="s">
        <v>361</v>
      </c>
      <c r="I1975" s="4">
        <v>1</v>
      </c>
      <c r="J1975" s="5">
        <v>67.260000000000005</v>
      </c>
      <c r="K1975" s="202">
        <f t="shared" si="30"/>
        <v>67.260000000000005</v>
      </c>
      <c r="L1975" s="3">
        <v>813100</v>
      </c>
      <c r="M1975" s="3">
        <v>239629</v>
      </c>
      <c r="N1975" s="3" t="s">
        <v>2635</v>
      </c>
      <c r="O1975" s="3">
        <v>549492717</v>
      </c>
      <c r="Q1975" t="s">
        <v>830</v>
      </c>
    </row>
    <row r="1976" spans="1:17" x14ac:dyDescent="0.25">
      <c r="A1976" s="2">
        <v>65263</v>
      </c>
      <c r="B1976" s="2">
        <v>203884</v>
      </c>
      <c r="C1976" s="3" t="s">
        <v>1674</v>
      </c>
      <c r="D1976" s="3" t="s">
        <v>2420</v>
      </c>
      <c r="E1976" s="3" t="s">
        <v>2421</v>
      </c>
      <c r="F1976" s="3"/>
      <c r="G1976" s="3" t="s">
        <v>2991</v>
      </c>
      <c r="H1976" s="3" t="s">
        <v>61</v>
      </c>
      <c r="I1976" s="4">
        <v>50</v>
      </c>
      <c r="J1976" s="5">
        <v>123.65</v>
      </c>
      <c r="K1976" s="202">
        <f t="shared" si="30"/>
        <v>6182.5</v>
      </c>
      <c r="L1976" s="3">
        <v>813100</v>
      </c>
      <c r="M1976" s="3">
        <v>239629</v>
      </c>
      <c r="N1976" s="3" t="s">
        <v>2635</v>
      </c>
      <c r="O1976" s="3">
        <v>549492717</v>
      </c>
      <c r="Q1976" t="s">
        <v>830</v>
      </c>
    </row>
    <row r="1977" spans="1:17" ht="25.5" x14ac:dyDescent="0.25">
      <c r="A1977" s="2">
        <v>65263</v>
      </c>
      <c r="B1977" s="2">
        <v>203885</v>
      </c>
      <c r="C1977" s="3" t="s">
        <v>721</v>
      </c>
      <c r="D1977" s="3" t="s">
        <v>722</v>
      </c>
      <c r="E1977" s="3" t="s">
        <v>2116</v>
      </c>
      <c r="F1977" s="3"/>
      <c r="G1977" s="3" t="s">
        <v>2609</v>
      </c>
      <c r="H1977" s="3" t="s">
        <v>2117</v>
      </c>
      <c r="I1977" s="4">
        <v>2500</v>
      </c>
      <c r="J1977" s="5">
        <v>2.2400000000000002</v>
      </c>
      <c r="K1977" s="202">
        <f t="shared" si="30"/>
        <v>5600.0000000000009</v>
      </c>
      <c r="L1977" s="3">
        <v>813100</v>
      </c>
      <c r="M1977" s="3">
        <v>239629</v>
      </c>
      <c r="N1977" s="3" t="s">
        <v>2635</v>
      </c>
      <c r="O1977" s="3">
        <v>549492717</v>
      </c>
      <c r="Q1977" t="s">
        <v>830</v>
      </c>
    </row>
    <row r="1978" spans="1:17" x14ac:dyDescent="0.25">
      <c r="A1978" s="2">
        <v>65263</v>
      </c>
      <c r="B1978" s="2">
        <v>203886</v>
      </c>
      <c r="C1978" s="3" t="s">
        <v>726</v>
      </c>
      <c r="D1978" s="3" t="s">
        <v>727</v>
      </c>
      <c r="E1978" s="3" t="s">
        <v>2053</v>
      </c>
      <c r="F1978" s="3"/>
      <c r="G1978" s="3" t="s">
        <v>1666</v>
      </c>
      <c r="H1978" s="3" t="s">
        <v>729</v>
      </c>
      <c r="I1978" s="4">
        <v>2500</v>
      </c>
      <c r="J1978" s="5">
        <v>1.77</v>
      </c>
      <c r="K1978" s="202">
        <f t="shared" si="30"/>
        <v>4425</v>
      </c>
      <c r="L1978" s="3">
        <v>813100</v>
      </c>
      <c r="M1978" s="3">
        <v>239629</v>
      </c>
      <c r="N1978" s="3" t="s">
        <v>2635</v>
      </c>
      <c r="O1978" s="3">
        <v>549492717</v>
      </c>
      <c r="Q1978" t="s">
        <v>830</v>
      </c>
    </row>
    <row r="1979" spans="1:17" x14ac:dyDescent="0.25">
      <c r="A1979" s="2">
        <v>65263</v>
      </c>
      <c r="B1979" s="2">
        <v>203908</v>
      </c>
      <c r="C1979" s="3" t="s">
        <v>319</v>
      </c>
      <c r="D1979" s="3" t="s">
        <v>320</v>
      </c>
      <c r="E1979" s="3" t="s">
        <v>1921</v>
      </c>
      <c r="F1979" s="3"/>
      <c r="G1979" s="3" t="s">
        <v>948</v>
      </c>
      <c r="H1979" s="3" t="s">
        <v>175</v>
      </c>
      <c r="I1979" s="4">
        <v>100</v>
      </c>
      <c r="J1979" s="5">
        <v>21.71</v>
      </c>
      <c r="K1979" s="202">
        <f t="shared" si="30"/>
        <v>2171</v>
      </c>
      <c r="L1979" s="3">
        <v>813100</v>
      </c>
      <c r="M1979" s="3">
        <v>239629</v>
      </c>
      <c r="N1979" s="3" t="s">
        <v>2635</v>
      </c>
      <c r="O1979" s="3">
        <v>549492717</v>
      </c>
      <c r="Q1979" t="s">
        <v>830</v>
      </c>
    </row>
    <row r="1980" spans="1:17" ht="25.5" x14ac:dyDescent="0.25">
      <c r="A1980" s="2">
        <v>65263</v>
      </c>
      <c r="B1980" s="2">
        <v>203919</v>
      </c>
      <c r="C1980" s="3" t="s">
        <v>362</v>
      </c>
      <c r="D1980" s="3" t="s">
        <v>1872</v>
      </c>
      <c r="E1980" s="3" t="s">
        <v>2713</v>
      </c>
      <c r="F1980" s="3"/>
      <c r="G1980" s="3" t="s">
        <v>1872</v>
      </c>
      <c r="H1980" s="3" t="s">
        <v>2265</v>
      </c>
      <c r="I1980" s="4">
        <v>40</v>
      </c>
      <c r="J1980" s="5">
        <v>166.38</v>
      </c>
      <c r="K1980" s="202">
        <f t="shared" si="30"/>
        <v>6655.2</v>
      </c>
      <c r="L1980" s="3">
        <v>813100</v>
      </c>
      <c r="M1980" s="3">
        <v>239629</v>
      </c>
      <c r="N1980" s="3" t="s">
        <v>2635</v>
      </c>
      <c r="O1980" s="3">
        <v>549492717</v>
      </c>
      <c r="Q1980" t="s">
        <v>830</v>
      </c>
    </row>
    <row r="1981" spans="1:17" ht="25.5" x14ac:dyDescent="0.25">
      <c r="A1981" s="2">
        <v>65263</v>
      </c>
      <c r="B1981" s="2">
        <v>203921</v>
      </c>
      <c r="C1981" s="3" t="s">
        <v>145</v>
      </c>
      <c r="D1981" s="3" t="s">
        <v>1905</v>
      </c>
      <c r="E1981" s="3" t="s">
        <v>1906</v>
      </c>
      <c r="F1981" s="3"/>
      <c r="G1981" s="3" t="s">
        <v>928</v>
      </c>
      <c r="H1981" s="3" t="s">
        <v>41</v>
      </c>
      <c r="I1981" s="4">
        <v>50</v>
      </c>
      <c r="J1981" s="5">
        <v>18.88</v>
      </c>
      <c r="K1981" s="202">
        <f t="shared" si="30"/>
        <v>944</v>
      </c>
      <c r="L1981" s="3">
        <v>813100</v>
      </c>
      <c r="M1981" s="3">
        <v>239629</v>
      </c>
      <c r="N1981" s="3" t="s">
        <v>2635</v>
      </c>
      <c r="O1981" s="3">
        <v>549492717</v>
      </c>
      <c r="Q1981" t="s">
        <v>830</v>
      </c>
    </row>
    <row r="1982" spans="1:17" ht="25.5" x14ac:dyDescent="0.25">
      <c r="A1982" s="2">
        <v>65263</v>
      </c>
      <c r="B1982" s="2">
        <v>203927</v>
      </c>
      <c r="C1982" s="3" t="s">
        <v>696</v>
      </c>
      <c r="D1982" s="3" t="s">
        <v>2291</v>
      </c>
      <c r="E1982" s="3" t="s">
        <v>1926</v>
      </c>
      <c r="F1982" s="3"/>
      <c r="G1982" s="3" t="s">
        <v>1044</v>
      </c>
      <c r="H1982" s="3" t="s">
        <v>348</v>
      </c>
      <c r="I1982" s="4">
        <v>40</v>
      </c>
      <c r="J1982" s="5">
        <v>28.08</v>
      </c>
      <c r="K1982" s="202">
        <f t="shared" si="30"/>
        <v>1123.1999999999998</v>
      </c>
      <c r="L1982" s="3">
        <v>813100</v>
      </c>
      <c r="M1982" s="3">
        <v>239629</v>
      </c>
      <c r="N1982" s="3" t="s">
        <v>2635</v>
      </c>
      <c r="O1982" s="3">
        <v>549492717</v>
      </c>
      <c r="Q1982" t="s">
        <v>830</v>
      </c>
    </row>
    <row r="1983" spans="1:17" ht="51" x14ac:dyDescent="0.25">
      <c r="A1983" s="2">
        <v>65263</v>
      </c>
      <c r="B1983" s="2">
        <v>203928</v>
      </c>
      <c r="C1983" s="3" t="s">
        <v>67</v>
      </c>
      <c r="D1983" s="3" t="s">
        <v>68</v>
      </c>
      <c r="E1983" s="3" t="s">
        <v>2680</v>
      </c>
      <c r="F1983" s="3"/>
      <c r="G1983" s="3" t="s">
        <v>2681</v>
      </c>
      <c r="H1983" s="3" t="s">
        <v>2682</v>
      </c>
      <c r="I1983" s="4">
        <v>10</v>
      </c>
      <c r="J1983" s="5">
        <v>407.1</v>
      </c>
      <c r="K1983" s="202">
        <f t="shared" si="30"/>
        <v>4071</v>
      </c>
      <c r="L1983" s="3">
        <v>813100</v>
      </c>
      <c r="M1983" s="3">
        <v>239629</v>
      </c>
      <c r="N1983" s="3" t="s">
        <v>2635</v>
      </c>
      <c r="O1983" s="3">
        <v>549492717</v>
      </c>
      <c r="Q1983" t="s">
        <v>830</v>
      </c>
    </row>
    <row r="1984" spans="1:17" x14ac:dyDescent="0.25">
      <c r="A1984" s="2">
        <v>65263</v>
      </c>
      <c r="B1984" s="2">
        <v>203931</v>
      </c>
      <c r="C1984" s="3" t="s">
        <v>586</v>
      </c>
      <c r="D1984" s="3" t="s">
        <v>2099</v>
      </c>
      <c r="E1984" s="3" t="s">
        <v>2100</v>
      </c>
      <c r="F1984" s="3"/>
      <c r="G1984" s="3" t="s">
        <v>2711</v>
      </c>
      <c r="H1984" s="3" t="s">
        <v>119</v>
      </c>
      <c r="I1984" s="4">
        <v>400</v>
      </c>
      <c r="J1984" s="5">
        <v>27.61</v>
      </c>
      <c r="K1984" s="202">
        <f t="shared" si="30"/>
        <v>11044</v>
      </c>
      <c r="L1984" s="3">
        <v>813100</v>
      </c>
      <c r="M1984" s="3">
        <v>239629</v>
      </c>
      <c r="N1984" s="3" t="s">
        <v>2635</v>
      </c>
      <c r="O1984" s="3">
        <v>549492717</v>
      </c>
      <c r="Q1984" t="s">
        <v>830</v>
      </c>
    </row>
    <row r="1985" spans="1:17" ht="25.5" x14ac:dyDescent="0.25">
      <c r="A1985" s="2">
        <v>65880</v>
      </c>
      <c r="B1985" s="2">
        <v>206315</v>
      </c>
      <c r="C1985" s="3" t="s">
        <v>721</v>
      </c>
      <c r="D1985" s="3" t="s">
        <v>722</v>
      </c>
      <c r="E1985" s="3" t="s">
        <v>2116</v>
      </c>
      <c r="F1985" s="3"/>
      <c r="G1985" s="3" t="s">
        <v>3152</v>
      </c>
      <c r="H1985" s="3" t="s">
        <v>2117</v>
      </c>
      <c r="I1985" s="4">
        <v>3000</v>
      </c>
      <c r="J1985" s="5">
        <v>1.2</v>
      </c>
      <c r="K1985" s="202">
        <f t="shared" si="30"/>
        <v>3600</v>
      </c>
      <c r="L1985" s="3">
        <v>813100</v>
      </c>
      <c r="M1985" s="3">
        <v>239629</v>
      </c>
      <c r="N1985" s="3" t="s">
        <v>2635</v>
      </c>
      <c r="O1985" s="3">
        <v>549492717</v>
      </c>
      <c r="P1985" s="112"/>
      <c r="Q1985" t="s">
        <v>830</v>
      </c>
    </row>
    <row r="1986" spans="1:17" x14ac:dyDescent="0.25">
      <c r="A1986" s="2">
        <v>65880</v>
      </c>
      <c r="B1986" s="2">
        <v>206316</v>
      </c>
      <c r="C1986" s="3" t="s">
        <v>726</v>
      </c>
      <c r="D1986" s="3" t="s">
        <v>727</v>
      </c>
      <c r="E1986" s="3" t="s">
        <v>2053</v>
      </c>
      <c r="F1986" s="3"/>
      <c r="G1986" s="3" t="s">
        <v>3153</v>
      </c>
      <c r="H1986" s="3" t="s">
        <v>729</v>
      </c>
      <c r="I1986" s="4">
        <v>3000</v>
      </c>
      <c r="J1986" s="5">
        <v>1.4</v>
      </c>
      <c r="K1986" s="202">
        <f t="shared" ref="K1986:K2049" si="31">J1986*I1986</f>
        <v>4200</v>
      </c>
      <c r="L1986" s="3">
        <v>813100</v>
      </c>
      <c r="M1986" s="3">
        <v>239629</v>
      </c>
      <c r="N1986" s="3" t="s">
        <v>2635</v>
      </c>
      <c r="O1986" s="3">
        <v>549492717</v>
      </c>
      <c r="P1986" s="112"/>
      <c r="Q1986" t="s">
        <v>830</v>
      </c>
    </row>
    <row r="1987" spans="1:17" x14ac:dyDescent="0.25">
      <c r="A1987" s="2">
        <v>65880</v>
      </c>
      <c r="B1987" s="2">
        <v>206317</v>
      </c>
      <c r="C1987" s="3" t="s">
        <v>586</v>
      </c>
      <c r="D1987" s="3" t="s">
        <v>2099</v>
      </c>
      <c r="E1987" s="3" t="s">
        <v>2100</v>
      </c>
      <c r="F1987" s="3"/>
      <c r="G1987" s="3" t="s">
        <v>3154</v>
      </c>
      <c r="H1987" s="3" t="s">
        <v>119</v>
      </c>
      <c r="I1987" s="4">
        <v>350</v>
      </c>
      <c r="J1987" s="5">
        <v>22.4</v>
      </c>
      <c r="K1987" s="202">
        <f t="shared" si="31"/>
        <v>7839.9999999999991</v>
      </c>
      <c r="L1987" s="3">
        <v>813100</v>
      </c>
      <c r="M1987" s="3">
        <v>239629</v>
      </c>
      <c r="N1987" s="3" t="s">
        <v>2635</v>
      </c>
      <c r="O1987" s="3">
        <v>549492717</v>
      </c>
      <c r="P1987" s="112"/>
      <c r="Q1987" t="s">
        <v>830</v>
      </c>
    </row>
    <row r="1988" spans="1:17" ht="25.5" x14ac:dyDescent="0.25">
      <c r="A1988" s="2">
        <v>65880</v>
      </c>
      <c r="B1988" s="2">
        <v>206318</v>
      </c>
      <c r="C1988" s="3" t="s">
        <v>145</v>
      </c>
      <c r="D1988" s="3" t="s">
        <v>1905</v>
      </c>
      <c r="E1988" s="3" t="s">
        <v>1906</v>
      </c>
      <c r="F1988" s="3"/>
      <c r="G1988" s="3" t="s">
        <v>3155</v>
      </c>
      <c r="H1988" s="3" t="s">
        <v>41</v>
      </c>
      <c r="I1988" s="4">
        <v>20</v>
      </c>
      <c r="J1988" s="5">
        <v>15</v>
      </c>
      <c r="K1988" s="202">
        <f t="shared" si="31"/>
        <v>300</v>
      </c>
      <c r="L1988" s="3">
        <v>813100</v>
      </c>
      <c r="M1988" s="3">
        <v>239629</v>
      </c>
      <c r="N1988" s="3" t="s">
        <v>2635</v>
      </c>
      <c r="O1988" s="3">
        <v>549492717</v>
      </c>
      <c r="P1988" s="112"/>
      <c r="Q1988" t="s">
        <v>830</v>
      </c>
    </row>
    <row r="1989" spans="1:17" ht="25.5" x14ac:dyDescent="0.25">
      <c r="A1989" s="2">
        <v>65880</v>
      </c>
      <c r="B1989" s="2">
        <v>206319</v>
      </c>
      <c r="C1989" s="3" t="s">
        <v>700</v>
      </c>
      <c r="D1989" s="3" t="s">
        <v>2286</v>
      </c>
      <c r="E1989" s="3" t="s">
        <v>1943</v>
      </c>
      <c r="F1989" s="3"/>
      <c r="G1989" s="3" t="s">
        <v>3156</v>
      </c>
      <c r="H1989" s="3" t="s">
        <v>348</v>
      </c>
      <c r="I1989" s="4">
        <v>12</v>
      </c>
      <c r="J1989" s="5">
        <v>24</v>
      </c>
      <c r="K1989" s="202">
        <f t="shared" si="31"/>
        <v>288</v>
      </c>
      <c r="L1989" s="3">
        <v>813100</v>
      </c>
      <c r="M1989" s="3">
        <v>239629</v>
      </c>
      <c r="N1989" s="3" t="s">
        <v>2635</v>
      </c>
      <c r="O1989" s="3">
        <v>549492717</v>
      </c>
      <c r="P1989" s="112"/>
      <c r="Q1989" t="s">
        <v>830</v>
      </c>
    </row>
    <row r="1990" spans="1:17" ht="25.5" x14ac:dyDescent="0.25">
      <c r="A1990" s="2">
        <v>65880</v>
      </c>
      <c r="B1990" s="2">
        <v>206320</v>
      </c>
      <c r="C1990" s="3" t="s">
        <v>366</v>
      </c>
      <c r="D1990" s="3" t="s">
        <v>2110</v>
      </c>
      <c r="E1990" s="3" t="s">
        <v>2111</v>
      </c>
      <c r="F1990" s="3"/>
      <c r="G1990" s="3" t="s">
        <v>3157</v>
      </c>
      <c r="H1990" s="3" t="s">
        <v>348</v>
      </c>
      <c r="I1990" s="4">
        <v>10</v>
      </c>
      <c r="J1990" s="5">
        <v>23</v>
      </c>
      <c r="K1990" s="202">
        <f t="shared" si="31"/>
        <v>230</v>
      </c>
      <c r="L1990" s="3">
        <v>813100</v>
      </c>
      <c r="M1990" s="3">
        <v>239629</v>
      </c>
      <c r="N1990" s="3" t="s">
        <v>2635</v>
      </c>
      <c r="O1990" s="3">
        <v>549492717</v>
      </c>
      <c r="P1990" s="112"/>
      <c r="Q1990" t="s">
        <v>830</v>
      </c>
    </row>
    <row r="1991" spans="1:17" ht="51" x14ac:dyDescent="0.25">
      <c r="A1991" s="2">
        <v>65880</v>
      </c>
      <c r="B1991" s="2">
        <v>206321</v>
      </c>
      <c r="C1991" s="3" t="s">
        <v>67</v>
      </c>
      <c r="D1991" s="3" t="s">
        <v>68</v>
      </c>
      <c r="E1991" s="3" t="s">
        <v>2680</v>
      </c>
      <c r="F1991" s="3"/>
      <c r="G1991" s="3" t="s">
        <v>3150</v>
      </c>
      <c r="H1991" s="3" t="s">
        <v>2682</v>
      </c>
      <c r="I1991" s="4">
        <v>10</v>
      </c>
      <c r="J1991" s="5">
        <v>370</v>
      </c>
      <c r="K1991" s="202">
        <f t="shared" si="31"/>
        <v>3700</v>
      </c>
      <c r="L1991" s="3">
        <v>813100</v>
      </c>
      <c r="M1991" s="3">
        <v>239629</v>
      </c>
      <c r="N1991" s="3" t="s">
        <v>2635</v>
      </c>
      <c r="O1991" s="3">
        <v>549492717</v>
      </c>
      <c r="P1991" s="112"/>
      <c r="Q1991" t="s">
        <v>830</v>
      </c>
    </row>
    <row r="1992" spans="1:17" ht="25.5" x14ac:dyDescent="0.25">
      <c r="A1992" s="2">
        <v>66529</v>
      </c>
      <c r="B1992" s="2">
        <v>209809</v>
      </c>
      <c r="C1992" s="3" t="s">
        <v>721</v>
      </c>
      <c r="D1992" s="3" t="s">
        <v>722</v>
      </c>
      <c r="E1992" s="3" t="s">
        <v>2116</v>
      </c>
      <c r="F1992" s="3"/>
      <c r="G1992" s="3" t="s">
        <v>2609</v>
      </c>
      <c r="H1992" s="3" t="s">
        <v>2117</v>
      </c>
      <c r="I1992" s="4">
        <v>2000</v>
      </c>
      <c r="J1992" s="5">
        <v>2.48</v>
      </c>
      <c r="K1992" s="202">
        <f t="shared" si="31"/>
        <v>4960</v>
      </c>
      <c r="L1992" s="3">
        <v>813100</v>
      </c>
      <c r="M1992" s="3">
        <v>239629</v>
      </c>
      <c r="N1992" s="3" t="s">
        <v>2635</v>
      </c>
      <c r="O1992" s="3">
        <v>549492717</v>
      </c>
      <c r="Q1992" t="s">
        <v>830</v>
      </c>
    </row>
    <row r="1993" spans="1:17" x14ac:dyDescent="0.25">
      <c r="A1993" s="2">
        <v>66529</v>
      </c>
      <c r="B1993" s="2">
        <v>209810</v>
      </c>
      <c r="C1993" s="3" t="s">
        <v>726</v>
      </c>
      <c r="D1993" s="3" t="s">
        <v>727</v>
      </c>
      <c r="E1993" s="3" t="s">
        <v>2053</v>
      </c>
      <c r="F1993" s="3"/>
      <c r="G1993" s="3" t="s">
        <v>1666</v>
      </c>
      <c r="H1993" s="3" t="s">
        <v>729</v>
      </c>
      <c r="I1993" s="4">
        <v>2000</v>
      </c>
      <c r="J1993" s="5">
        <v>1.83</v>
      </c>
      <c r="K1993" s="202">
        <f t="shared" si="31"/>
        <v>3660</v>
      </c>
      <c r="L1993" s="3">
        <v>813100</v>
      </c>
      <c r="M1993" s="3">
        <v>239629</v>
      </c>
      <c r="N1993" s="3" t="s">
        <v>2635</v>
      </c>
      <c r="O1993" s="3">
        <v>549492717</v>
      </c>
      <c r="Q1993" t="s">
        <v>830</v>
      </c>
    </row>
    <row r="1994" spans="1:17" x14ac:dyDescent="0.25">
      <c r="A1994" s="2">
        <v>66529</v>
      </c>
      <c r="B1994" s="2">
        <v>209811</v>
      </c>
      <c r="C1994" s="3" t="s">
        <v>586</v>
      </c>
      <c r="D1994" s="3" t="s">
        <v>2099</v>
      </c>
      <c r="E1994" s="3" t="s">
        <v>2100</v>
      </c>
      <c r="F1994" s="3"/>
      <c r="G1994" s="3" t="s">
        <v>3240</v>
      </c>
      <c r="H1994" s="3" t="s">
        <v>119</v>
      </c>
      <c r="I1994" s="4">
        <v>400</v>
      </c>
      <c r="J1994" s="5">
        <v>29.65</v>
      </c>
      <c r="K1994" s="202">
        <f t="shared" si="31"/>
        <v>11860</v>
      </c>
      <c r="L1994" s="3">
        <v>813100</v>
      </c>
      <c r="M1994" s="3">
        <v>239629</v>
      </c>
      <c r="N1994" s="3" t="s">
        <v>2635</v>
      </c>
      <c r="O1994" s="3">
        <v>549492717</v>
      </c>
      <c r="Q1994" t="s">
        <v>830</v>
      </c>
    </row>
    <row r="1995" spans="1:17" ht="25.5" x14ac:dyDescent="0.25">
      <c r="A1995" s="2">
        <v>66529</v>
      </c>
      <c r="B1995" s="2">
        <v>209812</v>
      </c>
      <c r="C1995" s="3" t="s">
        <v>145</v>
      </c>
      <c r="D1995" s="3" t="s">
        <v>1905</v>
      </c>
      <c r="E1995" s="3" t="s">
        <v>1906</v>
      </c>
      <c r="F1995" s="3"/>
      <c r="G1995" s="3" t="s">
        <v>928</v>
      </c>
      <c r="H1995" s="3" t="s">
        <v>41</v>
      </c>
      <c r="I1995" s="4">
        <v>20</v>
      </c>
      <c r="J1995" s="5">
        <v>18.3</v>
      </c>
      <c r="K1995" s="202">
        <f t="shared" si="31"/>
        <v>366</v>
      </c>
      <c r="L1995" s="3">
        <v>813100</v>
      </c>
      <c r="M1995" s="3">
        <v>239629</v>
      </c>
      <c r="N1995" s="3" t="s">
        <v>2635</v>
      </c>
      <c r="O1995" s="3">
        <v>549492717</v>
      </c>
      <c r="Q1995" t="s">
        <v>830</v>
      </c>
    </row>
    <row r="1996" spans="1:17" x14ac:dyDescent="0.25">
      <c r="A1996" s="2">
        <v>66529</v>
      </c>
      <c r="B1996" s="2">
        <v>209813</v>
      </c>
      <c r="C1996" s="3" t="s">
        <v>374</v>
      </c>
      <c r="D1996" s="3" t="s">
        <v>1911</v>
      </c>
      <c r="E1996" s="3" t="s">
        <v>1912</v>
      </c>
      <c r="F1996" s="3"/>
      <c r="G1996" s="3" t="s">
        <v>1600</v>
      </c>
      <c r="H1996" s="3" t="s">
        <v>61</v>
      </c>
      <c r="I1996" s="4">
        <v>10</v>
      </c>
      <c r="J1996" s="5">
        <v>51.24</v>
      </c>
      <c r="K1996" s="202">
        <f t="shared" si="31"/>
        <v>512.4</v>
      </c>
      <c r="L1996" s="3">
        <v>813100</v>
      </c>
      <c r="M1996" s="3">
        <v>239629</v>
      </c>
      <c r="N1996" s="3" t="s">
        <v>2635</v>
      </c>
      <c r="O1996" s="3">
        <v>549492717</v>
      </c>
      <c r="Q1996" t="s">
        <v>830</v>
      </c>
    </row>
    <row r="1997" spans="1:17" ht="51" x14ac:dyDescent="0.25">
      <c r="A1997" s="2">
        <v>66529</v>
      </c>
      <c r="B1997" s="2">
        <v>209814</v>
      </c>
      <c r="C1997" s="3" t="s">
        <v>67</v>
      </c>
      <c r="D1997" s="3" t="s">
        <v>68</v>
      </c>
      <c r="E1997" s="3" t="s">
        <v>2680</v>
      </c>
      <c r="F1997" s="3"/>
      <c r="G1997" s="3" t="s">
        <v>2681</v>
      </c>
      <c r="H1997" s="3" t="s">
        <v>2682</v>
      </c>
      <c r="I1997" s="4">
        <v>5</v>
      </c>
      <c r="J1997" s="5">
        <v>427</v>
      </c>
      <c r="K1997" s="202">
        <f t="shared" si="31"/>
        <v>2135</v>
      </c>
      <c r="L1997" s="3">
        <v>813100</v>
      </c>
      <c r="M1997" s="3">
        <v>239629</v>
      </c>
      <c r="N1997" s="3" t="s">
        <v>2635</v>
      </c>
      <c r="O1997" s="3">
        <v>549492717</v>
      </c>
      <c r="Q1997" t="s">
        <v>830</v>
      </c>
    </row>
    <row r="1998" spans="1:17" ht="25.5" x14ac:dyDescent="0.25">
      <c r="A1998" s="2">
        <v>66529</v>
      </c>
      <c r="B1998" s="2">
        <v>209815</v>
      </c>
      <c r="C1998" s="3" t="s">
        <v>366</v>
      </c>
      <c r="D1998" s="3" t="s">
        <v>2110</v>
      </c>
      <c r="E1998" s="3" t="s">
        <v>2111</v>
      </c>
      <c r="F1998" s="3"/>
      <c r="G1998" s="3" t="s">
        <v>1083</v>
      </c>
      <c r="H1998" s="3" t="s">
        <v>348</v>
      </c>
      <c r="I1998" s="4">
        <v>10</v>
      </c>
      <c r="J1998" s="5">
        <v>28.67</v>
      </c>
      <c r="K1998" s="202">
        <f t="shared" si="31"/>
        <v>286.70000000000005</v>
      </c>
      <c r="L1998" s="3">
        <v>813100</v>
      </c>
      <c r="M1998" s="3">
        <v>239629</v>
      </c>
      <c r="N1998" s="3" t="s">
        <v>2635</v>
      </c>
      <c r="O1998" s="3">
        <v>549492717</v>
      </c>
      <c r="Q1998" t="s">
        <v>830</v>
      </c>
    </row>
    <row r="1999" spans="1:17" ht="25.5" x14ac:dyDescent="0.25">
      <c r="A1999" s="2">
        <v>66529</v>
      </c>
      <c r="B1999" s="2">
        <v>209816</v>
      </c>
      <c r="C1999" s="3" t="s">
        <v>183</v>
      </c>
      <c r="D1999" s="3" t="s">
        <v>184</v>
      </c>
      <c r="E1999" s="3" t="s">
        <v>1435</v>
      </c>
      <c r="F1999" s="3"/>
      <c r="G1999" s="3" t="s">
        <v>3258</v>
      </c>
      <c r="H1999" s="3" t="s">
        <v>187</v>
      </c>
      <c r="I1999" s="4">
        <v>6</v>
      </c>
      <c r="J1999" s="5">
        <v>35.14</v>
      </c>
      <c r="K1999" s="202">
        <f t="shared" si="31"/>
        <v>210.84</v>
      </c>
      <c r="L1999" s="3">
        <v>813100</v>
      </c>
      <c r="M1999" s="3">
        <v>239629</v>
      </c>
      <c r="N1999" s="3" t="s">
        <v>2635</v>
      </c>
      <c r="O1999" s="3">
        <v>549492717</v>
      </c>
      <c r="Q1999" t="s">
        <v>830</v>
      </c>
    </row>
    <row r="2000" spans="1:17" ht="25.5" x14ac:dyDescent="0.25">
      <c r="A2000" s="2">
        <v>66529</v>
      </c>
      <c r="B2000" s="2">
        <v>209817</v>
      </c>
      <c r="C2000" s="3" t="s">
        <v>8</v>
      </c>
      <c r="D2000" s="3" t="s">
        <v>9</v>
      </c>
      <c r="E2000" s="3" t="s">
        <v>1356</v>
      </c>
      <c r="F2000" s="3"/>
      <c r="G2000" s="3" t="s">
        <v>2602</v>
      </c>
      <c r="H2000" s="3" t="s">
        <v>12</v>
      </c>
      <c r="I2000" s="4">
        <v>10</v>
      </c>
      <c r="J2000" s="5">
        <v>20.69</v>
      </c>
      <c r="K2000" s="202">
        <f t="shared" si="31"/>
        <v>206.9</v>
      </c>
      <c r="L2000" s="3">
        <v>813100</v>
      </c>
      <c r="M2000" s="3">
        <v>239629</v>
      </c>
      <c r="N2000" s="3" t="s">
        <v>2635</v>
      </c>
      <c r="O2000" s="3">
        <v>549492717</v>
      </c>
      <c r="Q2000" t="s">
        <v>830</v>
      </c>
    </row>
    <row r="2001" spans="1:17" ht="25.5" x14ac:dyDescent="0.25">
      <c r="A2001" s="2">
        <v>66529</v>
      </c>
      <c r="B2001" s="2">
        <v>209818</v>
      </c>
      <c r="C2001" s="3" t="s">
        <v>93</v>
      </c>
      <c r="D2001" s="3" t="s">
        <v>1351</v>
      </c>
      <c r="E2001" s="3" t="s">
        <v>1352</v>
      </c>
      <c r="F2001" s="3"/>
      <c r="G2001" s="3" t="s">
        <v>2912</v>
      </c>
      <c r="H2001" s="3" t="s">
        <v>96</v>
      </c>
      <c r="I2001" s="4">
        <v>50</v>
      </c>
      <c r="J2001" s="5">
        <v>10.86</v>
      </c>
      <c r="K2001" s="202">
        <f t="shared" si="31"/>
        <v>543</v>
      </c>
      <c r="L2001" s="3">
        <v>813100</v>
      </c>
      <c r="M2001" s="3">
        <v>239629</v>
      </c>
      <c r="N2001" s="3" t="s">
        <v>2635</v>
      </c>
      <c r="O2001" s="3">
        <v>549492717</v>
      </c>
      <c r="Q2001" t="s">
        <v>830</v>
      </c>
    </row>
    <row r="2002" spans="1:17" ht="25.5" x14ac:dyDescent="0.25">
      <c r="A2002" s="2">
        <v>65198</v>
      </c>
      <c r="B2002" s="2">
        <v>203454</v>
      </c>
      <c r="C2002" s="3" t="s">
        <v>421</v>
      </c>
      <c r="D2002" s="3" t="s">
        <v>2125</v>
      </c>
      <c r="E2002" s="3" t="s">
        <v>2126</v>
      </c>
      <c r="F2002" s="3"/>
      <c r="G2002" s="3" t="s">
        <v>1065</v>
      </c>
      <c r="H2002" s="3" t="s">
        <v>357</v>
      </c>
      <c r="I2002" s="4">
        <v>15</v>
      </c>
      <c r="J2002" s="5">
        <v>17.64</v>
      </c>
      <c r="K2002" s="202">
        <f t="shared" si="31"/>
        <v>264.60000000000002</v>
      </c>
      <c r="L2002" s="3">
        <v>813300</v>
      </c>
      <c r="M2002" s="3">
        <v>5315</v>
      </c>
      <c r="N2002" s="3" t="s">
        <v>1918</v>
      </c>
      <c r="O2002" s="3"/>
      <c r="Q2002" t="s">
        <v>830</v>
      </c>
    </row>
    <row r="2003" spans="1:17" ht="25.5" x14ac:dyDescent="0.25">
      <c r="A2003" s="2">
        <v>65198</v>
      </c>
      <c r="B2003" s="2">
        <v>203455</v>
      </c>
      <c r="C2003" s="3" t="s">
        <v>358</v>
      </c>
      <c r="D2003" s="3" t="s">
        <v>2015</v>
      </c>
      <c r="E2003" s="3" t="s">
        <v>2016</v>
      </c>
      <c r="F2003" s="3"/>
      <c r="G2003" s="3" t="s">
        <v>2298</v>
      </c>
      <c r="H2003" s="3" t="s">
        <v>361</v>
      </c>
      <c r="I2003" s="4">
        <v>2</v>
      </c>
      <c r="J2003" s="5">
        <v>46.02</v>
      </c>
      <c r="K2003" s="202">
        <f t="shared" si="31"/>
        <v>92.04</v>
      </c>
      <c r="L2003" s="3">
        <v>813300</v>
      </c>
      <c r="M2003" s="3">
        <v>5315</v>
      </c>
      <c r="N2003" s="3" t="s">
        <v>1918</v>
      </c>
      <c r="O2003" s="3"/>
      <c r="Q2003" t="s">
        <v>830</v>
      </c>
    </row>
    <row r="2004" spans="1:17" ht="25.5" x14ac:dyDescent="0.25">
      <c r="A2004" s="2">
        <v>65198</v>
      </c>
      <c r="B2004" s="2">
        <v>203456</v>
      </c>
      <c r="C2004" s="3" t="s">
        <v>1071</v>
      </c>
      <c r="D2004" s="3" t="s">
        <v>1072</v>
      </c>
      <c r="E2004" s="3" t="s">
        <v>1424</v>
      </c>
      <c r="F2004" s="3"/>
      <c r="G2004" s="3" t="s">
        <v>880</v>
      </c>
      <c r="H2004" s="3" t="s">
        <v>12</v>
      </c>
      <c r="I2004" s="4">
        <v>5</v>
      </c>
      <c r="J2004" s="5">
        <v>15.48</v>
      </c>
      <c r="K2004" s="202">
        <f t="shared" si="31"/>
        <v>77.400000000000006</v>
      </c>
      <c r="L2004" s="3">
        <v>813300</v>
      </c>
      <c r="M2004" s="3">
        <v>5315</v>
      </c>
      <c r="N2004" s="3" t="s">
        <v>1918</v>
      </c>
      <c r="O2004" s="3"/>
      <c r="Q2004" t="s">
        <v>830</v>
      </c>
    </row>
    <row r="2005" spans="1:17" ht="25.5" x14ac:dyDescent="0.25">
      <c r="A2005" s="2">
        <v>65198</v>
      </c>
      <c r="B2005" s="2">
        <v>203457</v>
      </c>
      <c r="C2005" s="3" t="s">
        <v>334</v>
      </c>
      <c r="D2005" s="3" t="s">
        <v>335</v>
      </c>
      <c r="E2005" s="3" t="s">
        <v>1956</v>
      </c>
      <c r="F2005" s="3"/>
      <c r="G2005" s="3" t="s">
        <v>692</v>
      </c>
      <c r="H2005" s="3" t="s">
        <v>206</v>
      </c>
      <c r="I2005" s="4">
        <v>20</v>
      </c>
      <c r="J2005" s="5">
        <v>14.4</v>
      </c>
      <c r="K2005" s="202">
        <f t="shared" si="31"/>
        <v>288</v>
      </c>
      <c r="L2005" s="3">
        <v>813300</v>
      </c>
      <c r="M2005" s="3">
        <v>5315</v>
      </c>
      <c r="N2005" s="3" t="s">
        <v>1918</v>
      </c>
      <c r="O2005" s="3"/>
      <c r="Q2005" t="s">
        <v>830</v>
      </c>
    </row>
    <row r="2006" spans="1:17" x14ac:dyDescent="0.25">
      <c r="A2006" s="2">
        <v>65198</v>
      </c>
      <c r="B2006" s="2">
        <v>203458</v>
      </c>
      <c r="C2006" s="3" t="s">
        <v>80</v>
      </c>
      <c r="D2006" s="3" t="s">
        <v>81</v>
      </c>
      <c r="E2006" s="3" t="s">
        <v>82</v>
      </c>
      <c r="F2006" s="3"/>
      <c r="G2006" s="3" t="s">
        <v>631</v>
      </c>
      <c r="H2006" s="3" t="s">
        <v>84</v>
      </c>
      <c r="I2006" s="4">
        <v>2</v>
      </c>
      <c r="J2006" s="5">
        <v>61.55</v>
      </c>
      <c r="K2006" s="202">
        <f t="shared" si="31"/>
        <v>123.1</v>
      </c>
      <c r="L2006" s="3">
        <v>813300</v>
      </c>
      <c r="M2006" s="3">
        <v>5315</v>
      </c>
      <c r="N2006" s="3" t="s">
        <v>1918</v>
      </c>
      <c r="O2006" s="3"/>
      <c r="Q2006" t="s">
        <v>830</v>
      </c>
    </row>
    <row r="2007" spans="1:17" ht="25.5" x14ac:dyDescent="0.25">
      <c r="A2007" s="2">
        <v>65198</v>
      </c>
      <c r="B2007" s="2">
        <v>203459</v>
      </c>
      <c r="C2007" s="3" t="s">
        <v>93</v>
      </c>
      <c r="D2007" s="3" t="s">
        <v>1351</v>
      </c>
      <c r="E2007" s="3" t="s">
        <v>1352</v>
      </c>
      <c r="F2007" s="3"/>
      <c r="G2007" s="3" t="s">
        <v>2912</v>
      </c>
      <c r="H2007" s="3" t="s">
        <v>96</v>
      </c>
      <c r="I2007" s="4">
        <v>20</v>
      </c>
      <c r="J2007" s="5">
        <v>10.5</v>
      </c>
      <c r="K2007" s="202">
        <f t="shared" si="31"/>
        <v>210</v>
      </c>
      <c r="L2007" s="3">
        <v>813300</v>
      </c>
      <c r="M2007" s="3">
        <v>5315</v>
      </c>
      <c r="N2007" s="3" t="s">
        <v>1918</v>
      </c>
      <c r="O2007" s="3"/>
      <c r="Q2007" t="s">
        <v>830</v>
      </c>
    </row>
    <row r="2008" spans="1:17" x14ac:dyDescent="0.25">
      <c r="A2008" s="2">
        <v>65198</v>
      </c>
      <c r="B2008" s="2">
        <v>203460</v>
      </c>
      <c r="C2008" s="3" t="s">
        <v>749</v>
      </c>
      <c r="D2008" s="3" t="s">
        <v>2104</v>
      </c>
      <c r="E2008" s="3" t="s">
        <v>2105</v>
      </c>
      <c r="F2008" s="3"/>
      <c r="G2008" s="3" t="s">
        <v>2950</v>
      </c>
      <c r="H2008" s="3" t="s">
        <v>61</v>
      </c>
      <c r="I2008" s="4">
        <v>5</v>
      </c>
      <c r="J2008" s="5">
        <v>263.33999999999997</v>
      </c>
      <c r="K2008" s="202">
        <f t="shared" si="31"/>
        <v>1316.6999999999998</v>
      </c>
      <c r="L2008" s="3">
        <v>813300</v>
      </c>
      <c r="M2008" s="3">
        <v>5315</v>
      </c>
      <c r="N2008" s="3" t="s">
        <v>1918</v>
      </c>
      <c r="O2008" s="3"/>
      <c r="Q2008" t="s">
        <v>830</v>
      </c>
    </row>
    <row r="2009" spans="1:17" ht="25.5" x14ac:dyDescent="0.25">
      <c r="A2009" s="2">
        <v>65198</v>
      </c>
      <c r="B2009" s="2">
        <v>203461</v>
      </c>
      <c r="C2009" s="3" t="s">
        <v>1446</v>
      </c>
      <c r="D2009" s="3" t="s">
        <v>317</v>
      </c>
      <c r="E2009" s="3" t="s">
        <v>1447</v>
      </c>
      <c r="F2009" s="3"/>
      <c r="G2009" s="3" t="s">
        <v>2611</v>
      </c>
      <c r="H2009" s="3" t="s">
        <v>187</v>
      </c>
      <c r="I2009" s="4">
        <v>10</v>
      </c>
      <c r="J2009" s="5">
        <v>20.46</v>
      </c>
      <c r="K2009" s="202">
        <f t="shared" si="31"/>
        <v>204.60000000000002</v>
      </c>
      <c r="L2009" s="3">
        <v>813300</v>
      </c>
      <c r="M2009" s="3">
        <v>5315</v>
      </c>
      <c r="N2009" s="3" t="s">
        <v>1918</v>
      </c>
      <c r="O2009" s="3"/>
      <c r="Q2009" t="s">
        <v>830</v>
      </c>
    </row>
    <row r="2010" spans="1:17" x14ac:dyDescent="0.25">
      <c r="A2010" s="2">
        <v>65198</v>
      </c>
      <c r="B2010" s="2">
        <v>203463</v>
      </c>
      <c r="C2010" s="3" t="s">
        <v>18</v>
      </c>
      <c r="D2010" s="3" t="s">
        <v>1876</v>
      </c>
      <c r="E2010" s="3" t="s">
        <v>1877</v>
      </c>
      <c r="F2010" s="3"/>
      <c r="G2010" s="3" t="s">
        <v>901</v>
      </c>
      <c r="H2010" s="3" t="s">
        <v>22</v>
      </c>
      <c r="I2010" s="4">
        <v>2</v>
      </c>
      <c r="J2010" s="5">
        <v>5.73</v>
      </c>
      <c r="K2010" s="202">
        <f t="shared" si="31"/>
        <v>11.46</v>
      </c>
      <c r="L2010" s="3">
        <v>813300</v>
      </c>
      <c r="M2010" s="3">
        <v>5315</v>
      </c>
      <c r="N2010" s="3" t="s">
        <v>1918</v>
      </c>
      <c r="O2010" s="3"/>
      <c r="Q2010" t="s">
        <v>830</v>
      </c>
    </row>
    <row r="2011" spans="1:17" ht="25.5" x14ac:dyDescent="0.25">
      <c r="A2011" s="2">
        <v>65198</v>
      </c>
      <c r="B2011" s="2">
        <v>203468</v>
      </c>
      <c r="C2011" s="3" t="s">
        <v>97</v>
      </c>
      <c r="D2011" s="3" t="s">
        <v>1953</v>
      </c>
      <c r="E2011" s="3" t="s">
        <v>1954</v>
      </c>
      <c r="F2011" s="3"/>
      <c r="G2011" s="3" t="s">
        <v>989</v>
      </c>
      <c r="H2011" s="3" t="s">
        <v>56</v>
      </c>
      <c r="I2011" s="4">
        <v>5</v>
      </c>
      <c r="J2011" s="5">
        <v>10.87</v>
      </c>
      <c r="K2011" s="202">
        <f t="shared" si="31"/>
        <v>54.349999999999994</v>
      </c>
      <c r="L2011" s="3">
        <v>813300</v>
      </c>
      <c r="M2011" s="3">
        <v>5315</v>
      </c>
      <c r="N2011" s="3" t="s">
        <v>1918</v>
      </c>
      <c r="O2011" s="3"/>
      <c r="Q2011" t="s">
        <v>830</v>
      </c>
    </row>
    <row r="2012" spans="1:17" ht="25.5" x14ac:dyDescent="0.25">
      <c r="A2012" s="2">
        <v>65198</v>
      </c>
      <c r="B2012" s="2">
        <v>203470</v>
      </c>
      <c r="C2012" s="3" t="s">
        <v>366</v>
      </c>
      <c r="D2012" s="3" t="s">
        <v>2110</v>
      </c>
      <c r="E2012" s="3" t="s">
        <v>2111</v>
      </c>
      <c r="F2012" s="3"/>
      <c r="G2012" s="3" t="s">
        <v>1083</v>
      </c>
      <c r="H2012" s="3" t="s">
        <v>348</v>
      </c>
      <c r="I2012" s="4">
        <v>5</v>
      </c>
      <c r="J2012" s="5">
        <v>27.73</v>
      </c>
      <c r="K2012" s="202">
        <f t="shared" si="31"/>
        <v>138.65</v>
      </c>
      <c r="L2012" s="3">
        <v>813300</v>
      </c>
      <c r="M2012" s="3">
        <v>5315</v>
      </c>
      <c r="N2012" s="3" t="s">
        <v>1918</v>
      </c>
      <c r="O2012" s="3"/>
      <c r="Q2012" t="s">
        <v>830</v>
      </c>
    </row>
    <row r="2013" spans="1:17" ht="25.5" x14ac:dyDescent="0.25">
      <c r="A2013" s="2">
        <v>65198</v>
      </c>
      <c r="B2013" s="2">
        <v>203471</v>
      </c>
      <c r="C2013" s="3" t="s">
        <v>193</v>
      </c>
      <c r="D2013" s="3" t="s">
        <v>194</v>
      </c>
      <c r="E2013" s="3" t="s">
        <v>1555</v>
      </c>
      <c r="F2013" s="3"/>
      <c r="G2013" s="3" t="s">
        <v>903</v>
      </c>
      <c r="H2013" s="3" t="s">
        <v>197</v>
      </c>
      <c r="I2013" s="4">
        <v>2</v>
      </c>
      <c r="J2013" s="5">
        <v>44.25</v>
      </c>
      <c r="K2013" s="202">
        <f t="shared" si="31"/>
        <v>88.5</v>
      </c>
      <c r="L2013" s="3">
        <v>813300</v>
      </c>
      <c r="M2013" s="3">
        <v>5315</v>
      </c>
      <c r="N2013" s="3" t="s">
        <v>1918</v>
      </c>
      <c r="O2013" s="3"/>
      <c r="Q2013" t="s">
        <v>830</v>
      </c>
    </row>
    <row r="2014" spans="1:17" ht="25.5" x14ac:dyDescent="0.25">
      <c r="A2014" s="2">
        <v>65198</v>
      </c>
      <c r="B2014" s="2">
        <v>203473</v>
      </c>
      <c r="C2014" s="3" t="s">
        <v>1242</v>
      </c>
      <c r="D2014" s="3" t="s">
        <v>2102</v>
      </c>
      <c r="E2014" s="3" t="s">
        <v>2717</v>
      </c>
      <c r="F2014" s="3"/>
      <c r="G2014" s="3" t="s">
        <v>2987</v>
      </c>
      <c r="H2014" s="3" t="s">
        <v>2719</v>
      </c>
      <c r="I2014" s="4">
        <v>1</v>
      </c>
      <c r="J2014" s="5">
        <v>79.3</v>
      </c>
      <c r="K2014" s="202">
        <f t="shared" si="31"/>
        <v>79.3</v>
      </c>
      <c r="L2014" s="3">
        <v>813300</v>
      </c>
      <c r="M2014" s="3">
        <v>5315</v>
      </c>
      <c r="N2014" s="3" t="s">
        <v>1918</v>
      </c>
      <c r="O2014" s="3"/>
      <c r="Q2014" t="s">
        <v>830</v>
      </c>
    </row>
    <row r="2015" spans="1:17" ht="25.5" x14ac:dyDescent="0.25">
      <c r="A2015" s="2">
        <v>65198</v>
      </c>
      <c r="B2015" s="2">
        <v>203474</v>
      </c>
      <c r="C2015" s="3" t="s">
        <v>362</v>
      </c>
      <c r="D2015" s="3" t="s">
        <v>1872</v>
      </c>
      <c r="E2015" s="3" t="s">
        <v>2713</v>
      </c>
      <c r="F2015" s="3"/>
      <c r="G2015" s="3" t="s">
        <v>1872</v>
      </c>
      <c r="H2015" s="3" t="s">
        <v>2265</v>
      </c>
      <c r="I2015" s="4">
        <v>4</v>
      </c>
      <c r="J2015" s="5">
        <v>166.38</v>
      </c>
      <c r="K2015" s="202">
        <f t="shared" si="31"/>
        <v>665.52</v>
      </c>
      <c r="L2015" s="3">
        <v>813300</v>
      </c>
      <c r="M2015" s="3">
        <v>5315</v>
      </c>
      <c r="N2015" s="3" t="s">
        <v>1918</v>
      </c>
      <c r="O2015" s="3"/>
      <c r="Q2015" t="s">
        <v>830</v>
      </c>
    </row>
    <row r="2016" spans="1:17" ht="51" x14ac:dyDescent="0.25">
      <c r="A2016" s="2">
        <v>65198</v>
      </c>
      <c r="B2016" s="2">
        <v>203475</v>
      </c>
      <c r="C2016" s="3" t="s">
        <v>74</v>
      </c>
      <c r="D2016" s="3" t="s">
        <v>75</v>
      </c>
      <c r="E2016" s="3" t="s">
        <v>2671</v>
      </c>
      <c r="F2016" s="3"/>
      <c r="G2016" s="3" t="s">
        <v>2672</v>
      </c>
      <c r="H2016" s="3" t="s">
        <v>2673</v>
      </c>
      <c r="I2016" s="4">
        <v>1</v>
      </c>
      <c r="J2016" s="5">
        <v>211.22</v>
      </c>
      <c r="K2016" s="202">
        <f t="shared" si="31"/>
        <v>211.22</v>
      </c>
      <c r="L2016" s="3">
        <v>813300</v>
      </c>
      <c r="M2016" s="3">
        <v>5315</v>
      </c>
      <c r="N2016" s="3" t="s">
        <v>1918</v>
      </c>
      <c r="O2016" s="3"/>
      <c r="Q2016" t="s">
        <v>830</v>
      </c>
    </row>
    <row r="2017" spans="1:17" x14ac:dyDescent="0.25">
      <c r="A2017" s="2">
        <v>65198</v>
      </c>
      <c r="B2017" s="2">
        <v>203478</v>
      </c>
      <c r="C2017" s="3" t="s">
        <v>593</v>
      </c>
      <c r="D2017" s="3" t="s">
        <v>2054</v>
      </c>
      <c r="E2017" s="3" t="s">
        <v>2055</v>
      </c>
      <c r="F2017" s="3"/>
      <c r="G2017" s="3" t="s">
        <v>2056</v>
      </c>
      <c r="H2017" s="3" t="s">
        <v>61</v>
      </c>
      <c r="I2017" s="4">
        <v>10</v>
      </c>
      <c r="J2017" s="5">
        <v>123.75</v>
      </c>
      <c r="K2017" s="202">
        <f t="shared" si="31"/>
        <v>1237.5</v>
      </c>
      <c r="L2017" s="3">
        <v>813300</v>
      </c>
      <c r="M2017" s="3">
        <v>5315</v>
      </c>
      <c r="N2017" s="3" t="s">
        <v>1918</v>
      </c>
      <c r="O2017" s="3"/>
      <c r="Q2017" t="s">
        <v>830</v>
      </c>
    </row>
    <row r="2018" spans="1:17" x14ac:dyDescent="0.25">
      <c r="A2018" s="2">
        <v>65198</v>
      </c>
      <c r="B2018" s="2">
        <v>203479</v>
      </c>
      <c r="C2018" s="3" t="s">
        <v>273</v>
      </c>
      <c r="D2018" s="3" t="s">
        <v>274</v>
      </c>
      <c r="E2018" s="3" t="s">
        <v>275</v>
      </c>
      <c r="F2018" s="3"/>
      <c r="G2018" s="3" t="s">
        <v>638</v>
      </c>
      <c r="H2018" s="3" t="s">
        <v>61</v>
      </c>
      <c r="I2018" s="4">
        <v>10</v>
      </c>
      <c r="J2018" s="5">
        <v>10.27</v>
      </c>
      <c r="K2018" s="202">
        <f t="shared" si="31"/>
        <v>102.69999999999999</v>
      </c>
      <c r="L2018" s="3">
        <v>813300</v>
      </c>
      <c r="M2018" s="3">
        <v>5315</v>
      </c>
      <c r="N2018" s="3" t="s">
        <v>1918</v>
      </c>
      <c r="O2018" s="3"/>
      <c r="Q2018" t="s">
        <v>830</v>
      </c>
    </row>
    <row r="2019" spans="1:17" x14ac:dyDescent="0.25">
      <c r="A2019" s="2">
        <v>65198</v>
      </c>
      <c r="B2019" s="2">
        <v>203480</v>
      </c>
      <c r="C2019" s="3" t="s">
        <v>101</v>
      </c>
      <c r="D2019" s="3" t="s">
        <v>102</v>
      </c>
      <c r="E2019" s="3" t="s">
        <v>1371</v>
      </c>
      <c r="F2019" s="3"/>
      <c r="G2019" s="3" t="s">
        <v>983</v>
      </c>
      <c r="H2019" s="3" t="s">
        <v>61</v>
      </c>
      <c r="I2019" s="4">
        <v>10</v>
      </c>
      <c r="J2019" s="5">
        <v>16.399999999999999</v>
      </c>
      <c r="K2019" s="202">
        <f t="shared" si="31"/>
        <v>164</v>
      </c>
      <c r="L2019" s="3">
        <v>813300</v>
      </c>
      <c r="M2019" s="3">
        <v>5315</v>
      </c>
      <c r="N2019" s="3" t="s">
        <v>1918</v>
      </c>
      <c r="O2019" s="3"/>
      <c r="Q2019" t="s">
        <v>830</v>
      </c>
    </row>
    <row r="2020" spans="1:17" ht="25.5" x14ac:dyDescent="0.25">
      <c r="A2020" s="2">
        <v>65198</v>
      </c>
      <c r="B2020" s="2">
        <v>203481</v>
      </c>
      <c r="C2020" s="3" t="s">
        <v>145</v>
      </c>
      <c r="D2020" s="3" t="s">
        <v>1905</v>
      </c>
      <c r="E2020" s="3" t="s">
        <v>1906</v>
      </c>
      <c r="F2020" s="3"/>
      <c r="G2020" s="3" t="s">
        <v>928</v>
      </c>
      <c r="H2020" s="3" t="s">
        <v>41</v>
      </c>
      <c r="I2020" s="4">
        <v>15</v>
      </c>
      <c r="J2020" s="5">
        <v>18.88</v>
      </c>
      <c r="K2020" s="202">
        <f t="shared" si="31"/>
        <v>283.2</v>
      </c>
      <c r="L2020" s="3">
        <v>813300</v>
      </c>
      <c r="M2020" s="3">
        <v>5315</v>
      </c>
      <c r="N2020" s="3" t="s">
        <v>1918</v>
      </c>
      <c r="O2020" s="3"/>
      <c r="Q2020" t="s">
        <v>830</v>
      </c>
    </row>
    <row r="2021" spans="1:17" ht="25.5" x14ac:dyDescent="0.25">
      <c r="A2021" s="2">
        <v>65198</v>
      </c>
      <c r="B2021" s="2">
        <v>203482</v>
      </c>
      <c r="C2021" s="3" t="s">
        <v>85</v>
      </c>
      <c r="D2021" s="3" t="s">
        <v>1383</v>
      </c>
      <c r="E2021" s="3" t="s">
        <v>1384</v>
      </c>
      <c r="F2021" s="3"/>
      <c r="G2021" s="3" t="s">
        <v>1385</v>
      </c>
      <c r="H2021" s="3" t="s">
        <v>2309</v>
      </c>
      <c r="I2021" s="4">
        <v>6</v>
      </c>
      <c r="J2021" s="5">
        <v>30.56</v>
      </c>
      <c r="K2021" s="202">
        <f t="shared" si="31"/>
        <v>183.35999999999999</v>
      </c>
      <c r="L2021" s="3">
        <v>813300</v>
      </c>
      <c r="M2021" s="3">
        <v>5315</v>
      </c>
      <c r="N2021" s="3" t="s">
        <v>1918</v>
      </c>
      <c r="O2021" s="3"/>
      <c r="Q2021" t="s">
        <v>830</v>
      </c>
    </row>
    <row r="2022" spans="1:17" ht="25.5" x14ac:dyDescent="0.25">
      <c r="A2022" s="2">
        <v>65198</v>
      </c>
      <c r="B2022" s="2">
        <v>203483</v>
      </c>
      <c r="C2022" s="3" t="s">
        <v>28</v>
      </c>
      <c r="D2022" s="3" t="s">
        <v>29</v>
      </c>
      <c r="E2022" s="3" t="s">
        <v>30</v>
      </c>
      <c r="F2022" s="3"/>
      <c r="G2022" s="3" t="s">
        <v>1377</v>
      </c>
      <c r="H2022" s="3" t="s">
        <v>32</v>
      </c>
      <c r="I2022" s="4">
        <v>10</v>
      </c>
      <c r="J2022" s="5">
        <v>29.5</v>
      </c>
      <c r="K2022" s="202">
        <f t="shared" si="31"/>
        <v>295</v>
      </c>
      <c r="L2022" s="3">
        <v>813300</v>
      </c>
      <c r="M2022" s="3">
        <v>5315</v>
      </c>
      <c r="N2022" s="3" t="s">
        <v>1918</v>
      </c>
      <c r="O2022" s="3"/>
      <c r="Q2022" t="s">
        <v>830</v>
      </c>
    </row>
    <row r="2023" spans="1:17" x14ac:dyDescent="0.25">
      <c r="A2023" s="2">
        <v>65198</v>
      </c>
      <c r="B2023" s="2">
        <v>203484</v>
      </c>
      <c r="C2023" s="3" t="s">
        <v>319</v>
      </c>
      <c r="D2023" s="3" t="s">
        <v>320</v>
      </c>
      <c r="E2023" s="3" t="s">
        <v>1921</v>
      </c>
      <c r="F2023" s="3"/>
      <c r="G2023" s="3" t="s">
        <v>948</v>
      </c>
      <c r="H2023" s="3" t="s">
        <v>175</v>
      </c>
      <c r="I2023" s="4">
        <v>20</v>
      </c>
      <c r="J2023" s="5">
        <v>21.71</v>
      </c>
      <c r="K2023" s="202">
        <f t="shared" si="31"/>
        <v>434.20000000000005</v>
      </c>
      <c r="L2023" s="3">
        <v>813300</v>
      </c>
      <c r="M2023" s="3">
        <v>5315</v>
      </c>
      <c r="N2023" s="3" t="s">
        <v>1918</v>
      </c>
      <c r="O2023" s="3"/>
      <c r="Q2023" t="s">
        <v>830</v>
      </c>
    </row>
    <row r="2024" spans="1:17" ht="25.5" x14ac:dyDescent="0.25">
      <c r="A2024" s="2">
        <v>65198</v>
      </c>
      <c r="B2024" s="2">
        <v>203485</v>
      </c>
      <c r="C2024" s="3" t="s">
        <v>108</v>
      </c>
      <c r="D2024" s="3" t="s">
        <v>9</v>
      </c>
      <c r="E2024" s="3" t="s">
        <v>1394</v>
      </c>
      <c r="F2024" s="3"/>
      <c r="G2024" s="3" t="s">
        <v>2686</v>
      </c>
      <c r="H2024" s="3" t="s">
        <v>88</v>
      </c>
      <c r="I2024" s="4">
        <v>16</v>
      </c>
      <c r="J2024" s="5">
        <v>15.75</v>
      </c>
      <c r="K2024" s="202">
        <f t="shared" si="31"/>
        <v>252</v>
      </c>
      <c r="L2024" s="3">
        <v>813300</v>
      </c>
      <c r="M2024" s="3">
        <v>5315</v>
      </c>
      <c r="N2024" s="3" t="s">
        <v>1918</v>
      </c>
      <c r="O2024" s="3"/>
      <c r="Q2024" t="s">
        <v>830</v>
      </c>
    </row>
    <row r="2025" spans="1:17" ht="25.5" x14ac:dyDescent="0.25">
      <c r="A2025" s="2">
        <v>65198</v>
      </c>
      <c r="B2025" s="2">
        <v>203486</v>
      </c>
      <c r="C2025" s="3" t="s">
        <v>13</v>
      </c>
      <c r="D2025" s="3" t="s">
        <v>1907</v>
      </c>
      <c r="E2025" s="3" t="s">
        <v>1908</v>
      </c>
      <c r="F2025" s="3"/>
      <c r="G2025" s="3" t="s">
        <v>609</v>
      </c>
      <c r="H2025" s="3" t="s">
        <v>17</v>
      </c>
      <c r="I2025" s="4">
        <v>2</v>
      </c>
      <c r="J2025" s="5">
        <v>7.07</v>
      </c>
      <c r="K2025" s="202">
        <f t="shared" si="31"/>
        <v>14.14</v>
      </c>
      <c r="L2025" s="3">
        <v>813300</v>
      </c>
      <c r="M2025" s="3">
        <v>5315</v>
      </c>
      <c r="N2025" s="3" t="s">
        <v>1918</v>
      </c>
      <c r="O2025" s="3"/>
      <c r="Q2025" t="s">
        <v>830</v>
      </c>
    </row>
    <row r="2026" spans="1:17" ht="25.5" x14ac:dyDescent="0.25">
      <c r="A2026" s="2">
        <v>65206</v>
      </c>
      <c r="B2026" s="2">
        <v>203406</v>
      </c>
      <c r="C2026" s="3" t="s">
        <v>97</v>
      </c>
      <c r="D2026" s="3" t="s">
        <v>1953</v>
      </c>
      <c r="E2026" s="3" t="s">
        <v>1954</v>
      </c>
      <c r="F2026" s="3"/>
      <c r="G2026" s="3" t="s">
        <v>989</v>
      </c>
      <c r="H2026" s="3" t="s">
        <v>56</v>
      </c>
      <c r="I2026" s="4">
        <v>10</v>
      </c>
      <c r="J2026" s="5">
        <v>10.87</v>
      </c>
      <c r="K2026" s="202">
        <f t="shared" si="31"/>
        <v>108.69999999999999</v>
      </c>
      <c r="L2026" s="3">
        <v>813300</v>
      </c>
      <c r="M2026" s="3">
        <v>195550</v>
      </c>
      <c r="N2026" s="3" t="s">
        <v>1955</v>
      </c>
      <c r="O2026" s="3"/>
      <c r="Q2026" t="s">
        <v>830</v>
      </c>
    </row>
    <row r="2027" spans="1:17" ht="25.5" x14ac:dyDescent="0.25">
      <c r="A2027" s="2">
        <v>65206</v>
      </c>
      <c r="B2027" s="2">
        <v>203426</v>
      </c>
      <c r="C2027" s="3" t="s">
        <v>1242</v>
      </c>
      <c r="D2027" s="3" t="s">
        <v>2102</v>
      </c>
      <c r="E2027" s="3" t="s">
        <v>2717</v>
      </c>
      <c r="F2027" s="3"/>
      <c r="G2027" s="3" t="s">
        <v>2987</v>
      </c>
      <c r="H2027" s="3" t="s">
        <v>2719</v>
      </c>
      <c r="I2027" s="4">
        <v>50</v>
      </c>
      <c r="J2027" s="5">
        <v>79.3</v>
      </c>
      <c r="K2027" s="202">
        <f t="shared" si="31"/>
        <v>3965</v>
      </c>
      <c r="L2027" s="3">
        <v>813300</v>
      </c>
      <c r="M2027" s="3">
        <v>195550</v>
      </c>
      <c r="N2027" s="3" t="s">
        <v>1955</v>
      </c>
      <c r="O2027" s="3"/>
      <c r="Q2027" t="s">
        <v>830</v>
      </c>
    </row>
    <row r="2028" spans="1:17" ht="25.5" x14ac:dyDescent="0.25">
      <c r="A2028" s="2">
        <v>65206</v>
      </c>
      <c r="B2028" s="2">
        <v>203427</v>
      </c>
      <c r="C2028" s="3" t="s">
        <v>421</v>
      </c>
      <c r="D2028" s="3" t="s">
        <v>2125</v>
      </c>
      <c r="E2028" s="3" t="s">
        <v>2126</v>
      </c>
      <c r="F2028" s="3"/>
      <c r="G2028" s="3" t="s">
        <v>1065</v>
      </c>
      <c r="H2028" s="3" t="s">
        <v>357</v>
      </c>
      <c r="I2028" s="4">
        <v>20</v>
      </c>
      <c r="J2028" s="5">
        <v>17.64</v>
      </c>
      <c r="K2028" s="202">
        <f t="shared" si="31"/>
        <v>352.8</v>
      </c>
      <c r="L2028" s="3">
        <v>813300</v>
      </c>
      <c r="M2028" s="3">
        <v>195550</v>
      </c>
      <c r="N2028" s="3" t="s">
        <v>1955</v>
      </c>
      <c r="O2028" s="3"/>
      <c r="Q2028" t="s">
        <v>830</v>
      </c>
    </row>
    <row r="2029" spans="1:17" ht="25.5" x14ac:dyDescent="0.25">
      <c r="A2029" s="2">
        <v>65206</v>
      </c>
      <c r="B2029" s="2">
        <v>203428</v>
      </c>
      <c r="C2029" s="3" t="s">
        <v>193</v>
      </c>
      <c r="D2029" s="3" t="s">
        <v>194</v>
      </c>
      <c r="E2029" s="3" t="s">
        <v>1555</v>
      </c>
      <c r="F2029" s="3"/>
      <c r="G2029" s="3" t="s">
        <v>903</v>
      </c>
      <c r="H2029" s="3" t="s">
        <v>197</v>
      </c>
      <c r="I2029" s="4">
        <v>4</v>
      </c>
      <c r="J2029" s="5">
        <v>44.25</v>
      </c>
      <c r="K2029" s="202">
        <f t="shared" si="31"/>
        <v>177</v>
      </c>
      <c r="L2029" s="3">
        <v>813300</v>
      </c>
      <c r="M2029" s="3">
        <v>195550</v>
      </c>
      <c r="N2029" s="3" t="s">
        <v>1955</v>
      </c>
      <c r="O2029" s="3"/>
      <c r="Q2029" t="s">
        <v>830</v>
      </c>
    </row>
    <row r="2030" spans="1:17" x14ac:dyDescent="0.25">
      <c r="A2030" s="2">
        <v>65206</v>
      </c>
      <c r="B2030" s="2">
        <v>203429</v>
      </c>
      <c r="C2030" s="3" t="s">
        <v>211</v>
      </c>
      <c r="D2030" s="3" t="s">
        <v>212</v>
      </c>
      <c r="E2030" s="3" t="s">
        <v>213</v>
      </c>
      <c r="F2030" s="3"/>
      <c r="G2030" s="3" t="s">
        <v>1066</v>
      </c>
      <c r="H2030" s="3" t="s">
        <v>12</v>
      </c>
      <c r="I2030" s="4">
        <v>5</v>
      </c>
      <c r="J2030" s="5">
        <v>17.3</v>
      </c>
      <c r="K2030" s="202">
        <f t="shared" si="31"/>
        <v>86.5</v>
      </c>
      <c r="L2030" s="3">
        <v>813300</v>
      </c>
      <c r="M2030" s="3">
        <v>195550</v>
      </c>
      <c r="N2030" s="3" t="s">
        <v>1955</v>
      </c>
      <c r="O2030" s="3"/>
      <c r="Q2030" t="s">
        <v>830</v>
      </c>
    </row>
    <row r="2031" spans="1:17" ht="25.5" x14ac:dyDescent="0.25">
      <c r="A2031" s="2">
        <v>65206</v>
      </c>
      <c r="B2031" s="2">
        <v>203430</v>
      </c>
      <c r="C2031" s="3" t="s">
        <v>424</v>
      </c>
      <c r="D2031" s="3" t="s">
        <v>425</v>
      </c>
      <c r="E2031" s="3" t="s">
        <v>1401</v>
      </c>
      <c r="F2031" s="3"/>
      <c r="G2031" s="3" t="s">
        <v>934</v>
      </c>
      <c r="H2031" s="3" t="s">
        <v>88</v>
      </c>
      <c r="I2031" s="4">
        <v>3</v>
      </c>
      <c r="J2031" s="5">
        <v>41.5</v>
      </c>
      <c r="K2031" s="202">
        <f t="shared" si="31"/>
        <v>124.5</v>
      </c>
      <c r="L2031" s="3">
        <v>813300</v>
      </c>
      <c r="M2031" s="3">
        <v>195550</v>
      </c>
      <c r="N2031" s="3" t="s">
        <v>1955</v>
      </c>
      <c r="O2031" s="3"/>
      <c r="Q2031" t="s">
        <v>830</v>
      </c>
    </row>
    <row r="2032" spans="1:17" ht="25.5" x14ac:dyDescent="0.25">
      <c r="A2032" s="2">
        <v>65206</v>
      </c>
      <c r="B2032" s="2">
        <v>203431</v>
      </c>
      <c r="C2032" s="3" t="s">
        <v>1071</v>
      </c>
      <c r="D2032" s="3" t="s">
        <v>1072</v>
      </c>
      <c r="E2032" s="3" t="s">
        <v>1424</v>
      </c>
      <c r="F2032" s="3"/>
      <c r="G2032" s="3" t="s">
        <v>880</v>
      </c>
      <c r="H2032" s="3" t="s">
        <v>12</v>
      </c>
      <c r="I2032" s="4">
        <v>5</v>
      </c>
      <c r="J2032" s="5">
        <v>15.48</v>
      </c>
      <c r="K2032" s="202">
        <f t="shared" si="31"/>
        <v>77.400000000000006</v>
      </c>
      <c r="L2032" s="3">
        <v>813300</v>
      </c>
      <c r="M2032" s="3">
        <v>195550</v>
      </c>
      <c r="N2032" s="3" t="s">
        <v>1955</v>
      </c>
      <c r="O2032" s="3"/>
      <c r="Q2032" t="s">
        <v>830</v>
      </c>
    </row>
    <row r="2033" spans="1:17" x14ac:dyDescent="0.25">
      <c r="A2033" s="2">
        <v>65206</v>
      </c>
      <c r="B2033" s="2">
        <v>203432</v>
      </c>
      <c r="C2033" s="3" t="s">
        <v>726</v>
      </c>
      <c r="D2033" s="3" t="s">
        <v>727</v>
      </c>
      <c r="E2033" s="3" t="s">
        <v>2053</v>
      </c>
      <c r="F2033" s="3"/>
      <c r="G2033" s="3" t="s">
        <v>1666</v>
      </c>
      <c r="H2033" s="3" t="s">
        <v>729</v>
      </c>
      <c r="I2033" s="4">
        <v>800</v>
      </c>
      <c r="J2033" s="5">
        <v>1.77</v>
      </c>
      <c r="K2033" s="202">
        <f t="shared" si="31"/>
        <v>1416</v>
      </c>
      <c r="L2033" s="3">
        <v>813300</v>
      </c>
      <c r="M2033" s="3">
        <v>195550</v>
      </c>
      <c r="N2033" s="3" t="s">
        <v>1955</v>
      </c>
      <c r="O2033" s="3"/>
      <c r="Q2033" t="s">
        <v>830</v>
      </c>
    </row>
    <row r="2034" spans="1:17" ht="25.5" x14ac:dyDescent="0.25">
      <c r="A2034" s="2">
        <v>65206</v>
      </c>
      <c r="B2034" s="2">
        <v>203433</v>
      </c>
      <c r="C2034" s="3" t="s">
        <v>334</v>
      </c>
      <c r="D2034" s="3" t="s">
        <v>335</v>
      </c>
      <c r="E2034" s="3" t="s">
        <v>1956</v>
      </c>
      <c r="F2034" s="3"/>
      <c r="G2034" s="3" t="s">
        <v>692</v>
      </c>
      <c r="H2034" s="3" t="s">
        <v>206</v>
      </c>
      <c r="I2034" s="4">
        <v>50</v>
      </c>
      <c r="J2034" s="5">
        <v>14.4</v>
      </c>
      <c r="K2034" s="202">
        <f t="shared" si="31"/>
        <v>720</v>
      </c>
      <c r="L2034" s="3">
        <v>813300</v>
      </c>
      <c r="M2034" s="3">
        <v>195550</v>
      </c>
      <c r="N2034" s="3" t="s">
        <v>1955</v>
      </c>
      <c r="O2034" s="3"/>
      <c r="Q2034" t="s">
        <v>830</v>
      </c>
    </row>
    <row r="2035" spans="1:17" x14ac:dyDescent="0.25">
      <c r="A2035" s="2">
        <v>65206</v>
      </c>
      <c r="B2035" s="2">
        <v>203435</v>
      </c>
      <c r="C2035" s="3" t="s">
        <v>80</v>
      </c>
      <c r="D2035" s="3" t="s">
        <v>81</v>
      </c>
      <c r="E2035" s="3" t="s">
        <v>82</v>
      </c>
      <c r="F2035" s="3"/>
      <c r="G2035" s="3" t="s">
        <v>631</v>
      </c>
      <c r="H2035" s="3" t="s">
        <v>84</v>
      </c>
      <c r="I2035" s="4">
        <v>10</v>
      </c>
      <c r="J2035" s="5">
        <v>61.55</v>
      </c>
      <c r="K2035" s="202">
        <f t="shared" si="31"/>
        <v>615.5</v>
      </c>
      <c r="L2035" s="3">
        <v>813300</v>
      </c>
      <c r="M2035" s="3">
        <v>195550</v>
      </c>
      <c r="N2035" s="3" t="s">
        <v>1955</v>
      </c>
      <c r="O2035" s="3"/>
      <c r="Q2035" t="s">
        <v>830</v>
      </c>
    </row>
    <row r="2036" spans="1:17" ht="25.5" x14ac:dyDescent="0.25">
      <c r="A2036" s="2">
        <v>65206</v>
      </c>
      <c r="B2036" s="2">
        <v>203436</v>
      </c>
      <c r="C2036" s="3" t="s">
        <v>93</v>
      </c>
      <c r="D2036" s="3" t="s">
        <v>1351</v>
      </c>
      <c r="E2036" s="3" t="s">
        <v>1352</v>
      </c>
      <c r="F2036" s="3"/>
      <c r="G2036" s="3" t="s">
        <v>2912</v>
      </c>
      <c r="H2036" s="3" t="s">
        <v>96</v>
      </c>
      <c r="I2036" s="4">
        <v>50</v>
      </c>
      <c r="J2036" s="5">
        <v>10.5</v>
      </c>
      <c r="K2036" s="202">
        <f t="shared" si="31"/>
        <v>525</v>
      </c>
      <c r="L2036" s="3">
        <v>813300</v>
      </c>
      <c r="M2036" s="3">
        <v>195550</v>
      </c>
      <c r="N2036" s="3" t="s">
        <v>1955</v>
      </c>
      <c r="O2036" s="3"/>
      <c r="Q2036" t="s">
        <v>830</v>
      </c>
    </row>
    <row r="2037" spans="1:17" ht="25.5" x14ac:dyDescent="0.25">
      <c r="A2037" s="2">
        <v>65206</v>
      </c>
      <c r="B2037" s="2">
        <v>203437</v>
      </c>
      <c r="C2037" s="3" t="s">
        <v>756</v>
      </c>
      <c r="D2037" s="3" t="s">
        <v>1885</v>
      </c>
      <c r="E2037" s="3" t="s">
        <v>2722</v>
      </c>
      <c r="F2037" s="3"/>
      <c r="G2037" s="3" t="s">
        <v>2988</v>
      </c>
      <c r="H2037" s="3" t="s">
        <v>2265</v>
      </c>
      <c r="I2037" s="4">
        <v>4</v>
      </c>
      <c r="J2037" s="5">
        <v>109.03</v>
      </c>
      <c r="K2037" s="202">
        <f t="shared" si="31"/>
        <v>436.12</v>
      </c>
      <c r="L2037" s="3">
        <v>813300</v>
      </c>
      <c r="M2037" s="3">
        <v>195550</v>
      </c>
      <c r="N2037" s="3" t="s">
        <v>1955</v>
      </c>
      <c r="O2037" s="3"/>
      <c r="Q2037" t="s">
        <v>830</v>
      </c>
    </row>
    <row r="2038" spans="1:17" ht="51" x14ac:dyDescent="0.25">
      <c r="A2038" s="2">
        <v>65206</v>
      </c>
      <c r="B2038" s="2">
        <v>203440</v>
      </c>
      <c r="C2038" s="3" t="s">
        <v>74</v>
      </c>
      <c r="D2038" s="3" t="s">
        <v>75</v>
      </c>
      <c r="E2038" s="3" t="s">
        <v>2671</v>
      </c>
      <c r="F2038" s="3"/>
      <c r="G2038" s="3" t="s">
        <v>2672</v>
      </c>
      <c r="H2038" s="3" t="s">
        <v>2673</v>
      </c>
      <c r="I2038" s="4">
        <v>22</v>
      </c>
      <c r="J2038" s="5">
        <v>211.22</v>
      </c>
      <c r="K2038" s="202">
        <f t="shared" si="31"/>
        <v>4646.84</v>
      </c>
      <c r="L2038" s="3">
        <v>813300</v>
      </c>
      <c r="M2038" s="3">
        <v>195550</v>
      </c>
      <c r="N2038" s="3" t="s">
        <v>1955</v>
      </c>
      <c r="O2038" s="3"/>
      <c r="Q2038" t="s">
        <v>830</v>
      </c>
    </row>
    <row r="2039" spans="1:17" ht="25.5" x14ac:dyDescent="0.25">
      <c r="A2039" s="2">
        <v>65206</v>
      </c>
      <c r="B2039" s="2">
        <v>203441</v>
      </c>
      <c r="C2039" s="3" t="s">
        <v>366</v>
      </c>
      <c r="D2039" s="3" t="s">
        <v>2110</v>
      </c>
      <c r="E2039" s="3" t="s">
        <v>2111</v>
      </c>
      <c r="F2039" s="3"/>
      <c r="G2039" s="3" t="s">
        <v>1083</v>
      </c>
      <c r="H2039" s="3" t="s">
        <v>348</v>
      </c>
      <c r="I2039" s="4">
        <v>5</v>
      </c>
      <c r="J2039" s="5">
        <v>27.73</v>
      </c>
      <c r="K2039" s="202">
        <f t="shared" si="31"/>
        <v>138.65</v>
      </c>
      <c r="L2039" s="3">
        <v>813300</v>
      </c>
      <c r="M2039" s="3">
        <v>195550</v>
      </c>
      <c r="N2039" s="3" t="s">
        <v>1955</v>
      </c>
      <c r="O2039" s="3"/>
      <c r="Q2039" t="s">
        <v>830</v>
      </c>
    </row>
    <row r="2040" spans="1:17" x14ac:dyDescent="0.25">
      <c r="A2040" s="2">
        <v>65206</v>
      </c>
      <c r="B2040" s="2">
        <v>203442</v>
      </c>
      <c r="C2040" s="3" t="s">
        <v>171</v>
      </c>
      <c r="D2040" s="3" t="s">
        <v>1909</v>
      </c>
      <c r="E2040" s="3" t="s">
        <v>1910</v>
      </c>
      <c r="F2040" s="3"/>
      <c r="G2040" s="3" t="s">
        <v>851</v>
      </c>
      <c r="H2040" s="3" t="s">
        <v>175</v>
      </c>
      <c r="I2040" s="4">
        <v>10</v>
      </c>
      <c r="J2040" s="5">
        <v>19.47</v>
      </c>
      <c r="K2040" s="202">
        <f t="shared" si="31"/>
        <v>194.7</v>
      </c>
      <c r="L2040" s="3">
        <v>813300</v>
      </c>
      <c r="M2040" s="3">
        <v>195550</v>
      </c>
      <c r="N2040" s="3" t="s">
        <v>1955</v>
      </c>
      <c r="O2040" s="3"/>
      <c r="Q2040" t="s">
        <v>830</v>
      </c>
    </row>
    <row r="2041" spans="1:17" ht="25.5" x14ac:dyDescent="0.25">
      <c r="A2041" s="2">
        <v>65206</v>
      </c>
      <c r="B2041" s="2">
        <v>203443</v>
      </c>
      <c r="C2041" s="3" t="s">
        <v>85</v>
      </c>
      <c r="D2041" s="3" t="s">
        <v>1383</v>
      </c>
      <c r="E2041" s="3" t="s">
        <v>1384</v>
      </c>
      <c r="F2041" s="3"/>
      <c r="G2041" s="3" t="s">
        <v>1385</v>
      </c>
      <c r="H2041" s="3" t="s">
        <v>2309</v>
      </c>
      <c r="I2041" s="4">
        <v>6</v>
      </c>
      <c r="J2041" s="5">
        <v>30.56</v>
      </c>
      <c r="K2041" s="202">
        <f t="shared" si="31"/>
        <v>183.35999999999999</v>
      </c>
      <c r="L2041" s="3">
        <v>813300</v>
      </c>
      <c r="M2041" s="3">
        <v>195550</v>
      </c>
      <c r="N2041" s="3" t="s">
        <v>1955</v>
      </c>
      <c r="O2041" s="3"/>
      <c r="Q2041" t="s">
        <v>830</v>
      </c>
    </row>
    <row r="2042" spans="1:17" ht="25.5" x14ac:dyDescent="0.25">
      <c r="A2042" s="2">
        <v>65206</v>
      </c>
      <c r="B2042" s="2">
        <v>203444</v>
      </c>
      <c r="C2042" s="3" t="s">
        <v>28</v>
      </c>
      <c r="D2042" s="3" t="s">
        <v>29</v>
      </c>
      <c r="E2042" s="3" t="s">
        <v>30</v>
      </c>
      <c r="F2042" s="3"/>
      <c r="G2042" s="3" t="s">
        <v>1377</v>
      </c>
      <c r="H2042" s="3" t="s">
        <v>32</v>
      </c>
      <c r="I2042" s="4">
        <v>25</v>
      </c>
      <c r="J2042" s="5">
        <v>29.5</v>
      </c>
      <c r="K2042" s="202">
        <f t="shared" si="31"/>
        <v>737.5</v>
      </c>
      <c r="L2042" s="3">
        <v>813300</v>
      </c>
      <c r="M2042" s="3">
        <v>195550</v>
      </c>
      <c r="N2042" s="3" t="s">
        <v>1955</v>
      </c>
      <c r="O2042" s="3"/>
      <c r="Q2042" t="s">
        <v>830</v>
      </c>
    </row>
    <row r="2043" spans="1:17" ht="25.5" x14ac:dyDescent="0.25">
      <c r="A2043" s="2">
        <v>65206</v>
      </c>
      <c r="B2043" s="2">
        <v>203445</v>
      </c>
      <c r="C2043" s="3" t="s">
        <v>13</v>
      </c>
      <c r="D2043" s="3" t="s">
        <v>1907</v>
      </c>
      <c r="E2043" s="3" t="s">
        <v>1908</v>
      </c>
      <c r="F2043" s="3"/>
      <c r="G2043" s="3" t="s">
        <v>609</v>
      </c>
      <c r="H2043" s="3" t="s">
        <v>17</v>
      </c>
      <c r="I2043" s="4">
        <v>3</v>
      </c>
      <c r="J2043" s="5">
        <v>7.07</v>
      </c>
      <c r="K2043" s="202">
        <f t="shared" si="31"/>
        <v>21.21</v>
      </c>
      <c r="L2043" s="3">
        <v>813300</v>
      </c>
      <c r="M2043" s="3">
        <v>195550</v>
      </c>
      <c r="N2043" s="3" t="s">
        <v>1955</v>
      </c>
      <c r="O2043" s="3"/>
      <c r="Q2043" t="s">
        <v>830</v>
      </c>
    </row>
    <row r="2044" spans="1:17" x14ac:dyDescent="0.25">
      <c r="A2044" s="2">
        <v>65206</v>
      </c>
      <c r="B2044" s="2">
        <v>203446</v>
      </c>
      <c r="C2044" s="3" t="s">
        <v>18</v>
      </c>
      <c r="D2044" s="3" t="s">
        <v>1876</v>
      </c>
      <c r="E2044" s="3" t="s">
        <v>1877</v>
      </c>
      <c r="F2044" s="3"/>
      <c r="G2044" s="3" t="s">
        <v>901</v>
      </c>
      <c r="H2044" s="3" t="s">
        <v>22</v>
      </c>
      <c r="I2044" s="4">
        <v>5</v>
      </c>
      <c r="J2044" s="5">
        <v>5.73</v>
      </c>
      <c r="K2044" s="202">
        <f t="shared" si="31"/>
        <v>28.650000000000002</v>
      </c>
      <c r="L2044" s="3">
        <v>813300</v>
      </c>
      <c r="M2044" s="3">
        <v>195550</v>
      </c>
      <c r="N2044" s="3" t="s">
        <v>1955</v>
      </c>
      <c r="O2044" s="3"/>
      <c r="Q2044" t="s">
        <v>830</v>
      </c>
    </row>
    <row r="2045" spans="1:17" ht="25.5" x14ac:dyDescent="0.25">
      <c r="A2045" s="2">
        <v>65206</v>
      </c>
      <c r="B2045" s="2">
        <v>203447</v>
      </c>
      <c r="C2045" s="3" t="s">
        <v>362</v>
      </c>
      <c r="D2045" s="3" t="s">
        <v>1872</v>
      </c>
      <c r="E2045" s="3" t="s">
        <v>2713</v>
      </c>
      <c r="F2045" s="3"/>
      <c r="G2045" s="3" t="s">
        <v>1872</v>
      </c>
      <c r="H2045" s="3" t="s">
        <v>2265</v>
      </c>
      <c r="I2045" s="4">
        <v>11</v>
      </c>
      <c r="J2045" s="5">
        <v>166.38</v>
      </c>
      <c r="K2045" s="202">
        <f t="shared" si="31"/>
        <v>1830.1799999999998</v>
      </c>
      <c r="L2045" s="3">
        <v>813300</v>
      </c>
      <c r="M2045" s="3">
        <v>195550</v>
      </c>
      <c r="N2045" s="3" t="s">
        <v>1955</v>
      </c>
      <c r="O2045" s="3"/>
      <c r="Q2045" t="s">
        <v>830</v>
      </c>
    </row>
    <row r="2046" spans="1:17" x14ac:dyDescent="0.25">
      <c r="A2046" s="2">
        <v>65206</v>
      </c>
      <c r="B2046" s="2">
        <v>203449</v>
      </c>
      <c r="C2046" s="3" t="s">
        <v>586</v>
      </c>
      <c r="D2046" s="3" t="s">
        <v>2099</v>
      </c>
      <c r="E2046" s="3" t="s">
        <v>2100</v>
      </c>
      <c r="F2046" s="3"/>
      <c r="G2046" s="3" t="s">
        <v>2711</v>
      </c>
      <c r="H2046" s="3" t="s">
        <v>119</v>
      </c>
      <c r="I2046" s="4">
        <v>400</v>
      </c>
      <c r="J2046" s="5">
        <v>27.61</v>
      </c>
      <c r="K2046" s="202">
        <f t="shared" si="31"/>
        <v>11044</v>
      </c>
      <c r="L2046" s="3">
        <v>813300</v>
      </c>
      <c r="M2046" s="3">
        <v>195550</v>
      </c>
      <c r="N2046" s="3" t="s">
        <v>1955</v>
      </c>
      <c r="O2046" s="3"/>
      <c r="Q2046" t="s">
        <v>830</v>
      </c>
    </row>
    <row r="2047" spans="1:17" x14ac:dyDescent="0.25">
      <c r="A2047" s="2">
        <v>65206</v>
      </c>
      <c r="B2047" s="2">
        <v>203450</v>
      </c>
      <c r="C2047" s="3" t="s">
        <v>101</v>
      </c>
      <c r="D2047" s="3" t="s">
        <v>102</v>
      </c>
      <c r="E2047" s="3" t="s">
        <v>1371</v>
      </c>
      <c r="F2047" s="3"/>
      <c r="G2047" s="3" t="s">
        <v>983</v>
      </c>
      <c r="H2047" s="3" t="s">
        <v>61</v>
      </c>
      <c r="I2047" s="4">
        <v>50</v>
      </c>
      <c r="J2047" s="5">
        <v>16.399999999999999</v>
      </c>
      <c r="K2047" s="202">
        <f t="shared" si="31"/>
        <v>819.99999999999989</v>
      </c>
      <c r="L2047" s="3">
        <v>813300</v>
      </c>
      <c r="M2047" s="3">
        <v>195550</v>
      </c>
      <c r="N2047" s="3" t="s">
        <v>1955</v>
      </c>
      <c r="O2047" s="3"/>
      <c r="Q2047" t="s">
        <v>830</v>
      </c>
    </row>
    <row r="2048" spans="1:17" x14ac:dyDescent="0.25">
      <c r="A2048" s="2">
        <v>65206</v>
      </c>
      <c r="B2048" s="2">
        <v>203451</v>
      </c>
      <c r="C2048" s="3" t="s">
        <v>319</v>
      </c>
      <c r="D2048" s="3" t="s">
        <v>320</v>
      </c>
      <c r="E2048" s="3" t="s">
        <v>1921</v>
      </c>
      <c r="F2048" s="3"/>
      <c r="G2048" s="3" t="s">
        <v>948</v>
      </c>
      <c r="H2048" s="3" t="s">
        <v>175</v>
      </c>
      <c r="I2048" s="4">
        <v>12</v>
      </c>
      <c r="J2048" s="5">
        <v>21.71</v>
      </c>
      <c r="K2048" s="202">
        <f t="shared" si="31"/>
        <v>260.52</v>
      </c>
      <c r="L2048" s="3">
        <v>813300</v>
      </c>
      <c r="M2048" s="3">
        <v>195550</v>
      </c>
      <c r="N2048" s="3" t="s">
        <v>1955</v>
      </c>
      <c r="O2048" s="3"/>
      <c r="Q2048" t="s">
        <v>830</v>
      </c>
    </row>
    <row r="2049" spans="1:17" ht="25.5" x14ac:dyDescent="0.25">
      <c r="A2049" s="2">
        <v>65206</v>
      </c>
      <c r="B2049" s="2">
        <v>203452</v>
      </c>
      <c r="C2049" s="3" t="s">
        <v>1446</v>
      </c>
      <c r="D2049" s="3" t="s">
        <v>317</v>
      </c>
      <c r="E2049" s="3" t="s">
        <v>1447</v>
      </c>
      <c r="F2049" s="3"/>
      <c r="G2049" s="3" t="s">
        <v>2611</v>
      </c>
      <c r="H2049" s="3" t="s">
        <v>187</v>
      </c>
      <c r="I2049" s="4">
        <v>8</v>
      </c>
      <c r="J2049" s="5">
        <v>20.46</v>
      </c>
      <c r="K2049" s="202">
        <f t="shared" si="31"/>
        <v>163.68</v>
      </c>
      <c r="L2049" s="3">
        <v>813300</v>
      </c>
      <c r="M2049" s="3">
        <v>195550</v>
      </c>
      <c r="N2049" s="3" t="s">
        <v>1955</v>
      </c>
      <c r="O2049" s="3"/>
      <c r="Q2049" t="s">
        <v>830</v>
      </c>
    </row>
    <row r="2050" spans="1:17" ht="25.5" x14ac:dyDescent="0.25">
      <c r="A2050" s="2">
        <v>65206</v>
      </c>
      <c r="B2050" s="2">
        <v>203453</v>
      </c>
      <c r="C2050" s="3" t="s">
        <v>108</v>
      </c>
      <c r="D2050" s="3" t="s">
        <v>9</v>
      </c>
      <c r="E2050" s="3" t="s">
        <v>1394</v>
      </c>
      <c r="F2050" s="3"/>
      <c r="G2050" s="3" t="s">
        <v>2686</v>
      </c>
      <c r="H2050" s="3" t="s">
        <v>88</v>
      </c>
      <c r="I2050" s="4">
        <v>26</v>
      </c>
      <c r="J2050" s="5">
        <v>15.75</v>
      </c>
      <c r="K2050" s="202">
        <f t="shared" ref="K2050:K2113" si="32">J2050*I2050</f>
        <v>409.5</v>
      </c>
      <c r="L2050" s="3">
        <v>813300</v>
      </c>
      <c r="M2050" s="3">
        <v>195550</v>
      </c>
      <c r="N2050" s="3" t="s">
        <v>1955</v>
      </c>
      <c r="O2050" s="3"/>
      <c r="Q2050" t="s">
        <v>830</v>
      </c>
    </row>
    <row r="2051" spans="1:17" ht="25.5" x14ac:dyDescent="0.25">
      <c r="A2051" s="2">
        <v>65206</v>
      </c>
      <c r="B2051" s="2">
        <v>203467</v>
      </c>
      <c r="C2051" s="3" t="s">
        <v>1054</v>
      </c>
      <c r="D2051" s="3" t="s">
        <v>2119</v>
      </c>
      <c r="E2051" s="3" t="s">
        <v>2120</v>
      </c>
      <c r="F2051" s="3"/>
      <c r="G2051" s="3" t="s">
        <v>2956</v>
      </c>
      <c r="H2051" s="3" t="s">
        <v>361</v>
      </c>
      <c r="I2051" s="4">
        <v>10</v>
      </c>
      <c r="J2051" s="5">
        <v>25.08</v>
      </c>
      <c r="K2051" s="202">
        <f t="shared" si="32"/>
        <v>250.79999999999998</v>
      </c>
      <c r="L2051" s="3">
        <v>813300</v>
      </c>
      <c r="M2051" s="3">
        <v>195550</v>
      </c>
      <c r="N2051" s="3" t="s">
        <v>1955</v>
      </c>
      <c r="O2051" s="3"/>
      <c r="Q2051" t="s">
        <v>830</v>
      </c>
    </row>
    <row r="2052" spans="1:17" ht="25.5" x14ac:dyDescent="0.25">
      <c r="A2052" s="2">
        <v>65207</v>
      </c>
      <c r="B2052" s="2">
        <v>203464</v>
      </c>
      <c r="C2052" s="3" t="s">
        <v>421</v>
      </c>
      <c r="D2052" s="3" t="s">
        <v>2125</v>
      </c>
      <c r="E2052" s="3" t="s">
        <v>2126</v>
      </c>
      <c r="F2052" s="3"/>
      <c r="G2052" s="3" t="s">
        <v>1065</v>
      </c>
      <c r="H2052" s="3" t="s">
        <v>357</v>
      </c>
      <c r="I2052" s="4">
        <v>6</v>
      </c>
      <c r="J2052" s="5">
        <v>17.64</v>
      </c>
      <c r="K2052" s="202">
        <f t="shared" si="32"/>
        <v>105.84</v>
      </c>
      <c r="L2052" s="3">
        <v>813300</v>
      </c>
      <c r="M2052" s="3">
        <v>27912</v>
      </c>
      <c r="N2052" s="3" t="s">
        <v>1919</v>
      </c>
      <c r="O2052" s="3">
        <v>549241754</v>
      </c>
      <c r="Q2052" t="s">
        <v>830</v>
      </c>
    </row>
    <row r="2053" spans="1:17" ht="25.5" x14ac:dyDescent="0.25">
      <c r="A2053" s="2">
        <v>65207</v>
      </c>
      <c r="B2053" s="2">
        <v>203465</v>
      </c>
      <c r="C2053" s="3" t="s">
        <v>358</v>
      </c>
      <c r="D2053" s="3" t="s">
        <v>2015</v>
      </c>
      <c r="E2053" s="3" t="s">
        <v>2016</v>
      </c>
      <c r="F2053" s="3"/>
      <c r="G2053" s="3" t="s">
        <v>2298</v>
      </c>
      <c r="H2053" s="3" t="s">
        <v>361</v>
      </c>
      <c r="I2053" s="4">
        <v>2</v>
      </c>
      <c r="J2053" s="5">
        <v>46.02</v>
      </c>
      <c r="K2053" s="202">
        <f t="shared" si="32"/>
        <v>92.04</v>
      </c>
      <c r="L2053" s="3">
        <v>813300</v>
      </c>
      <c r="M2053" s="3">
        <v>27912</v>
      </c>
      <c r="N2053" s="3" t="s">
        <v>1919</v>
      </c>
      <c r="O2053" s="3">
        <v>549241754</v>
      </c>
      <c r="Q2053" t="s">
        <v>830</v>
      </c>
    </row>
    <row r="2054" spans="1:17" ht="25.5" x14ac:dyDescent="0.25">
      <c r="A2054" s="2">
        <v>65207</v>
      </c>
      <c r="B2054" s="2">
        <v>203466</v>
      </c>
      <c r="C2054" s="3" t="s">
        <v>193</v>
      </c>
      <c r="D2054" s="3" t="s">
        <v>194</v>
      </c>
      <c r="E2054" s="3" t="s">
        <v>1555</v>
      </c>
      <c r="F2054" s="3"/>
      <c r="G2054" s="3" t="s">
        <v>903</v>
      </c>
      <c r="H2054" s="3" t="s">
        <v>197</v>
      </c>
      <c r="I2054" s="4">
        <v>4</v>
      </c>
      <c r="J2054" s="5">
        <v>44.25</v>
      </c>
      <c r="K2054" s="202">
        <f t="shared" si="32"/>
        <v>177</v>
      </c>
      <c r="L2054" s="3">
        <v>813300</v>
      </c>
      <c r="M2054" s="3">
        <v>27912</v>
      </c>
      <c r="N2054" s="3" t="s">
        <v>1919</v>
      </c>
      <c r="O2054" s="3">
        <v>549241754</v>
      </c>
      <c r="Q2054" t="s">
        <v>830</v>
      </c>
    </row>
    <row r="2055" spans="1:17" ht="25.5" x14ac:dyDescent="0.25">
      <c r="A2055" s="2">
        <v>65207</v>
      </c>
      <c r="B2055" s="2">
        <v>203487</v>
      </c>
      <c r="C2055" s="3" t="s">
        <v>519</v>
      </c>
      <c r="D2055" s="3" t="s">
        <v>2022</v>
      </c>
      <c r="E2055" s="3" t="s">
        <v>2023</v>
      </c>
      <c r="F2055" s="3"/>
      <c r="G2055" s="3" t="s">
        <v>997</v>
      </c>
      <c r="H2055" s="3" t="s">
        <v>56</v>
      </c>
      <c r="I2055" s="4">
        <v>12</v>
      </c>
      <c r="J2055" s="5">
        <v>10.87</v>
      </c>
      <c r="K2055" s="202">
        <f t="shared" si="32"/>
        <v>130.44</v>
      </c>
      <c r="L2055" s="3">
        <v>813300</v>
      </c>
      <c r="M2055" s="3">
        <v>27912</v>
      </c>
      <c r="N2055" s="3" t="s">
        <v>1919</v>
      </c>
      <c r="O2055" s="3">
        <v>549241754</v>
      </c>
      <c r="Q2055" t="s">
        <v>830</v>
      </c>
    </row>
    <row r="2056" spans="1:17" ht="25.5" x14ac:dyDescent="0.25">
      <c r="A2056" s="2">
        <v>65207</v>
      </c>
      <c r="B2056" s="2">
        <v>203488</v>
      </c>
      <c r="C2056" s="3" t="s">
        <v>1071</v>
      </c>
      <c r="D2056" s="3" t="s">
        <v>1072</v>
      </c>
      <c r="E2056" s="3" t="s">
        <v>1424</v>
      </c>
      <c r="F2056" s="3"/>
      <c r="G2056" s="3" t="s">
        <v>880</v>
      </c>
      <c r="H2056" s="3" t="s">
        <v>12</v>
      </c>
      <c r="I2056" s="4">
        <v>4</v>
      </c>
      <c r="J2056" s="5">
        <v>15.48</v>
      </c>
      <c r="K2056" s="202">
        <f t="shared" si="32"/>
        <v>61.92</v>
      </c>
      <c r="L2056" s="3">
        <v>813300</v>
      </c>
      <c r="M2056" s="3">
        <v>27912</v>
      </c>
      <c r="N2056" s="3" t="s">
        <v>1919</v>
      </c>
      <c r="O2056" s="3">
        <v>549241754</v>
      </c>
      <c r="Q2056" t="s">
        <v>830</v>
      </c>
    </row>
    <row r="2057" spans="1:17" ht="25.5" x14ac:dyDescent="0.25">
      <c r="A2057" s="2">
        <v>65207</v>
      </c>
      <c r="B2057" s="2">
        <v>203489</v>
      </c>
      <c r="C2057" s="3" t="s">
        <v>47</v>
      </c>
      <c r="D2057" s="3" t="s">
        <v>48</v>
      </c>
      <c r="E2057" s="3" t="s">
        <v>49</v>
      </c>
      <c r="F2057" s="3"/>
      <c r="G2057" s="3" t="s">
        <v>1617</v>
      </c>
      <c r="H2057" s="3" t="s">
        <v>88</v>
      </c>
      <c r="I2057" s="4">
        <v>6</v>
      </c>
      <c r="J2057" s="5">
        <v>15.22</v>
      </c>
      <c r="K2057" s="202">
        <f t="shared" si="32"/>
        <v>91.320000000000007</v>
      </c>
      <c r="L2057" s="3">
        <v>813300</v>
      </c>
      <c r="M2057" s="3">
        <v>27912</v>
      </c>
      <c r="N2057" s="3" t="s">
        <v>1919</v>
      </c>
      <c r="O2057" s="3">
        <v>549241754</v>
      </c>
      <c r="Q2057" t="s">
        <v>830</v>
      </c>
    </row>
    <row r="2058" spans="1:17" ht="25.5" x14ac:dyDescent="0.25">
      <c r="A2058" s="2">
        <v>65207</v>
      </c>
      <c r="B2058" s="2">
        <v>203490</v>
      </c>
      <c r="C2058" s="3" t="s">
        <v>85</v>
      </c>
      <c r="D2058" s="3" t="s">
        <v>1383</v>
      </c>
      <c r="E2058" s="3" t="s">
        <v>1384</v>
      </c>
      <c r="F2058" s="3"/>
      <c r="G2058" s="3" t="s">
        <v>1385</v>
      </c>
      <c r="H2058" s="3" t="s">
        <v>2309</v>
      </c>
      <c r="I2058" s="4">
        <v>4</v>
      </c>
      <c r="J2058" s="5">
        <v>30.56</v>
      </c>
      <c r="K2058" s="202">
        <f t="shared" si="32"/>
        <v>122.24</v>
      </c>
      <c r="L2058" s="3">
        <v>813300</v>
      </c>
      <c r="M2058" s="3">
        <v>27912</v>
      </c>
      <c r="N2058" s="3" t="s">
        <v>1919</v>
      </c>
      <c r="O2058" s="3">
        <v>549241754</v>
      </c>
      <c r="Q2058" t="s">
        <v>830</v>
      </c>
    </row>
    <row r="2059" spans="1:17" ht="25.5" x14ac:dyDescent="0.25">
      <c r="A2059" s="2">
        <v>65207</v>
      </c>
      <c r="B2059" s="2">
        <v>203491</v>
      </c>
      <c r="C2059" s="3" t="s">
        <v>281</v>
      </c>
      <c r="D2059" s="3" t="s">
        <v>282</v>
      </c>
      <c r="E2059" s="3" t="s">
        <v>283</v>
      </c>
      <c r="F2059" s="3"/>
      <c r="G2059" s="3" t="s">
        <v>2619</v>
      </c>
      <c r="H2059" s="3" t="s">
        <v>187</v>
      </c>
      <c r="I2059" s="4">
        <v>4</v>
      </c>
      <c r="J2059" s="5">
        <v>23.36</v>
      </c>
      <c r="K2059" s="202">
        <f t="shared" si="32"/>
        <v>93.44</v>
      </c>
      <c r="L2059" s="3">
        <v>813300</v>
      </c>
      <c r="M2059" s="3">
        <v>27912</v>
      </c>
      <c r="N2059" s="3" t="s">
        <v>1919</v>
      </c>
      <c r="O2059" s="3">
        <v>549241754</v>
      </c>
      <c r="Q2059" t="s">
        <v>830</v>
      </c>
    </row>
    <row r="2060" spans="1:17" ht="25.5" x14ac:dyDescent="0.25">
      <c r="A2060" s="2">
        <v>65207</v>
      </c>
      <c r="B2060" s="2">
        <v>203492</v>
      </c>
      <c r="C2060" s="3" t="s">
        <v>28</v>
      </c>
      <c r="D2060" s="3" t="s">
        <v>29</v>
      </c>
      <c r="E2060" s="3" t="s">
        <v>30</v>
      </c>
      <c r="F2060" s="3"/>
      <c r="G2060" s="3" t="s">
        <v>1377</v>
      </c>
      <c r="H2060" s="3" t="s">
        <v>32</v>
      </c>
      <c r="I2060" s="4">
        <v>15</v>
      </c>
      <c r="J2060" s="5">
        <v>29.5</v>
      </c>
      <c r="K2060" s="202">
        <f t="shared" si="32"/>
        <v>442.5</v>
      </c>
      <c r="L2060" s="3">
        <v>813300</v>
      </c>
      <c r="M2060" s="3">
        <v>27912</v>
      </c>
      <c r="N2060" s="3" t="s">
        <v>1919</v>
      </c>
      <c r="O2060" s="3">
        <v>549241754</v>
      </c>
      <c r="Q2060" t="s">
        <v>830</v>
      </c>
    </row>
    <row r="2061" spans="1:17" x14ac:dyDescent="0.25">
      <c r="A2061" s="2">
        <v>65207</v>
      </c>
      <c r="B2061" s="2">
        <v>203493</v>
      </c>
      <c r="C2061" s="3" t="s">
        <v>1182</v>
      </c>
      <c r="D2061" s="3" t="s">
        <v>1729</v>
      </c>
      <c r="E2061" s="3" t="s">
        <v>2065</v>
      </c>
      <c r="F2061" s="3"/>
      <c r="G2061" s="3" t="s">
        <v>1185</v>
      </c>
      <c r="H2061" s="3" t="s">
        <v>61</v>
      </c>
      <c r="I2061" s="4">
        <v>4</v>
      </c>
      <c r="J2061" s="5">
        <v>37.17</v>
      </c>
      <c r="K2061" s="202">
        <f t="shared" si="32"/>
        <v>148.68</v>
      </c>
      <c r="L2061" s="3">
        <v>813300</v>
      </c>
      <c r="M2061" s="3">
        <v>27912</v>
      </c>
      <c r="N2061" s="3" t="s">
        <v>1919</v>
      </c>
      <c r="O2061" s="3">
        <v>549241754</v>
      </c>
      <c r="Q2061" t="s">
        <v>830</v>
      </c>
    </row>
    <row r="2062" spans="1:17" x14ac:dyDescent="0.25">
      <c r="A2062" s="2">
        <v>65207</v>
      </c>
      <c r="B2062" s="2">
        <v>203495</v>
      </c>
      <c r="C2062" s="3" t="s">
        <v>396</v>
      </c>
      <c r="D2062" s="3" t="s">
        <v>397</v>
      </c>
      <c r="E2062" s="3" t="s">
        <v>1442</v>
      </c>
      <c r="F2062" s="3"/>
      <c r="G2062" s="3" t="s">
        <v>1443</v>
      </c>
      <c r="H2062" s="3" t="s">
        <v>61</v>
      </c>
      <c r="I2062" s="4">
        <v>8</v>
      </c>
      <c r="J2062" s="5">
        <v>43.66</v>
      </c>
      <c r="K2062" s="202">
        <f t="shared" si="32"/>
        <v>349.28</v>
      </c>
      <c r="L2062" s="3">
        <v>813300</v>
      </c>
      <c r="M2062" s="3">
        <v>27912</v>
      </c>
      <c r="N2062" s="3" t="s">
        <v>1919</v>
      </c>
      <c r="O2062" s="3">
        <v>549241754</v>
      </c>
      <c r="Q2062" t="s">
        <v>830</v>
      </c>
    </row>
    <row r="2063" spans="1:17" x14ac:dyDescent="0.25">
      <c r="A2063" s="2">
        <v>65207</v>
      </c>
      <c r="B2063" s="2">
        <v>203496</v>
      </c>
      <c r="C2063" s="3" t="s">
        <v>458</v>
      </c>
      <c r="D2063" s="3" t="s">
        <v>459</v>
      </c>
      <c r="E2063" s="3" t="s">
        <v>460</v>
      </c>
      <c r="F2063" s="3"/>
      <c r="G2063" s="3" t="s">
        <v>687</v>
      </c>
      <c r="H2063" s="3" t="s">
        <v>61</v>
      </c>
      <c r="I2063" s="4">
        <v>5</v>
      </c>
      <c r="J2063" s="5">
        <v>27.14</v>
      </c>
      <c r="K2063" s="202">
        <f t="shared" si="32"/>
        <v>135.69999999999999</v>
      </c>
      <c r="L2063" s="3">
        <v>813300</v>
      </c>
      <c r="M2063" s="3">
        <v>27912</v>
      </c>
      <c r="N2063" s="3" t="s">
        <v>1919</v>
      </c>
      <c r="O2063" s="3">
        <v>549241754</v>
      </c>
      <c r="Q2063" t="s">
        <v>830</v>
      </c>
    </row>
    <row r="2064" spans="1:17" x14ac:dyDescent="0.25">
      <c r="A2064" s="2">
        <v>65207</v>
      </c>
      <c r="B2064" s="2">
        <v>203497</v>
      </c>
      <c r="C2064" s="3" t="s">
        <v>163</v>
      </c>
      <c r="D2064" s="3" t="s">
        <v>164</v>
      </c>
      <c r="E2064" s="3" t="s">
        <v>165</v>
      </c>
      <c r="F2064" s="3"/>
      <c r="G2064" s="3" t="s">
        <v>1160</v>
      </c>
      <c r="H2064" s="3" t="s">
        <v>61</v>
      </c>
      <c r="I2064" s="4">
        <v>25</v>
      </c>
      <c r="J2064" s="5">
        <v>22.18</v>
      </c>
      <c r="K2064" s="202">
        <f t="shared" si="32"/>
        <v>554.5</v>
      </c>
      <c r="L2064" s="3">
        <v>813300</v>
      </c>
      <c r="M2064" s="3">
        <v>27912</v>
      </c>
      <c r="N2064" s="3" t="s">
        <v>1919</v>
      </c>
      <c r="O2064" s="3">
        <v>549241754</v>
      </c>
      <c r="Q2064" t="s">
        <v>830</v>
      </c>
    </row>
    <row r="2065" spans="1:17" x14ac:dyDescent="0.25">
      <c r="A2065" s="2">
        <v>65207</v>
      </c>
      <c r="B2065" s="2">
        <v>203498</v>
      </c>
      <c r="C2065" s="3" t="s">
        <v>319</v>
      </c>
      <c r="D2065" s="3" t="s">
        <v>320</v>
      </c>
      <c r="E2065" s="3" t="s">
        <v>1921</v>
      </c>
      <c r="F2065" s="3"/>
      <c r="G2065" s="3" t="s">
        <v>948</v>
      </c>
      <c r="H2065" s="3" t="s">
        <v>175</v>
      </c>
      <c r="I2065" s="4">
        <v>20</v>
      </c>
      <c r="J2065" s="5">
        <v>21.71</v>
      </c>
      <c r="K2065" s="202">
        <f t="shared" si="32"/>
        <v>434.20000000000005</v>
      </c>
      <c r="L2065" s="3">
        <v>813300</v>
      </c>
      <c r="M2065" s="3">
        <v>27912</v>
      </c>
      <c r="N2065" s="3" t="s">
        <v>1919</v>
      </c>
      <c r="O2065" s="3">
        <v>549241754</v>
      </c>
      <c r="Q2065" t="s">
        <v>830</v>
      </c>
    </row>
    <row r="2066" spans="1:17" ht="25.5" x14ac:dyDescent="0.25">
      <c r="A2066" s="2">
        <v>65207</v>
      </c>
      <c r="B2066" s="2">
        <v>203499</v>
      </c>
      <c r="C2066" s="3" t="s">
        <v>1446</v>
      </c>
      <c r="D2066" s="3" t="s">
        <v>317</v>
      </c>
      <c r="E2066" s="3" t="s">
        <v>1447</v>
      </c>
      <c r="F2066" s="3"/>
      <c r="G2066" s="3" t="s">
        <v>2611</v>
      </c>
      <c r="H2066" s="3" t="s">
        <v>187</v>
      </c>
      <c r="I2066" s="4">
        <v>4</v>
      </c>
      <c r="J2066" s="5">
        <v>20.46</v>
      </c>
      <c r="K2066" s="202">
        <f t="shared" si="32"/>
        <v>81.84</v>
      </c>
      <c r="L2066" s="3">
        <v>813300</v>
      </c>
      <c r="M2066" s="3">
        <v>27912</v>
      </c>
      <c r="N2066" s="3" t="s">
        <v>1919</v>
      </c>
      <c r="O2066" s="3">
        <v>549241754</v>
      </c>
      <c r="Q2066" t="s">
        <v>830</v>
      </c>
    </row>
    <row r="2067" spans="1:17" ht="25.5" x14ac:dyDescent="0.25">
      <c r="A2067" s="2">
        <v>65207</v>
      </c>
      <c r="B2067" s="2">
        <v>203500</v>
      </c>
      <c r="C2067" s="3" t="s">
        <v>108</v>
      </c>
      <c r="D2067" s="3" t="s">
        <v>9</v>
      </c>
      <c r="E2067" s="3" t="s">
        <v>1394</v>
      </c>
      <c r="F2067" s="3"/>
      <c r="G2067" s="3" t="s">
        <v>2686</v>
      </c>
      <c r="H2067" s="3" t="s">
        <v>88</v>
      </c>
      <c r="I2067" s="4">
        <v>8</v>
      </c>
      <c r="J2067" s="5">
        <v>15.75</v>
      </c>
      <c r="K2067" s="202">
        <f t="shared" si="32"/>
        <v>126</v>
      </c>
      <c r="L2067" s="3">
        <v>813300</v>
      </c>
      <c r="M2067" s="3">
        <v>27912</v>
      </c>
      <c r="N2067" s="3" t="s">
        <v>1919</v>
      </c>
      <c r="O2067" s="3">
        <v>549241754</v>
      </c>
      <c r="Q2067" t="s">
        <v>830</v>
      </c>
    </row>
    <row r="2068" spans="1:17" x14ac:dyDescent="0.25">
      <c r="A2068" s="2">
        <v>65207</v>
      </c>
      <c r="B2068" s="2">
        <v>203501</v>
      </c>
      <c r="C2068" s="3" t="s">
        <v>385</v>
      </c>
      <c r="D2068" s="3" t="s">
        <v>386</v>
      </c>
      <c r="E2068" s="3" t="s">
        <v>387</v>
      </c>
      <c r="F2068" s="3"/>
      <c r="G2068" s="3" t="s">
        <v>669</v>
      </c>
      <c r="H2068" s="3" t="s">
        <v>22</v>
      </c>
      <c r="I2068" s="4">
        <v>4</v>
      </c>
      <c r="J2068" s="5">
        <v>8.14</v>
      </c>
      <c r="K2068" s="202">
        <f t="shared" si="32"/>
        <v>32.56</v>
      </c>
      <c r="L2068" s="3">
        <v>813300</v>
      </c>
      <c r="M2068" s="3">
        <v>27912</v>
      </c>
      <c r="N2068" s="3" t="s">
        <v>1919</v>
      </c>
      <c r="O2068" s="3">
        <v>549241754</v>
      </c>
      <c r="Q2068" t="s">
        <v>830</v>
      </c>
    </row>
    <row r="2069" spans="1:17" x14ac:dyDescent="0.25">
      <c r="A2069" s="2">
        <v>65207</v>
      </c>
      <c r="B2069" s="2">
        <v>203502</v>
      </c>
      <c r="C2069" s="3" t="s">
        <v>18</v>
      </c>
      <c r="D2069" s="3" t="s">
        <v>1876</v>
      </c>
      <c r="E2069" s="3" t="s">
        <v>1877</v>
      </c>
      <c r="F2069" s="3"/>
      <c r="G2069" s="3" t="s">
        <v>901</v>
      </c>
      <c r="H2069" s="3" t="s">
        <v>22</v>
      </c>
      <c r="I2069" s="4">
        <v>4</v>
      </c>
      <c r="J2069" s="5">
        <v>5.73</v>
      </c>
      <c r="K2069" s="202">
        <f t="shared" si="32"/>
        <v>22.92</v>
      </c>
      <c r="L2069" s="3">
        <v>813300</v>
      </c>
      <c r="M2069" s="3">
        <v>27912</v>
      </c>
      <c r="N2069" s="3" t="s">
        <v>1919</v>
      </c>
      <c r="O2069" s="3">
        <v>549241754</v>
      </c>
      <c r="Q2069" t="s">
        <v>830</v>
      </c>
    </row>
    <row r="2070" spans="1:17" ht="25.5" x14ac:dyDescent="0.25">
      <c r="A2070" s="2">
        <v>65207</v>
      </c>
      <c r="B2070" s="2">
        <v>203508</v>
      </c>
      <c r="C2070" s="3" t="s">
        <v>334</v>
      </c>
      <c r="D2070" s="3" t="s">
        <v>335</v>
      </c>
      <c r="E2070" s="3" t="s">
        <v>1956</v>
      </c>
      <c r="F2070" s="3"/>
      <c r="G2070" s="3" t="s">
        <v>692</v>
      </c>
      <c r="H2070" s="3" t="s">
        <v>206</v>
      </c>
      <c r="I2070" s="4">
        <v>12</v>
      </c>
      <c r="J2070" s="5">
        <v>14.4</v>
      </c>
      <c r="K2070" s="202">
        <f t="shared" si="32"/>
        <v>172.8</v>
      </c>
      <c r="L2070" s="3">
        <v>813300</v>
      </c>
      <c r="M2070" s="3">
        <v>27912</v>
      </c>
      <c r="N2070" s="3" t="s">
        <v>1919</v>
      </c>
      <c r="O2070" s="3">
        <v>549241754</v>
      </c>
      <c r="Q2070" t="s">
        <v>830</v>
      </c>
    </row>
    <row r="2071" spans="1:17" ht="25.5" x14ac:dyDescent="0.25">
      <c r="A2071" s="2">
        <v>65207</v>
      </c>
      <c r="B2071" s="2">
        <v>203511</v>
      </c>
      <c r="C2071" s="3" t="s">
        <v>93</v>
      </c>
      <c r="D2071" s="3" t="s">
        <v>1351</v>
      </c>
      <c r="E2071" s="3" t="s">
        <v>1352</v>
      </c>
      <c r="F2071" s="3"/>
      <c r="G2071" s="3" t="s">
        <v>2912</v>
      </c>
      <c r="H2071" s="3" t="s">
        <v>96</v>
      </c>
      <c r="I2071" s="4">
        <v>12</v>
      </c>
      <c r="J2071" s="5">
        <v>10.5</v>
      </c>
      <c r="K2071" s="202">
        <f t="shared" si="32"/>
        <v>126</v>
      </c>
      <c r="L2071" s="3">
        <v>813300</v>
      </c>
      <c r="M2071" s="3">
        <v>27912</v>
      </c>
      <c r="N2071" s="3" t="s">
        <v>1919</v>
      </c>
      <c r="O2071" s="3">
        <v>549241754</v>
      </c>
      <c r="Q2071" t="s">
        <v>830</v>
      </c>
    </row>
    <row r="2072" spans="1:17" ht="25.5" x14ac:dyDescent="0.25">
      <c r="A2072" s="2">
        <v>65207</v>
      </c>
      <c r="B2072" s="2">
        <v>203512</v>
      </c>
      <c r="C2072" s="3" t="s">
        <v>1242</v>
      </c>
      <c r="D2072" s="3" t="s">
        <v>2102</v>
      </c>
      <c r="E2072" s="3" t="s">
        <v>2717</v>
      </c>
      <c r="F2072" s="3"/>
      <c r="G2072" s="3" t="s">
        <v>2987</v>
      </c>
      <c r="H2072" s="3" t="s">
        <v>2719</v>
      </c>
      <c r="I2072" s="4">
        <v>2</v>
      </c>
      <c r="J2072" s="5">
        <v>79.3</v>
      </c>
      <c r="K2072" s="202">
        <f t="shared" si="32"/>
        <v>158.6</v>
      </c>
      <c r="L2072" s="3">
        <v>813300</v>
      </c>
      <c r="M2072" s="3">
        <v>27912</v>
      </c>
      <c r="N2072" s="3" t="s">
        <v>1919</v>
      </c>
      <c r="O2072" s="3">
        <v>549241754</v>
      </c>
      <c r="Q2072" t="s">
        <v>830</v>
      </c>
    </row>
    <row r="2073" spans="1:17" x14ac:dyDescent="0.25">
      <c r="A2073" s="2">
        <v>65207</v>
      </c>
      <c r="B2073" s="2">
        <v>203513</v>
      </c>
      <c r="C2073" s="3" t="s">
        <v>753</v>
      </c>
      <c r="D2073" s="3" t="s">
        <v>2231</v>
      </c>
      <c r="E2073" s="3" t="s">
        <v>2232</v>
      </c>
      <c r="F2073" s="3"/>
      <c r="G2073" s="3" t="s">
        <v>1115</v>
      </c>
      <c r="H2073" s="3" t="s">
        <v>61</v>
      </c>
      <c r="I2073" s="4">
        <v>15</v>
      </c>
      <c r="J2073" s="5">
        <v>198.56</v>
      </c>
      <c r="K2073" s="202">
        <f t="shared" si="32"/>
        <v>2978.4</v>
      </c>
      <c r="L2073" s="3">
        <v>813300</v>
      </c>
      <c r="M2073" s="3">
        <v>27912</v>
      </c>
      <c r="N2073" s="3" t="s">
        <v>1919</v>
      </c>
      <c r="O2073" s="3">
        <v>549241754</v>
      </c>
      <c r="Q2073" t="s">
        <v>830</v>
      </c>
    </row>
    <row r="2074" spans="1:17" x14ac:dyDescent="0.25">
      <c r="A2074" s="2">
        <v>65207</v>
      </c>
      <c r="B2074" s="2">
        <v>203514</v>
      </c>
      <c r="C2074" s="3" t="s">
        <v>171</v>
      </c>
      <c r="D2074" s="3" t="s">
        <v>1909</v>
      </c>
      <c r="E2074" s="3" t="s">
        <v>1910</v>
      </c>
      <c r="F2074" s="3"/>
      <c r="G2074" s="3" t="s">
        <v>851</v>
      </c>
      <c r="H2074" s="3" t="s">
        <v>175</v>
      </c>
      <c r="I2074" s="4">
        <v>30</v>
      </c>
      <c r="J2074" s="5">
        <v>19.47</v>
      </c>
      <c r="K2074" s="202">
        <f t="shared" si="32"/>
        <v>584.09999999999991</v>
      </c>
      <c r="L2074" s="3">
        <v>813300</v>
      </c>
      <c r="M2074" s="3">
        <v>27912</v>
      </c>
      <c r="N2074" s="3" t="s">
        <v>1919</v>
      </c>
      <c r="O2074" s="3">
        <v>549241754</v>
      </c>
      <c r="Q2074" t="s">
        <v>830</v>
      </c>
    </row>
    <row r="2075" spans="1:17" x14ac:dyDescent="0.25">
      <c r="A2075" s="2">
        <v>65207</v>
      </c>
      <c r="B2075" s="2">
        <v>203515</v>
      </c>
      <c r="C2075" s="3" t="s">
        <v>411</v>
      </c>
      <c r="D2075" s="3" t="s">
        <v>852</v>
      </c>
      <c r="E2075" s="3" t="s">
        <v>413</v>
      </c>
      <c r="F2075" s="3"/>
      <c r="G2075" s="3" t="s">
        <v>2613</v>
      </c>
      <c r="H2075" s="3" t="s">
        <v>175</v>
      </c>
      <c r="I2075" s="4">
        <v>10</v>
      </c>
      <c r="J2075" s="5">
        <v>26.67</v>
      </c>
      <c r="K2075" s="202">
        <f t="shared" si="32"/>
        <v>266.70000000000005</v>
      </c>
      <c r="L2075" s="3">
        <v>813300</v>
      </c>
      <c r="M2075" s="3">
        <v>27912</v>
      </c>
      <c r="N2075" s="3" t="s">
        <v>1919</v>
      </c>
      <c r="O2075" s="3">
        <v>549241754</v>
      </c>
      <c r="Q2075" t="s">
        <v>830</v>
      </c>
    </row>
    <row r="2076" spans="1:17" ht="25.5" x14ac:dyDescent="0.25">
      <c r="A2076" s="2">
        <v>65207</v>
      </c>
      <c r="B2076" s="2">
        <v>203516</v>
      </c>
      <c r="C2076" s="3" t="s">
        <v>85</v>
      </c>
      <c r="D2076" s="3" t="s">
        <v>1383</v>
      </c>
      <c r="E2076" s="3" t="s">
        <v>1384</v>
      </c>
      <c r="F2076" s="3"/>
      <c r="G2076" s="3" t="s">
        <v>1385</v>
      </c>
      <c r="H2076" s="3" t="s">
        <v>2309</v>
      </c>
      <c r="I2076" s="4">
        <v>4</v>
      </c>
      <c r="J2076" s="5">
        <v>30.56</v>
      </c>
      <c r="K2076" s="202">
        <f t="shared" si="32"/>
        <v>122.24</v>
      </c>
      <c r="L2076" s="3">
        <v>813300</v>
      </c>
      <c r="M2076" s="3">
        <v>27912</v>
      </c>
      <c r="N2076" s="3" t="s">
        <v>1919</v>
      </c>
      <c r="O2076" s="3">
        <v>549241754</v>
      </c>
      <c r="Q2076" t="s">
        <v>830</v>
      </c>
    </row>
    <row r="2077" spans="1:17" ht="25.5" x14ac:dyDescent="0.25">
      <c r="A2077" s="2">
        <v>65207</v>
      </c>
      <c r="B2077" s="2">
        <v>203518</v>
      </c>
      <c r="C2077" s="3" t="s">
        <v>13</v>
      </c>
      <c r="D2077" s="3" t="s">
        <v>1907</v>
      </c>
      <c r="E2077" s="3" t="s">
        <v>1908</v>
      </c>
      <c r="F2077" s="3"/>
      <c r="G2077" s="3" t="s">
        <v>609</v>
      </c>
      <c r="H2077" s="3" t="s">
        <v>17</v>
      </c>
      <c r="I2077" s="4">
        <v>4</v>
      </c>
      <c r="J2077" s="5">
        <v>7.07</v>
      </c>
      <c r="K2077" s="202">
        <f t="shared" si="32"/>
        <v>28.28</v>
      </c>
      <c r="L2077" s="3">
        <v>813300</v>
      </c>
      <c r="M2077" s="3">
        <v>27912</v>
      </c>
      <c r="N2077" s="3" t="s">
        <v>1919</v>
      </c>
      <c r="O2077" s="3">
        <v>549241754</v>
      </c>
      <c r="Q2077" t="s">
        <v>830</v>
      </c>
    </row>
    <row r="2078" spans="1:17" ht="25.5" x14ac:dyDescent="0.25">
      <c r="A2078" s="2">
        <v>65208</v>
      </c>
      <c r="B2078" s="2">
        <v>203504</v>
      </c>
      <c r="C2078" s="3" t="s">
        <v>421</v>
      </c>
      <c r="D2078" s="3" t="s">
        <v>2125</v>
      </c>
      <c r="E2078" s="3" t="s">
        <v>2126</v>
      </c>
      <c r="F2078" s="3"/>
      <c r="G2078" s="3" t="s">
        <v>1065</v>
      </c>
      <c r="H2078" s="3" t="s">
        <v>357</v>
      </c>
      <c r="I2078" s="4">
        <v>3</v>
      </c>
      <c r="J2078" s="5">
        <v>17.64</v>
      </c>
      <c r="K2078" s="202">
        <f t="shared" si="32"/>
        <v>52.92</v>
      </c>
      <c r="L2078" s="3">
        <v>813300</v>
      </c>
      <c r="M2078" s="3">
        <v>27912</v>
      </c>
      <c r="N2078" s="3" t="s">
        <v>1919</v>
      </c>
      <c r="O2078" s="3">
        <v>549241754</v>
      </c>
      <c r="Q2078" t="s">
        <v>830</v>
      </c>
    </row>
    <row r="2079" spans="1:17" ht="25.5" x14ac:dyDescent="0.25">
      <c r="A2079" s="2">
        <v>65208</v>
      </c>
      <c r="B2079" s="2">
        <v>203505</v>
      </c>
      <c r="C2079" s="3" t="s">
        <v>193</v>
      </c>
      <c r="D2079" s="3" t="s">
        <v>194</v>
      </c>
      <c r="E2079" s="3" t="s">
        <v>1555</v>
      </c>
      <c r="F2079" s="3"/>
      <c r="G2079" s="3" t="s">
        <v>903</v>
      </c>
      <c r="H2079" s="3" t="s">
        <v>197</v>
      </c>
      <c r="I2079" s="4">
        <v>4</v>
      </c>
      <c r="J2079" s="5">
        <v>44.25</v>
      </c>
      <c r="K2079" s="202">
        <f t="shared" si="32"/>
        <v>177</v>
      </c>
      <c r="L2079" s="3">
        <v>813300</v>
      </c>
      <c r="M2079" s="3">
        <v>27912</v>
      </c>
      <c r="N2079" s="3" t="s">
        <v>1919</v>
      </c>
      <c r="O2079" s="3">
        <v>549241754</v>
      </c>
      <c r="Q2079" t="s">
        <v>830</v>
      </c>
    </row>
    <row r="2080" spans="1:17" ht="25.5" x14ac:dyDescent="0.25">
      <c r="A2080" s="2">
        <v>65208</v>
      </c>
      <c r="B2080" s="2">
        <v>203506</v>
      </c>
      <c r="C2080" s="3" t="s">
        <v>1071</v>
      </c>
      <c r="D2080" s="3" t="s">
        <v>1072</v>
      </c>
      <c r="E2080" s="3" t="s">
        <v>1424</v>
      </c>
      <c r="F2080" s="3"/>
      <c r="G2080" s="3" t="s">
        <v>880</v>
      </c>
      <c r="H2080" s="3" t="s">
        <v>12</v>
      </c>
      <c r="I2080" s="4">
        <v>4</v>
      </c>
      <c r="J2080" s="5">
        <v>15.48</v>
      </c>
      <c r="K2080" s="202">
        <f t="shared" si="32"/>
        <v>61.92</v>
      </c>
      <c r="L2080" s="3">
        <v>813300</v>
      </c>
      <c r="M2080" s="3">
        <v>27912</v>
      </c>
      <c r="N2080" s="3" t="s">
        <v>1919</v>
      </c>
      <c r="O2080" s="3">
        <v>549241754</v>
      </c>
      <c r="Q2080" t="s">
        <v>830</v>
      </c>
    </row>
    <row r="2081" spans="1:17" ht="25.5" x14ac:dyDescent="0.25">
      <c r="A2081" s="2">
        <v>65208</v>
      </c>
      <c r="B2081" s="2">
        <v>203519</v>
      </c>
      <c r="C2081" s="3" t="s">
        <v>519</v>
      </c>
      <c r="D2081" s="3" t="s">
        <v>2022</v>
      </c>
      <c r="E2081" s="3" t="s">
        <v>2023</v>
      </c>
      <c r="F2081" s="3"/>
      <c r="G2081" s="3" t="s">
        <v>997</v>
      </c>
      <c r="H2081" s="3" t="s">
        <v>56</v>
      </c>
      <c r="I2081" s="4">
        <v>14</v>
      </c>
      <c r="J2081" s="5">
        <v>10.87</v>
      </c>
      <c r="K2081" s="202">
        <f t="shared" si="32"/>
        <v>152.17999999999998</v>
      </c>
      <c r="L2081" s="3">
        <v>813300</v>
      </c>
      <c r="M2081" s="3">
        <v>27912</v>
      </c>
      <c r="N2081" s="3" t="s">
        <v>1919</v>
      </c>
      <c r="O2081" s="3">
        <v>549241754</v>
      </c>
      <c r="Q2081" t="s">
        <v>830</v>
      </c>
    </row>
    <row r="2082" spans="1:17" ht="25.5" x14ac:dyDescent="0.25">
      <c r="A2082" s="2">
        <v>65208</v>
      </c>
      <c r="B2082" s="2">
        <v>203520</v>
      </c>
      <c r="C2082" s="3" t="s">
        <v>1446</v>
      </c>
      <c r="D2082" s="3" t="s">
        <v>317</v>
      </c>
      <c r="E2082" s="3" t="s">
        <v>1447</v>
      </c>
      <c r="F2082" s="3"/>
      <c r="G2082" s="3" t="s">
        <v>2611</v>
      </c>
      <c r="H2082" s="3" t="s">
        <v>187</v>
      </c>
      <c r="I2082" s="4">
        <v>6</v>
      </c>
      <c r="J2082" s="5">
        <v>20.46</v>
      </c>
      <c r="K2082" s="202">
        <f t="shared" si="32"/>
        <v>122.76</v>
      </c>
      <c r="L2082" s="3">
        <v>813300</v>
      </c>
      <c r="M2082" s="3">
        <v>27912</v>
      </c>
      <c r="N2082" s="3" t="s">
        <v>1919</v>
      </c>
      <c r="O2082" s="3">
        <v>549241754</v>
      </c>
      <c r="Q2082" t="s">
        <v>830</v>
      </c>
    </row>
    <row r="2083" spans="1:17" ht="25.5" x14ac:dyDescent="0.25">
      <c r="A2083" s="2">
        <v>65208</v>
      </c>
      <c r="B2083" s="2">
        <v>203522</v>
      </c>
      <c r="C2083" s="3" t="s">
        <v>1242</v>
      </c>
      <c r="D2083" s="3" t="s">
        <v>2102</v>
      </c>
      <c r="E2083" s="3" t="s">
        <v>2717</v>
      </c>
      <c r="F2083" s="3"/>
      <c r="G2083" s="3" t="s">
        <v>2987</v>
      </c>
      <c r="H2083" s="3" t="s">
        <v>2719</v>
      </c>
      <c r="I2083" s="4">
        <v>1</v>
      </c>
      <c r="J2083" s="5">
        <v>79.3</v>
      </c>
      <c r="K2083" s="202">
        <f t="shared" si="32"/>
        <v>79.3</v>
      </c>
      <c r="L2083" s="3">
        <v>813300</v>
      </c>
      <c r="M2083" s="3">
        <v>27912</v>
      </c>
      <c r="N2083" s="3" t="s">
        <v>1919</v>
      </c>
      <c r="O2083" s="3">
        <v>549241754</v>
      </c>
      <c r="Q2083" t="s">
        <v>830</v>
      </c>
    </row>
    <row r="2084" spans="1:17" ht="25.5" x14ac:dyDescent="0.25">
      <c r="A2084" s="2">
        <v>65208</v>
      </c>
      <c r="B2084" s="2">
        <v>203524</v>
      </c>
      <c r="C2084" s="3" t="s">
        <v>108</v>
      </c>
      <c r="D2084" s="3" t="s">
        <v>9</v>
      </c>
      <c r="E2084" s="3" t="s">
        <v>1394</v>
      </c>
      <c r="F2084" s="3"/>
      <c r="G2084" s="3" t="s">
        <v>2686</v>
      </c>
      <c r="H2084" s="3" t="s">
        <v>88</v>
      </c>
      <c r="I2084" s="4">
        <v>10</v>
      </c>
      <c r="J2084" s="5">
        <v>15.75</v>
      </c>
      <c r="K2084" s="202">
        <f t="shared" si="32"/>
        <v>157.5</v>
      </c>
      <c r="L2084" s="3">
        <v>813300</v>
      </c>
      <c r="M2084" s="3">
        <v>27912</v>
      </c>
      <c r="N2084" s="3" t="s">
        <v>1919</v>
      </c>
      <c r="O2084" s="3">
        <v>549241754</v>
      </c>
      <c r="Q2084" t="s">
        <v>830</v>
      </c>
    </row>
    <row r="2085" spans="1:17" x14ac:dyDescent="0.25">
      <c r="A2085" s="2">
        <v>65208</v>
      </c>
      <c r="B2085" s="2">
        <v>203525</v>
      </c>
      <c r="C2085" s="3" t="s">
        <v>385</v>
      </c>
      <c r="D2085" s="3" t="s">
        <v>386</v>
      </c>
      <c r="E2085" s="3" t="s">
        <v>387</v>
      </c>
      <c r="F2085" s="3"/>
      <c r="G2085" s="3" t="s">
        <v>669</v>
      </c>
      <c r="H2085" s="3" t="s">
        <v>22</v>
      </c>
      <c r="I2085" s="4">
        <v>4</v>
      </c>
      <c r="J2085" s="5">
        <v>8.14</v>
      </c>
      <c r="K2085" s="202">
        <f t="shared" si="32"/>
        <v>32.56</v>
      </c>
      <c r="L2085" s="3">
        <v>813300</v>
      </c>
      <c r="M2085" s="3">
        <v>27912</v>
      </c>
      <c r="N2085" s="3" t="s">
        <v>1919</v>
      </c>
      <c r="O2085" s="3">
        <v>549241754</v>
      </c>
      <c r="Q2085" t="s">
        <v>830</v>
      </c>
    </row>
    <row r="2086" spans="1:17" x14ac:dyDescent="0.25">
      <c r="A2086" s="2">
        <v>65208</v>
      </c>
      <c r="B2086" s="2">
        <v>203526</v>
      </c>
      <c r="C2086" s="3" t="s">
        <v>18</v>
      </c>
      <c r="D2086" s="3" t="s">
        <v>1876</v>
      </c>
      <c r="E2086" s="3" t="s">
        <v>1877</v>
      </c>
      <c r="F2086" s="3"/>
      <c r="G2086" s="3" t="s">
        <v>901</v>
      </c>
      <c r="H2086" s="3" t="s">
        <v>22</v>
      </c>
      <c r="I2086" s="4">
        <v>4</v>
      </c>
      <c r="J2086" s="5">
        <v>5.73</v>
      </c>
      <c r="K2086" s="202">
        <f t="shared" si="32"/>
        <v>22.92</v>
      </c>
      <c r="L2086" s="3">
        <v>813300</v>
      </c>
      <c r="M2086" s="3">
        <v>27912</v>
      </c>
      <c r="N2086" s="3" t="s">
        <v>1919</v>
      </c>
      <c r="O2086" s="3">
        <v>549241754</v>
      </c>
      <c r="Q2086" t="s">
        <v>830</v>
      </c>
    </row>
    <row r="2087" spans="1:17" ht="25.5" x14ac:dyDescent="0.25">
      <c r="A2087" s="2">
        <v>65208</v>
      </c>
      <c r="B2087" s="2">
        <v>203527</v>
      </c>
      <c r="C2087" s="3" t="s">
        <v>334</v>
      </c>
      <c r="D2087" s="3" t="s">
        <v>335</v>
      </c>
      <c r="E2087" s="3" t="s">
        <v>1956</v>
      </c>
      <c r="F2087" s="3"/>
      <c r="G2087" s="3" t="s">
        <v>692</v>
      </c>
      <c r="H2087" s="3" t="s">
        <v>206</v>
      </c>
      <c r="I2087" s="4">
        <v>30</v>
      </c>
      <c r="J2087" s="5">
        <v>14.4</v>
      </c>
      <c r="K2087" s="202">
        <f t="shared" si="32"/>
        <v>432</v>
      </c>
      <c r="L2087" s="3">
        <v>813300</v>
      </c>
      <c r="M2087" s="3">
        <v>27912</v>
      </c>
      <c r="N2087" s="3" t="s">
        <v>1919</v>
      </c>
      <c r="O2087" s="3">
        <v>549241754</v>
      </c>
      <c r="Q2087" t="s">
        <v>830</v>
      </c>
    </row>
    <row r="2088" spans="1:17" ht="25.5" x14ac:dyDescent="0.25">
      <c r="A2088" s="2">
        <v>65208</v>
      </c>
      <c r="B2088" s="2">
        <v>203528</v>
      </c>
      <c r="C2088" s="3" t="s">
        <v>93</v>
      </c>
      <c r="D2088" s="3" t="s">
        <v>1351</v>
      </c>
      <c r="E2088" s="3" t="s">
        <v>1352</v>
      </c>
      <c r="F2088" s="3"/>
      <c r="G2088" s="3" t="s">
        <v>2912</v>
      </c>
      <c r="H2088" s="3" t="s">
        <v>96</v>
      </c>
      <c r="I2088" s="4">
        <v>30</v>
      </c>
      <c r="J2088" s="5">
        <v>10.5</v>
      </c>
      <c r="K2088" s="202">
        <f t="shared" si="32"/>
        <v>315</v>
      </c>
      <c r="L2088" s="3">
        <v>813300</v>
      </c>
      <c r="M2088" s="3">
        <v>27912</v>
      </c>
      <c r="N2088" s="3" t="s">
        <v>1919</v>
      </c>
      <c r="O2088" s="3">
        <v>549241754</v>
      </c>
      <c r="Q2088" t="s">
        <v>830</v>
      </c>
    </row>
    <row r="2089" spans="1:17" ht="25.5" x14ac:dyDescent="0.25">
      <c r="A2089" s="2">
        <v>65208</v>
      </c>
      <c r="B2089" s="2">
        <v>203529</v>
      </c>
      <c r="C2089" s="3" t="s">
        <v>38</v>
      </c>
      <c r="D2089" s="3" t="s">
        <v>39</v>
      </c>
      <c r="E2089" s="3" t="s">
        <v>1413</v>
      </c>
      <c r="F2089" s="3"/>
      <c r="G2089" s="3" t="s">
        <v>864</v>
      </c>
      <c r="H2089" s="3" t="s">
        <v>41</v>
      </c>
      <c r="I2089" s="4">
        <v>4</v>
      </c>
      <c r="J2089" s="5">
        <v>26.08</v>
      </c>
      <c r="K2089" s="202">
        <f t="shared" si="32"/>
        <v>104.32</v>
      </c>
      <c r="L2089" s="3">
        <v>813300</v>
      </c>
      <c r="M2089" s="3">
        <v>27912</v>
      </c>
      <c r="N2089" s="3" t="s">
        <v>1919</v>
      </c>
      <c r="O2089" s="3">
        <v>549241754</v>
      </c>
      <c r="Q2089" t="s">
        <v>830</v>
      </c>
    </row>
    <row r="2090" spans="1:17" ht="25.5" x14ac:dyDescent="0.25">
      <c r="A2090" s="2">
        <v>65208</v>
      </c>
      <c r="B2090" s="2">
        <v>203530</v>
      </c>
      <c r="C2090" s="3" t="s">
        <v>362</v>
      </c>
      <c r="D2090" s="3" t="s">
        <v>1872</v>
      </c>
      <c r="E2090" s="3" t="s">
        <v>2713</v>
      </c>
      <c r="F2090" s="3"/>
      <c r="G2090" s="3" t="s">
        <v>1872</v>
      </c>
      <c r="H2090" s="3" t="s">
        <v>2265</v>
      </c>
      <c r="I2090" s="4">
        <v>1</v>
      </c>
      <c r="J2090" s="5">
        <v>166.38</v>
      </c>
      <c r="K2090" s="202">
        <f t="shared" si="32"/>
        <v>166.38</v>
      </c>
      <c r="L2090" s="3">
        <v>813300</v>
      </c>
      <c r="M2090" s="3">
        <v>27912</v>
      </c>
      <c r="N2090" s="3" t="s">
        <v>1919</v>
      </c>
      <c r="O2090" s="3">
        <v>549241754</v>
      </c>
      <c r="Q2090" t="s">
        <v>830</v>
      </c>
    </row>
    <row r="2091" spans="1:17" x14ac:dyDescent="0.25">
      <c r="A2091" s="2">
        <v>65208</v>
      </c>
      <c r="B2091" s="2">
        <v>203531</v>
      </c>
      <c r="C2091" s="3" t="s">
        <v>101</v>
      </c>
      <c r="D2091" s="3" t="s">
        <v>102</v>
      </c>
      <c r="E2091" s="3" t="s">
        <v>1371</v>
      </c>
      <c r="F2091" s="3"/>
      <c r="G2091" s="3" t="s">
        <v>983</v>
      </c>
      <c r="H2091" s="3" t="s">
        <v>61</v>
      </c>
      <c r="I2091" s="4">
        <v>20</v>
      </c>
      <c r="J2091" s="5">
        <v>16.399999999999999</v>
      </c>
      <c r="K2091" s="202">
        <f t="shared" si="32"/>
        <v>328</v>
      </c>
      <c r="L2091" s="3">
        <v>813300</v>
      </c>
      <c r="M2091" s="3">
        <v>27912</v>
      </c>
      <c r="N2091" s="3" t="s">
        <v>1919</v>
      </c>
      <c r="O2091" s="3">
        <v>549241754</v>
      </c>
      <c r="Q2091" t="s">
        <v>830</v>
      </c>
    </row>
    <row r="2092" spans="1:17" ht="25.5" x14ac:dyDescent="0.25">
      <c r="A2092" s="2">
        <v>65208</v>
      </c>
      <c r="B2092" s="2">
        <v>203532</v>
      </c>
      <c r="C2092" s="3" t="s">
        <v>281</v>
      </c>
      <c r="D2092" s="3" t="s">
        <v>282</v>
      </c>
      <c r="E2092" s="3" t="s">
        <v>283</v>
      </c>
      <c r="F2092" s="3"/>
      <c r="G2092" s="3" t="s">
        <v>2619</v>
      </c>
      <c r="H2092" s="3" t="s">
        <v>187</v>
      </c>
      <c r="I2092" s="4">
        <v>2</v>
      </c>
      <c r="J2092" s="5">
        <v>23.36</v>
      </c>
      <c r="K2092" s="202">
        <f t="shared" si="32"/>
        <v>46.72</v>
      </c>
      <c r="L2092" s="3">
        <v>813300</v>
      </c>
      <c r="M2092" s="3">
        <v>27912</v>
      </c>
      <c r="N2092" s="3" t="s">
        <v>1919</v>
      </c>
      <c r="O2092" s="3">
        <v>549241754</v>
      </c>
      <c r="Q2092" t="s">
        <v>830</v>
      </c>
    </row>
    <row r="2093" spans="1:17" ht="25.5" x14ac:dyDescent="0.25">
      <c r="A2093" s="2">
        <v>65208</v>
      </c>
      <c r="B2093" s="2">
        <v>203533</v>
      </c>
      <c r="C2093" s="3" t="s">
        <v>28</v>
      </c>
      <c r="D2093" s="3" t="s">
        <v>29</v>
      </c>
      <c r="E2093" s="3" t="s">
        <v>30</v>
      </c>
      <c r="F2093" s="3"/>
      <c r="G2093" s="3" t="s">
        <v>1377</v>
      </c>
      <c r="H2093" s="3" t="s">
        <v>32</v>
      </c>
      <c r="I2093" s="4">
        <v>15</v>
      </c>
      <c r="J2093" s="5">
        <v>29.5</v>
      </c>
      <c r="K2093" s="202">
        <f t="shared" si="32"/>
        <v>442.5</v>
      </c>
      <c r="L2093" s="3">
        <v>813300</v>
      </c>
      <c r="M2093" s="3">
        <v>27912</v>
      </c>
      <c r="N2093" s="3" t="s">
        <v>1919</v>
      </c>
      <c r="O2093" s="3">
        <v>549241754</v>
      </c>
      <c r="Q2093" t="s">
        <v>830</v>
      </c>
    </row>
    <row r="2094" spans="1:17" x14ac:dyDescent="0.25">
      <c r="A2094" s="2">
        <v>65208</v>
      </c>
      <c r="B2094" s="2">
        <v>203534</v>
      </c>
      <c r="C2094" s="3" t="s">
        <v>396</v>
      </c>
      <c r="D2094" s="3" t="s">
        <v>397</v>
      </c>
      <c r="E2094" s="3" t="s">
        <v>1442</v>
      </c>
      <c r="F2094" s="3"/>
      <c r="G2094" s="3" t="s">
        <v>1443</v>
      </c>
      <c r="H2094" s="3" t="s">
        <v>61</v>
      </c>
      <c r="I2094" s="4">
        <v>5</v>
      </c>
      <c r="J2094" s="5">
        <v>43.66</v>
      </c>
      <c r="K2094" s="202">
        <f t="shared" si="32"/>
        <v>218.29999999999998</v>
      </c>
      <c r="L2094" s="3">
        <v>813300</v>
      </c>
      <c r="M2094" s="3">
        <v>27912</v>
      </c>
      <c r="N2094" s="3" t="s">
        <v>1919</v>
      </c>
      <c r="O2094" s="3">
        <v>549241754</v>
      </c>
      <c r="Q2094" t="s">
        <v>830</v>
      </c>
    </row>
    <row r="2095" spans="1:17" x14ac:dyDescent="0.25">
      <c r="A2095" s="2">
        <v>65208</v>
      </c>
      <c r="B2095" s="2">
        <v>203535</v>
      </c>
      <c r="C2095" s="3" t="s">
        <v>458</v>
      </c>
      <c r="D2095" s="3" t="s">
        <v>459</v>
      </c>
      <c r="E2095" s="3" t="s">
        <v>460</v>
      </c>
      <c r="F2095" s="3"/>
      <c r="G2095" s="3" t="s">
        <v>687</v>
      </c>
      <c r="H2095" s="3" t="s">
        <v>61</v>
      </c>
      <c r="I2095" s="4">
        <v>5</v>
      </c>
      <c r="J2095" s="5">
        <v>27.14</v>
      </c>
      <c r="K2095" s="202">
        <f t="shared" si="32"/>
        <v>135.69999999999999</v>
      </c>
      <c r="L2095" s="3">
        <v>813300</v>
      </c>
      <c r="M2095" s="3">
        <v>27912</v>
      </c>
      <c r="N2095" s="3" t="s">
        <v>1919</v>
      </c>
      <c r="O2095" s="3">
        <v>549241754</v>
      </c>
      <c r="Q2095" t="s">
        <v>830</v>
      </c>
    </row>
    <row r="2096" spans="1:17" x14ac:dyDescent="0.25">
      <c r="A2096" s="2">
        <v>65208</v>
      </c>
      <c r="B2096" s="2">
        <v>203536</v>
      </c>
      <c r="C2096" s="3" t="s">
        <v>319</v>
      </c>
      <c r="D2096" s="3" t="s">
        <v>320</v>
      </c>
      <c r="E2096" s="3" t="s">
        <v>1921</v>
      </c>
      <c r="F2096" s="3"/>
      <c r="G2096" s="3" t="s">
        <v>948</v>
      </c>
      <c r="H2096" s="3" t="s">
        <v>175</v>
      </c>
      <c r="I2096" s="4">
        <v>10</v>
      </c>
      <c r="J2096" s="5">
        <v>21.71</v>
      </c>
      <c r="K2096" s="202">
        <f t="shared" si="32"/>
        <v>217.10000000000002</v>
      </c>
      <c r="L2096" s="3">
        <v>813300</v>
      </c>
      <c r="M2096" s="3">
        <v>27912</v>
      </c>
      <c r="N2096" s="3" t="s">
        <v>1919</v>
      </c>
      <c r="O2096" s="3">
        <v>549241754</v>
      </c>
      <c r="Q2096" t="s">
        <v>830</v>
      </c>
    </row>
    <row r="2097" spans="1:17" ht="25.5" x14ac:dyDescent="0.25">
      <c r="A2097" s="2">
        <v>65208</v>
      </c>
      <c r="B2097" s="2">
        <v>203547</v>
      </c>
      <c r="C2097" s="3" t="s">
        <v>13</v>
      </c>
      <c r="D2097" s="3" t="s">
        <v>1907</v>
      </c>
      <c r="E2097" s="3" t="s">
        <v>1908</v>
      </c>
      <c r="F2097" s="3"/>
      <c r="G2097" s="3" t="s">
        <v>609</v>
      </c>
      <c r="H2097" s="3" t="s">
        <v>17</v>
      </c>
      <c r="I2097" s="4">
        <v>4</v>
      </c>
      <c r="J2097" s="5">
        <v>7.07</v>
      </c>
      <c r="K2097" s="202">
        <f t="shared" si="32"/>
        <v>28.28</v>
      </c>
      <c r="L2097" s="3">
        <v>813300</v>
      </c>
      <c r="M2097" s="3">
        <v>27912</v>
      </c>
      <c r="N2097" s="3" t="s">
        <v>1919</v>
      </c>
      <c r="O2097" s="3">
        <v>549241754</v>
      </c>
      <c r="Q2097" t="s">
        <v>830</v>
      </c>
    </row>
    <row r="2098" spans="1:17" ht="25.5" x14ac:dyDescent="0.25">
      <c r="A2098" s="2">
        <v>65208</v>
      </c>
      <c r="B2098" s="2">
        <v>203548</v>
      </c>
      <c r="C2098" s="3" t="s">
        <v>154</v>
      </c>
      <c r="D2098" s="3" t="s">
        <v>1979</v>
      </c>
      <c r="E2098" s="3" t="s">
        <v>1980</v>
      </c>
      <c r="F2098" s="3"/>
      <c r="G2098" s="3" t="s">
        <v>2696</v>
      </c>
      <c r="H2098" s="3" t="s">
        <v>357</v>
      </c>
      <c r="I2098" s="4">
        <v>10</v>
      </c>
      <c r="J2098" s="5">
        <v>10.38</v>
      </c>
      <c r="K2098" s="202">
        <f t="shared" si="32"/>
        <v>103.80000000000001</v>
      </c>
      <c r="L2098" s="3">
        <v>813300</v>
      </c>
      <c r="M2098" s="3">
        <v>27912</v>
      </c>
      <c r="N2098" s="3" t="s">
        <v>1919</v>
      </c>
      <c r="O2098" s="3">
        <v>549241754</v>
      </c>
      <c r="Q2098" t="s">
        <v>830</v>
      </c>
    </row>
    <row r="2099" spans="1:17" ht="25.5" x14ac:dyDescent="0.25">
      <c r="A2099" s="2">
        <v>65220</v>
      </c>
      <c r="B2099" s="2">
        <v>203542</v>
      </c>
      <c r="C2099" s="3" t="s">
        <v>28</v>
      </c>
      <c r="D2099" s="3" t="s">
        <v>29</v>
      </c>
      <c r="E2099" s="3" t="s">
        <v>30</v>
      </c>
      <c r="F2099" s="3"/>
      <c r="G2099" s="3" t="s">
        <v>1377</v>
      </c>
      <c r="H2099" s="3" t="s">
        <v>32</v>
      </c>
      <c r="I2099" s="4">
        <v>6</v>
      </c>
      <c r="J2099" s="5">
        <v>29.5</v>
      </c>
      <c r="K2099" s="202">
        <f t="shared" si="32"/>
        <v>177</v>
      </c>
      <c r="L2099" s="3">
        <v>813300</v>
      </c>
      <c r="M2099" s="3">
        <v>27912</v>
      </c>
      <c r="N2099" s="3" t="s">
        <v>1919</v>
      </c>
      <c r="O2099" s="3">
        <v>549241754</v>
      </c>
      <c r="Q2099" t="s">
        <v>830</v>
      </c>
    </row>
    <row r="2100" spans="1:17" x14ac:dyDescent="0.25">
      <c r="A2100" s="2">
        <v>65220</v>
      </c>
      <c r="B2100" s="2">
        <v>203544</v>
      </c>
      <c r="C2100" s="3" t="s">
        <v>458</v>
      </c>
      <c r="D2100" s="3" t="s">
        <v>459</v>
      </c>
      <c r="E2100" s="3" t="s">
        <v>460</v>
      </c>
      <c r="F2100" s="3"/>
      <c r="G2100" s="3" t="s">
        <v>687</v>
      </c>
      <c r="H2100" s="3" t="s">
        <v>61</v>
      </c>
      <c r="I2100" s="4">
        <v>5</v>
      </c>
      <c r="J2100" s="5">
        <v>27.14</v>
      </c>
      <c r="K2100" s="202">
        <f t="shared" si="32"/>
        <v>135.69999999999999</v>
      </c>
      <c r="L2100" s="3">
        <v>813300</v>
      </c>
      <c r="M2100" s="3">
        <v>27912</v>
      </c>
      <c r="N2100" s="3" t="s">
        <v>1919</v>
      </c>
      <c r="O2100" s="3">
        <v>549241754</v>
      </c>
      <c r="Q2100" t="s">
        <v>830</v>
      </c>
    </row>
    <row r="2101" spans="1:17" ht="25.5" x14ac:dyDescent="0.25">
      <c r="A2101" s="2">
        <v>65220</v>
      </c>
      <c r="B2101" s="2">
        <v>203549</v>
      </c>
      <c r="C2101" s="3" t="s">
        <v>519</v>
      </c>
      <c r="D2101" s="3" t="s">
        <v>2022</v>
      </c>
      <c r="E2101" s="3" t="s">
        <v>2023</v>
      </c>
      <c r="F2101" s="3"/>
      <c r="G2101" s="3" t="s">
        <v>997</v>
      </c>
      <c r="H2101" s="3" t="s">
        <v>56</v>
      </c>
      <c r="I2101" s="4">
        <v>6</v>
      </c>
      <c r="J2101" s="5">
        <v>10.87</v>
      </c>
      <c r="K2101" s="202">
        <f t="shared" si="32"/>
        <v>65.22</v>
      </c>
      <c r="L2101" s="3">
        <v>813300</v>
      </c>
      <c r="M2101" s="3">
        <v>27912</v>
      </c>
      <c r="N2101" s="3" t="s">
        <v>1919</v>
      </c>
      <c r="O2101" s="3">
        <v>549241754</v>
      </c>
      <c r="Q2101" t="s">
        <v>830</v>
      </c>
    </row>
    <row r="2102" spans="1:17" ht="25.5" x14ac:dyDescent="0.25">
      <c r="A2102" s="2">
        <v>65220</v>
      </c>
      <c r="B2102" s="2">
        <v>203550</v>
      </c>
      <c r="C2102" s="3" t="s">
        <v>193</v>
      </c>
      <c r="D2102" s="3" t="s">
        <v>194</v>
      </c>
      <c r="E2102" s="3" t="s">
        <v>1555</v>
      </c>
      <c r="F2102" s="3"/>
      <c r="G2102" s="3" t="s">
        <v>903</v>
      </c>
      <c r="H2102" s="3" t="s">
        <v>197</v>
      </c>
      <c r="I2102" s="4">
        <v>2</v>
      </c>
      <c r="J2102" s="5">
        <v>44.25</v>
      </c>
      <c r="K2102" s="202">
        <f t="shared" si="32"/>
        <v>88.5</v>
      </c>
      <c r="L2102" s="3">
        <v>813300</v>
      </c>
      <c r="M2102" s="3">
        <v>27912</v>
      </c>
      <c r="N2102" s="3" t="s">
        <v>1919</v>
      </c>
      <c r="O2102" s="3">
        <v>549241754</v>
      </c>
      <c r="Q2102" t="s">
        <v>830</v>
      </c>
    </row>
    <row r="2103" spans="1:17" ht="25.5" x14ac:dyDescent="0.25">
      <c r="A2103" s="2">
        <v>65220</v>
      </c>
      <c r="B2103" s="2">
        <v>203551</v>
      </c>
      <c r="C2103" s="3" t="s">
        <v>1071</v>
      </c>
      <c r="D2103" s="3" t="s">
        <v>1072</v>
      </c>
      <c r="E2103" s="3" t="s">
        <v>1424</v>
      </c>
      <c r="F2103" s="3"/>
      <c r="G2103" s="3" t="s">
        <v>880</v>
      </c>
      <c r="H2103" s="3" t="s">
        <v>12</v>
      </c>
      <c r="I2103" s="4">
        <v>2</v>
      </c>
      <c r="J2103" s="5">
        <v>15.48</v>
      </c>
      <c r="K2103" s="202">
        <f t="shared" si="32"/>
        <v>30.96</v>
      </c>
      <c r="L2103" s="3">
        <v>813300</v>
      </c>
      <c r="M2103" s="3">
        <v>27912</v>
      </c>
      <c r="N2103" s="3" t="s">
        <v>1919</v>
      </c>
      <c r="O2103" s="3">
        <v>549241754</v>
      </c>
      <c r="Q2103" t="s">
        <v>830</v>
      </c>
    </row>
    <row r="2104" spans="1:17" ht="25.5" x14ac:dyDescent="0.25">
      <c r="A2104" s="2">
        <v>65220</v>
      </c>
      <c r="B2104" s="2">
        <v>203552</v>
      </c>
      <c r="C2104" s="3" t="s">
        <v>334</v>
      </c>
      <c r="D2104" s="3" t="s">
        <v>335</v>
      </c>
      <c r="E2104" s="3" t="s">
        <v>1956</v>
      </c>
      <c r="F2104" s="3"/>
      <c r="G2104" s="3" t="s">
        <v>692</v>
      </c>
      <c r="H2104" s="3" t="s">
        <v>206</v>
      </c>
      <c r="I2104" s="4">
        <v>6</v>
      </c>
      <c r="J2104" s="5">
        <v>14.4</v>
      </c>
      <c r="K2104" s="202">
        <f t="shared" si="32"/>
        <v>86.4</v>
      </c>
      <c r="L2104" s="3">
        <v>813300</v>
      </c>
      <c r="M2104" s="3">
        <v>27912</v>
      </c>
      <c r="N2104" s="3" t="s">
        <v>1919</v>
      </c>
      <c r="O2104" s="3">
        <v>549241754</v>
      </c>
      <c r="Q2104" t="s">
        <v>830</v>
      </c>
    </row>
    <row r="2105" spans="1:17" ht="25.5" x14ac:dyDescent="0.25">
      <c r="A2105" s="2">
        <v>65220</v>
      </c>
      <c r="B2105" s="2">
        <v>203553</v>
      </c>
      <c r="C2105" s="3" t="s">
        <v>93</v>
      </c>
      <c r="D2105" s="3" t="s">
        <v>1351</v>
      </c>
      <c r="E2105" s="3" t="s">
        <v>1352</v>
      </c>
      <c r="F2105" s="3"/>
      <c r="G2105" s="3" t="s">
        <v>2912</v>
      </c>
      <c r="H2105" s="3" t="s">
        <v>96</v>
      </c>
      <c r="I2105" s="4">
        <v>6</v>
      </c>
      <c r="J2105" s="5">
        <v>10.5</v>
      </c>
      <c r="K2105" s="202">
        <f t="shared" si="32"/>
        <v>63</v>
      </c>
      <c r="L2105" s="3">
        <v>813300</v>
      </c>
      <c r="M2105" s="3">
        <v>27912</v>
      </c>
      <c r="N2105" s="3" t="s">
        <v>1919</v>
      </c>
      <c r="O2105" s="3">
        <v>549241754</v>
      </c>
      <c r="Q2105" t="s">
        <v>830</v>
      </c>
    </row>
    <row r="2106" spans="1:17" ht="25.5" x14ac:dyDescent="0.25">
      <c r="A2106" s="2">
        <v>65220</v>
      </c>
      <c r="B2106" s="2">
        <v>203554</v>
      </c>
      <c r="C2106" s="3" t="s">
        <v>1242</v>
      </c>
      <c r="D2106" s="3" t="s">
        <v>2102</v>
      </c>
      <c r="E2106" s="3" t="s">
        <v>2717</v>
      </c>
      <c r="F2106" s="3"/>
      <c r="G2106" s="3" t="s">
        <v>2987</v>
      </c>
      <c r="H2106" s="3" t="s">
        <v>2719</v>
      </c>
      <c r="I2106" s="4">
        <v>1</v>
      </c>
      <c r="J2106" s="5">
        <v>79.3</v>
      </c>
      <c r="K2106" s="202">
        <f t="shared" si="32"/>
        <v>79.3</v>
      </c>
      <c r="L2106" s="3">
        <v>813300</v>
      </c>
      <c r="M2106" s="3">
        <v>27912</v>
      </c>
      <c r="N2106" s="3" t="s">
        <v>1919</v>
      </c>
      <c r="O2106" s="3">
        <v>549241754</v>
      </c>
      <c r="Q2106" t="s">
        <v>830</v>
      </c>
    </row>
    <row r="2107" spans="1:17" x14ac:dyDescent="0.25">
      <c r="A2107" s="2">
        <v>65220</v>
      </c>
      <c r="B2107" s="2">
        <v>203555</v>
      </c>
      <c r="C2107" s="3" t="s">
        <v>753</v>
      </c>
      <c r="D2107" s="3" t="s">
        <v>2231</v>
      </c>
      <c r="E2107" s="3" t="s">
        <v>2232</v>
      </c>
      <c r="F2107" s="3"/>
      <c r="G2107" s="3" t="s">
        <v>1115</v>
      </c>
      <c r="H2107" s="3" t="s">
        <v>61</v>
      </c>
      <c r="I2107" s="4">
        <v>10</v>
      </c>
      <c r="J2107" s="5">
        <v>198.56</v>
      </c>
      <c r="K2107" s="202">
        <f t="shared" si="32"/>
        <v>1985.6</v>
      </c>
      <c r="L2107" s="3">
        <v>813300</v>
      </c>
      <c r="M2107" s="3">
        <v>27912</v>
      </c>
      <c r="N2107" s="3" t="s">
        <v>1919</v>
      </c>
      <c r="O2107" s="3">
        <v>549241754</v>
      </c>
      <c r="Q2107" t="s">
        <v>830</v>
      </c>
    </row>
    <row r="2108" spans="1:17" x14ac:dyDescent="0.25">
      <c r="A2108" s="2">
        <v>65220</v>
      </c>
      <c r="B2108" s="2">
        <v>203556</v>
      </c>
      <c r="C2108" s="3" t="s">
        <v>101</v>
      </c>
      <c r="D2108" s="3" t="s">
        <v>102</v>
      </c>
      <c r="E2108" s="3" t="s">
        <v>1371</v>
      </c>
      <c r="F2108" s="3"/>
      <c r="G2108" s="3" t="s">
        <v>983</v>
      </c>
      <c r="H2108" s="3" t="s">
        <v>61</v>
      </c>
      <c r="I2108" s="4">
        <v>10</v>
      </c>
      <c r="J2108" s="5">
        <v>16.399999999999999</v>
      </c>
      <c r="K2108" s="202">
        <f t="shared" si="32"/>
        <v>164</v>
      </c>
      <c r="L2108" s="3">
        <v>813300</v>
      </c>
      <c r="M2108" s="3">
        <v>27912</v>
      </c>
      <c r="N2108" s="3" t="s">
        <v>1919</v>
      </c>
      <c r="O2108" s="3">
        <v>549241754</v>
      </c>
      <c r="Q2108" t="s">
        <v>830</v>
      </c>
    </row>
    <row r="2109" spans="1:17" x14ac:dyDescent="0.25">
      <c r="A2109" s="2">
        <v>65220</v>
      </c>
      <c r="B2109" s="2">
        <v>203557</v>
      </c>
      <c r="C2109" s="3" t="s">
        <v>171</v>
      </c>
      <c r="D2109" s="3" t="s">
        <v>1909</v>
      </c>
      <c r="E2109" s="3" t="s">
        <v>1910</v>
      </c>
      <c r="F2109" s="3"/>
      <c r="G2109" s="3" t="s">
        <v>851</v>
      </c>
      <c r="H2109" s="3" t="s">
        <v>175</v>
      </c>
      <c r="I2109" s="4">
        <v>10</v>
      </c>
      <c r="J2109" s="5">
        <v>19.47</v>
      </c>
      <c r="K2109" s="202">
        <f t="shared" si="32"/>
        <v>194.7</v>
      </c>
      <c r="L2109" s="3">
        <v>813300</v>
      </c>
      <c r="M2109" s="3">
        <v>27912</v>
      </c>
      <c r="N2109" s="3" t="s">
        <v>1919</v>
      </c>
      <c r="O2109" s="3">
        <v>549241754</v>
      </c>
      <c r="Q2109" t="s">
        <v>830</v>
      </c>
    </row>
    <row r="2110" spans="1:17" ht="25.5" x14ac:dyDescent="0.25">
      <c r="A2110" s="2">
        <v>65220</v>
      </c>
      <c r="B2110" s="2">
        <v>203558</v>
      </c>
      <c r="C2110" s="3" t="s">
        <v>281</v>
      </c>
      <c r="D2110" s="3" t="s">
        <v>282</v>
      </c>
      <c r="E2110" s="3" t="s">
        <v>283</v>
      </c>
      <c r="F2110" s="3"/>
      <c r="G2110" s="3" t="s">
        <v>2619</v>
      </c>
      <c r="H2110" s="3" t="s">
        <v>187</v>
      </c>
      <c r="I2110" s="4">
        <v>2</v>
      </c>
      <c r="J2110" s="5">
        <v>23.36</v>
      </c>
      <c r="K2110" s="202">
        <f t="shared" si="32"/>
        <v>46.72</v>
      </c>
      <c r="L2110" s="3">
        <v>813300</v>
      </c>
      <c r="M2110" s="3">
        <v>27912</v>
      </c>
      <c r="N2110" s="3" t="s">
        <v>1919</v>
      </c>
      <c r="O2110" s="3">
        <v>549241754</v>
      </c>
      <c r="Q2110" t="s">
        <v>830</v>
      </c>
    </row>
    <row r="2111" spans="1:17" x14ac:dyDescent="0.25">
      <c r="A2111" s="2">
        <v>65220</v>
      </c>
      <c r="B2111" s="2">
        <v>203559</v>
      </c>
      <c r="C2111" s="3" t="s">
        <v>1182</v>
      </c>
      <c r="D2111" s="3" t="s">
        <v>1729</v>
      </c>
      <c r="E2111" s="3" t="s">
        <v>2065</v>
      </c>
      <c r="F2111" s="3"/>
      <c r="G2111" s="3" t="s">
        <v>1185</v>
      </c>
      <c r="H2111" s="3" t="s">
        <v>61</v>
      </c>
      <c r="I2111" s="4">
        <v>4</v>
      </c>
      <c r="J2111" s="5">
        <v>37.17</v>
      </c>
      <c r="K2111" s="202">
        <f t="shared" si="32"/>
        <v>148.68</v>
      </c>
      <c r="L2111" s="3">
        <v>813300</v>
      </c>
      <c r="M2111" s="3">
        <v>27912</v>
      </c>
      <c r="N2111" s="3" t="s">
        <v>1919</v>
      </c>
      <c r="O2111" s="3">
        <v>549241754</v>
      </c>
      <c r="Q2111" t="s">
        <v>830</v>
      </c>
    </row>
    <row r="2112" spans="1:17" x14ac:dyDescent="0.25">
      <c r="A2112" s="2">
        <v>65220</v>
      </c>
      <c r="B2112" s="2">
        <v>203560</v>
      </c>
      <c r="C2112" s="3" t="s">
        <v>396</v>
      </c>
      <c r="D2112" s="3" t="s">
        <v>397</v>
      </c>
      <c r="E2112" s="3" t="s">
        <v>1442</v>
      </c>
      <c r="F2112" s="3"/>
      <c r="G2112" s="3" t="s">
        <v>1443</v>
      </c>
      <c r="H2112" s="3" t="s">
        <v>61</v>
      </c>
      <c r="I2112" s="4">
        <v>4</v>
      </c>
      <c r="J2112" s="5">
        <v>43.66</v>
      </c>
      <c r="K2112" s="202">
        <f t="shared" si="32"/>
        <v>174.64</v>
      </c>
      <c r="L2112" s="3">
        <v>813300</v>
      </c>
      <c r="M2112" s="3">
        <v>27912</v>
      </c>
      <c r="N2112" s="3" t="s">
        <v>1919</v>
      </c>
      <c r="O2112" s="3">
        <v>549241754</v>
      </c>
      <c r="Q2112" t="s">
        <v>830</v>
      </c>
    </row>
    <row r="2113" spans="1:17" x14ac:dyDescent="0.25">
      <c r="A2113" s="2">
        <v>65220</v>
      </c>
      <c r="B2113" s="2">
        <v>203561</v>
      </c>
      <c r="C2113" s="3" t="s">
        <v>319</v>
      </c>
      <c r="D2113" s="3" t="s">
        <v>320</v>
      </c>
      <c r="E2113" s="3" t="s">
        <v>1921</v>
      </c>
      <c r="F2113" s="3"/>
      <c r="G2113" s="3" t="s">
        <v>948</v>
      </c>
      <c r="H2113" s="3" t="s">
        <v>175</v>
      </c>
      <c r="I2113" s="4">
        <v>10</v>
      </c>
      <c r="J2113" s="5">
        <v>21.71</v>
      </c>
      <c r="K2113" s="202">
        <f t="shared" si="32"/>
        <v>217.10000000000002</v>
      </c>
      <c r="L2113" s="3">
        <v>813300</v>
      </c>
      <c r="M2113" s="3">
        <v>27912</v>
      </c>
      <c r="N2113" s="3" t="s">
        <v>1919</v>
      </c>
      <c r="O2113" s="3">
        <v>549241754</v>
      </c>
      <c r="Q2113" t="s">
        <v>830</v>
      </c>
    </row>
    <row r="2114" spans="1:17" ht="25.5" x14ac:dyDescent="0.25">
      <c r="A2114" s="2">
        <v>65220</v>
      </c>
      <c r="B2114" s="2">
        <v>203562</v>
      </c>
      <c r="C2114" s="3" t="s">
        <v>1446</v>
      </c>
      <c r="D2114" s="3" t="s">
        <v>317</v>
      </c>
      <c r="E2114" s="3" t="s">
        <v>1447</v>
      </c>
      <c r="F2114" s="3"/>
      <c r="G2114" s="3" t="s">
        <v>2611</v>
      </c>
      <c r="H2114" s="3" t="s">
        <v>187</v>
      </c>
      <c r="I2114" s="4">
        <v>2</v>
      </c>
      <c r="J2114" s="5">
        <v>20.46</v>
      </c>
      <c r="K2114" s="202">
        <f t="shared" ref="K2114:K2177" si="33">J2114*I2114</f>
        <v>40.92</v>
      </c>
      <c r="L2114" s="3">
        <v>813300</v>
      </c>
      <c r="M2114" s="3">
        <v>27912</v>
      </c>
      <c r="N2114" s="3" t="s">
        <v>1919</v>
      </c>
      <c r="O2114" s="3">
        <v>549241754</v>
      </c>
      <c r="Q2114" t="s">
        <v>830</v>
      </c>
    </row>
    <row r="2115" spans="1:17" ht="25.5" x14ac:dyDescent="0.25">
      <c r="A2115" s="2">
        <v>65220</v>
      </c>
      <c r="B2115" s="2">
        <v>203563</v>
      </c>
      <c r="C2115" s="3" t="s">
        <v>108</v>
      </c>
      <c r="D2115" s="3" t="s">
        <v>9</v>
      </c>
      <c r="E2115" s="3" t="s">
        <v>1394</v>
      </c>
      <c r="F2115" s="3"/>
      <c r="G2115" s="3" t="s">
        <v>2686</v>
      </c>
      <c r="H2115" s="3" t="s">
        <v>88</v>
      </c>
      <c r="I2115" s="4">
        <v>4</v>
      </c>
      <c r="J2115" s="5">
        <v>15.75</v>
      </c>
      <c r="K2115" s="202">
        <f t="shared" si="33"/>
        <v>63</v>
      </c>
      <c r="L2115" s="3">
        <v>813300</v>
      </c>
      <c r="M2115" s="3">
        <v>27912</v>
      </c>
      <c r="N2115" s="3" t="s">
        <v>1919</v>
      </c>
      <c r="O2115" s="3">
        <v>549241754</v>
      </c>
      <c r="Q2115" t="s">
        <v>830</v>
      </c>
    </row>
    <row r="2116" spans="1:17" x14ac:dyDescent="0.25">
      <c r="A2116" s="2">
        <v>65220</v>
      </c>
      <c r="B2116" s="2">
        <v>203564</v>
      </c>
      <c r="C2116" s="3" t="s">
        <v>385</v>
      </c>
      <c r="D2116" s="3" t="s">
        <v>386</v>
      </c>
      <c r="E2116" s="3" t="s">
        <v>387</v>
      </c>
      <c r="F2116" s="3"/>
      <c r="G2116" s="3" t="s">
        <v>669</v>
      </c>
      <c r="H2116" s="3" t="s">
        <v>22</v>
      </c>
      <c r="I2116" s="4">
        <v>2</v>
      </c>
      <c r="J2116" s="5">
        <v>8.14</v>
      </c>
      <c r="K2116" s="202">
        <f t="shared" si="33"/>
        <v>16.28</v>
      </c>
      <c r="L2116" s="3">
        <v>813300</v>
      </c>
      <c r="M2116" s="3">
        <v>27912</v>
      </c>
      <c r="N2116" s="3" t="s">
        <v>1919</v>
      </c>
      <c r="O2116" s="3">
        <v>549241754</v>
      </c>
      <c r="Q2116" t="s">
        <v>830</v>
      </c>
    </row>
    <row r="2117" spans="1:17" x14ac:dyDescent="0.25">
      <c r="A2117" s="2">
        <v>65220</v>
      </c>
      <c r="B2117" s="2">
        <v>203565</v>
      </c>
      <c r="C2117" s="3" t="s">
        <v>18</v>
      </c>
      <c r="D2117" s="3" t="s">
        <v>1876</v>
      </c>
      <c r="E2117" s="3" t="s">
        <v>1877</v>
      </c>
      <c r="F2117" s="3"/>
      <c r="G2117" s="3" t="s">
        <v>901</v>
      </c>
      <c r="H2117" s="3" t="s">
        <v>22</v>
      </c>
      <c r="I2117" s="4">
        <v>2</v>
      </c>
      <c r="J2117" s="5">
        <v>5.73</v>
      </c>
      <c r="K2117" s="202">
        <f t="shared" si="33"/>
        <v>11.46</v>
      </c>
      <c r="L2117" s="3">
        <v>813300</v>
      </c>
      <c r="M2117" s="3">
        <v>27912</v>
      </c>
      <c r="N2117" s="3" t="s">
        <v>1919</v>
      </c>
      <c r="O2117" s="3">
        <v>549241754</v>
      </c>
      <c r="Q2117" t="s">
        <v>830</v>
      </c>
    </row>
    <row r="2118" spans="1:17" ht="25.5" x14ac:dyDescent="0.25">
      <c r="A2118" s="2">
        <v>65220</v>
      </c>
      <c r="B2118" s="2">
        <v>203566</v>
      </c>
      <c r="C2118" s="3" t="s">
        <v>13</v>
      </c>
      <c r="D2118" s="3" t="s">
        <v>1907</v>
      </c>
      <c r="E2118" s="3" t="s">
        <v>1908</v>
      </c>
      <c r="F2118" s="3"/>
      <c r="G2118" s="3" t="s">
        <v>609</v>
      </c>
      <c r="H2118" s="3" t="s">
        <v>17</v>
      </c>
      <c r="I2118" s="4">
        <v>2</v>
      </c>
      <c r="J2118" s="5">
        <v>7.07</v>
      </c>
      <c r="K2118" s="202">
        <f t="shared" si="33"/>
        <v>14.14</v>
      </c>
      <c r="L2118" s="3">
        <v>813300</v>
      </c>
      <c r="M2118" s="3">
        <v>27912</v>
      </c>
      <c r="N2118" s="3" t="s">
        <v>1919</v>
      </c>
      <c r="O2118" s="3">
        <v>549241754</v>
      </c>
      <c r="Q2118" t="s">
        <v>830</v>
      </c>
    </row>
    <row r="2119" spans="1:17" ht="25.5" x14ac:dyDescent="0.25">
      <c r="A2119" s="2">
        <v>65220</v>
      </c>
      <c r="B2119" s="2">
        <v>203567</v>
      </c>
      <c r="C2119" s="3" t="s">
        <v>154</v>
      </c>
      <c r="D2119" s="3" t="s">
        <v>1979</v>
      </c>
      <c r="E2119" s="3" t="s">
        <v>1980</v>
      </c>
      <c r="F2119" s="3"/>
      <c r="G2119" s="3" t="s">
        <v>2696</v>
      </c>
      <c r="H2119" s="3" t="s">
        <v>357</v>
      </c>
      <c r="I2119" s="4">
        <v>4</v>
      </c>
      <c r="J2119" s="5">
        <v>10.38</v>
      </c>
      <c r="K2119" s="202">
        <f t="shared" si="33"/>
        <v>41.52</v>
      </c>
      <c r="L2119" s="3">
        <v>813300</v>
      </c>
      <c r="M2119" s="3">
        <v>27912</v>
      </c>
      <c r="N2119" s="3" t="s">
        <v>1919</v>
      </c>
      <c r="O2119" s="3">
        <v>549241754</v>
      </c>
      <c r="Q2119" t="s">
        <v>830</v>
      </c>
    </row>
    <row r="2120" spans="1:17" ht="25.5" x14ac:dyDescent="0.25">
      <c r="A2120" s="2">
        <v>68010</v>
      </c>
      <c r="B2120" s="2">
        <v>216592</v>
      </c>
      <c r="C2120" s="3" t="s">
        <v>97</v>
      </c>
      <c r="D2120" s="3" t="s">
        <v>1953</v>
      </c>
      <c r="E2120" s="3" t="s">
        <v>1954</v>
      </c>
      <c r="F2120" s="3"/>
      <c r="G2120" s="3" t="s">
        <v>3239</v>
      </c>
      <c r="H2120" s="3" t="s">
        <v>56</v>
      </c>
      <c r="I2120" s="4">
        <v>3</v>
      </c>
      <c r="J2120" s="5">
        <v>10.37</v>
      </c>
      <c r="K2120" s="202">
        <f t="shared" si="33"/>
        <v>31.11</v>
      </c>
      <c r="L2120" s="3">
        <v>813300</v>
      </c>
      <c r="M2120" s="3">
        <v>5315</v>
      </c>
      <c r="N2120" s="3" t="s">
        <v>1918</v>
      </c>
      <c r="O2120" s="3"/>
      <c r="Q2120" t="s">
        <v>830</v>
      </c>
    </row>
    <row r="2121" spans="1:17" ht="25.5" x14ac:dyDescent="0.25">
      <c r="A2121" s="2">
        <v>68010</v>
      </c>
      <c r="B2121" s="2">
        <v>216608</v>
      </c>
      <c r="C2121" s="3" t="s">
        <v>421</v>
      </c>
      <c r="D2121" s="3" t="s">
        <v>2125</v>
      </c>
      <c r="E2121" s="3" t="s">
        <v>2126</v>
      </c>
      <c r="F2121" s="3"/>
      <c r="G2121" s="3" t="s">
        <v>1065</v>
      </c>
      <c r="H2121" s="3" t="s">
        <v>357</v>
      </c>
      <c r="I2121" s="4">
        <v>10</v>
      </c>
      <c r="J2121" s="5">
        <v>14.64</v>
      </c>
      <c r="K2121" s="202">
        <f t="shared" si="33"/>
        <v>146.4</v>
      </c>
      <c r="L2121" s="3">
        <v>813300</v>
      </c>
      <c r="M2121" s="3">
        <v>5315</v>
      </c>
      <c r="N2121" s="3" t="s">
        <v>1918</v>
      </c>
      <c r="O2121" s="3"/>
      <c r="Q2121" t="s">
        <v>830</v>
      </c>
    </row>
    <row r="2122" spans="1:17" ht="25.5" x14ac:dyDescent="0.25">
      <c r="A2122" s="2">
        <v>68010</v>
      </c>
      <c r="B2122" s="2">
        <v>216609</v>
      </c>
      <c r="C2122" s="3" t="s">
        <v>193</v>
      </c>
      <c r="D2122" s="3" t="s">
        <v>194</v>
      </c>
      <c r="E2122" s="3" t="s">
        <v>1555</v>
      </c>
      <c r="F2122" s="3"/>
      <c r="G2122" s="3" t="s">
        <v>3291</v>
      </c>
      <c r="H2122" s="3" t="s">
        <v>197</v>
      </c>
      <c r="I2122" s="4">
        <v>2</v>
      </c>
      <c r="J2122" s="5">
        <v>43.92</v>
      </c>
      <c r="K2122" s="202">
        <f t="shared" si="33"/>
        <v>87.84</v>
      </c>
      <c r="L2122" s="3">
        <v>813300</v>
      </c>
      <c r="M2122" s="3">
        <v>5315</v>
      </c>
      <c r="N2122" s="3" t="s">
        <v>1918</v>
      </c>
      <c r="O2122" s="3"/>
      <c r="Q2122" t="s">
        <v>830</v>
      </c>
    </row>
    <row r="2123" spans="1:17" ht="25.5" x14ac:dyDescent="0.25">
      <c r="A2123" s="2">
        <v>68010</v>
      </c>
      <c r="B2123" s="2">
        <v>216610</v>
      </c>
      <c r="C2123" s="3" t="s">
        <v>334</v>
      </c>
      <c r="D2123" s="3" t="s">
        <v>335</v>
      </c>
      <c r="E2123" s="3" t="s">
        <v>1956</v>
      </c>
      <c r="F2123" s="3"/>
      <c r="G2123" s="3" t="s">
        <v>692</v>
      </c>
      <c r="H2123" s="3" t="s">
        <v>206</v>
      </c>
      <c r="I2123" s="4">
        <v>20</v>
      </c>
      <c r="J2123" s="5">
        <v>14.52</v>
      </c>
      <c r="K2123" s="202">
        <f t="shared" si="33"/>
        <v>290.39999999999998</v>
      </c>
      <c r="L2123" s="3">
        <v>813300</v>
      </c>
      <c r="M2123" s="3">
        <v>5315</v>
      </c>
      <c r="N2123" s="3" t="s">
        <v>1918</v>
      </c>
      <c r="O2123" s="3"/>
      <c r="Q2123" t="s">
        <v>830</v>
      </c>
    </row>
    <row r="2124" spans="1:17" x14ac:dyDescent="0.25">
      <c r="A2124" s="2">
        <v>68010</v>
      </c>
      <c r="B2124" s="2">
        <v>216611</v>
      </c>
      <c r="C2124" s="3" t="s">
        <v>80</v>
      </c>
      <c r="D2124" s="3" t="s">
        <v>81</v>
      </c>
      <c r="E2124" s="3" t="s">
        <v>82</v>
      </c>
      <c r="F2124" s="3"/>
      <c r="G2124" s="3" t="s">
        <v>3250</v>
      </c>
      <c r="H2124" s="3" t="s">
        <v>84</v>
      </c>
      <c r="I2124" s="4">
        <v>1</v>
      </c>
      <c r="J2124" s="5">
        <v>51.24</v>
      </c>
      <c r="K2124" s="202">
        <f t="shared" si="33"/>
        <v>51.24</v>
      </c>
      <c r="L2124" s="3">
        <v>813300</v>
      </c>
      <c r="M2124" s="3">
        <v>5315</v>
      </c>
      <c r="N2124" s="3" t="s">
        <v>1918</v>
      </c>
      <c r="O2124" s="3"/>
      <c r="Q2124" t="s">
        <v>830</v>
      </c>
    </row>
    <row r="2125" spans="1:17" ht="25.5" x14ac:dyDescent="0.25">
      <c r="A2125" s="2">
        <v>68010</v>
      </c>
      <c r="B2125" s="2">
        <v>216612</v>
      </c>
      <c r="C2125" s="3" t="s">
        <v>93</v>
      </c>
      <c r="D2125" s="3" t="s">
        <v>1351</v>
      </c>
      <c r="E2125" s="3" t="s">
        <v>1352</v>
      </c>
      <c r="F2125" s="3"/>
      <c r="G2125" s="3" t="s">
        <v>2912</v>
      </c>
      <c r="H2125" s="3" t="s">
        <v>96</v>
      </c>
      <c r="I2125" s="4">
        <v>20</v>
      </c>
      <c r="J2125" s="5">
        <v>10.86</v>
      </c>
      <c r="K2125" s="202">
        <f t="shared" si="33"/>
        <v>217.2</v>
      </c>
      <c r="L2125" s="3">
        <v>813300</v>
      </c>
      <c r="M2125" s="3">
        <v>5315</v>
      </c>
      <c r="N2125" s="3" t="s">
        <v>1918</v>
      </c>
      <c r="O2125" s="3"/>
      <c r="Q2125" t="s">
        <v>830</v>
      </c>
    </row>
    <row r="2126" spans="1:17" ht="25.5" x14ac:dyDescent="0.25">
      <c r="A2126" s="2">
        <v>68010</v>
      </c>
      <c r="B2126" s="2">
        <v>216613</v>
      </c>
      <c r="C2126" s="3" t="s">
        <v>362</v>
      </c>
      <c r="D2126" s="3" t="s">
        <v>1872</v>
      </c>
      <c r="E2126" s="3" t="s">
        <v>2713</v>
      </c>
      <c r="F2126" s="3"/>
      <c r="G2126" s="3" t="s">
        <v>1872</v>
      </c>
      <c r="H2126" s="3" t="s">
        <v>2265</v>
      </c>
      <c r="I2126" s="4">
        <v>3</v>
      </c>
      <c r="J2126" s="5">
        <v>175.68</v>
      </c>
      <c r="K2126" s="202">
        <f t="shared" si="33"/>
        <v>527.04</v>
      </c>
      <c r="L2126" s="3">
        <v>813300</v>
      </c>
      <c r="M2126" s="3">
        <v>5315</v>
      </c>
      <c r="N2126" s="3" t="s">
        <v>1918</v>
      </c>
      <c r="O2126" s="3"/>
      <c r="Q2126" t="s">
        <v>830</v>
      </c>
    </row>
    <row r="2127" spans="1:17" x14ac:dyDescent="0.25">
      <c r="A2127" s="2">
        <v>68010</v>
      </c>
      <c r="B2127" s="2">
        <v>216614</v>
      </c>
      <c r="C2127" s="3" t="s">
        <v>273</v>
      </c>
      <c r="D2127" s="3" t="s">
        <v>274</v>
      </c>
      <c r="E2127" s="3" t="s">
        <v>275</v>
      </c>
      <c r="F2127" s="3"/>
      <c r="G2127" s="3" t="s">
        <v>638</v>
      </c>
      <c r="H2127" s="3" t="s">
        <v>61</v>
      </c>
      <c r="I2127" s="4">
        <v>10</v>
      </c>
      <c r="J2127" s="5">
        <v>10.98</v>
      </c>
      <c r="K2127" s="202">
        <f t="shared" si="33"/>
        <v>109.80000000000001</v>
      </c>
      <c r="L2127" s="3">
        <v>813300</v>
      </c>
      <c r="M2127" s="3">
        <v>5315</v>
      </c>
      <c r="N2127" s="3" t="s">
        <v>1918</v>
      </c>
      <c r="O2127" s="3"/>
      <c r="Q2127" t="s">
        <v>830</v>
      </c>
    </row>
    <row r="2128" spans="1:17" x14ac:dyDescent="0.25">
      <c r="A2128" s="2">
        <v>68010</v>
      </c>
      <c r="B2128" s="2">
        <v>216615</v>
      </c>
      <c r="C2128" s="3" t="s">
        <v>101</v>
      </c>
      <c r="D2128" s="3" t="s">
        <v>102</v>
      </c>
      <c r="E2128" s="3" t="s">
        <v>1371</v>
      </c>
      <c r="F2128" s="3"/>
      <c r="G2128" s="3" t="s">
        <v>3311</v>
      </c>
      <c r="H2128" s="3" t="s">
        <v>61</v>
      </c>
      <c r="I2128" s="4">
        <v>10</v>
      </c>
      <c r="J2128" s="5">
        <v>17.079999999999998</v>
      </c>
      <c r="K2128" s="202">
        <f t="shared" si="33"/>
        <v>170.79999999999998</v>
      </c>
      <c r="L2128" s="3">
        <v>813300</v>
      </c>
      <c r="M2128" s="3">
        <v>5315</v>
      </c>
      <c r="N2128" s="3" t="s">
        <v>1918</v>
      </c>
      <c r="O2128" s="3"/>
      <c r="Q2128" t="s">
        <v>830</v>
      </c>
    </row>
    <row r="2129" spans="1:17" ht="25.5" x14ac:dyDescent="0.25">
      <c r="A2129" s="2">
        <v>68010</v>
      </c>
      <c r="B2129" s="2">
        <v>216616</v>
      </c>
      <c r="C2129" s="3" t="s">
        <v>145</v>
      </c>
      <c r="D2129" s="3" t="s">
        <v>1905</v>
      </c>
      <c r="E2129" s="3" t="s">
        <v>1906</v>
      </c>
      <c r="F2129" s="3"/>
      <c r="G2129" s="3" t="s">
        <v>928</v>
      </c>
      <c r="H2129" s="3" t="s">
        <v>41</v>
      </c>
      <c r="I2129" s="4">
        <v>15</v>
      </c>
      <c r="J2129" s="5">
        <v>18.3</v>
      </c>
      <c r="K2129" s="202">
        <f t="shared" si="33"/>
        <v>274.5</v>
      </c>
      <c r="L2129" s="3">
        <v>813300</v>
      </c>
      <c r="M2129" s="3">
        <v>5315</v>
      </c>
      <c r="N2129" s="3" t="s">
        <v>1918</v>
      </c>
      <c r="O2129" s="3"/>
      <c r="Q2129" t="s">
        <v>830</v>
      </c>
    </row>
    <row r="2130" spans="1:17" ht="25.5" x14ac:dyDescent="0.25">
      <c r="A2130" s="2">
        <v>68010</v>
      </c>
      <c r="B2130" s="2">
        <v>216617</v>
      </c>
      <c r="C2130" s="3" t="s">
        <v>85</v>
      </c>
      <c r="D2130" s="3" t="s">
        <v>1383</v>
      </c>
      <c r="E2130" s="3" t="s">
        <v>1384</v>
      </c>
      <c r="F2130" s="3"/>
      <c r="G2130" s="3" t="s">
        <v>1385</v>
      </c>
      <c r="H2130" s="3" t="s">
        <v>2309</v>
      </c>
      <c r="I2130" s="4">
        <v>6</v>
      </c>
      <c r="J2130" s="5">
        <v>31.11</v>
      </c>
      <c r="K2130" s="202">
        <f t="shared" si="33"/>
        <v>186.66</v>
      </c>
      <c r="L2130" s="3">
        <v>813300</v>
      </c>
      <c r="M2130" s="3">
        <v>5315</v>
      </c>
      <c r="N2130" s="3" t="s">
        <v>1918</v>
      </c>
      <c r="O2130" s="3"/>
      <c r="Q2130" t="s">
        <v>830</v>
      </c>
    </row>
    <row r="2131" spans="1:17" ht="25.5" x14ac:dyDescent="0.25">
      <c r="A2131" s="2">
        <v>68010</v>
      </c>
      <c r="B2131" s="2">
        <v>216630</v>
      </c>
      <c r="C2131" s="3" t="s">
        <v>358</v>
      </c>
      <c r="D2131" s="3" t="s">
        <v>2015</v>
      </c>
      <c r="E2131" s="3" t="s">
        <v>2016</v>
      </c>
      <c r="F2131" s="3"/>
      <c r="G2131" s="3" t="s">
        <v>2298</v>
      </c>
      <c r="H2131" s="3" t="s">
        <v>361</v>
      </c>
      <c r="I2131" s="4">
        <v>1</v>
      </c>
      <c r="J2131" s="5">
        <v>48.8</v>
      </c>
      <c r="K2131" s="202">
        <f t="shared" si="33"/>
        <v>48.8</v>
      </c>
      <c r="L2131" s="3">
        <v>813300</v>
      </c>
      <c r="M2131" s="3">
        <v>5315</v>
      </c>
      <c r="N2131" s="3" t="s">
        <v>1918</v>
      </c>
      <c r="O2131" s="3"/>
      <c r="Q2131" t="s">
        <v>830</v>
      </c>
    </row>
    <row r="2132" spans="1:17" x14ac:dyDescent="0.25">
      <c r="A2132" s="2">
        <v>68010</v>
      </c>
      <c r="B2132" s="2">
        <v>216631</v>
      </c>
      <c r="C2132" s="3" t="s">
        <v>211</v>
      </c>
      <c r="D2132" s="3" t="s">
        <v>212</v>
      </c>
      <c r="E2132" s="3" t="s">
        <v>213</v>
      </c>
      <c r="F2132" s="3"/>
      <c r="G2132" s="3" t="s">
        <v>1066</v>
      </c>
      <c r="H2132" s="3" t="s">
        <v>12</v>
      </c>
      <c r="I2132" s="4">
        <v>5</v>
      </c>
      <c r="J2132" s="5">
        <v>17.89</v>
      </c>
      <c r="K2132" s="202">
        <f t="shared" si="33"/>
        <v>89.45</v>
      </c>
      <c r="L2132" s="3">
        <v>813300</v>
      </c>
      <c r="M2132" s="3">
        <v>5315</v>
      </c>
      <c r="N2132" s="3" t="s">
        <v>1918</v>
      </c>
      <c r="O2132" s="3"/>
      <c r="Q2132" t="s">
        <v>830</v>
      </c>
    </row>
    <row r="2133" spans="1:17" ht="25.5" x14ac:dyDescent="0.25">
      <c r="A2133" s="2">
        <v>68010</v>
      </c>
      <c r="B2133" s="2">
        <v>216632</v>
      </c>
      <c r="C2133" s="3" t="s">
        <v>1071</v>
      </c>
      <c r="D2133" s="3" t="s">
        <v>1072</v>
      </c>
      <c r="E2133" s="3" t="s">
        <v>1424</v>
      </c>
      <c r="F2133" s="3"/>
      <c r="G2133" s="3" t="s">
        <v>880</v>
      </c>
      <c r="H2133" s="3" t="s">
        <v>12</v>
      </c>
      <c r="I2133" s="4">
        <v>5</v>
      </c>
      <c r="J2133" s="5">
        <v>16.010000000000002</v>
      </c>
      <c r="K2133" s="202">
        <f t="shared" si="33"/>
        <v>80.050000000000011</v>
      </c>
      <c r="L2133" s="3">
        <v>813300</v>
      </c>
      <c r="M2133" s="3">
        <v>5315</v>
      </c>
      <c r="N2133" s="3" t="s">
        <v>1918</v>
      </c>
      <c r="O2133" s="3"/>
      <c r="Q2133" t="s">
        <v>830</v>
      </c>
    </row>
    <row r="2134" spans="1:17" ht="25.5" x14ac:dyDescent="0.25">
      <c r="A2134" s="2">
        <v>68010</v>
      </c>
      <c r="B2134" s="2">
        <v>216633</v>
      </c>
      <c r="C2134" s="3" t="s">
        <v>1242</v>
      </c>
      <c r="D2134" s="3" t="s">
        <v>2102</v>
      </c>
      <c r="E2134" s="3" t="s">
        <v>2717</v>
      </c>
      <c r="F2134" s="3"/>
      <c r="G2134" s="3" t="s">
        <v>3292</v>
      </c>
      <c r="H2134" s="3" t="s">
        <v>2719</v>
      </c>
      <c r="I2134" s="4">
        <v>1</v>
      </c>
      <c r="J2134" s="5">
        <v>70.27</v>
      </c>
      <c r="K2134" s="202">
        <f t="shared" si="33"/>
        <v>70.27</v>
      </c>
      <c r="L2134" s="3">
        <v>813300</v>
      </c>
      <c r="M2134" s="3">
        <v>5315</v>
      </c>
      <c r="N2134" s="3" t="s">
        <v>1918</v>
      </c>
      <c r="O2134" s="3"/>
      <c r="Q2134" t="s">
        <v>830</v>
      </c>
    </row>
    <row r="2135" spans="1:17" ht="25.5" x14ac:dyDescent="0.25">
      <c r="A2135" s="2">
        <v>68010</v>
      </c>
      <c r="B2135" s="2">
        <v>216634</v>
      </c>
      <c r="C2135" s="3" t="s">
        <v>366</v>
      </c>
      <c r="D2135" s="3" t="s">
        <v>2110</v>
      </c>
      <c r="E2135" s="3" t="s">
        <v>2111</v>
      </c>
      <c r="F2135" s="3"/>
      <c r="G2135" s="3" t="s">
        <v>1083</v>
      </c>
      <c r="H2135" s="3" t="s">
        <v>348</v>
      </c>
      <c r="I2135" s="4">
        <v>5</v>
      </c>
      <c r="J2135" s="5">
        <v>28.67</v>
      </c>
      <c r="K2135" s="202">
        <f t="shared" si="33"/>
        <v>143.35000000000002</v>
      </c>
      <c r="L2135" s="3">
        <v>813300</v>
      </c>
      <c r="M2135" s="3">
        <v>5315</v>
      </c>
      <c r="N2135" s="3" t="s">
        <v>1918</v>
      </c>
      <c r="O2135" s="3"/>
      <c r="Q2135" t="s">
        <v>830</v>
      </c>
    </row>
    <row r="2136" spans="1:17" ht="51" x14ac:dyDescent="0.25">
      <c r="A2136" s="2">
        <v>68010</v>
      </c>
      <c r="B2136" s="2">
        <v>216635</v>
      </c>
      <c r="C2136" s="3" t="s">
        <v>74</v>
      </c>
      <c r="D2136" s="3" t="s">
        <v>75</v>
      </c>
      <c r="E2136" s="3" t="s">
        <v>2671</v>
      </c>
      <c r="F2136" s="3"/>
      <c r="G2136" s="3" t="s">
        <v>2672</v>
      </c>
      <c r="H2136" s="3" t="s">
        <v>2673</v>
      </c>
      <c r="I2136" s="4">
        <v>1</v>
      </c>
      <c r="J2136" s="5">
        <v>207.4</v>
      </c>
      <c r="K2136" s="202">
        <f t="shared" si="33"/>
        <v>207.4</v>
      </c>
      <c r="L2136" s="3">
        <v>813300</v>
      </c>
      <c r="M2136" s="3">
        <v>5315</v>
      </c>
      <c r="N2136" s="3" t="s">
        <v>1918</v>
      </c>
      <c r="O2136" s="3"/>
      <c r="Q2136" t="s">
        <v>830</v>
      </c>
    </row>
    <row r="2137" spans="1:17" ht="25.5" x14ac:dyDescent="0.25">
      <c r="A2137" s="2">
        <v>68010</v>
      </c>
      <c r="B2137" s="2">
        <v>216636</v>
      </c>
      <c r="C2137" s="3" t="s">
        <v>1446</v>
      </c>
      <c r="D2137" s="3" t="s">
        <v>317</v>
      </c>
      <c r="E2137" s="3" t="s">
        <v>1447</v>
      </c>
      <c r="F2137" s="3"/>
      <c r="G2137" s="3" t="s">
        <v>2612</v>
      </c>
      <c r="H2137" s="3" t="s">
        <v>187</v>
      </c>
      <c r="I2137" s="4">
        <v>10</v>
      </c>
      <c r="J2137" s="5">
        <v>25.57</v>
      </c>
      <c r="K2137" s="202">
        <f t="shared" si="33"/>
        <v>255.7</v>
      </c>
      <c r="L2137" s="3">
        <v>813300</v>
      </c>
      <c r="M2137" s="3">
        <v>5315</v>
      </c>
      <c r="N2137" s="3" t="s">
        <v>1918</v>
      </c>
      <c r="O2137" s="3"/>
      <c r="Q2137" t="s">
        <v>830</v>
      </c>
    </row>
    <row r="2138" spans="1:17" ht="25.5" x14ac:dyDescent="0.25">
      <c r="A2138" s="2">
        <v>68010</v>
      </c>
      <c r="B2138" s="2">
        <v>216637</v>
      </c>
      <c r="C2138" s="3" t="s">
        <v>108</v>
      </c>
      <c r="D2138" s="3" t="s">
        <v>9</v>
      </c>
      <c r="E2138" s="3" t="s">
        <v>1394</v>
      </c>
      <c r="F2138" s="3"/>
      <c r="G2138" s="3" t="s">
        <v>3247</v>
      </c>
      <c r="H2138" s="3" t="s">
        <v>88</v>
      </c>
      <c r="I2138" s="4">
        <v>10</v>
      </c>
      <c r="J2138" s="5">
        <v>10.98</v>
      </c>
      <c r="K2138" s="202">
        <f t="shared" si="33"/>
        <v>109.80000000000001</v>
      </c>
      <c r="L2138" s="3">
        <v>813300</v>
      </c>
      <c r="M2138" s="3">
        <v>5315</v>
      </c>
      <c r="N2138" s="3" t="s">
        <v>1918</v>
      </c>
      <c r="O2138" s="3"/>
      <c r="Q2138" t="s">
        <v>830</v>
      </c>
    </row>
    <row r="2139" spans="1:17" ht="25.5" x14ac:dyDescent="0.25">
      <c r="A2139" s="2">
        <v>68010</v>
      </c>
      <c r="B2139" s="2">
        <v>216638</v>
      </c>
      <c r="C2139" s="3" t="s">
        <v>28</v>
      </c>
      <c r="D2139" s="3" t="s">
        <v>29</v>
      </c>
      <c r="E2139" s="3" t="s">
        <v>30</v>
      </c>
      <c r="F2139" s="3"/>
      <c r="G2139" s="3" t="s">
        <v>1377</v>
      </c>
      <c r="H2139" s="3" t="s">
        <v>32</v>
      </c>
      <c r="I2139" s="4">
        <v>10</v>
      </c>
      <c r="J2139" s="5">
        <v>30.5</v>
      </c>
      <c r="K2139" s="202">
        <f t="shared" si="33"/>
        <v>305</v>
      </c>
      <c r="L2139" s="3">
        <v>813300</v>
      </c>
      <c r="M2139" s="3">
        <v>5315</v>
      </c>
      <c r="N2139" s="3" t="s">
        <v>1918</v>
      </c>
      <c r="O2139" s="3"/>
      <c r="Q2139" t="s">
        <v>830</v>
      </c>
    </row>
    <row r="2140" spans="1:17" ht="25.5" x14ac:dyDescent="0.25">
      <c r="A2140" s="2">
        <v>68010</v>
      </c>
      <c r="B2140" s="2">
        <v>216639</v>
      </c>
      <c r="C2140" s="3" t="s">
        <v>13</v>
      </c>
      <c r="D2140" s="3" t="s">
        <v>1907</v>
      </c>
      <c r="E2140" s="3" t="s">
        <v>1908</v>
      </c>
      <c r="F2140" s="3"/>
      <c r="G2140" s="3" t="s">
        <v>609</v>
      </c>
      <c r="H2140" s="3" t="s">
        <v>17</v>
      </c>
      <c r="I2140" s="4">
        <v>2</v>
      </c>
      <c r="J2140" s="5">
        <v>6.95</v>
      </c>
      <c r="K2140" s="202">
        <f t="shared" si="33"/>
        <v>13.9</v>
      </c>
      <c r="L2140" s="3">
        <v>813300</v>
      </c>
      <c r="M2140" s="3">
        <v>5315</v>
      </c>
      <c r="N2140" s="3" t="s">
        <v>1918</v>
      </c>
      <c r="O2140" s="3"/>
      <c r="Q2140" t="s">
        <v>830</v>
      </c>
    </row>
    <row r="2141" spans="1:17" x14ac:dyDescent="0.25">
      <c r="A2141" s="2">
        <v>68010</v>
      </c>
      <c r="B2141" s="2">
        <v>216658</v>
      </c>
      <c r="C2141" s="3" t="s">
        <v>18</v>
      </c>
      <c r="D2141" s="3" t="s">
        <v>1876</v>
      </c>
      <c r="E2141" s="3" t="s">
        <v>1877</v>
      </c>
      <c r="F2141" s="3"/>
      <c r="G2141" s="3" t="s">
        <v>901</v>
      </c>
      <c r="H2141" s="3" t="s">
        <v>22</v>
      </c>
      <c r="I2141" s="4">
        <v>2</v>
      </c>
      <c r="J2141" s="5">
        <v>6.1</v>
      </c>
      <c r="K2141" s="202">
        <f t="shared" si="33"/>
        <v>12.2</v>
      </c>
      <c r="L2141" s="3">
        <v>813300</v>
      </c>
      <c r="M2141" s="3">
        <v>5315</v>
      </c>
      <c r="N2141" s="3" t="s">
        <v>1918</v>
      </c>
      <c r="O2141" s="3"/>
      <c r="Q2141" t="s">
        <v>830</v>
      </c>
    </row>
    <row r="2142" spans="1:17" ht="25.5" x14ac:dyDescent="0.25">
      <c r="A2142" s="2">
        <v>68020</v>
      </c>
      <c r="B2142" s="2">
        <v>216551</v>
      </c>
      <c r="C2142" s="3" t="s">
        <v>193</v>
      </c>
      <c r="D2142" s="3" t="s">
        <v>194</v>
      </c>
      <c r="E2142" s="3" t="s">
        <v>1555</v>
      </c>
      <c r="F2142" s="3"/>
      <c r="G2142" s="3" t="s">
        <v>3291</v>
      </c>
      <c r="H2142" s="3" t="s">
        <v>197</v>
      </c>
      <c r="I2142" s="4">
        <v>4</v>
      </c>
      <c r="J2142" s="5">
        <v>43.92</v>
      </c>
      <c r="K2142" s="202">
        <f t="shared" si="33"/>
        <v>175.68</v>
      </c>
      <c r="L2142" s="3">
        <v>813300</v>
      </c>
      <c r="M2142" s="3">
        <v>195550</v>
      </c>
      <c r="N2142" s="3" t="s">
        <v>1955</v>
      </c>
      <c r="O2142" s="3"/>
      <c r="Q2142" t="s">
        <v>830</v>
      </c>
    </row>
    <row r="2143" spans="1:17" x14ac:dyDescent="0.25">
      <c r="A2143" s="2">
        <v>68020</v>
      </c>
      <c r="B2143" s="2">
        <v>216552</v>
      </c>
      <c r="C2143" s="3" t="s">
        <v>211</v>
      </c>
      <c r="D2143" s="3" t="s">
        <v>212</v>
      </c>
      <c r="E2143" s="3" t="s">
        <v>213</v>
      </c>
      <c r="F2143" s="3"/>
      <c r="G2143" s="3" t="s">
        <v>1066</v>
      </c>
      <c r="H2143" s="3" t="s">
        <v>12</v>
      </c>
      <c r="I2143" s="4">
        <v>9</v>
      </c>
      <c r="J2143" s="5">
        <v>17.89</v>
      </c>
      <c r="K2143" s="202">
        <f t="shared" si="33"/>
        <v>161.01</v>
      </c>
      <c r="L2143" s="3">
        <v>813300</v>
      </c>
      <c r="M2143" s="3">
        <v>195550</v>
      </c>
      <c r="N2143" s="3" t="s">
        <v>1955</v>
      </c>
      <c r="O2143" s="3"/>
      <c r="Q2143" t="s">
        <v>830</v>
      </c>
    </row>
    <row r="2144" spans="1:17" ht="25.5" x14ac:dyDescent="0.25">
      <c r="A2144" s="2">
        <v>68020</v>
      </c>
      <c r="B2144" s="2">
        <v>216553</v>
      </c>
      <c r="C2144" s="3" t="s">
        <v>424</v>
      </c>
      <c r="D2144" s="3" t="s">
        <v>425</v>
      </c>
      <c r="E2144" s="3" t="s">
        <v>1401</v>
      </c>
      <c r="F2144" s="3"/>
      <c r="G2144" s="3" t="s">
        <v>934</v>
      </c>
      <c r="H2144" s="3" t="s">
        <v>88</v>
      </c>
      <c r="I2144" s="4">
        <v>2</v>
      </c>
      <c r="J2144" s="5">
        <v>42.91</v>
      </c>
      <c r="K2144" s="202">
        <f t="shared" si="33"/>
        <v>85.82</v>
      </c>
      <c r="L2144" s="3">
        <v>813300</v>
      </c>
      <c r="M2144" s="3">
        <v>195550</v>
      </c>
      <c r="N2144" s="3" t="s">
        <v>1955</v>
      </c>
      <c r="O2144" s="3"/>
      <c r="Q2144" t="s">
        <v>830</v>
      </c>
    </row>
    <row r="2145" spans="1:17" ht="25.5" x14ac:dyDescent="0.25">
      <c r="A2145" s="2">
        <v>68020</v>
      </c>
      <c r="B2145" s="2">
        <v>216554</v>
      </c>
      <c r="C2145" s="3" t="s">
        <v>334</v>
      </c>
      <c r="D2145" s="3" t="s">
        <v>335</v>
      </c>
      <c r="E2145" s="3" t="s">
        <v>1956</v>
      </c>
      <c r="F2145" s="3"/>
      <c r="G2145" s="3" t="s">
        <v>692</v>
      </c>
      <c r="H2145" s="3" t="s">
        <v>206</v>
      </c>
      <c r="I2145" s="4">
        <v>50</v>
      </c>
      <c r="J2145" s="5">
        <v>14.52</v>
      </c>
      <c r="K2145" s="202">
        <f t="shared" si="33"/>
        <v>726</v>
      </c>
      <c r="L2145" s="3">
        <v>813300</v>
      </c>
      <c r="M2145" s="3">
        <v>195550</v>
      </c>
      <c r="N2145" s="3" t="s">
        <v>1955</v>
      </c>
      <c r="O2145" s="3"/>
      <c r="Q2145" t="s">
        <v>830</v>
      </c>
    </row>
    <row r="2146" spans="1:17" ht="25.5" x14ac:dyDescent="0.25">
      <c r="A2146" s="2">
        <v>68020</v>
      </c>
      <c r="B2146" s="2">
        <v>216555</v>
      </c>
      <c r="C2146" s="3" t="s">
        <v>1242</v>
      </c>
      <c r="D2146" s="3" t="s">
        <v>2102</v>
      </c>
      <c r="E2146" s="3" t="s">
        <v>2717</v>
      </c>
      <c r="F2146" s="3"/>
      <c r="G2146" s="3" t="s">
        <v>3292</v>
      </c>
      <c r="H2146" s="3" t="s">
        <v>2719</v>
      </c>
      <c r="I2146" s="4">
        <v>30</v>
      </c>
      <c r="J2146" s="5">
        <v>70.27</v>
      </c>
      <c r="K2146" s="202">
        <f t="shared" si="33"/>
        <v>2108.1</v>
      </c>
      <c r="L2146" s="3">
        <v>813300</v>
      </c>
      <c r="M2146" s="3">
        <v>195550</v>
      </c>
      <c r="N2146" s="3" t="s">
        <v>1955</v>
      </c>
      <c r="O2146" s="3"/>
      <c r="Q2146" t="s">
        <v>830</v>
      </c>
    </row>
    <row r="2147" spans="1:17" ht="25.5" x14ac:dyDescent="0.25">
      <c r="A2147" s="2">
        <v>68020</v>
      </c>
      <c r="B2147" s="2">
        <v>216558</v>
      </c>
      <c r="C2147" s="3" t="s">
        <v>97</v>
      </c>
      <c r="D2147" s="3" t="s">
        <v>1953</v>
      </c>
      <c r="E2147" s="3" t="s">
        <v>1954</v>
      </c>
      <c r="F2147" s="3"/>
      <c r="G2147" s="3" t="s">
        <v>3239</v>
      </c>
      <c r="H2147" s="3" t="s">
        <v>56</v>
      </c>
      <c r="I2147" s="4">
        <v>10</v>
      </c>
      <c r="J2147" s="5">
        <v>10.37</v>
      </c>
      <c r="K2147" s="202">
        <f t="shared" si="33"/>
        <v>103.69999999999999</v>
      </c>
      <c r="L2147" s="3">
        <v>813300</v>
      </c>
      <c r="M2147" s="3">
        <v>195550</v>
      </c>
      <c r="N2147" s="3" t="s">
        <v>1955</v>
      </c>
      <c r="O2147" s="3"/>
      <c r="Q2147" t="s">
        <v>830</v>
      </c>
    </row>
    <row r="2148" spans="1:17" ht="25.5" x14ac:dyDescent="0.25">
      <c r="A2148" s="2">
        <v>68020</v>
      </c>
      <c r="B2148" s="2">
        <v>216559</v>
      </c>
      <c r="C2148" s="3" t="s">
        <v>421</v>
      </c>
      <c r="D2148" s="3" t="s">
        <v>2125</v>
      </c>
      <c r="E2148" s="3" t="s">
        <v>2126</v>
      </c>
      <c r="F2148" s="3"/>
      <c r="G2148" s="3" t="s">
        <v>1065</v>
      </c>
      <c r="H2148" s="3" t="s">
        <v>357</v>
      </c>
      <c r="I2148" s="4">
        <v>20</v>
      </c>
      <c r="J2148" s="5">
        <v>14.64</v>
      </c>
      <c r="K2148" s="202">
        <f t="shared" si="33"/>
        <v>292.8</v>
      </c>
      <c r="L2148" s="3">
        <v>813300</v>
      </c>
      <c r="M2148" s="3">
        <v>195550</v>
      </c>
      <c r="N2148" s="3" t="s">
        <v>1955</v>
      </c>
      <c r="O2148" s="3"/>
      <c r="Q2148" t="s">
        <v>830</v>
      </c>
    </row>
    <row r="2149" spans="1:17" ht="25.5" x14ac:dyDescent="0.25">
      <c r="A2149" s="2">
        <v>68020</v>
      </c>
      <c r="B2149" s="2">
        <v>216560</v>
      </c>
      <c r="C2149" s="3" t="s">
        <v>1889</v>
      </c>
      <c r="D2149" s="3" t="s">
        <v>2009</v>
      </c>
      <c r="E2149" s="3" t="s">
        <v>2010</v>
      </c>
      <c r="F2149" s="3"/>
      <c r="G2149" s="3" t="s">
        <v>1623</v>
      </c>
      <c r="H2149" s="3" t="s">
        <v>1661</v>
      </c>
      <c r="I2149" s="4">
        <v>3</v>
      </c>
      <c r="J2149" s="5">
        <v>18.18</v>
      </c>
      <c r="K2149" s="202">
        <f t="shared" si="33"/>
        <v>54.54</v>
      </c>
      <c r="L2149" s="3">
        <v>813300</v>
      </c>
      <c r="M2149" s="3">
        <v>195550</v>
      </c>
      <c r="N2149" s="3" t="s">
        <v>1955</v>
      </c>
      <c r="O2149" s="3"/>
      <c r="Q2149" t="s">
        <v>830</v>
      </c>
    </row>
    <row r="2150" spans="1:17" ht="25.5" x14ac:dyDescent="0.25">
      <c r="A2150" s="2">
        <v>68020</v>
      </c>
      <c r="B2150" s="2">
        <v>216561</v>
      </c>
      <c r="C2150" s="3" t="s">
        <v>1054</v>
      </c>
      <c r="D2150" s="3" t="s">
        <v>2119</v>
      </c>
      <c r="E2150" s="3" t="s">
        <v>2120</v>
      </c>
      <c r="F2150" s="3"/>
      <c r="G2150" s="3" t="s">
        <v>2956</v>
      </c>
      <c r="H2150" s="3" t="s">
        <v>361</v>
      </c>
      <c r="I2150" s="4">
        <v>10</v>
      </c>
      <c r="J2150" s="5">
        <v>20.74</v>
      </c>
      <c r="K2150" s="202">
        <f t="shared" si="33"/>
        <v>207.39999999999998</v>
      </c>
      <c r="L2150" s="3">
        <v>813300</v>
      </c>
      <c r="M2150" s="3">
        <v>195550</v>
      </c>
      <c r="N2150" s="3" t="s">
        <v>1955</v>
      </c>
      <c r="O2150" s="3"/>
      <c r="Q2150" t="s">
        <v>830</v>
      </c>
    </row>
    <row r="2151" spans="1:17" ht="25.5" x14ac:dyDescent="0.25">
      <c r="A2151" s="2">
        <v>68020</v>
      </c>
      <c r="B2151" s="2">
        <v>216562</v>
      </c>
      <c r="C2151" s="3" t="s">
        <v>1071</v>
      </c>
      <c r="D2151" s="3" t="s">
        <v>1072</v>
      </c>
      <c r="E2151" s="3" t="s">
        <v>1424</v>
      </c>
      <c r="F2151" s="3"/>
      <c r="G2151" s="3" t="s">
        <v>880</v>
      </c>
      <c r="H2151" s="3" t="s">
        <v>12</v>
      </c>
      <c r="I2151" s="4">
        <v>9</v>
      </c>
      <c r="J2151" s="5">
        <v>16.010000000000002</v>
      </c>
      <c r="K2151" s="202">
        <f t="shared" si="33"/>
        <v>144.09</v>
      </c>
      <c r="L2151" s="3">
        <v>813300</v>
      </c>
      <c r="M2151" s="3">
        <v>195550</v>
      </c>
      <c r="N2151" s="3" t="s">
        <v>1955</v>
      </c>
      <c r="O2151" s="3"/>
      <c r="Q2151" t="s">
        <v>830</v>
      </c>
    </row>
    <row r="2152" spans="1:17" x14ac:dyDescent="0.25">
      <c r="A2152" s="2">
        <v>68020</v>
      </c>
      <c r="B2152" s="2">
        <v>216563</v>
      </c>
      <c r="C2152" s="3" t="s">
        <v>80</v>
      </c>
      <c r="D2152" s="3" t="s">
        <v>81</v>
      </c>
      <c r="E2152" s="3" t="s">
        <v>82</v>
      </c>
      <c r="F2152" s="3"/>
      <c r="G2152" s="3" t="s">
        <v>3250</v>
      </c>
      <c r="H2152" s="3" t="s">
        <v>84</v>
      </c>
      <c r="I2152" s="4">
        <v>10</v>
      </c>
      <c r="J2152" s="5">
        <v>51.24</v>
      </c>
      <c r="K2152" s="202">
        <f t="shared" si="33"/>
        <v>512.4</v>
      </c>
      <c r="L2152" s="3">
        <v>813300</v>
      </c>
      <c r="M2152" s="3">
        <v>195550</v>
      </c>
      <c r="N2152" s="3" t="s">
        <v>1955</v>
      </c>
      <c r="O2152" s="3"/>
      <c r="Q2152" t="s">
        <v>830</v>
      </c>
    </row>
    <row r="2153" spans="1:17" ht="25.5" x14ac:dyDescent="0.25">
      <c r="A2153" s="2">
        <v>68020</v>
      </c>
      <c r="B2153" s="2">
        <v>216564</v>
      </c>
      <c r="C2153" s="3" t="s">
        <v>93</v>
      </c>
      <c r="D2153" s="3" t="s">
        <v>1351</v>
      </c>
      <c r="E2153" s="3" t="s">
        <v>1352</v>
      </c>
      <c r="F2153" s="3"/>
      <c r="G2153" s="3" t="s">
        <v>2912</v>
      </c>
      <c r="H2153" s="3" t="s">
        <v>96</v>
      </c>
      <c r="I2153" s="4">
        <v>50</v>
      </c>
      <c r="J2153" s="5">
        <v>10.86</v>
      </c>
      <c r="K2153" s="202">
        <f t="shared" si="33"/>
        <v>543</v>
      </c>
      <c r="L2153" s="3">
        <v>813300</v>
      </c>
      <c r="M2153" s="3">
        <v>195550</v>
      </c>
      <c r="N2153" s="3" t="s">
        <v>1955</v>
      </c>
      <c r="O2153" s="3"/>
      <c r="Q2153" t="s">
        <v>830</v>
      </c>
    </row>
    <row r="2154" spans="1:17" ht="25.5" x14ac:dyDescent="0.25">
      <c r="A2154" s="2">
        <v>68020</v>
      </c>
      <c r="B2154" s="2">
        <v>216566</v>
      </c>
      <c r="C2154" s="3" t="s">
        <v>756</v>
      </c>
      <c r="D2154" s="3" t="s">
        <v>1885</v>
      </c>
      <c r="E2154" s="3" t="s">
        <v>2722</v>
      </c>
      <c r="F2154" s="3"/>
      <c r="G2154" s="3" t="s">
        <v>3256</v>
      </c>
      <c r="H2154" s="3" t="s">
        <v>2265</v>
      </c>
      <c r="I2154" s="4">
        <v>4</v>
      </c>
      <c r="J2154" s="5">
        <v>124.44</v>
      </c>
      <c r="K2154" s="202">
        <f t="shared" si="33"/>
        <v>497.76</v>
      </c>
      <c r="L2154" s="3">
        <v>813300</v>
      </c>
      <c r="M2154" s="3">
        <v>195550</v>
      </c>
      <c r="N2154" s="3" t="s">
        <v>1955</v>
      </c>
      <c r="O2154" s="3"/>
      <c r="Q2154" t="s">
        <v>830</v>
      </c>
    </row>
    <row r="2155" spans="1:17" ht="25.5" x14ac:dyDescent="0.25">
      <c r="A2155" s="2">
        <v>68020</v>
      </c>
      <c r="B2155" s="2">
        <v>216567</v>
      </c>
      <c r="C2155" s="3" t="s">
        <v>362</v>
      </c>
      <c r="D2155" s="3" t="s">
        <v>1872</v>
      </c>
      <c r="E2155" s="3" t="s">
        <v>2713</v>
      </c>
      <c r="F2155" s="3"/>
      <c r="G2155" s="3" t="s">
        <v>1872</v>
      </c>
      <c r="H2155" s="3" t="s">
        <v>2265</v>
      </c>
      <c r="I2155" s="4">
        <v>11</v>
      </c>
      <c r="J2155" s="5">
        <v>175.68</v>
      </c>
      <c r="K2155" s="202">
        <f t="shared" si="33"/>
        <v>1932.48</v>
      </c>
      <c r="L2155" s="3">
        <v>813300</v>
      </c>
      <c r="M2155" s="3">
        <v>195550</v>
      </c>
      <c r="N2155" s="3" t="s">
        <v>1955</v>
      </c>
      <c r="O2155" s="3"/>
      <c r="Q2155" t="s">
        <v>830</v>
      </c>
    </row>
    <row r="2156" spans="1:17" ht="51" x14ac:dyDescent="0.25">
      <c r="A2156" s="2">
        <v>68020</v>
      </c>
      <c r="B2156" s="2">
        <v>216568</v>
      </c>
      <c r="C2156" s="3" t="s">
        <v>74</v>
      </c>
      <c r="D2156" s="3" t="s">
        <v>75</v>
      </c>
      <c r="E2156" s="3" t="s">
        <v>2671</v>
      </c>
      <c r="F2156" s="3"/>
      <c r="G2156" s="3" t="s">
        <v>2672</v>
      </c>
      <c r="H2156" s="3" t="s">
        <v>2673</v>
      </c>
      <c r="I2156" s="4">
        <v>12</v>
      </c>
      <c r="J2156" s="5">
        <v>207.4</v>
      </c>
      <c r="K2156" s="202">
        <f t="shared" si="33"/>
        <v>2488.8000000000002</v>
      </c>
      <c r="L2156" s="3">
        <v>813300</v>
      </c>
      <c r="M2156" s="3">
        <v>195550</v>
      </c>
      <c r="N2156" s="3" t="s">
        <v>1955</v>
      </c>
      <c r="O2156" s="3"/>
      <c r="Q2156" t="s">
        <v>830</v>
      </c>
    </row>
    <row r="2157" spans="1:17" x14ac:dyDescent="0.25">
      <c r="A2157" s="2">
        <v>68020</v>
      </c>
      <c r="B2157" s="2">
        <v>216572</v>
      </c>
      <c r="C2157" s="3" t="s">
        <v>273</v>
      </c>
      <c r="D2157" s="3" t="s">
        <v>274</v>
      </c>
      <c r="E2157" s="3" t="s">
        <v>275</v>
      </c>
      <c r="F2157" s="3"/>
      <c r="G2157" s="3" t="s">
        <v>638</v>
      </c>
      <c r="H2157" s="3" t="s">
        <v>61</v>
      </c>
      <c r="I2157" s="4">
        <v>12</v>
      </c>
      <c r="J2157" s="5">
        <v>10.98</v>
      </c>
      <c r="K2157" s="202">
        <f t="shared" si="33"/>
        <v>131.76</v>
      </c>
      <c r="L2157" s="3">
        <v>813300</v>
      </c>
      <c r="M2157" s="3">
        <v>195550</v>
      </c>
      <c r="N2157" s="3" t="s">
        <v>1955</v>
      </c>
      <c r="O2157" s="3"/>
      <c r="Q2157" t="s">
        <v>830</v>
      </c>
    </row>
    <row r="2158" spans="1:17" ht="25.5" x14ac:dyDescent="0.25">
      <c r="A2158" s="2">
        <v>68020</v>
      </c>
      <c r="B2158" s="2">
        <v>216573</v>
      </c>
      <c r="C2158" s="3" t="s">
        <v>415</v>
      </c>
      <c r="D2158" s="3" t="s">
        <v>1575</v>
      </c>
      <c r="E2158" s="3" t="s">
        <v>1576</v>
      </c>
      <c r="F2158" s="3"/>
      <c r="G2158" s="3" t="s">
        <v>971</v>
      </c>
      <c r="H2158" s="3" t="s">
        <v>748</v>
      </c>
      <c r="I2158" s="4">
        <v>3</v>
      </c>
      <c r="J2158" s="5">
        <v>12.81</v>
      </c>
      <c r="K2158" s="202">
        <f t="shared" si="33"/>
        <v>38.43</v>
      </c>
      <c r="L2158" s="3">
        <v>813300</v>
      </c>
      <c r="M2158" s="3">
        <v>195550</v>
      </c>
      <c r="N2158" s="3" t="s">
        <v>1955</v>
      </c>
      <c r="O2158" s="3"/>
      <c r="Q2158" t="s">
        <v>830</v>
      </c>
    </row>
    <row r="2159" spans="1:17" x14ac:dyDescent="0.25">
      <c r="A2159" s="2">
        <v>68020</v>
      </c>
      <c r="B2159" s="2">
        <v>216574</v>
      </c>
      <c r="C2159" s="3" t="s">
        <v>385</v>
      </c>
      <c r="D2159" s="3" t="s">
        <v>386</v>
      </c>
      <c r="E2159" s="3" t="s">
        <v>387</v>
      </c>
      <c r="F2159" s="3"/>
      <c r="G2159" s="3" t="s">
        <v>669</v>
      </c>
      <c r="H2159" s="3" t="s">
        <v>22</v>
      </c>
      <c r="I2159" s="4">
        <v>5</v>
      </c>
      <c r="J2159" s="5">
        <v>8.42</v>
      </c>
      <c r="K2159" s="202">
        <f t="shared" si="33"/>
        <v>42.1</v>
      </c>
      <c r="L2159" s="3">
        <v>813300</v>
      </c>
      <c r="M2159" s="3">
        <v>195550</v>
      </c>
      <c r="N2159" s="3" t="s">
        <v>1955</v>
      </c>
      <c r="O2159" s="3"/>
      <c r="Q2159" t="s">
        <v>830</v>
      </c>
    </row>
    <row r="2160" spans="1:17" ht="25.5" x14ac:dyDescent="0.25">
      <c r="A2160" s="2">
        <v>68020</v>
      </c>
      <c r="B2160" s="2">
        <v>216575</v>
      </c>
      <c r="C2160" s="3" t="s">
        <v>13</v>
      </c>
      <c r="D2160" s="3" t="s">
        <v>1907</v>
      </c>
      <c r="E2160" s="3" t="s">
        <v>1908</v>
      </c>
      <c r="F2160" s="3"/>
      <c r="G2160" s="3" t="s">
        <v>609</v>
      </c>
      <c r="H2160" s="3" t="s">
        <v>17</v>
      </c>
      <c r="I2160" s="4">
        <v>6</v>
      </c>
      <c r="J2160" s="5">
        <v>6.95</v>
      </c>
      <c r="K2160" s="202">
        <f t="shared" si="33"/>
        <v>41.7</v>
      </c>
      <c r="L2160" s="3">
        <v>813300</v>
      </c>
      <c r="M2160" s="3">
        <v>195550</v>
      </c>
      <c r="N2160" s="3" t="s">
        <v>1955</v>
      </c>
      <c r="O2160" s="3"/>
      <c r="Q2160" t="s">
        <v>830</v>
      </c>
    </row>
    <row r="2161" spans="1:17" x14ac:dyDescent="0.25">
      <c r="A2161" s="2">
        <v>68020</v>
      </c>
      <c r="B2161" s="2">
        <v>216576</v>
      </c>
      <c r="C2161" s="3" t="s">
        <v>650</v>
      </c>
      <c r="D2161" s="3" t="s">
        <v>2063</v>
      </c>
      <c r="E2161" s="3" t="s">
        <v>2064</v>
      </c>
      <c r="F2161" s="3"/>
      <c r="G2161" s="3" t="s">
        <v>2940</v>
      </c>
      <c r="H2161" s="3" t="s">
        <v>61</v>
      </c>
      <c r="I2161" s="4">
        <v>3</v>
      </c>
      <c r="J2161" s="5">
        <v>31.72</v>
      </c>
      <c r="K2161" s="202">
        <f t="shared" si="33"/>
        <v>95.16</v>
      </c>
      <c r="L2161" s="3">
        <v>813300</v>
      </c>
      <c r="M2161" s="3">
        <v>195550</v>
      </c>
      <c r="N2161" s="3" t="s">
        <v>1955</v>
      </c>
      <c r="O2161" s="3"/>
      <c r="Q2161" t="s">
        <v>830</v>
      </c>
    </row>
    <row r="2162" spans="1:17" ht="25.5" x14ac:dyDescent="0.25">
      <c r="A2162" s="2">
        <v>68020</v>
      </c>
      <c r="B2162" s="2">
        <v>216578</v>
      </c>
      <c r="C2162" s="3" t="s">
        <v>366</v>
      </c>
      <c r="D2162" s="3" t="s">
        <v>2110</v>
      </c>
      <c r="E2162" s="3" t="s">
        <v>2111</v>
      </c>
      <c r="F2162" s="3"/>
      <c r="G2162" s="3" t="s">
        <v>1083</v>
      </c>
      <c r="H2162" s="3" t="s">
        <v>348</v>
      </c>
      <c r="I2162" s="4">
        <v>5</v>
      </c>
      <c r="J2162" s="5">
        <v>28.67</v>
      </c>
      <c r="K2162" s="202">
        <f t="shared" si="33"/>
        <v>143.35000000000002</v>
      </c>
      <c r="L2162" s="3">
        <v>813300</v>
      </c>
      <c r="M2162" s="3">
        <v>195550</v>
      </c>
      <c r="N2162" s="3" t="s">
        <v>1955</v>
      </c>
      <c r="O2162" s="3"/>
      <c r="Q2162" t="s">
        <v>830</v>
      </c>
    </row>
    <row r="2163" spans="1:17" ht="25.5" x14ac:dyDescent="0.25">
      <c r="A2163" s="2">
        <v>68020</v>
      </c>
      <c r="B2163" s="2">
        <v>216579</v>
      </c>
      <c r="C2163" s="3" t="s">
        <v>145</v>
      </c>
      <c r="D2163" s="3" t="s">
        <v>1905</v>
      </c>
      <c r="E2163" s="3" t="s">
        <v>1906</v>
      </c>
      <c r="F2163" s="3"/>
      <c r="G2163" s="3" t="s">
        <v>928</v>
      </c>
      <c r="H2163" s="3" t="s">
        <v>41</v>
      </c>
      <c r="I2163" s="4">
        <v>12</v>
      </c>
      <c r="J2163" s="5">
        <v>18.3</v>
      </c>
      <c r="K2163" s="202">
        <f t="shared" si="33"/>
        <v>219.60000000000002</v>
      </c>
      <c r="L2163" s="3">
        <v>813300</v>
      </c>
      <c r="M2163" s="3">
        <v>195550</v>
      </c>
      <c r="N2163" s="3" t="s">
        <v>1955</v>
      </c>
      <c r="O2163" s="3"/>
      <c r="Q2163" t="s">
        <v>830</v>
      </c>
    </row>
    <row r="2164" spans="1:17" x14ac:dyDescent="0.25">
      <c r="A2164" s="2">
        <v>68020</v>
      </c>
      <c r="B2164" s="2">
        <v>216580</v>
      </c>
      <c r="C2164" s="3" t="s">
        <v>381</v>
      </c>
      <c r="D2164" s="3" t="s">
        <v>1937</v>
      </c>
      <c r="E2164" s="3" t="s">
        <v>1938</v>
      </c>
      <c r="F2164" s="3"/>
      <c r="G2164" s="3" t="s">
        <v>1001</v>
      </c>
      <c r="H2164" s="3" t="s">
        <v>61</v>
      </c>
      <c r="I2164" s="4">
        <v>2</v>
      </c>
      <c r="J2164" s="5">
        <v>19.03</v>
      </c>
      <c r="K2164" s="202">
        <f t="shared" si="33"/>
        <v>38.06</v>
      </c>
      <c r="L2164" s="3">
        <v>813300</v>
      </c>
      <c r="M2164" s="3">
        <v>195550</v>
      </c>
      <c r="N2164" s="3" t="s">
        <v>1955</v>
      </c>
      <c r="O2164" s="3"/>
      <c r="Q2164" t="s">
        <v>830</v>
      </c>
    </row>
    <row r="2165" spans="1:17" ht="25.5" x14ac:dyDescent="0.25">
      <c r="A2165" s="2">
        <v>68020</v>
      </c>
      <c r="B2165" s="2">
        <v>216581</v>
      </c>
      <c r="C2165" s="3" t="s">
        <v>85</v>
      </c>
      <c r="D2165" s="3" t="s">
        <v>1383</v>
      </c>
      <c r="E2165" s="3" t="s">
        <v>1384</v>
      </c>
      <c r="F2165" s="3"/>
      <c r="G2165" s="3" t="s">
        <v>1385</v>
      </c>
      <c r="H2165" s="3" t="s">
        <v>2309</v>
      </c>
      <c r="I2165" s="4">
        <v>10</v>
      </c>
      <c r="J2165" s="5">
        <v>31.11</v>
      </c>
      <c r="K2165" s="202">
        <f t="shared" si="33"/>
        <v>311.10000000000002</v>
      </c>
      <c r="L2165" s="3">
        <v>813300</v>
      </c>
      <c r="M2165" s="3">
        <v>195550</v>
      </c>
      <c r="N2165" s="3" t="s">
        <v>1955</v>
      </c>
      <c r="O2165" s="3"/>
      <c r="Q2165" t="s">
        <v>830</v>
      </c>
    </row>
    <row r="2166" spans="1:17" ht="25.5" x14ac:dyDescent="0.25">
      <c r="A2166" s="2">
        <v>68020</v>
      </c>
      <c r="B2166" s="2">
        <v>216582</v>
      </c>
      <c r="C2166" s="3" t="s">
        <v>28</v>
      </c>
      <c r="D2166" s="3" t="s">
        <v>29</v>
      </c>
      <c r="E2166" s="3" t="s">
        <v>30</v>
      </c>
      <c r="F2166" s="3"/>
      <c r="G2166" s="3" t="s">
        <v>1377</v>
      </c>
      <c r="H2166" s="3" t="s">
        <v>32</v>
      </c>
      <c r="I2166" s="4">
        <v>25</v>
      </c>
      <c r="J2166" s="5">
        <v>30.5</v>
      </c>
      <c r="K2166" s="202">
        <f t="shared" si="33"/>
        <v>762.5</v>
      </c>
      <c r="L2166" s="3">
        <v>813300</v>
      </c>
      <c r="M2166" s="3">
        <v>195550</v>
      </c>
      <c r="N2166" s="3" t="s">
        <v>1955</v>
      </c>
      <c r="O2166" s="3"/>
      <c r="Q2166" t="s">
        <v>830</v>
      </c>
    </row>
    <row r="2167" spans="1:17" ht="25.5" x14ac:dyDescent="0.25">
      <c r="A2167" s="2">
        <v>68020</v>
      </c>
      <c r="B2167" s="2">
        <v>216583</v>
      </c>
      <c r="C2167" s="3" t="s">
        <v>1446</v>
      </c>
      <c r="D2167" s="3" t="s">
        <v>317</v>
      </c>
      <c r="E2167" s="3" t="s">
        <v>1447</v>
      </c>
      <c r="F2167" s="3"/>
      <c r="G2167" s="3" t="s">
        <v>2612</v>
      </c>
      <c r="H2167" s="3" t="s">
        <v>187</v>
      </c>
      <c r="I2167" s="4">
        <v>12</v>
      </c>
      <c r="J2167" s="5">
        <v>25.57</v>
      </c>
      <c r="K2167" s="202">
        <f t="shared" si="33"/>
        <v>306.84000000000003</v>
      </c>
      <c r="L2167" s="3">
        <v>813300</v>
      </c>
      <c r="M2167" s="3">
        <v>195550</v>
      </c>
      <c r="N2167" s="3" t="s">
        <v>1955</v>
      </c>
      <c r="O2167" s="3"/>
      <c r="Q2167" t="s">
        <v>830</v>
      </c>
    </row>
    <row r="2168" spans="1:17" ht="25.5" x14ac:dyDescent="0.25">
      <c r="A2168" s="2">
        <v>68020</v>
      </c>
      <c r="B2168" s="2">
        <v>216584</v>
      </c>
      <c r="C2168" s="3" t="s">
        <v>108</v>
      </c>
      <c r="D2168" s="3" t="s">
        <v>9</v>
      </c>
      <c r="E2168" s="3" t="s">
        <v>1394</v>
      </c>
      <c r="F2168" s="3"/>
      <c r="G2168" s="3" t="s">
        <v>3247</v>
      </c>
      <c r="H2168" s="3" t="s">
        <v>88</v>
      </c>
      <c r="I2168" s="4">
        <v>24</v>
      </c>
      <c r="J2168" s="5">
        <v>10.98</v>
      </c>
      <c r="K2168" s="202">
        <f t="shared" si="33"/>
        <v>263.52</v>
      </c>
      <c r="L2168" s="3">
        <v>813300</v>
      </c>
      <c r="M2168" s="3">
        <v>195550</v>
      </c>
      <c r="N2168" s="3" t="s">
        <v>1955</v>
      </c>
      <c r="O2168" s="3"/>
      <c r="Q2168" t="s">
        <v>830</v>
      </c>
    </row>
    <row r="2169" spans="1:17" x14ac:dyDescent="0.25">
      <c r="A2169" s="2">
        <v>68020</v>
      </c>
      <c r="B2169" s="2">
        <v>216585</v>
      </c>
      <c r="C2169" s="3" t="s">
        <v>18</v>
      </c>
      <c r="D2169" s="3" t="s">
        <v>1876</v>
      </c>
      <c r="E2169" s="3" t="s">
        <v>1877</v>
      </c>
      <c r="F2169" s="3"/>
      <c r="G2169" s="3" t="s">
        <v>901</v>
      </c>
      <c r="H2169" s="3" t="s">
        <v>22</v>
      </c>
      <c r="I2169" s="4">
        <v>6</v>
      </c>
      <c r="J2169" s="5">
        <v>6.1</v>
      </c>
      <c r="K2169" s="202">
        <f t="shared" si="33"/>
        <v>36.599999999999994</v>
      </c>
      <c r="L2169" s="3">
        <v>813300</v>
      </c>
      <c r="M2169" s="3">
        <v>195550</v>
      </c>
      <c r="N2169" s="3" t="s">
        <v>1955</v>
      </c>
      <c r="O2169" s="3"/>
      <c r="Q2169" t="s">
        <v>830</v>
      </c>
    </row>
    <row r="2170" spans="1:17" ht="25.5" x14ac:dyDescent="0.25">
      <c r="A2170" s="2">
        <v>68020</v>
      </c>
      <c r="B2170" s="2">
        <v>216586</v>
      </c>
      <c r="C2170" s="3" t="s">
        <v>546</v>
      </c>
      <c r="D2170" s="3" t="s">
        <v>547</v>
      </c>
      <c r="E2170" s="3" t="s">
        <v>1536</v>
      </c>
      <c r="F2170" s="3"/>
      <c r="G2170" s="3" t="s">
        <v>2651</v>
      </c>
      <c r="H2170" s="3" t="s">
        <v>88</v>
      </c>
      <c r="I2170" s="4">
        <v>1</v>
      </c>
      <c r="J2170" s="5">
        <v>37.36</v>
      </c>
      <c r="K2170" s="202">
        <f t="shared" si="33"/>
        <v>37.36</v>
      </c>
      <c r="L2170" s="3">
        <v>813300</v>
      </c>
      <c r="M2170" s="3">
        <v>195550</v>
      </c>
      <c r="N2170" s="3" t="s">
        <v>1955</v>
      </c>
      <c r="O2170" s="3"/>
      <c r="Q2170" t="s">
        <v>830</v>
      </c>
    </row>
    <row r="2171" spans="1:17" ht="25.5" x14ac:dyDescent="0.25">
      <c r="A2171" s="2">
        <v>68020</v>
      </c>
      <c r="B2171" s="2">
        <v>216587</v>
      </c>
      <c r="C2171" s="3" t="s">
        <v>1560</v>
      </c>
      <c r="D2171" s="3" t="s">
        <v>1561</v>
      </c>
      <c r="E2171" s="3" t="s">
        <v>1562</v>
      </c>
      <c r="F2171" s="3"/>
      <c r="G2171" s="3" t="s">
        <v>2444</v>
      </c>
      <c r="H2171" s="3" t="s">
        <v>234</v>
      </c>
      <c r="I2171" s="4">
        <v>2</v>
      </c>
      <c r="J2171" s="5">
        <v>53.58</v>
      </c>
      <c r="K2171" s="202">
        <f t="shared" si="33"/>
        <v>107.16</v>
      </c>
      <c r="L2171" s="3">
        <v>813300</v>
      </c>
      <c r="M2171" s="3">
        <v>195550</v>
      </c>
      <c r="N2171" s="3" t="s">
        <v>1955</v>
      </c>
      <c r="O2171" s="3"/>
      <c r="Q2171" t="s">
        <v>830</v>
      </c>
    </row>
    <row r="2172" spans="1:17" ht="25.5" x14ac:dyDescent="0.25">
      <c r="A2172" s="2">
        <v>68020</v>
      </c>
      <c r="B2172" s="2">
        <v>216588</v>
      </c>
      <c r="C2172" s="3" t="s">
        <v>814</v>
      </c>
      <c r="D2172" s="3" t="s">
        <v>815</v>
      </c>
      <c r="E2172" s="3" t="s">
        <v>816</v>
      </c>
      <c r="F2172" s="3"/>
      <c r="G2172" s="3" t="s">
        <v>1946</v>
      </c>
      <c r="H2172" s="3" t="s">
        <v>818</v>
      </c>
      <c r="I2172" s="4">
        <v>2</v>
      </c>
      <c r="J2172" s="5">
        <v>119.56</v>
      </c>
      <c r="K2172" s="202">
        <f t="shared" si="33"/>
        <v>239.12</v>
      </c>
      <c r="L2172" s="3">
        <v>813300</v>
      </c>
      <c r="M2172" s="3">
        <v>195550</v>
      </c>
      <c r="N2172" s="3" t="s">
        <v>1955</v>
      </c>
      <c r="O2172" s="3"/>
      <c r="Q2172" t="s">
        <v>830</v>
      </c>
    </row>
    <row r="2173" spans="1:17" ht="25.5" x14ac:dyDescent="0.25">
      <c r="A2173" s="2">
        <v>68020</v>
      </c>
      <c r="B2173" s="2">
        <v>216589</v>
      </c>
      <c r="C2173" s="3" t="s">
        <v>38</v>
      </c>
      <c r="D2173" s="3" t="s">
        <v>39</v>
      </c>
      <c r="E2173" s="3" t="s">
        <v>1413</v>
      </c>
      <c r="F2173" s="3"/>
      <c r="G2173" s="3" t="s">
        <v>864</v>
      </c>
      <c r="H2173" s="3" t="s">
        <v>41</v>
      </c>
      <c r="I2173" s="4">
        <v>6</v>
      </c>
      <c r="J2173" s="5">
        <v>26.96</v>
      </c>
      <c r="K2173" s="202">
        <f t="shared" si="33"/>
        <v>161.76</v>
      </c>
      <c r="L2173" s="3">
        <v>813300</v>
      </c>
      <c r="M2173" s="3">
        <v>195550</v>
      </c>
      <c r="N2173" s="3" t="s">
        <v>1955</v>
      </c>
      <c r="O2173" s="3"/>
      <c r="Q2173" t="s">
        <v>830</v>
      </c>
    </row>
    <row r="2174" spans="1:17" ht="25.5" x14ac:dyDescent="0.25">
      <c r="A2174" s="2">
        <v>68036</v>
      </c>
      <c r="B2174" s="2">
        <v>216640</v>
      </c>
      <c r="C2174" s="3" t="s">
        <v>421</v>
      </c>
      <c r="D2174" s="3" t="s">
        <v>2125</v>
      </c>
      <c r="E2174" s="3" t="s">
        <v>2126</v>
      </c>
      <c r="F2174" s="3"/>
      <c r="G2174" s="3" t="s">
        <v>1065</v>
      </c>
      <c r="H2174" s="3" t="s">
        <v>357</v>
      </c>
      <c r="I2174" s="4">
        <v>12</v>
      </c>
      <c r="J2174" s="5">
        <v>14.64</v>
      </c>
      <c r="K2174" s="202">
        <f t="shared" si="33"/>
        <v>175.68</v>
      </c>
      <c r="L2174" s="3">
        <v>813300</v>
      </c>
      <c r="M2174" s="3">
        <v>27912</v>
      </c>
      <c r="N2174" s="3" t="s">
        <v>1919</v>
      </c>
      <c r="O2174" s="3">
        <v>549241754</v>
      </c>
      <c r="Q2174" t="s">
        <v>830</v>
      </c>
    </row>
    <row r="2175" spans="1:17" ht="25.5" x14ac:dyDescent="0.25">
      <c r="A2175" s="2">
        <v>68036</v>
      </c>
      <c r="B2175" s="2">
        <v>216641</v>
      </c>
      <c r="C2175" s="3" t="s">
        <v>1071</v>
      </c>
      <c r="D2175" s="3" t="s">
        <v>1072</v>
      </c>
      <c r="E2175" s="3" t="s">
        <v>1424</v>
      </c>
      <c r="F2175" s="3"/>
      <c r="G2175" s="3" t="s">
        <v>880</v>
      </c>
      <c r="H2175" s="3" t="s">
        <v>12</v>
      </c>
      <c r="I2175" s="4">
        <v>4</v>
      </c>
      <c r="J2175" s="5">
        <v>16.010000000000002</v>
      </c>
      <c r="K2175" s="202">
        <f t="shared" si="33"/>
        <v>64.040000000000006</v>
      </c>
      <c r="L2175" s="3">
        <v>813300</v>
      </c>
      <c r="M2175" s="3">
        <v>27912</v>
      </c>
      <c r="N2175" s="3" t="s">
        <v>1919</v>
      </c>
      <c r="O2175" s="3">
        <v>549241754</v>
      </c>
      <c r="Q2175" t="s">
        <v>830</v>
      </c>
    </row>
    <row r="2176" spans="1:17" ht="25.5" x14ac:dyDescent="0.25">
      <c r="A2176" s="2">
        <v>68036</v>
      </c>
      <c r="B2176" s="2">
        <v>216642</v>
      </c>
      <c r="C2176" s="3" t="s">
        <v>334</v>
      </c>
      <c r="D2176" s="3" t="s">
        <v>335</v>
      </c>
      <c r="E2176" s="3" t="s">
        <v>1956</v>
      </c>
      <c r="F2176" s="3"/>
      <c r="G2176" s="3" t="s">
        <v>692</v>
      </c>
      <c r="H2176" s="3" t="s">
        <v>206</v>
      </c>
      <c r="I2176" s="4">
        <v>12</v>
      </c>
      <c r="J2176" s="5">
        <v>14.52</v>
      </c>
      <c r="K2176" s="202">
        <f t="shared" si="33"/>
        <v>174.24</v>
      </c>
      <c r="L2176" s="3">
        <v>813300</v>
      </c>
      <c r="M2176" s="3">
        <v>27912</v>
      </c>
      <c r="N2176" s="3" t="s">
        <v>1919</v>
      </c>
      <c r="O2176" s="3">
        <v>549241754</v>
      </c>
      <c r="Q2176" t="s">
        <v>830</v>
      </c>
    </row>
    <row r="2177" spans="1:17" ht="25.5" x14ac:dyDescent="0.25">
      <c r="A2177" s="2">
        <v>68036</v>
      </c>
      <c r="B2177" s="2">
        <v>216643</v>
      </c>
      <c r="C2177" s="3" t="s">
        <v>47</v>
      </c>
      <c r="D2177" s="3" t="s">
        <v>48</v>
      </c>
      <c r="E2177" s="3" t="s">
        <v>49</v>
      </c>
      <c r="F2177" s="3"/>
      <c r="G2177" s="3" t="s">
        <v>1617</v>
      </c>
      <c r="H2177" s="3" t="s">
        <v>88</v>
      </c>
      <c r="I2177" s="4">
        <v>6</v>
      </c>
      <c r="J2177" s="5">
        <v>12.2</v>
      </c>
      <c r="K2177" s="202">
        <f t="shared" si="33"/>
        <v>73.199999999999989</v>
      </c>
      <c r="L2177" s="3">
        <v>813300</v>
      </c>
      <c r="M2177" s="3">
        <v>27912</v>
      </c>
      <c r="N2177" s="3" t="s">
        <v>1919</v>
      </c>
      <c r="O2177" s="3">
        <v>549241754</v>
      </c>
      <c r="Q2177" t="s">
        <v>830</v>
      </c>
    </row>
    <row r="2178" spans="1:17" ht="25.5" x14ac:dyDescent="0.25">
      <c r="A2178" s="2">
        <v>68036</v>
      </c>
      <c r="B2178" s="2">
        <v>216644</v>
      </c>
      <c r="C2178" s="3" t="s">
        <v>93</v>
      </c>
      <c r="D2178" s="3" t="s">
        <v>1351</v>
      </c>
      <c r="E2178" s="3" t="s">
        <v>1352</v>
      </c>
      <c r="F2178" s="3"/>
      <c r="G2178" s="3" t="s">
        <v>2912</v>
      </c>
      <c r="H2178" s="3" t="s">
        <v>96</v>
      </c>
      <c r="I2178" s="4">
        <v>12</v>
      </c>
      <c r="J2178" s="5">
        <v>10.86</v>
      </c>
      <c r="K2178" s="202">
        <f t="shared" ref="K2178:K2241" si="34">J2178*I2178</f>
        <v>130.32</v>
      </c>
      <c r="L2178" s="3">
        <v>813300</v>
      </c>
      <c r="M2178" s="3">
        <v>27912</v>
      </c>
      <c r="N2178" s="3" t="s">
        <v>1919</v>
      </c>
      <c r="O2178" s="3">
        <v>549241754</v>
      </c>
      <c r="Q2178" t="s">
        <v>830</v>
      </c>
    </row>
    <row r="2179" spans="1:17" x14ac:dyDescent="0.25">
      <c r="A2179" s="2">
        <v>68036</v>
      </c>
      <c r="B2179" s="2">
        <v>216645</v>
      </c>
      <c r="C2179" s="3" t="s">
        <v>753</v>
      </c>
      <c r="D2179" s="3" t="s">
        <v>2231</v>
      </c>
      <c r="E2179" s="3" t="s">
        <v>2232</v>
      </c>
      <c r="F2179" s="3"/>
      <c r="G2179" s="3" t="s">
        <v>1115</v>
      </c>
      <c r="H2179" s="3" t="s">
        <v>61</v>
      </c>
      <c r="I2179" s="4">
        <v>10</v>
      </c>
      <c r="J2179" s="5">
        <v>193.8</v>
      </c>
      <c r="K2179" s="202">
        <f t="shared" si="34"/>
        <v>1938</v>
      </c>
      <c r="L2179" s="3">
        <v>813300</v>
      </c>
      <c r="M2179" s="3">
        <v>27912</v>
      </c>
      <c r="N2179" s="3" t="s">
        <v>1919</v>
      </c>
      <c r="O2179" s="3">
        <v>549241754</v>
      </c>
      <c r="Q2179" t="s">
        <v>830</v>
      </c>
    </row>
    <row r="2180" spans="1:17" ht="25.5" x14ac:dyDescent="0.25">
      <c r="A2180" s="2">
        <v>68036</v>
      </c>
      <c r="B2180" s="2">
        <v>216659</v>
      </c>
      <c r="C2180" s="3" t="s">
        <v>519</v>
      </c>
      <c r="D2180" s="3" t="s">
        <v>2022</v>
      </c>
      <c r="E2180" s="3" t="s">
        <v>2023</v>
      </c>
      <c r="F2180" s="3"/>
      <c r="G2180" s="3" t="s">
        <v>3274</v>
      </c>
      <c r="H2180" s="3" t="s">
        <v>56</v>
      </c>
      <c r="I2180" s="4">
        <v>12</v>
      </c>
      <c r="J2180" s="5">
        <v>10.37</v>
      </c>
      <c r="K2180" s="202">
        <f t="shared" si="34"/>
        <v>124.44</v>
      </c>
      <c r="L2180" s="3">
        <v>813300</v>
      </c>
      <c r="M2180" s="3">
        <v>27912</v>
      </c>
      <c r="N2180" s="3" t="s">
        <v>1919</v>
      </c>
      <c r="O2180" s="3">
        <v>549241754</v>
      </c>
      <c r="Q2180" t="s">
        <v>830</v>
      </c>
    </row>
    <row r="2181" spans="1:17" ht="25.5" x14ac:dyDescent="0.25">
      <c r="A2181" s="2">
        <v>68036</v>
      </c>
      <c r="B2181" s="2">
        <v>216660</v>
      </c>
      <c r="C2181" s="3" t="s">
        <v>193</v>
      </c>
      <c r="D2181" s="3" t="s">
        <v>194</v>
      </c>
      <c r="E2181" s="3" t="s">
        <v>1555</v>
      </c>
      <c r="F2181" s="3"/>
      <c r="G2181" s="3" t="s">
        <v>3291</v>
      </c>
      <c r="H2181" s="3" t="s">
        <v>197</v>
      </c>
      <c r="I2181" s="4">
        <v>4</v>
      </c>
      <c r="J2181" s="5">
        <v>43.92</v>
      </c>
      <c r="K2181" s="202">
        <f t="shared" si="34"/>
        <v>175.68</v>
      </c>
      <c r="L2181" s="3">
        <v>813300</v>
      </c>
      <c r="M2181" s="3">
        <v>27912</v>
      </c>
      <c r="N2181" s="3" t="s">
        <v>1919</v>
      </c>
      <c r="O2181" s="3">
        <v>549241754</v>
      </c>
      <c r="Q2181" t="s">
        <v>830</v>
      </c>
    </row>
    <row r="2182" spans="1:17" ht="25.5" x14ac:dyDescent="0.25">
      <c r="A2182" s="2">
        <v>68036</v>
      </c>
      <c r="B2182" s="2">
        <v>216662</v>
      </c>
      <c r="C2182" s="3" t="s">
        <v>1242</v>
      </c>
      <c r="D2182" s="3" t="s">
        <v>2102</v>
      </c>
      <c r="E2182" s="3" t="s">
        <v>2717</v>
      </c>
      <c r="F2182" s="3"/>
      <c r="G2182" s="3" t="s">
        <v>3292</v>
      </c>
      <c r="H2182" s="3" t="s">
        <v>2719</v>
      </c>
      <c r="I2182" s="4">
        <v>2</v>
      </c>
      <c r="J2182" s="5">
        <v>70.27</v>
      </c>
      <c r="K2182" s="202">
        <f t="shared" si="34"/>
        <v>140.54</v>
      </c>
      <c r="L2182" s="3">
        <v>813300</v>
      </c>
      <c r="M2182" s="3">
        <v>27912</v>
      </c>
      <c r="N2182" s="3" t="s">
        <v>1919</v>
      </c>
      <c r="O2182" s="3">
        <v>549241754</v>
      </c>
      <c r="Q2182" t="s">
        <v>830</v>
      </c>
    </row>
    <row r="2183" spans="1:17" x14ac:dyDescent="0.25">
      <c r="A2183" s="2">
        <v>68036</v>
      </c>
      <c r="B2183" s="2">
        <v>216664</v>
      </c>
      <c r="C2183" s="3" t="s">
        <v>101</v>
      </c>
      <c r="D2183" s="3" t="s">
        <v>102</v>
      </c>
      <c r="E2183" s="3" t="s">
        <v>1371</v>
      </c>
      <c r="F2183" s="3"/>
      <c r="G2183" s="3" t="s">
        <v>3311</v>
      </c>
      <c r="H2183" s="3" t="s">
        <v>61</v>
      </c>
      <c r="I2183" s="4">
        <v>10</v>
      </c>
      <c r="J2183" s="5">
        <v>17.079999999999998</v>
      </c>
      <c r="K2183" s="202">
        <f t="shared" si="34"/>
        <v>170.79999999999998</v>
      </c>
      <c r="L2183" s="3">
        <v>813300</v>
      </c>
      <c r="M2183" s="3">
        <v>27912</v>
      </c>
      <c r="N2183" s="3" t="s">
        <v>1919</v>
      </c>
      <c r="O2183" s="3">
        <v>549241754</v>
      </c>
      <c r="Q2183" t="s">
        <v>830</v>
      </c>
    </row>
    <row r="2184" spans="1:17" x14ac:dyDescent="0.25">
      <c r="A2184" s="2">
        <v>68036</v>
      </c>
      <c r="B2184" s="2">
        <v>216666</v>
      </c>
      <c r="C2184" s="3" t="s">
        <v>171</v>
      </c>
      <c r="D2184" s="3" t="s">
        <v>1909</v>
      </c>
      <c r="E2184" s="3" t="s">
        <v>1910</v>
      </c>
      <c r="F2184" s="3"/>
      <c r="G2184" s="3" t="s">
        <v>851</v>
      </c>
      <c r="H2184" s="3" t="s">
        <v>175</v>
      </c>
      <c r="I2184" s="4">
        <v>20</v>
      </c>
      <c r="J2184" s="5">
        <v>20.13</v>
      </c>
      <c r="K2184" s="202">
        <f t="shared" si="34"/>
        <v>402.59999999999997</v>
      </c>
      <c r="L2184" s="3">
        <v>813300</v>
      </c>
      <c r="M2184" s="3">
        <v>27912</v>
      </c>
      <c r="N2184" s="3" t="s">
        <v>1919</v>
      </c>
      <c r="O2184" s="3">
        <v>549241754</v>
      </c>
      <c r="Q2184" t="s">
        <v>830</v>
      </c>
    </row>
    <row r="2185" spans="1:17" x14ac:dyDescent="0.25">
      <c r="A2185" s="2">
        <v>68036</v>
      </c>
      <c r="B2185" s="2">
        <v>216667</v>
      </c>
      <c r="C2185" s="3" t="s">
        <v>411</v>
      </c>
      <c r="D2185" s="3" t="s">
        <v>852</v>
      </c>
      <c r="E2185" s="3" t="s">
        <v>413</v>
      </c>
      <c r="F2185" s="3"/>
      <c r="G2185" s="3" t="s">
        <v>3265</v>
      </c>
      <c r="H2185" s="3" t="s">
        <v>175</v>
      </c>
      <c r="I2185" s="4">
        <v>10</v>
      </c>
      <c r="J2185" s="5">
        <v>25.62</v>
      </c>
      <c r="K2185" s="202">
        <f t="shared" si="34"/>
        <v>256.2</v>
      </c>
      <c r="L2185" s="3">
        <v>813300</v>
      </c>
      <c r="M2185" s="3">
        <v>27912</v>
      </c>
      <c r="N2185" s="3" t="s">
        <v>1919</v>
      </c>
      <c r="O2185" s="3">
        <v>549241754</v>
      </c>
      <c r="Q2185" t="s">
        <v>830</v>
      </c>
    </row>
    <row r="2186" spans="1:17" ht="25.5" x14ac:dyDescent="0.25">
      <c r="A2186" s="2">
        <v>68036</v>
      </c>
      <c r="B2186" s="2">
        <v>216668</v>
      </c>
      <c r="C2186" s="3" t="s">
        <v>281</v>
      </c>
      <c r="D2186" s="3" t="s">
        <v>282</v>
      </c>
      <c r="E2186" s="3" t="s">
        <v>283</v>
      </c>
      <c r="F2186" s="3"/>
      <c r="G2186" s="3" t="s">
        <v>3310</v>
      </c>
      <c r="H2186" s="3" t="s">
        <v>187</v>
      </c>
      <c r="I2186" s="4">
        <v>4</v>
      </c>
      <c r="J2186" s="5">
        <v>23.79</v>
      </c>
      <c r="K2186" s="202">
        <f t="shared" si="34"/>
        <v>95.16</v>
      </c>
      <c r="L2186" s="3">
        <v>813300</v>
      </c>
      <c r="M2186" s="3">
        <v>27912</v>
      </c>
      <c r="N2186" s="3" t="s">
        <v>1919</v>
      </c>
      <c r="O2186" s="3">
        <v>549241754</v>
      </c>
      <c r="Q2186" t="s">
        <v>830</v>
      </c>
    </row>
    <row r="2187" spans="1:17" ht="25.5" x14ac:dyDescent="0.25">
      <c r="A2187" s="2">
        <v>68036</v>
      </c>
      <c r="B2187" s="2">
        <v>216669</v>
      </c>
      <c r="C2187" s="3" t="s">
        <v>28</v>
      </c>
      <c r="D2187" s="3" t="s">
        <v>29</v>
      </c>
      <c r="E2187" s="3" t="s">
        <v>30</v>
      </c>
      <c r="F2187" s="3"/>
      <c r="G2187" s="3" t="s">
        <v>1377</v>
      </c>
      <c r="H2187" s="3" t="s">
        <v>32</v>
      </c>
      <c r="I2187" s="4">
        <v>18</v>
      </c>
      <c r="J2187" s="5">
        <v>30.5</v>
      </c>
      <c r="K2187" s="202">
        <f t="shared" si="34"/>
        <v>549</v>
      </c>
      <c r="L2187" s="3">
        <v>813300</v>
      </c>
      <c r="M2187" s="3">
        <v>27912</v>
      </c>
      <c r="N2187" s="3" t="s">
        <v>1919</v>
      </c>
      <c r="O2187" s="3">
        <v>549241754</v>
      </c>
      <c r="Q2187" t="s">
        <v>830</v>
      </c>
    </row>
    <row r="2188" spans="1:17" x14ac:dyDescent="0.25">
      <c r="A2188" s="2">
        <v>68036</v>
      </c>
      <c r="B2188" s="2">
        <v>216671</v>
      </c>
      <c r="C2188" s="3" t="s">
        <v>458</v>
      </c>
      <c r="D2188" s="3" t="s">
        <v>459</v>
      </c>
      <c r="E2188" s="3" t="s">
        <v>460</v>
      </c>
      <c r="F2188" s="3"/>
      <c r="G2188" s="3" t="s">
        <v>687</v>
      </c>
      <c r="H2188" s="3" t="s">
        <v>61</v>
      </c>
      <c r="I2188" s="4">
        <v>5</v>
      </c>
      <c r="J2188" s="5">
        <v>26.23</v>
      </c>
      <c r="K2188" s="202">
        <f t="shared" si="34"/>
        <v>131.15</v>
      </c>
      <c r="L2188" s="3">
        <v>813300</v>
      </c>
      <c r="M2188" s="3">
        <v>27912</v>
      </c>
      <c r="N2188" s="3" t="s">
        <v>1919</v>
      </c>
      <c r="O2188" s="3">
        <v>549241754</v>
      </c>
      <c r="Q2188" t="s">
        <v>830</v>
      </c>
    </row>
    <row r="2189" spans="1:17" x14ac:dyDescent="0.25">
      <c r="A2189" s="2">
        <v>68036</v>
      </c>
      <c r="B2189" s="2">
        <v>216673</v>
      </c>
      <c r="C2189" s="3" t="s">
        <v>759</v>
      </c>
      <c r="D2189" s="3" t="s">
        <v>760</v>
      </c>
      <c r="E2189" s="3" t="s">
        <v>761</v>
      </c>
      <c r="F2189" s="3"/>
      <c r="G2189" s="3" t="s">
        <v>871</v>
      </c>
      <c r="H2189" s="3" t="s">
        <v>61</v>
      </c>
      <c r="I2189" s="4">
        <v>10</v>
      </c>
      <c r="J2189" s="5">
        <v>28.06</v>
      </c>
      <c r="K2189" s="202">
        <f t="shared" si="34"/>
        <v>280.59999999999997</v>
      </c>
      <c r="L2189" s="3">
        <v>813300</v>
      </c>
      <c r="M2189" s="3">
        <v>27912</v>
      </c>
      <c r="N2189" s="3" t="s">
        <v>1919</v>
      </c>
      <c r="O2189" s="3">
        <v>549241754</v>
      </c>
      <c r="Q2189" t="s">
        <v>830</v>
      </c>
    </row>
    <row r="2190" spans="1:17" ht="25.5" x14ac:dyDescent="0.25">
      <c r="A2190" s="2">
        <v>68036</v>
      </c>
      <c r="B2190" s="2">
        <v>216674</v>
      </c>
      <c r="C2190" s="3" t="s">
        <v>461</v>
      </c>
      <c r="D2190" s="3" t="s">
        <v>2860</v>
      </c>
      <c r="E2190" s="3" t="s">
        <v>2861</v>
      </c>
      <c r="F2190" s="3"/>
      <c r="G2190" s="3" t="s">
        <v>3294</v>
      </c>
      <c r="H2190" s="3" t="s">
        <v>175</v>
      </c>
      <c r="I2190" s="4">
        <v>4</v>
      </c>
      <c r="J2190" s="5">
        <v>79.3</v>
      </c>
      <c r="K2190" s="202">
        <f t="shared" si="34"/>
        <v>317.2</v>
      </c>
      <c r="L2190" s="3">
        <v>813300</v>
      </c>
      <c r="M2190" s="3">
        <v>27912</v>
      </c>
      <c r="N2190" s="3" t="s">
        <v>1919</v>
      </c>
      <c r="O2190" s="3">
        <v>549241754</v>
      </c>
      <c r="Q2190" t="s">
        <v>830</v>
      </c>
    </row>
    <row r="2191" spans="1:17" x14ac:dyDescent="0.25">
      <c r="A2191" s="2">
        <v>68036</v>
      </c>
      <c r="B2191" s="2">
        <v>216675</v>
      </c>
      <c r="C2191" s="3" t="s">
        <v>319</v>
      </c>
      <c r="D2191" s="3" t="s">
        <v>320</v>
      </c>
      <c r="E2191" s="3" t="s">
        <v>1921</v>
      </c>
      <c r="F2191" s="3"/>
      <c r="G2191" s="3" t="s">
        <v>3306</v>
      </c>
      <c r="H2191" s="3" t="s">
        <v>175</v>
      </c>
      <c r="I2191" s="4">
        <v>20</v>
      </c>
      <c r="J2191" s="5">
        <v>30.5</v>
      </c>
      <c r="K2191" s="202">
        <f t="shared" si="34"/>
        <v>610</v>
      </c>
      <c r="L2191" s="3">
        <v>813300</v>
      </c>
      <c r="M2191" s="3">
        <v>27912</v>
      </c>
      <c r="N2191" s="3" t="s">
        <v>1919</v>
      </c>
      <c r="O2191" s="3">
        <v>549241754</v>
      </c>
      <c r="Q2191" t="s">
        <v>830</v>
      </c>
    </row>
    <row r="2192" spans="1:17" ht="25.5" x14ac:dyDescent="0.25">
      <c r="A2192" s="2">
        <v>68036</v>
      </c>
      <c r="B2192" s="2">
        <v>216676</v>
      </c>
      <c r="C2192" s="3" t="s">
        <v>1446</v>
      </c>
      <c r="D2192" s="3" t="s">
        <v>317</v>
      </c>
      <c r="E2192" s="3" t="s">
        <v>1447</v>
      </c>
      <c r="F2192" s="3"/>
      <c r="G2192" s="3" t="s">
        <v>2612</v>
      </c>
      <c r="H2192" s="3" t="s">
        <v>187</v>
      </c>
      <c r="I2192" s="4">
        <v>4</v>
      </c>
      <c r="J2192" s="5">
        <v>25.57</v>
      </c>
      <c r="K2192" s="202">
        <f t="shared" si="34"/>
        <v>102.28</v>
      </c>
      <c r="L2192" s="3">
        <v>813300</v>
      </c>
      <c r="M2192" s="3">
        <v>27912</v>
      </c>
      <c r="N2192" s="3" t="s">
        <v>1919</v>
      </c>
      <c r="O2192" s="3">
        <v>549241754</v>
      </c>
      <c r="Q2192" t="s">
        <v>830</v>
      </c>
    </row>
    <row r="2193" spans="1:17" ht="25.5" x14ac:dyDescent="0.25">
      <c r="A2193" s="2">
        <v>68036</v>
      </c>
      <c r="B2193" s="2">
        <v>216677</v>
      </c>
      <c r="C2193" s="3" t="s">
        <v>108</v>
      </c>
      <c r="D2193" s="3" t="s">
        <v>9</v>
      </c>
      <c r="E2193" s="3" t="s">
        <v>1394</v>
      </c>
      <c r="F2193" s="3"/>
      <c r="G2193" s="3" t="s">
        <v>3247</v>
      </c>
      <c r="H2193" s="3" t="s">
        <v>88</v>
      </c>
      <c r="I2193" s="4">
        <v>8</v>
      </c>
      <c r="J2193" s="5">
        <v>10.98</v>
      </c>
      <c r="K2193" s="202">
        <f t="shared" si="34"/>
        <v>87.84</v>
      </c>
      <c r="L2193" s="3">
        <v>813300</v>
      </c>
      <c r="M2193" s="3">
        <v>27912</v>
      </c>
      <c r="N2193" s="3" t="s">
        <v>1919</v>
      </c>
      <c r="O2193" s="3">
        <v>549241754</v>
      </c>
      <c r="Q2193" t="s">
        <v>830</v>
      </c>
    </row>
    <row r="2194" spans="1:17" x14ac:dyDescent="0.25">
      <c r="A2194" s="2">
        <v>68036</v>
      </c>
      <c r="B2194" s="2">
        <v>216678</v>
      </c>
      <c r="C2194" s="3" t="s">
        <v>385</v>
      </c>
      <c r="D2194" s="3" t="s">
        <v>386</v>
      </c>
      <c r="E2194" s="3" t="s">
        <v>387</v>
      </c>
      <c r="F2194" s="3"/>
      <c r="G2194" s="3" t="s">
        <v>669</v>
      </c>
      <c r="H2194" s="3" t="s">
        <v>22</v>
      </c>
      <c r="I2194" s="4">
        <v>4</v>
      </c>
      <c r="J2194" s="5">
        <v>8.42</v>
      </c>
      <c r="K2194" s="202">
        <f t="shared" si="34"/>
        <v>33.68</v>
      </c>
      <c r="L2194" s="3">
        <v>813300</v>
      </c>
      <c r="M2194" s="3">
        <v>27912</v>
      </c>
      <c r="N2194" s="3" t="s">
        <v>1919</v>
      </c>
      <c r="O2194" s="3">
        <v>549241754</v>
      </c>
      <c r="Q2194" t="s">
        <v>830</v>
      </c>
    </row>
    <row r="2195" spans="1:17" ht="25.5" x14ac:dyDescent="0.25">
      <c r="A2195" s="2">
        <v>68036</v>
      </c>
      <c r="B2195" s="2">
        <v>216679</v>
      </c>
      <c r="C2195" s="3" t="s">
        <v>13</v>
      </c>
      <c r="D2195" s="3" t="s">
        <v>1907</v>
      </c>
      <c r="E2195" s="3" t="s">
        <v>1908</v>
      </c>
      <c r="F2195" s="3"/>
      <c r="G2195" s="3" t="s">
        <v>609</v>
      </c>
      <c r="H2195" s="3" t="s">
        <v>17</v>
      </c>
      <c r="I2195" s="4">
        <v>4</v>
      </c>
      <c r="J2195" s="5">
        <v>6.95</v>
      </c>
      <c r="K2195" s="202">
        <f t="shared" si="34"/>
        <v>27.8</v>
      </c>
      <c r="L2195" s="3">
        <v>813300</v>
      </c>
      <c r="M2195" s="3">
        <v>27912</v>
      </c>
      <c r="N2195" s="3" t="s">
        <v>1919</v>
      </c>
      <c r="O2195" s="3">
        <v>549241754</v>
      </c>
      <c r="Q2195" t="s">
        <v>830</v>
      </c>
    </row>
    <row r="2196" spans="1:17" ht="25.5" x14ac:dyDescent="0.25">
      <c r="A2196" s="2">
        <v>68037</v>
      </c>
      <c r="B2196" s="2">
        <v>216647</v>
      </c>
      <c r="C2196" s="3" t="s">
        <v>519</v>
      </c>
      <c r="D2196" s="3" t="s">
        <v>2022</v>
      </c>
      <c r="E2196" s="3" t="s">
        <v>2023</v>
      </c>
      <c r="F2196" s="3"/>
      <c r="G2196" s="3" t="s">
        <v>3274</v>
      </c>
      <c r="H2196" s="3" t="s">
        <v>56</v>
      </c>
      <c r="I2196" s="4">
        <v>14</v>
      </c>
      <c r="J2196" s="5">
        <v>10.37</v>
      </c>
      <c r="K2196" s="202">
        <f t="shared" si="34"/>
        <v>145.17999999999998</v>
      </c>
      <c r="L2196" s="3">
        <v>813300</v>
      </c>
      <c r="M2196" s="3">
        <v>27912</v>
      </c>
      <c r="N2196" s="3" t="s">
        <v>1919</v>
      </c>
      <c r="O2196" s="3">
        <v>549241754</v>
      </c>
      <c r="Q2196" t="s">
        <v>830</v>
      </c>
    </row>
    <row r="2197" spans="1:17" ht="25.5" x14ac:dyDescent="0.25">
      <c r="A2197" s="2">
        <v>68037</v>
      </c>
      <c r="B2197" s="2">
        <v>216648</v>
      </c>
      <c r="C2197" s="3" t="s">
        <v>193</v>
      </c>
      <c r="D2197" s="3" t="s">
        <v>194</v>
      </c>
      <c r="E2197" s="3" t="s">
        <v>1555</v>
      </c>
      <c r="F2197" s="3"/>
      <c r="G2197" s="3" t="s">
        <v>3291</v>
      </c>
      <c r="H2197" s="3" t="s">
        <v>197</v>
      </c>
      <c r="I2197" s="4">
        <v>4</v>
      </c>
      <c r="J2197" s="5">
        <v>43.92</v>
      </c>
      <c r="K2197" s="202">
        <f t="shared" si="34"/>
        <v>175.68</v>
      </c>
      <c r="L2197" s="3">
        <v>813300</v>
      </c>
      <c r="M2197" s="3">
        <v>27912</v>
      </c>
      <c r="N2197" s="3" t="s">
        <v>1919</v>
      </c>
      <c r="O2197" s="3">
        <v>549241754</v>
      </c>
      <c r="Q2197" t="s">
        <v>830</v>
      </c>
    </row>
    <row r="2198" spans="1:17" ht="25.5" x14ac:dyDescent="0.25">
      <c r="A2198" s="2">
        <v>68037</v>
      </c>
      <c r="B2198" s="2">
        <v>216649</v>
      </c>
      <c r="C2198" s="3" t="s">
        <v>1071</v>
      </c>
      <c r="D2198" s="3" t="s">
        <v>1072</v>
      </c>
      <c r="E2198" s="3" t="s">
        <v>1424</v>
      </c>
      <c r="F2198" s="3"/>
      <c r="G2198" s="3" t="s">
        <v>880</v>
      </c>
      <c r="H2198" s="3" t="s">
        <v>12</v>
      </c>
      <c r="I2198" s="4">
        <v>4</v>
      </c>
      <c r="J2198" s="5">
        <v>16.010000000000002</v>
      </c>
      <c r="K2198" s="202">
        <f t="shared" si="34"/>
        <v>64.040000000000006</v>
      </c>
      <c r="L2198" s="3">
        <v>813300</v>
      </c>
      <c r="M2198" s="3">
        <v>27912</v>
      </c>
      <c r="N2198" s="3" t="s">
        <v>1919</v>
      </c>
      <c r="O2198" s="3">
        <v>549241754</v>
      </c>
      <c r="Q2198" t="s">
        <v>830</v>
      </c>
    </row>
    <row r="2199" spans="1:17" ht="25.5" x14ac:dyDescent="0.25">
      <c r="A2199" s="2">
        <v>68037</v>
      </c>
      <c r="B2199" s="2">
        <v>216650</v>
      </c>
      <c r="C2199" s="3" t="s">
        <v>1242</v>
      </c>
      <c r="D2199" s="3" t="s">
        <v>2102</v>
      </c>
      <c r="E2199" s="3" t="s">
        <v>2717</v>
      </c>
      <c r="F2199" s="3"/>
      <c r="G2199" s="3" t="s">
        <v>3292</v>
      </c>
      <c r="H2199" s="3" t="s">
        <v>2719</v>
      </c>
      <c r="I2199" s="4">
        <v>1</v>
      </c>
      <c r="J2199" s="5">
        <v>70.27</v>
      </c>
      <c r="K2199" s="202">
        <f t="shared" si="34"/>
        <v>70.27</v>
      </c>
      <c r="L2199" s="3">
        <v>813300</v>
      </c>
      <c r="M2199" s="3">
        <v>27912</v>
      </c>
      <c r="N2199" s="3" t="s">
        <v>1919</v>
      </c>
      <c r="O2199" s="3">
        <v>549241754</v>
      </c>
      <c r="Q2199" t="s">
        <v>830</v>
      </c>
    </row>
    <row r="2200" spans="1:17" x14ac:dyDescent="0.25">
      <c r="A2200" s="2">
        <v>68037</v>
      </c>
      <c r="B2200" s="2">
        <v>216651</v>
      </c>
      <c r="C2200" s="3" t="s">
        <v>753</v>
      </c>
      <c r="D2200" s="3" t="s">
        <v>2231</v>
      </c>
      <c r="E2200" s="3" t="s">
        <v>2232</v>
      </c>
      <c r="F2200" s="3"/>
      <c r="G2200" s="3" t="s">
        <v>1115</v>
      </c>
      <c r="H2200" s="3" t="s">
        <v>61</v>
      </c>
      <c r="I2200" s="4">
        <v>10</v>
      </c>
      <c r="J2200" s="5">
        <v>193.8</v>
      </c>
      <c r="K2200" s="202">
        <f t="shared" si="34"/>
        <v>1938</v>
      </c>
      <c r="L2200" s="3">
        <v>813300</v>
      </c>
      <c r="M2200" s="3">
        <v>27912</v>
      </c>
      <c r="N2200" s="3" t="s">
        <v>1919</v>
      </c>
      <c r="O2200" s="3">
        <v>549241754</v>
      </c>
      <c r="Q2200" t="s">
        <v>830</v>
      </c>
    </row>
    <row r="2201" spans="1:17" ht="25.5" x14ac:dyDescent="0.25">
      <c r="A2201" s="2">
        <v>68037</v>
      </c>
      <c r="B2201" s="2">
        <v>216653</v>
      </c>
      <c r="C2201" s="3" t="s">
        <v>1446</v>
      </c>
      <c r="D2201" s="3" t="s">
        <v>317</v>
      </c>
      <c r="E2201" s="3" t="s">
        <v>1447</v>
      </c>
      <c r="F2201" s="3"/>
      <c r="G2201" s="3" t="s">
        <v>2612</v>
      </c>
      <c r="H2201" s="3" t="s">
        <v>187</v>
      </c>
      <c r="I2201" s="4">
        <v>4</v>
      </c>
      <c r="J2201" s="5">
        <v>25.57</v>
      </c>
      <c r="K2201" s="202">
        <f t="shared" si="34"/>
        <v>102.28</v>
      </c>
      <c r="L2201" s="3">
        <v>813300</v>
      </c>
      <c r="M2201" s="3">
        <v>27912</v>
      </c>
      <c r="N2201" s="3" t="s">
        <v>1919</v>
      </c>
      <c r="O2201" s="3">
        <v>549241754</v>
      </c>
      <c r="Q2201" t="s">
        <v>830</v>
      </c>
    </row>
    <row r="2202" spans="1:17" ht="25.5" x14ac:dyDescent="0.25">
      <c r="A2202" s="2">
        <v>68037</v>
      </c>
      <c r="B2202" s="2">
        <v>216654</v>
      </c>
      <c r="C2202" s="3" t="s">
        <v>13</v>
      </c>
      <c r="D2202" s="3" t="s">
        <v>1907</v>
      </c>
      <c r="E2202" s="3" t="s">
        <v>1908</v>
      </c>
      <c r="F2202" s="3"/>
      <c r="G2202" s="3" t="s">
        <v>609</v>
      </c>
      <c r="H2202" s="3" t="s">
        <v>17</v>
      </c>
      <c r="I2202" s="4">
        <v>6</v>
      </c>
      <c r="J2202" s="5">
        <v>6.95</v>
      </c>
      <c r="K2202" s="202">
        <f t="shared" si="34"/>
        <v>41.7</v>
      </c>
      <c r="L2202" s="3">
        <v>813300</v>
      </c>
      <c r="M2202" s="3">
        <v>27912</v>
      </c>
      <c r="N2202" s="3" t="s">
        <v>1919</v>
      </c>
      <c r="O2202" s="3">
        <v>549241754</v>
      </c>
      <c r="Q2202" t="s">
        <v>830</v>
      </c>
    </row>
    <row r="2203" spans="1:17" ht="25.5" x14ac:dyDescent="0.25">
      <c r="A2203" s="2">
        <v>68037</v>
      </c>
      <c r="B2203" s="2">
        <v>216655</v>
      </c>
      <c r="C2203" s="3" t="s">
        <v>154</v>
      </c>
      <c r="D2203" s="3" t="s">
        <v>1979</v>
      </c>
      <c r="E2203" s="3" t="s">
        <v>1980</v>
      </c>
      <c r="F2203" s="3"/>
      <c r="G2203" s="3" t="s">
        <v>2696</v>
      </c>
      <c r="H2203" s="3" t="s">
        <v>357</v>
      </c>
      <c r="I2203" s="4">
        <v>10</v>
      </c>
      <c r="J2203" s="5">
        <v>12.81</v>
      </c>
      <c r="K2203" s="202">
        <f t="shared" si="34"/>
        <v>128.1</v>
      </c>
      <c r="L2203" s="3">
        <v>813300</v>
      </c>
      <c r="M2203" s="3">
        <v>27912</v>
      </c>
      <c r="N2203" s="3" t="s">
        <v>1919</v>
      </c>
      <c r="O2203" s="3">
        <v>549241754</v>
      </c>
      <c r="Q2203" t="s">
        <v>830</v>
      </c>
    </row>
    <row r="2204" spans="1:17" ht="25.5" x14ac:dyDescent="0.25">
      <c r="A2204" s="2">
        <v>68037</v>
      </c>
      <c r="B2204" s="2">
        <v>216680</v>
      </c>
      <c r="C2204" s="3" t="s">
        <v>334</v>
      </c>
      <c r="D2204" s="3" t="s">
        <v>335</v>
      </c>
      <c r="E2204" s="3" t="s">
        <v>1956</v>
      </c>
      <c r="F2204" s="3"/>
      <c r="G2204" s="3" t="s">
        <v>692</v>
      </c>
      <c r="H2204" s="3" t="s">
        <v>206</v>
      </c>
      <c r="I2204" s="4">
        <v>30</v>
      </c>
      <c r="J2204" s="5">
        <v>14.52</v>
      </c>
      <c r="K2204" s="202">
        <f t="shared" si="34"/>
        <v>435.59999999999997</v>
      </c>
      <c r="L2204" s="3">
        <v>813300</v>
      </c>
      <c r="M2204" s="3">
        <v>27912</v>
      </c>
      <c r="N2204" s="3" t="s">
        <v>1919</v>
      </c>
      <c r="O2204" s="3">
        <v>549241754</v>
      </c>
      <c r="Q2204" t="s">
        <v>830</v>
      </c>
    </row>
    <row r="2205" spans="1:17" x14ac:dyDescent="0.25">
      <c r="A2205" s="2">
        <v>68037</v>
      </c>
      <c r="B2205" s="2">
        <v>216681</v>
      </c>
      <c r="C2205" s="3" t="s">
        <v>80</v>
      </c>
      <c r="D2205" s="3" t="s">
        <v>81</v>
      </c>
      <c r="E2205" s="3" t="s">
        <v>82</v>
      </c>
      <c r="F2205" s="3"/>
      <c r="G2205" s="3" t="s">
        <v>3250</v>
      </c>
      <c r="H2205" s="3" t="s">
        <v>84</v>
      </c>
      <c r="I2205" s="4">
        <v>1</v>
      </c>
      <c r="J2205" s="5">
        <v>51.24</v>
      </c>
      <c r="K2205" s="202">
        <f t="shared" si="34"/>
        <v>51.24</v>
      </c>
      <c r="L2205" s="3">
        <v>813300</v>
      </c>
      <c r="M2205" s="3">
        <v>27912</v>
      </c>
      <c r="N2205" s="3" t="s">
        <v>1919</v>
      </c>
      <c r="O2205" s="3">
        <v>549241754</v>
      </c>
      <c r="Q2205" t="s">
        <v>830</v>
      </c>
    </row>
    <row r="2206" spans="1:17" ht="25.5" x14ac:dyDescent="0.25">
      <c r="A2206" s="2">
        <v>68037</v>
      </c>
      <c r="B2206" s="2">
        <v>216682</v>
      </c>
      <c r="C2206" s="3" t="s">
        <v>93</v>
      </c>
      <c r="D2206" s="3" t="s">
        <v>1351</v>
      </c>
      <c r="E2206" s="3" t="s">
        <v>1352</v>
      </c>
      <c r="F2206" s="3"/>
      <c r="G2206" s="3" t="s">
        <v>2912</v>
      </c>
      <c r="H2206" s="3" t="s">
        <v>96</v>
      </c>
      <c r="I2206" s="4">
        <v>30</v>
      </c>
      <c r="J2206" s="5">
        <v>10.86</v>
      </c>
      <c r="K2206" s="202">
        <f t="shared" si="34"/>
        <v>325.79999999999995</v>
      </c>
      <c r="L2206" s="3">
        <v>813300</v>
      </c>
      <c r="M2206" s="3">
        <v>27912</v>
      </c>
      <c r="N2206" s="3" t="s">
        <v>1919</v>
      </c>
      <c r="O2206" s="3">
        <v>549241754</v>
      </c>
      <c r="Q2206" t="s">
        <v>830</v>
      </c>
    </row>
    <row r="2207" spans="1:17" ht="25.5" x14ac:dyDescent="0.25">
      <c r="A2207" s="2">
        <v>68037</v>
      </c>
      <c r="B2207" s="2">
        <v>216685</v>
      </c>
      <c r="C2207" s="3" t="s">
        <v>362</v>
      </c>
      <c r="D2207" s="3" t="s">
        <v>1872</v>
      </c>
      <c r="E2207" s="3" t="s">
        <v>2713</v>
      </c>
      <c r="F2207" s="3"/>
      <c r="G2207" s="3" t="s">
        <v>1872</v>
      </c>
      <c r="H2207" s="3" t="s">
        <v>2265</v>
      </c>
      <c r="I2207" s="4">
        <v>2</v>
      </c>
      <c r="J2207" s="5">
        <v>175.68</v>
      </c>
      <c r="K2207" s="202">
        <f t="shared" si="34"/>
        <v>351.36</v>
      </c>
      <c r="L2207" s="3">
        <v>813300</v>
      </c>
      <c r="M2207" s="3">
        <v>27912</v>
      </c>
      <c r="N2207" s="3" t="s">
        <v>1919</v>
      </c>
      <c r="O2207" s="3">
        <v>549241754</v>
      </c>
      <c r="Q2207" t="s">
        <v>830</v>
      </c>
    </row>
    <row r="2208" spans="1:17" x14ac:dyDescent="0.25">
      <c r="A2208" s="2">
        <v>68037</v>
      </c>
      <c r="B2208" s="2">
        <v>216686</v>
      </c>
      <c r="C2208" s="3" t="s">
        <v>101</v>
      </c>
      <c r="D2208" s="3" t="s">
        <v>102</v>
      </c>
      <c r="E2208" s="3" t="s">
        <v>1371</v>
      </c>
      <c r="F2208" s="3"/>
      <c r="G2208" s="3" t="s">
        <v>3311</v>
      </c>
      <c r="H2208" s="3" t="s">
        <v>61</v>
      </c>
      <c r="I2208" s="4">
        <v>10</v>
      </c>
      <c r="J2208" s="5">
        <v>17.079999999999998</v>
      </c>
      <c r="K2208" s="202">
        <f t="shared" si="34"/>
        <v>170.79999999999998</v>
      </c>
      <c r="L2208" s="3">
        <v>813300</v>
      </c>
      <c r="M2208" s="3">
        <v>27912</v>
      </c>
      <c r="N2208" s="3" t="s">
        <v>1919</v>
      </c>
      <c r="O2208" s="3">
        <v>549241754</v>
      </c>
      <c r="Q2208" t="s">
        <v>830</v>
      </c>
    </row>
    <row r="2209" spans="1:17" x14ac:dyDescent="0.25">
      <c r="A2209" s="2">
        <v>68037</v>
      </c>
      <c r="B2209" s="2">
        <v>216687</v>
      </c>
      <c r="C2209" s="3" t="s">
        <v>171</v>
      </c>
      <c r="D2209" s="3" t="s">
        <v>1909</v>
      </c>
      <c r="E2209" s="3" t="s">
        <v>1910</v>
      </c>
      <c r="F2209" s="3"/>
      <c r="G2209" s="3" t="s">
        <v>851</v>
      </c>
      <c r="H2209" s="3" t="s">
        <v>175</v>
      </c>
      <c r="I2209" s="4">
        <v>20</v>
      </c>
      <c r="J2209" s="5">
        <v>20.13</v>
      </c>
      <c r="K2209" s="202">
        <f t="shared" si="34"/>
        <v>402.59999999999997</v>
      </c>
      <c r="L2209" s="3">
        <v>813300</v>
      </c>
      <c r="M2209" s="3">
        <v>27912</v>
      </c>
      <c r="N2209" s="3" t="s">
        <v>1919</v>
      </c>
      <c r="O2209" s="3">
        <v>549241754</v>
      </c>
      <c r="Q2209" t="s">
        <v>830</v>
      </c>
    </row>
    <row r="2210" spans="1:17" x14ac:dyDescent="0.25">
      <c r="A2210" s="2">
        <v>68037</v>
      </c>
      <c r="B2210" s="2">
        <v>216688</v>
      </c>
      <c r="C2210" s="3" t="s">
        <v>411</v>
      </c>
      <c r="D2210" s="3" t="s">
        <v>852</v>
      </c>
      <c r="E2210" s="3" t="s">
        <v>413</v>
      </c>
      <c r="F2210" s="3"/>
      <c r="G2210" s="3" t="s">
        <v>3265</v>
      </c>
      <c r="H2210" s="3" t="s">
        <v>175</v>
      </c>
      <c r="I2210" s="4">
        <v>10</v>
      </c>
      <c r="J2210" s="5">
        <v>25.62</v>
      </c>
      <c r="K2210" s="202">
        <f t="shared" si="34"/>
        <v>256.2</v>
      </c>
      <c r="L2210" s="3">
        <v>813300</v>
      </c>
      <c r="M2210" s="3">
        <v>27912</v>
      </c>
      <c r="N2210" s="3" t="s">
        <v>1919</v>
      </c>
      <c r="O2210" s="3">
        <v>549241754</v>
      </c>
      <c r="Q2210" t="s">
        <v>830</v>
      </c>
    </row>
    <row r="2211" spans="1:17" ht="25.5" x14ac:dyDescent="0.25">
      <c r="A2211" s="2">
        <v>68037</v>
      </c>
      <c r="B2211" s="2">
        <v>216689</v>
      </c>
      <c r="C2211" s="3" t="s">
        <v>281</v>
      </c>
      <c r="D2211" s="3" t="s">
        <v>282</v>
      </c>
      <c r="E2211" s="3" t="s">
        <v>283</v>
      </c>
      <c r="F2211" s="3"/>
      <c r="G2211" s="3" t="s">
        <v>3310</v>
      </c>
      <c r="H2211" s="3" t="s">
        <v>187</v>
      </c>
      <c r="I2211" s="4">
        <v>4</v>
      </c>
      <c r="J2211" s="5">
        <v>23.79</v>
      </c>
      <c r="K2211" s="202">
        <f t="shared" si="34"/>
        <v>95.16</v>
      </c>
      <c r="L2211" s="3">
        <v>813300</v>
      </c>
      <c r="M2211" s="3">
        <v>27912</v>
      </c>
      <c r="N2211" s="3" t="s">
        <v>1919</v>
      </c>
      <c r="O2211" s="3">
        <v>549241754</v>
      </c>
      <c r="Q2211" t="s">
        <v>830</v>
      </c>
    </row>
    <row r="2212" spans="1:17" ht="25.5" x14ac:dyDescent="0.25">
      <c r="A2212" s="2">
        <v>68037</v>
      </c>
      <c r="B2212" s="2">
        <v>216690</v>
      </c>
      <c r="C2212" s="3" t="s">
        <v>28</v>
      </c>
      <c r="D2212" s="3" t="s">
        <v>29</v>
      </c>
      <c r="E2212" s="3" t="s">
        <v>30</v>
      </c>
      <c r="F2212" s="3"/>
      <c r="G2212" s="3" t="s">
        <v>1377</v>
      </c>
      <c r="H2212" s="3" t="s">
        <v>32</v>
      </c>
      <c r="I2212" s="4">
        <v>24</v>
      </c>
      <c r="J2212" s="5">
        <v>30.5</v>
      </c>
      <c r="K2212" s="202">
        <f t="shared" si="34"/>
        <v>732</v>
      </c>
      <c r="L2212" s="3">
        <v>813300</v>
      </c>
      <c r="M2212" s="3">
        <v>27912</v>
      </c>
      <c r="N2212" s="3" t="s">
        <v>1919</v>
      </c>
      <c r="O2212" s="3">
        <v>549241754</v>
      </c>
      <c r="Q2212" t="s">
        <v>830</v>
      </c>
    </row>
    <row r="2213" spans="1:17" x14ac:dyDescent="0.25">
      <c r="A2213" s="2">
        <v>68037</v>
      </c>
      <c r="B2213" s="2">
        <v>216692</v>
      </c>
      <c r="C2213" s="3" t="s">
        <v>458</v>
      </c>
      <c r="D2213" s="3" t="s">
        <v>459</v>
      </c>
      <c r="E2213" s="3" t="s">
        <v>460</v>
      </c>
      <c r="F2213" s="3"/>
      <c r="G2213" s="3" t="s">
        <v>687</v>
      </c>
      <c r="H2213" s="3" t="s">
        <v>61</v>
      </c>
      <c r="I2213" s="4">
        <v>10</v>
      </c>
      <c r="J2213" s="5">
        <v>26.23</v>
      </c>
      <c r="K2213" s="202">
        <f t="shared" si="34"/>
        <v>262.3</v>
      </c>
      <c r="L2213" s="3">
        <v>813300</v>
      </c>
      <c r="M2213" s="3">
        <v>27912</v>
      </c>
      <c r="N2213" s="3" t="s">
        <v>1919</v>
      </c>
      <c r="O2213" s="3">
        <v>549241754</v>
      </c>
      <c r="Q2213" t="s">
        <v>830</v>
      </c>
    </row>
    <row r="2214" spans="1:17" x14ac:dyDescent="0.25">
      <c r="A2214" s="2">
        <v>68037</v>
      </c>
      <c r="B2214" s="2">
        <v>216694</v>
      </c>
      <c r="C2214" s="3" t="s">
        <v>759</v>
      </c>
      <c r="D2214" s="3" t="s">
        <v>760</v>
      </c>
      <c r="E2214" s="3" t="s">
        <v>761</v>
      </c>
      <c r="F2214" s="3"/>
      <c r="G2214" s="3" t="s">
        <v>871</v>
      </c>
      <c r="H2214" s="3" t="s">
        <v>61</v>
      </c>
      <c r="I2214" s="4">
        <v>10</v>
      </c>
      <c r="J2214" s="5">
        <v>28.06</v>
      </c>
      <c r="K2214" s="202">
        <f t="shared" si="34"/>
        <v>280.59999999999997</v>
      </c>
      <c r="L2214" s="3">
        <v>813300</v>
      </c>
      <c r="M2214" s="3">
        <v>27912</v>
      </c>
      <c r="N2214" s="3" t="s">
        <v>1919</v>
      </c>
      <c r="O2214" s="3">
        <v>549241754</v>
      </c>
      <c r="Q2214" t="s">
        <v>830</v>
      </c>
    </row>
    <row r="2215" spans="1:17" ht="25.5" x14ac:dyDescent="0.25">
      <c r="A2215" s="2">
        <v>68037</v>
      </c>
      <c r="B2215" s="2">
        <v>216695</v>
      </c>
      <c r="C2215" s="3" t="s">
        <v>461</v>
      </c>
      <c r="D2215" s="3" t="s">
        <v>2860</v>
      </c>
      <c r="E2215" s="3" t="s">
        <v>2861</v>
      </c>
      <c r="F2215" s="3"/>
      <c r="G2215" s="3" t="s">
        <v>3294</v>
      </c>
      <c r="H2215" s="3" t="s">
        <v>175</v>
      </c>
      <c r="I2215" s="4">
        <v>4</v>
      </c>
      <c r="J2215" s="5">
        <v>79.3</v>
      </c>
      <c r="K2215" s="202">
        <f t="shared" si="34"/>
        <v>317.2</v>
      </c>
      <c r="L2215" s="3">
        <v>813300</v>
      </c>
      <c r="M2215" s="3">
        <v>27912</v>
      </c>
      <c r="N2215" s="3" t="s">
        <v>1919</v>
      </c>
      <c r="O2215" s="3">
        <v>549241754</v>
      </c>
      <c r="Q2215" t="s">
        <v>830</v>
      </c>
    </row>
    <row r="2216" spans="1:17" x14ac:dyDescent="0.25">
      <c r="A2216" s="2">
        <v>68037</v>
      </c>
      <c r="B2216" s="2">
        <v>216696</v>
      </c>
      <c r="C2216" s="3" t="s">
        <v>319</v>
      </c>
      <c r="D2216" s="3" t="s">
        <v>320</v>
      </c>
      <c r="E2216" s="3" t="s">
        <v>1921</v>
      </c>
      <c r="F2216" s="3"/>
      <c r="G2216" s="3" t="s">
        <v>3306</v>
      </c>
      <c r="H2216" s="3" t="s">
        <v>175</v>
      </c>
      <c r="I2216" s="4">
        <v>20</v>
      </c>
      <c r="J2216" s="5">
        <v>30.5</v>
      </c>
      <c r="K2216" s="202">
        <f t="shared" si="34"/>
        <v>610</v>
      </c>
      <c r="L2216" s="3">
        <v>813300</v>
      </c>
      <c r="M2216" s="3">
        <v>27912</v>
      </c>
      <c r="N2216" s="3" t="s">
        <v>1919</v>
      </c>
      <c r="O2216" s="3">
        <v>549241754</v>
      </c>
      <c r="Q2216" t="s">
        <v>830</v>
      </c>
    </row>
    <row r="2217" spans="1:17" ht="25.5" x14ac:dyDescent="0.25">
      <c r="A2217" s="2">
        <v>68037</v>
      </c>
      <c r="B2217" s="2">
        <v>216697</v>
      </c>
      <c r="C2217" s="3" t="s">
        <v>108</v>
      </c>
      <c r="D2217" s="3" t="s">
        <v>9</v>
      </c>
      <c r="E2217" s="3" t="s">
        <v>1394</v>
      </c>
      <c r="F2217" s="3"/>
      <c r="G2217" s="3" t="s">
        <v>3247</v>
      </c>
      <c r="H2217" s="3" t="s">
        <v>88</v>
      </c>
      <c r="I2217" s="4">
        <v>10</v>
      </c>
      <c r="J2217" s="5">
        <v>10.98</v>
      </c>
      <c r="K2217" s="202">
        <f t="shared" si="34"/>
        <v>109.80000000000001</v>
      </c>
      <c r="L2217" s="3">
        <v>813300</v>
      </c>
      <c r="M2217" s="3">
        <v>27912</v>
      </c>
      <c r="N2217" s="3" t="s">
        <v>1919</v>
      </c>
      <c r="O2217" s="3">
        <v>549241754</v>
      </c>
      <c r="Q2217" t="s">
        <v>830</v>
      </c>
    </row>
    <row r="2218" spans="1:17" x14ac:dyDescent="0.25">
      <c r="A2218" s="2">
        <v>68037</v>
      </c>
      <c r="B2218" s="2">
        <v>216698</v>
      </c>
      <c r="C2218" s="3" t="s">
        <v>385</v>
      </c>
      <c r="D2218" s="3" t="s">
        <v>386</v>
      </c>
      <c r="E2218" s="3" t="s">
        <v>387</v>
      </c>
      <c r="F2218" s="3"/>
      <c r="G2218" s="3" t="s">
        <v>669</v>
      </c>
      <c r="H2218" s="3" t="s">
        <v>22</v>
      </c>
      <c r="I2218" s="4">
        <v>6</v>
      </c>
      <c r="J2218" s="5">
        <v>8.42</v>
      </c>
      <c r="K2218" s="202">
        <f t="shared" si="34"/>
        <v>50.519999999999996</v>
      </c>
      <c r="L2218" s="3">
        <v>813300</v>
      </c>
      <c r="M2218" s="3">
        <v>27912</v>
      </c>
      <c r="N2218" s="3" t="s">
        <v>1919</v>
      </c>
      <c r="O2218" s="3">
        <v>549241754</v>
      </c>
      <c r="Q2218" t="s">
        <v>830</v>
      </c>
    </row>
    <row r="2219" spans="1:17" ht="25.5" x14ac:dyDescent="0.25">
      <c r="A2219" s="2">
        <v>68038</v>
      </c>
      <c r="B2219" s="2">
        <v>216656</v>
      </c>
      <c r="C2219" s="3" t="s">
        <v>1071</v>
      </c>
      <c r="D2219" s="3" t="s">
        <v>1072</v>
      </c>
      <c r="E2219" s="3" t="s">
        <v>1424</v>
      </c>
      <c r="F2219" s="3"/>
      <c r="G2219" s="3" t="s">
        <v>880</v>
      </c>
      <c r="H2219" s="3" t="s">
        <v>12</v>
      </c>
      <c r="I2219" s="4">
        <v>2</v>
      </c>
      <c r="J2219" s="5">
        <v>16.010000000000002</v>
      </c>
      <c r="K2219" s="202">
        <f t="shared" si="34"/>
        <v>32.020000000000003</v>
      </c>
      <c r="L2219" s="3">
        <v>813300</v>
      </c>
      <c r="M2219" s="3">
        <v>27912</v>
      </c>
      <c r="N2219" s="3" t="s">
        <v>1919</v>
      </c>
      <c r="O2219" s="3">
        <v>549241754</v>
      </c>
      <c r="Q2219" t="s">
        <v>830</v>
      </c>
    </row>
    <row r="2220" spans="1:17" ht="25.5" x14ac:dyDescent="0.25">
      <c r="A2220" s="2">
        <v>68038</v>
      </c>
      <c r="B2220" s="2">
        <v>216657</v>
      </c>
      <c r="C2220" s="3" t="s">
        <v>334</v>
      </c>
      <c r="D2220" s="3" t="s">
        <v>335</v>
      </c>
      <c r="E2220" s="3" t="s">
        <v>1956</v>
      </c>
      <c r="F2220" s="3"/>
      <c r="G2220" s="3" t="s">
        <v>692</v>
      </c>
      <c r="H2220" s="3" t="s">
        <v>206</v>
      </c>
      <c r="I2220" s="4">
        <v>6</v>
      </c>
      <c r="J2220" s="5">
        <v>14.52</v>
      </c>
      <c r="K2220" s="202">
        <f t="shared" si="34"/>
        <v>87.12</v>
      </c>
      <c r="L2220" s="3">
        <v>813300</v>
      </c>
      <c r="M2220" s="3">
        <v>27912</v>
      </c>
      <c r="N2220" s="3" t="s">
        <v>1919</v>
      </c>
      <c r="O2220" s="3">
        <v>549241754</v>
      </c>
      <c r="Q2220" t="s">
        <v>830</v>
      </c>
    </row>
    <row r="2221" spans="1:17" ht="25.5" x14ac:dyDescent="0.25">
      <c r="A2221" s="2">
        <v>68038</v>
      </c>
      <c r="B2221" s="2">
        <v>216699</v>
      </c>
      <c r="C2221" s="3" t="s">
        <v>519</v>
      </c>
      <c r="D2221" s="3" t="s">
        <v>2022</v>
      </c>
      <c r="E2221" s="3" t="s">
        <v>2023</v>
      </c>
      <c r="F2221" s="3"/>
      <c r="G2221" s="3" t="s">
        <v>3274</v>
      </c>
      <c r="H2221" s="3" t="s">
        <v>56</v>
      </c>
      <c r="I2221" s="4">
        <v>6</v>
      </c>
      <c r="J2221" s="5">
        <v>10.37</v>
      </c>
      <c r="K2221" s="202">
        <f t="shared" si="34"/>
        <v>62.22</v>
      </c>
      <c r="L2221" s="3">
        <v>813300</v>
      </c>
      <c r="M2221" s="3">
        <v>27912</v>
      </c>
      <c r="N2221" s="3" t="s">
        <v>1919</v>
      </c>
      <c r="O2221" s="3">
        <v>549241754</v>
      </c>
      <c r="Q2221" t="s">
        <v>830</v>
      </c>
    </row>
    <row r="2222" spans="1:17" ht="25.5" x14ac:dyDescent="0.25">
      <c r="A2222" s="2">
        <v>68038</v>
      </c>
      <c r="B2222" s="2">
        <v>216700</v>
      </c>
      <c r="C2222" s="3" t="s">
        <v>193</v>
      </c>
      <c r="D2222" s="3" t="s">
        <v>194</v>
      </c>
      <c r="E2222" s="3" t="s">
        <v>1555</v>
      </c>
      <c r="F2222" s="3"/>
      <c r="G2222" s="3" t="s">
        <v>3291</v>
      </c>
      <c r="H2222" s="3" t="s">
        <v>197</v>
      </c>
      <c r="I2222" s="4">
        <v>2</v>
      </c>
      <c r="J2222" s="5">
        <v>43.92</v>
      </c>
      <c r="K2222" s="202">
        <f t="shared" si="34"/>
        <v>87.84</v>
      </c>
      <c r="L2222" s="3">
        <v>813300</v>
      </c>
      <c r="M2222" s="3">
        <v>27912</v>
      </c>
      <c r="N2222" s="3" t="s">
        <v>1919</v>
      </c>
      <c r="O2222" s="3">
        <v>549241754</v>
      </c>
      <c r="Q2222" t="s">
        <v>830</v>
      </c>
    </row>
    <row r="2223" spans="1:17" x14ac:dyDescent="0.25">
      <c r="A2223" s="2">
        <v>68038</v>
      </c>
      <c r="B2223" s="2">
        <v>216702</v>
      </c>
      <c r="C2223" s="3" t="s">
        <v>753</v>
      </c>
      <c r="D2223" s="3" t="s">
        <v>2231</v>
      </c>
      <c r="E2223" s="3" t="s">
        <v>2232</v>
      </c>
      <c r="F2223" s="3"/>
      <c r="G2223" s="3" t="s">
        <v>1115</v>
      </c>
      <c r="H2223" s="3" t="s">
        <v>61</v>
      </c>
      <c r="I2223" s="4">
        <v>5</v>
      </c>
      <c r="J2223" s="5">
        <v>193.8</v>
      </c>
      <c r="K2223" s="202">
        <f t="shared" si="34"/>
        <v>969</v>
      </c>
      <c r="L2223" s="3">
        <v>813300</v>
      </c>
      <c r="M2223" s="3">
        <v>27912</v>
      </c>
      <c r="N2223" s="3" t="s">
        <v>1919</v>
      </c>
      <c r="O2223" s="3">
        <v>549241754</v>
      </c>
      <c r="Q2223" t="s">
        <v>830</v>
      </c>
    </row>
    <row r="2224" spans="1:17" x14ac:dyDescent="0.25">
      <c r="A2224" s="2">
        <v>68038</v>
      </c>
      <c r="B2224" s="2">
        <v>216703</v>
      </c>
      <c r="C2224" s="3" t="s">
        <v>101</v>
      </c>
      <c r="D2224" s="3" t="s">
        <v>102</v>
      </c>
      <c r="E2224" s="3" t="s">
        <v>1371</v>
      </c>
      <c r="F2224" s="3"/>
      <c r="G2224" s="3" t="s">
        <v>3311</v>
      </c>
      <c r="H2224" s="3" t="s">
        <v>61</v>
      </c>
      <c r="I2224" s="4">
        <v>10</v>
      </c>
      <c r="J2224" s="5">
        <v>17.079999999999998</v>
      </c>
      <c r="K2224" s="202">
        <f t="shared" si="34"/>
        <v>170.79999999999998</v>
      </c>
      <c r="L2224" s="3">
        <v>813300</v>
      </c>
      <c r="M2224" s="3">
        <v>27912</v>
      </c>
      <c r="N2224" s="3" t="s">
        <v>1919</v>
      </c>
      <c r="O2224" s="3">
        <v>549241754</v>
      </c>
      <c r="Q2224" t="s">
        <v>830</v>
      </c>
    </row>
    <row r="2225" spans="1:17" x14ac:dyDescent="0.25">
      <c r="A2225" s="2">
        <v>68038</v>
      </c>
      <c r="B2225" s="2">
        <v>216706</v>
      </c>
      <c r="C2225" s="3" t="s">
        <v>458</v>
      </c>
      <c r="D2225" s="3" t="s">
        <v>459</v>
      </c>
      <c r="E2225" s="3" t="s">
        <v>460</v>
      </c>
      <c r="F2225" s="3"/>
      <c r="G2225" s="3" t="s">
        <v>687</v>
      </c>
      <c r="H2225" s="3" t="s">
        <v>61</v>
      </c>
      <c r="I2225" s="4">
        <v>5</v>
      </c>
      <c r="J2225" s="5">
        <v>26.23</v>
      </c>
      <c r="K2225" s="202">
        <f t="shared" si="34"/>
        <v>131.15</v>
      </c>
      <c r="L2225" s="3">
        <v>813300</v>
      </c>
      <c r="M2225" s="3">
        <v>27912</v>
      </c>
      <c r="N2225" s="3" t="s">
        <v>1919</v>
      </c>
      <c r="O2225" s="3">
        <v>549241754</v>
      </c>
      <c r="Q2225" t="s">
        <v>830</v>
      </c>
    </row>
    <row r="2226" spans="1:17" x14ac:dyDescent="0.25">
      <c r="A2226" s="2">
        <v>68038</v>
      </c>
      <c r="B2226" s="2">
        <v>216707</v>
      </c>
      <c r="C2226" s="3" t="s">
        <v>759</v>
      </c>
      <c r="D2226" s="3" t="s">
        <v>760</v>
      </c>
      <c r="E2226" s="3" t="s">
        <v>761</v>
      </c>
      <c r="F2226" s="3"/>
      <c r="G2226" s="3" t="s">
        <v>871</v>
      </c>
      <c r="H2226" s="3" t="s">
        <v>61</v>
      </c>
      <c r="I2226" s="4">
        <v>5</v>
      </c>
      <c r="J2226" s="5">
        <v>28.06</v>
      </c>
      <c r="K2226" s="202">
        <f t="shared" si="34"/>
        <v>140.29999999999998</v>
      </c>
      <c r="L2226" s="3">
        <v>813300</v>
      </c>
      <c r="M2226" s="3">
        <v>27912</v>
      </c>
      <c r="N2226" s="3" t="s">
        <v>1919</v>
      </c>
      <c r="O2226" s="3">
        <v>549241754</v>
      </c>
      <c r="Q2226" t="s">
        <v>830</v>
      </c>
    </row>
    <row r="2227" spans="1:17" ht="25.5" x14ac:dyDescent="0.25">
      <c r="A2227" s="2">
        <v>68038</v>
      </c>
      <c r="B2227" s="2">
        <v>216708</v>
      </c>
      <c r="C2227" s="3" t="s">
        <v>461</v>
      </c>
      <c r="D2227" s="3" t="s">
        <v>2860</v>
      </c>
      <c r="E2227" s="3" t="s">
        <v>2861</v>
      </c>
      <c r="F2227" s="3"/>
      <c r="G2227" s="3" t="s">
        <v>3294</v>
      </c>
      <c r="H2227" s="3" t="s">
        <v>175</v>
      </c>
      <c r="I2227" s="4">
        <v>2</v>
      </c>
      <c r="J2227" s="5">
        <v>79.3</v>
      </c>
      <c r="K2227" s="202">
        <f t="shared" si="34"/>
        <v>158.6</v>
      </c>
      <c r="L2227" s="3">
        <v>813300</v>
      </c>
      <c r="M2227" s="3">
        <v>27912</v>
      </c>
      <c r="N2227" s="3" t="s">
        <v>1919</v>
      </c>
      <c r="O2227" s="3">
        <v>549241754</v>
      </c>
      <c r="Q2227" t="s">
        <v>830</v>
      </c>
    </row>
    <row r="2228" spans="1:17" ht="25.5" x14ac:dyDescent="0.25">
      <c r="A2228" s="2">
        <v>68038</v>
      </c>
      <c r="B2228" s="2">
        <v>216709</v>
      </c>
      <c r="C2228" s="3" t="s">
        <v>1446</v>
      </c>
      <c r="D2228" s="3" t="s">
        <v>317</v>
      </c>
      <c r="E2228" s="3" t="s">
        <v>1447</v>
      </c>
      <c r="F2228" s="3"/>
      <c r="G2228" s="3" t="s">
        <v>2612</v>
      </c>
      <c r="H2228" s="3" t="s">
        <v>187</v>
      </c>
      <c r="I2228" s="4">
        <v>2</v>
      </c>
      <c r="J2228" s="5">
        <v>25.57</v>
      </c>
      <c r="K2228" s="202">
        <f t="shared" si="34"/>
        <v>51.14</v>
      </c>
      <c r="L2228" s="3">
        <v>813300</v>
      </c>
      <c r="M2228" s="3">
        <v>27912</v>
      </c>
      <c r="N2228" s="3" t="s">
        <v>1919</v>
      </c>
      <c r="O2228" s="3">
        <v>549241754</v>
      </c>
      <c r="Q2228" t="s">
        <v>830</v>
      </c>
    </row>
    <row r="2229" spans="1:17" ht="25.5" x14ac:dyDescent="0.25">
      <c r="A2229" s="2">
        <v>68038</v>
      </c>
      <c r="B2229" s="2">
        <v>216712</v>
      </c>
      <c r="C2229" s="3" t="s">
        <v>108</v>
      </c>
      <c r="D2229" s="3" t="s">
        <v>9</v>
      </c>
      <c r="E2229" s="3" t="s">
        <v>1394</v>
      </c>
      <c r="F2229" s="3"/>
      <c r="G2229" s="3" t="s">
        <v>3247</v>
      </c>
      <c r="H2229" s="3" t="s">
        <v>88</v>
      </c>
      <c r="I2229" s="4">
        <v>4</v>
      </c>
      <c r="J2229" s="5">
        <v>10.98</v>
      </c>
      <c r="K2229" s="202">
        <f t="shared" si="34"/>
        <v>43.92</v>
      </c>
      <c r="L2229" s="3">
        <v>813300</v>
      </c>
      <c r="M2229" s="3">
        <v>27912</v>
      </c>
      <c r="N2229" s="3" t="s">
        <v>1919</v>
      </c>
      <c r="O2229" s="3">
        <v>549241754</v>
      </c>
      <c r="Q2229" t="s">
        <v>830</v>
      </c>
    </row>
    <row r="2230" spans="1:17" ht="25.5" x14ac:dyDescent="0.25">
      <c r="A2230" s="2">
        <v>68038</v>
      </c>
      <c r="B2230" s="2">
        <v>216718</v>
      </c>
      <c r="C2230" s="3" t="s">
        <v>93</v>
      </c>
      <c r="D2230" s="3" t="s">
        <v>1351</v>
      </c>
      <c r="E2230" s="3" t="s">
        <v>1352</v>
      </c>
      <c r="F2230" s="3"/>
      <c r="G2230" s="3" t="s">
        <v>2912</v>
      </c>
      <c r="H2230" s="3" t="s">
        <v>96</v>
      </c>
      <c r="I2230" s="4">
        <v>6</v>
      </c>
      <c r="J2230" s="5">
        <v>10.86</v>
      </c>
      <c r="K2230" s="202">
        <f t="shared" si="34"/>
        <v>65.16</v>
      </c>
      <c r="L2230" s="3">
        <v>813300</v>
      </c>
      <c r="M2230" s="3">
        <v>27912</v>
      </c>
      <c r="N2230" s="3" t="s">
        <v>1919</v>
      </c>
      <c r="O2230" s="3">
        <v>549241754</v>
      </c>
      <c r="Q2230" t="s">
        <v>830</v>
      </c>
    </row>
    <row r="2231" spans="1:17" ht="25.5" x14ac:dyDescent="0.25">
      <c r="A2231" s="2">
        <v>68038</v>
      </c>
      <c r="B2231" s="2">
        <v>216719</v>
      </c>
      <c r="C2231" s="3" t="s">
        <v>1242</v>
      </c>
      <c r="D2231" s="3" t="s">
        <v>2102</v>
      </c>
      <c r="E2231" s="3" t="s">
        <v>2717</v>
      </c>
      <c r="F2231" s="3"/>
      <c r="G2231" s="3" t="s">
        <v>3292</v>
      </c>
      <c r="H2231" s="3" t="s">
        <v>2719</v>
      </c>
      <c r="I2231" s="4">
        <v>1</v>
      </c>
      <c r="J2231" s="5">
        <v>70.27</v>
      </c>
      <c r="K2231" s="202">
        <f t="shared" si="34"/>
        <v>70.27</v>
      </c>
      <c r="L2231" s="3">
        <v>813300</v>
      </c>
      <c r="M2231" s="3">
        <v>27912</v>
      </c>
      <c r="N2231" s="3" t="s">
        <v>1919</v>
      </c>
      <c r="O2231" s="3">
        <v>549241754</v>
      </c>
      <c r="Q2231" t="s">
        <v>830</v>
      </c>
    </row>
    <row r="2232" spans="1:17" x14ac:dyDescent="0.25">
      <c r="A2232" s="2">
        <v>68038</v>
      </c>
      <c r="B2232" s="2">
        <v>216721</v>
      </c>
      <c r="C2232" s="3" t="s">
        <v>171</v>
      </c>
      <c r="D2232" s="3" t="s">
        <v>1909</v>
      </c>
      <c r="E2232" s="3" t="s">
        <v>1910</v>
      </c>
      <c r="F2232" s="3"/>
      <c r="G2232" s="3" t="s">
        <v>851</v>
      </c>
      <c r="H2232" s="3" t="s">
        <v>175</v>
      </c>
      <c r="I2232" s="4">
        <v>10</v>
      </c>
      <c r="J2232" s="5">
        <v>20.13</v>
      </c>
      <c r="K2232" s="202">
        <f t="shared" si="34"/>
        <v>201.29999999999998</v>
      </c>
      <c r="L2232" s="3">
        <v>813300</v>
      </c>
      <c r="M2232" s="3">
        <v>27912</v>
      </c>
      <c r="N2232" s="3" t="s">
        <v>1919</v>
      </c>
      <c r="O2232" s="3">
        <v>549241754</v>
      </c>
      <c r="Q2232" t="s">
        <v>830</v>
      </c>
    </row>
    <row r="2233" spans="1:17" x14ac:dyDescent="0.25">
      <c r="A2233" s="2">
        <v>68038</v>
      </c>
      <c r="B2233" s="2">
        <v>216722</v>
      </c>
      <c r="C2233" s="3" t="s">
        <v>411</v>
      </c>
      <c r="D2233" s="3" t="s">
        <v>852</v>
      </c>
      <c r="E2233" s="3" t="s">
        <v>413</v>
      </c>
      <c r="F2233" s="3"/>
      <c r="G2233" s="3" t="s">
        <v>3265</v>
      </c>
      <c r="H2233" s="3" t="s">
        <v>175</v>
      </c>
      <c r="I2233" s="4">
        <v>5</v>
      </c>
      <c r="J2233" s="5">
        <v>25.62</v>
      </c>
      <c r="K2233" s="202">
        <f t="shared" si="34"/>
        <v>128.1</v>
      </c>
      <c r="L2233" s="3">
        <v>813300</v>
      </c>
      <c r="M2233" s="3">
        <v>27912</v>
      </c>
      <c r="N2233" s="3" t="s">
        <v>1919</v>
      </c>
      <c r="O2233" s="3">
        <v>549241754</v>
      </c>
      <c r="Q2233" t="s">
        <v>830</v>
      </c>
    </row>
    <row r="2234" spans="1:17" ht="25.5" x14ac:dyDescent="0.25">
      <c r="A2234" s="2">
        <v>68038</v>
      </c>
      <c r="B2234" s="2">
        <v>216723</v>
      </c>
      <c r="C2234" s="3" t="s">
        <v>281</v>
      </c>
      <c r="D2234" s="3" t="s">
        <v>282</v>
      </c>
      <c r="E2234" s="3" t="s">
        <v>283</v>
      </c>
      <c r="F2234" s="3"/>
      <c r="G2234" s="3" t="s">
        <v>3310</v>
      </c>
      <c r="H2234" s="3" t="s">
        <v>187</v>
      </c>
      <c r="I2234" s="4">
        <v>2</v>
      </c>
      <c r="J2234" s="5">
        <v>23.79</v>
      </c>
      <c r="K2234" s="202">
        <f t="shared" si="34"/>
        <v>47.58</v>
      </c>
      <c r="L2234" s="3">
        <v>813300</v>
      </c>
      <c r="M2234" s="3">
        <v>27912</v>
      </c>
      <c r="N2234" s="3" t="s">
        <v>1919</v>
      </c>
      <c r="O2234" s="3">
        <v>549241754</v>
      </c>
      <c r="Q2234" t="s">
        <v>830</v>
      </c>
    </row>
    <row r="2235" spans="1:17" ht="25.5" x14ac:dyDescent="0.25">
      <c r="A2235" s="2">
        <v>68038</v>
      </c>
      <c r="B2235" s="2">
        <v>216724</v>
      </c>
      <c r="C2235" s="3" t="s">
        <v>28</v>
      </c>
      <c r="D2235" s="3" t="s">
        <v>29</v>
      </c>
      <c r="E2235" s="3" t="s">
        <v>30</v>
      </c>
      <c r="F2235" s="3"/>
      <c r="G2235" s="3" t="s">
        <v>1377</v>
      </c>
      <c r="H2235" s="3" t="s">
        <v>32</v>
      </c>
      <c r="I2235" s="4">
        <v>15</v>
      </c>
      <c r="J2235" s="5">
        <v>30.5</v>
      </c>
      <c r="K2235" s="202">
        <f t="shared" si="34"/>
        <v>457.5</v>
      </c>
      <c r="L2235" s="3">
        <v>813300</v>
      </c>
      <c r="M2235" s="3">
        <v>27912</v>
      </c>
      <c r="N2235" s="3" t="s">
        <v>1919</v>
      </c>
      <c r="O2235" s="3">
        <v>549241754</v>
      </c>
      <c r="Q2235" t="s">
        <v>830</v>
      </c>
    </row>
    <row r="2236" spans="1:17" x14ac:dyDescent="0.25">
      <c r="A2236" s="2">
        <v>68038</v>
      </c>
      <c r="B2236" s="2">
        <v>216725</v>
      </c>
      <c r="C2236" s="3" t="s">
        <v>319</v>
      </c>
      <c r="D2236" s="3" t="s">
        <v>320</v>
      </c>
      <c r="E2236" s="3" t="s">
        <v>1921</v>
      </c>
      <c r="F2236" s="3"/>
      <c r="G2236" s="3" t="s">
        <v>3306</v>
      </c>
      <c r="H2236" s="3" t="s">
        <v>175</v>
      </c>
      <c r="I2236" s="4">
        <v>10</v>
      </c>
      <c r="J2236" s="5">
        <v>30.5</v>
      </c>
      <c r="K2236" s="202">
        <f t="shared" si="34"/>
        <v>305</v>
      </c>
      <c r="L2236" s="3">
        <v>813300</v>
      </c>
      <c r="M2236" s="3">
        <v>27912</v>
      </c>
      <c r="N2236" s="3" t="s">
        <v>1919</v>
      </c>
      <c r="O2236" s="3">
        <v>549241754</v>
      </c>
      <c r="Q2236" t="s">
        <v>830</v>
      </c>
    </row>
    <row r="2237" spans="1:17" x14ac:dyDescent="0.25">
      <c r="A2237" s="2">
        <v>68038</v>
      </c>
      <c r="B2237" s="2">
        <v>216726</v>
      </c>
      <c r="C2237" s="3" t="s">
        <v>385</v>
      </c>
      <c r="D2237" s="3" t="s">
        <v>386</v>
      </c>
      <c r="E2237" s="3" t="s">
        <v>387</v>
      </c>
      <c r="F2237" s="3"/>
      <c r="G2237" s="3" t="s">
        <v>669</v>
      </c>
      <c r="H2237" s="3" t="s">
        <v>22</v>
      </c>
      <c r="I2237" s="4">
        <v>2</v>
      </c>
      <c r="J2237" s="5">
        <v>8.42</v>
      </c>
      <c r="K2237" s="202">
        <f t="shared" si="34"/>
        <v>16.84</v>
      </c>
      <c r="L2237" s="3">
        <v>813300</v>
      </c>
      <c r="M2237" s="3">
        <v>27912</v>
      </c>
      <c r="N2237" s="3" t="s">
        <v>1919</v>
      </c>
      <c r="O2237" s="3">
        <v>549241754</v>
      </c>
      <c r="Q2237" t="s">
        <v>830</v>
      </c>
    </row>
    <row r="2238" spans="1:17" ht="25.5" x14ac:dyDescent="0.25">
      <c r="A2238" s="2">
        <v>68038</v>
      </c>
      <c r="B2238" s="2">
        <v>216728</v>
      </c>
      <c r="C2238" s="3" t="s">
        <v>13</v>
      </c>
      <c r="D2238" s="3" t="s">
        <v>1907</v>
      </c>
      <c r="E2238" s="3" t="s">
        <v>1908</v>
      </c>
      <c r="F2238" s="3"/>
      <c r="G2238" s="3" t="s">
        <v>609</v>
      </c>
      <c r="H2238" s="3" t="s">
        <v>17</v>
      </c>
      <c r="I2238" s="4">
        <v>2</v>
      </c>
      <c r="J2238" s="5">
        <v>6.95</v>
      </c>
      <c r="K2238" s="202">
        <f t="shared" si="34"/>
        <v>13.9</v>
      </c>
      <c r="L2238" s="3">
        <v>813300</v>
      </c>
      <c r="M2238" s="3">
        <v>27912</v>
      </c>
      <c r="N2238" s="3" t="s">
        <v>1919</v>
      </c>
      <c r="O2238" s="3">
        <v>549241754</v>
      </c>
      <c r="Q2238" t="s">
        <v>830</v>
      </c>
    </row>
    <row r="2239" spans="1:17" ht="25.5" x14ac:dyDescent="0.25">
      <c r="A2239" s="2">
        <v>68038</v>
      </c>
      <c r="B2239" s="2">
        <v>216729</v>
      </c>
      <c r="C2239" s="3" t="s">
        <v>154</v>
      </c>
      <c r="D2239" s="3" t="s">
        <v>1979</v>
      </c>
      <c r="E2239" s="3" t="s">
        <v>1980</v>
      </c>
      <c r="F2239" s="3"/>
      <c r="G2239" s="3" t="s">
        <v>2696</v>
      </c>
      <c r="H2239" s="3" t="s">
        <v>357</v>
      </c>
      <c r="I2239" s="4">
        <v>3</v>
      </c>
      <c r="J2239" s="5">
        <v>12.81</v>
      </c>
      <c r="K2239" s="202">
        <f t="shared" si="34"/>
        <v>38.43</v>
      </c>
      <c r="L2239" s="3">
        <v>813300</v>
      </c>
      <c r="M2239" s="3">
        <v>27912</v>
      </c>
      <c r="N2239" s="3" t="s">
        <v>1919</v>
      </c>
      <c r="O2239" s="3">
        <v>549241754</v>
      </c>
      <c r="Q2239" t="s">
        <v>830</v>
      </c>
    </row>
    <row r="2240" spans="1:17" ht="25.5" x14ac:dyDescent="0.25">
      <c r="A2240" s="2">
        <v>68038</v>
      </c>
      <c r="B2240" s="2">
        <v>216732</v>
      </c>
      <c r="C2240" s="3" t="s">
        <v>2081</v>
      </c>
      <c r="D2240" s="3" t="s">
        <v>1619</v>
      </c>
      <c r="E2240" s="3" t="s">
        <v>402</v>
      </c>
      <c r="F2240" s="3"/>
      <c r="G2240" s="3" t="s">
        <v>3312</v>
      </c>
      <c r="H2240" s="3" t="s">
        <v>187</v>
      </c>
      <c r="I2240" s="4">
        <v>3</v>
      </c>
      <c r="J2240" s="5">
        <v>51.15</v>
      </c>
      <c r="K2240" s="202">
        <f t="shared" si="34"/>
        <v>153.44999999999999</v>
      </c>
      <c r="L2240" s="3">
        <v>813300</v>
      </c>
      <c r="M2240" s="3">
        <v>27912</v>
      </c>
      <c r="N2240" s="3" t="s">
        <v>1919</v>
      </c>
      <c r="O2240" s="3">
        <v>549241754</v>
      </c>
      <c r="Q2240" t="s">
        <v>830</v>
      </c>
    </row>
    <row r="2241" spans="1:17" x14ac:dyDescent="0.25">
      <c r="A2241" s="2">
        <v>64902</v>
      </c>
      <c r="B2241" s="2">
        <v>201939</v>
      </c>
      <c r="C2241" s="3" t="s">
        <v>586</v>
      </c>
      <c r="D2241" s="3" t="s">
        <v>2099</v>
      </c>
      <c r="E2241" s="3" t="s">
        <v>2100</v>
      </c>
      <c r="F2241" s="3"/>
      <c r="G2241" s="3" t="s">
        <v>2711</v>
      </c>
      <c r="H2241" s="3" t="s">
        <v>119</v>
      </c>
      <c r="I2241" s="4">
        <v>300</v>
      </c>
      <c r="J2241" s="5">
        <v>27.61</v>
      </c>
      <c r="K2241" s="202">
        <f t="shared" si="34"/>
        <v>8283</v>
      </c>
      <c r="L2241" s="3">
        <v>813600</v>
      </c>
      <c r="M2241" s="3">
        <v>34709</v>
      </c>
      <c r="N2241" s="3" t="s">
        <v>2052</v>
      </c>
      <c r="O2241" s="3">
        <v>549496410</v>
      </c>
      <c r="Q2241" t="s">
        <v>830</v>
      </c>
    </row>
    <row r="2242" spans="1:17" ht="25.5" x14ac:dyDescent="0.25">
      <c r="A2242" s="2">
        <v>64902</v>
      </c>
      <c r="B2242" s="2">
        <v>201940</v>
      </c>
      <c r="C2242" s="3" t="s">
        <v>435</v>
      </c>
      <c r="D2242" s="3" t="s">
        <v>2024</v>
      </c>
      <c r="E2242" s="3" t="s">
        <v>2678</v>
      </c>
      <c r="F2242" s="3"/>
      <c r="G2242" s="3" t="s">
        <v>856</v>
      </c>
      <c r="H2242" s="3" t="s">
        <v>2265</v>
      </c>
      <c r="I2242" s="4">
        <v>4</v>
      </c>
      <c r="J2242" s="5">
        <v>59.47</v>
      </c>
      <c r="K2242" s="202">
        <f t="shared" ref="K2242:K2305" si="35">J2242*I2242</f>
        <v>237.88</v>
      </c>
      <c r="L2242" s="3">
        <v>813600</v>
      </c>
      <c r="M2242" s="3">
        <v>34709</v>
      </c>
      <c r="N2242" s="3" t="s">
        <v>2052</v>
      </c>
      <c r="O2242" s="3">
        <v>549496410</v>
      </c>
      <c r="Q2242" t="s">
        <v>830</v>
      </c>
    </row>
    <row r="2243" spans="1:17" ht="25.5" x14ac:dyDescent="0.25">
      <c r="A2243" s="2">
        <v>64902</v>
      </c>
      <c r="B2243" s="2">
        <v>202149</v>
      </c>
      <c r="C2243" s="3" t="s">
        <v>811</v>
      </c>
      <c r="D2243" s="3" t="s">
        <v>1107</v>
      </c>
      <c r="E2243" s="3" t="s">
        <v>1990</v>
      </c>
      <c r="F2243" s="3"/>
      <c r="G2243" s="3" t="s">
        <v>1991</v>
      </c>
      <c r="H2243" s="3" t="s">
        <v>239</v>
      </c>
      <c r="I2243" s="4">
        <v>3</v>
      </c>
      <c r="J2243" s="5">
        <v>57.58</v>
      </c>
      <c r="K2243" s="202">
        <f t="shared" si="35"/>
        <v>172.74</v>
      </c>
      <c r="L2243" s="3">
        <v>813600</v>
      </c>
      <c r="M2243" s="3">
        <v>34709</v>
      </c>
      <c r="N2243" s="3" t="s">
        <v>2052</v>
      </c>
      <c r="O2243" s="3">
        <v>549496410</v>
      </c>
      <c r="Q2243" t="s">
        <v>830</v>
      </c>
    </row>
    <row r="2244" spans="1:17" ht="25.5" x14ac:dyDescent="0.25">
      <c r="A2244" s="2">
        <v>64902</v>
      </c>
      <c r="B2244" s="2">
        <v>202157</v>
      </c>
      <c r="C2244" s="3" t="s">
        <v>28</v>
      </c>
      <c r="D2244" s="3" t="s">
        <v>29</v>
      </c>
      <c r="E2244" s="3" t="s">
        <v>30</v>
      </c>
      <c r="F2244" s="3"/>
      <c r="G2244" s="3" t="s">
        <v>1377</v>
      </c>
      <c r="H2244" s="3" t="s">
        <v>32</v>
      </c>
      <c r="I2244" s="4">
        <v>10</v>
      </c>
      <c r="J2244" s="5">
        <v>29.5</v>
      </c>
      <c r="K2244" s="202">
        <f t="shared" si="35"/>
        <v>295</v>
      </c>
      <c r="L2244" s="3">
        <v>813600</v>
      </c>
      <c r="M2244" s="3">
        <v>34709</v>
      </c>
      <c r="N2244" s="3" t="s">
        <v>2052</v>
      </c>
      <c r="O2244" s="3">
        <v>549496410</v>
      </c>
      <c r="Q2244" t="s">
        <v>830</v>
      </c>
    </row>
    <row r="2245" spans="1:17" ht="25.5" x14ac:dyDescent="0.25">
      <c r="A2245" s="2">
        <v>64902</v>
      </c>
      <c r="B2245" s="2">
        <v>202160</v>
      </c>
      <c r="C2245" s="3" t="s">
        <v>1071</v>
      </c>
      <c r="D2245" s="3" t="s">
        <v>1072</v>
      </c>
      <c r="E2245" s="3" t="s">
        <v>1424</v>
      </c>
      <c r="F2245" s="3"/>
      <c r="G2245" s="3" t="s">
        <v>880</v>
      </c>
      <c r="H2245" s="3" t="s">
        <v>12</v>
      </c>
      <c r="I2245" s="4">
        <v>5</v>
      </c>
      <c r="J2245" s="5">
        <v>15.48</v>
      </c>
      <c r="K2245" s="202">
        <f t="shared" si="35"/>
        <v>77.400000000000006</v>
      </c>
      <c r="L2245" s="3">
        <v>813600</v>
      </c>
      <c r="M2245" s="3">
        <v>34709</v>
      </c>
      <c r="N2245" s="3" t="s">
        <v>2052</v>
      </c>
      <c r="O2245" s="3">
        <v>549496410</v>
      </c>
      <c r="Q2245" t="s">
        <v>830</v>
      </c>
    </row>
    <row r="2246" spans="1:17" ht="25.5" x14ac:dyDescent="0.25">
      <c r="A2246" s="2">
        <v>64902</v>
      </c>
      <c r="B2246" s="2">
        <v>202161</v>
      </c>
      <c r="C2246" s="3" t="s">
        <v>193</v>
      </c>
      <c r="D2246" s="3" t="s">
        <v>194</v>
      </c>
      <c r="E2246" s="3" t="s">
        <v>1555</v>
      </c>
      <c r="F2246" s="3"/>
      <c r="G2246" s="3" t="s">
        <v>903</v>
      </c>
      <c r="H2246" s="3" t="s">
        <v>197</v>
      </c>
      <c r="I2246" s="4">
        <v>50</v>
      </c>
      <c r="J2246" s="5">
        <v>44.25</v>
      </c>
      <c r="K2246" s="202">
        <f t="shared" si="35"/>
        <v>2212.5</v>
      </c>
      <c r="L2246" s="3">
        <v>813600</v>
      </c>
      <c r="M2246" s="3">
        <v>34709</v>
      </c>
      <c r="N2246" s="3" t="s">
        <v>2052</v>
      </c>
      <c r="O2246" s="3">
        <v>549496410</v>
      </c>
      <c r="Q2246" t="s">
        <v>830</v>
      </c>
    </row>
    <row r="2247" spans="1:17" x14ac:dyDescent="0.25">
      <c r="A2247" s="2">
        <v>64902</v>
      </c>
      <c r="B2247" s="2">
        <v>202163</v>
      </c>
      <c r="C2247" s="3" t="s">
        <v>411</v>
      </c>
      <c r="D2247" s="3" t="s">
        <v>852</v>
      </c>
      <c r="E2247" s="3" t="s">
        <v>413</v>
      </c>
      <c r="F2247" s="3"/>
      <c r="G2247" s="3" t="s">
        <v>2613</v>
      </c>
      <c r="H2247" s="3" t="s">
        <v>175</v>
      </c>
      <c r="I2247" s="4">
        <v>10</v>
      </c>
      <c r="J2247" s="5">
        <v>26.67</v>
      </c>
      <c r="K2247" s="202">
        <f t="shared" si="35"/>
        <v>266.70000000000005</v>
      </c>
      <c r="L2247" s="3">
        <v>813600</v>
      </c>
      <c r="M2247" s="3">
        <v>34709</v>
      </c>
      <c r="N2247" s="3" t="s">
        <v>2052</v>
      </c>
      <c r="O2247" s="3">
        <v>549496410</v>
      </c>
      <c r="Q2247" t="s">
        <v>830</v>
      </c>
    </row>
    <row r="2248" spans="1:17" x14ac:dyDescent="0.25">
      <c r="A2248" s="2">
        <v>64902</v>
      </c>
      <c r="B2248" s="2">
        <v>202164</v>
      </c>
      <c r="C2248" s="3" t="s">
        <v>171</v>
      </c>
      <c r="D2248" s="3" t="s">
        <v>1909</v>
      </c>
      <c r="E2248" s="3" t="s">
        <v>1910</v>
      </c>
      <c r="F2248" s="3"/>
      <c r="G2248" s="3" t="s">
        <v>851</v>
      </c>
      <c r="H2248" s="3" t="s">
        <v>175</v>
      </c>
      <c r="I2248" s="4">
        <v>10</v>
      </c>
      <c r="J2248" s="5">
        <v>19.47</v>
      </c>
      <c r="K2248" s="202">
        <f t="shared" si="35"/>
        <v>194.7</v>
      </c>
      <c r="L2248" s="3">
        <v>813600</v>
      </c>
      <c r="M2248" s="3">
        <v>34709</v>
      </c>
      <c r="N2248" s="3" t="s">
        <v>2052</v>
      </c>
      <c r="O2248" s="3">
        <v>549496410</v>
      </c>
      <c r="Q2248" t="s">
        <v>830</v>
      </c>
    </row>
    <row r="2249" spans="1:17" ht="25.5" x14ac:dyDescent="0.25">
      <c r="A2249" s="2">
        <v>64902</v>
      </c>
      <c r="B2249" s="2">
        <v>202167</v>
      </c>
      <c r="C2249" s="3" t="s">
        <v>1283</v>
      </c>
      <c r="D2249" s="3" t="s">
        <v>2440</v>
      </c>
      <c r="E2249" s="3" t="s">
        <v>2142</v>
      </c>
      <c r="F2249" s="3"/>
      <c r="G2249" s="3" t="s">
        <v>1332</v>
      </c>
      <c r="H2249" s="3" t="s">
        <v>1286</v>
      </c>
      <c r="I2249" s="4">
        <v>2</v>
      </c>
      <c r="J2249" s="5">
        <v>1093.1500000000001</v>
      </c>
      <c r="K2249" s="202">
        <f t="shared" si="35"/>
        <v>2186.3000000000002</v>
      </c>
      <c r="L2249" s="3">
        <v>813600</v>
      </c>
      <c r="M2249" s="3">
        <v>34709</v>
      </c>
      <c r="N2249" s="3" t="s">
        <v>2052</v>
      </c>
      <c r="O2249" s="3">
        <v>549496410</v>
      </c>
      <c r="Q2249" t="s">
        <v>830</v>
      </c>
    </row>
    <row r="2250" spans="1:17" x14ac:dyDescent="0.25">
      <c r="A2250" s="2">
        <v>64902</v>
      </c>
      <c r="B2250" s="2">
        <v>202170</v>
      </c>
      <c r="C2250" s="3" t="s">
        <v>726</v>
      </c>
      <c r="D2250" s="3" t="s">
        <v>727</v>
      </c>
      <c r="E2250" s="3" t="s">
        <v>2053</v>
      </c>
      <c r="F2250" s="3"/>
      <c r="G2250" s="3" t="s">
        <v>1666</v>
      </c>
      <c r="H2250" s="3" t="s">
        <v>729</v>
      </c>
      <c r="I2250" s="4">
        <v>1500</v>
      </c>
      <c r="J2250" s="5">
        <v>1.77</v>
      </c>
      <c r="K2250" s="202">
        <f t="shared" si="35"/>
        <v>2655</v>
      </c>
      <c r="L2250" s="3">
        <v>813600</v>
      </c>
      <c r="M2250" s="3">
        <v>34709</v>
      </c>
      <c r="N2250" s="3" t="s">
        <v>2052</v>
      </c>
      <c r="O2250" s="3">
        <v>549496410</v>
      </c>
      <c r="Q2250" t="s">
        <v>830</v>
      </c>
    </row>
    <row r="2251" spans="1:17" ht="25.5" x14ac:dyDescent="0.25">
      <c r="A2251" s="2">
        <v>64902</v>
      </c>
      <c r="B2251" s="2">
        <v>202171</v>
      </c>
      <c r="C2251" s="3" t="s">
        <v>721</v>
      </c>
      <c r="D2251" s="3" t="s">
        <v>722</v>
      </c>
      <c r="E2251" s="3" t="s">
        <v>2116</v>
      </c>
      <c r="F2251" s="3"/>
      <c r="G2251" s="3" t="s">
        <v>2609</v>
      </c>
      <c r="H2251" s="3" t="s">
        <v>2117</v>
      </c>
      <c r="I2251" s="4">
        <v>2000</v>
      </c>
      <c r="J2251" s="5">
        <v>2.2400000000000002</v>
      </c>
      <c r="K2251" s="202">
        <f t="shared" si="35"/>
        <v>4480</v>
      </c>
      <c r="L2251" s="3">
        <v>813600</v>
      </c>
      <c r="M2251" s="3">
        <v>34709</v>
      </c>
      <c r="N2251" s="3" t="s">
        <v>2052</v>
      </c>
      <c r="O2251" s="3">
        <v>549496410</v>
      </c>
      <c r="Q2251" t="s">
        <v>830</v>
      </c>
    </row>
    <row r="2252" spans="1:17" ht="51" x14ac:dyDescent="0.25">
      <c r="A2252" s="2">
        <v>64902</v>
      </c>
      <c r="B2252" s="2">
        <v>202172</v>
      </c>
      <c r="C2252" s="3" t="s">
        <v>74</v>
      </c>
      <c r="D2252" s="3" t="s">
        <v>75</v>
      </c>
      <c r="E2252" s="3" t="s">
        <v>2671</v>
      </c>
      <c r="F2252" s="3"/>
      <c r="G2252" s="3" t="s">
        <v>2672</v>
      </c>
      <c r="H2252" s="3" t="s">
        <v>2673</v>
      </c>
      <c r="I2252" s="4">
        <v>1</v>
      </c>
      <c r="J2252" s="5">
        <v>211.22</v>
      </c>
      <c r="K2252" s="202">
        <f t="shared" si="35"/>
        <v>211.22</v>
      </c>
      <c r="L2252" s="3">
        <v>813600</v>
      </c>
      <c r="M2252" s="3">
        <v>34709</v>
      </c>
      <c r="N2252" s="3" t="s">
        <v>2052</v>
      </c>
      <c r="O2252" s="3">
        <v>549496410</v>
      </c>
      <c r="Q2252" t="s">
        <v>830</v>
      </c>
    </row>
    <row r="2253" spans="1:17" ht="25.5" x14ac:dyDescent="0.25">
      <c r="A2253" s="2">
        <v>64902</v>
      </c>
      <c r="B2253" s="2">
        <v>202173</v>
      </c>
      <c r="C2253" s="3" t="s">
        <v>47</v>
      </c>
      <c r="D2253" s="3" t="s">
        <v>48</v>
      </c>
      <c r="E2253" s="3" t="s">
        <v>49</v>
      </c>
      <c r="F2253" s="3"/>
      <c r="G2253" s="3" t="s">
        <v>1617</v>
      </c>
      <c r="H2253" s="3" t="s">
        <v>88</v>
      </c>
      <c r="I2253" s="4">
        <v>30</v>
      </c>
      <c r="J2253" s="5">
        <v>15.22</v>
      </c>
      <c r="K2253" s="202">
        <f t="shared" si="35"/>
        <v>456.6</v>
      </c>
      <c r="L2253" s="3">
        <v>813600</v>
      </c>
      <c r="M2253" s="3">
        <v>34709</v>
      </c>
      <c r="N2253" s="3" t="s">
        <v>2052</v>
      </c>
      <c r="O2253" s="3">
        <v>549496410</v>
      </c>
      <c r="Q2253" t="s">
        <v>830</v>
      </c>
    </row>
    <row r="2254" spans="1:17" x14ac:dyDescent="0.25">
      <c r="A2254" s="2">
        <v>64902</v>
      </c>
      <c r="B2254" s="2">
        <v>202175</v>
      </c>
      <c r="C2254" s="3" t="s">
        <v>18</v>
      </c>
      <c r="D2254" s="3" t="s">
        <v>1876</v>
      </c>
      <c r="E2254" s="3" t="s">
        <v>1877</v>
      </c>
      <c r="F2254" s="3"/>
      <c r="G2254" s="3" t="s">
        <v>901</v>
      </c>
      <c r="H2254" s="3" t="s">
        <v>22</v>
      </c>
      <c r="I2254" s="4">
        <v>10</v>
      </c>
      <c r="J2254" s="5">
        <v>5.73</v>
      </c>
      <c r="K2254" s="202">
        <f t="shared" si="35"/>
        <v>57.300000000000004</v>
      </c>
      <c r="L2254" s="3">
        <v>813600</v>
      </c>
      <c r="M2254" s="3">
        <v>34709</v>
      </c>
      <c r="N2254" s="3" t="s">
        <v>2052</v>
      </c>
      <c r="O2254" s="3">
        <v>549496410</v>
      </c>
      <c r="Q2254" t="s">
        <v>830</v>
      </c>
    </row>
    <row r="2255" spans="1:17" ht="25.5" x14ac:dyDescent="0.25">
      <c r="A2255" s="2">
        <v>64902</v>
      </c>
      <c r="B2255" s="2">
        <v>202176</v>
      </c>
      <c r="C2255" s="3" t="s">
        <v>145</v>
      </c>
      <c r="D2255" s="3" t="s">
        <v>1905</v>
      </c>
      <c r="E2255" s="3" t="s">
        <v>1906</v>
      </c>
      <c r="F2255" s="3"/>
      <c r="G2255" s="3" t="s">
        <v>928</v>
      </c>
      <c r="H2255" s="3" t="s">
        <v>41</v>
      </c>
      <c r="I2255" s="4">
        <v>30</v>
      </c>
      <c r="J2255" s="5">
        <v>18.88</v>
      </c>
      <c r="K2255" s="202">
        <f t="shared" si="35"/>
        <v>566.4</v>
      </c>
      <c r="L2255" s="3">
        <v>813600</v>
      </c>
      <c r="M2255" s="3">
        <v>34709</v>
      </c>
      <c r="N2255" s="3" t="s">
        <v>2052</v>
      </c>
      <c r="O2255" s="3">
        <v>549496410</v>
      </c>
      <c r="Q2255" t="s">
        <v>830</v>
      </c>
    </row>
    <row r="2256" spans="1:17" ht="25.5" x14ac:dyDescent="0.25">
      <c r="A2256" s="2">
        <v>64902</v>
      </c>
      <c r="B2256" s="2">
        <v>202177</v>
      </c>
      <c r="C2256" s="3" t="s">
        <v>93</v>
      </c>
      <c r="D2256" s="3" t="s">
        <v>1351</v>
      </c>
      <c r="E2256" s="3" t="s">
        <v>1352</v>
      </c>
      <c r="F2256" s="3"/>
      <c r="G2256" s="3" t="s">
        <v>2912</v>
      </c>
      <c r="H2256" s="3" t="s">
        <v>96</v>
      </c>
      <c r="I2256" s="4">
        <v>40</v>
      </c>
      <c r="J2256" s="5">
        <v>10.5</v>
      </c>
      <c r="K2256" s="202">
        <f t="shared" si="35"/>
        <v>420</v>
      </c>
      <c r="L2256" s="3">
        <v>813600</v>
      </c>
      <c r="M2256" s="3">
        <v>34709</v>
      </c>
      <c r="N2256" s="3" t="s">
        <v>2052</v>
      </c>
      <c r="O2256" s="3">
        <v>549496410</v>
      </c>
      <c r="Q2256" t="s">
        <v>830</v>
      </c>
    </row>
    <row r="2257" spans="1:17" ht="25.5" x14ac:dyDescent="0.25">
      <c r="A2257" s="2">
        <v>64902</v>
      </c>
      <c r="B2257" s="2">
        <v>202180</v>
      </c>
      <c r="C2257" s="3" t="s">
        <v>108</v>
      </c>
      <c r="D2257" s="3" t="s">
        <v>9</v>
      </c>
      <c r="E2257" s="3" t="s">
        <v>1394</v>
      </c>
      <c r="F2257" s="3"/>
      <c r="G2257" s="3" t="s">
        <v>2686</v>
      </c>
      <c r="H2257" s="3" t="s">
        <v>88</v>
      </c>
      <c r="I2257" s="4">
        <v>20</v>
      </c>
      <c r="J2257" s="5">
        <v>15.75</v>
      </c>
      <c r="K2257" s="202">
        <f t="shared" si="35"/>
        <v>315</v>
      </c>
      <c r="L2257" s="3">
        <v>813600</v>
      </c>
      <c r="M2257" s="3">
        <v>34709</v>
      </c>
      <c r="N2257" s="3" t="s">
        <v>2052</v>
      </c>
      <c r="O2257" s="3">
        <v>549496410</v>
      </c>
      <c r="Q2257" t="s">
        <v>830</v>
      </c>
    </row>
    <row r="2258" spans="1:17" x14ac:dyDescent="0.25">
      <c r="A2258" s="2">
        <v>64902</v>
      </c>
      <c r="B2258" s="2">
        <v>202182</v>
      </c>
      <c r="C2258" s="3" t="s">
        <v>323</v>
      </c>
      <c r="D2258" s="3" t="s">
        <v>324</v>
      </c>
      <c r="E2258" s="3" t="s">
        <v>325</v>
      </c>
      <c r="F2258" s="3"/>
      <c r="G2258" s="3" t="s">
        <v>2984</v>
      </c>
      <c r="H2258" s="3" t="s">
        <v>175</v>
      </c>
      <c r="I2258" s="4">
        <v>100</v>
      </c>
      <c r="J2258" s="5">
        <v>8.14</v>
      </c>
      <c r="K2258" s="202">
        <f t="shared" si="35"/>
        <v>814</v>
      </c>
      <c r="L2258" s="3">
        <v>813600</v>
      </c>
      <c r="M2258" s="3">
        <v>34709</v>
      </c>
      <c r="N2258" s="3" t="s">
        <v>2052</v>
      </c>
      <c r="O2258" s="3">
        <v>549496410</v>
      </c>
      <c r="Q2258" t="s">
        <v>830</v>
      </c>
    </row>
    <row r="2259" spans="1:17" x14ac:dyDescent="0.25">
      <c r="A2259" s="2">
        <v>64902</v>
      </c>
      <c r="B2259" s="2">
        <v>202183</v>
      </c>
      <c r="C2259" s="3" t="s">
        <v>319</v>
      </c>
      <c r="D2259" s="3" t="s">
        <v>320</v>
      </c>
      <c r="E2259" s="3" t="s">
        <v>1921</v>
      </c>
      <c r="F2259" s="3"/>
      <c r="G2259" s="3" t="s">
        <v>948</v>
      </c>
      <c r="H2259" s="3" t="s">
        <v>175</v>
      </c>
      <c r="I2259" s="4">
        <v>150</v>
      </c>
      <c r="J2259" s="5">
        <v>21.71</v>
      </c>
      <c r="K2259" s="202">
        <f t="shared" si="35"/>
        <v>3256.5</v>
      </c>
      <c r="L2259" s="3">
        <v>813600</v>
      </c>
      <c r="M2259" s="3">
        <v>34709</v>
      </c>
      <c r="N2259" s="3" t="s">
        <v>2052</v>
      </c>
      <c r="O2259" s="3">
        <v>549496410</v>
      </c>
      <c r="Q2259" t="s">
        <v>830</v>
      </c>
    </row>
    <row r="2260" spans="1:17" x14ac:dyDescent="0.25">
      <c r="A2260" s="2">
        <v>64902</v>
      </c>
      <c r="B2260" s="2">
        <v>202189</v>
      </c>
      <c r="C2260" s="3" t="s">
        <v>593</v>
      </c>
      <c r="D2260" s="3" t="s">
        <v>2054</v>
      </c>
      <c r="E2260" s="3" t="s">
        <v>2055</v>
      </c>
      <c r="F2260" s="3"/>
      <c r="G2260" s="3" t="s">
        <v>2056</v>
      </c>
      <c r="H2260" s="3" t="s">
        <v>61</v>
      </c>
      <c r="I2260" s="4">
        <v>50</v>
      </c>
      <c r="J2260" s="5">
        <v>123.75</v>
      </c>
      <c r="K2260" s="202">
        <f t="shared" si="35"/>
        <v>6187.5</v>
      </c>
      <c r="L2260" s="3">
        <v>813600</v>
      </c>
      <c r="M2260" s="3">
        <v>34709</v>
      </c>
      <c r="N2260" s="3" t="s">
        <v>2052</v>
      </c>
      <c r="O2260" s="3">
        <v>549496410</v>
      </c>
      <c r="Q2260" t="s">
        <v>830</v>
      </c>
    </row>
    <row r="2261" spans="1:17" x14ac:dyDescent="0.25">
      <c r="A2261" s="2">
        <v>64624</v>
      </c>
      <c r="B2261" s="2">
        <v>200555</v>
      </c>
      <c r="C2261" s="3" t="s">
        <v>221</v>
      </c>
      <c r="D2261" s="3" t="s">
        <v>1354</v>
      </c>
      <c r="E2261" s="3" t="s">
        <v>1355</v>
      </c>
      <c r="F2261" s="3"/>
      <c r="G2261" s="3" t="s">
        <v>2932</v>
      </c>
      <c r="H2261" s="3" t="s">
        <v>84</v>
      </c>
      <c r="I2261" s="4">
        <v>3</v>
      </c>
      <c r="J2261" s="5">
        <v>48.72</v>
      </c>
      <c r="K2261" s="202">
        <f t="shared" si="35"/>
        <v>146.16</v>
      </c>
      <c r="L2261" s="3">
        <v>815000</v>
      </c>
      <c r="M2261" s="3">
        <v>235640</v>
      </c>
      <c r="N2261" s="3" t="s">
        <v>1775</v>
      </c>
      <c r="O2261" s="3">
        <v>549496574</v>
      </c>
      <c r="Q2261" t="s">
        <v>830</v>
      </c>
    </row>
    <row r="2262" spans="1:17" ht="38.25" x14ac:dyDescent="0.25">
      <c r="A2262" s="2">
        <v>64624</v>
      </c>
      <c r="B2262" s="2">
        <v>200606</v>
      </c>
      <c r="C2262" s="3" t="s">
        <v>1603</v>
      </c>
      <c r="D2262" s="3" t="s">
        <v>1887</v>
      </c>
      <c r="E2262" s="3" t="s">
        <v>2692</v>
      </c>
      <c r="F2262" s="3"/>
      <c r="G2262" s="3" t="s">
        <v>2693</v>
      </c>
      <c r="H2262" s="3" t="s">
        <v>2265</v>
      </c>
      <c r="I2262" s="4">
        <v>20</v>
      </c>
      <c r="J2262" s="5">
        <v>252.51</v>
      </c>
      <c r="K2262" s="202">
        <f t="shared" si="35"/>
        <v>5050.2</v>
      </c>
      <c r="L2262" s="3">
        <v>815000</v>
      </c>
      <c r="M2262" s="3">
        <v>235640</v>
      </c>
      <c r="N2262" s="3" t="s">
        <v>1775</v>
      </c>
      <c r="O2262" s="3">
        <v>549496574</v>
      </c>
      <c r="Q2262" t="s">
        <v>830</v>
      </c>
    </row>
    <row r="2263" spans="1:17" ht="25.5" x14ac:dyDescent="0.25">
      <c r="A2263" s="2">
        <v>64624</v>
      </c>
      <c r="B2263" s="2">
        <v>200610</v>
      </c>
      <c r="C2263" s="3" t="s">
        <v>1483</v>
      </c>
      <c r="D2263" s="3" t="s">
        <v>1484</v>
      </c>
      <c r="E2263" s="3" t="s">
        <v>1485</v>
      </c>
      <c r="F2263" s="3"/>
      <c r="G2263" s="3" t="s">
        <v>1486</v>
      </c>
      <c r="H2263" s="3" t="s">
        <v>1641</v>
      </c>
      <c r="I2263" s="4">
        <v>12</v>
      </c>
      <c r="J2263" s="5">
        <v>7.99</v>
      </c>
      <c r="K2263" s="202">
        <f t="shared" si="35"/>
        <v>95.88</v>
      </c>
      <c r="L2263" s="3">
        <v>815000</v>
      </c>
      <c r="M2263" s="3">
        <v>235640</v>
      </c>
      <c r="N2263" s="3" t="s">
        <v>1775</v>
      </c>
      <c r="O2263" s="3">
        <v>549496574</v>
      </c>
      <c r="Q2263" t="s">
        <v>830</v>
      </c>
    </row>
    <row r="2264" spans="1:17" x14ac:dyDescent="0.25">
      <c r="A2264" s="2">
        <v>64624</v>
      </c>
      <c r="B2264" s="2">
        <v>200611</v>
      </c>
      <c r="C2264" s="3" t="s">
        <v>370</v>
      </c>
      <c r="D2264" s="3" t="s">
        <v>371</v>
      </c>
      <c r="E2264" s="3" t="s">
        <v>372</v>
      </c>
      <c r="F2264" s="3"/>
      <c r="G2264" s="3" t="s">
        <v>1727</v>
      </c>
      <c r="H2264" s="3" t="s">
        <v>61</v>
      </c>
      <c r="I2264" s="4">
        <v>50</v>
      </c>
      <c r="J2264" s="5">
        <v>8.58</v>
      </c>
      <c r="K2264" s="202">
        <f t="shared" si="35"/>
        <v>429</v>
      </c>
      <c r="L2264" s="3">
        <v>815000</v>
      </c>
      <c r="M2264" s="3">
        <v>235640</v>
      </c>
      <c r="N2264" s="3" t="s">
        <v>1775</v>
      </c>
      <c r="O2264" s="3">
        <v>549496574</v>
      </c>
      <c r="Q2264" t="s">
        <v>830</v>
      </c>
    </row>
    <row r="2265" spans="1:17" ht="25.5" x14ac:dyDescent="0.25">
      <c r="A2265" s="2">
        <v>64624</v>
      </c>
      <c r="B2265" s="2">
        <v>200612</v>
      </c>
      <c r="C2265" s="3" t="s">
        <v>207</v>
      </c>
      <c r="D2265" s="3" t="s">
        <v>317</v>
      </c>
      <c r="E2265" s="3" t="s">
        <v>1450</v>
      </c>
      <c r="F2265" s="3"/>
      <c r="G2265" s="3" t="s">
        <v>1451</v>
      </c>
      <c r="H2265" s="3" t="s">
        <v>88</v>
      </c>
      <c r="I2265" s="4">
        <v>5</v>
      </c>
      <c r="J2265" s="5">
        <v>22.04</v>
      </c>
      <c r="K2265" s="202">
        <f t="shared" si="35"/>
        <v>110.19999999999999</v>
      </c>
      <c r="L2265" s="3">
        <v>815000</v>
      </c>
      <c r="M2265" s="3">
        <v>235640</v>
      </c>
      <c r="N2265" s="3" t="s">
        <v>1775</v>
      </c>
      <c r="O2265" s="3">
        <v>549496574</v>
      </c>
      <c r="Q2265" t="s">
        <v>830</v>
      </c>
    </row>
    <row r="2266" spans="1:17" x14ac:dyDescent="0.25">
      <c r="A2266" s="2">
        <v>64624</v>
      </c>
      <c r="B2266" s="2">
        <v>200613</v>
      </c>
      <c r="C2266" s="3" t="s">
        <v>534</v>
      </c>
      <c r="D2266" s="3" t="s">
        <v>535</v>
      </c>
      <c r="E2266" s="3" t="s">
        <v>1587</v>
      </c>
      <c r="F2266" s="3"/>
      <c r="G2266" s="3" t="s">
        <v>535</v>
      </c>
      <c r="H2266" s="3" t="s">
        <v>61</v>
      </c>
      <c r="I2266" s="4">
        <v>2</v>
      </c>
      <c r="J2266" s="5">
        <v>29</v>
      </c>
      <c r="K2266" s="202">
        <f t="shared" si="35"/>
        <v>58</v>
      </c>
      <c r="L2266" s="3">
        <v>815000</v>
      </c>
      <c r="M2266" s="3">
        <v>235640</v>
      </c>
      <c r="N2266" s="3" t="s">
        <v>1775</v>
      </c>
      <c r="O2266" s="3">
        <v>549496574</v>
      </c>
      <c r="Q2266" t="s">
        <v>830</v>
      </c>
    </row>
    <row r="2267" spans="1:17" x14ac:dyDescent="0.25">
      <c r="A2267" s="2">
        <v>64624</v>
      </c>
      <c r="B2267" s="2">
        <v>200614</v>
      </c>
      <c r="C2267" s="3" t="s">
        <v>18</v>
      </c>
      <c r="D2267" s="3" t="s">
        <v>1876</v>
      </c>
      <c r="E2267" s="3" t="s">
        <v>1877</v>
      </c>
      <c r="F2267" s="3"/>
      <c r="G2267" s="3" t="s">
        <v>901</v>
      </c>
      <c r="H2267" s="3" t="s">
        <v>22</v>
      </c>
      <c r="I2267" s="4">
        <v>20</v>
      </c>
      <c r="J2267" s="5">
        <v>5.64</v>
      </c>
      <c r="K2267" s="202">
        <f t="shared" si="35"/>
        <v>112.8</v>
      </c>
      <c r="L2267" s="3">
        <v>815000</v>
      </c>
      <c r="M2267" s="3">
        <v>235640</v>
      </c>
      <c r="N2267" s="3" t="s">
        <v>1775</v>
      </c>
      <c r="O2267" s="3">
        <v>549496574</v>
      </c>
      <c r="Q2267" t="s">
        <v>830</v>
      </c>
    </row>
    <row r="2268" spans="1:17" x14ac:dyDescent="0.25">
      <c r="A2268" s="2">
        <v>64624</v>
      </c>
      <c r="B2268" s="2">
        <v>200615</v>
      </c>
      <c r="C2268" s="3" t="s">
        <v>124</v>
      </c>
      <c r="D2268" s="3" t="s">
        <v>125</v>
      </c>
      <c r="E2268" s="3" t="s">
        <v>1951</v>
      </c>
      <c r="F2268" s="3"/>
      <c r="G2268" s="3" t="s">
        <v>1108</v>
      </c>
      <c r="H2268" s="3" t="s">
        <v>128</v>
      </c>
      <c r="I2268" s="4">
        <v>3</v>
      </c>
      <c r="J2268" s="5">
        <v>90.48</v>
      </c>
      <c r="K2268" s="202">
        <f t="shared" si="35"/>
        <v>271.44</v>
      </c>
      <c r="L2268" s="3">
        <v>815000</v>
      </c>
      <c r="M2268" s="3">
        <v>235640</v>
      </c>
      <c r="N2268" s="3" t="s">
        <v>1775</v>
      </c>
      <c r="O2268" s="3">
        <v>549496574</v>
      </c>
      <c r="Q2268" t="s">
        <v>830</v>
      </c>
    </row>
    <row r="2269" spans="1:17" ht="25.5" x14ac:dyDescent="0.25">
      <c r="A2269" s="2">
        <v>64624</v>
      </c>
      <c r="B2269" s="2">
        <v>200616</v>
      </c>
      <c r="C2269" s="3" t="s">
        <v>576</v>
      </c>
      <c r="D2269" s="3" t="s">
        <v>1958</v>
      </c>
      <c r="E2269" s="3" t="s">
        <v>1959</v>
      </c>
      <c r="F2269" s="3"/>
      <c r="G2269" s="3" t="s">
        <v>1363</v>
      </c>
      <c r="H2269" s="3" t="s">
        <v>341</v>
      </c>
      <c r="I2269" s="4">
        <v>40</v>
      </c>
      <c r="J2269" s="5">
        <v>11.12</v>
      </c>
      <c r="K2269" s="202">
        <f t="shared" si="35"/>
        <v>444.79999999999995</v>
      </c>
      <c r="L2269" s="3">
        <v>815000</v>
      </c>
      <c r="M2269" s="3">
        <v>235640</v>
      </c>
      <c r="N2269" s="3" t="s">
        <v>1775</v>
      </c>
      <c r="O2269" s="3">
        <v>549496574</v>
      </c>
      <c r="Q2269" t="s">
        <v>830</v>
      </c>
    </row>
    <row r="2270" spans="1:17" x14ac:dyDescent="0.25">
      <c r="A2270" s="2">
        <v>64624</v>
      </c>
      <c r="B2270" s="2">
        <v>200627</v>
      </c>
      <c r="C2270" s="3" t="s">
        <v>133</v>
      </c>
      <c r="D2270" s="3" t="s">
        <v>1900</v>
      </c>
      <c r="E2270" s="3" t="s">
        <v>1901</v>
      </c>
      <c r="F2270" s="3"/>
      <c r="G2270" s="3" t="s">
        <v>2439</v>
      </c>
      <c r="H2270" s="3" t="s">
        <v>27</v>
      </c>
      <c r="I2270" s="4">
        <v>5</v>
      </c>
      <c r="J2270" s="5">
        <v>14.99</v>
      </c>
      <c r="K2270" s="202">
        <f t="shared" si="35"/>
        <v>74.95</v>
      </c>
      <c r="L2270" s="3">
        <v>815000</v>
      </c>
      <c r="M2270" s="3">
        <v>235640</v>
      </c>
      <c r="N2270" s="3" t="s">
        <v>1775</v>
      </c>
      <c r="O2270" s="3">
        <v>549496574</v>
      </c>
      <c r="Q2270" t="s">
        <v>830</v>
      </c>
    </row>
    <row r="2271" spans="1:17" x14ac:dyDescent="0.25">
      <c r="A2271" s="2">
        <v>64624</v>
      </c>
      <c r="B2271" s="2">
        <v>200628</v>
      </c>
      <c r="C2271" s="3" t="s">
        <v>378</v>
      </c>
      <c r="D2271" s="3" t="s">
        <v>379</v>
      </c>
      <c r="E2271" s="3" t="s">
        <v>1463</v>
      </c>
      <c r="F2271" s="3"/>
      <c r="G2271" s="3" t="s">
        <v>1580</v>
      </c>
      <c r="H2271" s="3" t="s">
        <v>84</v>
      </c>
      <c r="I2271" s="4">
        <v>2</v>
      </c>
      <c r="J2271" s="5">
        <v>97.42</v>
      </c>
      <c r="K2271" s="202">
        <f t="shared" si="35"/>
        <v>194.84</v>
      </c>
      <c r="L2271" s="3">
        <v>815000</v>
      </c>
      <c r="M2271" s="3">
        <v>235640</v>
      </c>
      <c r="N2271" s="3" t="s">
        <v>1775</v>
      </c>
      <c r="O2271" s="3">
        <v>549496574</v>
      </c>
      <c r="Q2271" t="s">
        <v>830</v>
      </c>
    </row>
    <row r="2272" spans="1:17" x14ac:dyDescent="0.25">
      <c r="A2272" s="2">
        <v>64624</v>
      </c>
      <c r="B2272" s="2">
        <v>200629</v>
      </c>
      <c r="C2272" s="3" t="s">
        <v>327</v>
      </c>
      <c r="D2272" s="3" t="s">
        <v>328</v>
      </c>
      <c r="E2272" s="3" t="s">
        <v>1449</v>
      </c>
      <c r="F2272" s="3"/>
      <c r="G2272" s="3" t="s">
        <v>900</v>
      </c>
      <c r="H2272" s="3" t="s">
        <v>61</v>
      </c>
      <c r="I2272" s="4">
        <v>20</v>
      </c>
      <c r="J2272" s="5">
        <v>6.96</v>
      </c>
      <c r="K2272" s="202">
        <f t="shared" si="35"/>
        <v>139.19999999999999</v>
      </c>
      <c r="L2272" s="3">
        <v>815000</v>
      </c>
      <c r="M2272" s="3">
        <v>235640</v>
      </c>
      <c r="N2272" s="3" t="s">
        <v>1775</v>
      </c>
      <c r="O2272" s="3">
        <v>549496574</v>
      </c>
      <c r="Q2272" t="s">
        <v>830</v>
      </c>
    </row>
    <row r="2273" spans="1:17" x14ac:dyDescent="0.25">
      <c r="A2273" s="2">
        <v>64624</v>
      </c>
      <c r="B2273" s="2">
        <v>200630</v>
      </c>
      <c r="C2273" s="3" t="s">
        <v>179</v>
      </c>
      <c r="D2273" s="3" t="s">
        <v>1944</v>
      </c>
      <c r="E2273" s="3" t="s">
        <v>1945</v>
      </c>
      <c r="F2273" s="3"/>
      <c r="G2273" s="3" t="s">
        <v>2915</v>
      </c>
      <c r="H2273" s="3" t="s">
        <v>61</v>
      </c>
      <c r="I2273" s="4">
        <v>5</v>
      </c>
      <c r="J2273" s="5">
        <v>7.89</v>
      </c>
      <c r="K2273" s="202">
        <f t="shared" si="35"/>
        <v>39.449999999999996</v>
      </c>
      <c r="L2273" s="3">
        <v>815000</v>
      </c>
      <c r="M2273" s="3">
        <v>235640</v>
      </c>
      <c r="N2273" s="3" t="s">
        <v>1775</v>
      </c>
      <c r="O2273" s="3">
        <v>549496574</v>
      </c>
      <c r="P2273" s="112"/>
      <c r="Q2273" t="s">
        <v>830</v>
      </c>
    </row>
    <row r="2274" spans="1:17" ht="25.5" x14ac:dyDescent="0.25">
      <c r="A2274" s="2">
        <v>64624</v>
      </c>
      <c r="B2274" s="2">
        <v>200631</v>
      </c>
      <c r="C2274" s="3" t="s">
        <v>795</v>
      </c>
      <c r="D2274" s="3" t="s">
        <v>2040</v>
      </c>
      <c r="E2274" s="3" t="s">
        <v>2041</v>
      </c>
      <c r="F2274" s="3"/>
      <c r="G2274" s="3" t="s">
        <v>1314</v>
      </c>
      <c r="H2274" s="3" t="s">
        <v>239</v>
      </c>
      <c r="I2274" s="4">
        <v>5</v>
      </c>
      <c r="J2274" s="5">
        <v>145</v>
      </c>
      <c r="K2274" s="202">
        <f t="shared" si="35"/>
        <v>725</v>
      </c>
      <c r="L2274" s="3">
        <v>815000</v>
      </c>
      <c r="M2274" s="3">
        <v>235640</v>
      </c>
      <c r="N2274" s="3" t="s">
        <v>1775</v>
      </c>
      <c r="O2274" s="3">
        <v>549496574</v>
      </c>
      <c r="P2274" s="112"/>
      <c r="Q2274" t="s">
        <v>830</v>
      </c>
    </row>
    <row r="2275" spans="1:17" ht="25.5" x14ac:dyDescent="0.25">
      <c r="A2275" s="2">
        <v>64624</v>
      </c>
      <c r="B2275" s="2">
        <v>200632</v>
      </c>
      <c r="C2275" s="3" t="s">
        <v>468</v>
      </c>
      <c r="D2275" s="3" t="s">
        <v>1930</v>
      </c>
      <c r="E2275" s="3" t="s">
        <v>1931</v>
      </c>
      <c r="F2275" s="3"/>
      <c r="G2275" s="3" t="s">
        <v>1158</v>
      </c>
      <c r="H2275" s="3" t="s">
        <v>348</v>
      </c>
      <c r="I2275" s="4">
        <v>10</v>
      </c>
      <c r="J2275" s="5">
        <v>37.24</v>
      </c>
      <c r="K2275" s="202">
        <f t="shared" si="35"/>
        <v>372.40000000000003</v>
      </c>
      <c r="L2275" s="3">
        <v>815000</v>
      </c>
      <c r="M2275" s="3">
        <v>235640</v>
      </c>
      <c r="N2275" s="3" t="s">
        <v>1775</v>
      </c>
      <c r="O2275" s="3">
        <v>549496574</v>
      </c>
      <c r="P2275" s="112"/>
      <c r="Q2275" t="s">
        <v>830</v>
      </c>
    </row>
    <row r="2276" spans="1:17" ht="25.5" x14ac:dyDescent="0.25">
      <c r="A2276" s="2">
        <v>64658</v>
      </c>
      <c r="B2276" s="2">
        <v>200762</v>
      </c>
      <c r="C2276" s="3" t="s">
        <v>167</v>
      </c>
      <c r="D2276" s="3" t="s">
        <v>168</v>
      </c>
      <c r="E2276" s="3" t="s">
        <v>1968</v>
      </c>
      <c r="F2276" s="3"/>
      <c r="G2276" s="3" t="s">
        <v>1691</v>
      </c>
      <c r="H2276" s="3" t="s">
        <v>56</v>
      </c>
      <c r="I2276" s="4">
        <v>5</v>
      </c>
      <c r="J2276" s="5">
        <v>37.15</v>
      </c>
      <c r="K2276" s="202">
        <f t="shared" si="35"/>
        <v>185.75</v>
      </c>
      <c r="L2276" s="3">
        <v>815000</v>
      </c>
      <c r="M2276" s="3">
        <v>235640</v>
      </c>
      <c r="N2276" s="3" t="s">
        <v>1775</v>
      </c>
      <c r="O2276" s="3">
        <v>549496574</v>
      </c>
      <c r="P2276" s="112"/>
      <c r="Q2276" t="s">
        <v>830</v>
      </c>
    </row>
    <row r="2277" spans="1:17" ht="25.5" x14ac:dyDescent="0.25">
      <c r="A2277" s="2">
        <v>64658</v>
      </c>
      <c r="B2277" s="2">
        <v>200763</v>
      </c>
      <c r="C2277" s="3" t="s">
        <v>1186</v>
      </c>
      <c r="D2277" s="3" t="s">
        <v>2049</v>
      </c>
      <c r="E2277" s="3" t="s">
        <v>2050</v>
      </c>
      <c r="F2277" s="3"/>
      <c r="G2277" s="3" t="s">
        <v>2049</v>
      </c>
      <c r="H2277" s="3" t="s">
        <v>348</v>
      </c>
      <c r="I2277" s="4">
        <v>2</v>
      </c>
      <c r="J2277" s="5">
        <v>81.2</v>
      </c>
      <c r="K2277" s="202">
        <f t="shared" si="35"/>
        <v>162.4</v>
      </c>
      <c r="L2277" s="3">
        <v>815000</v>
      </c>
      <c r="M2277" s="3">
        <v>235640</v>
      </c>
      <c r="N2277" s="3" t="s">
        <v>1775</v>
      </c>
      <c r="O2277" s="3">
        <v>549496574</v>
      </c>
      <c r="P2277" s="112"/>
      <c r="Q2277" t="s">
        <v>830</v>
      </c>
    </row>
    <row r="2278" spans="1:17" ht="25.5" x14ac:dyDescent="0.25">
      <c r="A2278" s="2">
        <v>64658</v>
      </c>
      <c r="B2278" s="2">
        <v>200764</v>
      </c>
      <c r="C2278" s="3" t="s">
        <v>706</v>
      </c>
      <c r="D2278" s="3" t="s">
        <v>1977</v>
      </c>
      <c r="E2278" s="3" t="s">
        <v>1978</v>
      </c>
      <c r="F2278" s="3"/>
      <c r="G2278" s="3" t="s">
        <v>1497</v>
      </c>
      <c r="H2278" s="3" t="s">
        <v>1626</v>
      </c>
      <c r="I2278" s="4">
        <v>12</v>
      </c>
      <c r="J2278" s="5">
        <v>30.62</v>
      </c>
      <c r="K2278" s="202">
        <f t="shared" si="35"/>
        <v>367.44</v>
      </c>
      <c r="L2278" s="3">
        <v>815000</v>
      </c>
      <c r="M2278" s="3">
        <v>235640</v>
      </c>
      <c r="N2278" s="3" t="s">
        <v>1775</v>
      </c>
      <c r="O2278" s="3">
        <v>549496574</v>
      </c>
      <c r="P2278" s="112"/>
      <c r="Q2278" t="s">
        <v>830</v>
      </c>
    </row>
    <row r="2279" spans="1:17" ht="25.5" x14ac:dyDescent="0.25">
      <c r="A2279" s="2">
        <v>64658</v>
      </c>
      <c r="B2279" s="2">
        <v>200765</v>
      </c>
      <c r="C2279" s="3" t="s">
        <v>235</v>
      </c>
      <c r="D2279" s="3" t="s">
        <v>2148</v>
      </c>
      <c r="E2279" s="3" t="s">
        <v>2149</v>
      </c>
      <c r="F2279" s="3"/>
      <c r="G2279" s="3" t="s">
        <v>2150</v>
      </c>
      <c r="H2279" s="3" t="s">
        <v>341</v>
      </c>
      <c r="I2279" s="4">
        <v>15</v>
      </c>
      <c r="J2279" s="5">
        <v>8.76</v>
      </c>
      <c r="K2279" s="202">
        <f t="shared" si="35"/>
        <v>131.4</v>
      </c>
      <c r="L2279" s="3">
        <v>815000</v>
      </c>
      <c r="M2279" s="3">
        <v>235640</v>
      </c>
      <c r="N2279" s="3" t="s">
        <v>1775</v>
      </c>
      <c r="O2279" s="3">
        <v>549496574</v>
      </c>
      <c r="P2279" s="112"/>
      <c r="Q2279" t="s">
        <v>830</v>
      </c>
    </row>
    <row r="2280" spans="1:17" ht="25.5" x14ac:dyDescent="0.25">
      <c r="A2280" s="2">
        <v>64658</v>
      </c>
      <c r="B2280" s="2">
        <v>200766</v>
      </c>
      <c r="C2280" s="3" t="s">
        <v>576</v>
      </c>
      <c r="D2280" s="3" t="s">
        <v>1958</v>
      </c>
      <c r="E2280" s="3" t="s">
        <v>1959</v>
      </c>
      <c r="F2280" s="3"/>
      <c r="G2280" s="3" t="s">
        <v>1363</v>
      </c>
      <c r="H2280" s="3" t="s">
        <v>341</v>
      </c>
      <c r="I2280" s="4">
        <v>15</v>
      </c>
      <c r="J2280" s="5">
        <v>11.12</v>
      </c>
      <c r="K2280" s="202">
        <f t="shared" si="35"/>
        <v>166.79999999999998</v>
      </c>
      <c r="L2280" s="3">
        <v>815000</v>
      </c>
      <c r="M2280" s="3">
        <v>235640</v>
      </c>
      <c r="N2280" s="3" t="s">
        <v>1775</v>
      </c>
      <c r="O2280" s="3">
        <v>549496574</v>
      </c>
      <c r="P2280" s="112"/>
      <c r="Q2280" t="s">
        <v>830</v>
      </c>
    </row>
    <row r="2281" spans="1:17" ht="25.5" x14ac:dyDescent="0.25">
      <c r="A2281" s="2">
        <v>64658</v>
      </c>
      <c r="B2281" s="2">
        <v>200770</v>
      </c>
      <c r="C2281" s="3" t="s">
        <v>439</v>
      </c>
      <c r="D2281" s="3" t="s">
        <v>440</v>
      </c>
      <c r="E2281" s="3" t="s">
        <v>441</v>
      </c>
      <c r="F2281" s="3"/>
      <c r="G2281" s="3" t="s">
        <v>1381</v>
      </c>
      <c r="H2281" s="3" t="s">
        <v>348</v>
      </c>
      <c r="I2281" s="4">
        <v>36</v>
      </c>
      <c r="J2281" s="5">
        <v>9.4</v>
      </c>
      <c r="K2281" s="202">
        <f t="shared" si="35"/>
        <v>338.40000000000003</v>
      </c>
      <c r="L2281" s="3">
        <v>815000</v>
      </c>
      <c r="M2281" s="3">
        <v>235640</v>
      </c>
      <c r="N2281" s="3" t="s">
        <v>1775</v>
      </c>
      <c r="O2281" s="3">
        <v>549496574</v>
      </c>
      <c r="P2281" s="112"/>
      <c r="Q2281" t="s">
        <v>830</v>
      </c>
    </row>
    <row r="2282" spans="1:17" ht="25.5" x14ac:dyDescent="0.25">
      <c r="A2282" s="2">
        <v>64658</v>
      </c>
      <c r="B2282" s="2">
        <v>200771</v>
      </c>
      <c r="C2282" s="3" t="s">
        <v>807</v>
      </c>
      <c r="D2282" s="3" t="s">
        <v>1988</v>
      </c>
      <c r="E2282" s="3" t="s">
        <v>1989</v>
      </c>
      <c r="F2282" s="3"/>
      <c r="G2282" s="3" t="s">
        <v>1417</v>
      </c>
      <c r="H2282" s="3" t="s">
        <v>239</v>
      </c>
      <c r="I2282" s="4">
        <v>5</v>
      </c>
      <c r="J2282" s="5">
        <v>40.950000000000003</v>
      </c>
      <c r="K2282" s="202">
        <f t="shared" si="35"/>
        <v>204.75</v>
      </c>
      <c r="L2282" s="3">
        <v>815000</v>
      </c>
      <c r="M2282" s="3">
        <v>235640</v>
      </c>
      <c r="N2282" s="3" t="s">
        <v>1775</v>
      </c>
      <c r="O2282" s="3">
        <v>549496574</v>
      </c>
      <c r="P2282" s="112"/>
      <c r="Q2282" t="s">
        <v>830</v>
      </c>
    </row>
    <row r="2283" spans="1:17" ht="25.5" x14ac:dyDescent="0.25">
      <c r="A2283" s="2">
        <v>64658</v>
      </c>
      <c r="B2283" s="2">
        <v>200772</v>
      </c>
      <c r="C2283" s="3" t="s">
        <v>480</v>
      </c>
      <c r="D2283" s="3" t="s">
        <v>1934</v>
      </c>
      <c r="E2283" s="3" t="s">
        <v>1935</v>
      </c>
      <c r="F2283" s="3"/>
      <c r="G2283" s="3" t="s">
        <v>1146</v>
      </c>
      <c r="H2283" s="3" t="s">
        <v>348</v>
      </c>
      <c r="I2283" s="4">
        <v>5</v>
      </c>
      <c r="J2283" s="5">
        <v>27.03</v>
      </c>
      <c r="K2283" s="202">
        <f t="shared" si="35"/>
        <v>135.15</v>
      </c>
      <c r="L2283" s="3">
        <v>815000</v>
      </c>
      <c r="M2283" s="3">
        <v>235640</v>
      </c>
      <c r="N2283" s="3" t="s">
        <v>1775</v>
      </c>
      <c r="O2283" s="3">
        <v>549496574</v>
      </c>
      <c r="P2283" s="112"/>
      <c r="Q2283" t="s">
        <v>830</v>
      </c>
    </row>
    <row r="2284" spans="1:17" x14ac:dyDescent="0.25">
      <c r="A2284" s="2">
        <v>64658</v>
      </c>
      <c r="B2284" s="2">
        <v>200773</v>
      </c>
      <c r="C2284" s="3" t="s">
        <v>89</v>
      </c>
      <c r="D2284" s="3" t="s">
        <v>1996</v>
      </c>
      <c r="E2284" s="3" t="s">
        <v>1997</v>
      </c>
      <c r="F2284" s="3"/>
      <c r="G2284" s="3" t="s">
        <v>1721</v>
      </c>
      <c r="H2284" s="3" t="s">
        <v>61</v>
      </c>
      <c r="I2284" s="4">
        <v>25</v>
      </c>
      <c r="J2284" s="5">
        <v>11.72</v>
      </c>
      <c r="K2284" s="202">
        <f t="shared" si="35"/>
        <v>293</v>
      </c>
      <c r="L2284" s="3">
        <v>815000</v>
      </c>
      <c r="M2284" s="3">
        <v>235640</v>
      </c>
      <c r="N2284" s="3" t="s">
        <v>1775</v>
      </c>
      <c r="O2284" s="3">
        <v>549496574</v>
      </c>
      <c r="P2284" s="112"/>
      <c r="Q2284" t="s">
        <v>830</v>
      </c>
    </row>
    <row r="2285" spans="1:17" x14ac:dyDescent="0.25">
      <c r="A2285" s="2">
        <v>64658</v>
      </c>
      <c r="B2285" s="2">
        <v>200774</v>
      </c>
      <c r="C2285" s="3" t="s">
        <v>411</v>
      </c>
      <c r="D2285" s="3" t="s">
        <v>852</v>
      </c>
      <c r="E2285" s="3" t="s">
        <v>413</v>
      </c>
      <c r="F2285" s="3"/>
      <c r="G2285" s="3" t="s">
        <v>2613</v>
      </c>
      <c r="H2285" s="3" t="s">
        <v>175</v>
      </c>
      <c r="I2285" s="4">
        <v>5</v>
      </c>
      <c r="J2285" s="5">
        <v>26.22</v>
      </c>
      <c r="K2285" s="202">
        <f t="shared" si="35"/>
        <v>131.1</v>
      </c>
      <c r="L2285" s="3">
        <v>815000</v>
      </c>
      <c r="M2285" s="3">
        <v>235640</v>
      </c>
      <c r="N2285" s="3" t="s">
        <v>1775</v>
      </c>
      <c r="O2285" s="3">
        <v>549496574</v>
      </c>
      <c r="P2285" s="176"/>
      <c r="Q2285" t="s">
        <v>830</v>
      </c>
    </row>
    <row r="2286" spans="1:17" ht="25.5" x14ac:dyDescent="0.25">
      <c r="A2286" s="2">
        <v>64658</v>
      </c>
      <c r="B2286" s="2">
        <v>200775</v>
      </c>
      <c r="C2286" s="3" t="s">
        <v>261</v>
      </c>
      <c r="D2286" s="3" t="s">
        <v>1472</v>
      </c>
      <c r="E2286" s="3" t="s">
        <v>1473</v>
      </c>
      <c r="F2286" s="3"/>
      <c r="G2286" s="3" t="s">
        <v>2709</v>
      </c>
      <c r="H2286" s="3" t="s">
        <v>88</v>
      </c>
      <c r="I2286" s="4">
        <v>10</v>
      </c>
      <c r="J2286" s="5">
        <v>40.19</v>
      </c>
      <c r="K2286" s="202">
        <f t="shared" si="35"/>
        <v>401.9</v>
      </c>
      <c r="L2286" s="3">
        <v>815000</v>
      </c>
      <c r="M2286" s="3">
        <v>235640</v>
      </c>
      <c r="N2286" s="3" t="s">
        <v>1775</v>
      </c>
      <c r="O2286" s="3">
        <v>549496574</v>
      </c>
      <c r="P2286" s="112"/>
      <c r="Q2286" t="s">
        <v>830</v>
      </c>
    </row>
    <row r="2287" spans="1:17" x14ac:dyDescent="0.25">
      <c r="A2287" s="2">
        <v>64658</v>
      </c>
      <c r="B2287" s="2">
        <v>200776</v>
      </c>
      <c r="C2287" s="3" t="s">
        <v>378</v>
      </c>
      <c r="D2287" s="3" t="s">
        <v>379</v>
      </c>
      <c r="E2287" s="3" t="s">
        <v>1463</v>
      </c>
      <c r="F2287" s="3"/>
      <c r="G2287" s="3" t="s">
        <v>1580</v>
      </c>
      <c r="H2287" s="3" t="s">
        <v>84</v>
      </c>
      <c r="I2287" s="4">
        <v>12</v>
      </c>
      <c r="J2287" s="5">
        <v>97.42</v>
      </c>
      <c r="K2287" s="202">
        <f t="shared" si="35"/>
        <v>1169.04</v>
      </c>
      <c r="L2287" s="3">
        <v>815000</v>
      </c>
      <c r="M2287" s="3">
        <v>235640</v>
      </c>
      <c r="N2287" s="3" t="s">
        <v>1775</v>
      </c>
      <c r="O2287" s="3">
        <v>549496574</v>
      </c>
      <c r="P2287" s="112"/>
      <c r="Q2287" t="s">
        <v>830</v>
      </c>
    </row>
    <row r="2288" spans="1:17" ht="25.5" x14ac:dyDescent="0.25">
      <c r="A2288" s="2">
        <v>64658</v>
      </c>
      <c r="B2288" s="2">
        <v>200777</v>
      </c>
      <c r="C2288" s="3" t="s">
        <v>1479</v>
      </c>
      <c r="D2288" s="3" t="s">
        <v>1480</v>
      </c>
      <c r="E2288" s="3" t="s">
        <v>1481</v>
      </c>
      <c r="F2288" s="3"/>
      <c r="G2288" s="3" t="s">
        <v>2459</v>
      </c>
      <c r="H2288" s="3" t="s">
        <v>2937</v>
      </c>
      <c r="I2288" s="4">
        <v>2</v>
      </c>
      <c r="J2288" s="5">
        <v>182.7</v>
      </c>
      <c r="K2288" s="202">
        <f t="shared" si="35"/>
        <v>365.4</v>
      </c>
      <c r="L2288" s="3">
        <v>815000</v>
      </c>
      <c r="M2288" s="3">
        <v>235640</v>
      </c>
      <c r="N2288" s="3" t="s">
        <v>1775</v>
      </c>
      <c r="O2288" s="3">
        <v>549496574</v>
      </c>
      <c r="P2288" s="112"/>
      <c r="Q2288" t="s">
        <v>830</v>
      </c>
    </row>
    <row r="2289" spans="1:17" ht="25.5" x14ac:dyDescent="0.25">
      <c r="A2289" s="2">
        <v>64658</v>
      </c>
      <c r="B2289" s="2">
        <v>200778</v>
      </c>
      <c r="C2289" s="3" t="s">
        <v>140</v>
      </c>
      <c r="D2289" s="3" t="s">
        <v>1347</v>
      </c>
      <c r="E2289" s="3" t="s">
        <v>1348</v>
      </c>
      <c r="F2289" s="3"/>
      <c r="G2289" s="3" t="s">
        <v>2628</v>
      </c>
      <c r="H2289" s="3" t="s">
        <v>84</v>
      </c>
      <c r="I2289" s="4">
        <v>2</v>
      </c>
      <c r="J2289" s="5">
        <v>70.53</v>
      </c>
      <c r="K2289" s="202">
        <f t="shared" si="35"/>
        <v>141.06</v>
      </c>
      <c r="L2289" s="3">
        <v>815000</v>
      </c>
      <c r="M2289" s="3">
        <v>235640</v>
      </c>
      <c r="N2289" s="3" t="s">
        <v>1775</v>
      </c>
      <c r="O2289" s="3">
        <v>549496574</v>
      </c>
      <c r="P2289" s="112"/>
      <c r="Q2289" t="s">
        <v>830</v>
      </c>
    </row>
    <row r="2290" spans="1:17" x14ac:dyDescent="0.25">
      <c r="A2290" s="2">
        <v>64658</v>
      </c>
      <c r="B2290" s="2">
        <v>200779</v>
      </c>
      <c r="C2290" s="3" t="s">
        <v>385</v>
      </c>
      <c r="D2290" s="3" t="s">
        <v>386</v>
      </c>
      <c r="E2290" s="3" t="s">
        <v>387</v>
      </c>
      <c r="F2290" s="3"/>
      <c r="G2290" s="3" t="s">
        <v>669</v>
      </c>
      <c r="H2290" s="3" t="s">
        <v>22</v>
      </c>
      <c r="I2290" s="4">
        <v>15</v>
      </c>
      <c r="J2290" s="5">
        <v>8</v>
      </c>
      <c r="K2290" s="202">
        <f t="shared" si="35"/>
        <v>120</v>
      </c>
      <c r="L2290" s="3">
        <v>815000</v>
      </c>
      <c r="M2290" s="3">
        <v>235640</v>
      </c>
      <c r="N2290" s="3" t="s">
        <v>1775</v>
      </c>
      <c r="O2290" s="3">
        <v>549496574</v>
      </c>
      <c r="P2290" s="112"/>
      <c r="Q2290" t="s">
        <v>830</v>
      </c>
    </row>
    <row r="2291" spans="1:17" ht="25.5" x14ac:dyDescent="0.25">
      <c r="A2291" s="2">
        <v>64658</v>
      </c>
      <c r="B2291" s="2">
        <v>200787</v>
      </c>
      <c r="C2291" s="3" t="s">
        <v>1510</v>
      </c>
      <c r="D2291" s="3" t="s">
        <v>1969</v>
      </c>
      <c r="E2291" s="3" t="s">
        <v>1970</v>
      </c>
      <c r="F2291" s="3"/>
      <c r="G2291" s="3" t="s">
        <v>2227</v>
      </c>
      <c r="H2291" s="3" t="s">
        <v>1633</v>
      </c>
      <c r="I2291" s="4">
        <v>10</v>
      </c>
      <c r="J2291" s="5">
        <v>48.26</v>
      </c>
      <c r="K2291" s="202">
        <f t="shared" si="35"/>
        <v>482.59999999999997</v>
      </c>
      <c r="L2291" s="3">
        <v>815000</v>
      </c>
      <c r="M2291" s="3">
        <v>235640</v>
      </c>
      <c r="N2291" s="3" t="s">
        <v>1775</v>
      </c>
      <c r="O2291" s="3">
        <v>549496574</v>
      </c>
      <c r="P2291" s="112"/>
      <c r="Q2291" t="s">
        <v>830</v>
      </c>
    </row>
    <row r="2292" spans="1:17" ht="25.5" x14ac:dyDescent="0.25">
      <c r="A2292" s="2">
        <v>64658</v>
      </c>
      <c r="B2292" s="2">
        <v>200788</v>
      </c>
      <c r="C2292" s="3" t="s">
        <v>1409</v>
      </c>
      <c r="D2292" s="3" t="s">
        <v>1971</v>
      </c>
      <c r="E2292" s="3" t="s">
        <v>1972</v>
      </c>
      <c r="F2292" s="3"/>
      <c r="G2292" s="3" t="s">
        <v>1411</v>
      </c>
      <c r="H2292" s="3" t="s">
        <v>348</v>
      </c>
      <c r="I2292" s="4">
        <v>5</v>
      </c>
      <c r="J2292" s="5">
        <v>30.16</v>
      </c>
      <c r="K2292" s="202">
        <f t="shared" si="35"/>
        <v>150.80000000000001</v>
      </c>
      <c r="L2292" s="3">
        <v>815000</v>
      </c>
      <c r="M2292" s="3">
        <v>235640</v>
      </c>
      <c r="N2292" s="3" t="s">
        <v>1775</v>
      </c>
      <c r="O2292" s="3">
        <v>549496574</v>
      </c>
      <c r="P2292" s="112"/>
      <c r="Q2292" t="s">
        <v>830</v>
      </c>
    </row>
    <row r="2293" spans="1:17" ht="25.5" x14ac:dyDescent="0.25">
      <c r="A2293" s="2">
        <v>64658</v>
      </c>
      <c r="B2293" s="2">
        <v>200789</v>
      </c>
      <c r="C2293" s="3" t="s">
        <v>358</v>
      </c>
      <c r="D2293" s="3" t="s">
        <v>2015</v>
      </c>
      <c r="E2293" s="3" t="s">
        <v>2016</v>
      </c>
      <c r="F2293" s="3"/>
      <c r="G2293" s="3" t="s">
        <v>2298</v>
      </c>
      <c r="H2293" s="3" t="s">
        <v>361</v>
      </c>
      <c r="I2293" s="4">
        <v>20</v>
      </c>
      <c r="J2293" s="5">
        <v>45.24</v>
      </c>
      <c r="K2293" s="202">
        <f t="shared" si="35"/>
        <v>904.80000000000007</v>
      </c>
      <c r="L2293" s="3">
        <v>815000</v>
      </c>
      <c r="M2293" s="3">
        <v>235640</v>
      </c>
      <c r="N2293" s="3" t="s">
        <v>1775</v>
      </c>
      <c r="O2293" s="3">
        <v>549496574</v>
      </c>
      <c r="Q2293" t="s">
        <v>830</v>
      </c>
    </row>
    <row r="2294" spans="1:17" ht="25.5" x14ac:dyDescent="0.25">
      <c r="A2294" s="2">
        <v>64658</v>
      </c>
      <c r="B2294" s="2">
        <v>200790</v>
      </c>
      <c r="C2294" s="3" t="s">
        <v>1224</v>
      </c>
      <c r="D2294" s="3" t="s">
        <v>2134</v>
      </c>
      <c r="E2294" s="3" t="s">
        <v>2135</v>
      </c>
      <c r="F2294" s="3"/>
      <c r="G2294" s="3" t="s">
        <v>2192</v>
      </c>
      <c r="H2294" s="3" t="s">
        <v>361</v>
      </c>
      <c r="I2294" s="4">
        <v>10</v>
      </c>
      <c r="J2294" s="5">
        <v>66.12</v>
      </c>
      <c r="K2294" s="202">
        <f t="shared" si="35"/>
        <v>661.2</v>
      </c>
      <c r="L2294" s="3">
        <v>815000</v>
      </c>
      <c r="M2294" s="3">
        <v>235640</v>
      </c>
      <c r="N2294" s="3" t="s">
        <v>1775</v>
      </c>
      <c r="O2294" s="3">
        <v>549496574</v>
      </c>
      <c r="Q2294" t="s">
        <v>830</v>
      </c>
    </row>
    <row r="2295" spans="1:17" x14ac:dyDescent="0.25">
      <c r="A2295" s="2">
        <v>64658</v>
      </c>
      <c r="B2295" s="2">
        <v>200791</v>
      </c>
      <c r="C2295" s="3" t="s">
        <v>450</v>
      </c>
      <c r="D2295" s="3" t="s">
        <v>451</v>
      </c>
      <c r="E2295" s="3" t="s">
        <v>1416</v>
      </c>
      <c r="F2295" s="3"/>
      <c r="G2295" s="3" t="s">
        <v>992</v>
      </c>
      <c r="H2295" s="3" t="s">
        <v>418</v>
      </c>
      <c r="I2295" s="4">
        <v>15</v>
      </c>
      <c r="J2295" s="5">
        <v>37.700000000000003</v>
      </c>
      <c r="K2295" s="202">
        <f t="shared" si="35"/>
        <v>565.5</v>
      </c>
      <c r="L2295" s="3">
        <v>815000</v>
      </c>
      <c r="M2295" s="3">
        <v>235640</v>
      </c>
      <c r="N2295" s="3" t="s">
        <v>1775</v>
      </c>
      <c r="O2295" s="3">
        <v>549496574</v>
      </c>
      <c r="Q2295" t="s">
        <v>830</v>
      </c>
    </row>
    <row r="2296" spans="1:17" ht="38.25" x14ac:dyDescent="0.25">
      <c r="A2296" s="2">
        <v>64658</v>
      </c>
      <c r="B2296" s="2">
        <v>200792</v>
      </c>
      <c r="C2296" s="3" t="s">
        <v>249</v>
      </c>
      <c r="D2296" s="3" t="s">
        <v>1540</v>
      </c>
      <c r="E2296" s="3" t="s">
        <v>1541</v>
      </c>
      <c r="F2296" s="3"/>
      <c r="G2296" s="3" t="s">
        <v>1080</v>
      </c>
      <c r="H2296" s="3" t="s">
        <v>1678</v>
      </c>
      <c r="I2296" s="4">
        <v>5</v>
      </c>
      <c r="J2296" s="5">
        <v>66.069999999999993</v>
      </c>
      <c r="K2296" s="202">
        <f t="shared" si="35"/>
        <v>330.34999999999997</v>
      </c>
      <c r="L2296" s="3">
        <v>815000</v>
      </c>
      <c r="M2296" s="3">
        <v>235640</v>
      </c>
      <c r="N2296" s="3" t="s">
        <v>1775</v>
      </c>
      <c r="O2296" s="3">
        <v>549496574</v>
      </c>
      <c r="Q2296" t="s">
        <v>830</v>
      </c>
    </row>
    <row r="2297" spans="1:17" ht="25.5" x14ac:dyDescent="0.25">
      <c r="A2297" s="2">
        <v>64658</v>
      </c>
      <c r="B2297" s="2">
        <v>200793</v>
      </c>
      <c r="C2297" s="3" t="s">
        <v>424</v>
      </c>
      <c r="D2297" s="3" t="s">
        <v>425</v>
      </c>
      <c r="E2297" s="3" t="s">
        <v>1401</v>
      </c>
      <c r="F2297" s="3"/>
      <c r="G2297" s="3" t="s">
        <v>934</v>
      </c>
      <c r="H2297" s="3" t="s">
        <v>88</v>
      </c>
      <c r="I2297" s="4">
        <v>5</v>
      </c>
      <c r="J2297" s="5">
        <v>40.799999999999997</v>
      </c>
      <c r="K2297" s="202">
        <f t="shared" si="35"/>
        <v>204</v>
      </c>
      <c r="L2297" s="3">
        <v>815000</v>
      </c>
      <c r="M2297" s="3">
        <v>235640</v>
      </c>
      <c r="N2297" s="3" t="s">
        <v>1775</v>
      </c>
      <c r="O2297" s="3">
        <v>549496574</v>
      </c>
      <c r="Q2297" t="s">
        <v>830</v>
      </c>
    </row>
    <row r="2298" spans="1:17" x14ac:dyDescent="0.25">
      <c r="A2298" s="2">
        <v>64658</v>
      </c>
      <c r="B2298" s="2">
        <v>200794</v>
      </c>
      <c r="C2298" s="3" t="s">
        <v>739</v>
      </c>
      <c r="D2298" s="3" t="s">
        <v>740</v>
      </c>
      <c r="E2298" s="3" t="s">
        <v>1569</v>
      </c>
      <c r="F2298" s="3"/>
      <c r="G2298" s="3" t="s">
        <v>1570</v>
      </c>
      <c r="H2298" s="3" t="s">
        <v>743</v>
      </c>
      <c r="I2298" s="4">
        <v>5</v>
      </c>
      <c r="J2298" s="5">
        <v>184.9</v>
      </c>
      <c r="K2298" s="202">
        <f t="shared" si="35"/>
        <v>924.5</v>
      </c>
      <c r="L2298" s="3">
        <v>815000</v>
      </c>
      <c r="M2298" s="3">
        <v>235640</v>
      </c>
      <c r="N2298" s="3" t="s">
        <v>1775</v>
      </c>
      <c r="O2298" s="3">
        <v>549496574</v>
      </c>
      <c r="Q2298" t="s">
        <v>830</v>
      </c>
    </row>
    <row r="2299" spans="1:17" ht="25.5" x14ac:dyDescent="0.25">
      <c r="A2299" s="2">
        <v>64658</v>
      </c>
      <c r="B2299" s="2">
        <v>200795</v>
      </c>
      <c r="C2299" s="3" t="s">
        <v>202</v>
      </c>
      <c r="D2299" s="3" t="s">
        <v>203</v>
      </c>
      <c r="E2299" s="3" t="s">
        <v>2048</v>
      </c>
      <c r="F2299" s="3"/>
      <c r="G2299" s="3" t="s">
        <v>2685</v>
      </c>
      <c r="H2299" s="3" t="s">
        <v>206</v>
      </c>
      <c r="I2299" s="4">
        <v>10</v>
      </c>
      <c r="J2299" s="5">
        <v>3.86</v>
      </c>
      <c r="K2299" s="202">
        <f t="shared" si="35"/>
        <v>38.6</v>
      </c>
      <c r="L2299" s="3">
        <v>815000</v>
      </c>
      <c r="M2299" s="3">
        <v>235640</v>
      </c>
      <c r="N2299" s="3" t="s">
        <v>1775</v>
      </c>
      <c r="O2299" s="3">
        <v>549496574</v>
      </c>
      <c r="Q2299" t="s">
        <v>830</v>
      </c>
    </row>
    <row r="2300" spans="1:17" x14ac:dyDescent="0.25">
      <c r="A2300" s="2">
        <v>64658</v>
      </c>
      <c r="B2300" s="2">
        <v>200796</v>
      </c>
      <c r="C2300" s="3" t="s">
        <v>221</v>
      </c>
      <c r="D2300" s="3" t="s">
        <v>1354</v>
      </c>
      <c r="E2300" s="3" t="s">
        <v>1355</v>
      </c>
      <c r="F2300" s="3"/>
      <c r="G2300" s="3" t="s">
        <v>2932</v>
      </c>
      <c r="H2300" s="3" t="s">
        <v>84</v>
      </c>
      <c r="I2300" s="4">
        <v>5</v>
      </c>
      <c r="J2300" s="5">
        <v>48.72</v>
      </c>
      <c r="K2300" s="202">
        <f t="shared" si="35"/>
        <v>243.6</v>
      </c>
      <c r="L2300" s="3">
        <v>815000</v>
      </c>
      <c r="M2300" s="3">
        <v>235640</v>
      </c>
      <c r="N2300" s="3" t="s">
        <v>1775</v>
      </c>
      <c r="O2300" s="3">
        <v>549496574</v>
      </c>
      <c r="Q2300" t="s">
        <v>830</v>
      </c>
    </row>
    <row r="2301" spans="1:17" ht="25.5" x14ac:dyDescent="0.25">
      <c r="A2301" s="2">
        <v>64658</v>
      </c>
      <c r="B2301" s="2">
        <v>200797</v>
      </c>
      <c r="C2301" s="3" t="s">
        <v>93</v>
      </c>
      <c r="D2301" s="3" t="s">
        <v>1351</v>
      </c>
      <c r="E2301" s="3" t="s">
        <v>1352</v>
      </c>
      <c r="F2301" s="3"/>
      <c r="G2301" s="3" t="s">
        <v>2912</v>
      </c>
      <c r="H2301" s="3" t="s">
        <v>96</v>
      </c>
      <c r="I2301" s="4">
        <v>12</v>
      </c>
      <c r="J2301" s="5">
        <v>10.32</v>
      </c>
      <c r="K2301" s="202">
        <f t="shared" si="35"/>
        <v>123.84</v>
      </c>
      <c r="L2301" s="3">
        <v>815000</v>
      </c>
      <c r="M2301" s="3">
        <v>235640</v>
      </c>
      <c r="N2301" s="3" t="s">
        <v>1775</v>
      </c>
      <c r="O2301" s="3">
        <v>549496574</v>
      </c>
      <c r="Q2301" t="s">
        <v>830</v>
      </c>
    </row>
    <row r="2302" spans="1:17" ht="25.5" x14ac:dyDescent="0.25">
      <c r="A2302" s="2">
        <v>64658</v>
      </c>
      <c r="B2302" s="2">
        <v>200798</v>
      </c>
      <c r="C2302" s="3" t="s">
        <v>432</v>
      </c>
      <c r="D2302" s="3" t="s">
        <v>1981</v>
      </c>
      <c r="E2302" s="3" t="s">
        <v>2670</v>
      </c>
      <c r="F2302" s="3"/>
      <c r="G2302" s="3" t="s">
        <v>897</v>
      </c>
      <c r="H2302" s="3" t="s">
        <v>2265</v>
      </c>
      <c r="I2302" s="4">
        <v>10</v>
      </c>
      <c r="J2302" s="5">
        <v>127.37</v>
      </c>
      <c r="K2302" s="202">
        <f t="shared" si="35"/>
        <v>1273.7</v>
      </c>
      <c r="L2302" s="3">
        <v>815000</v>
      </c>
      <c r="M2302" s="3">
        <v>235640</v>
      </c>
      <c r="N2302" s="3" t="s">
        <v>1775</v>
      </c>
      <c r="O2302" s="3">
        <v>549496574</v>
      </c>
      <c r="Q2302" t="s">
        <v>830</v>
      </c>
    </row>
    <row r="2303" spans="1:17" x14ac:dyDescent="0.25">
      <c r="A2303" s="2">
        <v>64658</v>
      </c>
      <c r="B2303" s="2">
        <v>200799</v>
      </c>
      <c r="C2303" s="3" t="s">
        <v>115</v>
      </c>
      <c r="D2303" s="3" t="s">
        <v>1878</v>
      </c>
      <c r="E2303" s="3" t="s">
        <v>1879</v>
      </c>
      <c r="F2303" s="3"/>
      <c r="G2303" s="3" t="s">
        <v>1646</v>
      </c>
      <c r="H2303" s="3" t="s">
        <v>119</v>
      </c>
      <c r="I2303" s="4">
        <v>8</v>
      </c>
      <c r="J2303" s="5">
        <v>38.979999999999997</v>
      </c>
      <c r="K2303" s="202">
        <f t="shared" si="35"/>
        <v>311.83999999999997</v>
      </c>
      <c r="L2303" s="3">
        <v>815000</v>
      </c>
      <c r="M2303" s="3">
        <v>235640</v>
      </c>
      <c r="N2303" s="3" t="s">
        <v>1775</v>
      </c>
      <c r="O2303" s="3">
        <v>549496574</v>
      </c>
      <c r="Q2303" t="s">
        <v>830</v>
      </c>
    </row>
    <row r="2304" spans="1:17" ht="51" x14ac:dyDescent="0.25">
      <c r="A2304" s="2">
        <v>64658</v>
      </c>
      <c r="B2304" s="2">
        <v>200800</v>
      </c>
      <c r="C2304" s="3" t="s">
        <v>62</v>
      </c>
      <c r="D2304" s="3" t="s">
        <v>63</v>
      </c>
      <c r="E2304" s="3" t="s">
        <v>2675</v>
      </c>
      <c r="F2304" s="3"/>
      <c r="G2304" s="3" t="s">
        <v>2676</v>
      </c>
      <c r="H2304" s="3" t="s">
        <v>2673</v>
      </c>
      <c r="I2304" s="4">
        <v>12</v>
      </c>
      <c r="J2304" s="5">
        <v>214.8</v>
      </c>
      <c r="K2304" s="202">
        <f t="shared" si="35"/>
        <v>2577.6000000000004</v>
      </c>
      <c r="L2304" s="3">
        <v>815000</v>
      </c>
      <c r="M2304" s="3">
        <v>235640</v>
      </c>
      <c r="N2304" s="3" t="s">
        <v>1775</v>
      </c>
      <c r="O2304" s="3">
        <v>549496574</v>
      </c>
      <c r="Q2304" t="s">
        <v>830</v>
      </c>
    </row>
    <row r="2305" spans="1:17" ht="38.25" x14ac:dyDescent="0.25">
      <c r="A2305" s="2">
        <v>64658</v>
      </c>
      <c r="B2305" s="2">
        <v>200801</v>
      </c>
      <c r="C2305" s="3" t="s">
        <v>33</v>
      </c>
      <c r="D2305" s="3" t="s">
        <v>2229</v>
      </c>
      <c r="E2305" s="3" t="s">
        <v>2698</v>
      </c>
      <c r="F2305" s="3"/>
      <c r="G2305" s="3" t="s">
        <v>2693</v>
      </c>
      <c r="H2305" s="3" t="s">
        <v>2265</v>
      </c>
      <c r="I2305" s="4">
        <v>1</v>
      </c>
      <c r="J2305" s="5">
        <v>252.51</v>
      </c>
      <c r="K2305" s="202">
        <f t="shared" si="35"/>
        <v>252.51</v>
      </c>
      <c r="L2305" s="3">
        <v>815000</v>
      </c>
      <c r="M2305" s="3">
        <v>235640</v>
      </c>
      <c r="N2305" s="3" t="s">
        <v>1775</v>
      </c>
      <c r="O2305" s="3">
        <v>549496574</v>
      </c>
      <c r="Q2305" t="s">
        <v>830</v>
      </c>
    </row>
    <row r="2306" spans="1:17" ht="25.5" x14ac:dyDescent="0.25">
      <c r="A2306" s="2">
        <v>64658</v>
      </c>
      <c r="B2306" s="2">
        <v>200802</v>
      </c>
      <c r="C2306" s="3" t="s">
        <v>570</v>
      </c>
      <c r="D2306" s="3" t="s">
        <v>1923</v>
      </c>
      <c r="E2306" s="3" t="s">
        <v>2092</v>
      </c>
      <c r="F2306" s="3"/>
      <c r="G2306" s="3" t="s">
        <v>2920</v>
      </c>
      <c r="H2306" s="3" t="s">
        <v>37</v>
      </c>
      <c r="I2306" s="4">
        <v>5</v>
      </c>
      <c r="J2306" s="5">
        <v>10.67</v>
      </c>
      <c r="K2306" s="202">
        <f t="shared" ref="K2306:K2369" si="36">J2306*I2306</f>
        <v>53.35</v>
      </c>
      <c r="L2306" s="3">
        <v>815000</v>
      </c>
      <c r="M2306" s="3">
        <v>235640</v>
      </c>
      <c r="N2306" s="3" t="s">
        <v>1775</v>
      </c>
      <c r="O2306" s="3">
        <v>549496574</v>
      </c>
      <c r="Q2306" t="s">
        <v>830</v>
      </c>
    </row>
    <row r="2307" spans="1:17" ht="25.5" x14ac:dyDescent="0.25">
      <c r="A2307" s="2">
        <v>64658</v>
      </c>
      <c r="B2307" s="2">
        <v>200803</v>
      </c>
      <c r="C2307" s="3" t="s">
        <v>453</v>
      </c>
      <c r="D2307" s="3" t="s">
        <v>1983</v>
      </c>
      <c r="E2307" s="3" t="s">
        <v>2163</v>
      </c>
      <c r="F2307" s="3"/>
      <c r="G2307" s="3" t="s">
        <v>2164</v>
      </c>
      <c r="H2307" s="3" t="s">
        <v>2165</v>
      </c>
      <c r="I2307" s="4">
        <v>8</v>
      </c>
      <c r="J2307" s="5">
        <v>1005.31</v>
      </c>
      <c r="K2307" s="202">
        <f t="shared" si="36"/>
        <v>8042.48</v>
      </c>
      <c r="L2307" s="3">
        <v>815000</v>
      </c>
      <c r="M2307" s="3">
        <v>235640</v>
      </c>
      <c r="N2307" s="3" t="s">
        <v>1775</v>
      </c>
      <c r="O2307" s="3">
        <v>549496574</v>
      </c>
      <c r="Q2307" t="s">
        <v>830</v>
      </c>
    </row>
    <row r="2308" spans="1:17" ht="25.5" x14ac:dyDescent="0.25">
      <c r="A2308" s="2">
        <v>64658</v>
      </c>
      <c r="B2308" s="2">
        <v>200804</v>
      </c>
      <c r="C2308" s="3" t="s">
        <v>1090</v>
      </c>
      <c r="D2308" s="3" t="s">
        <v>1091</v>
      </c>
      <c r="E2308" s="3" t="s">
        <v>1092</v>
      </c>
      <c r="F2308" s="3"/>
      <c r="G2308" s="3" t="s">
        <v>1738</v>
      </c>
      <c r="H2308" s="3" t="s">
        <v>341</v>
      </c>
      <c r="I2308" s="4">
        <v>6</v>
      </c>
      <c r="J2308" s="5">
        <v>19.489999999999998</v>
      </c>
      <c r="K2308" s="202">
        <f t="shared" si="36"/>
        <v>116.94</v>
      </c>
      <c r="L2308" s="3">
        <v>815000</v>
      </c>
      <c r="M2308" s="3">
        <v>235640</v>
      </c>
      <c r="N2308" s="3" t="s">
        <v>1775</v>
      </c>
      <c r="O2308" s="3">
        <v>549496574</v>
      </c>
      <c r="Q2308" t="s">
        <v>830</v>
      </c>
    </row>
    <row r="2309" spans="1:17" ht="25.5" x14ac:dyDescent="0.25">
      <c r="A2309" s="2">
        <v>64658</v>
      </c>
      <c r="B2309" s="2">
        <v>200805</v>
      </c>
      <c r="C2309" s="3" t="s">
        <v>1338</v>
      </c>
      <c r="D2309" s="3" t="s">
        <v>1339</v>
      </c>
      <c r="E2309" s="3" t="s">
        <v>1340</v>
      </c>
      <c r="F2309" s="3"/>
      <c r="G2309" s="3" t="s">
        <v>1687</v>
      </c>
      <c r="H2309" s="3" t="s">
        <v>341</v>
      </c>
      <c r="I2309" s="4">
        <v>6</v>
      </c>
      <c r="J2309" s="5">
        <v>19.489999999999998</v>
      </c>
      <c r="K2309" s="202">
        <f t="shared" si="36"/>
        <v>116.94</v>
      </c>
      <c r="L2309" s="3">
        <v>815000</v>
      </c>
      <c r="M2309" s="3">
        <v>235640</v>
      </c>
      <c r="N2309" s="3" t="s">
        <v>1775</v>
      </c>
      <c r="O2309" s="3">
        <v>549496574</v>
      </c>
      <c r="Q2309" t="s">
        <v>830</v>
      </c>
    </row>
    <row r="2310" spans="1:17" ht="25.5" x14ac:dyDescent="0.25">
      <c r="A2310" s="2">
        <v>64658</v>
      </c>
      <c r="B2310" s="2">
        <v>200806</v>
      </c>
      <c r="C2310" s="3" t="s">
        <v>495</v>
      </c>
      <c r="D2310" s="3" t="s">
        <v>496</v>
      </c>
      <c r="E2310" s="3" t="s">
        <v>1985</v>
      </c>
      <c r="F2310" s="3"/>
      <c r="G2310" s="3" t="s">
        <v>982</v>
      </c>
      <c r="H2310" s="3" t="s">
        <v>348</v>
      </c>
      <c r="I2310" s="4">
        <v>5</v>
      </c>
      <c r="J2310" s="5">
        <v>9.86</v>
      </c>
      <c r="K2310" s="202">
        <f t="shared" si="36"/>
        <v>49.3</v>
      </c>
      <c r="L2310" s="3">
        <v>815000</v>
      </c>
      <c r="M2310" s="3">
        <v>235640</v>
      </c>
      <c r="N2310" s="3" t="s">
        <v>1775</v>
      </c>
      <c r="O2310" s="3">
        <v>549496574</v>
      </c>
      <c r="Q2310" t="s">
        <v>830</v>
      </c>
    </row>
    <row r="2311" spans="1:17" ht="25.5" x14ac:dyDescent="0.25">
      <c r="A2311" s="2">
        <v>64658</v>
      </c>
      <c r="B2311" s="2">
        <v>200807</v>
      </c>
      <c r="C2311" s="3" t="s">
        <v>811</v>
      </c>
      <c r="D2311" s="3" t="s">
        <v>1107</v>
      </c>
      <c r="E2311" s="3" t="s">
        <v>1990</v>
      </c>
      <c r="F2311" s="3"/>
      <c r="G2311" s="3" t="s">
        <v>1991</v>
      </c>
      <c r="H2311" s="3" t="s">
        <v>239</v>
      </c>
      <c r="I2311" s="4">
        <v>5</v>
      </c>
      <c r="J2311" s="5">
        <v>56.61</v>
      </c>
      <c r="K2311" s="202">
        <f t="shared" si="36"/>
        <v>283.05</v>
      </c>
      <c r="L2311" s="3">
        <v>815000</v>
      </c>
      <c r="M2311" s="3">
        <v>235640</v>
      </c>
      <c r="N2311" s="3" t="s">
        <v>1775</v>
      </c>
      <c r="O2311" s="3">
        <v>549496574</v>
      </c>
      <c r="Q2311" t="s">
        <v>830</v>
      </c>
    </row>
    <row r="2312" spans="1:17" ht="25.5" x14ac:dyDescent="0.25">
      <c r="A2312" s="2">
        <v>64658</v>
      </c>
      <c r="B2312" s="2">
        <v>200808</v>
      </c>
      <c r="C2312" s="3" t="s">
        <v>788</v>
      </c>
      <c r="D2312" s="3" t="s">
        <v>1932</v>
      </c>
      <c r="E2312" s="3" t="s">
        <v>1933</v>
      </c>
      <c r="F2312" s="3"/>
      <c r="G2312" s="3" t="s">
        <v>1201</v>
      </c>
      <c r="H2312" s="3" t="s">
        <v>348</v>
      </c>
      <c r="I2312" s="4">
        <v>10</v>
      </c>
      <c r="J2312" s="5">
        <v>60.44</v>
      </c>
      <c r="K2312" s="202">
        <f t="shared" si="36"/>
        <v>604.4</v>
      </c>
      <c r="L2312" s="3">
        <v>815000</v>
      </c>
      <c r="M2312" s="3">
        <v>235640</v>
      </c>
      <c r="N2312" s="3" t="s">
        <v>1775</v>
      </c>
      <c r="O2312" s="3">
        <v>549496574</v>
      </c>
      <c r="Q2312" t="s">
        <v>830</v>
      </c>
    </row>
    <row r="2313" spans="1:17" x14ac:dyDescent="0.25">
      <c r="A2313" s="2">
        <v>64658</v>
      </c>
      <c r="B2313" s="2">
        <v>200809</v>
      </c>
      <c r="C2313" s="3" t="s">
        <v>124</v>
      </c>
      <c r="D2313" s="3" t="s">
        <v>125</v>
      </c>
      <c r="E2313" s="3" t="s">
        <v>1951</v>
      </c>
      <c r="F2313" s="3"/>
      <c r="G2313" s="3" t="s">
        <v>1108</v>
      </c>
      <c r="H2313" s="3" t="s">
        <v>128</v>
      </c>
      <c r="I2313" s="4">
        <v>20</v>
      </c>
      <c r="J2313" s="5">
        <v>90.48</v>
      </c>
      <c r="K2313" s="202">
        <f t="shared" si="36"/>
        <v>1809.6000000000001</v>
      </c>
      <c r="L2313" s="3">
        <v>815000</v>
      </c>
      <c r="M2313" s="3">
        <v>235640</v>
      </c>
      <c r="N2313" s="3" t="s">
        <v>1775</v>
      </c>
      <c r="O2313" s="3">
        <v>549496574</v>
      </c>
      <c r="Q2313" t="s">
        <v>830</v>
      </c>
    </row>
    <row r="2314" spans="1:17" x14ac:dyDescent="0.25">
      <c r="A2314" s="2">
        <v>64658</v>
      </c>
      <c r="B2314" s="2">
        <v>200810</v>
      </c>
      <c r="C2314" s="3" t="s">
        <v>129</v>
      </c>
      <c r="D2314" s="3" t="s">
        <v>1358</v>
      </c>
      <c r="E2314" s="3" t="s">
        <v>1992</v>
      </c>
      <c r="F2314" s="3"/>
      <c r="G2314" s="3" t="s">
        <v>1360</v>
      </c>
      <c r="H2314" s="3" t="s">
        <v>128</v>
      </c>
      <c r="I2314" s="4">
        <v>2</v>
      </c>
      <c r="J2314" s="5">
        <v>172.84</v>
      </c>
      <c r="K2314" s="202">
        <f t="shared" si="36"/>
        <v>345.68</v>
      </c>
      <c r="L2314" s="3">
        <v>815000</v>
      </c>
      <c r="M2314" s="3">
        <v>235640</v>
      </c>
      <c r="N2314" s="3" t="s">
        <v>1775</v>
      </c>
      <c r="O2314" s="3">
        <v>549496574</v>
      </c>
      <c r="Q2314" t="s">
        <v>830</v>
      </c>
    </row>
    <row r="2315" spans="1:17" ht="25.5" x14ac:dyDescent="0.25">
      <c r="A2315" s="2">
        <v>64658</v>
      </c>
      <c r="B2315" s="2">
        <v>200811</v>
      </c>
      <c r="C2315" s="3" t="s">
        <v>1026</v>
      </c>
      <c r="D2315" s="3" t="s">
        <v>1433</v>
      </c>
      <c r="E2315" s="3" t="s">
        <v>1434</v>
      </c>
      <c r="F2315" s="3"/>
      <c r="G2315" s="3" t="s">
        <v>1102</v>
      </c>
      <c r="H2315" s="3" t="s">
        <v>1030</v>
      </c>
      <c r="I2315" s="4">
        <v>1</v>
      </c>
      <c r="J2315" s="5">
        <v>723.84</v>
      </c>
      <c r="K2315" s="202">
        <f t="shared" si="36"/>
        <v>723.84</v>
      </c>
      <c r="L2315" s="3">
        <v>815000</v>
      </c>
      <c r="M2315" s="3">
        <v>235640</v>
      </c>
      <c r="N2315" s="3" t="s">
        <v>1775</v>
      </c>
      <c r="O2315" s="3">
        <v>549496574</v>
      </c>
      <c r="Q2315" t="s">
        <v>830</v>
      </c>
    </row>
    <row r="2316" spans="1:17" x14ac:dyDescent="0.25">
      <c r="A2316" s="2">
        <v>64658</v>
      </c>
      <c r="B2316" s="2">
        <v>200812</v>
      </c>
      <c r="C2316" s="3" t="s">
        <v>273</v>
      </c>
      <c r="D2316" s="3" t="s">
        <v>274</v>
      </c>
      <c r="E2316" s="3" t="s">
        <v>275</v>
      </c>
      <c r="F2316" s="3"/>
      <c r="G2316" s="3" t="s">
        <v>638</v>
      </c>
      <c r="H2316" s="3" t="s">
        <v>61</v>
      </c>
      <c r="I2316" s="4">
        <v>10</v>
      </c>
      <c r="J2316" s="5">
        <v>10.09</v>
      </c>
      <c r="K2316" s="202">
        <f t="shared" si="36"/>
        <v>100.9</v>
      </c>
      <c r="L2316" s="3">
        <v>815000</v>
      </c>
      <c r="M2316" s="3">
        <v>235640</v>
      </c>
      <c r="N2316" s="3" t="s">
        <v>1775</v>
      </c>
      <c r="O2316" s="3">
        <v>549496574</v>
      </c>
      <c r="Q2316" t="s">
        <v>830</v>
      </c>
    </row>
    <row r="2317" spans="1:17" x14ac:dyDescent="0.25">
      <c r="A2317" s="2">
        <v>64658</v>
      </c>
      <c r="B2317" s="2">
        <v>200813</v>
      </c>
      <c r="C2317" s="3" t="s">
        <v>171</v>
      </c>
      <c r="D2317" s="3" t="s">
        <v>1909</v>
      </c>
      <c r="E2317" s="3" t="s">
        <v>1910</v>
      </c>
      <c r="F2317" s="3"/>
      <c r="G2317" s="3" t="s">
        <v>851</v>
      </c>
      <c r="H2317" s="3" t="s">
        <v>175</v>
      </c>
      <c r="I2317" s="4">
        <v>5</v>
      </c>
      <c r="J2317" s="5">
        <v>19.14</v>
      </c>
      <c r="K2317" s="202">
        <f t="shared" si="36"/>
        <v>95.7</v>
      </c>
      <c r="L2317" s="3">
        <v>815000</v>
      </c>
      <c r="M2317" s="3">
        <v>235640</v>
      </c>
      <c r="N2317" s="3" t="s">
        <v>1775</v>
      </c>
      <c r="O2317" s="3">
        <v>549496574</v>
      </c>
      <c r="Q2317" t="s">
        <v>830</v>
      </c>
    </row>
    <row r="2318" spans="1:17" ht="25.5" x14ac:dyDescent="0.25">
      <c r="A2318" s="2">
        <v>64658</v>
      </c>
      <c r="B2318" s="2">
        <v>200814</v>
      </c>
      <c r="C2318" s="3" t="s">
        <v>281</v>
      </c>
      <c r="D2318" s="3" t="s">
        <v>282</v>
      </c>
      <c r="E2318" s="3" t="s">
        <v>283</v>
      </c>
      <c r="F2318" s="3"/>
      <c r="G2318" s="3" t="s">
        <v>2619</v>
      </c>
      <c r="H2318" s="3" t="s">
        <v>187</v>
      </c>
      <c r="I2318" s="4">
        <v>10</v>
      </c>
      <c r="J2318" s="5">
        <v>22.97</v>
      </c>
      <c r="K2318" s="202">
        <f t="shared" si="36"/>
        <v>229.7</v>
      </c>
      <c r="L2318" s="3">
        <v>815000</v>
      </c>
      <c r="M2318" s="3">
        <v>235640</v>
      </c>
      <c r="N2318" s="3" t="s">
        <v>1775</v>
      </c>
      <c r="O2318" s="3">
        <v>549496574</v>
      </c>
      <c r="Q2318" t="s">
        <v>830</v>
      </c>
    </row>
    <row r="2319" spans="1:17" ht="25.5" x14ac:dyDescent="0.25">
      <c r="A2319" s="2">
        <v>64658</v>
      </c>
      <c r="B2319" s="2">
        <v>200815</v>
      </c>
      <c r="C2319" s="3" t="s">
        <v>183</v>
      </c>
      <c r="D2319" s="3" t="s">
        <v>184</v>
      </c>
      <c r="E2319" s="3" t="s">
        <v>1435</v>
      </c>
      <c r="F2319" s="3"/>
      <c r="G2319" s="3" t="s">
        <v>2914</v>
      </c>
      <c r="H2319" s="3" t="s">
        <v>187</v>
      </c>
      <c r="I2319" s="4">
        <v>10</v>
      </c>
      <c r="J2319" s="5">
        <v>37.24</v>
      </c>
      <c r="K2319" s="202">
        <f t="shared" si="36"/>
        <v>372.40000000000003</v>
      </c>
      <c r="L2319" s="3">
        <v>815000</v>
      </c>
      <c r="M2319" s="3">
        <v>235640</v>
      </c>
      <c r="N2319" s="3" t="s">
        <v>1775</v>
      </c>
      <c r="O2319" s="3">
        <v>549496574</v>
      </c>
      <c r="Q2319" t="s">
        <v>830</v>
      </c>
    </row>
    <row r="2320" spans="1:17" ht="25.5" x14ac:dyDescent="0.25">
      <c r="A2320" s="2">
        <v>64658</v>
      </c>
      <c r="B2320" s="2">
        <v>200816</v>
      </c>
      <c r="C2320" s="3" t="s">
        <v>477</v>
      </c>
      <c r="D2320" s="3" t="s">
        <v>478</v>
      </c>
      <c r="E2320" s="3" t="s">
        <v>1436</v>
      </c>
      <c r="F2320" s="3"/>
      <c r="G2320" s="3" t="s">
        <v>2664</v>
      </c>
      <c r="H2320" s="3" t="s">
        <v>187</v>
      </c>
      <c r="I2320" s="4">
        <v>8</v>
      </c>
      <c r="J2320" s="5">
        <v>37.119999999999997</v>
      </c>
      <c r="K2320" s="202">
        <f t="shared" si="36"/>
        <v>296.95999999999998</v>
      </c>
      <c r="L2320" s="3">
        <v>815000</v>
      </c>
      <c r="M2320" s="3">
        <v>235640</v>
      </c>
      <c r="N2320" s="3" t="s">
        <v>1775</v>
      </c>
      <c r="O2320" s="3">
        <v>549496574</v>
      </c>
      <c r="Q2320" t="s">
        <v>830</v>
      </c>
    </row>
    <row r="2321" spans="1:17" ht="25.5" x14ac:dyDescent="0.25">
      <c r="A2321" s="2">
        <v>64658</v>
      </c>
      <c r="B2321" s="2">
        <v>200817</v>
      </c>
      <c r="C2321" s="3" t="s">
        <v>285</v>
      </c>
      <c r="D2321" s="3" t="s">
        <v>1438</v>
      </c>
      <c r="E2321" s="3" t="s">
        <v>1439</v>
      </c>
      <c r="F2321" s="3"/>
      <c r="G2321" s="3" t="s">
        <v>1440</v>
      </c>
      <c r="H2321" s="3" t="s">
        <v>187</v>
      </c>
      <c r="I2321" s="4">
        <v>12</v>
      </c>
      <c r="J2321" s="5">
        <v>34.630000000000003</v>
      </c>
      <c r="K2321" s="202">
        <f t="shared" si="36"/>
        <v>415.56000000000006</v>
      </c>
      <c r="L2321" s="3">
        <v>815000</v>
      </c>
      <c r="M2321" s="3">
        <v>235640</v>
      </c>
      <c r="N2321" s="3" t="s">
        <v>1775</v>
      </c>
      <c r="O2321" s="3">
        <v>549496574</v>
      </c>
      <c r="Q2321" t="s">
        <v>830</v>
      </c>
    </row>
    <row r="2322" spans="1:17" ht="25.5" x14ac:dyDescent="0.25">
      <c r="A2322" s="2">
        <v>64658</v>
      </c>
      <c r="B2322" s="2">
        <v>200818</v>
      </c>
      <c r="C2322" s="3" t="s">
        <v>188</v>
      </c>
      <c r="D2322" s="3" t="s">
        <v>189</v>
      </c>
      <c r="E2322" s="3" t="s">
        <v>1403</v>
      </c>
      <c r="F2322" s="3"/>
      <c r="G2322" s="3" t="s">
        <v>912</v>
      </c>
      <c r="H2322" s="3" t="s">
        <v>192</v>
      </c>
      <c r="I2322" s="4">
        <v>5</v>
      </c>
      <c r="J2322" s="5">
        <v>40.479999999999997</v>
      </c>
      <c r="K2322" s="202">
        <f t="shared" si="36"/>
        <v>202.39999999999998</v>
      </c>
      <c r="L2322" s="3">
        <v>815000</v>
      </c>
      <c r="M2322" s="3">
        <v>235640</v>
      </c>
      <c r="N2322" s="3" t="s">
        <v>1775</v>
      </c>
      <c r="O2322" s="3">
        <v>549496574</v>
      </c>
      <c r="Q2322" t="s">
        <v>830</v>
      </c>
    </row>
    <row r="2323" spans="1:17" x14ac:dyDescent="0.25">
      <c r="A2323" s="2">
        <v>64658</v>
      </c>
      <c r="B2323" s="2">
        <v>200819</v>
      </c>
      <c r="C2323" s="3" t="s">
        <v>298</v>
      </c>
      <c r="D2323" s="3" t="s">
        <v>299</v>
      </c>
      <c r="E2323" s="3" t="s">
        <v>1441</v>
      </c>
      <c r="F2323" s="3"/>
      <c r="G2323" s="3" t="s">
        <v>2959</v>
      </c>
      <c r="H2323" s="3" t="s">
        <v>61</v>
      </c>
      <c r="I2323" s="4">
        <v>2</v>
      </c>
      <c r="J2323" s="5">
        <v>52.26</v>
      </c>
      <c r="K2323" s="202">
        <f t="shared" si="36"/>
        <v>104.52</v>
      </c>
      <c r="L2323" s="3">
        <v>815000</v>
      </c>
      <c r="M2323" s="3">
        <v>235640</v>
      </c>
      <c r="N2323" s="3" t="s">
        <v>1775</v>
      </c>
      <c r="O2323" s="3">
        <v>549496574</v>
      </c>
      <c r="Q2323" t="s">
        <v>830</v>
      </c>
    </row>
    <row r="2324" spans="1:17" x14ac:dyDescent="0.25">
      <c r="A2324" s="2">
        <v>64658</v>
      </c>
      <c r="B2324" s="2">
        <v>200820</v>
      </c>
      <c r="C2324" s="3" t="s">
        <v>1125</v>
      </c>
      <c r="D2324" s="3" t="s">
        <v>1126</v>
      </c>
      <c r="E2324" s="3" t="s">
        <v>1694</v>
      </c>
      <c r="F2324" s="3"/>
      <c r="G2324" s="3" t="s">
        <v>1272</v>
      </c>
      <c r="H2324" s="3" t="s">
        <v>61</v>
      </c>
      <c r="I2324" s="4">
        <v>2</v>
      </c>
      <c r="J2324" s="5">
        <v>98.6</v>
      </c>
      <c r="K2324" s="202">
        <f t="shared" si="36"/>
        <v>197.2</v>
      </c>
      <c r="L2324" s="3">
        <v>815000</v>
      </c>
      <c r="M2324" s="3">
        <v>235640</v>
      </c>
      <c r="N2324" s="3" t="s">
        <v>1775</v>
      </c>
      <c r="O2324" s="3">
        <v>549496574</v>
      </c>
      <c r="Q2324" t="s">
        <v>830</v>
      </c>
    </row>
    <row r="2325" spans="1:17" ht="25.5" x14ac:dyDescent="0.25">
      <c r="A2325" s="2">
        <v>64658</v>
      </c>
      <c r="B2325" s="2">
        <v>200821</v>
      </c>
      <c r="C2325" s="3" t="s">
        <v>316</v>
      </c>
      <c r="D2325" s="3" t="s">
        <v>317</v>
      </c>
      <c r="E2325" s="3" t="s">
        <v>1406</v>
      </c>
      <c r="F2325" s="3"/>
      <c r="G2325" s="3" t="s">
        <v>2612</v>
      </c>
      <c r="H2325" s="3" t="s">
        <v>88</v>
      </c>
      <c r="I2325" s="4">
        <v>6</v>
      </c>
      <c r="J2325" s="5">
        <v>24.31</v>
      </c>
      <c r="K2325" s="202">
        <f t="shared" si="36"/>
        <v>145.85999999999999</v>
      </c>
      <c r="L2325" s="3">
        <v>815000</v>
      </c>
      <c r="M2325" s="3">
        <v>235640</v>
      </c>
      <c r="N2325" s="3" t="s">
        <v>1775</v>
      </c>
      <c r="O2325" s="3">
        <v>549496574</v>
      </c>
      <c r="Q2325" t="s">
        <v>830</v>
      </c>
    </row>
    <row r="2326" spans="1:17" x14ac:dyDescent="0.25">
      <c r="A2326" s="2">
        <v>64658</v>
      </c>
      <c r="B2326" s="2">
        <v>200822</v>
      </c>
      <c r="C2326" s="3" t="s">
        <v>319</v>
      </c>
      <c r="D2326" s="3" t="s">
        <v>320</v>
      </c>
      <c r="E2326" s="3" t="s">
        <v>1921</v>
      </c>
      <c r="F2326" s="3"/>
      <c r="G2326" s="3" t="s">
        <v>948</v>
      </c>
      <c r="H2326" s="3" t="s">
        <v>175</v>
      </c>
      <c r="I2326" s="4">
        <v>3</v>
      </c>
      <c r="J2326" s="5">
        <v>21.34</v>
      </c>
      <c r="K2326" s="202">
        <f t="shared" si="36"/>
        <v>64.02</v>
      </c>
      <c r="L2326" s="3">
        <v>815000</v>
      </c>
      <c r="M2326" s="3">
        <v>235640</v>
      </c>
      <c r="N2326" s="3" t="s">
        <v>1775</v>
      </c>
      <c r="O2326" s="3">
        <v>549496574</v>
      </c>
      <c r="Q2326" t="s">
        <v>830</v>
      </c>
    </row>
    <row r="2327" spans="1:17" ht="25.5" x14ac:dyDescent="0.25">
      <c r="A2327" s="2">
        <v>64658</v>
      </c>
      <c r="B2327" s="2">
        <v>200823</v>
      </c>
      <c r="C2327" s="3" t="s">
        <v>1446</v>
      </c>
      <c r="D2327" s="3" t="s">
        <v>317</v>
      </c>
      <c r="E2327" s="3" t="s">
        <v>1447</v>
      </c>
      <c r="F2327" s="3"/>
      <c r="G2327" s="3" t="s">
        <v>2611</v>
      </c>
      <c r="H2327" s="3" t="s">
        <v>187</v>
      </c>
      <c r="I2327" s="4">
        <v>8</v>
      </c>
      <c r="J2327" s="5">
        <v>20.11</v>
      </c>
      <c r="K2327" s="202">
        <f t="shared" si="36"/>
        <v>160.88</v>
      </c>
      <c r="L2327" s="3">
        <v>815000</v>
      </c>
      <c r="M2327" s="3">
        <v>235640</v>
      </c>
      <c r="N2327" s="3" t="s">
        <v>1775</v>
      </c>
      <c r="O2327" s="3">
        <v>549496574</v>
      </c>
      <c r="Q2327" t="s">
        <v>830</v>
      </c>
    </row>
    <row r="2328" spans="1:17" ht="25.5" x14ac:dyDescent="0.25">
      <c r="A2328" s="2">
        <v>64659</v>
      </c>
      <c r="B2328" s="2">
        <v>200573</v>
      </c>
      <c r="C2328" s="3" t="s">
        <v>345</v>
      </c>
      <c r="D2328" s="3" t="s">
        <v>2019</v>
      </c>
      <c r="E2328" s="3" t="s">
        <v>2020</v>
      </c>
      <c r="F2328" s="3"/>
      <c r="G2328" s="3" t="s">
        <v>2019</v>
      </c>
      <c r="H2328" s="3" t="s">
        <v>348</v>
      </c>
      <c r="I2328" s="4">
        <v>8</v>
      </c>
      <c r="J2328" s="5">
        <v>81.2</v>
      </c>
      <c r="K2328" s="202">
        <f t="shared" si="36"/>
        <v>649.6</v>
      </c>
      <c r="L2328" s="3">
        <v>815000</v>
      </c>
      <c r="M2328" s="3">
        <v>235640</v>
      </c>
      <c r="N2328" s="3" t="s">
        <v>1775</v>
      </c>
      <c r="O2328" s="3">
        <v>549496574</v>
      </c>
      <c r="Q2328" t="s">
        <v>830</v>
      </c>
    </row>
    <row r="2329" spans="1:17" ht="25.5" x14ac:dyDescent="0.25">
      <c r="A2329" s="2">
        <v>64659</v>
      </c>
      <c r="B2329" s="2">
        <v>200574</v>
      </c>
      <c r="C2329" s="3" t="s">
        <v>167</v>
      </c>
      <c r="D2329" s="3" t="s">
        <v>168</v>
      </c>
      <c r="E2329" s="3" t="s">
        <v>1968</v>
      </c>
      <c r="F2329" s="3"/>
      <c r="G2329" s="3" t="s">
        <v>1691</v>
      </c>
      <c r="H2329" s="3" t="s">
        <v>56</v>
      </c>
      <c r="I2329" s="4">
        <v>30</v>
      </c>
      <c r="J2329" s="5">
        <v>37.15</v>
      </c>
      <c r="K2329" s="202">
        <f t="shared" si="36"/>
        <v>1114.5</v>
      </c>
      <c r="L2329" s="3">
        <v>815000</v>
      </c>
      <c r="M2329" s="3">
        <v>235640</v>
      </c>
      <c r="N2329" s="3" t="s">
        <v>1775</v>
      </c>
      <c r="O2329" s="3">
        <v>549496574</v>
      </c>
      <c r="Q2329" t="s">
        <v>830</v>
      </c>
    </row>
    <row r="2330" spans="1:17" ht="25.5" x14ac:dyDescent="0.25">
      <c r="A2330" s="2">
        <v>64659</v>
      </c>
      <c r="B2330" s="2">
        <v>200575</v>
      </c>
      <c r="C2330" s="3" t="s">
        <v>1510</v>
      </c>
      <c r="D2330" s="3" t="s">
        <v>1969</v>
      </c>
      <c r="E2330" s="3" t="s">
        <v>1970</v>
      </c>
      <c r="F2330" s="3"/>
      <c r="G2330" s="3" t="s">
        <v>2227</v>
      </c>
      <c r="H2330" s="3" t="s">
        <v>1633</v>
      </c>
      <c r="I2330" s="4">
        <v>40</v>
      </c>
      <c r="J2330" s="5">
        <v>48.26</v>
      </c>
      <c r="K2330" s="202">
        <f t="shared" si="36"/>
        <v>1930.3999999999999</v>
      </c>
      <c r="L2330" s="3">
        <v>815000</v>
      </c>
      <c r="M2330" s="3">
        <v>235640</v>
      </c>
      <c r="N2330" s="3" t="s">
        <v>1775</v>
      </c>
      <c r="O2330" s="3">
        <v>549496574</v>
      </c>
      <c r="Q2330" t="s">
        <v>830</v>
      </c>
    </row>
    <row r="2331" spans="1:17" ht="25.5" x14ac:dyDescent="0.25">
      <c r="A2331" s="2">
        <v>64659</v>
      </c>
      <c r="B2331" s="2">
        <v>200576</v>
      </c>
      <c r="C2331" s="3" t="s">
        <v>358</v>
      </c>
      <c r="D2331" s="3" t="s">
        <v>2015</v>
      </c>
      <c r="E2331" s="3" t="s">
        <v>2016</v>
      </c>
      <c r="F2331" s="3"/>
      <c r="G2331" s="3" t="s">
        <v>2298</v>
      </c>
      <c r="H2331" s="3" t="s">
        <v>361</v>
      </c>
      <c r="I2331" s="4">
        <v>70</v>
      </c>
      <c r="J2331" s="5">
        <v>45.24</v>
      </c>
      <c r="K2331" s="202">
        <f t="shared" si="36"/>
        <v>3166.8</v>
      </c>
      <c r="L2331" s="3">
        <v>815000</v>
      </c>
      <c r="M2331" s="3">
        <v>235640</v>
      </c>
      <c r="N2331" s="3" t="s">
        <v>1775</v>
      </c>
      <c r="O2331" s="3">
        <v>549496574</v>
      </c>
      <c r="Q2331" t="s">
        <v>830</v>
      </c>
    </row>
    <row r="2332" spans="1:17" ht="25.5" x14ac:dyDescent="0.25">
      <c r="A2332" s="2">
        <v>64659</v>
      </c>
      <c r="B2332" s="2">
        <v>200577</v>
      </c>
      <c r="C2332" s="3" t="s">
        <v>542</v>
      </c>
      <c r="D2332" s="3" t="s">
        <v>543</v>
      </c>
      <c r="E2332" s="3" t="s">
        <v>1398</v>
      </c>
      <c r="F2332" s="3"/>
      <c r="G2332" s="3" t="s">
        <v>1191</v>
      </c>
      <c r="H2332" s="3" t="s">
        <v>418</v>
      </c>
      <c r="I2332" s="4">
        <v>6</v>
      </c>
      <c r="J2332" s="5">
        <v>150.02000000000001</v>
      </c>
      <c r="K2332" s="202">
        <f t="shared" si="36"/>
        <v>900.12000000000012</v>
      </c>
      <c r="L2332" s="3">
        <v>815000</v>
      </c>
      <c r="M2332" s="3">
        <v>235640</v>
      </c>
      <c r="N2332" s="3" t="s">
        <v>1775</v>
      </c>
      <c r="O2332" s="3">
        <v>549496574</v>
      </c>
      <c r="Q2332" t="s">
        <v>830</v>
      </c>
    </row>
    <row r="2333" spans="1:17" x14ac:dyDescent="0.25">
      <c r="A2333" s="2">
        <v>64659</v>
      </c>
      <c r="B2333" s="2">
        <v>200578</v>
      </c>
      <c r="C2333" s="3" t="s">
        <v>739</v>
      </c>
      <c r="D2333" s="3" t="s">
        <v>740</v>
      </c>
      <c r="E2333" s="3" t="s">
        <v>1569</v>
      </c>
      <c r="F2333" s="3"/>
      <c r="G2333" s="3" t="s">
        <v>1570</v>
      </c>
      <c r="H2333" s="3" t="s">
        <v>743</v>
      </c>
      <c r="I2333" s="4">
        <v>5</v>
      </c>
      <c r="J2333" s="5">
        <v>184.9</v>
      </c>
      <c r="K2333" s="202">
        <f t="shared" si="36"/>
        <v>924.5</v>
      </c>
      <c r="L2333" s="3">
        <v>815000</v>
      </c>
      <c r="M2333" s="3">
        <v>235640</v>
      </c>
      <c r="N2333" s="3" t="s">
        <v>1775</v>
      </c>
      <c r="O2333" s="3">
        <v>549496574</v>
      </c>
      <c r="Q2333" t="s">
        <v>830</v>
      </c>
    </row>
    <row r="2334" spans="1:17" ht="51" x14ac:dyDescent="0.25">
      <c r="A2334" s="2">
        <v>64659</v>
      </c>
      <c r="B2334" s="2">
        <v>200579</v>
      </c>
      <c r="C2334" s="3" t="s">
        <v>62</v>
      </c>
      <c r="D2334" s="3" t="s">
        <v>63</v>
      </c>
      <c r="E2334" s="3" t="s">
        <v>2675</v>
      </c>
      <c r="F2334" s="3"/>
      <c r="G2334" s="3" t="s">
        <v>2676</v>
      </c>
      <c r="H2334" s="3" t="s">
        <v>2673</v>
      </c>
      <c r="I2334" s="4">
        <v>20</v>
      </c>
      <c r="J2334" s="5">
        <v>214.8</v>
      </c>
      <c r="K2334" s="202">
        <f t="shared" si="36"/>
        <v>4296</v>
      </c>
      <c r="L2334" s="3">
        <v>815000</v>
      </c>
      <c r="M2334" s="3">
        <v>235640</v>
      </c>
      <c r="N2334" s="3" t="s">
        <v>1775</v>
      </c>
      <c r="O2334" s="3">
        <v>549496574</v>
      </c>
      <c r="Q2334" t="s">
        <v>830</v>
      </c>
    </row>
    <row r="2335" spans="1:17" ht="25.5" x14ac:dyDescent="0.25">
      <c r="A2335" s="2">
        <v>64659</v>
      </c>
      <c r="B2335" s="2">
        <v>200580</v>
      </c>
      <c r="C2335" s="3" t="s">
        <v>453</v>
      </c>
      <c r="D2335" s="3" t="s">
        <v>1983</v>
      </c>
      <c r="E2335" s="3" t="s">
        <v>2163</v>
      </c>
      <c r="F2335" s="3"/>
      <c r="G2335" s="3" t="s">
        <v>2164</v>
      </c>
      <c r="H2335" s="3" t="s">
        <v>2165</v>
      </c>
      <c r="I2335" s="4">
        <v>12</v>
      </c>
      <c r="J2335" s="5">
        <v>1005.31</v>
      </c>
      <c r="K2335" s="202">
        <f t="shared" si="36"/>
        <v>12063.72</v>
      </c>
      <c r="L2335" s="3">
        <v>815000</v>
      </c>
      <c r="M2335" s="3">
        <v>235640</v>
      </c>
      <c r="N2335" s="3" t="s">
        <v>1775</v>
      </c>
      <c r="O2335" s="3">
        <v>549496574</v>
      </c>
      <c r="Q2335" t="s">
        <v>830</v>
      </c>
    </row>
    <row r="2336" spans="1:17" ht="25.5" x14ac:dyDescent="0.25">
      <c r="A2336" s="2">
        <v>64659</v>
      </c>
      <c r="B2336" s="2">
        <v>200581</v>
      </c>
      <c r="C2336" s="3" t="s">
        <v>495</v>
      </c>
      <c r="D2336" s="3" t="s">
        <v>496</v>
      </c>
      <c r="E2336" s="3" t="s">
        <v>1985</v>
      </c>
      <c r="F2336" s="3"/>
      <c r="G2336" s="3" t="s">
        <v>982</v>
      </c>
      <c r="H2336" s="3" t="s">
        <v>348</v>
      </c>
      <c r="I2336" s="4">
        <v>10</v>
      </c>
      <c r="J2336" s="5">
        <v>9.86</v>
      </c>
      <c r="K2336" s="202">
        <f t="shared" si="36"/>
        <v>98.6</v>
      </c>
      <c r="L2336" s="3">
        <v>815000</v>
      </c>
      <c r="M2336" s="3">
        <v>235640</v>
      </c>
      <c r="N2336" s="3" t="s">
        <v>1775</v>
      </c>
      <c r="O2336" s="3">
        <v>549496574</v>
      </c>
      <c r="Q2336" t="s">
        <v>830</v>
      </c>
    </row>
    <row r="2337" spans="1:17" ht="25.5" x14ac:dyDescent="0.25">
      <c r="A2337" s="2">
        <v>64659</v>
      </c>
      <c r="B2337" s="2">
        <v>200582</v>
      </c>
      <c r="C2337" s="3" t="s">
        <v>480</v>
      </c>
      <c r="D2337" s="3" t="s">
        <v>1934</v>
      </c>
      <c r="E2337" s="3" t="s">
        <v>1935</v>
      </c>
      <c r="F2337" s="3"/>
      <c r="G2337" s="3" t="s">
        <v>1146</v>
      </c>
      <c r="H2337" s="3" t="s">
        <v>348</v>
      </c>
      <c r="I2337" s="4">
        <v>10</v>
      </c>
      <c r="J2337" s="5">
        <v>27.03</v>
      </c>
      <c r="K2337" s="202">
        <f t="shared" si="36"/>
        <v>270.3</v>
      </c>
      <c r="L2337" s="3">
        <v>815000</v>
      </c>
      <c r="M2337" s="3">
        <v>235640</v>
      </c>
      <c r="N2337" s="3" t="s">
        <v>1775</v>
      </c>
      <c r="O2337" s="3">
        <v>549496574</v>
      </c>
      <c r="Q2337" t="s">
        <v>830</v>
      </c>
    </row>
    <row r="2338" spans="1:17" x14ac:dyDescent="0.25">
      <c r="A2338" s="2">
        <v>64659</v>
      </c>
      <c r="B2338" s="2">
        <v>200583</v>
      </c>
      <c r="C2338" s="3" t="s">
        <v>133</v>
      </c>
      <c r="D2338" s="3" t="s">
        <v>1900</v>
      </c>
      <c r="E2338" s="3" t="s">
        <v>1901</v>
      </c>
      <c r="F2338" s="3"/>
      <c r="G2338" s="3" t="s">
        <v>2439</v>
      </c>
      <c r="H2338" s="3" t="s">
        <v>27</v>
      </c>
      <c r="I2338" s="4">
        <v>4</v>
      </c>
      <c r="J2338" s="5">
        <v>14.99</v>
      </c>
      <c r="K2338" s="202">
        <f t="shared" si="36"/>
        <v>59.96</v>
      </c>
      <c r="L2338" s="3">
        <v>815000</v>
      </c>
      <c r="M2338" s="3">
        <v>235640</v>
      </c>
      <c r="N2338" s="3" t="s">
        <v>1775</v>
      </c>
      <c r="O2338" s="3">
        <v>549496574</v>
      </c>
      <c r="Q2338" t="s">
        <v>830</v>
      </c>
    </row>
    <row r="2339" spans="1:17" x14ac:dyDescent="0.25">
      <c r="A2339" s="2">
        <v>64659</v>
      </c>
      <c r="B2339" s="2">
        <v>200584</v>
      </c>
      <c r="C2339" s="3" t="s">
        <v>273</v>
      </c>
      <c r="D2339" s="3" t="s">
        <v>274</v>
      </c>
      <c r="E2339" s="3" t="s">
        <v>275</v>
      </c>
      <c r="F2339" s="3"/>
      <c r="G2339" s="3" t="s">
        <v>638</v>
      </c>
      <c r="H2339" s="3" t="s">
        <v>61</v>
      </c>
      <c r="I2339" s="4">
        <v>10</v>
      </c>
      <c r="J2339" s="5">
        <v>10.09</v>
      </c>
      <c r="K2339" s="202">
        <f t="shared" si="36"/>
        <v>100.9</v>
      </c>
      <c r="L2339" s="3">
        <v>815000</v>
      </c>
      <c r="M2339" s="3">
        <v>235640</v>
      </c>
      <c r="N2339" s="3" t="s">
        <v>1775</v>
      </c>
      <c r="O2339" s="3">
        <v>549496574</v>
      </c>
      <c r="Q2339" t="s">
        <v>830</v>
      </c>
    </row>
    <row r="2340" spans="1:17" x14ac:dyDescent="0.25">
      <c r="A2340" s="2">
        <v>64659</v>
      </c>
      <c r="B2340" s="2">
        <v>200585</v>
      </c>
      <c r="C2340" s="3" t="s">
        <v>89</v>
      </c>
      <c r="D2340" s="3" t="s">
        <v>1996</v>
      </c>
      <c r="E2340" s="3" t="s">
        <v>1997</v>
      </c>
      <c r="F2340" s="3"/>
      <c r="G2340" s="3" t="s">
        <v>1721</v>
      </c>
      <c r="H2340" s="3" t="s">
        <v>61</v>
      </c>
      <c r="I2340" s="4">
        <v>80</v>
      </c>
      <c r="J2340" s="5">
        <v>11.72</v>
      </c>
      <c r="K2340" s="202">
        <f t="shared" si="36"/>
        <v>937.6</v>
      </c>
      <c r="L2340" s="3">
        <v>815000</v>
      </c>
      <c r="M2340" s="3">
        <v>235640</v>
      </c>
      <c r="N2340" s="3" t="s">
        <v>1775</v>
      </c>
      <c r="O2340" s="3">
        <v>549496574</v>
      </c>
      <c r="Q2340" t="s">
        <v>830</v>
      </c>
    </row>
    <row r="2341" spans="1:17" x14ac:dyDescent="0.25">
      <c r="A2341" s="2">
        <v>64659</v>
      </c>
      <c r="B2341" s="2">
        <v>200586</v>
      </c>
      <c r="C2341" s="3" t="s">
        <v>650</v>
      </c>
      <c r="D2341" s="3" t="s">
        <v>2063</v>
      </c>
      <c r="E2341" s="3" t="s">
        <v>2064</v>
      </c>
      <c r="F2341" s="3"/>
      <c r="G2341" s="3" t="s">
        <v>2940</v>
      </c>
      <c r="H2341" s="3" t="s">
        <v>61</v>
      </c>
      <c r="I2341" s="4">
        <v>6</v>
      </c>
      <c r="J2341" s="5">
        <v>30.09</v>
      </c>
      <c r="K2341" s="202">
        <f t="shared" si="36"/>
        <v>180.54</v>
      </c>
      <c r="L2341" s="3">
        <v>815000</v>
      </c>
      <c r="M2341" s="3">
        <v>235640</v>
      </c>
      <c r="N2341" s="3" t="s">
        <v>1775</v>
      </c>
      <c r="O2341" s="3">
        <v>549496574</v>
      </c>
      <c r="Q2341" t="s">
        <v>830</v>
      </c>
    </row>
    <row r="2342" spans="1:17" x14ac:dyDescent="0.25">
      <c r="A2342" s="2">
        <v>64659</v>
      </c>
      <c r="B2342" s="2">
        <v>200590</v>
      </c>
      <c r="C2342" s="3" t="s">
        <v>443</v>
      </c>
      <c r="D2342" s="3" t="s">
        <v>1697</v>
      </c>
      <c r="E2342" s="3" t="s">
        <v>1698</v>
      </c>
      <c r="F2342" s="3"/>
      <c r="G2342" s="3" t="s">
        <v>1699</v>
      </c>
      <c r="H2342" s="3" t="s">
        <v>12</v>
      </c>
      <c r="I2342" s="4">
        <v>10</v>
      </c>
      <c r="J2342" s="5">
        <v>24.56</v>
      </c>
      <c r="K2342" s="202">
        <f t="shared" si="36"/>
        <v>245.6</v>
      </c>
      <c r="L2342" s="3">
        <v>815000</v>
      </c>
      <c r="M2342" s="3">
        <v>235640</v>
      </c>
      <c r="N2342" s="3" t="s">
        <v>1775</v>
      </c>
      <c r="O2342" s="3">
        <v>549496574</v>
      </c>
      <c r="Q2342" t="s">
        <v>830</v>
      </c>
    </row>
    <row r="2343" spans="1:17" ht="25.5" x14ac:dyDescent="0.25">
      <c r="A2343" s="2">
        <v>64659</v>
      </c>
      <c r="B2343" s="2">
        <v>200592</v>
      </c>
      <c r="C2343" s="3" t="s">
        <v>1186</v>
      </c>
      <c r="D2343" s="3" t="s">
        <v>2049</v>
      </c>
      <c r="E2343" s="3" t="s">
        <v>2050</v>
      </c>
      <c r="F2343" s="3"/>
      <c r="G2343" s="3" t="s">
        <v>2049</v>
      </c>
      <c r="H2343" s="3" t="s">
        <v>348</v>
      </c>
      <c r="I2343" s="4">
        <v>2</v>
      </c>
      <c r="J2343" s="5">
        <v>81.2</v>
      </c>
      <c r="K2343" s="202">
        <f t="shared" si="36"/>
        <v>162.4</v>
      </c>
      <c r="L2343" s="3">
        <v>815000</v>
      </c>
      <c r="M2343" s="3">
        <v>235640</v>
      </c>
      <c r="N2343" s="3" t="s">
        <v>1775</v>
      </c>
      <c r="O2343" s="3">
        <v>549496574</v>
      </c>
      <c r="Q2343" t="s">
        <v>830</v>
      </c>
    </row>
    <row r="2344" spans="1:17" x14ac:dyDescent="0.25">
      <c r="A2344" s="2">
        <v>64659</v>
      </c>
      <c r="B2344" s="2">
        <v>200593</v>
      </c>
      <c r="C2344" s="3" t="s">
        <v>221</v>
      </c>
      <c r="D2344" s="3" t="s">
        <v>1354</v>
      </c>
      <c r="E2344" s="3" t="s">
        <v>1355</v>
      </c>
      <c r="F2344" s="3"/>
      <c r="G2344" s="3" t="s">
        <v>2932</v>
      </c>
      <c r="H2344" s="3" t="s">
        <v>84</v>
      </c>
      <c r="I2344" s="4">
        <v>3</v>
      </c>
      <c r="J2344" s="5">
        <v>48.72</v>
      </c>
      <c r="K2344" s="202">
        <f t="shared" si="36"/>
        <v>146.16</v>
      </c>
      <c r="L2344" s="3">
        <v>815000</v>
      </c>
      <c r="M2344" s="3">
        <v>235640</v>
      </c>
      <c r="N2344" s="3" t="s">
        <v>1775</v>
      </c>
      <c r="O2344" s="3">
        <v>549496574</v>
      </c>
      <c r="Q2344" t="s">
        <v>830</v>
      </c>
    </row>
    <row r="2345" spans="1:17" ht="25.5" x14ac:dyDescent="0.25">
      <c r="A2345" s="2">
        <v>64659</v>
      </c>
      <c r="B2345" s="2">
        <v>200594</v>
      </c>
      <c r="C2345" s="3" t="s">
        <v>435</v>
      </c>
      <c r="D2345" s="3" t="s">
        <v>2024</v>
      </c>
      <c r="E2345" s="3" t="s">
        <v>2678</v>
      </c>
      <c r="F2345" s="3"/>
      <c r="G2345" s="3" t="s">
        <v>856</v>
      </c>
      <c r="H2345" s="3" t="s">
        <v>2265</v>
      </c>
      <c r="I2345" s="4">
        <v>4</v>
      </c>
      <c r="J2345" s="5">
        <v>61.94</v>
      </c>
      <c r="K2345" s="202">
        <f t="shared" si="36"/>
        <v>247.76</v>
      </c>
      <c r="L2345" s="3">
        <v>815000</v>
      </c>
      <c r="M2345" s="3">
        <v>235640</v>
      </c>
      <c r="N2345" s="3" t="s">
        <v>1775</v>
      </c>
      <c r="O2345" s="3">
        <v>549496574</v>
      </c>
      <c r="Q2345" t="s">
        <v>830</v>
      </c>
    </row>
    <row r="2346" spans="1:17" ht="25.5" x14ac:dyDescent="0.25">
      <c r="A2346" s="2">
        <v>64659</v>
      </c>
      <c r="B2346" s="2">
        <v>200595</v>
      </c>
      <c r="C2346" s="3" t="s">
        <v>432</v>
      </c>
      <c r="D2346" s="3" t="s">
        <v>1981</v>
      </c>
      <c r="E2346" s="3" t="s">
        <v>2670</v>
      </c>
      <c r="F2346" s="3"/>
      <c r="G2346" s="3" t="s">
        <v>897</v>
      </c>
      <c r="H2346" s="3" t="s">
        <v>2265</v>
      </c>
      <c r="I2346" s="4">
        <v>4</v>
      </c>
      <c r="J2346" s="5">
        <v>127.37</v>
      </c>
      <c r="K2346" s="202">
        <f t="shared" si="36"/>
        <v>509.48</v>
      </c>
      <c r="L2346" s="3">
        <v>815000</v>
      </c>
      <c r="M2346" s="3">
        <v>235640</v>
      </c>
      <c r="N2346" s="3" t="s">
        <v>1775</v>
      </c>
      <c r="O2346" s="3">
        <v>549496574</v>
      </c>
      <c r="Q2346" t="s">
        <v>830</v>
      </c>
    </row>
    <row r="2347" spans="1:17" ht="25.5" x14ac:dyDescent="0.25">
      <c r="A2347" s="2">
        <v>64659</v>
      </c>
      <c r="B2347" s="2">
        <v>200596</v>
      </c>
      <c r="C2347" s="3" t="s">
        <v>439</v>
      </c>
      <c r="D2347" s="3" t="s">
        <v>440</v>
      </c>
      <c r="E2347" s="3" t="s">
        <v>441</v>
      </c>
      <c r="F2347" s="3"/>
      <c r="G2347" s="3" t="s">
        <v>1381</v>
      </c>
      <c r="H2347" s="3" t="s">
        <v>348</v>
      </c>
      <c r="I2347" s="4">
        <v>36</v>
      </c>
      <c r="J2347" s="5">
        <v>9.4</v>
      </c>
      <c r="K2347" s="202">
        <f t="shared" si="36"/>
        <v>338.40000000000003</v>
      </c>
      <c r="L2347" s="3">
        <v>815000</v>
      </c>
      <c r="M2347" s="3">
        <v>235640</v>
      </c>
      <c r="N2347" s="3" t="s">
        <v>1775</v>
      </c>
      <c r="O2347" s="3">
        <v>549496574</v>
      </c>
      <c r="Q2347" t="s">
        <v>830</v>
      </c>
    </row>
    <row r="2348" spans="1:17" ht="25.5" x14ac:dyDescent="0.25">
      <c r="A2348" s="2">
        <v>64659</v>
      </c>
      <c r="B2348" s="2">
        <v>200597</v>
      </c>
      <c r="C2348" s="3" t="s">
        <v>1103</v>
      </c>
      <c r="D2348" s="3" t="s">
        <v>1104</v>
      </c>
      <c r="E2348" s="3" t="s">
        <v>1105</v>
      </c>
      <c r="F2348" s="3"/>
      <c r="G2348" s="3" t="s">
        <v>2026</v>
      </c>
      <c r="H2348" s="3" t="s">
        <v>348</v>
      </c>
      <c r="I2348" s="4">
        <v>24</v>
      </c>
      <c r="J2348" s="5">
        <v>21.23</v>
      </c>
      <c r="K2348" s="202">
        <f t="shared" si="36"/>
        <v>509.52</v>
      </c>
      <c r="L2348" s="3">
        <v>815000</v>
      </c>
      <c r="M2348" s="3">
        <v>235640</v>
      </c>
      <c r="N2348" s="3" t="s">
        <v>1775</v>
      </c>
      <c r="O2348" s="3">
        <v>549496574</v>
      </c>
      <c r="Q2348" t="s">
        <v>830</v>
      </c>
    </row>
    <row r="2349" spans="1:17" ht="25.5" x14ac:dyDescent="0.25">
      <c r="A2349" s="2">
        <v>64659</v>
      </c>
      <c r="B2349" s="2">
        <v>200598</v>
      </c>
      <c r="C2349" s="3" t="s">
        <v>799</v>
      </c>
      <c r="D2349" s="3" t="s">
        <v>800</v>
      </c>
      <c r="E2349" s="3" t="s">
        <v>1984</v>
      </c>
      <c r="F2349" s="3"/>
      <c r="G2349" s="3" t="s">
        <v>2971</v>
      </c>
      <c r="H2349" s="3" t="s">
        <v>17</v>
      </c>
      <c r="I2349" s="4">
        <v>10</v>
      </c>
      <c r="J2349" s="5">
        <v>77.02</v>
      </c>
      <c r="K2349" s="202">
        <f t="shared" si="36"/>
        <v>770.19999999999993</v>
      </c>
      <c r="L2349" s="3">
        <v>815000</v>
      </c>
      <c r="M2349" s="3">
        <v>235640</v>
      </c>
      <c r="N2349" s="3" t="s">
        <v>1775</v>
      </c>
      <c r="O2349" s="3">
        <v>549496574</v>
      </c>
      <c r="Q2349" t="s">
        <v>830</v>
      </c>
    </row>
    <row r="2350" spans="1:17" ht="25.5" x14ac:dyDescent="0.25">
      <c r="A2350" s="2">
        <v>64659</v>
      </c>
      <c r="B2350" s="2">
        <v>200599</v>
      </c>
      <c r="C2350" s="3" t="s">
        <v>807</v>
      </c>
      <c r="D2350" s="3" t="s">
        <v>1988</v>
      </c>
      <c r="E2350" s="3" t="s">
        <v>1989</v>
      </c>
      <c r="F2350" s="3"/>
      <c r="G2350" s="3" t="s">
        <v>1417</v>
      </c>
      <c r="H2350" s="3" t="s">
        <v>239</v>
      </c>
      <c r="I2350" s="4">
        <v>10</v>
      </c>
      <c r="J2350" s="5">
        <v>40.950000000000003</v>
      </c>
      <c r="K2350" s="202">
        <f t="shared" si="36"/>
        <v>409.5</v>
      </c>
      <c r="L2350" s="3">
        <v>815000</v>
      </c>
      <c r="M2350" s="3">
        <v>235640</v>
      </c>
      <c r="N2350" s="3" t="s">
        <v>1775</v>
      </c>
      <c r="O2350" s="3">
        <v>549496574</v>
      </c>
      <c r="Q2350" t="s">
        <v>830</v>
      </c>
    </row>
    <row r="2351" spans="1:17" x14ac:dyDescent="0.25">
      <c r="A2351" s="2">
        <v>64659</v>
      </c>
      <c r="B2351" s="2">
        <v>200600</v>
      </c>
      <c r="C2351" s="3" t="s">
        <v>124</v>
      </c>
      <c r="D2351" s="3" t="s">
        <v>125</v>
      </c>
      <c r="E2351" s="3" t="s">
        <v>1951</v>
      </c>
      <c r="F2351" s="3"/>
      <c r="G2351" s="3" t="s">
        <v>1108</v>
      </c>
      <c r="H2351" s="3" t="s">
        <v>128</v>
      </c>
      <c r="I2351" s="4">
        <v>24</v>
      </c>
      <c r="J2351" s="5">
        <v>90.48</v>
      </c>
      <c r="K2351" s="202">
        <f t="shared" si="36"/>
        <v>2171.52</v>
      </c>
      <c r="L2351" s="3">
        <v>815000</v>
      </c>
      <c r="M2351" s="3">
        <v>235640</v>
      </c>
      <c r="N2351" s="3" t="s">
        <v>1775</v>
      </c>
      <c r="O2351" s="3">
        <v>549496574</v>
      </c>
      <c r="Q2351" t="s">
        <v>830</v>
      </c>
    </row>
    <row r="2352" spans="1:17" x14ac:dyDescent="0.25">
      <c r="A2352" s="2">
        <v>64659</v>
      </c>
      <c r="B2352" s="2">
        <v>200601</v>
      </c>
      <c r="C2352" s="3" t="s">
        <v>269</v>
      </c>
      <c r="D2352" s="3" t="s">
        <v>2012</v>
      </c>
      <c r="E2352" s="3" t="s">
        <v>2013</v>
      </c>
      <c r="F2352" s="3"/>
      <c r="G2352" s="3" t="s">
        <v>649</v>
      </c>
      <c r="H2352" s="3" t="s">
        <v>61</v>
      </c>
      <c r="I2352" s="4">
        <v>100</v>
      </c>
      <c r="J2352" s="5">
        <v>16.82</v>
      </c>
      <c r="K2352" s="202">
        <f t="shared" si="36"/>
        <v>1682</v>
      </c>
      <c r="L2352" s="3">
        <v>815000</v>
      </c>
      <c r="M2352" s="3">
        <v>235640</v>
      </c>
      <c r="N2352" s="3" t="s">
        <v>1775</v>
      </c>
      <c r="O2352" s="3">
        <v>549496574</v>
      </c>
      <c r="Q2352" t="s">
        <v>830</v>
      </c>
    </row>
    <row r="2353" spans="1:17" x14ac:dyDescent="0.25">
      <c r="A2353" s="2">
        <v>64659</v>
      </c>
      <c r="B2353" s="2">
        <v>200602</v>
      </c>
      <c r="C2353" s="3" t="s">
        <v>458</v>
      </c>
      <c r="D2353" s="3" t="s">
        <v>459</v>
      </c>
      <c r="E2353" s="3" t="s">
        <v>460</v>
      </c>
      <c r="F2353" s="3"/>
      <c r="G2353" s="3" t="s">
        <v>687</v>
      </c>
      <c r="H2353" s="3" t="s">
        <v>61</v>
      </c>
      <c r="I2353" s="4">
        <v>3</v>
      </c>
      <c r="J2353" s="5">
        <v>26.68</v>
      </c>
      <c r="K2353" s="202">
        <f t="shared" si="36"/>
        <v>80.039999999999992</v>
      </c>
      <c r="L2353" s="3">
        <v>815000</v>
      </c>
      <c r="M2353" s="3">
        <v>235640</v>
      </c>
      <c r="N2353" s="3" t="s">
        <v>1775</v>
      </c>
      <c r="O2353" s="3">
        <v>549496574</v>
      </c>
      <c r="Q2353" t="s">
        <v>830</v>
      </c>
    </row>
    <row r="2354" spans="1:17" ht="25.5" x14ac:dyDescent="0.25">
      <c r="A2354" s="2">
        <v>64659</v>
      </c>
      <c r="B2354" s="2">
        <v>200603</v>
      </c>
      <c r="C2354" s="3" t="s">
        <v>1446</v>
      </c>
      <c r="D2354" s="3" t="s">
        <v>317</v>
      </c>
      <c r="E2354" s="3" t="s">
        <v>1447</v>
      </c>
      <c r="F2354" s="3"/>
      <c r="G2354" s="3" t="s">
        <v>2611</v>
      </c>
      <c r="H2354" s="3" t="s">
        <v>187</v>
      </c>
      <c r="I2354" s="4">
        <v>5</v>
      </c>
      <c r="J2354" s="5">
        <v>20.11</v>
      </c>
      <c r="K2354" s="202">
        <f t="shared" si="36"/>
        <v>100.55</v>
      </c>
      <c r="L2354" s="3">
        <v>815000</v>
      </c>
      <c r="M2354" s="3">
        <v>235640</v>
      </c>
      <c r="N2354" s="3" t="s">
        <v>1775</v>
      </c>
      <c r="O2354" s="3">
        <v>549496574</v>
      </c>
      <c r="Q2354" t="s">
        <v>830</v>
      </c>
    </row>
    <row r="2355" spans="1:17" x14ac:dyDescent="0.25">
      <c r="A2355" s="2">
        <v>64659</v>
      </c>
      <c r="B2355" s="2">
        <v>200604</v>
      </c>
      <c r="C2355" s="3" t="s">
        <v>327</v>
      </c>
      <c r="D2355" s="3" t="s">
        <v>328</v>
      </c>
      <c r="E2355" s="3" t="s">
        <v>1449</v>
      </c>
      <c r="F2355" s="3"/>
      <c r="G2355" s="3" t="s">
        <v>900</v>
      </c>
      <c r="H2355" s="3" t="s">
        <v>61</v>
      </c>
      <c r="I2355" s="4">
        <v>50</v>
      </c>
      <c r="J2355" s="5">
        <v>6.96</v>
      </c>
      <c r="K2355" s="202">
        <f t="shared" si="36"/>
        <v>348</v>
      </c>
      <c r="L2355" s="3">
        <v>815000</v>
      </c>
      <c r="M2355" s="3">
        <v>235640</v>
      </c>
      <c r="N2355" s="3" t="s">
        <v>1775</v>
      </c>
      <c r="O2355" s="3">
        <v>549496574</v>
      </c>
      <c r="Q2355" t="s">
        <v>830</v>
      </c>
    </row>
    <row r="2356" spans="1:17" x14ac:dyDescent="0.25">
      <c r="A2356" s="2">
        <v>64659</v>
      </c>
      <c r="B2356" s="2">
        <v>200605</v>
      </c>
      <c r="C2356" s="3" t="s">
        <v>18</v>
      </c>
      <c r="D2356" s="3" t="s">
        <v>1876</v>
      </c>
      <c r="E2356" s="3" t="s">
        <v>1877</v>
      </c>
      <c r="F2356" s="3"/>
      <c r="G2356" s="3" t="s">
        <v>901</v>
      </c>
      <c r="H2356" s="3" t="s">
        <v>22</v>
      </c>
      <c r="I2356" s="4">
        <v>15</v>
      </c>
      <c r="J2356" s="5">
        <v>5.64</v>
      </c>
      <c r="K2356" s="202">
        <f t="shared" si="36"/>
        <v>84.6</v>
      </c>
      <c r="L2356" s="3">
        <v>815000</v>
      </c>
      <c r="M2356" s="3">
        <v>235640</v>
      </c>
      <c r="N2356" s="3" t="s">
        <v>1775</v>
      </c>
      <c r="O2356" s="3">
        <v>549496574</v>
      </c>
      <c r="Q2356" t="s">
        <v>830</v>
      </c>
    </row>
    <row r="2357" spans="1:17" ht="25.5" x14ac:dyDescent="0.25">
      <c r="A2357" s="2">
        <v>64659</v>
      </c>
      <c r="B2357" s="2">
        <v>200607</v>
      </c>
      <c r="C2357" s="3" t="s">
        <v>477</v>
      </c>
      <c r="D2357" s="3" t="s">
        <v>478</v>
      </c>
      <c r="E2357" s="3" t="s">
        <v>1436</v>
      </c>
      <c r="F2357" s="3"/>
      <c r="G2357" s="3" t="s">
        <v>2664</v>
      </c>
      <c r="H2357" s="3" t="s">
        <v>187</v>
      </c>
      <c r="I2357" s="4">
        <v>5</v>
      </c>
      <c r="J2357" s="5">
        <v>37.119999999999997</v>
      </c>
      <c r="K2357" s="202">
        <f t="shared" si="36"/>
        <v>185.6</v>
      </c>
      <c r="L2357" s="3">
        <v>815000</v>
      </c>
      <c r="M2357" s="3">
        <v>235640</v>
      </c>
      <c r="N2357" s="3" t="s">
        <v>1775</v>
      </c>
      <c r="O2357" s="3">
        <v>549496574</v>
      </c>
      <c r="Q2357" t="s">
        <v>830</v>
      </c>
    </row>
    <row r="2358" spans="1:17" ht="25.5" x14ac:dyDescent="0.25">
      <c r="A2358" s="2">
        <v>64659</v>
      </c>
      <c r="B2358" s="2">
        <v>200608</v>
      </c>
      <c r="C2358" s="3" t="s">
        <v>1475</v>
      </c>
      <c r="D2358" s="3" t="s">
        <v>1476</v>
      </c>
      <c r="E2358" s="3" t="s">
        <v>1477</v>
      </c>
      <c r="F2358" s="3"/>
      <c r="G2358" s="3" t="s">
        <v>2669</v>
      </c>
      <c r="H2358" s="3" t="s">
        <v>1640</v>
      </c>
      <c r="I2358" s="4">
        <v>3</v>
      </c>
      <c r="J2358" s="5">
        <v>149.63999999999999</v>
      </c>
      <c r="K2358" s="202">
        <f t="shared" si="36"/>
        <v>448.91999999999996</v>
      </c>
      <c r="L2358" s="3">
        <v>815000</v>
      </c>
      <c r="M2358" s="3">
        <v>235640</v>
      </c>
      <c r="N2358" s="3" t="s">
        <v>1775</v>
      </c>
      <c r="O2358" s="3">
        <v>549496574</v>
      </c>
      <c r="Q2358" t="s">
        <v>830</v>
      </c>
    </row>
    <row r="2359" spans="1:17" x14ac:dyDescent="0.25">
      <c r="A2359" s="2">
        <v>64659</v>
      </c>
      <c r="B2359" s="2">
        <v>200609</v>
      </c>
      <c r="C2359" s="3" t="s">
        <v>773</v>
      </c>
      <c r="D2359" s="3" t="s">
        <v>1444</v>
      </c>
      <c r="E2359" s="3" t="s">
        <v>1445</v>
      </c>
      <c r="F2359" s="3"/>
      <c r="G2359" s="3" t="s">
        <v>2679</v>
      </c>
      <c r="H2359" s="3" t="s">
        <v>61</v>
      </c>
      <c r="I2359" s="4">
        <v>1</v>
      </c>
      <c r="J2359" s="5">
        <v>152.08000000000001</v>
      </c>
      <c r="K2359" s="202">
        <f t="shared" si="36"/>
        <v>152.08000000000001</v>
      </c>
      <c r="L2359" s="3">
        <v>815000</v>
      </c>
      <c r="M2359" s="3">
        <v>235640</v>
      </c>
      <c r="N2359" s="3" t="s">
        <v>1775</v>
      </c>
      <c r="O2359" s="3">
        <v>549496574</v>
      </c>
      <c r="Q2359" t="s">
        <v>830</v>
      </c>
    </row>
    <row r="2360" spans="1:17" ht="25.5" x14ac:dyDescent="0.25">
      <c r="A2360" s="2">
        <v>64662</v>
      </c>
      <c r="B2360" s="2">
        <v>200642</v>
      </c>
      <c r="C2360" s="3" t="s">
        <v>345</v>
      </c>
      <c r="D2360" s="3" t="s">
        <v>2019</v>
      </c>
      <c r="E2360" s="3" t="s">
        <v>2020</v>
      </c>
      <c r="F2360" s="3"/>
      <c r="G2360" s="3" t="s">
        <v>2019</v>
      </c>
      <c r="H2360" s="3" t="s">
        <v>348</v>
      </c>
      <c r="I2360" s="4">
        <v>5</v>
      </c>
      <c r="J2360" s="5">
        <v>81.2</v>
      </c>
      <c r="K2360" s="202">
        <f t="shared" si="36"/>
        <v>406</v>
      </c>
      <c r="L2360" s="3">
        <v>815000</v>
      </c>
      <c r="M2360" s="3">
        <v>235640</v>
      </c>
      <c r="N2360" s="3" t="s">
        <v>1775</v>
      </c>
      <c r="O2360" s="3">
        <v>549496574</v>
      </c>
      <c r="Q2360" t="s">
        <v>830</v>
      </c>
    </row>
    <row r="2361" spans="1:17" ht="25.5" x14ac:dyDescent="0.25">
      <c r="A2361" s="2">
        <v>64662</v>
      </c>
      <c r="B2361" s="2">
        <v>200643</v>
      </c>
      <c r="C2361" s="3" t="s">
        <v>349</v>
      </c>
      <c r="D2361" s="3" t="s">
        <v>2044</v>
      </c>
      <c r="E2361" s="3" t="s">
        <v>2045</v>
      </c>
      <c r="F2361" s="3"/>
      <c r="G2361" s="3" t="s">
        <v>2044</v>
      </c>
      <c r="H2361" s="3" t="s">
        <v>348</v>
      </c>
      <c r="I2361" s="4">
        <v>6</v>
      </c>
      <c r="J2361" s="5">
        <v>81.2</v>
      </c>
      <c r="K2361" s="202">
        <f t="shared" si="36"/>
        <v>487.20000000000005</v>
      </c>
      <c r="L2361" s="3">
        <v>815000</v>
      </c>
      <c r="M2361" s="3">
        <v>235640</v>
      </c>
      <c r="N2361" s="3" t="s">
        <v>1775</v>
      </c>
      <c r="O2361" s="3">
        <v>549496574</v>
      </c>
      <c r="Q2361" t="s">
        <v>830</v>
      </c>
    </row>
    <row r="2362" spans="1:17" ht="25.5" x14ac:dyDescent="0.25">
      <c r="A2362" s="2">
        <v>64662</v>
      </c>
      <c r="B2362" s="2">
        <v>200644</v>
      </c>
      <c r="C2362" s="3" t="s">
        <v>633</v>
      </c>
      <c r="D2362" s="3" t="s">
        <v>2028</v>
      </c>
      <c r="E2362" s="3" t="s">
        <v>2029</v>
      </c>
      <c r="F2362" s="3"/>
      <c r="G2362" s="3" t="s">
        <v>1264</v>
      </c>
      <c r="H2362" s="3" t="s">
        <v>56</v>
      </c>
      <c r="I2362" s="4">
        <v>5</v>
      </c>
      <c r="J2362" s="5">
        <v>10.68</v>
      </c>
      <c r="K2362" s="202">
        <f t="shared" si="36"/>
        <v>53.4</v>
      </c>
      <c r="L2362" s="3">
        <v>815000</v>
      </c>
      <c r="M2362" s="3">
        <v>235640</v>
      </c>
      <c r="N2362" s="3" t="s">
        <v>1775</v>
      </c>
      <c r="O2362" s="3">
        <v>549496574</v>
      </c>
      <c r="Q2362" t="s">
        <v>830</v>
      </c>
    </row>
    <row r="2363" spans="1:17" ht="25.5" x14ac:dyDescent="0.25">
      <c r="A2363" s="2">
        <v>64662</v>
      </c>
      <c r="B2363" s="2">
        <v>200645</v>
      </c>
      <c r="C2363" s="3" t="s">
        <v>519</v>
      </c>
      <c r="D2363" s="3" t="s">
        <v>2022</v>
      </c>
      <c r="E2363" s="3" t="s">
        <v>2023</v>
      </c>
      <c r="F2363" s="3"/>
      <c r="G2363" s="3" t="s">
        <v>997</v>
      </c>
      <c r="H2363" s="3" t="s">
        <v>56</v>
      </c>
      <c r="I2363" s="4">
        <v>4</v>
      </c>
      <c r="J2363" s="5">
        <v>10.68</v>
      </c>
      <c r="K2363" s="202">
        <f t="shared" si="36"/>
        <v>42.72</v>
      </c>
      <c r="L2363" s="3">
        <v>815000</v>
      </c>
      <c r="M2363" s="3">
        <v>235640</v>
      </c>
      <c r="N2363" s="3" t="s">
        <v>1775</v>
      </c>
      <c r="O2363" s="3">
        <v>549496574</v>
      </c>
      <c r="Q2363" t="s">
        <v>830</v>
      </c>
    </row>
    <row r="2364" spans="1:17" ht="25.5" x14ac:dyDescent="0.25">
      <c r="A2364" s="2">
        <v>64662</v>
      </c>
      <c r="B2364" s="2">
        <v>200646</v>
      </c>
      <c r="C2364" s="3" t="s">
        <v>1510</v>
      </c>
      <c r="D2364" s="3" t="s">
        <v>1969</v>
      </c>
      <c r="E2364" s="3" t="s">
        <v>1970</v>
      </c>
      <c r="F2364" s="3"/>
      <c r="G2364" s="3" t="s">
        <v>2227</v>
      </c>
      <c r="H2364" s="3" t="s">
        <v>1633</v>
      </c>
      <c r="I2364" s="4">
        <v>20</v>
      </c>
      <c r="J2364" s="5">
        <v>48.26</v>
      </c>
      <c r="K2364" s="202">
        <f t="shared" si="36"/>
        <v>965.19999999999993</v>
      </c>
      <c r="L2364" s="3">
        <v>815000</v>
      </c>
      <c r="M2364" s="3">
        <v>235640</v>
      </c>
      <c r="N2364" s="3" t="s">
        <v>1775</v>
      </c>
      <c r="O2364" s="3">
        <v>549496574</v>
      </c>
      <c r="Q2364" t="s">
        <v>830</v>
      </c>
    </row>
    <row r="2365" spans="1:17" ht="25.5" x14ac:dyDescent="0.25">
      <c r="A2365" s="2">
        <v>64662</v>
      </c>
      <c r="B2365" s="2">
        <v>200651</v>
      </c>
      <c r="C2365" s="3" t="s">
        <v>744</v>
      </c>
      <c r="D2365" s="3" t="s">
        <v>1975</v>
      </c>
      <c r="E2365" s="3" t="s">
        <v>1976</v>
      </c>
      <c r="F2365" s="3"/>
      <c r="G2365" s="3" t="s">
        <v>1566</v>
      </c>
      <c r="H2365" s="3" t="s">
        <v>348</v>
      </c>
      <c r="I2365" s="4">
        <v>20</v>
      </c>
      <c r="J2365" s="5">
        <v>12.76</v>
      </c>
      <c r="K2365" s="202">
        <f t="shared" si="36"/>
        <v>255.2</v>
      </c>
      <c r="L2365" s="3">
        <v>815000</v>
      </c>
      <c r="M2365" s="3">
        <v>235640</v>
      </c>
      <c r="N2365" s="3" t="s">
        <v>1775</v>
      </c>
      <c r="O2365" s="3">
        <v>549496574</v>
      </c>
      <c r="Q2365" t="s">
        <v>830</v>
      </c>
    </row>
    <row r="2366" spans="1:17" ht="25.5" x14ac:dyDescent="0.25">
      <c r="A2366" s="2">
        <v>64662</v>
      </c>
      <c r="B2366" s="2">
        <v>200652</v>
      </c>
      <c r="C2366" s="3" t="s">
        <v>421</v>
      </c>
      <c r="D2366" s="3" t="s">
        <v>2125</v>
      </c>
      <c r="E2366" s="3" t="s">
        <v>2126</v>
      </c>
      <c r="F2366" s="3"/>
      <c r="G2366" s="3" t="s">
        <v>1065</v>
      </c>
      <c r="H2366" s="3" t="s">
        <v>357</v>
      </c>
      <c r="I2366" s="4">
        <v>50</v>
      </c>
      <c r="J2366" s="5">
        <v>17.34</v>
      </c>
      <c r="K2366" s="202">
        <f t="shared" si="36"/>
        <v>867</v>
      </c>
      <c r="L2366" s="3">
        <v>815000</v>
      </c>
      <c r="M2366" s="3">
        <v>235640</v>
      </c>
      <c r="N2366" s="3" t="s">
        <v>1775</v>
      </c>
      <c r="O2366" s="3">
        <v>549496574</v>
      </c>
      <c r="Q2366" t="s">
        <v>830</v>
      </c>
    </row>
    <row r="2367" spans="1:17" ht="25.5" x14ac:dyDescent="0.25">
      <c r="A2367" s="2">
        <v>64662</v>
      </c>
      <c r="B2367" s="2">
        <v>200653</v>
      </c>
      <c r="C2367" s="3" t="s">
        <v>1078</v>
      </c>
      <c r="D2367" s="3" t="s">
        <v>1072</v>
      </c>
      <c r="E2367" s="3" t="s">
        <v>1424</v>
      </c>
      <c r="F2367" s="3"/>
      <c r="G2367" s="3" t="s">
        <v>923</v>
      </c>
      <c r="H2367" s="3" t="s">
        <v>84</v>
      </c>
      <c r="I2367" s="4">
        <v>10</v>
      </c>
      <c r="J2367" s="5">
        <v>56.42</v>
      </c>
      <c r="K2367" s="202">
        <f t="shared" si="36"/>
        <v>564.20000000000005</v>
      </c>
      <c r="L2367" s="3">
        <v>815000</v>
      </c>
      <c r="M2367" s="3">
        <v>235640</v>
      </c>
      <c r="N2367" s="3" t="s">
        <v>1775</v>
      </c>
      <c r="O2367" s="3">
        <v>549496574</v>
      </c>
      <c r="Q2367" t="s">
        <v>830</v>
      </c>
    </row>
    <row r="2368" spans="1:17" x14ac:dyDescent="0.25">
      <c r="A2368" s="2">
        <v>64662</v>
      </c>
      <c r="B2368" s="2">
        <v>200654</v>
      </c>
      <c r="C2368" s="3" t="s">
        <v>221</v>
      </c>
      <c r="D2368" s="3" t="s">
        <v>1354</v>
      </c>
      <c r="E2368" s="3" t="s">
        <v>1355</v>
      </c>
      <c r="F2368" s="3"/>
      <c r="G2368" s="3" t="s">
        <v>2932</v>
      </c>
      <c r="H2368" s="3" t="s">
        <v>84</v>
      </c>
      <c r="I2368" s="4">
        <v>10</v>
      </c>
      <c r="J2368" s="5">
        <v>48.72</v>
      </c>
      <c r="K2368" s="202">
        <f t="shared" si="36"/>
        <v>487.2</v>
      </c>
      <c r="L2368" s="3">
        <v>815000</v>
      </c>
      <c r="M2368" s="3">
        <v>235640</v>
      </c>
      <c r="N2368" s="3" t="s">
        <v>1775</v>
      </c>
      <c r="O2368" s="3">
        <v>549496574</v>
      </c>
      <c r="Q2368" t="s">
        <v>830</v>
      </c>
    </row>
    <row r="2369" spans="1:17" ht="25.5" x14ac:dyDescent="0.25">
      <c r="A2369" s="2">
        <v>64662</v>
      </c>
      <c r="B2369" s="2">
        <v>200655</v>
      </c>
      <c r="C2369" s="3" t="s">
        <v>93</v>
      </c>
      <c r="D2369" s="3" t="s">
        <v>1351</v>
      </c>
      <c r="E2369" s="3" t="s">
        <v>1352</v>
      </c>
      <c r="F2369" s="3"/>
      <c r="G2369" s="3" t="s">
        <v>2912</v>
      </c>
      <c r="H2369" s="3" t="s">
        <v>96</v>
      </c>
      <c r="I2369" s="4">
        <v>10</v>
      </c>
      <c r="J2369" s="5">
        <v>10.32</v>
      </c>
      <c r="K2369" s="202">
        <f t="shared" si="36"/>
        <v>103.2</v>
      </c>
      <c r="L2369" s="3">
        <v>815000</v>
      </c>
      <c r="M2369" s="3">
        <v>235640</v>
      </c>
      <c r="N2369" s="3" t="s">
        <v>1775</v>
      </c>
      <c r="O2369" s="3">
        <v>549496574</v>
      </c>
      <c r="Q2369" t="s">
        <v>830</v>
      </c>
    </row>
    <row r="2370" spans="1:17" ht="25.5" x14ac:dyDescent="0.25">
      <c r="A2370" s="2">
        <v>64662</v>
      </c>
      <c r="B2370" s="2">
        <v>200656</v>
      </c>
      <c r="C2370" s="3" t="s">
        <v>453</v>
      </c>
      <c r="D2370" s="3" t="s">
        <v>1983</v>
      </c>
      <c r="E2370" s="3" t="s">
        <v>2163</v>
      </c>
      <c r="F2370" s="3"/>
      <c r="G2370" s="3" t="s">
        <v>2164</v>
      </c>
      <c r="H2370" s="3" t="s">
        <v>2165</v>
      </c>
      <c r="I2370" s="4">
        <v>5</v>
      </c>
      <c r="J2370" s="5">
        <v>1005.31</v>
      </c>
      <c r="K2370" s="202">
        <f t="shared" ref="K2370:K2433" si="37">J2370*I2370</f>
        <v>5026.5499999999993</v>
      </c>
      <c r="L2370" s="3">
        <v>815000</v>
      </c>
      <c r="M2370" s="3">
        <v>235640</v>
      </c>
      <c r="N2370" s="3" t="s">
        <v>1775</v>
      </c>
      <c r="O2370" s="3">
        <v>549496574</v>
      </c>
      <c r="Q2370" t="s">
        <v>830</v>
      </c>
    </row>
    <row r="2371" spans="1:17" ht="25.5" x14ac:dyDescent="0.25">
      <c r="A2371" s="2">
        <v>64662</v>
      </c>
      <c r="B2371" s="2">
        <v>200657</v>
      </c>
      <c r="C2371" s="3" t="s">
        <v>439</v>
      </c>
      <c r="D2371" s="3" t="s">
        <v>440</v>
      </c>
      <c r="E2371" s="3" t="s">
        <v>441</v>
      </c>
      <c r="F2371" s="3"/>
      <c r="G2371" s="3" t="s">
        <v>1381</v>
      </c>
      <c r="H2371" s="3" t="s">
        <v>348</v>
      </c>
      <c r="I2371" s="4">
        <v>99</v>
      </c>
      <c r="J2371" s="5">
        <v>9.4</v>
      </c>
      <c r="K2371" s="202">
        <f t="shared" si="37"/>
        <v>930.6</v>
      </c>
      <c r="L2371" s="3">
        <v>815000</v>
      </c>
      <c r="M2371" s="3">
        <v>235640</v>
      </c>
      <c r="N2371" s="3" t="s">
        <v>1775</v>
      </c>
      <c r="O2371" s="3">
        <v>549496574</v>
      </c>
      <c r="Q2371" t="s">
        <v>830</v>
      </c>
    </row>
    <row r="2372" spans="1:17" ht="25.5" x14ac:dyDescent="0.25">
      <c r="A2372" s="2">
        <v>64662</v>
      </c>
      <c r="B2372" s="2">
        <v>200658</v>
      </c>
      <c r="C2372" s="3" t="s">
        <v>1342</v>
      </c>
      <c r="D2372" s="3" t="s">
        <v>1343</v>
      </c>
      <c r="E2372" s="3" t="s">
        <v>1344</v>
      </c>
      <c r="F2372" s="3"/>
      <c r="G2372" s="3" t="s">
        <v>1766</v>
      </c>
      <c r="H2372" s="3" t="s">
        <v>348</v>
      </c>
      <c r="I2372" s="4">
        <v>24</v>
      </c>
      <c r="J2372" s="5">
        <v>21.23</v>
      </c>
      <c r="K2372" s="202">
        <f t="shared" si="37"/>
        <v>509.52</v>
      </c>
      <c r="L2372" s="3">
        <v>815000</v>
      </c>
      <c r="M2372" s="3">
        <v>235640</v>
      </c>
      <c r="N2372" s="3" t="s">
        <v>1775</v>
      </c>
      <c r="O2372" s="3">
        <v>549496574</v>
      </c>
      <c r="Q2372" t="s">
        <v>830</v>
      </c>
    </row>
    <row r="2373" spans="1:17" x14ac:dyDescent="0.25">
      <c r="A2373" s="2">
        <v>64662</v>
      </c>
      <c r="B2373" s="2">
        <v>200659</v>
      </c>
      <c r="C2373" s="3" t="s">
        <v>273</v>
      </c>
      <c r="D2373" s="3" t="s">
        <v>274</v>
      </c>
      <c r="E2373" s="3" t="s">
        <v>275</v>
      </c>
      <c r="F2373" s="3"/>
      <c r="G2373" s="3" t="s">
        <v>638</v>
      </c>
      <c r="H2373" s="3" t="s">
        <v>61</v>
      </c>
      <c r="I2373" s="4">
        <v>10</v>
      </c>
      <c r="J2373" s="5">
        <v>10.09</v>
      </c>
      <c r="K2373" s="202">
        <f t="shared" si="37"/>
        <v>100.9</v>
      </c>
      <c r="L2373" s="3">
        <v>815000</v>
      </c>
      <c r="M2373" s="3">
        <v>235640</v>
      </c>
      <c r="N2373" s="3" t="s">
        <v>1775</v>
      </c>
      <c r="O2373" s="3">
        <v>549496574</v>
      </c>
      <c r="Q2373" t="s">
        <v>830</v>
      </c>
    </row>
    <row r="2374" spans="1:17" x14ac:dyDescent="0.25">
      <c r="A2374" s="2">
        <v>64662</v>
      </c>
      <c r="B2374" s="2">
        <v>200660</v>
      </c>
      <c r="C2374" s="3" t="s">
        <v>411</v>
      </c>
      <c r="D2374" s="3" t="s">
        <v>852</v>
      </c>
      <c r="E2374" s="3" t="s">
        <v>413</v>
      </c>
      <c r="F2374" s="3"/>
      <c r="G2374" s="3" t="s">
        <v>2613</v>
      </c>
      <c r="H2374" s="3" t="s">
        <v>175</v>
      </c>
      <c r="I2374" s="4">
        <v>10</v>
      </c>
      <c r="J2374" s="5">
        <v>26.22</v>
      </c>
      <c r="K2374" s="202">
        <f t="shared" si="37"/>
        <v>262.2</v>
      </c>
      <c r="L2374" s="3">
        <v>815000</v>
      </c>
      <c r="M2374" s="3">
        <v>235640</v>
      </c>
      <c r="N2374" s="3" t="s">
        <v>1775</v>
      </c>
      <c r="O2374" s="3">
        <v>549496574</v>
      </c>
      <c r="Q2374" t="s">
        <v>830</v>
      </c>
    </row>
    <row r="2375" spans="1:17" x14ac:dyDescent="0.25">
      <c r="A2375" s="2">
        <v>64662</v>
      </c>
      <c r="B2375" s="2">
        <v>200661</v>
      </c>
      <c r="C2375" s="3" t="s">
        <v>277</v>
      </c>
      <c r="D2375" s="3" t="s">
        <v>2307</v>
      </c>
      <c r="E2375" s="3" t="s">
        <v>2308</v>
      </c>
      <c r="F2375" s="3"/>
      <c r="G2375" s="3" t="s">
        <v>2936</v>
      </c>
      <c r="H2375" s="3" t="s">
        <v>61</v>
      </c>
      <c r="I2375" s="4">
        <v>5</v>
      </c>
      <c r="J2375" s="5">
        <v>24.24</v>
      </c>
      <c r="K2375" s="202">
        <f t="shared" si="37"/>
        <v>121.19999999999999</v>
      </c>
      <c r="L2375" s="3">
        <v>815000</v>
      </c>
      <c r="M2375" s="3">
        <v>235640</v>
      </c>
      <c r="N2375" s="3" t="s">
        <v>1775</v>
      </c>
      <c r="O2375" s="3">
        <v>549496574</v>
      </c>
      <c r="Q2375" t="s">
        <v>830</v>
      </c>
    </row>
    <row r="2376" spans="1:17" ht="25.5" x14ac:dyDescent="0.25">
      <c r="A2376" s="2">
        <v>64662</v>
      </c>
      <c r="B2376" s="2">
        <v>200662</v>
      </c>
      <c r="C2376" s="3" t="s">
        <v>415</v>
      </c>
      <c r="D2376" s="3" t="s">
        <v>1575</v>
      </c>
      <c r="E2376" s="3" t="s">
        <v>1576</v>
      </c>
      <c r="F2376" s="3"/>
      <c r="G2376" s="3" t="s">
        <v>971</v>
      </c>
      <c r="H2376" s="3" t="s">
        <v>748</v>
      </c>
      <c r="I2376" s="4">
        <v>10</v>
      </c>
      <c r="J2376" s="5">
        <v>12.18</v>
      </c>
      <c r="K2376" s="202">
        <f t="shared" si="37"/>
        <v>121.8</v>
      </c>
      <c r="L2376" s="3">
        <v>815000</v>
      </c>
      <c r="M2376" s="3">
        <v>235640</v>
      </c>
      <c r="N2376" s="3" t="s">
        <v>1775</v>
      </c>
      <c r="O2376" s="3">
        <v>549496574</v>
      </c>
      <c r="Q2376" t="s">
        <v>830</v>
      </c>
    </row>
    <row r="2377" spans="1:17" ht="25.5" x14ac:dyDescent="0.25">
      <c r="A2377" s="2">
        <v>64662</v>
      </c>
      <c r="B2377" s="2">
        <v>200663</v>
      </c>
      <c r="C2377" s="3" t="s">
        <v>316</v>
      </c>
      <c r="D2377" s="3" t="s">
        <v>317</v>
      </c>
      <c r="E2377" s="3" t="s">
        <v>1406</v>
      </c>
      <c r="F2377" s="3"/>
      <c r="G2377" s="3" t="s">
        <v>2612</v>
      </c>
      <c r="H2377" s="3" t="s">
        <v>88</v>
      </c>
      <c r="I2377" s="4">
        <v>12</v>
      </c>
      <c r="J2377" s="5">
        <v>24.31</v>
      </c>
      <c r="K2377" s="202">
        <f t="shared" si="37"/>
        <v>291.71999999999997</v>
      </c>
      <c r="L2377" s="3">
        <v>815000</v>
      </c>
      <c r="M2377" s="3">
        <v>235640</v>
      </c>
      <c r="N2377" s="3" t="s">
        <v>1775</v>
      </c>
      <c r="O2377" s="3">
        <v>549496574</v>
      </c>
      <c r="Q2377" t="s">
        <v>830</v>
      </c>
    </row>
    <row r="2378" spans="1:17" ht="25.5" x14ac:dyDescent="0.25">
      <c r="A2378" s="2">
        <v>64662</v>
      </c>
      <c r="B2378" s="2">
        <v>200664</v>
      </c>
      <c r="C2378" s="3" t="s">
        <v>140</v>
      </c>
      <c r="D2378" s="3" t="s">
        <v>1347</v>
      </c>
      <c r="E2378" s="3" t="s">
        <v>1348</v>
      </c>
      <c r="F2378" s="3"/>
      <c r="G2378" s="3" t="s">
        <v>2628</v>
      </c>
      <c r="H2378" s="3" t="s">
        <v>84</v>
      </c>
      <c r="I2378" s="4">
        <v>40</v>
      </c>
      <c r="J2378" s="5">
        <v>70.53</v>
      </c>
      <c r="K2378" s="202">
        <f t="shared" si="37"/>
        <v>2821.2</v>
      </c>
      <c r="L2378" s="3">
        <v>815000</v>
      </c>
      <c r="M2378" s="3">
        <v>235640</v>
      </c>
      <c r="N2378" s="3" t="s">
        <v>1775</v>
      </c>
      <c r="O2378" s="3">
        <v>549496574</v>
      </c>
      <c r="Q2378" t="s">
        <v>830</v>
      </c>
    </row>
    <row r="2379" spans="1:17" ht="25.5" x14ac:dyDescent="0.25">
      <c r="A2379" s="2">
        <v>64662</v>
      </c>
      <c r="B2379" s="2">
        <v>200667</v>
      </c>
      <c r="C2379" s="3" t="s">
        <v>358</v>
      </c>
      <c r="D2379" s="3" t="s">
        <v>2015</v>
      </c>
      <c r="E2379" s="3" t="s">
        <v>2016</v>
      </c>
      <c r="F2379" s="3"/>
      <c r="G2379" s="3" t="s">
        <v>2298</v>
      </c>
      <c r="H2379" s="3" t="s">
        <v>361</v>
      </c>
      <c r="I2379" s="4">
        <v>100</v>
      </c>
      <c r="J2379" s="5">
        <v>45.24</v>
      </c>
      <c r="K2379" s="202">
        <f t="shared" si="37"/>
        <v>4524</v>
      </c>
      <c r="L2379" s="3">
        <v>815000</v>
      </c>
      <c r="M2379" s="3">
        <v>235640</v>
      </c>
      <c r="N2379" s="3" t="s">
        <v>1775</v>
      </c>
      <c r="O2379" s="3">
        <v>549496574</v>
      </c>
      <c r="Q2379" t="s">
        <v>830</v>
      </c>
    </row>
    <row r="2380" spans="1:17" x14ac:dyDescent="0.25">
      <c r="A2380" s="2">
        <v>64662</v>
      </c>
      <c r="B2380" s="2">
        <v>200668</v>
      </c>
      <c r="C2380" s="3" t="s">
        <v>739</v>
      </c>
      <c r="D2380" s="3" t="s">
        <v>740</v>
      </c>
      <c r="E2380" s="3" t="s">
        <v>1569</v>
      </c>
      <c r="F2380" s="3"/>
      <c r="G2380" s="3" t="s">
        <v>1570</v>
      </c>
      <c r="H2380" s="3" t="s">
        <v>743</v>
      </c>
      <c r="I2380" s="4">
        <v>20</v>
      </c>
      <c r="J2380" s="5">
        <v>184.9</v>
      </c>
      <c r="K2380" s="202">
        <f t="shared" si="37"/>
        <v>3698</v>
      </c>
      <c r="L2380" s="3">
        <v>815000</v>
      </c>
      <c r="M2380" s="3">
        <v>235640</v>
      </c>
      <c r="N2380" s="3" t="s">
        <v>1775</v>
      </c>
      <c r="O2380" s="3">
        <v>549496574</v>
      </c>
      <c r="Q2380" t="s">
        <v>830</v>
      </c>
    </row>
    <row r="2381" spans="1:17" ht="25.5" x14ac:dyDescent="0.25">
      <c r="A2381" s="2">
        <v>64662</v>
      </c>
      <c r="B2381" s="2">
        <v>200669</v>
      </c>
      <c r="C2381" s="3" t="s">
        <v>435</v>
      </c>
      <c r="D2381" s="3" t="s">
        <v>2024</v>
      </c>
      <c r="E2381" s="3" t="s">
        <v>2678</v>
      </c>
      <c r="F2381" s="3"/>
      <c r="G2381" s="3" t="s">
        <v>856</v>
      </c>
      <c r="H2381" s="3" t="s">
        <v>2265</v>
      </c>
      <c r="I2381" s="4">
        <v>24</v>
      </c>
      <c r="J2381" s="5">
        <v>61.94</v>
      </c>
      <c r="K2381" s="202">
        <f t="shared" si="37"/>
        <v>1486.56</v>
      </c>
      <c r="L2381" s="3">
        <v>815000</v>
      </c>
      <c r="M2381" s="3">
        <v>235640</v>
      </c>
      <c r="N2381" s="3" t="s">
        <v>1775</v>
      </c>
      <c r="O2381" s="3">
        <v>549496574</v>
      </c>
      <c r="Q2381" t="s">
        <v>830</v>
      </c>
    </row>
    <row r="2382" spans="1:17" ht="25.5" x14ac:dyDescent="0.25">
      <c r="A2382" s="2">
        <v>64662</v>
      </c>
      <c r="B2382" s="2">
        <v>200670</v>
      </c>
      <c r="C2382" s="3" t="s">
        <v>432</v>
      </c>
      <c r="D2382" s="3" t="s">
        <v>1981</v>
      </c>
      <c r="E2382" s="3" t="s">
        <v>2670</v>
      </c>
      <c r="F2382" s="3"/>
      <c r="G2382" s="3" t="s">
        <v>897</v>
      </c>
      <c r="H2382" s="3" t="s">
        <v>2265</v>
      </c>
      <c r="I2382" s="4">
        <v>12</v>
      </c>
      <c r="J2382" s="5">
        <v>127.37</v>
      </c>
      <c r="K2382" s="202">
        <f t="shared" si="37"/>
        <v>1528.44</v>
      </c>
      <c r="L2382" s="3">
        <v>815000</v>
      </c>
      <c r="M2382" s="3">
        <v>235640</v>
      </c>
      <c r="N2382" s="3" t="s">
        <v>1775</v>
      </c>
      <c r="O2382" s="3">
        <v>549496574</v>
      </c>
      <c r="Q2382" t="s">
        <v>830</v>
      </c>
    </row>
    <row r="2383" spans="1:17" ht="51" x14ac:dyDescent="0.25">
      <c r="A2383" s="2">
        <v>64662</v>
      </c>
      <c r="B2383" s="2">
        <v>200671</v>
      </c>
      <c r="C2383" s="3" t="s">
        <v>74</v>
      </c>
      <c r="D2383" s="3" t="s">
        <v>75</v>
      </c>
      <c r="E2383" s="3" t="s">
        <v>2671</v>
      </c>
      <c r="F2383" s="3"/>
      <c r="G2383" s="3" t="s">
        <v>2672</v>
      </c>
      <c r="H2383" s="3" t="s">
        <v>2673</v>
      </c>
      <c r="I2383" s="4">
        <v>10</v>
      </c>
      <c r="J2383" s="5">
        <v>214.8</v>
      </c>
      <c r="K2383" s="202">
        <f t="shared" si="37"/>
        <v>2148</v>
      </c>
      <c r="L2383" s="3">
        <v>815000</v>
      </c>
      <c r="M2383" s="3">
        <v>235640</v>
      </c>
      <c r="N2383" s="3" t="s">
        <v>1775</v>
      </c>
      <c r="O2383" s="3">
        <v>549496574</v>
      </c>
      <c r="Q2383" t="s">
        <v>830</v>
      </c>
    </row>
    <row r="2384" spans="1:17" ht="25.5" x14ac:dyDescent="0.25">
      <c r="A2384" s="2">
        <v>64662</v>
      </c>
      <c r="B2384" s="2">
        <v>200672</v>
      </c>
      <c r="C2384" s="3" t="s">
        <v>570</v>
      </c>
      <c r="D2384" s="3" t="s">
        <v>1923</v>
      </c>
      <c r="E2384" s="3" t="s">
        <v>2092</v>
      </c>
      <c r="F2384" s="3"/>
      <c r="G2384" s="3" t="s">
        <v>2920</v>
      </c>
      <c r="H2384" s="3" t="s">
        <v>37</v>
      </c>
      <c r="I2384" s="4">
        <v>10</v>
      </c>
      <c r="J2384" s="5">
        <v>10.67</v>
      </c>
      <c r="K2384" s="202">
        <f t="shared" si="37"/>
        <v>106.7</v>
      </c>
      <c r="L2384" s="3">
        <v>815000</v>
      </c>
      <c r="M2384" s="3">
        <v>235640</v>
      </c>
      <c r="N2384" s="3" t="s">
        <v>1775</v>
      </c>
      <c r="O2384" s="3">
        <v>549496574</v>
      </c>
      <c r="Q2384" t="s">
        <v>830</v>
      </c>
    </row>
    <row r="2385" spans="1:17" ht="25.5" x14ac:dyDescent="0.25">
      <c r="A2385" s="2">
        <v>64662</v>
      </c>
      <c r="B2385" s="2">
        <v>200673</v>
      </c>
      <c r="C2385" s="3" t="s">
        <v>1103</v>
      </c>
      <c r="D2385" s="3" t="s">
        <v>1104</v>
      </c>
      <c r="E2385" s="3" t="s">
        <v>1105</v>
      </c>
      <c r="F2385" s="3"/>
      <c r="G2385" s="3" t="s">
        <v>2026</v>
      </c>
      <c r="H2385" s="3" t="s">
        <v>348</v>
      </c>
      <c r="I2385" s="4">
        <v>12</v>
      </c>
      <c r="J2385" s="5">
        <v>21.23</v>
      </c>
      <c r="K2385" s="202">
        <f t="shared" si="37"/>
        <v>254.76</v>
      </c>
      <c r="L2385" s="3">
        <v>815000</v>
      </c>
      <c r="M2385" s="3">
        <v>235640</v>
      </c>
      <c r="N2385" s="3" t="s">
        <v>1775</v>
      </c>
      <c r="O2385" s="3">
        <v>549496574</v>
      </c>
      <c r="Q2385" t="s">
        <v>830</v>
      </c>
    </row>
    <row r="2386" spans="1:17" ht="25.5" x14ac:dyDescent="0.25">
      <c r="A2386" s="2">
        <v>64662</v>
      </c>
      <c r="B2386" s="2">
        <v>200674</v>
      </c>
      <c r="C2386" s="3" t="s">
        <v>1090</v>
      </c>
      <c r="D2386" s="3" t="s">
        <v>1091</v>
      </c>
      <c r="E2386" s="3" t="s">
        <v>1092</v>
      </c>
      <c r="F2386" s="3"/>
      <c r="G2386" s="3" t="s">
        <v>1738</v>
      </c>
      <c r="H2386" s="3" t="s">
        <v>341</v>
      </c>
      <c r="I2386" s="4">
        <v>30</v>
      </c>
      <c r="J2386" s="5">
        <v>19.489999999999998</v>
      </c>
      <c r="K2386" s="202">
        <f t="shared" si="37"/>
        <v>584.69999999999993</v>
      </c>
      <c r="L2386" s="3">
        <v>815000</v>
      </c>
      <c r="M2386" s="3">
        <v>235640</v>
      </c>
      <c r="N2386" s="3" t="s">
        <v>1775</v>
      </c>
      <c r="O2386" s="3">
        <v>549496574</v>
      </c>
      <c r="Q2386" t="s">
        <v>830</v>
      </c>
    </row>
    <row r="2387" spans="1:17" ht="25.5" x14ac:dyDescent="0.25">
      <c r="A2387" s="2">
        <v>64662</v>
      </c>
      <c r="B2387" s="2">
        <v>200675</v>
      </c>
      <c r="C2387" s="3" t="s">
        <v>1048</v>
      </c>
      <c r="D2387" s="3" t="s">
        <v>1049</v>
      </c>
      <c r="E2387" s="3" t="s">
        <v>2507</v>
      </c>
      <c r="F2387" s="3"/>
      <c r="G2387" s="3" t="s">
        <v>1051</v>
      </c>
      <c r="H2387" s="3" t="s">
        <v>348</v>
      </c>
      <c r="I2387" s="4">
        <v>20</v>
      </c>
      <c r="J2387" s="5">
        <v>15.78</v>
      </c>
      <c r="K2387" s="202">
        <f t="shared" si="37"/>
        <v>315.59999999999997</v>
      </c>
      <c r="L2387" s="3">
        <v>815000</v>
      </c>
      <c r="M2387" s="3">
        <v>235640</v>
      </c>
      <c r="N2387" s="3" t="s">
        <v>1775</v>
      </c>
      <c r="O2387" s="3">
        <v>549496574</v>
      </c>
      <c r="Q2387" t="s">
        <v>830</v>
      </c>
    </row>
    <row r="2388" spans="1:17" ht="25.5" x14ac:dyDescent="0.25">
      <c r="A2388" s="2">
        <v>64662</v>
      </c>
      <c r="B2388" s="2">
        <v>200676</v>
      </c>
      <c r="C2388" s="3" t="s">
        <v>807</v>
      </c>
      <c r="D2388" s="3" t="s">
        <v>1988</v>
      </c>
      <c r="E2388" s="3" t="s">
        <v>1989</v>
      </c>
      <c r="F2388" s="3"/>
      <c r="G2388" s="3" t="s">
        <v>1417</v>
      </c>
      <c r="H2388" s="3" t="s">
        <v>239</v>
      </c>
      <c r="I2388" s="4">
        <v>5</v>
      </c>
      <c r="J2388" s="5">
        <v>40.950000000000003</v>
      </c>
      <c r="K2388" s="202">
        <f t="shared" si="37"/>
        <v>204.75</v>
      </c>
      <c r="L2388" s="3">
        <v>815000</v>
      </c>
      <c r="M2388" s="3">
        <v>235640</v>
      </c>
      <c r="N2388" s="3" t="s">
        <v>1775</v>
      </c>
      <c r="O2388" s="3">
        <v>549496574</v>
      </c>
      <c r="Q2388" t="s">
        <v>830</v>
      </c>
    </row>
    <row r="2389" spans="1:17" x14ac:dyDescent="0.25">
      <c r="A2389" s="2">
        <v>64662</v>
      </c>
      <c r="B2389" s="2">
        <v>200677</v>
      </c>
      <c r="C2389" s="3" t="s">
        <v>124</v>
      </c>
      <c r="D2389" s="3" t="s">
        <v>125</v>
      </c>
      <c r="E2389" s="3" t="s">
        <v>1951</v>
      </c>
      <c r="F2389" s="3"/>
      <c r="G2389" s="3" t="s">
        <v>1108</v>
      </c>
      <c r="H2389" s="3" t="s">
        <v>128</v>
      </c>
      <c r="I2389" s="4">
        <v>12</v>
      </c>
      <c r="J2389" s="5">
        <v>90.48</v>
      </c>
      <c r="K2389" s="202">
        <f t="shared" si="37"/>
        <v>1085.76</v>
      </c>
      <c r="L2389" s="3">
        <v>815000</v>
      </c>
      <c r="M2389" s="3">
        <v>235640</v>
      </c>
      <c r="N2389" s="3" t="s">
        <v>1775</v>
      </c>
      <c r="O2389" s="3">
        <v>549496574</v>
      </c>
      <c r="Q2389" t="s">
        <v>830</v>
      </c>
    </row>
    <row r="2390" spans="1:17" x14ac:dyDescent="0.25">
      <c r="A2390" s="2">
        <v>64662</v>
      </c>
      <c r="B2390" s="2">
        <v>200678</v>
      </c>
      <c r="C2390" s="3" t="s">
        <v>483</v>
      </c>
      <c r="D2390" s="3" t="s">
        <v>484</v>
      </c>
      <c r="E2390" s="3" t="s">
        <v>2034</v>
      </c>
      <c r="F2390" s="3"/>
      <c r="G2390" s="3" t="s">
        <v>484</v>
      </c>
      <c r="H2390" s="3" t="s">
        <v>128</v>
      </c>
      <c r="I2390" s="4">
        <v>8</v>
      </c>
      <c r="J2390" s="5">
        <v>179.8</v>
      </c>
      <c r="K2390" s="202">
        <f t="shared" si="37"/>
        <v>1438.4</v>
      </c>
      <c r="L2390" s="3">
        <v>815000</v>
      </c>
      <c r="M2390" s="3">
        <v>235640</v>
      </c>
      <c r="N2390" s="3" t="s">
        <v>1775</v>
      </c>
      <c r="O2390" s="3">
        <v>549496574</v>
      </c>
      <c r="Q2390" t="s">
        <v>830</v>
      </c>
    </row>
    <row r="2391" spans="1:17" x14ac:dyDescent="0.25">
      <c r="A2391" s="2">
        <v>64662</v>
      </c>
      <c r="B2391" s="2">
        <v>200679</v>
      </c>
      <c r="C2391" s="3" t="s">
        <v>1202</v>
      </c>
      <c r="D2391" s="3" t="s">
        <v>1203</v>
      </c>
      <c r="E2391" s="3" t="s">
        <v>1993</v>
      </c>
      <c r="F2391" s="3"/>
      <c r="G2391" s="3" t="s">
        <v>1644</v>
      </c>
      <c r="H2391" s="3" t="s">
        <v>128</v>
      </c>
      <c r="I2391" s="4">
        <v>10</v>
      </c>
      <c r="J2391" s="5">
        <v>18.91</v>
      </c>
      <c r="K2391" s="202">
        <f t="shared" si="37"/>
        <v>189.1</v>
      </c>
      <c r="L2391" s="3">
        <v>815000</v>
      </c>
      <c r="M2391" s="3">
        <v>235640</v>
      </c>
      <c r="N2391" s="3" t="s">
        <v>1775</v>
      </c>
      <c r="O2391" s="3">
        <v>549496574</v>
      </c>
      <c r="Q2391" t="s">
        <v>830</v>
      </c>
    </row>
    <row r="2392" spans="1:17" ht="25.5" x14ac:dyDescent="0.25">
      <c r="A2392" s="2">
        <v>64662</v>
      </c>
      <c r="B2392" s="2">
        <v>200680</v>
      </c>
      <c r="C2392" s="3" t="s">
        <v>85</v>
      </c>
      <c r="D2392" s="3" t="s">
        <v>1383</v>
      </c>
      <c r="E2392" s="3" t="s">
        <v>1384</v>
      </c>
      <c r="F2392" s="3"/>
      <c r="G2392" s="3" t="s">
        <v>1385</v>
      </c>
      <c r="H2392" s="3" t="s">
        <v>2309</v>
      </c>
      <c r="I2392" s="4">
        <v>20</v>
      </c>
      <c r="J2392" s="5">
        <v>30.04</v>
      </c>
      <c r="K2392" s="202">
        <f t="shared" si="37"/>
        <v>600.79999999999995</v>
      </c>
      <c r="L2392" s="3">
        <v>815000</v>
      </c>
      <c r="M2392" s="3">
        <v>235640</v>
      </c>
      <c r="N2392" s="3" t="s">
        <v>1775</v>
      </c>
      <c r="O2392" s="3">
        <v>549496574</v>
      </c>
      <c r="Q2392" t="s">
        <v>830</v>
      </c>
    </row>
    <row r="2393" spans="1:17" ht="25.5" x14ac:dyDescent="0.25">
      <c r="A2393" s="2">
        <v>64662</v>
      </c>
      <c r="B2393" s="2">
        <v>200681</v>
      </c>
      <c r="C2393" s="3" t="s">
        <v>281</v>
      </c>
      <c r="D2393" s="3" t="s">
        <v>282</v>
      </c>
      <c r="E2393" s="3" t="s">
        <v>283</v>
      </c>
      <c r="F2393" s="3"/>
      <c r="G2393" s="3" t="s">
        <v>2619</v>
      </c>
      <c r="H2393" s="3" t="s">
        <v>187</v>
      </c>
      <c r="I2393" s="4">
        <v>12</v>
      </c>
      <c r="J2393" s="5">
        <v>22.97</v>
      </c>
      <c r="K2393" s="202">
        <f t="shared" si="37"/>
        <v>275.64</v>
      </c>
      <c r="L2393" s="3">
        <v>815000</v>
      </c>
      <c r="M2393" s="3">
        <v>235640</v>
      </c>
      <c r="N2393" s="3" t="s">
        <v>1775</v>
      </c>
      <c r="O2393" s="3">
        <v>549496574</v>
      </c>
      <c r="Q2393" t="s">
        <v>830</v>
      </c>
    </row>
    <row r="2394" spans="1:17" ht="25.5" x14ac:dyDescent="0.25">
      <c r="A2394" s="2">
        <v>64662</v>
      </c>
      <c r="B2394" s="2">
        <v>200682</v>
      </c>
      <c r="C2394" s="3" t="s">
        <v>183</v>
      </c>
      <c r="D2394" s="3" t="s">
        <v>184</v>
      </c>
      <c r="E2394" s="3" t="s">
        <v>1435</v>
      </c>
      <c r="F2394" s="3"/>
      <c r="G2394" s="3" t="s">
        <v>2914</v>
      </c>
      <c r="H2394" s="3" t="s">
        <v>187</v>
      </c>
      <c r="I2394" s="4">
        <v>12</v>
      </c>
      <c r="J2394" s="5">
        <v>37.24</v>
      </c>
      <c r="K2394" s="202">
        <f t="shared" si="37"/>
        <v>446.88</v>
      </c>
      <c r="L2394" s="3">
        <v>815000</v>
      </c>
      <c r="M2394" s="3">
        <v>235640</v>
      </c>
      <c r="N2394" s="3" t="s">
        <v>1775</v>
      </c>
      <c r="O2394" s="3">
        <v>549496574</v>
      </c>
      <c r="Q2394" t="s">
        <v>830</v>
      </c>
    </row>
    <row r="2395" spans="1:17" ht="25.5" x14ac:dyDescent="0.25">
      <c r="A2395" s="2">
        <v>64662</v>
      </c>
      <c r="B2395" s="2">
        <v>200683</v>
      </c>
      <c r="C2395" s="3" t="s">
        <v>285</v>
      </c>
      <c r="D2395" s="3" t="s">
        <v>1438</v>
      </c>
      <c r="E2395" s="3" t="s">
        <v>1439</v>
      </c>
      <c r="F2395" s="3"/>
      <c r="G2395" s="3" t="s">
        <v>1440</v>
      </c>
      <c r="H2395" s="3" t="s">
        <v>187</v>
      </c>
      <c r="I2395" s="4">
        <v>12</v>
      </c>
      <c r="J2395" s="5">
        <v>34.630000000000003</v>
      </c>
      <c r="K2395" s="202">
        <f t="shared" si="37"/>
        <v>415.56000000000006</v>
      </c>
      <c r="L2395" s="3">
        <v>815000</v>
      </c>
      <c r="M2395" s="3">
        <v>235640</v>
      </c>
      <c r="N2395" s="3" t="s">
        <v>1775</v>
      </c>
      <c r="O2395" s="3">
        <v>549496574</v>
      </c>
      <c r="Q2395" t="s">
        <v>830</v>
      </c>
    </row>
    <row r="2396" spans="1:17" ht="25.5" x14ac:dyDescent="0.25">
      <c r="A2396" s="2">
        <v>64662</v>
      </c>
      <c r="B2396" s="2">
        <v>200684</v>
      </c>
      <c r="C2396" s="3" t="s">
        <v>188</v>
      </c>
      <c r="D2396" s="3" t="s">
        <v>189</v>
      </c>
      <c r="E2396" s="3" t="s">
        <v>1403</v>
      </c>
      <c r="F2396" s="3"/>
      <c r="G2396" s="3" t="s">
        <v>912</v>
      </c>
      <c r="H2396" s="3" t="s">
        <v>192</v>
      </c>
      <c r="I2396" s="4">
        <v>6</v>
      </c>
      <c r="J2396" s="5">
        <v>40.479999999999997</v>
      </c>
      <c r="K2396" s="202">
        <f t="shared" si="37"/>
        <v>242.88</v>
      </c>
      <c r="L2396" s="3">
        <v>815000</v>
      </c>
      <c r="M2396" s="3">
        <v>235640</v>
      </c>
      <c r="N2396" s="3" t="s">
        <v>1775</v>
      </c>
      <c r="O2396" s="3">
        <v>549496574</v>
      </c>
      <c r="Q2396" t="s">
        <v>830</v>
      </c>
    </row>
    <row r="2397" spans="1:17" ht="25.5" x14ac:dyDescent="0.25">
      <c r="A2397" s="2">
        <v>64662</v>
      </c>
      <c r="B2397" s="2">
        <v>200685</v>
      </c>
      <c r="C2397" s="3" t="s">
        <v>1121</v>
      </c>
      <c r="D2397" s="3" t="s">
        <v>1122</v>
      </c>
      <c r="E2397" s="3" t="s">
        <v>1493</v>
      </c>
      <c r="F2397" s="3"/>
      <c r="G2397" s="3" t="s">
        <v>2972</v>
      </c>
      <c r="H2397" s="3" t="s">
        <v>84</v>
      </c>
      <c r="I2397" s="4">
        <v>5</v>
      </c>
      <c r="J2397" s="5">
        <v>129.68</v>
      </c>
      <c r="K2397" s="202">
        <f t="shared" si="37"/>
        <v>648.40000000000009</v>
      </c>
      <c r="L2397" s="3">
        <v>815000</v>
      </c>
      <c r="M2397" s="3">
        <v>235640</v>
      </c>
      <c r="N2397" s="3" t="s">
        <v>1775</v>
      </c>
      <c r="O2397" s="3">
        <v>549496574</v>
      </c>
      <c r="Q2397" t="s">
        <v>830</v>
      </c>
    </row>
    <row r="2398" spans="1:17" ht="25.5" x14ac:dyDescent="0.25">
      <c r="A2398" s="2">
        <v>64662</v>
      </c>
      <c r="B2398" s="2">
        <v>200686</v>
      </c>
      <c r="C2398" s="3" t="s">
        <v>312</v>
      </c>
      <c r="D2398" s="3" t="s">
        <v>2646</v>
      </c>
      <c r="E2398" s="3" t="s">
        <v>2647</v>
      </c>
      <c r="F2398" s="3"/>
      <c r="G2398" s="3" t="s">
        <v>2648</v>
      </c>
      <c r="H2398" s="3" t="s">
        <v>175</v>
      </c>
      <c r="I2398" s="4">
        <v>1</v>
      </c>
      <c r="J2398" s="5">
        <v>697.97</v>
      </c>
      <c r="K2398" s="202">
        <f t="shared" si="37"/>
        <v>697.97</v>
      </c>
      <c r="L2398" s="3">
        <v>815000</v>
      </c>
      <c r="M2398" s="3">
        <v>235640</v>
      </c>
      <c r="N2398" s="3" t="s">
        <v>1775</v>
      </c>
      <c r="O2398" s="3">
        <v>549496574</v>
      </c>
      <c r="Q2398" t="s">
        <v>830</v>
      </c>
    </row>
    <row r="2399" spans="1:17" x14ac:dyDescent="0.25">
      <c r="A2399" s="2">
        <v>64662</v>
      </c>
      <c r="B2399" s="2">
        <v>200687</v>
      </c>
      <c r="C2399" s="3" t="s">
        <v>773</v>
      </c>
      <c r="D2399" s="3" t="s">
        <v>1444</v>
      </c>
      <c r="E2399" s="3" t="s">
        <v>1445</v>
      </c>
      <c r="F2399" s="3"/>
      <c r="G2399" s="3" t="s">
        <v>2679</v>
      </c>
      <c r="H2399" s="3" t="s">
        <v>61</v>
      </c>
      <c r="I2399" s="4">
        <v>2</v>
      </c>
      <c r="J2399" s="5">
        <v>152.08000000000001</v>
      </c>
      <c r="K2399" s="202">
        <f t="shared" si="37"/>
        <v>304.16000000000003</v>
      </c>
      <c r="L2399" s="3">
        <v>815000</v>
      </c>
      <c r="M2399" s="3">
        <v>235640</v>
      </c>
      <c r="N2399" s="3" t="s">
        <v>1775</v>
      </c>
      <c r="O2399" s="3">
        <v>549496574</v>
      </c>
      <c r="Q2399" t="s">
        <v>830</v>
      </c>
    </row>
    <row r="2400" spans="1:17" x14ac:dyDescent="0.25">
      <c r="A2400" s="2">
        <v>64662</v>
      </c>
      <c r="B2400" s="2">
        <v>200688</v>
      </c>
      <c r="C2400" s="3" t="s">
        <v>1021</v>
      </c>
      <c r="D2400" s="3" t="s">
        <v>1470</v>
      </c>
      <c r="E2400" s="3" t="s">
        <v>1471</v>
      </c>
      <c r="F2400" s="3"/>
      <c r="G2400" s="3" t="s">
        <v>1632</v>
      </c>
      <c r="H2400" s="3" t="s">
        <v>61</v>
      </c>
      <c r="I2400" s="4">
        <v>20</v>
      </c>
      <c r="J2400" s="5">
        <v>28.01</v>
      </c>
      <c r="K2400" s="202">
        <f t="shared" si="37"/>
        <v>560.20000000000005</v>
      </c>
      <c r="L2400" s="3">
        <v>815000</v>
      </c>
      <c r="M2400" s="3">
        <v>235640</v>
      </c>
      <c r="N2400" s="3" t="s">
        <v>1775</v>
      </c>
      <c r="O2400" s="3">
        <v>549496574</v>
      </c>
      <c r="Q2400" t="s">
        <v>830</v>
      </c>
    </row>
    <row r="2401" spans="1:17" x14ac:dyDescent="0.25">
      <c r="A2401" s="2">
        <v>64662</v>
      </c>
      <c r="B2401" s="2">
        <v>200689</v>
      </c>
      <c r="C2401" s="3" t="s">
        <v>385</v>
      </c>
      <c r="D2401" s="3" t="s">
        <v>386</v>
      </c>
      <c r="E2401" s="3" t="s">
        <v>387</v>
      </c>
      <c r="F2401" s="3"/>
      <c r="G2401" s="3" t="s">
        <v>669</v>
      </c>
      <c r="H2401" s="3" t="s">
        <v>22</v>
      </c>
      <c r="I2401" s="4">
        <v>60</v>
      </c>
      <c r="J2401" s="5">
        <v>8</v>
      </c>
      <c r="K2401" s="202">
        <f t="shared" si="37"/>
        <v>480</v>
      </c>
      <c r="L2401" s="3">
        <v>815000</v>
      </c>
      <c r="M2401" s="3">
        <v>235640</v>
      </c>
      <c r="N2401" s="3" t="s">
        <v>1775</v>
      </c>
      <c r="O2401" s="3">
        <v>549496574</v>
      </c>
      <c r="Q2401" t="s">
        <v>830</v>
      </c>
    </row>
    <row r="2402" spans="1:17" ht="25.5" x14ac:dyDescent="0.25">
      <c r="A2402" s="2">
        <v>64662</v>
      </c>
      <c r="B2402" s="2">
        <v>200690</v>
      </c>
      <c r="C2402" s="3" t="s">
        <v>38</v>
      </c>
      <c r="D2402" s="3" t="s">
        <v>39</v>
      </c>
      <c r="E2402" s="3" t="s">
        <v>1413</v>
      </c>
      <c r="F2402" s="3"/>
      <c r="G2402" s="3" t="s">
        <v>864</v>
      </c>
      <c r="H2402" s="3" t="s">
        <v>41</v>
      </c>
      <c r="I2402" s="4">
        <v>5</v>
      </c>
      <c r="J2402" s="5">
        <v>25.64</v>
      </c>
      <c r="K2402" s="202">
        <f t="shared" si="37"/>
        <v>128.19999999999999</v>
      </c>
      <c r="L2402" s="3">
        <v>815000</v>
      </c>
      <c r="M2402" s="3">
        <v>235640</v>
      </c>
      <c r="N2402" s="3" t="s">
        <v>1775</v>
      </c>
      <c r="O2402" s="3">
        <v>549496574</v>
      </c>
      <c r="Q2402" t="s">
        <v>830</v>
      </c>
    </row>
    <row r="2403" spans="1:17" ht="25.5" x14ac:dyDescent="0.25">
      <c r="A2403" s="2">
        <v>64662</v>
      </c>
      <c r="B2403" s="2">
        <v>200780</v>
      </c>
      <c r="C2403" s="3" t="s">
        <v>542</v>
      </c>
      <c r="D2403" s="3" t="s">
        <v>543</v>
      </c>
      <c r="E2403" s="3" t="s">
        <v>1398</v>
      </c>
      <c r="F2403" s="3"/>
      <c r="G2403" s="3" t="s">
        <v>1191</v>
      </c>
      <c r="H2403" s="3" t="s">
        <v>418</v>
      </c>
      <c r="I2403" s="4">
        <v>20</v>
      </c>
      <c r="J2403" s="5">
        <v>150.02000000000001</v>
      </c>
      <c r="K2403" s="202">
        <f t="shared" si="37"/>
        <v>3000.4</v>
      </c>
      <c r="L2403" s="3">
        <v>815000</v>
      </c>
      <c r="M2403" s="3">
        <v>235640</v>
      </c>
      <c r="N2403" s="3" t="s">
        <v>1775</v>
      </c>
      <c r="O2403" s="3">
        <v>549496574</v>
      </c>
      <c r="Q2403" t="s">
        <v>830</v>
      </c>
    </row>
    <row r="2404" spans="1:17" ht="25.5" x14ac:dyDescent="0.25">
      <c r="A2404" s="2">
        <v>65799</v>
      </c>
      <c r="B2404" s="2">
        <v>205968</v>
      </c>
      <c r="C2404" s="3" t="s">
        <v>349</v>
      </c>
      <c r="D2404" s="3" t="s">
        <v>2044</v>
      </c>
      <c r="E2404" s="3" t="s">
        <v>2045</v>
      </c>
      <c r="F2404" s="3"/>
      <c r="G2404" s="3" t="s">
        <v>3035</v>
      </c>
      <c r="H2404" s="3" t="s">
        <v>348</v>
      </c>
      <c r="I2404" s="4">
        <v>5</v>
      </c>
      <c r="J2404" s="5">
        <v>75</v>
      </c>
      <c r="K2404" s="202">
        <f t="shared" si="37"/>
        <v>375</v>
      </c>
      <c r="L2404" s="3">
        <v>815000</v>
      </c>
      <c r="M2404" s="3">
        <v>235640</v>
      </c>
      <c r="N2404" s="3" t="s">
        <v>1775</v>
      </c>
      <c r="O2404" s="3">
        <v>549496574</v>
      </c>
      <c r="Q2404" t="s">
        <v>830</v>
      </c>
    </row>
    <row r="2405" spans="1:17" ht="25.5" x14ac:dyDescent="0.25">
      <c r="A2405" s="2">
        <v>65799</v>
      </c>
      <c r="B2405" s="2">
        <v>206173</v>
      </c>
      <c r="C2405" s="3" t="s">
        <v>744</v>
      </c>
      <c r="D2405" s="3" t="s">
        <v>1975</v>
      </c>
      <c r="E2405" s="3" t="s">
        <v>1976</v>
      </c>
      <c r="F2405" s="3"/>
      <c r="G2405" s="3" t="s">
        <v>3036</v>
      </c>
      <c r="H2405" s="3" t="s">
        <v>348</v>
      </c>
      <c r="I2405" s="4">
        <v>100</v>
      </c>
      <c r="J2405" s="5">
        <v>8</v>
      </c>
      <c r="K2405" s="202">
        <f t="shared" si="37"/>
        <v>800</v>
      </c>
      <c r="L2405" s="3">
        <v>815000</v>
      </c>
      <c r="M2405" s="3">
        <v>235640</v>
      </c>
      <c r="N2405" s="3" t="s">
        <v>1775</v>
      </c>
      <c r="O2405" s="3">
        <v>549496574</v>
      </c>
      <c r="Q2405" t="s">
        <v>830</v>
      </c>
    </row>
    <row r="2406" spans="1:17" ht="25.5" x14ac:dyDescent="0.25">
      <c r="A2406" s="2">
        <v>65799</v>
      </c>
      <c r="B2406" s="2">
        <v>206174</v>
      </c>
      <c r="C2406" s="3" t="s">
        <v>167</v>
      </c>
      <c r="D2406" s="3" t="s">
        <v>168</v>
      </c>
      <c r="E2406" s="3" t="s">
        <v>1968</v>
      </c>
      <c r="F2406" s="3"/>
      <c r="G2406" s="3" t="s">
        <v>3029</v>
      </c>
      <c r="H2406" s="3" t="s">
        <v>56</v>
      </c>
      <c r="I2406" s="4">
        <v>5</v>
      </c>
      <c r="J2406" s="5">
        <v>37</v>
      </c>
      <c r="K2406" s="202">
        <f t="shared" si="37"/>
        <v>185</v>
      </c>
      <c r="L2406" s="3">
        <v>815000</v>
      </c>
      <c r="M2406" s="3">
        <v>235640</v>
      </c>
      <c r="N2406" s="3" t="s">
        <v>1775</v>
      </c>
      <c r="O2406" s="3">
        <v>549496574</v>
      </c>
      <c r="Q2406" t="s">
        <v>830</v>
      </c>
    </row>
    <row r="2407" spans="1:17" ht="25.5" x14ac:dyDescent="0.25">
      <c r="A2407" s="2">
        <v>65799</v>
      </c>
      <c r="B2407" s="2">
        <v>206175</v>
      </c>
      <c r="C2407" s="3" t="s">
        <v>421</v>
      </c>
      <c r="D2407" s="3" t="s">
        <v>2125</v>
      </c>
      <c r="E2407" s="3" t="s">
        <v>2126</v>
      </c>
      <c r="F2407" s="3"/>
      <c r="G2407" s="3" t="s">
        <v>3037</v>
      </c>
      <c r="H2407" s="3" t="s">
        <v>357</v>
      </c>
      <c r="I2407" s="4">
        <v>30</v>
      </c>
      <c r="J2407" s="5">
        <v>15</v>
      </c>
      <c r="K2407" s="202">
        <f t="shared" si="37"/>
        <v>450</v>
      </c>
      <c r="L2407" s="3">
        <v>815000</v>
      </c>
      <c r="M2407" s="3">
        <v>235640</v>
      </c>
      <c r="N2407" s="3" t="s">
        <v>1775</v>
      </c>
      <c r="O2407" s="3">
        <v>549496574</v>
      </c>
      <c r="Q2407" t="s">
        <v>830</v>
      </c>
    </row>
    <row r="2408" spans="1:17" ht="25.5" x14ac:dyDescent="0.25">
      <c r="A2408" s="2">
        <v>65799</v>
      </c>
      <c r="B2408" s="2">
        <v>206176</v>
      </c>
      <c r="C2408" s="3" t="s">
        <v>358</v>
      </c>
      <c r="D2408" s="3" t="s">
        <v>2015</v>
      </c>
      <c r="E2408" s="3" t="s">
        <v>2016</v>
      </c>
      <c r="F2408" s="3"/>
      <c r="G2408" s="3" t="s">
        <v>3038</v>
      </c>
      <c r="H2408" s="3" t="s">
        <v>361</v>
      </c>
      <c r="I2408" s="4">
        <v>50</v>
      </c>
      <c r="J2408" s="5">
        <v>40</v>
      </c>
      <c r="K2408" s="202">
        <f t="shared" si="37"/>
        <v>2000</v>
      </c>
      <c r="L2408" s="3">
        <v>815000</v>
      </c>
      <c r="M2408" s="3">
        <v>235640</v>
      </c>
      <c r="N2408" s="3" t="s">
        <v>1775</v>
      </c>
      <c r="O2408" s="3">
        <v>549496574</v>
      </c>
      <c r="Q2408" t="s">
        <v>830</v>
      </c>
    </row>
    <row r="2409" spans="1:17" ht="25.5" x14ac:dyDescent="0.25">
      <c r="A2409" s="2">
        <v>65799</v>
      </c>
      <c r="B2409" s="2">
        <v>206177</v>
      </c>
      <c r="C2409" s="3" t="s">
        <v>542</v>
      </c>
      <c r="D2409" s="3" t="s">
        <v>543</v>
      </c>
      <c r="E2409" s="3" t="s">
        <v>1398</v>
      </c>
      <c r="F2409" s="3"/>
      <c r="G2409" s="3" t="s">
        <v>3039</v>
      </c>
      <c r="H2409" s="3" t="s">
        <v>418</v>
      </c>
      <c r="I2409" s="4">
        <v>20</v>
      </c>
      <c r="J2409" s="5">
        <v>110</v>
      </c>
      <c r="K2409" s="202">
        <f t="shared" si="37"/>
        <v>2200</v>
      </c>
      <c r="L2409" s="3">
        <v>815000</v>
      </c>
      <c r="M2409" s="3">
        <v>235640</v>
      </c>
      <c r="N2409" s="3" t="s">
        <v>1775</v>
      </c>
      <c r="O2409" s="3">
        <v>549496574</v>
      </c>
      <c r="Q2409" t="s">
        <v>830</v>
      </c>
    </row>
    <row r="2410" spans="1:17" x14ac:dyDescent="0.25">
      <c r="A2410" s="2">
        <v>65799</v>
      </c>
      <c r="B2410" s="2">
        <v>206178</v>
      </c>
      <c r="C2410" s="3" t="s">
        <v>586</v>
      </c>
      <c r="D2410" s="3" t="s">
        <v>2099</v>
      </c>
      <c r="E2410" s="3" t="s">
        <v>2100</v>
      </c>
      <c r="F2410" s="3"/>
      <c r="G2410" s="3" t="s">
        <v>3040</v>
      </c>
      <c r="H2410" s="3" t="s">
        <v>119</v>
      </c>
      <c r="I2410" s="4">
        <v>10</v>
      </c>
      <c r="J2410" s="5">
        <v>22.4</v>
      </c>
      <c r="K2410" s="202">
        <f t="shared" si="37"/>
        <v>224</v>
      </c>
      <c r="L2410" s="3">
        <v>815000</v>
      </c>
      <c r="M2410" s="3">
        <v>235640</v>
      </c>
      <c r="N2410" s="3" t="s">
        <v>1775</v>
      </c>
      <c r="O2410" s="3">
        <v>549496574</v>
      </c>
      <c r="Q2410" t="s">
        <v>830</v>
      </c>
    </row>
    <row r="2411" spans="1:17" ht="25.5" x14ac:dyDescent="0.25">
      <c r="A2411" s="2">
        <v>65799</v>
      </c>
      <c r="B2411" s="2">
        <v>206179</v>
      </c>
      <c r="C2411" s="3" t="s">
        <v>439</v>
      </c>
      <c r="D2411" s="3" t="s">
        <v>440</v>
      </c>
      <c r="E2411" s="3" t="s">
        <v>441</v>
      </c>
      <c r="F2411" s="3"/>
      <c r="G2411" s="3" t="s">
        <v>3041</v>
      </c>
      <c r="H2411" s="3" t="s">
        <v>348</v>
      </c>
      <c r="I2411" s="4">
        <v>60</v>
      </c>
      <c r="J2411" s="5">
        <v>9.5</v>
      </c>
      <c r="K2411" s="202">
        <f t="shared" si="37"/>
        <v>570</v>
      </c>
      <c r="L2411" s="3">
        <v>815000</v>
      </c>
      <c r="M2411" s="3">
        <v>235640</v>
      </c>
      <c r="N2411" s="3" t="s">
        <v>1775</v>
      </c>
      <c r="O2411" s="3">
        <v>549496574</v>
      </c>
      <c r="Q2411" t="s">
        <v>830</v>
      </c>
    </row>
    <row r="2412" spans="1:17" ht="25.5" x14ac:dyDescent="0.25">
      <c r="A2412" s="2">
        <v>65799</v>
      </c>
      <c r="B2412" s="2">
        <v>206180</v>
      </c>
      <c r="C2412" s="3" t="s">
        <v>735</v>
      </c>
      <c r="D2412" s="3" t="s">
        <v>736</v>
      </c>
      <c r="E2412" s="3" t="s">
        <v>2027</v>
      </c>
      <c r="F2412" s="3"/>
      <c r="G2412" s="3" t="s">
        <v>3042</v>
      </c>
      <c r="H2412" s="3" t="s">
        <v>341</v>
      </c>
      <c r="I2412" s="4">
        <v>10</v>
      </c>
      <c r="J2412" s="5">
        <v>10</v>
      </c>
      <c r="K2412" s="202">
        <f t="shared" si="37"/>
        <v>100</v>
      </c>
      <c r="L2412" s="3">
        <v>815000</v>
      </c>
      <c r="M2412" s="3">
        <v>235640</v>
      </c>
      <c r="N2412" s="3" t="s">
        <v>1775</v>
      </c>
      <c r="O2412" s="3">
        <v>549496574</v>
      </c>
      <c r="Q2412" t="s">
        <v>830</v>
      </c>
    </row>
    <row r="2413" spans="1:17" ht="25.5" x14ac:dyDescent="0.25">
      <c r="A2413" s="2">
        <v>65799</v>
      </c>
      <c r="B2413" s="2">
        <v>206181</v>
      </c>
      <c r="C2413" s="3" t="s">
        <v>495</v>
      </c>
      <c r="D2413" s="3" t="s">
        <v>496</v>
      </c>
      <c r="E2413" s="3" t="s">
        <v>1985</v>
      </c>
      <c r="F2413" s="3"/>
      <c r="G2413" s="3" t="s">
        <v>3043</v>
      </c>
      <c r="H2413" s="3" t="s">
        <v>348</v>
      </c>
      <c r="I2413" s="4">
        <v>50</v>
      </c>
      <c r="J2413" s="5">
        <v>10</v>
      </c>
      <c r="K2413" s="202">
        <f t="shared" si="37"/>
        <v>500</v>
      </c>
      <c r="L2413" s="3">
        <v>815000</v>
      </c>
      <c r="M2413" s="3">
        <v>235640</v>
      </c>
      <c r="N2413" s="3" t="s">
        <v>1775</v>
      </c>
      <c r="O2413" s="3">
        <v>549496574</v>
      </c>
      <c r="Q2413" t="s">
        <v>830</v>
      </c>
    </row>
    <row r="2414" spans="1:17" ht="25.5" x14ac:dyDescent="0.25">
      <c r="A2414" s="2">
        <v>65799</v>
      </c>
      <c r="B2414" s="2">
        <v>206182</v>
      </c>
      <c r="C2414" s="3" t="s">
        <v>807</v>
      </c>
      <c r="D2414" s="3" t="s">
        <v>1988</v>
      </c>
      <c r="E2414" s="3" t="s">
        <v>1989</v>
      </c>
      <c r="F2414" s="3"/>
      <c r="G2414" s="3" t="s">
        <v>3044</v>
      </c>
      <c r="H2414" s="3" t="s">
        <v>239</v>
      </c>
      <c r="I2414" s="4">
        <v>10</v>
      </c>
      <c r="J2414" s="5">
        <v>32</v>
      </c>
      <c r="K2414" s="202">
        <f t="shared" si="37"/>
        <v>320</v>
      </c>
      <c r="L2414" s="3">
        <v>815000</v>
      </c>
      <c r="M2414" s="3">
        <v>235640</v>
      </c>
      <c r="N2414" s="3" t="s">
        <v>1775</v>
      </c>
      <c r="O2414" s="3">
        <v>549496574</v>
      </c>
      <c r="Q2414" t="s">
        <v>830</v>
      </c>
    </row>
    <row r="2415" spans="1:17" ht="25.5" x14ac:dyDescent="0.25">
      <c r="A2415" s="2">
        <v>65799</v>
      </c>
      <c r="B2415" s="2">
        <v>206183</v>
      </c>
      <c r="C2415" s="3" t="s">
        <v>183</v>
      </c>
      <c r="D2415" s="3" t="s">
        <v>184</v>
      </c>
      <c r="E2415" s="3" t="s">
        <v>1435</v>
      </c>
      <c r="F2415" s="3"/>
      <c r="G2415" s="3" t="s">
        <v>3015</v>
      </c>
      <c r="H2415" s="3" t="s">
        <v>187</v>
      </c>
      <c r="I2415" s="4">
        <v>12</v>
      </c>
      <c r="J2415" s="5">
        <v>49</v>
      </c>
      <c r="K2415" s="202">
        <f t="shared" si="37"/>
        <v>588</v>
      </c>
      <c r="L2415" s="3">
        <v>815000</v>
      </c>
      <c r="M2415" s="3">
        <v>235640</v>
      </c>
      <c r="N2415" s="3" t="s">
        <v>1775</v>
      </c>
      <c r="O2415" s="3">
        <v>549496574</v>
      </c>
      <c r="Q2415" t="s">
        <v>830</v>
      </c>
    </row>
    <row r="2416" spans="1:17" ht="25.5" x14ac:dyDescent="0.25">
      <c r="A2416" s="2">
        <v>65799</v>
      </c>
      <c r="B2416" s="2">
        <v>206184</v>
      </c>
      <c r="C2416" s="3" t="s">
        <v>285</v>
      </c>
      <c r="D2416" s="3" t="s">
        <v>1438</v>
      </c>
      <c r="E2416" s="3" t="s">
        <v>1439</v>
      </c>
      <c r="F2416" s="3"/>
      <c r="G2416" s="3" t="s">
        <v>3016</v>
      </c>
      <c r="H2416" s="3" t="s">
        <v>187</v>
      </c>
      <c r="I2416" s="4">
        <v>12</v>
      </c>
      <c r="J2416" s="5">
        <v>20</v>
      </c>
      <c r="K2416" s="202">
        <f t="shared" si="37"/>
        <v>240</v>
      </c>
      <c r="L2416" s="3">
        <v>815000</v>
      </c>
      <c r="M2416" s="3">
        <v>235640</v>
      </c>
      <c r="N2416" s="3" t="s">
        <v>1775</v>
      </c>
      <c r="O2416" s="3">
        <v>549496574</v>
      </c>
      <c r="Q2416" t="s">
        <v>830</v>
      </c>
    </row>
    <row r="2417" spans="1:17" ht="25.5" x14ac:dyDescent="0.25">
      <c r="A2417" s="2">
        <v>65799</v>
      </c>
      <c r="B2417" s="2">
        <v>206185</v>
      </c>
      <c r="C2417" s="3" t="s">
        <v>957</v>
      </c>
      <c r="D2417" s="3" t="s">
        <v>958</v>
      </c>
      <c r="E2417" s="3" t="s">
        <v>959</v>
      </c>
      <c r="F2417" s="3"/>
      <c r="G2417" s="3" t="s">
        <v>3045</v>
      </c>
      <c r="H2417" s="3" t="s">
        <v>1615</v>
      </c>
      <c r="I2417" s="4">
        <v>3</v>
      </c>
      <c r="J2417" s="5">
        <v>150</v>
      </c>
      <c r="K2417" s="202">
        <f t="shared" si="37"/>
        <v>450</v>
      </c>
      <c r="L2417" s="3">
        <v>815000</v>
      </c>
      <c r="M2417" s="3">
        <v>235640</v>
      </c>
      <c r="N2417" s="3" t="s">
        <v>1775</v>
      </c>
      <c r="O2417" s="3">
        <v>549496574</v>
      </c>
      <c r="Q2417" t="s">
        <v>830</v>
      </c>
    </row>
    <row r="2418" spans="1:17" x14ac:dyDescent="0.25">
      <c r="A2418" s="2">
        <v>65799</v>
      </c>
      <c r="B2418" s="2">
        <v>206186</v>
      </c>
      <c r="C2418" s="3" t="s">
        <v>773</v>
      </c>
      <c r="D2418" s="3" t="s">
        <v>1444</v>
      </c>
      <c r="E2418" s="3" t="s">
        <v>1445</v>
      </c>
      <c r="F2418" s="3"/>
      <c r="G2418" s="3" t="s">
        <v>3046</v>
      </c>
      <c r="H2418" s="3" t="s">
        <v>61</v>
      </c>
      <c r="I2418" s="4">
        <v>1</v>
      </c>
      <c r="J2418" s="5">
        <v>100</v>
      </c>
      <c r="K2418" s="202">
        <f t="shared" si="37"/>
        <v>100</v>
      </c>
      <c r="L2418" s="3">
        <v>815000</v>
      </c>
      <c r="M2418" s="3">
        <v>235640</v>
      </c>
      <c r="N2418" s="3" t="s">
        <v>1775</v>
      </c>
      <c r="O2418" s="3">
        <v>549496574</v>
      </c>
      <c r="Q2418" t="s">
        <v>830</v>
      </c>
    </row>
    <row r="2419" spans="1:17" ht="25.5" x14ac:dyDescent="0.25">
      <c r="A2419" s="2">
        <v>65799</v>
      </c>
      <c r="B2419" s="2">
        <v>206195</v>
      </c>
      <c r="C2419" s="3" t="s">
        <v>1564</v>
      </c>
      <c r="D2419" s="3" t="s">
        <v>2305</v>
      </c>
      <c r="E2419" s="3" t="s">
        <v>2306</v>
      </c>
      <c r="F2419" s="3"/>
      <c r="G2419" s="3" t="s">
        <v>3036</v>
      </c>
      <c r="H2419" s="3" t="s">
        <v>348</v>
      </c>
      <c r="I2419" s="4">
        <v>4</v>
      </c>
      <c r="J2419" s="5">
        <v>8</v>
      </c>
      <c r="K2419" s="202">
        <f t="shared" si="37"/>
        <v>32</v>
      </c>
      <c r="L2419" s="3">
        <v>815000</v>
      </c>
      <c r="M2419" s="3">
        <v>235640</v>
      </c>
      <c r="N2419" s="3" t="s">
        <v>1775</v>
      </c>
      <c r="O2419" s="3">
        <v>549496574</v>
      </c>
      <c r="Q2419" t="s">
        <v>830</v>
      </c>
    </row>
    <row r="2420" spans="1:17" ht="25.5" x14ac:dyDescent="0.25">
      <c r="A2420" s="2">
        <v>65799</v>
      </c>
      <c r="B2420" s="2">
        <v>206196</v>
      </c>
      <c r="C2420" s="3" t="s">
        <v>1373</v>
      </c>
      <c r="D2420" s="3" t="s">
        <v>2127</v>
      </c>
      <c r="E2420" s="3" t="s">
        <v>2128</v>
      </c>
      <c r="F2420" s="3"/>
      <c r="G2420" s="3" t="s">
        <v>3047</v>
      </c>
      <c r="H2420" s="3" t="s">
        <v>361</v>
      </c>
      <c r="I2420" s="4">
        <v>50</v>
      </c>
      <c r="J2420" s="5">
        <v>60</v>
      </c>
      <c r="K2420" s="202">
        <f t="shared" si="37"/>
        <v>3000</v>
      </c>
      <c r="L2420" s="3">
        <v>815000</v>
      </c>
      <c r="M2420" s="3">
        <v>235640</v>
      </c>
      <c r="N2420" s="3" t="s">
        <v>1775</v>
      </c>
      <c r="O2420" s="3">
        <v>549496574</v>
      </c>
      <c r="Q2420" t="s">
        <v>830</v>
      </c>
    </row>
    <row r="2421" spans="1:17" x14ac:dyDescent="0.25">
      <c r="A2421" s="2">
        <v>65799</v>
      </c>
      <c r="B2421" s="2">
        <v>206197</v>
      </c>
      <c r="C2421" s="3" t="s">
        <v>450</v>
      </c>
      <c r="D2421" s="3" t="s">
        <v>451</v>
      </c>
      <c r="E2421" s="3" t="s">
        <v>1416</v>
      </c>
      <c r="F2421" s="3"/>
      <c r="G2421" s="3" t="s">
        <v>3048</v>
      </c>
      <c r="H2421" s="3" t="s">
        <v>418</v>
      </c>
      <c r="I2421" s="4">
        <v>5</v>
      </c>
      <c r="J2421" s="5">
        <v>33</v>
      </c>
      <c r="K2421" s="202">
        <f t="shared" si="37"/>
        <v>165</v>
      </c>
      <c r="L2421" s="3">
        <v>815000</v>
      </c>
      <c r="M2421" s="3">
        <v>235640</v>
      </c>
      <c r="N2421" s="3" t="s">
        <v>1775</v>
      </c>
      <c r="O2421" s="3">
        <v>549496574</v>
      </c>
      <c r="Q2421" t="s">
        <v>830</v>
      </c>
    </row>
    <row r="2422" spans="1:17" ht="38.25" x14ac:dyDescent="0.25">
      <c r="A2422" s="2">
        <v>65799</v>
      </c>
      <c r="B2422" s="2">
        <v>206198</v>
      </c>
      <c r="C2422" s="3" t="s">
        <v>249</v>
      </c>
      <c r="D2422" s="3" t="s">
        <v>1540</v>
      </c>
      <c r="E2422" s="3" t="s">
        <v>1541</v>
      </c>
      <c r="F2422" s="3"/>
      <c r="G2422" s="3" t="s">
        <v>3049</v>
      </c>
      <c r="H2422" s="3" t="s">
        <v>1678</v>
      </c>
      <c r="I2422" s="4">
        <v>15</v>
      </c>
      <c r="J2422" s="5">
        <v>65</v>
      </c>
      <c r="K2422" s="202">
        <f t="shared" si="37"/>
        <v>975</v>
      </c>
      <c r="L2422" s="3">
        <v>815000</v>
      </c>
      <c r="M2422" s="3">
        <v>235640</v>
      </c>
      <c r="N2422" s="3" t="s">
        <v>1775</v>
      </c>
      <c r="O2422" s="3">
        <v>549496574</v>
      </c>
      <c r="Q2422" t="s">
        <v>830</v>
      </c>
    </row>
    <row r="2423" spans="1:17" x14ac:dyDescent="0.25">
      <c r="A2423" s="2">
        <v>65799</v>
      </c>
      <c r="B2423" s="2">
        <v>206199</v>
      </c>
      <c r="C2423" s="3" t="s">
        <v>739</v>
      </c>
      <c r="D2423" s="3" t="s">
        <v>740</v>
      </c>
      <c r="E2423" s="3" t="s">
        <v>1569</v>
      </c>
      <c r="F2423" s="3"/>
      <c r="G2423" s="3" t="s">
        <v>3050</v>
      </c>
      <c r="H2423" s="3" t="s">
        <v>743</v>
      </c>
      <c r="I2423" s="4">
        <v>15</v>
      </c>
      <c r="J2423" s="5">
        <v>142</v>
      </c>
      <c r="K2423" s="202">
        <f t="shared" si="37"/>
        <v>2130</v>
      </c>
      <c r="L2423" s="3">
        <v>815000</v>
      </c>
      <c r="M2423" s="3">
        <v>235640</v>
      </c>
      <c r="N2423" s="3" t="s">
        <v>1775</v>
      </c>
      <c r="O2423" s="3">
        <v>549496574</v>
      </c>
      <c r="Q2423" t="s">
        <v>830</v>
      </c>
    </row>
    <row r="2424" spans="1:17" ht="51" x14ac:dyDescent="0.25">
      <c r="A2424" s="2">
        <v>65799</v>
      </c>
      <c r="B2424" s="2">
        <v>206200</v>
      </c>
      <c r="C2424" s="3" t="s">
        <v>74</v>
      </c>
      <c r="D2424" s="3" t="s">
        <v>75</v>
      </c>
      <c r="E2424" s="3" t="s">
        <v>2671</v>
      </c>
      <c r="F2424" s="3"/>
      <c r="G2424" s="3" t="s">
        <v>3051</v>
      </c>
      <c r="H2424" s="3" t="s">
        <v>2673</v>
      </c>
      <c r="I2424" s="4">
        <v>5</v>
      </c>
      <c r="J2424" s="5">
        <v>190</v>
      </c>
      <c r="K2424" s="202">
        <f t="shared" si="37"/>
        <v>950</v>
      </c>
      <c r="L2424" s="3">
        <v>815000</v>
      </c>
      <c r="M2424" s="3">
        <v>235640</v>
      </c>
      <c r="N2424" s="3" t="s">
        <v>1775</v>
      </c>
      <c r="O2424" s="3">
        <v>549496574</v>
      </c>
      <c r="Q2424" t="s">
        <v>830</v>
      </c>
    </row>
    <row r="2425" spans="1:17" ht="25.5" x14ac:dyDescent="0.25">
      <c r="A2425" s="2">
        <v>65799</v>
      </c>
      <c r="B2425" s="2">
        <v>206201</v>
      </c>
      <c r="C2425" s="3" t="s">
        <v>453</v>
      </c>
      <c r="D2425" s="3" t="s">
        <v>1983</v>
      </c>
      <c r="E2425" s="3" t="s">
        <v>2163</v>
      </c>
      <c r="F2425" s="3"/>
      <c r="G2425" s="3" t="s">
        <v>3052</v>
      </c>
      <c r="H2425" s="3" t="s">
        <v>2165</v>
      </c>
      <c r="I2425" s="4">
        <v>3</v>
      </c>
      <c r="J2425" s="5">
        <v>920</v>
      </c>
      <c r="K2425" s="202">
        <f t="shared" si="37"/>
        <v>2760</v>
      </c>
      <c r="L2425" s="3">
        <v>815000</v>
      </c>
      <c r="M2425" s="3">
        <v>235640</v>
      </c>
      <c r="N2425" s="3" t="s">
        <v>1775</v>
      </c>
      <c r="O2425" s="3">
        <v>549496574</v>
      </c>
      <c r="Q2425" t="s">
        <v>830</v>
      </c>
    </row>
    <row r="2426" spans="1:17" ht="25.5" x14ac:dyDescent="0.25">
      <c r="A2426" s="2">
        <v>65799</v>
      </c>
      <c r="B2426" s="2">
        <v>206202</v>
      </c>
      <c r="C2426" s="3" t="s">
        <v>1342</v>
      </c>
      <c r="D2426" s="3" t="s">
        <v>1343</v>
      </c>
      <c r="E2426" s="3" t="s">
        <v>1344</v>
      </c>
      <c r="F2426" s="3"/>
      <c r="G2426" s="3" t="s">
        <v>3053</v>
      </c>
      <c r="H2426" s="3" t="s">
        <v>348</v>
      </c>
      <c r="I2426" s="4">
        <v>15</v>
      </c>
      <c r="J2426" s="5">
        <v>19</v>
      </c>
      <c r="K2426" s="202">
        <f t="shared" si="37"/>
        <v>285</v>
      </c>
      <c r="L2426" s="3">
        <v>815000</v>
      </c>
      <c r="M2426" s="3">
        <v>235640</v>
      </c>
      <c r="N2426" s="3" t="s">
        <v>1775</v>
      </c>
      <c r="O2426" s="3">
        <v>549496574</v>
      </c>
      <c r="Q2426" t="s">
        <v>830</v>
      </c>
    </row>
    <row r="2427" spans="1:17" ht="25.5" x14ac:dyDescent="0.25">
      <c r="A2427" s="2">
        <v>65799</v>
      </c>
      <c r="B2427" s="2">
        <v>206203</v>
      </c>
      <c r="C2427" s="3" t="s">
        <v>1090</v>
      </c>
      <c r="D2427" s="3" t="s">
        <v>1091</v>
      </c>
      <c r="E2427" s="3" t="s">
        <v>1092</v>
      </c>
      <c r="F2427" s="3"/>
      <c r="G2427" s="3" t="s">
        <v>3054</v>
      </c>
      <c r="H2427" s="3" t="s">
        <v>341</v>
      </c>
      <c r="I2427" s="4">
        <v>100</v>
      </c>
      <c r="J2427" s="5">
        <v>19</v>
      </c>
      <c r="K2427" s="202">
        <f t="shared" si="37"/>
        <v>1900</v>
      </c>
      <c r="L2427" s="3">
        <v>815000</v>
      </c>
      <c r="M2427" s="3">
        <v>235640</v>
      </c>
      <c r="N2427" s="3" t="s">
        <v>1775</v>
      </c>
      <c r="O2427" s="3">
        <v>549496574</v>
      </c>
      <c r="Q2427" t="s">
        <v>830</v>
      </c>
    </row>
    <row r="2428" spans="1:17" ht="25.5" x14ac:dyDescent="0.25">
      <c r="A2428" s="2">
        <v>65799</v>
      </c>
      <c r="B2428" s="2">
        <v>206204</v>
      </c>
      <c r="C2428" s="3" t="s">
        <v>464</v>
      </c>
      <c r="D2428" s="3" t="s">
        <v>1986</v>
      </c>
      <c r="E2428" s="3" t="s">
        <v>1987</v>
      </c>
      <c r="F2428" s="3"/>
      <c r="G2428" s="3" t="s">
        <v>3055</v>
      </c>
      <c r="H2428" s="3" t="s">
        <v>348</v>
      </c>
      <c r="I2428" s="4">
        <v>10</v>
      </c>
      <c r="J2428" s="5">
        <v>3</v>
      </c>
      <c r="K2428" s="202">
        <f t="shared" si="37"/>
        <v>30</v>
      </c>
      <c r="L2428" s="3">
        <v>815000</v>
      </c>
      <c r="M2428" s="3">
        <v>235640</v>
      </c>
      <c r="N2428" s="3" t="s">
        <v>1775</v>
      </c>
      <c r="O2428" s="3">
        <v>549496574</v>
      </c>
      <c r="Q2428" t="s">
        <v>830</v>
      </c>
    </row>
    <row r="2429" spans="1:17" x14ac:dyDescent="0.25">
      <c r="A2429" s="2">
        <v>65799</v>
      </c>
      <c r="B2429" s="2">
        <v>206205</v>
      </c>
      <c r="C2429" s="3" t="s">
        <v>273</v>
      </c>
      <c r="D2429" s="3" t="s">
        <v>274</v>
      </c>
      <c r="E2429" s="3" t="s">
        <v>275</v>
      </c>
      <c r="F2429" s="3"/>
      <c r="G2429" s="3" t="s">
        <v>3056</v>
      </c>
      <c r="H2429" s="3" t="s">
        <v>61</v>
      </c>
      <c r="I2429" s="4">
        <v>10</v>
      </c>
      <c r="J2429" s="5">
        <v>9</v>
      </c>
      <c r="K2429" s="202">
        <f t="shared" si="37"/>
        <v>90</v>
      </c>
      <c r="L2429" s="3">
        <v>815000</v>
      </c>
      <c r="M2429" s="3">
        <v>235640</v>
      </c>
      <c r="N2429" s="3" t="s">
        <v>1775</v>
      </c>
      <c r="O2429" s="3">
        <v>549496574</v>
      </c>
      <c r="Q2429" t="s">
        <v>830</v>
      </c>
    </row>
    <row r="2430" spans="1:17" x14ac:dyDescent="0.25">
      <c r="A2430" s="2">
        <v>65799</v>
      </c>
      <c r="B2430" s="2">
        <v>206206</v>
      </c>
      <c r="C2430" s="3" t="s">
        <v>89</v>
      </c>
      <c r="D2430" s="3" t="s">
        <v>1996</v>
      </c>
      <c r="E2430" s="3" t="s">
        <v>1997</v>
      </c>
      <c r="F2430" s="3"/>
      <c r="G2430" s="3" t="s">
        <v>3057</v>
      </c>
      <c r="H2430" s="3" t="s">
        <v>61</v>
      </c>
      <c r="I2430" s="4">
        <v>50</v>
      </c>
      <c r="J2430" s="5">
        <v>11</v>
      </c>
      <c r="K2430" s="202">
        <f t="shared" si="37"/>
        <v>550</v>
      </c>
      <c r="L2430" s="3">
        <v>815000</v>
      </c>
      <c r="M2430" s="3">
        <v>235640</v>
      </c>
      <c r="N2430" s="3" t="s">
        <v>1775</v>
      </c>
      <c r="O2430" s="3">
        <v>549496574</v>
      </c>
      <c r="Q2430" t="s">
        <v>830</v>
      </c>
    </row>
    <row r="2431" spans="1:17" ht="25.5" x14ac:dyDescent="0.25">
      <c r="A2431" s="2">
        <v>65799</v>
      </c>
      <c r="B2431" s="2">
        <v>206207</v>
      </c>
      <c r="C2431" s="3" t="s">
        <v>415</v>
      </c>
      <c r="D2431" s="3" t="s">
        <v>1575</v>
      </c>
      <c r="E2431" s="3" t="s">
        <v>1576</v>
      </c>
      <c r="F2431" s="3"/>
      <c r="G2431" s="3" t="s">
        <v>971</v>
      </c>
      <c r="H2431" s="3" t="s">
        <v>748</v>
      </c>
      <c r="I2431" s="4">
        <v>10</v>
      </c>
      <c r="J2431" s="5">
        <v>9</v>
      </c>
      <c r="K2431" s="202">
        <f t="shared" si="37"/>
        <v>90</v>
      </c>
      <c r="L2431" s="3">
        <v>815000</v>
      </c>
      <c r="M2431" s="3">
        <v>235640</v>
      </c>
      <c r="N2431" s="3" t="s">
        <v>1775</v>
      </c>
      <c r="O2431" s="3">
        <v>549496574</v>
      </c>
      <c r="Q2431" t="s">
        <v>830</v>
      </c>
    </row>
    <row r="2432" spans="1:17" ht="25.5" x14ac:dyDescent="0.25">
      <c r="A2432" s="2">
        <v>65799</v>
      </c>
      <c r="B2432" s="2">
        <v>206208</v>
      </c>
      <c r="C2432" s="3" t="s">
        <v>477</v>
      </c>
      <c r="D2432" s="3" t="s">
        <v>478</v>
      </c>
      <c r="E2432" s="3" t="s">
        <v>1436</v>
      </c>
      <c r="F2432" s="3"/>
      <c r="G2432" s="3" t="s">
        <v>3058</v>
      </c>
      <c r="H2432" s="3" t="s">
        <v>187</v>
      </c>
      <c r="I2432" s="4">
        <v>12</v>
      </c>
      <c r="J2432" s="5">
        <v>20</v>
      </c>
      <c r="K2432" s="202">
        <f t="shared" si="37"/>
        <v>240</v>
      </c>
      <c r="L2432" s="3">
        <v>815000</v>
      </c>
      <c r="M2432" s="3">
        <v>235640</v>
      </c>
      <c r="N2432" s="3" t="s">
        <v>1775</v>
      </c>
      <c r="O2432" s="3">
        <v>549496574</v>
      </c>
      <c r="Q2432" t="s">
        <v>830</v>
      </c>
    </row>
    <row r="2433" spans="1:17" ht="25.5" x14ac:dyDescent="0.25">
      <c r="A2433" s="2">
        <v>65799</v>
      </c>
      <c r="B2433" s="2">
        <v>206209</v>
      </c>
      <c r="C2433" s="3" t="s">
        <v>664</v>
      </c>
      <c r="D2433" s="3" t="s">
        <v>665</v>
      </c>
      <c r="E2433" s="3" t="s">
        <v>666</v>
      </c>
      <c r="F2433" s="3"/>
      <c r="G2433" s="3" t="s">
        <v>3059</v>
      </c>
      <c r="H2433" s="3" t="s">
        <v>187</v>
      </c>
      <c r="I2433" s="4">
        <v>4</v>
      </c>
      <c r="J2433" s="5">
        <v>12</v>
      </c>
      <c r="K2433" s="202">
        <f t="shared" si="37"/>
        <v>48</v>
      </c>
      <c r="L2433" s="3">
        <v>815000</v>
      </c>
      <c r="M2433" s="3">
        <v>235640</v>
      </c>
      <c r="N2433" s="3" t="s">
        <v>1775</v>
      </c>
      <c r="O2433" s="3">
        <v>549496574</v>
      </c>
      <c r="Q2433" t="s">
        <v>830</v>
      </c>
    </row>
    <row r="2434" spans="1:17" x14ac:dyDescent="0.25">
      <c r="A2434" s="2">
        <v>65799</v>
      </c>
      <c r="B2434" s="2">
        <v>206210</v>
      </c>
      <c r="C2434" s="3" t="s">
        <v>378</v>
      </c>
      <c r="D2434" s="3" t="s">
        <v>379</v>
      </c>
      <c r="E2434" s="3" t="s">
        <v>1463</v>
      </c>
      <c r="F2434" s="3"/>
      <c r="G2434" s="3" t="s">
        <v>3008</v>
      </c>
      <c r="H2434" s="3" t="s">
        <v>84</v>
      </c>
      <c r="I2434" s="4">
        <v>5</v>
      </c>
      <c r="J2434" s="5">
        <v>60</v>
      </c>
      <c r="K2434" s="202">
        <f t="shared" ref="K2434:K2497" si="38">J2434*I2434</f>
        <v>300</v>
      </c>
      <c r="L2434" s="3">
        <v>815000</v>
      </c>
      <c r="M2434" s="3">
        <v>235640</v>
      </c>
      <c r="N2434" s="3" t="s">
        <v>1775</v>
      </c>
      <c r="O2434" s="3">
        <v>549496574</v>
      </c>
      <c r="Q2434" t="s">
        <v>830</v>
      </c>
    </row>
    <row r="2435" spans="1:17" x14ac:dyDescent="0.25">
      <c r="A2435" s="2">
        <v>65799</v>
      </c>
      <c r="B2435" s="2">
        <v>206211</v>
      </c>
      <c r="C2435" s="3" t="s">
        <v>1021</v>
      </c>
      <c r="D2435" s="3" t="s">
        <v>1470</v>
      </c>
      <c r="E2435" s="3" t="s">
        <v>1471</v>
      </c>
      <c r="F2435" s="3"/>
      <c r="G2435" s="3" t="s">
        <v>3060</v>
      </c>
      <c r="H2435" s="3" t="s">
        <v>61</v>
      </c>
      <c r="I2435" s="4">
        <v>20</v>
      </c>
      <c r="J2435" s="5">
        <v>14</v>
      </c>
      <c r="K2435" s="202">
        <f t="shared" si="38"/>
        <v>280</v>
      </c>
      <c r="L2435" s="3">
        <v>815000</v>
      </c>
      <c r="M2435" s="3">
        <v>235640</v>
      </c>
      <c r="N2435" s="3" t="s">
        <v>1775</v>
      </c>
      <c r="O2435" s="3">
        <v>549496574</v>
      </c>
      <c r="Q2435" t="s">
        <v>830</v>
      </c>
    </row>
    <row r="2436" spans="1:17" ht="25.5" x14ac:dyDescent="0.25">
      <c r="A2436" s="2">
        <v>65799</v>
      </c>
      <c r="B2436" s="2">
        <v>206212</v>
      </c>
      <c r="C2436" s="3" t="s">
        <v>1446</v>
      </c>
      <c r="D2436" s="3" t="s">
        <v>317</v>
      </c>
      <c r="E2436" s="3" t="s">
        <v>1447</v>
      </c>
      <c r="F2436" s="3"/>
      <c r="G2436" s="3" t="s">
        <v>3061</v>
      </c>
      <c r="H2436" s="3" t="s">
        <v>187</v>
      </c>
      <c r="I2436" s="4">
        <v>10</v>
      </c>
      <c r="J2436" s="5">
        <v>39</v>
      </c>
      <c r="K2436" s="202">
        <f t="shared" si="38"/>
        <v>390</v>
      </c>
      <c r="L2436" s="3">
        <v>815000</v>
      </c>
      <c r="M2436" s="3">
        <v>235640</v>
      </c>
      <c r="N2436" s="3" t="s">
        <v>1775</v>
      </c>
      <c r="O2436" s="3">
        <v>549496574</v>
      </c>
      <c r="Q2436" t="s">
        <v>830</v>
      </c>
    </row>
    <row r="2437" spans="1:17" ht="25.5" x14ac:dyDescent="0.25">
      <c r="A2437" s="2">
        <v>65799</v>
      </c>
      <c r="B2437" s="2">
        <v>206213</v>
      </c>
      <c r="C2437" s="3" t="s">
        <v>140</v>
      </c>
      <c r="D2437" s="3" t="s">
        <v>1347</v>
      </c>
      <c r="E2437" s="3" t="s">
        <v>1348</v>
      </c>
      <c r="F2437" s="3"/>
      <c r="G2437" s="3" t="s">
        <v>3062</v>
      </c>
      <c r="H2437" s="3" t="s">
        <v>84</v>
      </c>
      <c r="I2437" s="4">
        <v>15</v>
      </c>
      <c r="J2437" s="5">
        <v>50</v>
      </c>
      <c r="K2437" s="202">
        <f t="shared" si="38"/>
        <v>750</v>
      </c>
      <c r="L2437" s="3">
        <v>815000</v>
      </c>
      <c r="M2437" s="3">
        <v>235640</v>
      </c>
      <c r="N2437" s="3" t="s">
        <v>1775</v>
      </c>
      <c r="O2437" s="3">
        <v>549496574</v>
      </c>
      <c r="Q2437" t="s">
        <v>830</v>
      </c>
    </row>
    <row r="2438" spans="1:17" x14ac:dyDescent="0.25">
      <c r="A2438" s="2">
        <v>65799</v>
      </c>
      <c r="B2438" s="2">
        <v>206214</v>
      </c>
      <c r="C2438" s="3" t="s">
        <v>327</v>
      </c>
      <c r="D2438" s="3" t="s">
        <v>328</v>
      </c>
      <c r="E2438" s="3" t="s">
        <v>1449</v>
      </c>
      <c r="F2438" s="3"/>
      <c r="G2438" s="3" t="s">
        <v>3063</v>
      </c>
      <c r="H2438" s="3" t="s">
        <v>61</v>
      </c>
      <c r="I2438" s="4">
        <v>40</v>
      </c>
      <c r="J2438" s="5">
        <v>6.5</v>
      </c>
      <c r="K2438" s="202">
        <f t="shared" si="38"/>
        <v>260</v>
      </c>
      <c r="L2438" s="3">
        <v>815000</v>
      </c>
      <c r="M2438" s="3">
        <v>235640</v>
      </c>
      <c r="N2438" s="3" t="s">
        <v>1775</v>
      </c>
      <c r="O2438" s="3">
        <v>549496574</v>
      </c>
      <c r="Q2438" t="s">
        <v>830</v>
      </c>
    </row>
    <row r="2439" spans="1:17" ht="25.5" x14ac:dyDescent="0.25">
      <c r="A2439" s="2">
        <v>65799</v>
      </c>
      <c r="B2439" s="2">
        <v>206215</v>
      </c>
      <c r="C2439" s="3" t="s">
        <v>38</v>
      </c>
      <c r="D2439" s="3" t="s">
        <v>39</v>
      </c>
      <c r="E2439" s="3" t="s">
        <v>1413</v>
      </c>
      <c r="F2439" s="3"/>
      <c r="G2439" s="3" t="s">
        <v>3064</v>
      </c>
      <c r="H2439" s="3" t="s">
        <v>41</v>
      </c>
      <c r="I2439" s="4">
        <v>2</v>
      </c>
      <c r="J2439" s="5">
        <v>24</v>
      </c>
      <c r="K2439" s="202">
        <f t="shared" si="38"/>
        <v>48</v>
      </c>
      <c r="L2439" s="3">
        <v>815000</v>
      </c>
      <c r="M2439" s="3">
        <v>235640</v>
      </c>
      <c r="N2439" s="3" t="s">
        <v>1775</v>
      </c>
      <c r="O2439" s="3">
        <v>549496574</v>
      </c>
      <c r="Q2439" t="s">
        <v>830</v>
      </c>
    </row>
    <row r="2440" spans="1:17" x14ac:dyDescent="0.25">
      <c r="A2440" s="2">
        <v>65799</v>
      </c>
      <c r="B2440" s="2">
        <v>206216</v>
      </c>
      <c r="C2440" s="3" t="s">
        <v>483</v>
      </c>
      <c r="D2440" s="3" t="s">
        <v>484</v>
      </c>
      <c r="E2440" s="3" t="s">
        <v>2034</v>
      </c>
      <c r="F2440" s="3"/>
      <c r="G2440" s="3" t="s">
        <v>3065</v>
      </c>
      <c r="H2440" s="3" t="s">
        <v>128</v>
      </c>
      <c r="I2440" s="4">
        <v>8</v>
      </c>
      <c r="J2440" s="5">
        <v>200</v>
      </c>
      <c r="K2440" s="202">
        <f t="shared" si="38"/>
        <v>1600</v>
      </c>
      <c r="L2440" s="3">
        <v>815000</v>
      </c>
      <c r="M2440" s="3">
        <v>235640</v>
      </c>
      <c r="N2440" s="3" t="s">
        <v>1775</v>
      </c>
      <c r="O2440" s="3">
        <v>549496574</v>
      </c>
      <c r="Q2440" t="s">
        <v>830</v>
      </c>
    </row>
    <row r="2441" spans="1:17" x14ac:dyDescent="0.25">
      <c r="A2441" s="2">
        <v>65799</v>
      </c>
      <c r="B2441" s="2">
        <v>206217</v>
      </c>
      <c r="C2441" s="3" t="s">
        <v>1514</v>
      </c>
      <c r="D2441" s="3" t="s">
        <v>2074</v>
      </c>
      <c r="E2441" s="3" t="s">
        <v>2075</v>
      </c>
      <c r="F2441" s="3"/>
      <c r="G2441" s="3" t="s">
        <v>3066</v>
      </c>
      <c r="H2441" s="3" t="s">
        <v>128</v>
      </c>
      <c r="I2441" s="4">
        <v>10</v>
      </c>
      <c r="J2441" s="5">
        <v>11</v>
      </c>
      <c r="K2441" s="202">
        <f t="shared" si="38"/>
        <v>110</v>
      </c>
      <c r="L2441" s="3">
        <v>815000</v>
      </c>
      <c r="M2441" s="3">
        <v>235640</v>
      </c>
      <c r="N2441" s="3" t="s">
        <v>1775</v>
      </c>
      <c r="O2441" s="3">
        <v>549496574</v>
      </c>
      <c r="Q2441" t="s">
        <v>830</v>
      </c>
    </row>
    <row r="2442" spans="1:17" x14ac:dyDescent="0.25">
      <c r="A2442" s="2">
        <v>65800</v>
      </c>
      <c r="B2442" s="2">
        <v>205957</v>
      </c>
      <c r="C2442" s="3" t="s">
        <v>443</v>
      </c>
      <c r="D2442" s="3" t="s">
        <v>1697</v>
      </c>
      <c r="E2442" s="3" t="s">
        <v>1698</v>
      </c>
      <c r="F2442" s="3"/>
      <c r="G2442" s="3" t="s">
        <v>446</v>
      </c>
      <c r="H2442" s="3" t="s">
        <v>12</v>
      </c>
      <c r="I2442" s="4">
        <v>5</v>
      </c>
      <c r="J2442" s="5">
        <v>12</v>
      </c>
      <c r="K2442" s="202">
        <f t="shared" si="38"/>
        <v>60</v>
      </c>
      <c r="L2442" s="3">
        <v>815000</v>
      </c>
      <c r="M2442" s="3">
        <v>235640</v>
      </c>
      <c r="N2442" s="3" t="s">
        <v>1775</v>
      </c>
      <c r="O2442" s="3">
        <v>549496574</v>
      </c>
      <c r="Q2442" t="s">
        <v>830</v>
      </c>
    </row>
    <row r="2443" spans="1:17" x14ac:dyDescent="0.25">
      <c r="A2443" s="2">
        <v>65800</v>
      </c>
      <c r="B2443" s="2">
        <v>206229</v>
      </c>
      <c r="C2443" s="3" t="s">
        <v>221</v>
      </c>
      <c r="D2443" s="3" t="s">
        <v>1354</v>
      </c>
      <c r="E2443" s="3" t="s">
        <v>1355</v>
      </c>
      <c r="F2443" s="3"/>
      <c r="G2443" s="3" t="s">
        <v>3067</v>
      </c>
      <c r="H2443" s="3" t="s">
        <v>84</v>
      </c>
      <c r="I2443" s="4">
        <v>3</v>
      </c>
      <c r="J2443" s="5">
        <v>35</v>
      </c>
      <c r="K2443" s="202">
        <f t="shared" si="38"/>
        <v>105</v>
      </c>
      <c r="L2443" s="3">
        <v>815000</v>
      </c>
      <c r="M2443" s="3">
        <v>235640</v>
      </c>
      <c r="N2443" s="3" t="s">
        <v>1775</v>
      </c>
      <c r="O2443" s="3">
        <v>549496574</v>
      </c>
      <c r="Q2443" t="s">
        <v>830</v>
      </c>
    </row>
    <row r="2444" spans="1:17" ht="25.5" x14ac:dyDescent="0.25">
      <c r="A2444" s="2">
        <v>65800</v>
      </c>
      <c r="B2444" s="2">
        <v>206230</v>
      </c>
      <c r="C2444" s="3" t="s">
        <v>435</v>
      </c>
      <c r="D2444" s="3" t="s">
        <v>2024</v>
      </c>
      <c r="E2444" s="3" t="s">
        <v>2678</v>
      </c>
      <c r="F2444" s="3"/>
      <c r="G2444" s="3" t="s">
        <v>3068</v>
      </c>
      <c r="H2444" s="3" t="s">
        <v>2265</v>
      </c>
      <c r="I2444" s="4">
        <v>4</v>
      </c>
      <c r="J2444" s="5">
        <v>60</v>
      </c>
      <c r="K2444" s="202">
        <f t="shared" si="38"/>
        <v>240</v>
      </c>
      <c r="L2444" s="3">
        <v>815000</v>
      </c>
      <c r="M2444" s="3">
        <v>235640</v>
      </c>
      <c r="N2444" s="3" t="s">
        <v>1775</v>
      </c>
      <c r="O2444" s="3">
        <v>549496574</v>
      </c>
      <c r="Q2444" t="s">
        <v>830</v>
      </c>
    </row>
    <row r="2445" spans="1:17" ht="25.5" x14ac:dyDescent="0.25">
      <c r="A2445" s="2">
        <v>65800</v>
      </c>
      <c r="B2445" s="2">
        <v>206231</v>
      </c>
      <c r="C2445" s="3" t="s">
        <v>799</v>
      </c>
      <c r="D2445" s="3" t="s">
        <v>800</v>
      </c>
      <c r="E2445" s="3" t="s">
        <v>1984</v>
      </c>
      <c r="F2445" s="3"/>
      <c r="G2445" s="3" t="s">
        <v>3069</v>
      </c>
      <c r="H2445" s="3" t="s">
        <v>17</v>
      </c>
      <c r="I2445" s="4">
        <v>10</v>
      </c>
      <c r="J2445" s="5">
        <v>68</v>
      </c>
      <c r="K2445" s="202">
        <f t="shared" si="38"/>
        <v>680</v>
      </c>
      <c r="L2445" s="3">
        <v>815000</v>
      </c>
      <c r="M2445" s="3">
        <v>235640</v>
      </c>
      <c r="N2445" s="3" t="s">
        <v>1775</v>
      </c>
      <c r="O2445" s="3">
        <v>549496574</v>
      </c>
      <c r="Q2445" t="s">
        <v>830</v>
      </c>
    </row>
    <row r="2446" spans="1:17" x14ac:dyDescent="0.25">
      <c r="A2446" s="2">
        <v>65800</v>
      </c>
      <c r="B2446" s="2">
        <v>206232</v>
      </c>
      <c r="C2446" s="3" t="s">
        <v>133</v>
      </c>
      <c r="D2446" s="3" t="s">
        <v>1900</v>
      </c>
      <c r="E2446" s="3" t="s">
        <v>1901</v>
      </c>
      <c r="F2446" s="3"/>
      <c r="G2446" s="3" t="s">
        <v>3018</v>
      </c>
      <c r="H2446" s="3" t="s">
        <v>27</v>
      </c>
      <c r="I2446" s="4">
        <v>4</v>
      </c>
      <c r="J2446" s="5">
        <v>14.5</v>
      </c>
      <c r="K2446" s="202">
        <f t="shared" si="38"/>
        <v>58</v>
      </c>
      <c r="L2446" s="3">
        <v>815000</v>
      </c>
      <c r="M2446" s="3">
        <v>235640</v>
      </c>
      <c r="N2446" s="3" t="s">
        <v>1775</v>
      </c>
      <c r="O2446" s="3">
        <v>549496574</v>
      </c>
      <c r="Q2446" t="s">
        <v>830</v>
      </c>
    </row>
    <row r="2447" spans="1:17" ht="25.5" x14ac:dyDescent="0.25">
      <c r="A2447" s="2">
        <v>65800</v>
      </c>
      <c r="B2447" s="2">
        <v>206233</v>
      </c>
      <c r="C2447" s="3" t="s">
        <v>477</v>
      </c>
      <c r="D2447" s="3" t="s">
        <v>478</v>
      </c>
      <c r="E2447" s="3" t="s">
        <v>1436</v>
      </c>
      <c r="F2447" s="3"/>
      <c r="G2447" s="3" t="s">
        <v>3058</v>
      </c>
      <c r="H2447" s="3" t="s">
        <v>187</v>
      </c>
      <c r="I2447" s="4">
        <v>5</v>
      </c>
      <c r="J2447" s="5">
        <v>20</v>
      </c>
      <c r="K2447" s="202">
        <f t="shared" si="38"/>
        <v>100</v>
      </c>
      <c r="L2447" s="3">
        <v>815000</v>
      </c>
      <c r="M2447" s="3">
        <v>235640</v>
      </c>
      <c r="N2447" s="3" t="s">
        <v>1775</v>
      </c>
      <c r="O2447" s="3">
        <v>549496574</v>
      </c>
      <c r="Q2447" t="s">
        <v>830</v>
      </c>
    </row>
    <row r="2448" spans="1:17" ht="25.5" x14ac:dyDescent="0.25">
      <c r="A2448" s="2">
        <v>65800</v>
      </c>
      <c r="B2448" s="2">
        <v>206234</v>
      </c>
      <c r="C2448" s="3" t="s">
        <v>1475</v>
      </c>
      <c r="D2448" s="3" t="s">
        <v>1476</v>
      </c>
      <c r="E2448" s="3" t="s">
        <v>1477</v>
      </c>
      <c r="F2448" s="3"/>
      <c r="G2448" s="3" t="s">
        <v>3070</v>
      </c>
      <c r="H2448" s="3" t="s">
        <v>1640</v>
      </c>
      <c r="I2448" s="4">
        <v>3</v>
      </c>
      <c r="J2448" s="5">
        <v>180</v>
      </c>
      <c r="K2448" s="202">
        <f t="shared" si="38"/>
        <v>540</v>
      </c>
      <c r="L2448" s="3">
        <v>815000</v>
      </c>
      <c r="M2448" s="3">
        <v>235640</v>
      </c>
      <c r="N2448" s="3" t="s">
        <v>1775</v>
      </c>
      <c r="O2448" s="3">
        <v>549496574</v>
      </c>
      <c r="Q2448" t="s">
        <v>830</v>
      </c>
    </row>
    <row r="2449" spans="1:17" x14ac:dyDescent="0.25">
      <c r="A2449" s="2">
        <v>65800</v>
      </c>
      <c r="B2449" s="2">
        <v>206235</v>
      </c>
      <c r="C2449" s="3" t="s">
        <v>773</v>
      </c>
      <c r="D2449" s="3" t="s">
        <v>1444</v>
      </c>
      <c r="E2449" s="3" t="s">
        <v>1445</v>
      </c>
      <c r="F2449" s="3"/>
      <c r="G2449" s="3" t="s">
        <v>3046</v>
      </c>
      <c r="H2449" s="3" t="s">
        <v>61</v>
      </c>
      <c r="I2449" s="4">
        <v>3</v>
      </c>
      <c r="J2449" s="5">
        <v>100</v>
      </c>
      <c r="K2449" s="202">
        <f t="shared" si="38"/>
        <v>300</v>
      </c>
      <c r="L2449" s="3">
        <v>815000</v>
      </c>
      <c r="M2449" s="3">
        <v>235640</v>
      </c>
      <c r="N2449" s="3" t="s">
        <v>1775</v>
      </c>
      <c r="O2449" s="3">
        <v>549496574</v>
      </c>
      <c r="Q2449" t="s">
        <v>830</v>
      </c>
    </row>
    <row r="2450" spans="1:17" ht="25.5" x14ac:dyDescent="0.25">
      <c r="A2450" s="2">
        <v>65800</v>
      </c>
      <c r="B2450" s="2">
        <v>206248</v>
      </c>
      <c r="C2450" s="3" t="s">
        <v>345</v>
      </c>
      <c r="D2450" s="3" t="s">
        <v>2019</v>
      </c>
      <c r="E2450" s="3" t="s">
        <v>2020</v>
      </c>
      <c r="F2450" s="3"/>
      <c r="G2450" s="3" t="s">
        <v>3071</v>
      </c>
      <c r="H2450" s="3" t="s">
        <v>348</v>
      </c>
      <c r="I2450" s="4">
        <v>10</v>
      </c>
      <c r="J2450" s="5">
        <v>75</v>
      </c>
      <c r="K2450" s="202">
        <f t="shared" si="38"/>
        <v>750</v>
      </c>
      <c r="L2450" s="3">
        <v>815000</v>
      </c>
      <c r="M2450" s="3">
        <v>235640</v>
      </c>
      <c r="N2450" s="3" t="s">
        <v>1775</v>
      </c>
      <c r="O2450" s="3">
        <v>549496574</v>
      </c>
      <c r="Q2450" t="s">
        <v>830</v>
      </c>
    </row>
    <row r="2451" spans="1:17" x14ac:dyDescent="0.25">
      <c r="A2451" s="2">
        <v>65800</v>
      </c>
      <c r="B2451" s="2">
        <v>206249</v>
      </c>
      <c r="C2451" s="3" t="s">
        <v>605</v>
      </c>
      <c r="D2451" s="3" t="s">
        <v>2160</v>
      </c>
      <c r="E2451" s="3" t="s">
        <v>2161</v>
      </c>
      <c r="F2451" s="3"/>
      <c r="G2451" s="3" t="s">
        <v>3072</v>
      </c>
      <c r="H2451" s="3" t="s">
        <v>56</v>
      </c>
      <c r="I2451" s="4">
        <v>3</v>
      </c>
      <c r="J2451" s="5">
        <v>2</v>
      </c>
      <c r="K2451" s="202">
        <f t="shared" si="38"/>
        <v>6</v>
      </c>
      <c r="L2451" s="3">
        <v>815000</v>
      </c>
      <c r="M2451" s="3">
        <v>235640</v>
      </c>
      <c r="N2451" s="3" t="s">
        <v>1775</v>
      </c>
      <c r="O2451" s="3">
        <v>549496574</v>
      </c>
      <c r="Q2451" t="s">
        <v>830</v>
      </c>
    </row>
    <row r="2452" spans="1:17" ht="25.5" x14ac:dyDescent="0.25">
      <c r="A2452" s="2">
        <v>65800</v>
      </c>
      <c r="B2452" s="2">
        <v>206250</v>
      </c>
      <c r="C2452" s="3" t="s">
        <v>167</v>
      </c>
      <c r="D2452" s="3" t="s">
        <v>168</v>
      </c>
      <c r="E2452" s="3" t="s">
        <v>1968</v>
      </c>
      <c r="F2452" s="3"/>
      <c r="G2452" s="3" t="s">
        <v>3029</v>
      </c>
      <c r="H2452" s="3" t="s">
        <v>56</v>
      </c>
      <c r="I2452" s="4">
        <v>30</v>
      </c>
      <c r="J2452" s="5">
        <v>37</v>
      </c>
      <c r="K2452" s="202">
        <f t="shared" si="38"/>
        <v>1110</v>
      </c>
      <c r="L2452" s="3">
        <v>815000</v>
      </c>
      <c r="M2452" s="3">
        <v>235640</v>
      </c>
      <c r="N2452" s="3" t="s">
        <v>1775</v>
      </c>
      <c r="O2452" s="3">
        <v>549496574</v>
      </c>
      <c r="Q2452" t="s">
        <v>830</v>
      </c>
    </row>
    <row r="2453" spans="1:17" ht="25.5" x14ac:dyDescent="0.25">
      <c r="A2453" s="2">
        <v>65800</v>
      </c>
      <c r="B2453" s="2">
        <v>206251</v>
      </c>
      <c r="C2453" s="3" t="s">
        <v>1008</v>
      </c>
      <c r="D2453" s="3" t="s">
        <v>1009</v>
      </c>
      <c r="E2453" s="3" t="s">
        <v>1710</v>
      </c>
      <c r="F2453" s="3"/>
      <c r="G2453" s="3" t="s">
        <v>3069</v>
      </c>
      <c r="H2453" s="3" t="s">
        <v>17</v>
      </c>
      <c r="I2453" s="4">
        <v>10</v>
      </c>
      <c r="J2453" s="5">
        <v>68</v>
      </c>
      <c r="K2453" s="202">
        <f t="shared" si="38"/>
        <v>680</v>
      </c>
      <c r="L2453" s="3">
        <v>815000</v>
      </c>
      <c r="M2453" s="3">
        <v>235640</v>
      </c>
      <c r="N2453" s="3" t="s">
        <v>1775</v>
      </c>
      <c r="O2453" s="3">
        <v>549496574</v>
      </c>
      <c r="Q2453" t="s">
        <v>830</v>
      </c>
    </row>
    <row r="2454" spans="1:17" ht="25.5" x14ac:dyDescent="0.25">
      <c r="A2454" s="2">
        <v>65800</v>
      </c>
      <c r="B2454" s="2">
        <v>206252</v>
      </c>
      <c r="C2454" s="3" t="s">
        <v>358</v>
      </c>
      <c r="D2454" s="3" t="s">
        <v>2015</v>
      </c>
      <c r="E2454" s="3" t="s">
        <v>2016</v>
      </c>
      <c r="F2454" s="3"/>
      <c r="G2454" s="3" t="s">
        <v>3073</v>
      </c>
      <c r="H2454" s="3" t="s">
        <v>361</v>
      </c>
      <c r="I2454" s="4">
        <v>80</v>
      </c>
      <c r="J2454" s="5">
        <v>40</v>
      </c>
      <c r="K2454" s="202">
        <f t="shared" si="38"/>
        <v>3200</v>
      </c>
      <c r="L2454" s="3">
        <v>815000</v>
      </c>
      <c r="M2454" s="3">
        <v>235640</v>
      </c>
      <c r="N2454" s="3" t="s">
        <v>1775</v>
      </c>
      <c r="O2454" s="3">
        <v>549496574</v>
      </c>
      <c r="Q2454" t="s">
        <v>830</v>
      </c>
    </row>
    <row r="2455" spans="1:17" ht="25.5" x14ac:dyDescent="0.25">
      <c r="A2455" s="2">
        <v>65800</v>
      </c>
      <c r="B2455" s="2">
        <v>206253</v>
      </c>
      <c r="C2455" s="3" t="s">
        <v>424</v>
      </c>
      <c r="D2455" s="3" t="s">
        <v>425</v>
      </c>
      <c r="E2455" s="3" t="s">
        <v>1401</v>
      </c>
      <c r="F2455" s="3"/>
      <c r="G2455" s="3" t="s">
        <v>3020</v>
      </c>
      <c r="H2455" s="3" t="s">
        <v>88</v>
      </c>
      <c r="I2455" s="4">
        <v>3</v>
      </c>
      <c r="J2455" s="5">
        <v>15</v>
      </c>
      <c r="K2455" s="202">
        <f t="shared" si="38"/>
        <v>45</v>
      </c>
      <c r="L2455" s="3">
        <v>815000</v>
      </c>
      <c r="M2455" s="3">
        <v>235640</v>
      </c>
      <c r="N2455" s="3" t="s">
        <v>1775</v>
      </c>
      <c r="O2455" s="3">
        <v>549496574</v>
      </c>
      <c r="Q2455" t="s">
        <v>830</v>
      </c>
    </row>
    <row r="2456" spans="1:17" x14ac:dyDescent="0.25">
      <c r="A2456" s="2">
        <v>65800</v>
      </c>
      <c r="B2456" s="2">
        <v>206254</v>
      </c>
      <c r="C2456" s="3" t="s">
        <v>739</v>
      </c>
      <c r="D2456" s="3" t="s">
        <v>740</v>
      </c>
      <c r="E2456" s="3" t="s">
        <v>1569</v>
      </c>
      <c r="F2456" s="3"/>
      <c r="G2456" s="3" t="s">
        <v>3050</v>
      </c>
      <c r="H2456" s="3" t="s">
        <v>743</v>
      </c>
      <c r="I2456" s="4">
        <v>6</v>
      </c>
      <c r="J2456" s="5">
        <v>142</v>
      </c>
      <c r="K2456" s="202">
        <f t="shared" si="38"/>
        <v>852</v>
      </c>
      <c r="L2456" s="3">
        <v>815000</v>
      </c>
      <c r="M2456" s="3">
        <v>235640</v>
      </c>
      <c r="N2456" s="3" t="s">
        <v>1775</v>
      </c>
      <c r="O2456" s="3">
        <v>549496574</v>
      </c>
      <c r="Q2456" t="s">
        <v>830</v>
      </c>
    </row>
    <row r="2457" spans="1:17" ht="25.5" x14ac:dyDescent="0.25">
      <c r="A2457" s="2">
        <v>65800</v>
      </c>
      <c r="B2457" s="2">
        <v>206255</v>
      </c>
      <c r="C2457" s="3" t="s">
        <v>432</v>
      </c>
      <c r="D2457" s="3" t="s">
        <v>1981</v>
      </c>
      <c r="E2457" s="3" t="s">
        <v>2670</v>
      </c>
      <c r="F2457" s="3"/>
      <c r="G2457" s="3" t="s">
        <v>3074</v>
      </c>
      <c r="H2457" s="3" t="s">
        <v>2265</v>
      </c>
      <c r="I2457" s="4">
        <v>3</v>
      </c>
      <c r="J2457" s="5">
        <v>120</v>
      </c>
      <c r="K2457" s="202">
        <f t="shared" si="38"/>
        <v>360</v>
      </c>
      <c r="L2457" s="3">
        <v>815000</v>
      </c>
      <c r="M2457" s="3">
        <v>235640</v>
      </c>
      <c r="N2457" s="3" t="s">
        <v>1775</v>
      </c>
      <c r="O2457" s="3">
        <v>549496574</v>
      </c>
      <c r="Q2457" t="s">
        <v>830</v>
      </c>
    </row>
    <row r="2458" spans="1:17" ht="51" x14ac:dyDescent="0.25">
      <c r="A2458" s="2">
        <v>65800</v>
      </c>
      <c r="B2458" s="2">
        <v>206256</v>
      </c>
      <c r="C2458" s="3" t="s">
        <v>62</v>
      </c>
      <c r="D2458" s="3" t="s">
        <v>63</v>
      </c>
      <c r="E2458" s="3" t="s">
        <v>2675</v>
      </c>
      <c r="F2458" s="3"/>
      <c r="G2458" s="3" t="s">
        <v>3075</v>
      </c>
      <c r="H2458" s="3" t="s">
        <v>2673</v>
      </c>
      <c r="I2458" s="4">
        <v>20</v>
      </c>
      <c r="J2458" s="5">
        <v>195</v>
      </c>
      <c r="K2458" s="202">
        <f t="shared" si="38"/>
        <v>3900</v>
      </c>
      <c r="L2458" s="3">
        <v>815000</v>
      </c>
      <c r="M2458" s="3">
        <v>235640</v>
      </c>
      <c r="N2458" s="3" t="s">
        <v>1775</v>
      </c>
      <c r="O2458" s="3">
        <v>549496574</v>
      </c>
      <c r="Q2458" t="s">
        <v>830</v>
      </c>
    </row>
    <row r="2459" spans="1:17" ht="25.5" x14ac:dyDescent="0.25">
      <c r="A2459" s="2">
        <v>65800</v>
      </c>
      <c r="B2459" s="2">
        <v>206257</v>
      </c>
      <c r="C2459" s="3" t="s">
        <v>453</v>
      </c>
      <c r="D2459" s="3" t="s">
        <v>1983</v>
      </c>
      <c r="E2459" s="3" t="s">
        <v>2163</v>
      </c>
      <c r="F2459" s="3"/>
      <c r="G2459" s="3" t="s">
        <v>3076</v>
      </c>
      <c r="H2459" s="3" t="s">
        <v>2165</v>
      </c>
      <c r="I2459" s="4">
        <v>10</v>
      </c>
      <c r="J2459" s="5">
        <v>920</v>
      </c>
      <c r="K2459" s="202">
        <f t="shared" si="38"/>
        <v>9200</v>
      </c>
      <c r="L2459" s="3">
        <v>815000</v>
      </c>
      <c r="M2459" s="3">
        <v>235640</v>
      </c>
      <c r="N2459" s="3" t="s">
        <v>1775</v>
      </c>
      <c r="O2459" s="3">
        <v>549496574</v>
      </c>
      <c r="Q2459" t="s">
        <v>830</v>
      </c>
    </row>
    <row r="2460" spans="1:17" ht="25.5" x14ac:dyDescent="0.25">
      <c r="A2460" s="2">
        <v>65800</v>
      </c>
      <c r="B2460" s="2">
        <v>206258</v>
      </c>
      <c r="C2460" s="3" t="s">
        <v>439</v>
      </c>
      <c r="D2460" s="3" t="s">
        <v>440</v>
      </c>
      <c r="E2460" s="3" t="s">
        <v>441</v>
      </c>
      <c r="F2460" s="3"/>
      <c r="G2460" s="3" t="s">
        <v>3077</v>
      </c>
      <c r="H2460" s="3" t="s">
        <v>348</v>
      </c>
      <c r="I2460" s="4">
        <v>10</v>
      </c>
      <c r="J2460" s="5">
        <v>9.5</v>
      </c>
      <c r="K2460" s="202">
        <f t="shared" si="38"/>
        <v>95</v>
      </c>
      <c r="L2460" s="3">
        <v>815000</v>
      </c>
      <c r="M2460" s="3">
        <v>235640</v>
      </c>
      <c r="N2460" s="3" t="s">
        <v>1775</v>
      </c>
      <c r="O2460" s="3">
        <v>549496574</v>
      </c>
      <c r="Q2460" t="s">
        <v>830</v>
      </c>
    </row>
    <row r="2461" spans="1:17" ht="25.5" x14ac:dyDescent="0.25">
      <c r="A2461" s="2">
        <v>65800</v>
      </c>
      <c r="B2461" s="2">
        <v>206259</v>
      </c>
      <c r="C2461" s="3" t="s">
        <v>1103</v>
      </c>
      <c r="D2461" s="3" t="s">
        <v>1104</v>
      </c>
      <c r="E2461" s="3" t="s">
        <v>1105</v>
      </c>
      <c r="F2461" s="3"/>
      <c r="G2461" s="3" t="s">
        <v>3078</v>
      </c>
      <c r="H2461" s="3" t="s">
        <v>348</v>
      </c>
      <c r="I2461" s="4">
        <v>12</v>
      </c>
      <c r="J2461" s="5">
        <v>20</v>
      </c>
      <c r="K2461" s="202">
        <f t="shared" si="38"/>
        <v>240</v>
      </c>
      <c r="L2461" s="3">
        <v>815000</v>
      </c>
      <c r="M2461" s="3">
        <v>235640</v>
      </c>
      <c r="N2461" s="3" t="s">
        <v>1775</v>
      </c>
      <c r="O2461" s="3">
        <v>549496574</v>
      </c>
      <c r="Q2461" t="s">
        <v>830</v>
      </c>
    </row>
    <row r="2462" spans="1:17" x14ac:dyDescent="0.25">
      <c r="A2462" s="2">
        <v>65800</v>
      </c>
      <c r="B2462" s="2">
        <v>206260</v>
      </c>
      <c r="C2462" s="3" t="s">
        <v>269</v>
      </c>
      <c r="D2462" s="3" t="s">
        <v>2012</v>
      </c>
      <c r="E2462" s="3" t="s">
        <v>2013</v>
      </c>
      <c r="F2462" s="3"/>
      <c r="G2462" s="3" t="s">
        <v>3079</v>
      </c>
      <c r="H2462" s="3" t="s">
        <v>61</v>
      </c>
      <c r="I2462" s="4">
        <v>100</v>
      </c>
      <c r="J2462" s="5">
        <v>17</v>
      </c>
      <c r="K2462" s="202">
        <f t="shared" si="38"/>
        <v>1700</v>
      </c>
      <c r="L2462" s="3">
        <v>815000</v>
      </c>
      <c r="M2462" s="3">
        <v>235640</v>
      </c>
      <c r="N2462" s="3" t="s">
        <v>1775</v>
      </c>
      <c r="O2462" s="3">
        <v>549496574</v>
      </c>
      <c r="Q2462" t="s">
        <v>830</v>
      </c>
    </row>
    <row r="2463" spans="1:17" x14ac:dyDescent="0.25">
      <c r="A2463" s="2">
        <v>65800</v>
      </c>
      <c r="B2463" s="2">
        <v>206261</v>
      </c>
      <c r="C2463" s="3" t="s">
        <v>273</v>
      </c>
      <c r="D2463" s="3" t="s">
        <v>274</v>
      </c>
      <c r="E2463" s="3" t="s">
        <v>275</v>
      </c>
      <c r="F2463" s="3"/>
      <c r="G2463" s="3" t="s">
        <v>3080</v>
      </c>
      <c r="H2463" s="3" t="s">
        <v>61</v>
      </c>
      <c r="I2463" s="4">
        <v>10</v>
      </c>
      <c r="J2463" s="5">
        <v>9</v>
      </c>
      <c r="K2463" s="202">
        <f t="shared" si="38"/>
        <v>90</v>
      </c>
      <c r="L2463" s="3">
        <v>815000</v>
      </c>
      <c r="M2463" s="3">
        <v>235640</v>
      </c>
      <c r="N2463" s="3" t="s">
        <v>1775</v>
      </c>
      <c r="O2463" s="3">
        <v>549496574</v>
      </c>
      <c r="Q2463" t="s">
        <v>830</v>
      </c>
    </row>
    <row r="2464" spans="1:17" x14ac:dyDescent="0.25">
      <c r="A2464" s="2">
        <v>65800</v>
      </c>
      <c r="B2464" s="2">
        <v>206262</v>
      </c>
      <c r="C2464" s="3" t="s">
        <v>89</v>
      </c>
      <c r="D2464" s="3" t="s">
        <v>1996</v>
      </c>
      <c r="E2464" s="3" t="s">
        <v>1997</v>
      </c>
      <c r="F2464" s="3"/>
      <c r="G2464" s="3" t="s">
        <v>3081</v>
      </c>
      <c r="H2464" s="3" t="s">
        <v>61</v>
      </c>
      <c r="I2464" s="4">
        <v>70</v>
      </c>
      <c r="J2464" s="5">
        <v>11</v>
      </c>
      <c r="K2464" s="202">
        <f t="shared" si="38"/>
        <v>770</v>
      </c>
      <c r="L2464" s="3">
        <v>815000</v>
      </c>
      <c r="M2464" s="3">
        <v>235640</v>
      </c>
      <c r="N2464" s="3" t="s">
        <v>1775</v>
      </c>
      <c r="O2464" s="3">
        <v>549496574</v>
      </c>
      <c r="Q2464" t="s">
        <v>830</v>
      </c>
    </row>
    <row r="2465" spans="1:17" x14ac:dyDescent="0.25">
      <c r="A2465" s="2">
        <v>65800</v>
      </c>
      <c r="B2465" s="2">
        <v>206263</v>
      </c>
      <c r="C2465" s="3" t="s">
        <v>650</v>
      </c>
      <c r="D2465" s="3" t="s">
        <v>2063</v>
      </c>
      <c r="E2465" s="3" t="s">
        <v>2064</v>
      </c>
      <c r="F2465" s="3"/>
      <c r="G2465" s="3" t="s">
        <v>3082</v>
      </c>
      <c r="H2465" s="3" t="s">
        <v>61</v>
      </c>
      <c r="I2465" s="4">
        <v>6</v>
      </c>
      <c r="J2465" s="5">
        <v>28</v>
      </c>
      <c r="K2465" s="202">
        <f t="shared" si="38"/>
        <v>168</v>
      </c>
      <c r="L2465" s="3">
        <v>815000</v>
      </c>
      <c r="M2465" s="3">
        <v>235640</v>
      </c>
      <c r="N2465" s="3" t="s">
        <v>1775</v>
      </c>
      <c r="O2465" s="3">
        <v>549496574</v>
      </c>
      <c r="Q2465" t="s">
        <v>830</v>
      </c>
    </row>
    <row r="2466" spans="1:17" x14ac:dyDescent="0.25">
      <c r="A2466" s="2">
        <v>65800</v>
      </c>
      <c r="B2466" s="2">
        <v>206264</v>
      </c>
      <c r="C2466" s="3" t="s">
        <v>298</v>
      </c>
      <c r="D2466" s="3" t="s">
        <v>299</v>
      </c>
      <c r="E2466" s="3" t="s">
        <v>1441</v>
      </c>
      <c r="F2466" s="3"/>
      <c r="G2466" s="3" t="s">
        <v>3083</v>
      </c>
      <c r="H2466" s="3" t="s">
        <v>61</v>
      </c>
      <c r="I2466" s="4">
        <v>2</v>
      </c>
      <c r="J2466" s="5">
        <v>35</v>
      </c>
      <c r="K2466" s="202">
        <f t="shared" si="38"/>
        <v>70</v>
      </c>
      <c r="L2466" s="3">
        <v>815000</v>
      </c>
      <c r="M2466" s="3">
        <v>235640</v>
      </c>
      <c r="N2466" s="3" t="s">
        <v>1775</v>
      </c>
      <c r="O2466" s="3">
        <v>549496574</v>
      </c>
      <c r="Q2466" t="s">
        <v>830</v>
      </c>
    </row>
    <row r="2467" spans="1:17" x14ac:dyDescent="0.25">
      <c r="A2467" s="2">
        <v>65800</v>
      </c>
      <c r="B2467" s="2">
        <v>206265</v>
      </c>
      <c r="C2467" s="3" t="s">
        <v>1021</v>
      </c>
      <c r="D2467" s="3" t="s">
        <v>1470</v>
      </c>
      <c r="E2467" s="3" t="s">
        <v>1471</v>
      </c>
      <c r="F2467" s="3"/>
      <c r="G2467" s="3" t="s">
        <v>3084</v>
      </c>
      <c r="H2467" s="3" t="s">
        <v>61</v>
      </c>
      <c r="I2467" s="4">
        <v>6</v>
      </c>
      <c r="J2467" s="5">
        <v>15</v>
      </c>
      <c r="K2467" s="202">
        <f t="shared" si="38"/>
        <v>90</v>
      </c>
      <c r="L2467" s="3">
        <v>815000</v>
      </c>
      <c r="M2467" s="3">
        <v>235640</v>
      </c>
      <c r="N2467" s="3" t="s">
        <v>1775</v>
      </c>
      <c r="O2467" s="3">
        <v>549496574</v>
      </c>
      <c r="Q2467" t="s">
        <v>830</v>
      </c>
    </row>
    <row r="2468" spans="1:17" ht="25.5" x14ac:dyDescent="0.25">
      <c r="A2468" s="2">
        <v>65800</v>
      </c>
      <c r="B2468" s="2">
        <v>206266</v>
      </c>
      <c r="C2468" s="3" t="s">
        <v>1446</v>
      </c>
      <c r="D2468" s="3" t="s">
        <v>317</v>
      </c>
      <c r="E2468" s="3" t="s">
        <v>1447</v>
      </c>
      <c r="F2468" s="3"/>
      <c r="G2468" s="3" t="s">
        <v>3012</v>
      </c>
      <c r="H2468" s="3" t="s">
        <v>187</v>
      </c>
      <c r="I2468" s="4">
        <v>5</v>
      </c>
      <c r="J2468" s="5">
        <v>39</v>
      </c>
      <c r="K2468" s="202">
        <f t="shared" si="38"/>
        <v>195</v>
      </c>
      <c r="L2468" s="3">
        <v>815000</v>
      </c>
      <c r="M2468" s="3">
        <v>235640</v>
      </c>
      <c r="N2468" s="3" t="s">
        <v>1775</v>
      </c>
      <c r="O2468" s="3">
        <v>549496574</v>
      </c>
      <c r="Q2468" t="s">
        <v>830</v>
      </c>
    </row>
    <row r="2469" spans="1:17" x14ac:dyDescent="0.25">
      <c r="A2469" s="2">
        <v>65800</v>
      </c>
      <c r="B2469" s="2">
        <v>206267</v>
      </c>
      <c r="C2469" s="3" t="s">
        <v>327</v>
      </c>
      <c r="D2469" s="3" t="s">
        <v>328</v>
      </c>
      <c r="E2469" s="3" t="s">
        <v>1449</v>
      </c>
      <c r="F2469" s="3"/>
      <c r="G2469" s="3" t="s">
        <v>3085</v>
      </c>
      <c r="H2469" s="3" t="s">
        <v>61</v>
      </c>
      <c r="I2469" s="4">
        <v>40</v>
      </c>
      <c r="J2469" s="5">
        <v>7</v>
      </c>
      <c r="K2469" s="202">
        <f t="shared" si="38"/>
        <v>280</v>
      </c>
      <c r="L2469" s="3">
        <v>815000</v>
      </c>
      <c r="M2469" s="3">
        <v>235640</v>
      </c>
      <c r="N2469" s="3" t="s">
        <v>1775</v>
      </c>
      <c r="O2469" s="3">
        <v>549496574</v>
      </c>
      <c r="Q2469" t="s">
        <v>830</v>
      </c>
    </row>
    <row r="2470" spans="1:17" x14ac:dyDescent="0.25">
      <c r="A2470" s="2">
        <v>65800</v>
      </c>
      <c r="B2470" s="2">
        <v>206268</v>
      </c>
      <c r="C2470" s="3" t="s">
        <v>18</v>
      </c>
      <c r="D2470" s="3" t="s">
        <v>1876</v>
      </c>
      <c r="E2470" s="3" t="s">
        <v>1877</v>
      </c>
      <c r="F2470" s="3"/>
      <c r="G2470" s="3" t="s">
        <v>3086</v>
      </c>
      <c r="H2470" s="3" t="s">
        <v>22</v>
      </c>
      <c r="I2470" s="4">
        <v>10</v>
      </c>
      <c r="J2470" s="5">
        <v>5</v>
      </c>
      <c r="K2470" s="202">
        <f t="shared" si="38"/>
        <v>50</v>
      </c>
      <c r="L2470" s="3">
        <v>815000</v>
      </c>
      <c r="M2470" s="3">
        <v>235640</v>
      </c>
      <c r="N2470" s="3" t="s">
        <v>1775</v>
      </c>
      <c r="O2470" s="3">
        <v>549496574</v>
      </c>
      <c r="Q2470" t="s">
        <v>830</v>
      </c>
    </row>
    <row r="2471" spans="1:17" ht="25.5" x14ac:dyDescent="0.25">
      <c r="A2471" s="2">
        <v>65801</v>
      </c>
      <c r="B2471" s="2">
        <v>205960</v>
      </c>
      <c r="C2471" s="3" t="s">
        <v>207</v>
      </c>
      <c r="D2471" s="3" t="s">
        <v>317</v>
      </c>
      <c r="E2471" s="3" t="s">
        <v>1450</v>
      </c>
      <c r="F2471" s="3"/>
      <c r="G2471" s="3" t="s">
        <v>3087</v>
      </c>
      <c r="H2471" s="3" t="s">
        <v>88</v>
      </c>
      <c r="I2471" s="4">
        <v>20</v>
      </c>
      <c r="J2471" s="5">
        <v>26</v>
      </c>
      <c r="K2471" s="202">
        <f t="shared" si="38"/>
        <v>520</v>
      </c>
      <c r="L2471" s="3">
        <v>815000</v>
      </c>
      <c r="M2471" s="3">
        <v>235640</v>
      </c>
      <c r="N2471" s="3" t="s">
        <v>1775</v>
      </c>
      <c r="O2471" s="3">
        <v>549496574</v>
      </c>
      <c r="Q2471" t="s">
        <v>830</v>
      </c>
    </row>
    <row r="2472" spans="1:17" x14ac:dyDescent="0.25">
      <c r="A2472" s="2">
        <v>65801</v>
      </c>
      <c r="B2472" s="2">
        <v>205961</v>
      </c>
      <c r="C2472" s="3" t="s">
        <v>319</v>
      </c>
      <c r="D2472" s="3" t="s">
        <v>320</v>
      </c>
      <c r="E2472" s="3" t="s">
        <v>1921</v>
      </c>
      <c r="F2472" s="3"/>
      <c r="G2472" s="3" t="s">
        <v>3088</v>
      </c>
      <c r="H2472" s="3" t="s">
        <v>175</v>
      </c>
      <c r="I2472" s="4">
        <v>6</v>
      </c>
      <c r="J2472" s="5">
        <v>25</v>
      </c>
      <c r="K2472" s="202">
        <f t="shared" si="38"/>
        <v>150</v>
      </c>
      <c r="L2472" s="3">
        <v>815000</v>
      </c>
      <c r="M2472" s="3">
        <v>235640</v>
      </c>
      <c r="N2472" s="3" t="s">
        <v>1775</v>
      </c>
      <c r="O2472" s="3">
        <v>549496574</v>
      </c>
      <c r="Q2472" t="s">
        <v>830</v>
      </c>
    </row>
    <row r="2473" spans="1:17" ht="25.5" x14ac:dyDescent="0.25">
      <c r="A2473" s="2">
        <v>65801</v>
      </c>
      <c r="B2473" s="2">
        <v>205964</v>
      </c>
      <c r="C2473" s="3" t="s">
        <v>529</v>
      </c>
      <c r="D2473" s="3" t="s">
        <v>530</v>
      </c>
      <c r="E2473" s="3" t="s">
        <v>531</v>
      </c>
      <c r="F2473" s="3"/>
      <c r="G2473" s="3" t="s">
        <v>3089</v>
      </c>
      <c r="H2473" s="3" t="s">
        <v>533</v>
      </c>
      <c r="I2473" s="4">
        <v>4</v>
      </c>
      <c r="J2473" s="5">
        <v>92</v>
      </c>
      <c r="K2473" s="202">
        <f t="shared" si="38"/>
        <v>368</v>
      </c>
      <c r="L2473" s="3">
        <v>815000</v>
      </c>
      <c r="M2473" s="3">
        <v>235640</v>
      </c>
      <c r="N2473" s="3" t="s">
        <v>1775</v>
      </c>
      <c r="O2473" s="3">
        <v>549496574</v>
      </c>
      <c r="Q2473" t="s">
        <v>830</v>
      </c>
    </row>
    <row r="2474" spans="1:17" x14ac:dyDescent="0.25">
      <c r="A2474" s="2">
        <v>65801</v>
      </c>
      <c r="B2474" s="2">
        <v>205965</v>
      </c>
      <c r="C2474" s="3" t="s">
        <v>327</v>
      </c>
      <c r="D2474" s="3" t="s">
        <v>328</v>
      </c>
      <c r="E2474" s="3" t="s">
        <v>1449</v>
      </c>
      <c r="F2474" s="3"/>
      <c r="G2474" s="3" t="s">
        <v>3085</v>
      </c>
      <c r="H2474" s="3" t="s">
        <v>61</v>
      </c>
      <c r="I2474" s="4">
        <v>20</v>
      </c>
      <c r="J2474" s="5">
        <v>7</v>
      </c>
      <c r="K2474" s="202">
        <f t="shared" si="38"/>
        <v>140</v>
      </c>
      <c r="L2474" s="3">
        <v>815000</v>
      </c>
      <c r="M2474" s="3">
        <v>235640</v>
      </c>
      <c r="N2474" s="3" t="s">
        <v>1775</v>
      </c>
      <c r="O2474" s="3">
        <v>549496574</v>
      </c>
      <c r="Q2474" t="s">
        <v>830</v>
      </c>
    </row>
    <row r="2475" spans="1:17" x14ac:dyDescent="0.25">
      <c r="A2475" s="2">
        <v>65801</v>
      </c>
      <c r="B2475" s="2">
        <v>205969</v>
      </c>
      <c r="C2475" s="3" t="s">
        <v>105</v>
      </c>
      <c r="D2475" s="3" t="s">
        <v>106</v>
      </c>
      <c r="E2475" s="3" t="s">
        <v>1387</v>
      </c>
      <c r="F2475" s="3"/>
      <c r="G2475" s="3" t="s">
        <v>3090</v>
      </c>
      <c r="H2475" s="3" t="s">
        <v>12</v>
      </c>
      <c r="I2475" s="4">
        <v>1</v>
      </c>
      <c r="J2475" s="5">
        <v>30</v>
      </c>
      <c r="K2475" s="202">
        <f t="shared" si="38"/>
        <v>30</v>
      </c>
      <c r="L2475" s="3">
        <v>815000</v>
      </c>
      <c r="M2475" s="3">
        <v>235640</v>
      </c>
      <c r="N2475" s="3" t="s">
        <v>1775</v>
      </c>
      <c r="O2475" s="3">
        <v>549496574</v>
      </c>
      <c r="Q2475" t="s">
        <v>830</v>
      </c>
    </row>
    <row r="2476" spans="1:17" x14ac:dyDescent="0.25">
      <c r="A2476" s="2">
        <v>65801</v>
      </c>
      <c r="B2476" s="2">
        <v>205989</v>
      </c>
      <c r="C2476" s="3" t="s">
        <v>443</v>
      </c>
      <c r="D2476" s="3" t="s">
        <v>1697</v>
      </c>
      <c r="E2476" s="3" t="s">
        <v>1698</v>
      </c>
      <c r="F2476" s="3"/>
      <c r="G2476" s="3" t="s">
        <v>446</v>
      </c>
      <c r="H2476" s="3" t="s">
        <v>12</v>
      </c>
      <c r="I2476" s="4">
        <v>5</v>
      </c>
      <c r="J2476" s="5">
        <v>12</v>
      </c>
      <c r="K2476" s="202">
        <f t="shared" si="38"/>
        <v>60</v>
      </c>
      <c r="L2476" s="3">
        <v>815000</v>
      </c>
      <c r="M2476" s="3">
        <v>235640</v>
      </c>
      <c r="N2476" s="3" t="s">
        <v>1775</v>
      </c>
      <c r="O2476" s="3">
        <v>549496574</v>
      </c>
      <c r="Q2476" t="s">
        <v>830</v>
      </c>
    </row>
    <row r="2477" spans="1:17" ht="25.5" x14ac:dyDescent="0.25">
      <c r="A2477" s="2">
        <v>65801</v>
      </c>
      <c r="B2477" s="2">
        <v>205991</v>
      </c>
      <c r="C2477" s="3" t="s">
        <v>349</v>
      </c>
      <c r="D2477" s="3" t="s">
        <v>2044</v>
      </c>
      <c r="E2477" s="3" t="s">
        <v>2045</v>
      </c>
      <c r="F2477" s="3"/>
      <c r="G2477" s="3" t="s">
        <v>3091</v>
      </c>
      <c r="H2477" s="3" t="s">
        <v>348</v>
      </c>
      <c r="I2477" s="4">
        <v>6</v>
      </c>
      <c r="J2477" s="5">
        <v>75</v>
      </c>
      <c r="K2477" s="202">
        <f t="shared" si="38"/>
        <v>450</v>
      </c>
      <c r="L2477" s="3">
        <v>815000</v>
      </c>
      <c r="M2477" s="3">
        <v>235640</v>
      </c>
      <c r="N2477" s="3" t="s">
        <v>1775</v>
      </c>
      <c r="O2477" s="3">
        <v>549496574</v>
      </c>
      <c r="Q2477" t="s">
        <v>830</v>
      </c>
    </row>
    <row r="2478" spans="1:17" ht="25.5" x14ac:dyDescent="0.25">
      <c r="A2478" s="2">
        <v>65801</v>
      </c>
      <c r="B2478" s="2">
        <v>205992</v>
      </c>
      <c r="C2478" s="3" t="s">
        <v>519</v>
      </c>
      <c r="D2478" s="3" t="s">
        <v>2022</v>
      </c>
      <c r="E2478" s="3" t="s">
        <v>2023</v>
      </c>
      <c r="F2478" s="3"/>
      <c r="G2478" s="3" t="s">
        <v>3092</v>
      </c>
      <c r="H2478" s="3" t="s">
        <v>56</v>
      </c>
      <c r="I2478" s="4">
        <v>30</v>
      </c>
      <c r="J2478" s="5">
        <v>14</v>
      </c>
      <c r="K2478" s="202">
        <f t="shared" si="38"/>
        <v>420</v>
      </c>
      <c r="L2478" s="3">
        <v>815000</v>
      </c>
      <c r="M2478" s="3">
        <v>235640</v>
      </c>
      <c r="N2478" s="3" t="s">
        <v>1775</v>
      </c>
      <c r="O2478" s="3">
        <v>549496574</v>
      </c>
      <c r="Q2478" t="s">
        <v>830</v>
      </c>
    </row>
    <row r="2479" spans="1:17" ht="25.5" x14ac:dyDescent="0.25">
      <c r="A2479" s="2">
        <v>65801</v>
      </c>
      <c r="B2479" s="2">
        <v>205993</v>
      </c>
      <c r="C2479" s="3" t="s">
        <v>167</v>
      </c>
      <c r="D2479" s="3" t="s">
        <v>168</v>
      </c>
      <c r="E2479" s="3" t="s">
        <v>1968</v>
      </c>
      <c r="F2479" s="3"/>
      <c r="G2479" s="3" t="s">
        <v>3093</v>
      </c>
      <c r="H2479" s="3" t="s">
        <v>56</v>
      </c>
      <c r="I2479" s="4">
        <v>20</v>
      </c>
      <c r="J2479" s="5">
        <v>37</v>
      </c>
      <c r="K2479" s="202">
        <f t="shared" si="38"/>
        <v>740</v>
      </c>
      <c r="L2479" s="3">
        <v>815000</v>
      </c>
      <c r="M2479" s="3">
        <v>235640</v>
      </c>
      <c r="N2479" s="3" t="s">
        <v>1775</v>
      </c>
      <c r="O2479" s="3">
        <v>549496574</v>
      </c>
      <c r="Q2479" t="s">
        <v>830</v>
      </c>
    </row>
    <row r="2480" spans="1:17" ht="25.5" x14ac:dyDescent="0.25">
      <c r="A2480" s="2">
        <v>65801</v>
      </c>
      <c r="B2480" s="2">
        <v>205994</v>
      </c>
      <c r="C2480" s="3" t="s">
        <v>154</v>
      </c>
      <c r="D2480" s="3" t="s">
        <v>1979</v>
      </c>
      <c r="E2480" s="3" t="s">
        <v>1980</v>
      </c>
      <c r="F2480" s="3"/>
      <c r="G2480" s="3" t="s">
        <v>3094</v>
      </c>
      <c r="H2480" s="3" t="s">
        <v>357</v>
      </c>
      <c r="I2480" s="4">
        <v>20</v>
      </c>
      <c r="J2480" s="5">
        <v>10.7</v>
      </c>
      <c r="K2480" s="202">
        <f t="shared" si="38"/>
        <v>214</v>
      </c>
      <c r="L2480" s="3">
        <v>815000</v>
      </c>
      <c r="M2480" s="3">
        <v>235640</v>
      </c>
      <c r="N2480" s="3" t="s">
        <v>1775</v>
      </c>
      <c r="O2480" s="3">
        <v>549496574</v>
      </c>
      <c r="Q2480" t="s">
        <v>830</v>
      </c>
    </row>
    <row r="2481" spans="1:17" ht="25.5" x14ac:dyDescent="0.25">
      <c r="A2481" s="2">
        <v>65801</v>
      </c>
      <c r="B2481" s="2">
        <v>205995</v>
      </c>
      <c r="C2481" s="3" t="s">
        <v>421</v>
      </c>
      <c r="D2481" s="3" t="s">
        <v>2125</v>
      </c>
      <c r="E2481" s="3" t="s">
        <v>2126</v>
      </c>
      <c r="F2481" s="3"/>
      <c r="G2481" s="3" t="s">
        <v>3095</v>
      </c>
      <c r="H2481" s="3" t="s">
        <v>357</v>
      </c>
      <c r="I2481" s="4">
        <v>40</v>
      </c>
      <c r="J2481" s="5">
        <v>15</v>
      </c>
      <c r="K2481" s="202">
        <f t="shared" si="38"/>
        <v>600</v>
      </c>
      <c r="L2481" s="3">
        <v>815000</v>
      </c>
      <c r="M2481" s="3">
        <v>235640</v>
      </c>
      <c r="N2481" s="3" t="s">
        <v>1775</v>
      </c>
      <c r="O2481" s="3">
        <v>549496574</v>
      </c>
      <c r="Q2481" t="s">
        <v>830</v>
      </c>
    </row>
    <row r="2482" spans="1:17" ht="25.5" x14ac:dyDescent="0.25">
      <c r="A2482" s="2">
        <v>65801</v>
      </c>
      <c r="B2482" s="2">
        <v>205996</v>
      </c>
      <c r="C2482" s="3" t="s">
        <v>358</v>
      </c>
      <c r="D2482" s="3" t="s">
        <v>2015</v>
      </c>
      <c r="E2482" s="3" t="s">
        <v>2016</v>
      </c>
      <c r="F2482" s="3"/>
      <c r="G2482" s="3" t="s">
        <v>3096</v>
      </c>
      <c r="H2482" s="3" t="s">
        <v>361</v>
      </c>
      <c r="I2482" s="4">
        <v>100</v>
      </c>
      <c r="J2482" s="5">
        <v>40</v>
      </c>
      <c r="K2482" s="202">
        <f t="shared" si="38"/>
        <v>4000</v>
      </c>
      <c r="L2482" s="3">
        <v>815000</v>
      </c>
      <c r="M2482" s="3">
        <v>235640</v>
      </c>
      <c r="N2482" s="3" t="s">
        <v>1775</v>
      </c>
      <c r="O2482" s="3">
        <v>549496574</v>
      </c>
      <c r="Q2482" t="s">
        <v>830</v>
      </c>
    </row>
    <row r="2483" spans="1:17" x14ac:dyDescent="0.25">
      <c r="A2483" s="2">
        <v>65801</v>
      </c>
      <c r="B2483" s="2">
        <v>205997</v>
      </c>
      <c r="C2483" s="3" t="s">
        <v>115</v>
      </c>
      <c r="D2483" s="3" t="s">
        <v>1878</v>
      </c>
      <c r="E2483" s="3" t="s">
        <v>1879</v>
      </c>
      <c r="F2483" s="3"/>
      <c r="G2483" s="3" t="s">
        <v>3097</v>
      </c>
      <c r="H2483" s="3" t="s">
        <v>119</v>
      </c>
      <c r="I2483" s="4">
        <v>1</v>
      </c>
      <c r="J2483" s="5">
        <v>41.6</v>
      </c>
      <c r="K2483" s="202">
        <f t="shared" si="38"/>
        <v>41.6</v>
      </c>
      <c r="L2483" s="3">
        <v>815000</v>
      </c>
      <c r="M2483" s="3">
        <v>235640</v>
      </c>
      <c r="N2483" s="3" t="s">
        <v>1775</v>
      </c>
      <c r="O2483" s="3">
        <v>549496574</v>
      </c>
      <c r="Q2483" t="s">
        <v>830</v>
      </c>
    </row>
    <row r="2484" spans="1:17" ht="51" x14ac:dyDescent="0.25">
      <c r="A2484" s="2">
        <v>65801</v>
      </c>
      <c r="B2484" s="2">
        <v>205998</v>
      </c>
      <c r="C2484" s="3" t="s">
        <v>74</v>
      </c>
      <c r="D2484" s="3" t="s">
        <v>75</v>
      </c>
      <c r="E2484" s="3" t="s">
        <v>2671</v>
      </c>
      <c r="F2484" s="3"/>
      <c r="G2484" s="3" t="s">
        <v>3098</v>
      </c>
      <c r="H2484" s="3" t="s">
        <v>2673</v>
      </c>
      <c r="I2484" s="4">
        <v>10</v>
      </c>
      <c r="J2484" s="5">
        <v>195</v>
      </c>
      <c r="K2484" s="202">
        <f t="shared" si="38"/>
        <v>1950</v>
      </c>
      <c r="L2484" s="3">
        <v>815000</v>
      </c>
      <c r="M2484" s="3">
        <v>235640</v>
      </c>
      <c r="N2484" s="3" t="s">
        <v>1775</v>
      </c>
      <c r="O2484" s="3">
        <v>549496574</v>
      </c>
      <c r="Q2484" t="s">
        <v>830</v>
      </c>
    </row>
    <row r="2485" spans="1:17" ht="38.25" x14ac:dyDescent="0.25">
      <c r="A2485" s="2">
        <v>65801</v>
      </c>
      <c r="B2485" s="2">
        <v>205999</v>
      </c>
      <c r="C2485" s="3" t="s">
        <v>1603</v>
      </c>
      <c r="D2485" s="3" t="s">
        <v>1887</v>
      </c>
      <c r="E2485" s="3" t="s">
        <v>2692</v>
      </c>
      <c r="F2485" s="3"/>
      <c r="G2485" s="3" t="s">
        <v>3099</v>
      </c>
      <c r="H2485" s="3" t="s">
        <v>2265</v>
      </c>
      <c r="I2485" s="4">
        <v>12</v>
      </c>
      <c r="J2485" s="5">
        <v>180</v>
      </c>
      <c r="K2485" s="202">
        <f t="shared" si="38"/>
        <v>2160</v>
      </c>
      <c r="L2485" s="3">
        <v>815000</v>
      </c>
      <c r="M2485" s="3">
        <v>235640</v>
      </c>
      <c r="N2485" s="3" t="s">
        <v>1775</v>
      </c>
      <c r="O2485" s="3">
        <v>549496574</v>
      </c>
      <c r="Q2485" t="s">
        <v>830</v>
      </c>
    </row>
    <row r="2486" spans="1:17" ht="25.5" x14ac:dyDescent="0.25">
      <c r="A2486" s="2">
        <v>65801</v>
      </c>
      <c r="B2486" s="2">
        <v>206000</v>
      </c>
      <c r="C2486" s="3" t="s">
        <v>453</v>
      </c>
      <c r="D2486" s="3" t="s">
        <v>1983</v>
      </c>
      <c r="E2486" s="3" t="s">
        <v>2163</v>
      </c>
      <c r="F2486" s="3"/>
      <c r="G2486" s="3" t="s">
        <v>3100</v>
      </c>
      <c r="H2486" s="3" t="s">
        <v>2165</v>
      </c>
      <c r="I2486" s="4">
        <v>8</v>
      </c>
      <c r="J2486" s="5">
        <v>920</v>
      </c>
      <c r="K2486" s="202">
        <f t="shared" si="38"/>
        <v>7360</v>
      </c>
      <c r="L2486" s="3">
        <v>815000</v>
      </c>
      <c r="M2486" s="3">
        <v>235640</v>
      </c>
      <c r="N2486" s="3" t="s">
        <v>1775</v>
      </c>
      <c r="O2486" s="3">
        <v>549496574</v>
      </c>
      <c r="Q2486" t="s">
        <v>830</v>
      </c>
    </row>
    <row r="2487" spans="1:17" ht="25.5" x14ac:dyDescent="0.25">
      <c r="A2487" s="2">
        <v>65801</v>
      </c>
      <c r="B2487" s="2">
        <v>206001</v>
      </c>
      <c r="C2487" s="3" t="s">
        <v>1048</v>
      </c>
      <c r="D2487" s="3" t="s">
        <v>1049</v>
      </c>
      <c r="E2487" s="3" t="s">
        <v>2507</v>
      </c>
      <c r="F2487" s="3"/>
      <c r="G2487" s="3" t="s">
        <v>3101</v>
      </c>
      <c r="H2487" s="3" t="s">
        <v>348</v>
      </c>
      <c r="I2487" s="4">
        <v>5</v>
      </c>
      <c r="J2487" s="5">
        <v>10</v>
      </c>
      <c r="K2487" s="202">
        <f t="shared" si="38"/>
        <v>50</v>
      </c>
      <c r="L2487" s="3">
        <v>815000</v>
      </c>
      <c r="M2487" s="3">
        <v>235640</v>
      </c>
      <c r="N2487" s="3" t="s">
        <v>1775</v>
      </c>
      <c r="O2487" s="3">
        <v>549496574</v>
      </c>
      <c r="Q2487" t="s">
        <v>830</v>
      </c>
    </row>
    <row r="2488" spans="1:17" ht="25.5" x14ac:dyDescent="0.25">
      <c r="A2488" s="2">
        <v>65801</v>
      </c>
      <c r="B2488" s="2">
        <v>206002</v>
      </c>
      <c r="C2488" s="3" t="s">
        <v>735</v>
      </c>
      <c r="D2488" s="3" t="s">
        <v>736</v>
      </c>
      <c r="E2488" s="3" t="s">
        <v>2027</v>
      </c>
      <c r="F2488" s="3"/>
      <c r="G2488" s="3" t="s">
        <v>3102</v>
      </c>
      <c r="H2488" s="3" t="s">
        <v>341</v>
      </c>
      <c r="I2488" s="4">
        <v>5</v>
      </c>
      <c r="J2488" s="5">
        <v>13</v>
      </c>
      <c r="K2488" s="202">
        <f t="shared" si="38"/>
        <v>65</v>
      </c>
      <c r="L2488" s="3">
        <v>815000</v>
      </c>
      <c r="M2488" s="3">
        <v>235640</v>
      </c>
      <c r="N2488" s="3" t="s">
        <v>1775</v>
      </c>
      <c r="O2488" s="3">
        <v>549496574</v>
      </c>
      <c r="Q2488" t="s">
        <v>830</v>
      </c>
    </row>
    <row r="2489" spans="1:17" ht="25.5" x14ac:dyDescent="0.25">
      <c r="A2489" s="2">
        <v>65801</v>
      </c>
      <c r="B2489" s="2">
        <v>206003</v>
      </c>
      <c r="C2489" s="3" t="s">
        <v>807</v>
      </c>
      <c r="D2489" s="3" t="s">
        <v>1988</v>
      </c>
      <c r="E2489" s="3" t="s">
        <v>1989</v>
      </c>
      <c r="F2489" s="3"/>
      <c r="G2489" s="3" t="s">
        <v>3044</v>
      </c>
      <c r="H2489" s="3" t="s">
        <v>239</v>
      </c>
      <c r="I2489" s="4">
        <v>5</v>
      </c>
      <c r="J2489" s="5">
        <v>32</v>
      </c>
      <c r="K2489" s="202">
        <f t="shared" si="38"/>
        <v>160</v>
      </c>
      <c r="L2489" s="3">
        <v>815000</v>
      </c>
      <c r="M2489" s="3">
        <v>235640</v>
      </c>
      <c r="N2489" s="3" t="s">
        <v>1775</v>
      </c>
      <c r="O2489" s="3">
        <v>549496574</v>
      </c>
      <c r="Q2489" t="s">
        <v>830</v>
      </c>
    </row>
    <row r="2490" spans="1:17" ht="25.5" x14ac:dyDescent="0.25">
      <c r="A2490" s="2">
        <v>65801</v>
      </c>
      <c r="B2490" s="2">
        <v>206004</v>
      </c>
      <c r="C2490" s="3" t="s">
        <v>811</v>
      </c>
      <c r="D2490" s="3" t="s">
        <v>1107</v>
      </c>
      <c r="E2490" s="3" t="s">
        <v>1990</v>
      </c>
      <c r="F2490" s="3"/>
      <c r="G2490" s="3" t="s">
        <v>3103</v>
      </c>
      <c r="H2490" s="3" t="s">
        <v>239</v>
      </c>
      <c r="I2490" s="4">
        <v>5</v>
      </c>
      <c r="J2490" s="5">
        <v>57</v>
      </c>
      <c r="K2490" s="202">
        <f t="shared" si="38"/>
        <v>285</v>
      </c>
      <c r="L2490" s="3">
        <v>815000</v>
      </c>
      <c r="M2490" s="3">
        <v>235640</v>
      </c>
      <c r="N2490" s="3" t="s">
        <v>1775</v>
      </c>
      <c r="O2490" s="3">
        <v>549496574</v>
      </c>
      <c r="P2490" s="112"/>
      <c r="Q2490" t="s">
        <v>830</v>
      </c>
    </row>
    <row r="2491" spans="1:17" x14ac:dyDescent="0.25">
      <c r="A2491" s="2">
        <v>65801</v>
      </c>
      <c r="B2491" s="2">
        <v>206006</v>
      </c>
      <c r="C2491" s="3" t="s">
        <v>133</v>
      </c>
      <c r="D2491" s="3" t="s">
        <v>1900</v>
      </c>
      <c r="E2491" s="3" t="s">
        <v>1901</v>
      </c>
      <c r="F2491" s="3"/>
      <c r="G2491" s="3" t="s">
        <v>3018</v>
      </c>
      <c r="H2491" s="3" t="s">
        <v>27</v>
      </c>
      <c r="I2491" s="4">
        <v>5</v>
      </c>
      <c r="J2491" s="5">
        <v>14</v>
      </c>
      <c r="K2491" s="202">
        <f t="shared" si="38"/>
        <v>70</v>
      </c>
      <c r="L2491" s="3">
        <v>815000</v>
      </c>
      <c r="M2491" s="3">
        <v>235640</v>
      </c>
      <c r="N2491" s="3" t="s">
        <v>1775</v>
      </c>
      <c r="O2491" s="3">
        <v>549496574</v>
      </c>
      <c r="P2491" s="112"/>
      <c r="Q2491" t="s">
        <v>830</v>
      </c>
    </row>
    <row r="2492" spans="1:17" x14ac:dyDescent="0.25">
      <c r="A2492" s="2">
        <v>65801</v>
      </c>
      <c r="B2492" s="2">
        <v>206008</v>
      </c>
      <c r="C2492" s="3" t="s">
        <v>269</v>
      </c>
      <c r="D2492" s="3" t="s">
        <v>2012</v>
      </c>
      <c r="E2492" s="3" t="s">
        <v>2013</v>
      </c>
      <c r="F2492" s="3"/>
      <c r="G2492" s="3" t="s">
        <v>3079</v>
      </c>
      <c r="H2492" s="3" t="s">
        <v>61</v>
      </c>
      <c r="I2492" s="4">
        <v>50</v>
      </c>
      <c r="J2492" s="5">
        <v>17</v>
      </c>
      <c r="K2492" s="202">
        <f t="shared" si="38"/>
        <v>850</v>
      </c>
      <c r="L2492" s="3">
        <v>815000</v>
      </c>
      <c r="M2492" s="3">
        <v>235640</v>
      </c>
      <c r="N2492" s="3" t="s">
        <v>1775</v>
      </c>
      <c r="O2492" s="3">
        <v>549496574</v>
      </c>
      <c r="P2492" s="112"/>
      <c r="Q2492" t="s">
        <v>830</v>
      </c>
    </row>
    <row r="2493" spans="1:17" x14ac:dyDescent="0.25">
      <c r="A2493" s="2">
        <v>65801</v>
      </c>
      <c r="B2493" s="2">
        <v>206009</v>
      </c>
      <c r="C2493" s="3" t="s">
        <v>524</v>
      </c>
      <c r="D2493" s="3" t="s">
        <v>525</v>
      </c>
      <c r="E2493" s="3" t="s">
        <v>526</v>
      </c>
      <c r="F2493" s="3"/>
      <c r="G2493" s="3" t="s">
        <v>525</v>
      </c>
      <c r="H2493" s="3" t="s">
        <v>528</v>
      </c>
      <c r="I2493" s="4">
        <v>1</v>
      </c>
      <c r="J2493" s="5">
        <v>500</v>
      </c>
      <c r="K2493" s="202">
        <f t="shared" si="38"/>
        <v>500</v>
      </c>
      <c r="L2493" s="3">
        <v>815000</v>
      </c>
      <c r="M2493" s="3">
        <v>235640</v>
      </c>
      <c r="N2493" s="3" t="s">
        <v>1775</v>
      </c>
      <c r="O2493" s="3">
        <v>549496574</v>
      </c>
      <c r="P2493" s="112"/>
      <c r="Q2493" t="s">
        <v>830</v>
      </c>
    </row>
    <row r="2494" spans="1:17" ht="25.5" x14ac:dyDescent="0.25">
      <c r="A2494" s="2">
        <v>65801</v>
      </c>
      <c r="B2494" s="2">
        <v>206010</v>
      </c>
      <c r="C2494" s="3" t="s">
        <v>1198</v>
      </c>
      <c r="D2494" s="3" t="s">
        <v>1572</v>
      </c>
      <c r="E2494" s="3" t="s">
        <v>1573</v>
      </c>
      <c r="F2494" s="3"/>
      <c r="G2494" s="3" t="s">
        <v>1574</v>
      </c>
      <c r="H2494" s="3" t="s">
        <v>88</v>
      </c>
      <c r="I2494" s="4">
        <v>4</v>
      </c>
      <c r="J2494" s="5">
        <v>37</v>
      </c>
      <c r="K2494" s="202">
        <f t="shared" si="38"/>
        <v>148</v>
      </c>
      <c r="L2494" s="3">
        <v>815000</v>
      </c>
      <c r="M2494" s="3">
        <v>235640</v>
      </c>
      <c r="N2494" s="3" t="s">
        <v>1775</v>
      </c>
      <c r="O2494" s="3">
        <v>549496574</v>
      </c>
      <c r="Q2494" t="s">
        <v>830</v>
      </c>
    </row>
    <row r="2495" spans="1:17" x14ac:dyDescent="0.25">
      <c r="A2495" s="2">
        <v>65801</v>
      </c>
      <c r="B2495" s="2">
        <v>206011</v>
      </c>
      <c r="C2495" s="3" t="s">
        <v>381</v>
      </c>
      <c r="D2495" s="3" t="s">
        <v>1937</v>
      </c>
      <c r="E2495" s="3" t="s">
        <v>1938</v>
      </c>
      <c r="F2495" s="3"/>
      <c r="G2495" s="3" t="s">
        <v>3104</v>
      </c>
      <c r="H2495" s="3" t="s">
        <v>61</v>
      </c>
      <c r="I2495" s="4">
        <v>2</v>
      </c>
      <c r="J2495" s="5">
        <v>14</v>
      </c>
      <c r="K2495" s="202">
        <f t="shared" si="38"/>
        <v>28</v>
      </c>
      <c r="L2495" s="3">
        <v>815000</v>
      </c>
      <c r="M2495" s="3">
        <v>235640</v>
      </c>
      <c r="N2495" s="3" t="s">
        <v>1775</v>
      </c>
      <c r="O2495" s="3">
        <v>549496574</v>
      </c>
      <c r="Q2495" t="s">
        <v>830</v>
      </c>
    </row>
    <row r="2496" spans="1:17" x14ac:dyDescent="0.25">
      <c r="A2496" s="2">
        <v>65801</v>
      </c>
      <c r="B2496" s="2">
        <v>206012</v>
      </c>
      <c r="C2496" s="3" t="s">
        <v>171</v>
      </c>
      <c r="D2496" s="3" t="s">
        <v>1909</v>
      </c>
      <c r="E2496" s="3" t="s">
        <v>1910</v>
      </c>
      <c r="F2496" s="3"/>
      <c r="G2496" s="3" t="s">
        <v>3105</v>
      </c>
      <c r="H2496" s="3" t="s">
        <v>175</v>
      </c>
      <c r="I2496" s="4">
        <v>5</v>
      </c>
      <c r="J2496" s="5">
        <v>17</v>
      </c>
      <c r="K2496" s="202">
        <f t="shared" si="38"/>
        <v>85</v>
      </c>
      <c r="L2496" s="3">
        <v>815000</v>
      </c>
      <c r="M2496" s="3">
        <v>235640</v>
      </c>
      <c r="N2496" s="3" t="s">
        <v>1775</v>
      </c>
      <c r="O2496" s="3">
        <v>549496574</v>
      </c>
      <c r="Q2496" t="s">
        <v>830</v>
      </c>
    </row>
    <row r="2497" spans="1:17" x14ac:dyDescent="0.25">
      <c r="A2497" s="2">
        <v>65801</v>
      </c>
      <c r="B2497" s="2">
        <v>206013</v>
      </c>
      <c r="C2497" s="3" t="s">
        <v>1326</v>
      </c>
      <c r="D2497" s="3" t="s">
        <v>1939</v>
      </c>
      <c r="E2497" s="3" t="s">
        <v>1940</v>
      </c>
      <c r="F2497" s="3"/>
      <c r="G2497" s="3" t="s">
        <v>3106</v>
      </c>
      <c r="H2497" s="3" t="s">
        <v>61</v>
      </c>
      <c r="I2497" s="4">
        <v>2</v>
      </c>
      <c r="J2497" s="5">
        <v>31</v>
      </c>
      <c r="K2497" s="202">
        <f t="shared" si="38"/>
        <v>62</v>
      </c>
      <c r="L2497" s="3">
        <v>815000</v>
      </c>
      <c r="M2497" s="3">
        <v>235640</v>
      </c>
      <c r="N2497" s="3" t="s">
        <v>1775</v>
      </c>
      <c r="O2497" s="3">
        <v>549496574</v>
      </c>
      <c r="Q2497" t="s">
        <v>830</v>
      </c>
    </row>
    <row r="2498" spans="1:17" x14ac:dyDescent="0.25">
      <c r="A2498" s="2">
        <v>65801</v>
      </c>
      <c r="B2498" s="2">
        <v>206014</v>
      </c>
      <c r="C2498" s="3" t="s">
        <v>294</v>
      </c>
      <c r="D2498" s="3" t="s">
        <v>295</v>
      </c>
      <c r="E2498" s="3" t="s">
        <v>296</v>
      </c>
      <c r="F2498" s="3"/>
      <c r="G2498" s="3" t="s">
        <v>3107</v>
      </c>
      <c r="H2498" s="3" t="s">
        <v>61</v>
      </c>
      <c r="I2498" s="4">
        <v>1</v>
      </c>
      <c r="J2498" s="5">
        <v>198</v>
      </c>
      <c r="K2498" s="202">
        <f t="shared" ref="K2498:K2561" si="39">J2498*I2498</f>
        <v>198</v>
      </c>
      <c r="L2498" s="3">
        <v>815000</v>
      </c>
      <c r="M2498" s="3">
        <v>235640</v>
      </c>
      <c r="N2498" s="3" t="s">
        <v>1775</v>
      </c>
      <c r="O2498" s="3">
        <v>549496574</v>
      </c>
      <c r="Q2498" t="s">
        <v>830</v>
      </c>
    </row>
    <row r="2499" spans="1:17" x14ac:dyDescent="0.25">
      <c r="A2499" s="2">
        <v>65801</v>
      </c>
      <c r="B2499" s="2">
        <v>206015</v>
      </c>
      <c r="C2499" s="3" t="s">
        <v>301</v>
      </c>
      <c r="D2499" s="3" t="s">
        <v>302</v>
      </c>
      <c r="E2499" s="3" t="s">
        <v>1736</v>
      </c>
      <c r="F2499" s="3"/>
      <c r="G2499" s="3" t="s">
        <v>3108</v>
      </c>
      <c r="H2499" s="3" t="s">
        <v>61</v>
      </c>
      <c r="I2499" s="4">
        <v>6</v>
      </c>
      <c r="J2499" s="5">
        <v>66</v>
      </c>
      <c r="K2499" s="202">
        <f t="shared" si="39"/>
        <v>396</v>
      </c>
      <c r="L2499" s="3">
        <v>815000</v>
      </c>
      <c r="M2499" s="3">
        <v>235640</v>
      </c>
      <c r="N2499" s="3" t="s">
        <v>1775</v>
      </c>
      <c r="O2499" s="3">
        <v>549496574</v>
      </c>
      <c r="Q2499" t="s">
        <v>830</v>
      </c>
    </row>
    <row r="2500" spans="1:17" ht="25.5" x14ac:dyDescent="0.25">
      <c r="A2500" s="2">
        <v>65801</v>
      </c>
      <c r="B2500" s="2">
        <v>206016</v>
      </c>
      <c r="C2500" s="3" t="s">
        <v>8</v>
      </c>
      <c r="D2500" s="3" t="s">
        <v>9</v>
      </c>
      <c r="E2500" s="3" t="s">
        <v>1356</v>
      </c>
      <c r="F2500" s="3"/>
      <c r="G2500" s="3" t="s">
        <v>3109</v>
      </c>
      <c r="H2500" s="3" t="s">
        <v>12</v>
      </c>
      <c r="I2500" s="4">
        <v>12</v>
      </c>
      <c r="J2500" s="5">
        <v>13</v>
      </c>
      <c r="K2500" s="202">
        <f t="shared" si="39"/>
        <v>156</v>
      </c>
      <c r="L2500" s="3">
        <v>815000</v>
      </c>
      <c r="M2500" s="3">
        <v>235640</v>
      </c>
      <c r="N2500" s="3" t="s">
        <v>1775</v>
      </c>
      <c r="O2500" s="3">
        <v>549496574</v>
      </c>
      <c r="Q2500" t="s">
        <v>830</v>
      </c>
    </row>
    <row r="2501" spans="1:17" x14ac:dyDescent="0.25">
      <c r="A2501" s="2">
        <v>65801</v>
      </c>
      <c r="B2501" s="2">
        <v>206017</v>
      </c>
      <c r="C2501" s="3" t="s">
        <v>179</v>
      </c>
      <c r="D2501" s="3" t="s">
        <v>1944</v>
      </c>
      <c r="E2501" s="3" t="s">
        <v>1945</v>
      </c>
      <c r="F2501" s="3"/>
      <c r="G2501" s="3" t="s">
        <v>3110</v>
      </c>
      <c r="H2501" s="3" t="s">
        <v>61</v>
      </c>
      <c r="I2501" s="4">
        <v>5</v>
      </c>
      <c r="J2501" s="5">
        <v>9</v>
      </c>
      <c r="K2501" s="202">
        <f t="shared" si="39"/>
        <v>45</v>
      </c>
      <c r="L2501" s="3">
        <v>815000</v>
      </c>
      <c r="M2501" s="3">
        <v>235640</v>
      </c>
      <c r="N2501" s="3" t="s">
        <v>1775</v>
      </c>
      <c r="O2501" s="3">
        <v>549496574</v>
      </c>
      <c r="Q2501" t="s">
        <v>830</v>
      </c>
    </row>
    <row r="2502" spans="1:17" ht="25.5" x14ac:dyDescent="0.25">
      <c r="A2502" s="2">
        <v>65801</v>
      </c>
      <c r="B2502" s="2">
        <v>206018</v>
      </c>
      <c r="C2502" s="3" t="s">
        <v>38</v>
      </c>
      <c r="D2502" s="3" t="s">
        <v>39</v>
      </c>
      <c r="E2502" s="3" t="s">
        <v>1413</v>
      </c>
      <c r="F2502" s="3"/>
      <c r="G2502" s="3" t="s">
        <v>3111</v>
      </c>
      <c r="H2502" s="3" t="s">
        <v>41</v>
      </c>
      <c r="I2502" s="4">
        <v>3</v>
      </c>
      <c r="J2502" s="5">
        <v>24</v>
      </c>
      <c r="K2502" s="202">
        <f t="shared" si="39"/>
        <v>72</v>
      </c>
      <c r="L2502" s="3">
        <v>815000</v>
      </c>
      <c r="M2502" s="3">
        <v>235640</v>
      </c>
      <c r="N2502" s="3" t="s">
        <v>1775</v>
      </c>
      <c r="O2502" s="3">
        <v>549496574</v>
      </c>
      <c r="Q2502" t="s">
        <v>830</v>
      </c>
    </row>
    <row r="2503" spans="1:17" ht="25.5" x14ac:dyDescent="0.25">
      <c r="A2503" s="2">
        <v>65802</v>
      </c>
      <c r="B2503" s="2">
        <v>205970</v>
      </c>
      <c r="C2503" s="3" t="s">
        <v>1186</v>
      </c>
      <c r="D2503" s="3" t="s">
        <v>2049</v>
      </c>
      <c r="E2503" s="3" t="s">
        <v>2050</v>
      </c>
      <c r="F2503" s="3"/>
      <c r="G2503" s="3" t="s">
        <v>3112</v>
      </c>
      <c r="H2503" s="3" t="s">
        <v>348</v>
      </c>
      <c r="I2503" s="4">
        <v>1</v>
      </c>
      <c r="J2503" s="5">
        <v>75</v>
      </c>
      <c r="K2503" s="202">
        <f t="shared" si="39"/>
        <v>75</v>
      </c>
      <c r="L2503" s="3">
        <v>815000</v>
      </c>
      <c r="M2503" s="3">
        <v>235640</v>
      </c>
      <c r="N2503" s="3" t="s">
        <v>1775</v>
      </c>
      <c r="O2503" s="3">
        <v>549496574</v>
      </c>
      <c r="Q2503" t="s">
        <v>830</v>
      </c>
    </row>
    <row r="2504" spans="1:17" ht="38.25" x14ac:dyDescent="0.25">
      <c r="A2504" s="2">
        <v>65802</v>
      </c>
      <c r="B2504" s="2">
        <v>206032</v>
      </c>
      <c r="C2504" s="3" t="s">
        <v>249</v>
      </c>
      <c r="D2504" s="3" t="s">
        <v>1540</v>
      </c>
      <c r="E2504" s="3" t="s">
        <v>1541</v>
      </c>
      <c r="F2504" s="3"/>
      <c r="G2504" s="3" t="s">
        <v>3049</v>
      </c>
      <c r="H2504" s="3" t="s">
        <v>1678</v>
      </c>
      <c r="I2504" s="4">
        <v>5</v>
      </c>
      <c r="J2504" s="5">
        <v>65</v>
      </c>
      <c r="K2504" s="202">
        <f t="shared" si="39"/>
        <v>325</v>
      </c>
      <c r="L2504" s="3">
        <v>815000</v>
      </c>
      <c r="M2504" s="3">
        <v>235640</v>
      </c>
      <c r="N2504" s="3" t="s">
        <v>1775</v>
      </c>
      <c r="O2504" s="3">
        <v>549496574</v>
      </c>
      <c r="Q2504" t="s">
        <v>830</v>
      </c>
    </row>
    <row r="2505" spans="1:17" ht="25.5" x14ac:dyDescent="0.25">
      <c r="A2505" s="2">
        <v>65802</v>
      </c>
      <c r="B2505" s="2">
        <v>206033</v>
      </c>
      <c r="C2505" s="3" t="s">
        <v>334</v>
      </c>
      <c r="D2505" s="3" t="s">
        <v>335</v>
      </c>
      <c r="E2505" s="3" t="s">
        <v>1956</v>
      </c>
      <c r="F2505" s="3"/>
      <c r="G2505" s="3" t="s">
        <v>3113</v>
      </c>
      <c r="H2505" s="3" t="s">
        <v>206</v>
      </c>
      <c r="I2505" s="4">
        <v>10</v>
      </c>
      <c r="J2505" s="5">
        <v>14</v>
      </c>
      <c r="K2505" s="202">
        <f t="shared" si="39"/>
        <v>140</v>
      </c>
      <c r="L2505" s="3">
        <v>815000</v>
      </c>
      <c r="M2505" s="3">
        <v>235640</v>
      </c>
      <c r="N2505" s="3" t="s">
        <v>1775</v>
      </c>
      <c r="O2505" s="3">
        <v>549496574</v>
      </c>
      <c r="Q2505" t="s">
        <v>830</v>
      </c>
    </row>
    <row r="2506" spans="1:17" ht="25.5" x14ac:dyDescent="0.25">
      <c r="A2506" s="2">
        <v>65802</v>
      </c>
      <c r="B2506" s="2">
        <v>206034</v>
      </c>
      <c r="C2506" s="3" t="s">
        <v>432</v>
      </c>
      <c r="D2506" s="3" t="s">
        <v>1981</v>
      </c>
      <c r="E2506" s="3" t="s">
        <v>2670</v>
      </c>
      <c r="F2506" s="3"/>
      <c r="G2506" s="3" t="s">
        <v>3074</v>
      </c>
      <c r="H2506" s="3" t="s">
        <v>2265</v>
      </c>
      <c r="I2506" s="4">
        <v>6</v>
      </c>
      <c r="J2506" s="5">
        <v>120</v>
      </c>
      <c r="K2506" s="202">
        <f t="shared" si="39"/>
        <v>720</v>
      </c>
      <c r="L2506" s="3">
        <v>815000</v>
      </c>
      <c r="M2506" s="3">
        <v>235640</v>
      </c>
      <c r="N2506" s="3" t="s">
        <v>1775</v>
      </c>
      <c r="O2506" s="3">
        <v>549496574</v>
      </c>
      <c r="Q2506" t="s">
        <v>830</v>
      </c>
    </row>
    <row r="2507" spans="1:17" ht="51" x14ac:dyDescent="0.25">
      <c r="A2507" s="2">
        <v>65802</v>
      </c>
      <c r="B2507" s="2">
        <v>206035</v>
      </c>
      <c r="C2507" s="3" t="s">
        <v>62</v>
      </c>
      <c r="D2507" s="3" t="s">
        <v>63</v>
      </c>
      <c r="E2507" s="3" t="s">
        <v>2675</v>
      </c>
      <c r="F2507" s="3"/>
      <c r="G2507" s="3" t="s">
        <v>3114</v>
      </c>
      <c r="H2507" s="3" t="s">
        <v>2673</v>
      </c>
      <c r="I2507" s="4">
        <v>10</v>
      </c>
      <c r="J2507" s="5">
        <v>195</v>
      </c>
      <c r="K2507" s="202">
        <f t="shared" si="39"/>
        <v>1950</v>
      </c>
      <c r="L2507" s="3">
        <v>815000</v>
      </c>
      <c r="M2507" s="3">
        <v>235640</v>
      </c>
      <c r="N2507" s="3" t="s">
        <v>1775</v>
      </c>
      <c r="O2507" s="3">
        <v>549496574</v>
      </c>
      <c r="Q2507" t="s">
        <v>830</v>
      </c>
    </row>
    <row r="2508" spans="1:17" ht="25.5" x14ac:dyDescent="0.25">
      <c r="A2508" s="2">
        <v>65802</v>
      </c>
      <c r="B2508" s="2">
        <v>206036</v>
      </c>
      <c r="C2508" s="3" t="s">
        <v>453</v>
      </c>
      <c r="D2508" s="3" t="s">
        <v>1983</v>
      </c>
      <c r="E2508" s="3" t="s">
        <v>2163</v>
      </c>
      <c r="F2508" s="3"/>
      <c r="G2508" s="3" t="s">
        <v>3115</v>
      </c>
      <c r="H2508" s="3" t="s">
        <v>2165</v>
      </c>
      <c r="I2508" s="4">
        <v>5</v>
      </c>
      <c r="J2508" s="5">
        <v>920</v>
      </c>
      <c r="K2508" s="202">
        <f t="shared" si="39"/>
        <v>4600</v>
      </c>
      <c r="L2508" s="3">
        <v>815000</v>
      </c>
      <c r="M2508" s="3">
        <v>235640</v>
      </c>
      <c r="N2508" s="3" t="s">
        <v>1775</v>
      </c>
      <c r="O2508" s="3">
        <v>549496574</v>
      </c>
      <c r="Q2508" t="s">
        <v>830</v>
      </c>
    </row>
    <row r="2509" spans="1:17" ht="25.5" x14ac:dyDescent="0.25">
      <c r="A2509" s="2">
        <v>65802</v>
      </c>
      <c r="B2509" s="2">
        <v>206037</v>
      </c>
      <c r="C2509" s="3" t="s">
        <v>495</v>
      </c>
      <c r="D2509" s="3" t="s">
        <v>496</v>
      </c>
      <c r="E2509" s="3" t="s">
        <v>1985</v>
      </c>
      <c r="F2509" s="3"/>
      <c r="G2509" s="3" t="s">
        <v>3043</v>
      </c>
      <c r="H2509" s="3" t="s">
        <v>348</v>
      </c>
      <c r="I2509" s="4">
        <v>15</v>
      </c>
      <c r="J2509" s="5">
        <v>12</v>
      </c>
      <c r="K2509" s="202">
        <f t="shared" si="39"/>
        <v>180</v>
      </c>
      <c r="L2509" s="3">
        <v>815000</v>
      </c>
      <c r="M2509" s="3">
        <v>235640</v>
      </c>
      <c r="N2509" s="3" t="s">
        <v>1775</v>
      </c>
      <c r="O2509" s="3">
        <v>549496574</v>
      </c>
      <c r="Q2509" t="s">
        <v>830</v>
      </c>
    </row>
    <row r="2510" spans="1:17" ht="25.5" x14ac:dyDescent="0.25">
      <c r="A2510" s="2">
        <v>65802</v>
      </c>
      <c r="B2510" s="2">
        <v>206038</v>
      </c>
      <c r="C2510" s="3" t="s">
        <v>281</v>
      </c>
      <c r="D2510" s="3" t="s">
        <v>282</v>
      </c>
      <c r="E2510" s="3" t="s">
        <v>283</v>
      </c>
      <c r="F2510" s="3"/>
      <c r="G2510" s="3" t="s">
        <v>3116</v>
      </c>
      <c r="H2510" s="3" t="s">
        <v>187</v>
      </c>
      <c r="I2510" s="4">
        <v>8</v>
      </c>
      <c r="J2510" s="5">
        <v>20</v>
      </c>
      <c r="K2510" s="202">
        <f t="shared" si="39"/>
        <v>160</v>
      </c>
      <c r="L2510" s="3">
        <v>815000</v>
      </c>
      <c r="M2510" s="3">
        <v>235640</v>
      </c>
      <c r="N2510" s="3" t="s">
        <v>1775</v>
      </c>
      <c r="O2510" s="3">
        <v>549496574</v>
      </c>
      <c r="Q2510" t="s">
        <v>830</v>
      </c>
    </row>
    <row r="2511" spans="1:17" ht="25.5" x14ac:dyDescent="0.25">
      <c r="A2511" s="2">
        <v>65802</v>
      </c>
      <c r="B2511" s="2">
        <v>206039</v>
      </c>
      <c r="C2511" s="3" t="s">
        <v>477</v>
      </c>
      <c r="D2511" s="3" t="s">
        <v>478</v>
      </c>
      <c r="E2511" s="3" t="s">
        <v>1436</v>
      </c>
      <c r="F2511" s="3"/>
      <c r="G2511" s="3" t="s">
        <v>3117</v>
      </c>
      <c r="H2511" s="3" t="s">
        <v>187</v>
      </c>
      <c r="I2511" s="4">
        <v>10</v>
      </c>
      <c r="J2511" s="5">
        <v>20</v>
      </c>
      <c r="K2511" s="202">
        <f t="shared" si="39"/>
        <v>200</v>
      </c>
      <c r="L2511" s="3">
        <v>815000</v>
      </c>
      <c r="M2511" s="3">
        <v>235640</v>
      </c>
      <c r="N2511" s="3" t="s">
        <v>1775</v>
      </c>
      <c r="O2511" s="3">
        <v>549496574</v>
      </c>
      <c r="Q2511" t="s">
        <v>830</v>
      </c>
    </row>
    <row r="2512" spans="1:17" ht="25.5" x14ac:dyDescent="0.25">
      <c r="A2512" s="2">
        <v>65802</v>
      </c>
      <c r="B2512" s="2">
        <v>206040</v>
      </c>
      <c r="C2512" s="3" t="s">
        <v>285</v>
      </c>
      <c r="D2512" s="3" t="s">
        <v>1438</v>
      </c>
      <c r="E2512" s="3" t="s">
        <v>1439</v>
      </c>
      <c r="F2512" s="3"/>
      <c r="G2512" s="3" t="s">
        <v>3118</v>
      </c>
      <c r="H2512" s="3" t="s">
        <v>187</v>
      </c>
      <c r="I2512" s="4">
        <v>5</v>
      </c>
      <c r="J2512" s="5">
        <v>20</v>
      </c>
      <c r="K2512" s="202">
        <f t="shared" si="39"/>
        <v>100</v>
      </c>
      <c r="L2512" s="3">
        <v>815000</v>
      </c>
      <c r="M2512" s="3">
        <v>235640</v>
      </c>
      <c r="N2512" s="3" t="s">
        <v>1775</v>
      </c>
      <c r="O2512" s="3">
        <v>549496574</v>
      </c>
      <c r="Q2512" t="s">
        <v>830</v>
      </c>
    </row>
    <row r="2513" spans="1:17" ht="25.5" x14ac:dyDescent="0.25">
      <c r="A2513" s="2">
        <v>65802</v>
      </c>
      <c r="B2513" s="2">
        <v>206041</v>
      </c>
      <c r="C2513" s="3" t="s">
        <v>289</v>
      </c>
      <c r="D2513" s="3" t="s">
        <v>290</v>
      </c>
      <c r="E2513" s="3" t="s">
        <v>291</v>
      </c>
      <c r="F2513" s="3"/>
      <c r="G2513" s="3" t="s">
        <v>3119</v>
      </c>
      <c r="H2513" s="3" t="s">
        <v>293</v>
      </c>
      <c r="I2513" s="4">
        <v>2</v>
      </c>
      <c r="J2513" s="5">
        <v>21</v>
      </c>
      <c r="K2513" s="202">
        <f t="shared" si="39"/>
        <v>42</v>
      </c>
      <c r="L2513" s="3">
        <v>815000</v>
      </c>
      <c r="M2513" s="3">
        <v>235640</v>
      </c>
      <c r="N2513" s="3" t="s">
        <v>1775</v>
      </c>
      <c r="O2513" s="3">
        <v>549496574</v>
      </c>
      <c r="Q2513" t="s">
        <v>830</v>
      </c>
    </row>
    <row r="2514" spans="1:17" ht="25.5" x14ac:dyDescent="0.25">
      <c r="A2514" s="2">
        <v>65802</v>
      </c>
      <c r="B2514" s="2">
        <v>206049</v>
      </c>
      <c r="C2514" s="3" t="s">
        <v>542</v>
      </c>
      <c r="D2514" s="3" t="s">
        <v>543</v>
      </c>
      <c r="E2514" s="3" t="s">
        <v>1398</v>
      </c>
      <c r="F2514" s="3"/>
      <c r="G2514" s="3" t="s">
        <v>3120</v>
      </c>
      <c r="H2514" s="3" t="s">
        <v>418</v>
      </c>
      <c r="I2514" s="4">
        <v>8</v>
      </c>
      <c r="J2514" s="5">
        <v>110</v>
      </c>
      <c r="K2514" s="202">
        <f t="shared" si="39"/>
        <v>880</v>
      </c>
      <c r="L2514" s="3">
        <v>815000</v>
      </c>
      <c r="M2514" s="3">
        <v>235640</v>
      </c>
      <c r="N2514" s="3" t="s">
        <v>1775</v>
      </c>
      <c r="O2514" s="3">
        <v>549496574</v>
      </c>
      <c r="Q2514" t="s">
        <v>830</v>
      </c>
    </row>
    <row r="2515" spans="1:17" x14ac:dyDescent="0.25">
      <c r="A2515" s="2">
        <v>65802</v>
      </c>
      <c r="B2515" s="2">
        <v>206050</v>
      </c>
      <c r="C2515" s="3" t="s">
        <v>221</v>
      </c>
      <c r="D2515" s="3" t="s">
        <v>1354</v>
      </c>
      <c r="E2515" s="3" t="s">
        <v>1355</v>
      </c>
      <c r="F2515" s="3"/>
      <c r="G2515" s="3" t="s">
        <v>3121</v>
      </c>
      <c r="H2515" s="3" t="s">
        <v>84</v>
      </c>
      <c r="I2515" s="4">
        <v>5</v>
      </c>
      <c r="J2515" s="5">
        <v>35</v>
      </c>
      <c r="K2515" s="202">
        <f t="shared" si="39"/>
        <v>175</v>
      </c>
      <c r="L2515" s="3">
        <v>815000</v>
      </c>
      <c r="M2515" s="3">
        <v>235640</v>
      </c>
      <c r="N2515" s="3" t="s">
        <v>1775</v>
      </c>
      <c r="O2515" s="3">
        <v>549496574</v>
      </c>
      <c r="Q2515" t="s">
        <v>830</v>
      </c>
    </row>
    <row r="2516" spans="1:17" ht="25.5" x14ac:dyDescent="0.25">
      <c r="A2516" s="2">
        <v>65802</v>
      </c>
      <c r="B2516" s="2">
        <v>206051</v>
      </c>
      <c r="C2516" s="3" t="s">
        <v>439</v>
      </c>
      <c r="D2516" s="3" t="s">
        <v>440</v>
      </c>
      <c r="E2516" s="3" t="s">
        <v>441</v>
      </c>
      <c r="F2516" s="3"/>
      <c r="G2516" s="3" t="s">
        <v>3122</v>
      </c>
      <c r="H2516" s="3" t="s">
        <v>348</v>
      </c>
      <c r="I2516" s="4">
        <v>64</v>
      </c>
      <c r="J2516" s="5">
        <v>9.5</v>
      </c>
      <c r="K2516" s="202">
        <f t="shared" si="39"/>
        <v>608</v>
      </c>
      <c r="L2516" s="3">
        <v>815000</v>
      </c>
      <c r="M2516" s="3">
        <v>235640</v>
      </c>
      <c r="N2516" s="3" t="s">
        <v>1775</v>
      </c>
      <c r="O2516" s="3">
        <v>549496574</v>
      </c>
      <c r="Q2516" t="s">
        <v>830</v>
      </c>
    </row>
    <row r="2517" spans="1:17" ht="25.5" x14ac:dyDescent="0.25">
      <c r="A2517" s="2">
        <v>65802</v>
      </c>
      <c r="B2517" s="2">
        <v>206052</v>
      </c>
      <c r="C2517" s="3" t="s">
        <v>735</v>
      </c>
      <c r="D2517" s="3" t="s">
        <v>736</v>
      </c>
      <c r="E2517" s="3" t="s">
        <v>2027</v>
      </c>
      <c r="F2517" s="3"/>
      <c r="G2517" s="3" t="s">
        <v>3123</v>
      </c>
      <c r="H2517" s="3" t="s">
        <v>341</v>
      </c>
      <c r="I2517" s="4">
        <v>10</v>
      </c>
      <c r="J2517" s="5">
        <v>14</v>
      </c>
      <c r="K2517" s="202">
        <f t="shared" si="39"/>
        <v>140</v>
      </c>
      <c r="L2517" s="3">
        <v>815000</v>
      </c>
      <c r="M2517" s="3">
        <v>235640</v>
      </c>
      <c r="N2517" s="3" t="s">
        <v>1775</v>
      </c>
      <c r="O2517" s="3">
        <v>549496574</v>
      </c>
      <c r="Q2517" t="s">
        <v>830</v>
      </c>
    </row>
    <row r="2518" spans="1:17" x14ac:dyDescent="0.25">
      <c r="A2518" s="2">
        <v>65802</v>
      </c>
      <c r="B2518" s="2">
        <v>206053</v>
      </c>
      <c r="C2518" s="3" t="s">
        <v>89</v>
      </c>
      <c r="D2518" s="3" t="s">
        <v>1996</v>
      </c>
      <c r="E2518" s="3" t="s">
        <v>1997</v>
      </c>
      <c r="F2518" s="3"/>
      <c r="G2518" s="3" t="s">
        <v>3081</v>
      </c>
      <c r="H2518" s="3" t="s">
        <v>61</v>
      </c>
      <c r="I2518" s="4">
        <v>15</v>
      </c>
      <c r="J2518" s="5">
        <v>11</v>
      </c>
      <c r="K2518" s="202">
        <f t="shared" si="39"/>
        <v>165</v>
      </c>
      <c r="L2518" s="3">
        <v>815000</v>
      </c>
      <c r="M2518" s="3">
        <v>235640</v>
      </c>
      <c r="N2518" s="3" t="s">
        <v>1775</v>
      </c>
      <c r="O2518" s="3">
        <v>549496574</v>
      </c>
      <c r="Q2518" t="s">
        <v>830</v>
      </c>
    </row>
    <row r="2519" spans="1:17" x14ac:dyDescent="0.25">
      <c r="A2519" s="2">
        <v>65802</v>
      </c>
      <c r="B2519" s="2">
        <v>206055</v>
      </c>
      <c r="C2519" s="3" t="s">
        <v>378</v>
      </c>
      <c r="D2519" s="3" t="s">
        <v>379</v>
      </c>
      <c r="E2519" s="3" t="s">
        <v>1463</v>
      </c>
      <c r="F2519" s="3"/>
      <c r="G2519" s="3" t="s">
        <v>3008</v>
      </c>
      <c r="H2519" s="3" t="s">
        <v>84</v>
      </c>
      <c r="I2519" s="4">
        <v>8</v>
      </c>
      <c r="J2519" s="5">
        <v>60</v>
      </c>
      <c r="K2519" s="202">
        <f t="shared" si="39"/>
        <v>480</v>
      </c>
      <c r="L2519" s="3">
        <v>815000</v>
      </c>
      <c r="M2519" s="3">
        <v>235640</v>
      </c>
      <c r="N2519" s="3" t="s">
        <v>1775</v>
      </c>
      <c r="O2519" s="3">
        <v>549496574</v>
      </c>
      <c r="Q2519" t="s">
        <v>830</v>
      </c>
    </row>
    <row r="2520" spans="1:17" ht="25.5" x14ac:dyDescent="0.25">
      <c r="A2520" s="2">
        <v>65802</v>
      </c>
      <c r="B2520" s="2">
        <v>206057</v>
      </c>
      <c r="C2520" s="3" t="s">
        <v>1479</v>
      </c>
      <c r="D2520" s="3" t="s">
        <v>1480</v>
      </c>
      <c r="E2520" s="3" t="s">
        <v>1481</v>
      </c>
      <c r="F2520" s="3"/>
      <c r="G2520" s="3" t="s">
        <v>3124</v>
      </c>
      <c r="H2520" s="3" t="s">
        <v>2937</v>
      </c>
      <c r="I2520" s="4">
        <v>3</v>
      </c>
      <c r="J2520" s="5">
        <v>220</v>
      </c>
      <c r="K2520" s="202">
        <f t="shared" si="39"/>
        <v>660</v>
      </c>
      <c r="L2520" s="3">
        <v>815000</v>
      </c>
      <c r="M2520" s="3">
        <v>235640</v>
      </c>
      <c r="N2520" s="3" t="s">
        <v>1775</v>
      </c>
      <c r="O2520" s="3">
        <v>549496574</v>
      </c>
      <c r="Q2520" t="s">
        <v>830</v>
      </c>
    </row>
    <row r="2521" spans="1:17" ht="25.5" x14ac:dyDescent="0.25">
      <c r="A2521" s="2">
        <v>65802</v>
      </c>
      <c r="B2521" s="2">
        <v>206058</v>
      </c>
      <c r="C2521" s="3" t="s">
        <v>1291</v>
      </c>
      <c r="D2521" s="3" t="s">
        <v>1292</v>
      </c>
      <c r="E2521" s="3" t="s">
        <v>1884</v>
      </c>
      <c r="F2521" s="3"/>
      <c r="G2521" s="3" t="s">
        <v>3125</v>
      </c>
      <c r="H2521" s="3" t="s">
        <v>187</v>
      </c>
      <c r="I2521" s="4">
        <v>2</v>
      </c>
      <c r="J2521" s="5">
        <v>19</v>
      </c>
      <c r="K2521" s="202">
        <f t="shared" si="39"/>
        <v>38</v>
      </c>
      <c r="L2521" s="3">
        <v>815000</v>
      </c>
      <c r="M2521" s="3">
        <v>235640</v>
      </c>
      <c r="N2521" s="3" t="s">
        <v>1775</v>
      </c>
      <c r="O2521" s="3">
        <v>549496574</v>
      </c>
      <c r="Q2521" t="s">
        <v>830</v>
      </c>
    </row>
    <row r="2522" spans="1:17" x14ac:dyDescent="0.25">
      <c r="A2522" s="2">
        <v>65802</v>
      </c>
      <c r="B2522" s="2">
        <v>206059</v>
      </c>
      <c r="C2522" s="3" t="s">
        <v>18</v>
      </c>
      <c r="D2522" s="3" t="s">
        <v>1876</v>
      </c>
      <c r="E2522" s="3" t="s">
        <v>1877</v>
      </c>
      <c r="F2522" s="3"/>
      <c r="G2522" s="3" t="s">
        <v>3086</v>
      </c>
      <c r="H2522" s="3" t="s">
        <v>22</v>
      </c>
      <c r="I2522" s="4">
        <v>5</v>
      </c>
      <c r="J2522" s="5">
        <v>5</v>
      </c>
      <c r="K2522" s="202">
        <f t="shared" si="39"/>
        <v>25</v>
      </c>
      <c r="L2522" s="3">
        <v>815000</v>
      </c>
      <c r="M2522" s="3">
        <v>235640</v>
      </c>
      <c r="N2522" s="3" t="s">
        <v>1775</v>
      </c>
      <c r="O2522" s="3">
        <v>549496574</v>
      </c>
      <c r="Q2522" t="s">
        <v>830</v>
      </c>
    </row>
    <row r="2523" spans="1:17" ht="25.5" x14ac:dyDescent="0.25">
      <c r="A2523" s="2">
        <v>66956</v>
      </c>
      <c r="B2523" s="2">
        <v>212037</v>
      </c>
      <c r="C2523" s="3" t="s">
        <v>744</v>
      </c>
      <c r="D2523" s="3" t="s">
        <v>1975</v>
      </c>
      <c r="E2523" s="3" t="s">
        <v>1976</v>
      </c>
      <c r="F2523" s="3"/>
      <c r="G2523" s="3" t="s">
        <v>1566</v>
      </c>
      <c r="H2523" s="3" t="s">
        <v>348</v>
      </c>
      <c r="I2523" s="4">
        <v>10</v>
      </c>
      <c r="J2523" s="5">
        <v>9.15</v>
      </c>
      <c r="K2523" s="202">
        <f t="shared" si="39"/>
        <v>91.5</v>
      </c>
      <c r="L2523" s="3">
        <v>815000</v>
      </c>
      <c r="M2523" s="3">
        <v>235640</v>
      </c>
      <c r="N2523" s="3" t="s">
        <v>1775</v>
      </c>
      <c r="O2523" s="3">
        <v>549496574</v>
      </c>
      <c r="Q2523" t="s">
        <v>830</v>
      </c>
    </row>
    <row r="2524" spans="1:17" ht="25.5" x14ac:dyDescent="0.25">
      <c r="A2524" s="2">
        <v>66956</v>
      </c>
      <c r="B2524" s="2">
        <v>212046</v>
      </c>
      <c r="C2524" s="3" t="s">
        <v>519</v>
      </c>
      <c r="D2524" s="3" t="s">
        <v>2022</v>
      </c>
      <c r="E2524" s="3" t="s">
        <v>2023</v>
      </c>
      <c r="F2524" s="3"/>
      <c r="G2524" s="3" t="s">
        <v>3284</v>
      </c>
      <c r="H2524" s="3" t="s">
        <v>56</v>
      </c>
      <c r="I2524" s="4">
        <v>20</v>
      </c>
      <c r="J2524" s="5">
        <v>14.64</v>
      </c>
      <c r="K2524" s="202">
        <f t="shared" si="39"/>
        <v>292.8</v>
      </c>
      <c r="L2524" s="3">
        <v>815000</v>
      </c>
      <c r="M2524" s="3">
        <v>235640</v>
      </c>
      <c r="N2524" s="3" t="s">
        <v>1775</v>
      </c>
      <c r="O2524" s="3">
        <v>549496574</v>
      </c>
      <c r="Q2524" t="s">
        <v>830</v>
      </c>
    </row>
    <row r="2525" spans="1:17" ht="25.5" x14ac:dyDescent="0.25">
      <c r="A2525" s="2">
        <v>66956</v>
      </c>
      <c r="B2525" s="2">
        <v>212069</v>
      </c>
      <c r="C2525" s="3" t="s">
        <v>1071</v>
      </c>
      <c r="D2525" s="3" t="s">
        <v>1072</v>
      </c>
      <c r="E2525" s="3" t="s">
        <v>1424</v>
      </c>
      <c r="F2525" s="3"/>
      <c r="G2525" s="3" t="s">
        <v>880</v>
      </c>
      <c r="H2525" s="3" t="s">
        <v>12</v>
      </c>
      <c r="I2525" s="4">
        <v>10</v>
      </c>
      <c r="J2525" s="5">
        <v>16.010000000000002</v>
      </c>
      <c r="K2525" s="202">
        <f t="shared" si="39"/>
        <v>160.10000000000002</v>
      </c>
      <c r="L2525" s="3">
        <v>815000</v>
      </c>
      <c r="M2525" s="3">
        <v>235640</v>
      </c>
      <c r="N2525" s="3" t="s">
        <v>1775</v>
      </c>
      <c r="O2525" s="3">
        <v>549496574</v>
      </c>
      <c r="Q2525" t="s">
        <v>830</v>
      </c>
    </row>
    <row r="2526" spans="1:17" ht="25.5" x14ac:dyDescent="0.25">
      <c r="A2526" s="2">
        <v>66956</v>
      </c>
      <c r="B2526" s="2">
        <v>212070</v>
      </c>
      <c r="C2526" s="3" t="s">
        <v>1483</v>
      </c>
      <c r="D2526" s="3" t="s">
        <v>1484</v>
      </c>
      <c r="E2526" s="3" t="s">
        <v>1485</v>
      </c>
      <c r="F2526" s="3"/>
      <c r="G2526" s="3" t="s">
        <v>1486</v>
      </c>
      <c r="H2526" s="3" t="s">
        <v>1641</v>
      </c>
      <c r="I2526" s="4">
        <v>10</v>
      </c>
      <c r="J2526" s="5">
        <v>12.2</v>
      </c>
      <c r="K2526" s="202">
        <f t="shared" si="39"/>
        <v>122</v>
      </c>
      <c r="L2526" s="3">
        <v>815000</v>
      </c>
      <c r="M2526" s="3">
        <v>235640</v>
      </c>
      <c r="N2526" s="3" t="s">
        <v>1775</v>
      </c>
      <c r="O2526" s="3">
        <v>549496574</v>
      </c>
      <c r="Q2526" t="s">
        <v>830</v>
      </c>
    </row>
    <row r="2527" spans="1:17" x14ac:dyDescent="0.25">
      <c r="A2527" s="2">
        <v>66956</v>
      </c>
      <c r="B2527" s="2">
        <v>212071</v>
      </c>
      <c r="C2527" s="3" t="s">
        <v>133</v>
      </c>
      <c r="D2527" s="3" t="s">
        <v>1900</v>
      </c>
      <c r="E2527" s="3" t="s">
        <v>1901</v>
      </c>
      <c r="F2527" s="3"/>
      <c r="G2527" s="3" t="s">
        <v>2439</v>
      </c>
      <c r="H2527" s="3" t="s">
        <v>27</v>
      </c>
      <c r="I2527" s="4">
        <v>5</v>
      </c>
      <c r="J2527" s="5">
        <v>15.25</v>
      </c>
      <c r="K2527" s="202">
        <f t="shared" si="39"/>
        <v>76.25</v>
      </c>
      <c r="L2527" s="3">
        <v>815000</v>
      </c>
      <c r="M2527" s="3">
        <v>235640</v>
      </c>
      <c r="N2527" s="3" t="s">
        <v>1775</v>
      </c>
      <c r="O2527" s="3">
        <v>549496574</v>
      </c>
      <c r="Q2527" t="s">
        <v>830</v>
      </c>
    </row>
    <row r="2528" spans="1:17" x14ac:dyDescent="0.25">
      <c r="A2528" s="2">
        <v>66956</v>
      </c>
      <c r="B2528" s="2">
        <v>212072</v>
      </c>
      <c r="C2528" s="3" t="s">
        <v>269</v>
      </c>
      <c r="D2528" s="3" t="s">
        <v>2012</v>
      </c>
      <c r="E2528" s="3" t="s">
        <v>2013</v>
      </c>
      <c r="F2528" s="3"/>
      <c r="G2528" s="3" t="s">
        <v>649</v>
      </c>
      <c r="H2528" s="3" t="s">
        <v>61</v>
      </c>
      <c r="I2528" s="4">
        <v>15</v>
      </c>
      <c r="J2528" s="5">
        <v>20.74</v>
      </c>
      <c r="K2528" s="202">
        <f t="shared" si="39"/>
        <v>311.09999999999997</v>
      </c>
      <c r="L2528" s="3">
        <v>815000</v>
      </c>
      <c r="M2528" s="3">
        <v>235640</v>
      </c>
      <c r="N2528" s="3" t="s">
        <v>1775</v>
      </c>
      <c r="O2528" s="3">
        <v>549496574</v>
      </c>
      <c r="Q2528" t="s">
        <v>830</v>
      </c>
    </row>
    <row r="2529" spans="1:17" x14ac:dyDescent="0.25">
      <c r="A2529" s="2">
        <v>66956</v>
      </c>
      <c r="B2529" s="2">
        <v>212073</v>
      </c>
      <c r="C2529" s="3" t="s">
        <v>294</v>
      </c>
      <c r="D2529" s="3" t="s">
        <v>295</v>
      </c>
      <c r="E2529" s="3" t="s">
        <v>296</v>
      </c>
      <c r="F2529" s="3"/>
      <c r="G2529" s="3" t="s">
        <v>3285</v>
      </c>
      <c r="H2529" s="3" t="s">
        <v>61</v>
      </c>
      <c r="I2529" s="4">
        <v>1</v>
      </c>
      <c r="J2529" s="5">
        <v>372.1</v>
      </c>
      <c r="K2529" s="202">
        <f t="shared" si="39"/>
        <v>372.1</v>
      </c>
      <c r="L2529" s="3">
        <v>815000</v>
      </c>
      <c r="M2529" s="3">
        <v>235640</v>
      </c>
      <c r="N2529" s="3" t="s">
        <v>1775</v>
      </c>
      <c r="O2529" s="3">
        <v>549496574</v>
      </c>
      <c r="Q2529" t="s">
        <v>830</v>
      </c>
    </row>
    <row r="2530" spans="1:17" x14ac:dyDescent="0.25">
      <c r="A2530" s="2">
        <v>66956</v>
      </c>
      <c r="B2530" s="2">
        <v>212074</v>
      </c>
      <c r="C2530" s="3" t="s">
        <v>301</v>
      </c>
      <c r="D2530" s="3" t="s">
        <v>302</v>
      </c>
      <c r="E2530" s="3" t="s">
        <v>1736</v>
      </c>
      <c r="F2530" s="3"/>
      <c r="G2530" s="3" t="s">
        <v>3000</v>
      </c>
      <c r="H2530" s="3" t="s">
        <v>61</v>
      </c>
      <c r="I2530" s="4">
        <v>5</v>
      </c>
      <c r="J2530" s="5">
        <v>66.37</v>
      </c>
      <c r="K2530" s="202">
        <f t="shared" si="39"/>
        <v>331.85</v>
      </c>
      <c r="L2530" s="3">
        <v>815000</v>
      </c>
      <c r="M2530" s="3">
        <v>235640</v>
      </c>
      <c r="N2530" s="3" t="s">
        <v>1775</v>
      </c>
      <c r="O2530" s="3">
        <v>549496574</v>
      </c>
      <c r="Q2530" t="s">
        <v>830</v>
      </c>
    </row>
    <row r="2531" spans="1:17" ht="25.5" x14ac:dyDescent="0.25">
      <c r="A2531" s="2">
        <v>66956</v>
      </c>
      <c r="B2531" s="2">
        <v>212075</v>
      </c>
      <c r="C2531" s="3" t="s">
        <v>207</v>
      </c>
      <c r="D2531" s="3" t="s">
        <v>317</v>
      </c>
      <c r="E2531" s="3" t="s">
        <v>1450</v>
      </c>
      <c r="F2531" s="3"/>
      <c r="G2531" s="3" t="s">
        <v>3267</v>
      </c>
      <c r="H2531" s="3" t="s">
        <v>88</v>
      </c>
      <c r="I2531" s="4">
        <v>10</v>
      </c>
      <c r="J2531" s="5">
        <v>21.84</v>
      </c>
      <c r="K2531" s="202">
        <f t="shared" si="39"/>
        <v>218.4</v>
      </c>
      <c r="L2531" s="3">
        <v>815000</v>
      </c>
      <c r="M2531" s="3">
        <v>235640</v>
      </c>
      <c r="N2531" s="3" t="s">
        <v>1775</v>
      </c>
      <c r="O2531" s="3">
        <v>549496574</v>
      </c>
      <c r="Q2531" t="s">
        <v>830</v>
      </c>
    </row>
    <row r="2532" spans="1:17" ht="38.25" x14ac:dyDescent="0.25">
      <c r="A2532" s="2">
        <v>66956</v>
      </c>
      <c r="B2532" s="2">
        <v>212087</v>
      </c>
      <c r="C2532" s="3" t="s">
        <v>249</v>
      </c>
      <c r="D2532" s="3" t="s">
        <v>1540</v>
      </c>
      <c r="E2532" s="3" t="s">
        <v>1541</v>
      </c>
      <c r="F2532" s="3"/>
      <c r="G2532" s="3" t="s">
        <v>1080</v>
      </c>
      <c r="H2532" s="3" t="s">
        <v>1678</v>
      </c>
      <c r="I2532" s="4">
        <v>2</v>
      </c>
      <c r="J2532" s="5">
        <v>69.489999999999995</v>
      </c>
      <c r="K2532" s="202">
        <f t="shared" si="39"/>
        <v>138.97999999999999</v>
      </c>
      <c r="L2532" s="3">
        <v>815000</v>
      </c>
      <c r="M2532" s="3">
        <v>235640</v>
      </c>
      <c r="N2532" s="3" t="s">
        <v>1775</v>
      </c>
      <c r="O2532" s="3">
        <v>549496574</v>
      </c>
      <c r="Q2532" t="s">
        <v>830</v>
      </c>
    </row>
    <row r="2533" spans="1:17" ht="25.5" x14ac:dyDescent="0.25">
      <c r="A2533" s="2">
        <v>66956</v>
      </c>
      <c r="B2533" s="2">
        <v>212088</v>
      </c>
      <c r="C2533" s="3" t="s">
        <v>1078</v>
      </c>
      <c r="D2533" s="3" t="s">
        <v>1072</v>
      </c>
      <c r="E2533" s="3" t="s">
        <v>1424</v>
      </c>
      <c r="F2533" s="3"/>
      <c r="G2533" s="3" t="s">
        <v>923</v>
      </c>
      <c r="H2533" s="3" t="s">
        <v>84</v>
      </c>
      <c r="I2533" s="4">
        <v>5</v>
      </c>
      <c r="J2533" s="5">
        <v>59.34</v>
      </c>
      <c r="K2533" s="202">
        <f t="shared" si="39"/>
        <v>296.70000000000005</v>
      </c>
      <c r="L2533" s="3">
        <v>815000</v>
      </c>
      <c r="M2533" s="3">
        <v>235640</v>
      </c>
      <c r="N2533" s="3" t="s">
        <v>1775</v>
      </c>
      <c r="O2533" s="3">
        <v>549496574</v>
      </c>
      <c r="Q2533" t="s">
        <v>830</v>
      </c>
    </row>
    <row r="2534" spans="1:17" x14ac:dyDescent="0.25">
      <c r="A2534" s="2">
        <v>66956</v>
      </c>
      <c r="B2534" s="2">
        <v>212089</v>
      </c>
      <c r="C2534" s="3" t="s">
        <v>221</v>
      </c>
      <c r="D2534" s="3" t="s">
        <v>1354</v>
      </c>
      <c r="E2534" s="3" t="s">
        <v>1355</v>
      </c>
      <c r="F2534" s="3"/>
      <c r="G2534" s="3" t="s">
        <v>857</v>
      </c>
      <c r="H2534" s="3" t="s">
        <v>84</v>
      </c>
      <c r="I2534" s="4">
        <v>5</v>
      </c>
      <c r="J2534" s="5">
        <v>51.24</v>
      </c>
      <c r="K2534" s="202">
        <f t="shared" si="39"/>
        <v>256.2</v>
      </c>
      <c r="L2534" s="3">
        <v>815000</v>
      </c>
      <c r="M2534" s="3">
        <v>235640</v>
      </c>
      <c r="N2534" s="3" t="s">
        <v>1775</v>
      </c>
      <c r="O2534" s="3">
        <v>549496574</v>
      </c>
      <c r="Q2534" t="s">
        <v>830</v>
      </c>
    </row>
    <row r="2535" spans="1:17" ht="38.25" x14ac:dyDescent="0.25">
      <c r="A2535" s="2">
        <v>66956</v>
      </c>
      <c r="B2535" s="2">
        <v>212090</v>
      </c>
      <c r="C2535" s="3" t="s">
        <v>1603</v>
      </c>
      <c r="D2535" s="3" t="s">
        <v>1887</v>
      </c>
      <c r="E2535" s="3" t="s">
        <v>2692</v>
      </c>
      <c r="F2535" s="3"/>
      <c r="G2535" s="3" t="s">
        <v>3245</v>
      </c>
      <c r="H2535" s="3" t="s">
        <v>2265</v>
      </c>
      <c r="I2535" s="4">
        <v>15</v>
      </c>
      <c r="J2535" s="5">
        <v>219.6</v>
      </c>
      <c r="K2535" s="202">
        <f t="shared" si="39"/>
        <v>3294</v>
      </c>
      <c r="L2535" s="3">
        <v>815000</v>
      </c>
      <c r="M2535" s="3">
        <v>235640</v>
      </c>
      <c r="N2535" s="3" t="s">
        <v>1775</v>
      </c>
      <c r="O2535" s="3">
        <v>549496574</v>
      </c>
      <c r="Q2535" t="s">
        <v>830</v>
      </c>
    </row>
    <row r="2536" spans="1:17" ht="25.5" x14ac:dyDescent="0.25">
      <c r="A2536" s="2">
        <v>66956</v>
      </c>
      <c r="B2536" s="2">
        <v>212091</v>
      </c>
      <c r="C2536" s="3" t="s">
        <v>1103</v>
      </c>
      <c r="D2536" s="3" t="s">
        <v>1104</v>
      </c>
      <c r="E2536" s="3" t="s">
        <v>1105</v>
      </c>
      <c r="F2536" s="3"/>
      <c r="G2536" s="3" t="s">
        <v>2233</v>
      </c>
      <c r="H2536" s="3" t="s">
        <v>348</v>
      </c>
      <c r="I2536" s="4">
        <v>24</v>
      </c>
      <c r="J2536" s="5">
        <v>22.33</v>
      </c>
      <c r="K2536" s="202">
        <f t="shared" si="39"/>
        <v>535.91999999999996</v>
      </c>
      <c r="L2536" s="3">
        <v>815000</v>
      </c>
      <c r="M2536" s="3">
        <v>235640</v>
      </c>
      <c r="N2536" s="3" t="s">
        <v>1775</v>
      </c>
      <c r="O2536" s="3">
        <v>549496574</v>
      </c>
      <c r="Q2536" t="s">
        <v>830</v>
      </c>
    </row>
    <row r="2537" spans="1:17" ht="25.5" x14ac:dyDescent="0.25">
      <c r="A2537" s="2">
        <v>66956</v>
      </c>
      <c r="B2537" s="2">
        <v>212092</v>
      </c>
      <c r="C2537" s="3" t="s">
        <v>1342</v>
      </c>
      <c r="D2537" s="3" t="s">
        <v>1343</v>
      </c>
      <c r="E2537" s="3" t="s">
        <v>1344</v>
      </c>
      <c r="F2537" s="3"/>
      <c r="G2537" s="3" t="s">
        <v>2929</v>
      </c>
      <c r="H2537" s="3" t="s">
        <v>348</v>
      </c>
      <c r="I2537" s="4">
        <v>24</v>
      </c>
      <c r="J2537" s="5">
        <v>22.33</v>
      </c>
      <c r="K2537" s="202">
        <f t="shared" si="39"/>
        <v>535.91999999999996</v>
      </c>
      <c r="L2537" s="3">
        <v>815000</v>
      </c>
      <c r="M2537" s="3">
        <v>235640</v>
      </c>
      <c r="N2537" s="3" t="s">
        <v>1775</v>
      </c>
      <c r="O2537" s="3">
        <v>549496574</v>
      </c>
      <c r="Q2537" t="s">
        <v>830</v>
      </c>
    </row>
    <row r="2538" spans="1:17" ht="25.5" x14ac:dyDescent="0.25">
      <c r="A2538" s="2">
        <v>66956</v>
      </c>
      <c r="B2538" s="2">
        <v>212093</v>
      </c>
      <c r="C2538" s="3" t="s">
        <v>811</v>
      </c>
      <c r="D2538" s="3" t="s">
        <v>1107</v>
      </c>
      <c r="E2538" s="3" t="s">
        <v>1990</v>
      </c>
      <c r="F2538" s="3"/>
      <c r="G2538" s="3" t="s">
        <v>1991</v>
      </c>
      <c r="H2538" s="3" t="s">
        <v>239</v>
      </c>
      <c r="I2538" s="4">
        <v>5</v>
      </c>
      <c r="J2538" s="5">
        <v>54.9</v>
      </c>
      <c r="K2538" s="202">
        <f t="shared" si="39"/>
        <v>274.5</v>
      </c>
      <c r="L2538" s="3">
        <v>815000</v>
      </c>
      <c r="M2538" s="3">
        <v>235640</v>
      </c>
      <c r="N2538" s="3" t="s">
        <v>1775</v>
      </c>
      <c r="O2538" s="3">
        <v>549496574</v>
      </c>
      <c r="Q2538" t="s">
        <v>830</v>
      </c>
    </row>
    <row r="2539" spans="1:17" x14ac:dyDescent="0.25">
      <c r="A2539" s="2">
        <v>66956</v>
      </c>
      <c r="B2539" s="2">
        <v>212094</v>
      </c>
      <c r="C2539" s="3" t="s">
        <v>524</v>
      </c>
      <c r="D2539" s="3" t="s">
        <v>525</v>
      </c>
      <c r="E2539" s="3" t="s">
        <v>526</v>
      </c>
      <c r="F2539" s="3"/>
      <c r="G2539" s="3" t="s">
        <v>3286</v>
      </c>
      <c r="H2539" s="3" t="s">
        <v>528</v>
      </c>
      <c r="I2539" s="4">
        <v>1</v>
      </c>
      <c r="J2539" s="5">
        <v>195.6</v>
      </c>
      <c r="K2539" s="202">
        <f t="shared" si="39"/>
        <v>195.6</v>
      </c>
      <c r="L2539" s="3">
        <v>815000</v>
      </c>
      <c r="M2539" s="3">
        <v>235640</v>
      </c>
      <c r="N2539" s="3" t="s">
        <v>1775</v>
      </c>
      <c r="O2539" s="3">
        <v>549496574</v>
      </c>
      <c r="Q2539" t="s">
        <v>830</v>
      </c>
    </row>
    <row r="2540" spans="1:17" x14ac:dyDescent="0.25">
      <c r="A2540" s="2">
        <v>66956</v>
      </c>
      <c r="B2540" s="2">
        <v>212095</v>
      </c>
      <c r="C2540" s="3" t="s">
        <v>171</v>
      </c>
      <c r="D2540" s="3" t="s">
        <v>1909</v>
      </c>
      <c r="E2540" s="3" t="s">
        <v>1910</v>
      </c>
      <c r="F2540" s="3"/>
      <c r="G2540" s="3" t="s">
        <v>851</v>
      </c>
      <c r="H2540" s="3" t="s">
        <v>175</v>
      </c>
      <c r="I2540" s="4">
        <v>5</v>
      </c>
      <c r="J2540" s="5">
        <v>20.13</v>
      </c>
      <c r="K2540" s="202">
        <f t="shared" si="39"/>
        <v>100.64999999999999</v>
      </c>
      <c r="L2540" s="3">
        <v>815000</v>
      </c>
      <c r="M2540" s="3">
        <v>235640</v>
      </c>
      <c r="N2540" s="3" t="s">
        <v>1775</v>
      </c>
      <c r="O2540" s="3">
        <v>549496574</v>
      </c>
      <c r="Q2540" t="s">
        <v>830</v>
      </c>
    </row>
    <row r="2541" spans="1:17" x14ac:dyDescent="0.25">
      <c r="A2541" s="2">
        <v>66956</v>
      </c>
      <c r="B2541" s="2">
        <v>212096</v>
      </c>
      <c r="C2541" s="3" t="s">
        <v>319</v>
      </c>
      <c r="D2541" s="3" t="s">
        <v>320</v>
      </c>
      <c r="E2541" s="3" t="s">
        <v>1921</v>
      </c>
      <c r="F2541" s="3"/>
      <c r="G2541" s="3" t="s">
        <v>3238</v>
      </c>
      <c r="H2541" s="3" t="s">
        <v>175</v>
      </c>
      <c r="I2541" s="4">
        <v>5</v>
      </c>
      <c r="J2541" s="5">
        <v>17.079999999999998</v>
      </c>
      <c r="K2541" s="202">
        <f t="shared" si="39"/>
        <v>85.399999999999991</v>
      </c>
      <c r="L2541" s="3">
        <v>815000</v>
      </c>
      <c r="M2541" s="3">
        <v>235640</v>
      </c>
      <c r="N2541" s="3" t="s">
        <v>1775</v>
      </c>
      <c r="O2541" s="3">
        <v>549496574</v>
      </c>
      <c r="Q2541" t="s">
        <v>830</v>
      </c>
    </row>
    <row r="2542" spans="1:17" ht="25.5" x14ac:dyDescent="0.25">
      <c r="A2542" s="2">
        <v>66979</v>
      </c>
      <c r="B2542" s="2">
        <v>211962</v>
      </c>
      <c r="C2542" s="3" t="s">
        <v>424</v>
      </c>
      <c r="D2542" s="3" t="s">
        <v>425</v>
      </c>
      <c r="E2542" s="3" t="s">
        <v>1401</v>
      </c>
      <c r="F2542" s="3"/>
      <c r="G2542" s="3" t="s">
        <v>934</v>
      </c>
      <c r="H2542" s="3" t="s">
        <v>88</v>
      </c>
      <c r="I2542" s="4">
        <v>5</v>
      </c>
      <c r="J2542" s="5">
        <v>42.91</v>
      </c>
      <c r="K2542" s="202">
        <f t="shared" si="39"/>
        <v>214.54999999999998</v>
      </c>
      <c r="L2542" s="3">
        <v>815000</v>
      </c>
      <c r="M2542" s="3">
        <v>235640</v>
      </c>
      <c r="N2542" s="3" t="s">
        <v>1775</v>
      </c>
      <c r="O2542" s="3">
        <v>549496574</v>
      </c>
      <c r="Q2542" t="s">
        <v>830</v>
      </c>
    </row>
    <row r="2543" spans="1:17" ht="25.5" x14ac:dyDescent="0.25">
      <c r="A2543" s="2">
        <v>66979</v>
      </c>
      <c r="B2543" s="2">
        <v>211963</v>
      </c>
      <c r="C2543" s="3" t="s">
        <v>202</v>
      </c>
      <c r="D2543" s="3" t="s">
        <v>203</v>
      </c>
      <c r="E2543" s="3" t="s">
        <v>2048</v>
      </c>
      <c r="F2543" s="3"/>
      <c r="G2543" s="3" t="s">
        <v>2685</v>
      </c>
      <c r="H2543" s="3" t="s">
        <v>206</v>
      </c>
      <c r="I2543" s="4">
        <v>5</v>
      </c>
      <c r="J2543" s="5">
        <v>4.2699999999999996</v>
      </c>
      <c r="K2543" s="202">
        <f t="shared" si="39"/>
        <v>21.349999999999998</v>
      </c>
      <c r="L2543" s="3">
        <v>815000</v>
      </c>
      <c r="M2543" s="3">
        <v>235640</v>
      </c>
      <c r="N2543" s="3" t="s">
        <v>1775</v>
      </c>
      <c r="O2543" s="3">
        <v>549496574</v>
      </c>
      <c r="Q2543" t="s">
        <v>830</v>
      </c>
    </row>
    <row r="2544" spans="1:17" ht="25.5" x14ac:dyDescent="0.25">
      <c r="A2544" s="2">
        <v>66979</v>
      </c>
      <c r="B2544" s="2">
        <v>211964</v>
      </c>
      <c r="C2544" s="3" t="s">
        <v>334</v>
      </c>
      <c r="D2544" s="3" t="s">
        <v>335</v>
      </c>
      <c r="E2544" s="3" t="s">
        <v>1956</v>
      </c>
      <c r="F2544" s="3"/>
      <c r="G2544" s="3" t="s">
        <v>692</v>
      </c>
      <c r="H2544" s="3" t="s">
        <v>206</v>
      </c>
      <c r="I2544" s="4">
        <v>5</v>
      </c>
      <c r="J2544" s="5">
        <v>14.52</v>
      </c>
      <c r="K2544" s="202">
        <f t="shared" si="39"/>
        <v>72.599999999999994</v>
      </c>
      <c r="L2544" s="3">
        <v>815000</v>
      </c>
      <c r="M2544" s="3">
        <v>235640</v>
      </c>
      <c r="N2544" s="3" t="s">
        <v>1775</v>
      </c>
      <c r="O2544" s="3">
        <v>549496574</v>
      </c>
      <c r="Q2544" t="s">
        <v>830</v>
      </c>
    </row>
    <row r="2545" spans="1:17" x14ac:dyDescent="0.25">
      <c r="A2545" s="2">
        <v>66979</v>
      </c>
      <c r="B2545" s="2">
        <v>211965</v>
      </c>
      <c r="C2545" s="3" t="s">
        <v>221</v>
      </c>
      <c r="D2545" s="3" t="s">
        <v>1354</v>
      </c>
      <c r="E2545" s="3" t="s">
        <v>1355</v>
      </c>
      <c r="F2545" s="3"/>
      <c r="G2545" s="3" t="s">
        <v>857</v>
      </c>
      <c r="H2545" s="3" t="s">
        <v>84</v>
      </c>
      <c r="I2545" s="4">
        <v>3</v>
      </c>
      <c r="J2545" s="5">
        <v>51.24</v>
      </c>
      <c r="K2545" s="202">
        <f t="shared" si="39"/>
        <v>153.72</v>
      </c>
      <c r="L2545" s="3">
        <v>815000</v>
      </c>
      <c r="M2545" s="3">
        <v>235640</v>
      </c>
      <c r="N2545" s="3" t="s">
        <v>1775</v>
      </c>
      <c r="O2545" s="3">
        <v>549496574</v>
      </c>
      <c r="Q2545" t="s">
        <v>830</v>
      </c>
    </row>
    <row r="2546" spans="1:17" x14ac:dyDescent="0.25">
      <c r="A2546" s="2">
        <v>66979</v>
      </c>
      <c r="B2546" s="2">
        <v>211966</v>
      </c>
      <c r="C2546" s="3" t="s">
        <v>586</v>
      </c>
      <c r="D2546" s="3" t="s">
        <v>2099</v>
      </c>
      <c r="E2546" s="3" t="s">
        <v>2100</v>
      </c>
      <c r="F2546" s="3"/>
      <c r="G2546" s="3" t="s">
        <v>3240</v>
      </c>
      <c r="H2546" s="3" t="s">
        <v>119</v>
      </c>
      <c r="I2546" s="4">
        <v>5</v>
      </c>
      <c r="J2546" s="5">
        <v>29.65</v>
      </c>
      <c r="K2546" s="202">
        <f t="shared" si="39"/>
        <v>148.25</v>
      </c>
      <c r="L2546" s="3">
        <v>815000</v>
      </c>
      <c r="M2546" s="3">
        <v>235640</v>
      </c>
      <c r="N2546" s="3" t="s">
        <v>1775</v>
      </c>
      <c r="O2546" s="3">
        <v>549496574</v>
      </c>
      <c r="Q2546" t="s">
        <v>830</v>
      </c>
    </row>
    <row r="2547" spans="1:17" ht="25.5" x14ac:dyDescent="0.25">
      <c r="A2547" s="2">
        <v>66979</v>
      </c>
      <c r="B2547" s="2">
        <v>211984</v>
      </c>
      <c r="C2547" s="3" t="s">
        <v>345</v>
      </c>
      <c r="D2547" s="3" t="s">
        <v>2019</v>
      </c>
      <c r="E2547" s="3" t="s">
        <v>2020</v>
      </c>
      <c r="F2547" s="3"/>
      <c r="G2547" s="3" t="s">
        <v>2019</v>
      </c>
      <c r="H2547" s="3" t="s">
        <v>348</v>
      </c>
      <c r="I2547" s="4">
        <v>1</v>
      </c>
      <c r="J2547" s="5">
        <v>79.3</v>
      </c>
      <c r="K2547" s="202">
        <f t="shared" si="39"/>
        <v>79.3</v>
      </c>
      <c r="L2547" s="3">
        <v>815000</v>
      </c>
      <c r="M2547" s="3">
        <v>235640</v>
      </c>
      <c r="N2547" s="3" t="s">
        <v>1775</v>
      </c>
      <c r="O2547" s="3">
        <v>549496574</v>
      </c>
      <c r="Q2547" t="s">
        <v>830</v>
      </c>
    </row>
    <row r="2548" spans="1:17" ht="25.5" x14ac:dyDescent="0.25">
      <c r="A2548" s="2">
        <v>66979</v>
      </c>
      <c r="B2548" s="2">
        <v>211985</v>
      </c>
      <c r="C2548" s="3" t="s">
        <v>633</v>
      </c>
      <c r="D2548" s="3" t="s">
        <v>2028</v>
      </c>
      <c r="E2548" s="3" t="s">
        <v>2029</v>
      </c>
      <c r="F2548" s="3"/>
      <c r="G2548" s="3" t="s">
        <v>3288</v>
      </c>
      <c r="H2548" s="3" t="s">
        <v>56</v>
      </c>
      <c r="I2548" s="4">
        <v>10</v>
      </c>
      <c r="J2548" s="5">
        <v>14.64</v>
      </c>
      <c r="K2548" s="202">
        <f t="shared" si="39"/>
        <v>146.4</v>
      </c>
      <c r="L2548" s="3">
        <v>815000</v>
      </c>
      <c r="M2548" s="3">
        <v>235640</v>
      </c>
      <c r="N2548" s="3" t="s">
        <v>1775</v>
      </c>
      <c r="O2548" s="3">
        <v>549496574</v>
      </c>
      <c r="Q2548" t="s">
        <v>830</v>
      </c>
    </row>
    <row r="2549" spans="1:17" ht="25.5" x14ac:dyDescent="0.25">
      <c r="A2549" s="2">
        <v>66979</v>
      </c>
      <c r="B2549" s="2">
        <v>211986</v>
      </c>
      <c r="C2549" s="3" t="s">
        <v>519</v>
      </c>
      <c r="D2549" s="3" t="s">
        <v>2022</v>
      </c>
      <c r="E2549" s="3" t="s">
        <v>2023</v>
      </c>
      <c r="F2549" s="3"/>
      <c r="G2549" s="3" t="s">
        <v>3284</v>
      </c>
      <c r="H2549" s="3" t="s">
        <v>56</v>
      </c>
      <c r="I2549" s="4">
        <v>5</v>
      </c>
      <c r="J2549" s="5">
        <v>14.64</v>
      </c>
      <c r="K2549" s="202">
        <f t="shared" si="39"/>
        <v>73.2</v>
      </c>
      <c r="L2549" s="3">
        <v>815000</v>
      </c>
      <c r="M2549" s="3">
        <v>235640</v>
      </c>
      <c r="N2549" s="3" t="s">
        <v>1775</v>
      </c>
      <c r="O2549" s="3">
        <v>549496574</v>
      </c>
      <c r="Q2549" t="s">
        <v>830</v>
      </c>
    </row>
    <row r="2550" spans="1:17" ht="25.5" x14ac:dyDescent="0.25">
      <c r="A2550" s="2">
        <v>66979</v>
      </c>
      <c r="B2550" s="2">
        <v>211987</v>
      </c>
      <c r="C2550" s="3" t="s">
        <v>167</v>
      </c>
      <c r="D2550" s="3" t="s">
        <v>168</v>
      </c>
      <c r="E2550" s="3" t="s">
        <v>1968</v>
      </c>
      <c r="F2550" s="3"/>
      <c r="G2550" s="3" t="s">
        <v>1691</v>
      </c>
      <c r="H2550" s="3" t="s">
        <v>56</v>
      </c>
      <c r="I2550" s="4">
        <v>3</v>
      </c>
      <c r="J2550" s="5">
        <v>39.04</v>
      </c>
      <c r="K2550" s="202">
        <f t="shared" si="39"/>
        <v>117.12</v>
      </c>
      <c r="L2550" s="3">
        <v>815000</v>
      </c>
      <c r="M2550" s="3">
        <v>235640</v>
      </c>
      <c r="N2550" s="3" t="s">
        <v>1775</v>
      </c>
      <c r="O2550" s="3">
        <v>549496574</v>
      </c>
      <c r="Q2550" t="s">
        <v>830</v>
      </c>
    </row>
    <row r="2551" spans="1:17" ht="25.5" x14ac:dyDescent="0.25">
      <c r="A2551" s="2">
        <v>66979</v>
      </c>
      <c r="B2551" s="2">
        <v>211988</v>
      </c>
      <c r="C2551" s="3" t="s">
        <v>1186</v>
      </c>
      <c r="D2551" s="3" t="s">
        <v>2049</v>
      </c>
      <c r="E2551" s="3" t="s">
        <v>2050</v>
      </c>
      <c r="F2551" s="3"/>
      <c r="G2551" s="3" t="s">
        <v>2049</v>
      </c>
      <c r="H2551" s="3" t="s">
        <v>348</v>
      </c>
      <c r="I2551" s="4">
        <v>1</v>
      </c>
      <c r="J2551" s="5">
        <v>79.3</v>
      </c>
      <c r="K2551" s="202">
        <f t="shared" si="39"/>
        <v>79.3</v>
      </c>
      <c r="L2551" s="3">
        <v>815000</v>
      </c>
      <c r="M2551" s="3">
        <v>235640</v>
      </c>
      <c r="N2551" s="3" t="s">
        <v>1775</v>
      </c>
      <c r="O2551" s="3">
        <v>549496574</v>
      </c>
      <c r="Q2551" t="s">
        <v>830</v>
      </c>
    </row>
    <row r="2552" spans="1:17" ht="25.5" x14ac:dyDescent="0.25">
      <c r="A2552" s="2">
        <v>66979</v>
      </c>
      <c r="B2552" s="2">
        <v>211989</v>
      </c>
      <c r="C2552" s="3" t="s">
        <v>1008</v>
      </c>
      <c r="D2552" s="3" t="s">
        <v>1009</v>
      </c>
      <c r="E2552" s="3" t="s">
        <v>1710</v>
      </c>
      <c r="F2552" s="3"/>
      <c r="G2552" s="3" t="s">
        <v>2971</v>
      </c>
      <c r="H2552" s="3" t="s">
        <v>17</v>
      </c>
      <c r="I2552" s="4">
        <v>2</v>
      </c>
      <c r="J2552" s="5">
        <v>80.52</v>
      </c>
      <c r="K2552" s="202">
        <f t="shared" si="39"/>
        <v>161.04</v>
      </c>
      <c r="L2552" s="3">
        <v>815000</v>
      </c>
      <c r="M2552" s="3">
        <v>235640</v>
      </c>
      <c r="N2552" s="3" t="s">
        <v>1775</v>
      </c>
      <c r="O2552" s="3">
        <v>549496574</v>
      </c>
      <c r="Q2552" t="s">
        <v>830</v>
      </c>
    </row>
    <row r="2553" spans="1:17" ht="25.5" x14ac:dyDescent="0.25">
      <c r="A2553" s="2">
        <v>66979</v>
      </c>
      <c r="B2553" s="2">
        <v>211990</v>
      </c>
      <c r="C2553" s="3" t="s">
        <v>358</v>
      </c>
      <c r="D2553" s="3" t="s">
        <v>2015</v>
      </c>
      <c r="E2553" s="3" t="s">
        <v>2016</v>
      </c>
      <c r="F2553" s="3"/>
      <c r="G2553" s="3" t="s">
        <v>2298</v>
      </c>
      <c r="H2553" s="3" t="s">
        <v>361</v>
      </c>
      <c r="I2553" s="4">
        <v>30</v>
      </c>
      <c r="J2553" s="5">
        <v>48.8</v>
      </c>
      <c r="K2553" s="202">
        <f t="shared" si="39"/>
        <v>1464</v>
      </c>
      <c r="L2553" s="3">
        <v>815000</v>
      </c>
      <c r="M2553" s="3">
        <v>235640</v>
      </c>
      <c r="N2553" s="3" t="s">
        <v>1775</v>
      </c>
      <c r="O2553" s="3">
        <v>549496574</v>
      </c>
      <c r="Q2553" t="s">
        <v>830</v>
      </c>
    </row>
    <row r="2554" spans="1:17" ht="25.5" x14ac:dyDescent="0.25">
      <c r="A2554" s="2">
        <v>66979</v>
      </c>
      <c r="B2554" s="2">
        <v>211991</v>
      </c>
      <c r="C2554" s="3" t="s">
        <v>542</v>
      </c>
      <c r="D2554" s="3" t="s">
        <v>543</v>
      </c>
      <c r="E2554" s="3" t="s">
        <v>1398</v>
      </c>
      <c r="F2554" s="3"/>
      <c r="G2554" s="3" t="s">
        <v>1191</v>
      </c>
      <c r="H2554" s="3" t="s">
        <v>418</v>
      </c>
      <c r="I2554" s="4">
        <v>3</v>
      </c>
      <c r="J2554" s="5">
        <v>145.18</v>
      </c>
      <c r="K2554" s="202">
        <f t="shared" si="39"/>
        <v>435.54</v>
      </c>
      <c r="L2554" s="3">
        <v>815000</v>
      </c>
      <c r="M2554" s="3">
        <v>235640</v>
      </c>
      <c r="N2554" s="3" t="s">
        <v>1775</v>
      </c>
      <c r="O2554" s="3">
        <v>549496574</v>
      </c>
      <c r="Q2554" t="s">
        <v>830</v>
      </c>
    </row>
    <row r="2555" spans="1:17" x14ac:dyDescent="0.25">
      <c r="A2555" s="2">
        <v>66979</v>
      </c>
      <c r="B2555" s="2">
        <v>211992</v>
      </c>
      <c r="C2555" s="3" t="s">
        <v>739</v>
      </c>
      <c r="D2555" s="3" t="s">
        <v>740</v>
      </c>
      <c r="E2555" s="3" t="s">
        <v>1569</v>
      </c>
      <c r="F2555" s="3"/>
      <c r="G2555" s="3" t="s">
        <v>1570</v>
      </c>
      <c r="H2555" s="3" t="s">
        <v>743</v>
      </c>
      <c r="I2555" s="4">
        <v>5</v>
      </c>
      <c r="J2555" s="5">
        <v>194.47</v>
      </c>
      <c r="K2555" s="202">
        <f t="shared" si="39"/>
        <v>972.35</v>
      </c>
      <c r="L2555" s="3">
        <v>815000</v>
      </c>
      <c r="M2555" s="3">
        <v>235640</v>
      </c>
      <c r="N2555" s="3" t="s">
        <v>1775</v>
      </c>
      <c r="O2555" s="3">
        <v>549496574</v>
      </c>
      <c r="Q2555" t="s">
        <v>830</v>
      </c>
    </row>
    <row r="2556" spans="1:17" ht="25.5" x14ac:dyDescent="0.25">
      <c r="A2556" s="2">
        <v>66979</v>
      </c>
      <c r="B2556" s="2">
        <v>211993</v>
      </c>
      <c r="C2556" s="3" t="s">
        <v>432</v>
      </c>
      <c r="D2556" s="3" t="s">
        <v>1981</v>
      </c>
      <c r="E2556" s="3" t="s">
        <v>2670</v>
      </c>
      <c r="F2556" s="3"/>
      <c r="G2556" s="3" t="s">
        <v>897</v>
      </c>
      <c r="H2556" s="3" t="s">
        <v>2265</v>
      </c>
      <c r="I2556" s="4">
        <v>6</v>
      </c>
      <c r="J2556" s="5">
        <v>133.96</v>
      </c>
      <c r="K2556" s="202">
        <f t="shared" si="39"/>
        <v>803.76</v>
      </c>
      <c r="L2556" s="3">
        <v>815000</v>
      </c>
      <c r="M2556" s="3">
        <v>235640</v>
      </c>
      <c r="N2556" s="3" t="s">
        <v>1775</v>
      </c>
      <c r="O2556" s="3">
        <v>549496574</v>
      </c>
      <c r="Q2556" t="s">
        <v>830</v>
      </c>
    </row>
    <row r="2557" spans="1:17" ht="51" x14ac:dyDescent="0.25">
      <c r="A2557" s="2">
        <v>66979</v>
      </c>
      <c r="B2557" s="2">
        <v>211994</v>
      </c>
      <c r="C2557" s="3" t="s">
        <v>62</v>
      </c>
      <c r="D2557" s="3" t="s">
        <v>63</v>
      </c>
      <c r="E2557" s="3" t="s">
        <v>2675</v>
      </c>
      <c r="F2557" s="3"/>
      <c r="G2557" s="3" t="s">
        <v>2676</v>
      </c>
      <c r="H2557" s="3" t="s">
        <v>2673</v>
      </c>
      <c r="I2557" s="4">
        <v>10</v>
      </c>
      <c r="J2557" s="5">
        <v>213.5</v>
      </c>
      <c r="K2557" s="202">
        <f t="shared" si="39"/>
        <v>2135</v>
      </c>
      <c r="L2557" s="3">
        <v>815000</v>
      </c>
      <c r="M2557" s="3">
        <v>235640</v>
      </c>
      <c r="N2557" s="3" t="s">
        <v>1775</v>
      </c>
      <c r="O2557" s="3">
        <v>549496574</v>
      </c>
      <c r="Q2557" t="s">
        <v>830</v>
      </c>
    </row>
    <row r="2558" spans="1:17" ht="38.25" x14ac:dyDescent="0.25">
      <c r="A2558" s="2">
        <v>66979</v>
      </c>
      <c r="B2558" s="2">
        <v>211995</v>
      </c>
      <c r="C2558" s="3" t="s">
        <v>33</v>
      </c>
      <c r="D2558" s="3" t="s">
        <v>2229</v>
      </c>
      <c r="E2558" s="3" t="s">
        <v>2698</v>
      </c>
      <c r="F2558" s="3"/>
      <c r="G2558" s="3" t="s">
        <v>2693</v>
      </c>
      <c r="H2558" s="3" t="s">
        <v>2265</v>
      </c>
      <c r="I2558" s="4">
        <v>1</v>
      </c>
      <c r="J2558" s="5">
        <v>265.57</v>
      </c>
      <c r="K2558" s="202">
        <f t="shared" si="39"/>
        <v>265.57</v>
      </c>
      <c r="L2558" s="3">
        <v>815000</v>
      </c>
      <c r="M2558" s="3">
        <v>235640</v>
      </c>
      <c r="N2558" s="3" t="s">
        <v>1775</v>
      </c>
      <c r="O2558" s="3">
        <v>549496574</v>
      </c>
      <c r="Q2558" t="s">
        <v>830</v>
      </c>
    </row>
    <row r="2559" spans="1:17" ht="25.5" x14ac:dyDescent="0.25">
      <c r="A2559" s="2">
        <v>66979</v>
      </c>
      <c r="B2559" s="2">
        <v>211996</v>
      </c>
      <c r="C2559" s="3" t="s">
        <v>570</v>
      </c>
      <c r="D2559" s="3" t="s">
        <v>1923</v>
      </c>
      <c r="E2559" s="3" t="s">
        <v>2092</v>
      </c>
      <c r="F2559" s="3"/>
      <c r="G2559" s="3" t="s">
        <v>3234</v>
      </c>
      <c r="H2559" s="3" t="s">
        <v>37</v>
      </c>
      <c r="I2559" s="4">
        <v>5</v>
      </c>
      <c r="J2559" s="5">
        <v>12.2</v>
      </c>
      <c r="K2559" s="202">
        <f t="shared" si="39"/>
        <v>61</v>
      </c>
      <c r="L2559" s="3">
        <v>815000</v>
      </c>
      <c r="M2559" s="3">
        <v>235640</v>
      </c>
      <c r="N2559" s="3" t="s">
        <v>1775</v>
      </c>
      <c r="O2559" s="3">
        <v>549496574</v>
      </c>
      <c r="Q2559" t="s">
        <v>830</v>
      </c>
    </row>
    <row r="2560" spans="1:17" ht="25.5" x14ac:dyDescent="0.25">
      <c r="A2560" s="2">
        <v>66979</v>
      </c>
      <c r="B2560" s="2">
        <v>211997</v>
      </c>
      <c r="C2560" s="3" t="s">
        <v>453</v>
      </c>
      <c r="D2560" s="3" t="s">
        <v>1983</v>
      </c>
      <c r="E2560" s="3" t="s">
        <v>2163</v>
      </c>
      <c r="F2560" s="3"/>
      <c r="G2560" s="3" t="s">
        <v>2164</v>
      </c>
      <c r="H2560" s="3" t="s">
        <v>2165</v>
      </c>
      <c r="I2560" s="4">
        <v>2</v>
      </c>
      <c r="J2560" s="5">
        <v>1022.07</v>
      </c>
      <c r="K2560" s="202">
        <f t="shared" si="39"/>
        <v>2044.14</v>
      </c>
      <c r="L2560" s="3">
        <v>815000</v>
      </c>
      <c r="M2560" s="3">
        <v>235640</v>
      </c>
      <c r="N2560" s="3" t="s">
        <v>1775</v>
      </c>
      <c r="O2560" s="3">
        <v>549496574</v>
      </c>
      <c r="Q2560" t="s">
        <v>830</v>
      </c>
    </row>
    <row r="2561" spans="1:17" ht="25.5" x14ac:dyDescent="0.25">
      <c r="A2561" s="2">
        <v>66979</v>
      </c>
      <c r="B2561" s="2">
        <v>211998</v>
      </c>
      <c r="C2561" s="3" t="s">
        <v>439</v>
      </c>
      <c r="D2561" s="3" t="s">
        <v>440</v>
      </c>
      <c r="E2561" s="3" t="s">
        <v>441</v>
      </c>
      <c r="F2561" s="3"/>
      <c r="G2561" s="3" t="s">
        <v>1381</v>
      </c>
      <c r="H2561" s="3" t="s">
        <v>348</v>
      </c>
      <c r="I2561" s="4">
        <v>64</v>
      </c>
      <c r="J2561" s="5">
        <v>9.8800000000000008</v>
      </c>
      <c r="K2561" s="202">
        <f t="shared" si="39"/>
        <v>632.32000000000005</v>
      </c>
      <c r="L2561" s="3">
        <v>815000</v>
      </c>
      <c r="M2561" s="3">
        <v>235640</v>
      </c>
      <c r="N2561" s="3" t="s">
        <v>1775</v>
      </c>
      <c r="O2561" s="3">
        <v>549496574</v>
      </c>
      <c r="Q2561" t="s">
        <v>830</v>
      </c>
    </row>
    <row r="2562" spans="1:17" ht="25.5" x14ac:dyDescent="0.25">
      <c r="A2562" s="2">
        <v>66979</v>
      </c>
      <c r="B2562" s="2">
        <v>211999</v>
      </c>
      <c r="C2562" s="3" t="s">
        <v>1103</v>
      </c>
      <c r="D2562" s="3" t="s">
        <v>1104</v>
      </c>
      <c r="E2562" s="3" t="s">
        <v>1105</v>
      </c>
      <c r="F2562" s="3"/>
      <c r="G2562" s="3" t="s">
        <v>2233</v>
      </c>
      <c r="H2562" s="3" t="s">
        <v>348</v>
      </c>
      <c r="I2562" s="4">
        <v>3</v>
      </c>
      <c r="J2562" s="5">
        <v>22.33</v>
      </c>
      <c r="K2562" s="202">
        <f t="shared" ref="K2562:K2625" si="40">J2562*I2562</f>
        <v>66.989999999999995</v>
      </c>
      <c r="L2562" s="3">
        <v>815000</v>
      </c>
      <c r="M2562" s="3">
        <v>235640</v>
      </c>
      <c r="N2562" s="3" t="s">
        <v>1775</v>
      </c>
      <c r="O2562" s="3">
        <v>549496574</v>
      </c>
      <c r="Q2562" t="s">
        <v>830</v>
      </c>
    </row>
    <row r="2563" spans="1:17" ht="25.5" x14ac:dyDescent="0.25">
      <c r="A2563" s="2">
        <v>66979</v>
      </c>
      <c r="B2563" s="2">
        <v>212000</v>
      </c>
      <c r="C2563" s="3" t="s">
        <v>1342</v>
      </c>
      <c r="D2563" s="3" t="s">
        <v>1343</v>
      </c>
      <c r="E2563" s="3" t="s">
        <v>1344</v>
      </c>
      <c r="F2563" s="3"/>
      <c r="G2563" s="3" t="s">
        <v>2929</v>
      </c>
      <c r="H2563" s="3" t="s">
        <v>348</v>
      </c>
      <c r="I2563" s="4">
        <v>3</v>
      </c>
      <c r="J2563" s="5">
        <v>22.33</v>
      </c>
      <c r="K2563" s="202">
        <f t="shared" si="40"/>
        <v>66.989999999999995</v>
      </c>
      <c r="L2563" s="3">
        <v>815000</v>
      </c>
      <c r="M2563" s="3">
        <v>235640</v>
      </c>
      <c r="N2563" s="3" t="s">
        <v>1775</v>
      </c>
      <c r="O2563" s="3">
        <v>549496574</v>
      </c>
      <c r="Q2563" t="s">
        <v>830</v>
      </c>
    </row>
    <row r="2564" spans="1:17" ht="25.5" x14ac:dyDescent="0.25">
      <c r="A2564" s="2">
        <v>66979</v>
      </c>
      <c r="B2564" s="2">
        <v>212001</v>
      </c>
      <c r="C2564" s="3" t="s">
        <v>1338</v>
      </c>
      <c r="D2564" s="3" t="s">
        <v>1339</v>
      </c>
      <c r="E2564" s="3" t="s">
        <v>1340</v>
      </c>
      <c r="F2564" s="3"/>
      <c r="G2564" s="3" t="s">
        <v>1687</v>
      </c>
      <c r="H2564" s="3" t="s">
        <v>341</v>
      </c>
      <c r="I2564" s="4">
        <v>3</v>
      </c>
      <c r="J2564" s="5">
        <v>20.5</v>
      </c>
      <c r="K2564" s="202">
        <f t="shared" si="40"/>
        <v>61.5</v>
      </c>
      <c r="L2564" s="3">
        <v>815000</v>
      </c>
      <c r="M2564" s="3">
        <v>235640</v>
      </c>
      <c r="N2564" s="3" t="s">
        <v>1775</v>
      </c>
      <c r="O2564" s="3">
        <v>549496574</v>
      </c>
      <c r="Q2564" t="s">
        <v>830</v>
      </c>
    </row>
    <row r="2565" spans="1:17" ht="25.5" x14ac:dyDescent="0.25">
      <c r="A2565" s="2">
        <v>66979</v>
      </c>
      <c r="B2565" s="2">
        <v>212002</v>
      </c>
      <c r="C2565" s="3" t="s">
        <v>803</v>
      </c>
      <c r="D2565" s="3" t="s">
        <v>2172</v>
      </c>
      <c r="E2565" s="3" t="s">
        <v>2173</v>
      </c>
      <c r="F2565" s="3"/>
      <c r="G2565" s="3" t="s">
        <v>2174</v>
      </c>
      <c r="H2565" s="3" t="s">
        <v>2175</v>
      </c>
      <c r="I2565" s="4">
        <v>30</v>
      </c>
      <c r="J2565" s="5">
        <v>10.25</v>
      </c>
      <c r="K2565" s="202">
        <f t="shared" si="40"/>
        <v>307.5</v>
      </c>
      <c r="L2565" s="3">
        <v>815000</v>
      </c>
      <c r="M2565" s="3">
        <v>235640</v>
      </c>
      <c r="N2565" s="3" t="s">
        <v>1775</v>
      </c>
      <c r="O2565" s="3">
        <v>549496574</v>
      </c>
      <c r="Q2565" t="s">
        <v>830</v>
      </c>
    </row>
    <row r="2566" spans="1:17" ht="25.5" x14ac:dyDescent="0.25">
      <c r="A2566" s="2">
        <v>66979</v>
      </c>
      <c r="B2566" s="2">
        <v>212003</v>
      </c>
      <c r="C2566" s="3" t="s">
        <v>735</v>
      </c>
      <c r="D2566" s="3" t="s">
        <v>736</v>
      </c>
      <c r="E2566" s="3" t="s">
        <v>2027</v>
      </c>
      <c r="F2566" s="3"/>
      <c r="G2566" s="3" t="s">
        <v>995</v>
      </c>
      <c r="H2566" s="3" t="s">
        <v>341</v>
      </c>
      <c r="I2566" s="4">
        <v>10</v>
      </c>
      <c r="J2566" s="5">
        <v>13.42</v>
      </c>
      <c r="K2566" s="202">
        <f t="shared" si="40"/>
        <v>134.19999999999999</v>
      </c>
      <c r="L2566" s="3">
        <v>815000</v>
      </c>
      <c r="M2566" s="3">
        <v>235640</v>
      </c>
      <c r="N2566" s="3" t="s">
        <v>1775</v>
      </c>
      <c r="O2566" s="3">
        <v>549496574</v>
      </c>
      <c r="Q2566" t="s">
        <v>830</v>
      </c>
    </row>
    <row r="2567" spans="1:17" ht="25.5" x14ac:dyDescent="0.25">
      <c r="A2567" s="2">
        <v>66979</v>
      </c>
      <c r="B2567" s="2">
        <v>212004</v>
      </c>
      <c r="C2567" s="3" t="s">
        <v>807</v>
      </c>
      <c r="D2567" s="3" t="s">
        <v>1988</v>
      </c>
      <c r="E2567" s="3" t="s">
        <v>1989</v>
      </c>
      <c r="F2567" s="3"/>
      <c r="G2567" s="3" t="s">
        <v>1417</v>
      </c>
      <c r="H2567" s="3" t="s">
        <v>239</v>
      </c>
      <c r="I2567" s="4">
        <v>3</v>
      </c>
      <c r="J2567" s="5">
        <v>39.04</v>
      </c>
      <c r="K2567" s="202">
        <f t="shared" si="40"/>
        <v>117.12</v>
      </c>
      <c r="L2567" s="3">
        <v>815000</v>
      </c>
      <c r="M2567" s="3">
        <v>235640</v>
      </c>
      <c r="N2567" s="3" t="s">
        <v>1775</v>
      </c>
      <c r="O2567" s="3">
        <v>549496574</v>
      </c>
      <c r="Q2567" t="s">
        <v>830</v>
      </c>
    </row>
    <row r="2568" spans="1:17" ht="25.5" x14ac:dyDescent="0.25">
      <c r="A2568" s="2">
        <v>66979</v>
      </c>
      <c r="B2568" s="2">
        <v>212005</v>
      </c>
      <c r="C2568" s="3" t="s">
        <v>811</v>
      </c>
      <c r="D2568" s="3" t="s">
        <v>1107</v>
      </c>
      <c r="E2568" s="3" t="s">
        <v>1990</v>
      </c>
      <c r="F2568" s="3"/>
      <c r="G2568" s="3" t="s">
        <v>1991</v>
      </c>
      <c r="H2568" s="3" t="s">
        <v>239</v>
      </c>
      <c r="I2568" s="4">
        <v>5</v>
      </c>
      <c r="J2568" s="5">
        <v>54.9</v>
      </c>
      <c r="K2568" s="202">
        <f t="shared" si="40"/>
        <v>274.5</v>
      </c>
      <c r="L2568" s="3">
        <v>815000</v>
      </c>
      <c r="M2568" s="3">
        <v>235640</v>
      </c>
      <c r="N2568" s="3" t="s">
        <v>1775</v>
      </c>
      <c r="O2568" s="3">
        <v>549496574</v>
      </c>
      <c r="Q2568" t="s">
        <v>830</v>
      </c>
    </row>
    <row r="2569" spans="1:17" ht="25.5" x14ac:dyDescent="0.25">
      <c r="A2569" s="2">
        <v>66979</v>
      </c>
      <c r="B2569" s="2">
        <v>212006</v>
      </c>
      <c r="C2569" s="3" t="s">
        <v>711</v>
      </c>
      <c r="D2569" s="3" t="s">
        <v>712</v>
      </c>
      <c r="E2569" s="3" t="s">
        <v>1418</v>
      </c>
      <c r="F2569" s="3"/>
      <c r="G2569" s="3" t="s">
        <v>1419</v>
      </c>
      <c r="H2569" s="3" t="s">
        <v>348</v>
      </c>
      <c r="I2569" s="4">
        <v>2</v>
      </c>
      <c r="J2569" s="5">
        <v>109.8</v>
      </c>
      <c r="K2569" s="202">
        <f t="shared" si="40"/>
        <v>219.6</v>
      </c>
      <c r="L2569" s="3">
        <v>815000</v>
      </c>
      <c r="M2569" s="3">
        <v>235640</v>
      </c>
      <c r="N2569" s="3" t="s">
        <v>1775</v>
      </c>
      <c r="O2569" s="3">
        <v>549496574</v>
      </c>
      <c r="Q2569" t="s">
        <v>830</v>
      </c>
    </row>
    <row r="2570" spans="1:17" ht="25.5" x14ac:dyDescent="0.25">
      <c r="A2570" s="2">
        <v>66979</v>
      </c>
      <c r="B2570" s="2">
        <v>212007</v>
      </c>
      <c r="C2570" s="3" t="s">
        <v>561</v>
      </c>
      <c r="D2570" s="3" t="s">
        <v>2035</v>
      </c>
      <c r="E2570" s="3" t="s">
        <v>2036</v>
      </c>
      <c r="F2570" s="3"/>
      <c r="G2570" s="3" t="s">
        <v>2965</v>
      </c>
      <c r="H2570" s="3" t="s">
        <v>239</v>
      </c>
      <c r="I2570" s="4">
        <v>2</v>
      </c>
      <c r="J2570" s="5">
        <v>52.46</v>
      </c>
      <c r="K2570" s="202">
        <f t="shared" si="40"/>
        <v>104.92</v>
      </c>
      <c r="L2570" s="3">
        <v>815000</v>
      </c>
      <c r="M2570" s="3">
        <v>235640</v>
      </c>
      <c r="N2570" s="3" t="s">
        <v>1775</v>
      </c>
      <c r="O2570" s="3">
        <v>549496574</v>
      </c>
      <c r="Q2570" t="s">
        <v>830</v>
      </c>
    </row>
    <row r="2571" spans="1:17" ht="25.5" x14ac:dyDescent="0.25">
      <c r="A2571" s="2">
        <v>66979</v>
      </c>
      <c r="B2571" s="2">
        <v>212008</v>
      </c>
      <c r="C2571" s="3" t="s">
        <v>1026</v>
      </c>
      <c r="D2571" s="3" t="s">
        <v>1433</v>
      </c>
      <c r="E2571" s="3" t="s">
        <v>1434</v>
      </c>
      <c r="F2571" s="3"/>
      <c r="G2571" s="3" t="s">
        <v>1102</v>
      </c>
      <c r="H2571" s="3" t="s">
        <v>1030</v>
      </c>
      <c r="I2571" s="4">
        <v>1</v>
      </c>
      <c r="J2571" s="5">
        <v>761.28</v>
      </c>
      <c r="K2571" s="202">
        <f t="shared" si="40"/>
        <v>761.28</v>
      </c>
      <c r="L2571" s="3">
        <v>815000</v>
      </c>
      <c r="M2571" s="3">
        <v>235640</v>
      </c>
      <c r="N2571" s="3" t="s">
        <v>1775</v>
      </c>
      <c r="O2571" s="3">
        <v>549496574</v>
      </c>
      <c r="Q2571" t="s">
        <v>830</v>
      </c>
    </row>
    <row r="2572" spans="1:17" x14ac:dyDescent="0.25">
      <c r="A2572" s="2">
        <v>66979</v>
      </c>
      <c r="B2572" s="2">
        <v>212009</v>
      </c>
      <c r="C2572" s="3" t="s">
        <v>89</v>
      </c>
      <c r="D2572" s="3" t="s">
        <v>1996</v>
      </c>
      <c r="E2572" s="3" t="s">
        <v>1997</v>
      </c>
      <c r="F2572" s="3"/>
      <c r="G2572" s="3" t="s">
        <v>1721</v>
      </c>
      <c r="H2572" s="3" t="s">
        <v>61</v>
      </c>
      <c r="I2572" s="4">
        <v>15</v>
      </c>
      <c r="J2572" s="5">
        <v>12.32</v>
      </c>
      <c r="K2572" s="202">
        <f t="shared" si="40"/>
        <v>184.8</v>
      </c>
      <c r="L2572" s="3">
        <v>815000</v>
      </c>
      <c r="M2572" s="3">
        <v>235640</v>
      </c>
      <c r="N2572" s="3" t="s">
        <v>1775</v>
      </c>
      <c r="O2572" s="3">
        <v>549496574</v>
      </c>
      <c r="Q2572" t="s">
        <v>830</v>
      </c>
    </row>
    <row r="2573" spans="1:17" x14ac:dyDescent="0.25">
      <c r="A2573" s="2">
        <v>66979</v>
      </c>
      <c r="B2573" s="2">
        <v>212010</v>
      </c>
      <c r="C2573" s="3" t="s">
        <v>524</v>
      </c>
      <c r="D2573" s="3" t="s">
        <v>525</v>
      </c>
      <c r="E2573" s="3" t="s">
        <v>526</v>
      </c>
      <c r="F2573" s="3"/>
      <c r="G2573" s="3" t="s">
        <v>3289</v>
      </c>
      <c r="H2573" s="3" t="s">
        <v>528</v>
      </c>
      <c r="I2573" s="4">
        <v>1</v>
      </c>
      <c r="J2573" s="5">
        <v>115.9</v>
      </c>
      <c r="K2573" s="202">
        <f t="shared" si="40"/>
        <v>115.9</v>
      </c>
      <c r="L2573" s="3">
        <v>815000</v>
      </c>
      <c r="M2573" s="3">
        <v>235640</v>
      </c>
      <c r="N2573" s="3" t="s">
        <v>1775</v>
      </c>
      <c r="O2573" s="3">
        <v>549496574</v>
      </c>
      <c r="Q2573" t="s">
        <v>830</v>
      </c>
    </row>
    <row r="2574" spans="1:17" ht="25.5" x14ac:dyDescent="0.25">
      <c r="A2574" s="2">
        <v>66979</v>
      </c>
      <c r="B2574" s="2">
        <v>212011</v>
      </c>
      <c r="C2574" s="3" t="s">
        <v>702</v>
      </c>
      <c r="D2574" s="3" t="s">
        <v>703</v>
      </c>
      <c r="E2574" s="3" t="s">
        <v>704</v>
      </c>
      <c r="F2574" s="3"/>
      <c r="G2574" s="3" t="s">
        <v>1002</v>
      </c>
      <c r="H2574" s="3" t="s">
        <v>32</v>
      </c>
      <c r="I2574" s="4">
        <v>3</v>
      </c>
      <c r="J2574" s="5">
        <v>30.5</v>
      </c>
      <c r="K2574" s="202">
        <f t="shared" si="40"/>
        <v>91.5</v>
      </c>
      <c r="L2574" s="3">
        <v>815000</v>
      </c>
      <c r="M2574" s="3">
        <v>235640</v>
      </c>
      <c r="N2574" s="3" t="s">
        <v>1775</v>
      </c>
      <c r="O2574" s="3">
        <v>549496574</v>
      </c>
      <c r="Q2574" t="s">
        <v>830</v>
      </c>
    </row>
    <row r="2575" spans="1:17" ht="25.5" x14ac:dyDescent="0.25">
      <c r="A2575" s="2">
        <v>66979</v>
      </c>
      <c r="B2575" s="2">
        <v>212012</v>
      </c>
      <c r="C2575" s="3" t="s">
        <v>261</v>
      </c>
      <c r="D2575" s="3" t="s">
        <v>1472</v>
      </c>
      <c r="E2575" s="3" t="s">
        <v>1473</v>
      </c>
      <c r="F2575" s="3"/>
      <c r="G2575" s="3" t="s">
        <v>3263</v>
      </c>
      <c r="H2575" s="3" t="s">
        <v>88</v>
      </c>
      <c r="I2575" s="4">
        <v>5</v>
      </c>
      <c r="J2575" s="5">
        <v>29.28</v>
      </c>
      <c r="K2575" s="202">
        <f t="shared" si="40"/>
        <v>146.4</v>
      </c>
      <c r="L2575" s="3">
        <v>815000</v>
      </c>
      <c r="M2575" s="3">
        <v>235640</v>
      </c>
      <c r="N2575" s="3" t="s">
        <v>1775</v>
      </c>
      <c r="O2575" s="3">
        <v>549496574</v>
      </c>
      <c r="Q2575" t="s">
        <v>830</v>
      </c>
    </row>
    <row r="2576" spans="1:17" ht="25.5" x14ac:dyDescent="0.25">
      <c r="A2576" s="2">
        <v>66979</v>
      </c>
      <c r="B2576" s="2">
        <v>212013</v>
      </c>
      <c r="C2576" s="3" t="s">
        <v>281</v>
      </c>
      <c r="D2576" s="3" t="s">
        <v>282</v>
      </c>
      <c r="E2576" s="3" t="s">
        <v>283</v>
      </c>
      <c r="F2576" s="3"/>
      <c r="G2576" s="3" t="s">
        <v>3260</v>
      </c>
      <c r="H2576" s="3" t="s">
        <v>187</v>
      </c>
      <c r="I2576" s="4">
        <v>10</v>
      </c>
      <c r="J2576" s="5">
        <v>23.79</v>
      </c>
      <c r="K2576" s="202">
        <f t="shared" si="40"/>
        <v>237.89999999999998</v>
      </c>
      <c r="L2576" s="3">
        <v>815000</v>
      </c>
      <c r="M2576" s="3">
        <v>235640</v>
      </c>
      <c r="N2576" s="3" t="s">
        <v>1775</v>
      </c>
      <c r="O2576" s="3">
        <v>549496574</v>
      </c>
      <c r="Q2576" t="s">
        <v>830</v>
      </c>
    </row>
    <row r="2577" spans="1:17" ht="25.5" x14ac:dyDescent="0.25">
      <c r="A2577" s="2">
        <v>66979</v>
      </c>
      <c r="B2577" s="2">
        <v>212014</v>
      </c>
      <c r="C2577" s="3" t="s">
        <v>477</v>
      </c>
      <c r="D2577" s="3" t="s">
        <v>478</v>
      </c>
      <c r="E2577" s="3" t="s">
        <v>1436</v>
      </c>
      <c r="F2577" s="3"/>
      <c r="G2577" s="3" t="s">
        <v>3290</v>
      </c>
      <c r="H2577" s="3" t="s">
        <v>187</v>
      </c>
      <c r="I2577" s="4">
        <v>10</v>
      </c>
      <c r="J2577" s="5">
        <v>29.28</v>
      </c>
      <c r="K2577" s="202">
        <f t="shared" si="40"/>
        <v>292.8</v>
      </c>
      <c r="L2577" s="3">
        <v>815000</v>
      </c>
      <c r="M2577" s="3">
        <v>235640</v>
      </c>
      <c r="N2577" s="3" t="s">
        <v>1775</v>
      </c>
      <c r="O2577" s="3">
        <v>549496574</v>
      </c>
      <c r="Q2577" t="s">
        <v>830</v>
      </c>
    </row>
    <row r="2578" spans="1:17" ht="25.5" x14ac:dyDescent="0.25">
      <c r="A2578" s="2">
        <v>66979</v>
      </c>
      <c r="B2578" s="2">
        <v>212015</v>
      </c>
      <c r="C2578" s="3" t="s">
        <v>188</v>
      </c>
      <c r="D2578" s="3" t="s">
        <v>189</v>
      </c>
      <c r="E2578" s="3" t="s">
        <v>1403</v>
      </c>
      <c r="F2578" s="3"/>
      <c r="G2578" s="3" t="s">
        <v>3237</v>
      </c>
      <c r="H2578" s="3" t="s">
        <v>192</v>
      </c>
      <c r="I2578" s="4">
        <v>5</v>
      </c>
      <c r="J2578" s="5">
        <v>34.159999999999997</v>
      </c>
      <c r="K2578" s="202">
        <f t="shared" si="40"/>
        <v>170.79999999999998</v>
      </c>
      <c r="L2578" s="3">
        <v>815000</v>
      </c>
      <c r="M2578" s="3">
        <v>235640</v>
      </c>
      <c r="N2578" s="3" t="s">
        <v>1775</v>
      </c>
      <c r="O2578" s="3">
        <v>549496574</v>
      </c>
      <c r="Q2578" t="s">
        <v>830</v>
      </c>
    </row>
    <row r="2579" spans="1:17" ht="25.5" x14ac:dyDescent="0.25">
      <c r="A2579" s="2">
        <v>66979</v>
      </c>
      <c r="B2579" s="2">
        <v>212016</v>
      </c>
      <c r="C2579" s="3" t="s">
        <v>1161</v>
      </c>
      <c r="D2579" s="3" t="s">
        <v>1162</v>
      </c>
      <c r="E2579" s="3" t="s">
        <v>1163</v>
      </c>
      <c r="F2579" s="3"/>
      <c r="G2579" s="3" t="s">
        <v>3231</v>
      </c>
      <c r="H2579" s="3" t="s">
        <v>961</v>
      </c>
      <c r="I2579" s="4">
        <v>1</v>
      </c>
      <c r="J2579" s="5">
        <v>341.6</v>
      </c>
      <c r="K2579" s="202">
        <f t="shared" si="40"/>
        <v>341.6</v>
      </c>
      <c r="L2579" s="3">
        <v>815000</v>
      </c>
      <c r="M2579" s="3">
        <v>235640</v>
      </c>
      <c r="N2579" s="3" t="s">
        <v>1775</v>
      </c>
      <c r="O2579" s="3">
        <v>549496574</v>
      </c>
      <c r="Q2579" t="s">
        <v>830</v>
      </c>
    </row>
    <row r="2580" spans="1:17" ht="25.5" x14ac:dyDescent="0.25">
      <c r="A2580" s="2">
        <v>66979</v>
      </c>
      <c r="B2580" s="2">
        <v>212017</v>
      </c>
      <c r="C2580" s="3" t="s">
        <v>1479</v>
      </c>
      <c r="D2580" s="3" t="s">
        <v>1480</v>
      </c>
      <c r="E2580" s="3" t="s">
        <v>1481</v>
      </c>
      <c r="F2580" s="3"/>
      <c r="G2580" s="3" t="s">
        <v>2459</v>
      </c>
      <c r="H2580" s="3" t="s">
        <v>2937</v>
      </c>
      <c r="I2580" s="4">
        <v>3</v>
      </c>
      <c r="J2580" s="5">
        <v>192.15</v>
      </c>
      <c r="K2580" s="202">
        <f t="shared" si="40"/>
        <v>576.45000000000005</v>
      </c>
      <c r="L2580" s="3">
        <v>815000</v>
      </c>
      <c r="M2580" s="3">
        <v>235640</v>
      </c>
      <c r="N2580" s="3" t="s">
        <v>1775</v>
      </c>
      <c r="O2580" s="3">
        <v>549496574</v>
      </c>
      <c r="Q2580" t="s">
        <v>830</v>
      </c>
    </row>
    <row r="2581" spans="1:17" x14ac:dyDescent="0.25">
      <c r="A2581" s="2">
        <v>66979</v>
      </c>
      <c r="B2581" s="2">
        <v>212018</v>
      </c>
      <c r="C2581" s="3" t="s">
        <v>385</v>
      </c>
      <c r="D2581" s="3" t="s">
        <v>386</v>
      </c>
      <c r="E2581" s="3" t="s">
        <v>387</v>
      </c>
      <c r="F2581" s="3"/>
      <c r="G2581" s="3" t="s">
        <v>669</v>
      </c>
      <c r="H2581" s="3" t="s">
        <v>22</v>
      </c>
      <c r="I2581" s="4">
        <v>20</v>
      </c>
      <c r="J2581" s="5">
        <v>8.42</v>
      </c>
      <c r="K2581" s="202">
        <f t="shared" si="40"/>
        <v>168.4</v>
      </c>
      <c r="L2581" s="3">
        <v>815000</v>
      </c>
      <c r="M2581" s="3">
        <v>235640</v>
      </c>
      <c r="N2581" s="3" t="s">
        <v>1775</v>
      </c>
      <c r="O2581" s="3">
        <v>549496574</v>
      </c>
      <c r="Q2581" t="s">
        <v>830</v>
      </c>
    </row>
    <row r="2582" spans="1:17" x14ac:dyDescent="0.25">
      <c r="A2582" s="2">
        <v>66979</v>
      </c>
      <c r="B2582" s="2">
        <v>212019</v>
      </c>
      <c r="C2582" s="3" t="s">
        <v>2243</v>
      </c>
      <c r="D2582" s="3" t="s">
        <v>2244</v>
      </c>
      <c r="E2582" s="3" t="s">
        <v>2245</v>
      </c>
      <c r="F2582" s="3"/>
      <c r="G2582" s="3" t="s">
        <v>2246</v>
      </c>
      <c r="H2582" s="3" t="s">
        <v>61</v>
      </c>
      <c r="I2582" s="4">
        <v>5</v>
      </c>
      <c r="J2582" s="5">
        <v>154.21</v>
      </c>
      <c r="K2582" s="202">
        <f t="shared" si="40"/>
        <v>771.05000000000007</v>
      </c>
      <c r="L2582" s="3">
        <v>815000</v>
      </c>
      <c r="M2582" s="3">
        <v>235640</v>
      </c>
      <c r="N2582" s="3" t="s">
        <v>1775</v>
      </c>
      <c r="O2582" s="3">
        <v>549496574</v>
      </c>
      <c r="Q2582" t="s">
        <v>830</v>
      </c>
    </row>
    <row r="2583" spans="1:17" ht="25.5" x14ac:dyDescent="0.25">
      <c r="A2583" s="2">
        <v>66979</v>
      </c>
      <c r="B2583" s="2">
        <v>212020</v>
      </c>
      <c r="C2583" s="3" t="s">
        <v>38</v>
      </c>
      <c r="D2583" s="3" t="s">
        <v>39</v>
      </c>
      <c r="E2583" s="3" t="s">
        <v>1413</v>
      </c>
      <c r="F2583" s="3"/>
      <c r="G2583" s="3" t="s">
        <v>864</v>
      </c>
      <c r="H2583" s="3" t="s">
        <v>41</v>
      </c>
      <c r="I2583" s="4">
        <v>2</v>
      </c>
      <c r="J2583" s="5">
        <v>26.96</v>
      </c>
      <c r="K2583" s="202">
        <f t="shared" si="40"/>
        <v>53.92</v>
      </c>
      <c r="L2583" s="3">
        <v>815000</v>
      </c>
      <c r="M2583" s="3">
        <v>235640</v>
      </c>
      <c r="N2583" s="3" t="s">
        <v>1775</v>
      </c>
      <c r="O2583" s="3">
        <v>549496574</v>
      </c>
      <c r="Q2583" t="s">
        <v>830</v>
      </c>
    </row>
    <row r="2584" spans="1:17" x14ac:dyDescent="0.25">
      <c r="A2584" s="2">
        <v>66979</v>
      </c>
      <c r="B2584" s="2">
        <v>212027</v>
      </c>
      <c r="C2584" s="3" t="s">
        <v>378</v>
      </c>
      <c r="D2584" s="3" t="s">
        <v>379</v>
      </c>
      <c r="E2584" s="3" t="s">
        <v>1463</v>
      </c>
      <c r="F2584" s="3"/>
      <c r="G2584" s="3" t="s">
        <v>3243</v>
      </c>
      <c r="H2584" s="3" t="s">
        <v>84</v>
      </c>
      <c r="I2584" s="4">
        <v>8</v>
      </c>
      <c r="J2584" s="5">
        <v>79.3</v>
      </c>
      <c r="K2584" s="202">
        <f t="shared" si="40"/>
        <v>634.4</v>
      </c>
      <c r="L2584" s="3">
        <v>815000</v>
      </c>
      <c r="M2584" s="3">
        <v>235640</v>
      </c>
      <c r="N2584" s="3" t="s">
        <v>1775</v>
      </c>
      <c r="O2584" s="3">
        <v>549496574</v>
      </c>
      <c r="Q2584" t="s">
        <v>830</v>
      </c>
    </row>
    <row r="2585" spans="1:17" ht="25.5" x14ac:dyDescent="0.25">
      <c r="A2585" s="2">
        <v>66979</v>
      </c>
      <c r="B2585" s="2">
        <v>212028</v>
      </c>
      <c r="C2585" s="3" t="s">
        <v>1086</v>
      </c>
      <c r="D2585" s="3" t="s">
        <v>1087</v>
      </c>
      <c r="E2585" s="3" t="s">
        <v>1088</v>
      </c>
      <c r="F2585" s="3"/>
      <c r="G2585" s="3" t="s">
        <v>1089</v>
      </c>
      <c r="H2585" s="3" t="s">
        <v>12</v>
      </c>
      <c r="I2585" s="4">
        <v>3</v>
      </c>
      <c r="J2585" s="5">
        <v>75.2</v>
      </c>
      <c r="K2585" s="202">
        <f t="shared" si="40"/>
        <v>225.60000000000002</v>
      </c>
      <c r="L2585" s="3">
        <v>815000</v>
      </c>
      <c r="M2585" s="3">
        <v>235640</v>
      </c>
      <c r="N2585" s="3" t="s">
        <v>1775</v>
      </c>
      <c r="O2585" s="3">
        <v>549496574</v>
      </c>
      <c r="Q2585" t="s">
        <v>830</v>
      </c>
    </row>
    <row r="2586" spans="1:17" ht="25.5" x14ac:dyDescent="0.25">
      <c r="A2586" s="2">
        <v>66979</v>
      </c>
      <c r="B2586" s="2">
        <v>212029</v>
      </c>
      <c r="C2586" s="3" t="s">
        <v>289</v>
      </c>
      <c r="D2586" s="3" t="s">
        <v>290</v>
      </c>
      <c r="E2586" s="3" t="s">
        <v>291</v>
      </c>
      <c r="F2586" s="3"/>
      <c r="G2586" s="3" t="s">
        <v>3230</v>
      </c>
      <c r="H2586" s="3" t="s">
        <v>293</v>
      </c>
      <c r="I2586" s="4">
        <v>2</v>
      </c>
      <c r="J2586" s="5">
        <v>24.4</v>
      </c>
      <c r="K2586" s="202">
        <f t="shared" si="40"/>
        <v>48.8</v>
      </c>
      <c r="L2586" s="3">
        <v>815000</v>
      </c>
      <c r="M2586" s="3">
        <v>235640</v>
      </c>
      <c r="N2586" s="3" t="s">
        <v>1775</v>
      </c>
      <c r="O2586" s="3">
        <v>549496574</v>
      </c>
      <c r="Q2586" t="s">
        <v>830</v>
      </c>
    </row>
    <row r="2587" spans="1:17" ht="25.5" x14ac:dyDescent="0.25">
      <c r="A2587" s="2">
        <v>66985</v>
      </c>
      <c r="B2587" s="2">
        <v>212113</v>
      </c>
      <c r="C2587" s="3" t="s">
        <v>744</v>
      </c>
      <c r="D2587" s="3" t="s">
        <v>1975</v>
      </c>
      <c r="E2587" s="3" t="s">
        <v>1976</v>
      </c>
      <c r="F2587" s="3"/>
      <c r="G2587" s="3" t="s">
        <v>1566</v>
      </c>
      <c r="H2587" s="3" t="s">
        <v>348</v>
      </c>
      <c r="I2587" s="4">
        <v>50</v>
      </c>
      <c r="J2587" s="5">
        <v>9.15</v>
      </c>
      <c r="K2587" s="202">
        <f t="shared" si="40"/>
        <v>457.5</v>
      </c>
      <c r="L2587" s="3">
        <v>815000</v>
      </c>
      <c r="M2587" s="3">
        <v>235640</v>
      </c>
      <c r="N2587" s="3" t="s">
        <v>1775</v>
      </c>
      <c r="O2587" s="3">
        <v>549496574</v>
      </c>
      <c r="Q2587" t="s">
        <v>830</v>
      </c>
    </row>
    <row r="2588" spans="1:17" ht="25.5" x14ac:dyDescent="0.25">
      <c r="A2588" s="2">
        <v>66985</v>
      </c>
      <c r="B2588" s="2">
        <v>212114</v>
      </c>
      <c r="C2588" s="3" t="s">
        <v>392</v>
      </c>
      <c r="D2588" s="3" t="s">
        <v>2030</v>
      </c>
      <c r="E2588" s="3" t="s">
        <v>2031</v>
      </c>
      <c r="F2588" s="3"/>
      <c r="G2588" s="3" t="s">
        <v>1423</v>
      </c>
      <c r="H2588" s="3" t="s">
        <v>348</v>
      </c>
      <c r="I2588" s="4">
        <v>10</v>
      </c>
      <c r="J2588" s="5">
        <v>13.66</v>
      </c>
      <c r="K2588" s="202">
        <f t="shared" si="40"/>
        <v>136.6</v>
      </c>
      <c r="L2588" s="3">
        <v>815000</v>
      </c>
      <c r="M2588" s="3">
        <v>235640</v>
      </c>
      <c r="N2588" s="3" t="s">
        <v>1775</v>
      </c>
      <c r="O2588" s="3">
        <v>549496574</v>
      </c>
      <c r="Q2588" t="s">
        <v>830</v>
      </c>
    </row>
    <row r="2589" spans="1:17" ht="25.5" x14ac:dyDescent="0.25">
      <c r="A2589" s="2">
        <v>66985</v>
      </c>
      <c r="B2589" s="2">
        <v>212116</v>
      </c>
      <c r="C2589" s="3" t="s">
        <v>421</v>
      </c>
      <c r="D2589" s="3" t="s">
        <v>2125</v>
      </c>
      <c r="E2589" s="3" t="s">
        <v>2126</v>
      </c>
      <c r="F2589" s="3"/>
      <c r="G2589" s="3" t="s">
        <v>1065</v>
      </c>
      <c r="H2589" s="3" t="s">
        <v>357</v>
      </c>
      <c r="I2589" s="4">
        <v>40</v>
      </c>
      <c r="J2589" s="5">
        <v>14.64</v>
      </c>
      <c r="K2589" s="202">
        <f t="shared" si="40"/>
        <v>585.6</v>
      </c>
      <c r="L2589" s="3">
        <v>815000</v>
      </c>
      <c r="M2589" s="3">
        <v>235640</v>
      </c>
      <c r="N2589" s="3" t="s">
        <v>1775</v>
      </c>
      <c r="O2589" s="3">
        <v>549496574</v>
      </c>
      <c r="Q2589" t="s">
        <v>830</v>
      </c>
    </row>
    <row r="2590" spans="1:17" ht="25.5" x14ac:dyDescent="0.25">
      <c r="A2590" s="2">
        <v>66985</v>
      </c>
      <c r="B2590" s="2">
        <v>212117</v>
      </c>
      <c r="C2590" s="3" t="s">
        <v>358</v>
      </c>
      <c r="D2590" s="3" t="s">
        <v>2015</v>
      </c>
      <c r="E2590" s="3" t="s">
        <v>2016</v>
      </c>
      <c r="F2590" s="3"/>
      <c r="G2590" s="3" t="s">
        <v>2298</v>
      </c>
      <c r="H2590" s="3" t="s">
        <v>361</v>
      </c>
      <c r="I2590" s="4">
        <v>30</v>
      </c>
      <c r="J2590" s="5">
        <v>48.8</v>
      </c>
      <c r="K2590" s="202">
        <f t="shared" si="40"/>
        <v>1464</v>
      </c>
      <c r="L2590" s="3">
        <v>815000</v>
      </c>
      <c r="M2590" s="3">
        <v>235640</v>
      </c>
      <c r="N2590" s="3" t="s">
        <v>1775</v>
      </c>
      <c r="O2590" s="3">
        <v>549496574</v>
      </c>
      <c r="Q2590" t="s">
        <v>830</v>
      </c>
    </row>
    <row r="2591" spans="1:17" x14ac:dyDescent="0.25">
      <c r="A2591" s="2">
        <v>66985</v>
      </c>
      <c r="B2591" s="2">
        <v>212118</v>
      </c>
      <c r="C2591" s="3" t="s">
        <v>450</v>
      </c>
      <c r="D2591" s="3" t="s">
        <v>451</v>
      </c>
      <c r="E2591" s="3" t="s">
        <v>1416</v>
      </c>
      <c r="F2591" s="3"/>
      <c r="G2591" s="3" t="s">
        <v>3236</v>
      </c>
      <c r="H2591" s="3" t="s">
        <v>418</v>
      </c>
      <c r="I2591" s="4">
        <v>5</v>
      </c>
      <c r="J2591" s="5">
        <v>40.26</v>
      </c>
      <c r="K2591" s="202">
        <f t="shared" si="40"/>
        <v>201.29999999999998</v>
      </c>
      <c r="L2591" s="3">
        <v>815000</v>
      </c>
      <c r="M2591" s="3">
        <v>235640</v>
      </c>
      <c r="N2591" s="3" t="s">
        <v>1775</v>
      </c>
      <c r="O2591" s="3">
        <v>549496574</v>
      </c>
      <c r="Q2591" t="s">
        <v>830</v>
      </c>
    </row>
    <row r="2592" spans="1:17" ht="25.5" x14ac:dyDescent="0.25">
      <c r="A2592" s="2">
        <v>66985</v>
      </c>
      <c r="B2592" s="2">
        <v>212119</v>
      </c>
      <c r="C2592" s="3" t="s">
        <v>193</v>
      </c>
      <c r="D2592" s="3" t="s">
        <v>194</v>
      </c>
      <c r="E2592" s="3" t="s">
        <v>1555</v>
      </c>
      <c r="F2592" s="3"/>
      <c r="G2592" s="3" t="s">
        <v>3291</v>
      </c>
      <c r="H2592" s="3" t="s">
        <v>197</v>
      </c>
      <c r="I2592" s="4">
        <v>4</v>
      </c>
      <c r="J2592" s="5">
        <v>43.92</v>
      </c>
      <c r="K2592" s="202">
        <f t="shared" si="40"/>
        <v>175.68</v>
      </c>
      <c r="L2592" s="3">
        <v>815000</v>
      </c>
      <c r="M2592" s="3">
        <v>235640</v>
      </c>
      <c r="N2592" s="3" t="s">
        <v>1775</v>
      </c>
      <c r="O2592" s="3">
        <v>549496574</v>
      </c>
      <c r="Q2592" t="s">
        <v>830</v>
      </c>
    </row>
    <row r="2593" spans="1:17" ht="25.5" x14ac:dyDescent="0.25">
      <c r="A2593" s="2">
        <v>66985</v>
      </c>
      <c r="B2593" s="2">
        <v>212120</v>
      </c>
      <c r="C2593" s="3" t="s">
        <v>1071</v>
      </c>
      <c r="D2593" s="3" t="s">
        <v>1072</v>
      </c>
      <c r="E2593" s="3" t="s">
        <v>1424</v>
      </c>
      <c r="F2593" s="3"/>
      <c r="G2593" s="3" t="s">
        <v>880</v>
      </c>
      <c r="H2593" s="3" t="s">
        <v>12</v>
      </c>
      <c r="I2593" s="4">
        <v>24</v>
      </c>
      <c r="J2593" s="5">
        <v>16.010000000000002</v>
      </c>
      <c r="K2593" s="202">
        <f t="shared" si="40"/>
        <v>384.24</v>
      </c>
      <c r="L2593" s="3">
        <v>815000</v>
      </c>
      <c r="M2593" s="3">
        <v>235640</v>
      </c>
      <c r="N2593" s="3" t="s">
        <v>1775</v>
      </c>
      <c r="O2593" s="3">
        <v>549496574</v>
      </c>
      <c r="Q2593" t="s">
        <v>830</v>
      </c>
    </row>
    <row r="2594" spans="1:17" ht="25.5" x14ac:dyDescent="0.25">
      <c r="A2594" s="2">
        <v>66985</v>
      </c>
      <c r="B2594" s="2">
        <v>212121</v>
      </c>
      <c r="C2594" s="3" t="s">
        <v>1078</v>
      </c>
      <c r="D2594" s="3" t="s">
        <v>1072</v>
      </c>
      <c r="E2594" s="3" t="s">
        <v>1424</v>
      </c>
      <c r="F2594" s="3"/>
      <c r="G2594" s="3" t="s">
        <v>923</v>
      </c>
      <c r="H2594" s="3" t="s">
        <v>84</v>
      </c>
      <c r="I2594" s="4">
        <v>5</v>
      </c>
      <c r="J2594" s="5">
        <v>59.34</v>
      </c>
      <c r="K2594" s="202">
        <f t="shared" si="40"/>
        <v>296.70000000000005</v>
      </c>
      <c r="L2594" s="3">
        <v>815000</v>
      </c>
      <c r="M2594" s="3">
        <v>235640</v>
      </c>
      <c r="N2594" s="3" t="s">
        <v>1775</v>
      </c>
      <c r="O2594" s="3">
        <v>549496574</v>
      </c>
      <c r="Q2594" t="s">
        <v>830</v>
      </c>
    </row>
    <row r="2595" spans="1:17" x14ac:dyDescent="0.25">
      <c r="A2595" s="2">
        <v>66985</v>
      </c>
      <c r="B2595" s="2">
        <v>212122</v>
      </c>
      <c r="C2595" s="3" t="s">
        <v>80</v>
      </c>
      <c r="D2595" s="3" t="s">
        <v>81</v>
      </c>
      <c r="E2595" s="3" t="s">
        <v>82</v>
      </c>
      <c r="F2595" s="3"/>
      <c r="G2595" s="3" t="s">
        <v>3250</v>
      </c>
      <c r="H2595" s="3" t="s">
        <v>84</v>
      </c>
      <c r="I2595" s="4">
        <v>5</v>
      </c>
      <c r="J2595" s="5">
        <v>51.24</v>
      </c>
      <c r="K2595" s="202">
        <f t="shared" si="40"/>
        <v>256.2</v>
      </c>
      <c r="L2595" s="3">
        <v>815000</v>
      </c>
      <c r="M2595" s="3">
        <v>235640</v>
      </c>
      <c r="N2595" s="3" t="s">
        <v>1775</v>
      </c>
      <c r="O2595" s="3">
        <v>549496574</v>
      </c>
      <c r="Q2595" t="s">
        <v>830</v>
      </c>
    </row>
    <row r="2596" spans="1:17" ht="25.5" x14ac:dyDescent="0.25">
      <c r="A2596" s="2">
        <v>66985</v>
      </c>
      <c r="B2596" s="2">
        <v>212123</v>
      </c>
      <c r="C2596" s="3" t="s">
        <v>1242</v>
      </c>
      <c r="D2596" s="3" t="s">
        <v>2102</v>
      </c>
      <c r="E2596" s="3" t="s">
        <v>2717</v>
      </c>
      <c r="F2596" s="3"/>
      <c r="G2596" s="3" t="s">
        <v>3292</v>
      </c>
      <c r="H2596" s="3" t="s">
        <v>2719</v>
      </c>
      <c r="I2596" s="4">
        <v>20</v>
      </c>
      <c r="J2596" s="5">
        <v>70.27</v>
      </c>
      <c r="K2596" s="202">
        <f t="shared" si="40"/>
        <v>1405.3999999999999</v>
      </c>
      <c r="L2596" s="3">
        <v>815000</v>
      </c>
      <c r="M2596" s="3">
        <v>235640</v>
      </c>
      <c r="N2596" s="3" t="s">
        <v>1775</v>
      </c>
      <c r="O2596" s="3">
        <v>549496574</v>
      </c>
      <c r="Q2596" t="s">
        <v>830</v>
      </c>
    </row>
    <row r="2597" spans="1:17" ht="25.5" x14ac:dyDescent="0.25">
      <c r="A2597" s="2">
        <v>66985</v>
      </c>
      <c r="B2597" s="2">
        <v>212124</v>
      </c>
      <c r="C2597" s="3" t="s">
        <v>362</v>
      </c>
      <c r="D2597" s="3" t="s">
        <v>1872</v>
      </c>
      <c r="E2597" s="3" t="s">
        <v>2713</v>
      </c>
      <c r="F2597" s="3"/>
      <c r="G2597" s="3" t="s">
        <v>1872</v>
      </c>
      <c r="H2597" s="3" t="s">
        <v>2265</v>
      </c>
      <c r="I2597" s="4">
        <v>3</v>
      </c>
      <c r="J2597" s="5">
        <v>172.02</v>
      </c>
      <c r="K2597" s="202">
        <f t="shared" si="40"/>
        <v>516.06000000000006</v>
      </c>
      <c r="L2597" s="3">
        <v>815000</v>
      </c>
      <c r="M2597" s="3">
        <v>235640</v>
      </c>
      <c r="N2597" s="3" t="s">
        <v>1775</v>
      </c>
      <c r="O2597" s="3">
        <v>549496574</v>
      </c>
      <c r="Q2597" t="s">
        <v>830</v>
      </c>
    </row>
    <row r="2598" spans="1:17" ht="25.5" x14ac:dyDescent="0.25">
      <c r="A2598" s="2">
        <v>66985</v>
      </c>
      <c r="B2598" s="2">
        <v>212125</v>
      </c>
      <c r="C2598" s="3" t="s">
        <v>453</v>
      </c>
      <c r="D2598" s="3" t="s">
        <v>1983</v>
      </c>
      <c r="E2598" s="3" t="s">
        <v>2163</v>
      </c>
      <c r="F2598" s="3"/>
      <c r="G2598" s="3" t="s">
        <v>2164</v>
      </c>
      <c r="H2598" s="3" t="s">
        <v>2165</v>
      </c>
      <c r="I2598" s="4">
        <v>4</v>
      </c>
      <c r="J2598" s="5">
        <v>1022.07</v>
      </c>
      <c r="K2598" s="202">
        <f t="shared" si="40"/>
        <v>4088.28</v>
      </c>
      <c r="L2598" s="3">
        <v>815000</v>
      </c>
      <c r="M2598" s="3">
        <v>235640</v>
      </c>
      <c r="N2598" s="3" t="s">
        <v>1775</v>
      </c>
      <c r="O2598" s="3">
        <v>549496574</v>
      </c>
      <c r="Q2598" t="s">
        <v>830</v>
      </c>
    </row>
    <row r="2599" spans="1:17" ht="25.5" x14ac:dyDescent="0.25">
      <c r="A2599" s="2">
        <v>66985</v>
      </c>
      <c r="B2599" s="2">
        <v>212126</v>
      </c>
      <c r="C2599" s="3" t="s">
        <v>1103</v>
      </c>
      <c r="D2599" s="3" t="s">
        <v>1104</v>
      </c>
      <c r="E2599" s="3" t="s">
        <v>1105</v>
      </c>
      <c r="F2599" s="3"/>
      <c r="G2599" s="3" t="s">
        <v>2233</v>
      </c>
      <c r="H2599" s="3" t="s">
        <v>348</v>
      </c>
      <c r="I2599" s="4">
        <v>60</v>
      </c>
      <c r="J2599" s="5">
        <v>22.33</v>
      </c>
      <c r="K2599" s="202">
        <f t="shared" si="40"/>
        <v>1339.8</v>
      </c>
      <c r="L2599" s="3">
        <v>815000</v>
      </c>
      <c r="M2599" s="3">
        <v>235640</v>
      </c>
      <c r="N2599" s="3" t="s">
        <v>1775</v>
      </c>
      <c r="O2599" s="3">
        <v>549496574</v>
      </c>
      <c r="Q2599" t="s">
        <v>830</v>
      </c>
    </row>
    <row r="2600" spans="1:17" ht="25.5" x14ac:dyDescent="0.25">
      <c r="A2600" s="2">
        <v>66985</v>
      </c>
      <c r="B2600" s="2">
        <v>212139</v>
      </c>
      <c r="C2600" s="3" t="s">
        <v>349</v>
      </c>
      <c r="D2600" s="3" t="s">
        <v>2044</v>
      </c>
      <c r="E2600" s="3" t="s">
        <v>2045</v>
      </c>
      <c r="F2600" s="3"/>
      <c r="G2600" s="3" t="s">
        <v>2044</v>
      </c>
      <c r="H2600" s="3" t="s">
        <v>348</v>
      </c>
      <c r="I2600" s="4">
        <v>4</v>
      </c>
      <c r="J2600" s="5">
        <v>79.3</v>
      </c>
      <c r="K2600" s="202">
        <f t="shared" si="40"/>
        <v>317.2</v>
      </c>
      <c r="L2600" s="3">
        <v>815000</v>
      </c>
      <c r="M2600" s="3">
        <v>235640</v>
      </c>
      <c r="N2600" s="3" t="s">
        <v>1775</v>
      </c>
      <c r="O2600" s="3">
        <v>549496574</v>
      </c>
      <c r="Q2600" t="s">
        <v>830</v>
      </c>
    </row>
    <row r="2601" spans="1:17" ht="25.5" x14ac:dyDescent="0.25">
      <c r="A2601" s="2">
        <v>66985</v>
      </c>
      <c r="B2601" s="2">
        <v>212140</v>
      </c>
      <c r="C2601" s="3" t="s">
        <v>345</v>
      </c>
      <c r="D2601" s="3" t="s">
        <v>2019</v>
      </c>
      <c r="E2601" s="3" t="s">
        <v>2020</v>
      </c>
      <c r="F2601" s="3"/>
      <c r="G2601" s="3" t="s">
        <v>2019</v>
      </c>
      <c r="H2601" s="3" t="s">
        <v>348</v>
      </c>
      <c r="I2601" s="4">
        <v>2</v>
      </c>
      <c r="J2601" s="5">
        <v>79.3</v>
      </c>
      <c r="K2601" s="202">
        <f t="shared" si="40"/>
        <v>158.6</v>
      </c>
      <c r="L2601" s="3">
        <v>815000</v>
      </c>
      <c r="M2601" s="3">
        <v>235640</v>
      </c>
      <c r="N2601" s="3" t="s">
        <v>1775</v>
      </c>
      <c r="O2601" s="3">
        <v>549496574</v>
      </c>
      <c r="Q2601" t="s">
        <v>830</v>
      </c>
    </row>
    <row r="2602" spans="1:17" ht="25.5" x14ac:dyDescent="0.25">
      <c r="A2602" s="2">
        <v>66985</v>
      </c>
      <c r="B2602" s="2">
        <v>212142</v>
      </c>
      <c r="C2602" s="3" t="s">
        <v>795</v>
      </c>
      <c r="D2602" s="3" t="s">
        <v>2040</v>
      </c>
      <c r="E2602" s="3" t="s">
        <v>2041</v>
      </c>
      <c r="F2602" s="3"/>
      <c r="G2602" s="3" t="s">
        <v>1314</v>
      </c>
      <c r="H2602" s="3" t="s">
        <v>239</v>
      </c>
      <c r="I2602" s="4">
        <v>1</v>
      </c>
      <c r="J2602" s="5">
        <v>152.5</v>
      </c>
      <c r="K2602" s="202">
        <f t="shared" si="40"/>
        <v>152.5</v>
      </c>
      <c r="L2602" s="3">
        <v>815000</v>
      </c>
      <c r="M2602" s="3">
        <v>235640</v>
      </c>
      <c r="N2602" s="3" t="s">
        <v>1775</v>
      </c>
      <c r="O2602" s="3">
        <v>549496574</v>
      </c>
      <c r="Q2602" t="s">
        <v>830</v>
      </c>
    </row>
    <row r="2603" spans="1:17" ht="25.5" x14ac:dyDescent="0.25">
      <c r="A2603" s="2">
        <v>66985</v>
      </c>
      <c r="B2603" s="2">
        <v>212143</v>
      </c>
      <c r="C2603" s="3" t="s">
        <v>1510</v>
      </c>
      <c r="D2603" s="3" t="s">
        <v>1969</v>
      </c>
      <c r="E2603" s="3" t="s">
        <v>1970</v>
      </c>
      <c r="F2603" s="3"/>
      <c r="G2603" s="3" t="s">
        <v>2227</v>
      </c>
      <c r="H2603" s="3" t="s">
        <v>1633</v>
      </c>
      <c r="I2603" s="4">
        <v>80</v>
      </c>
      <c r="J2603" s="5">
        <v>40.26</v>
      </c>
      <c r="K2603" s="202">
        <f t="shared" si="40"/>
        <v>3220.7999999999997</v>
      </c>
      <c r="L2603" s="3">
        <v>815000</v>
      </c>
      <c r="M2603" s="3">
        <v>235640</v>
      </c>
      <c r="N2603" s="3" t="s">
        <v>1775</v>
      </c>
      <c r="O2603" s="3">
        <v>549496574</v>
      </c>
      <c r="Q2603" t="s">
        <v>830</v>
      </c>
    </row>
    <row r="2604" spans="1:17" x14ac:dyDescent="0.25">
      <c r="A2604" s="2">
        <v>66985</v>
      </c>
      <c r="B2604" s="2">
        <v>212144</v>
      </c>
      <c r="C2604" s="3" t="s">
        <v>739</v>
      </c>
      <c r="D2604" s="3" t="s">
        <v>740</v>
      </c>
      <c r="E2604" s="3" t="s">
        <v>1569</v>
      </c>
      <c r="F2604" s="3"/>
      <c r="G2604" s="3" t="s">
        <v>1570</v>
      </c>
      <c r="H2604" s="3" t="s">
        <v>743</v>
      </c>
      <c r="I2604" s="4">
        <v>10</v>
      </c>
      <c r="J2604" s="5">
        <v>194.47</v>
      </c>
      <c r="K2604" s="202">
        <f t="shared" si="40"/>
        <v>1944.7</v>
      </c>
      <c r="L2604" s="3">
        <v>815000</v>
      </c>
      <c r="M2604" s="3">
        <v>235640</v>
      </c>
      <c r="N2604" s="3" t="s">
        <v>1775</v>
      </c>
      <c r="O2604" s="3">
        <v>549496574</v>
      </c>
      <c r="Q2604" t="s">
        <v>830</v>
      </c>
    </row>
    <row r="2605" spans="1:17" ht="51" x14ac:dyDescent="0.25">
      <c r="A2605" s="2">
        <v>66985</v>
      </c>
      <c r="B2605" s="2">
        <v>212145</v>
      </c>
      <c r="C2605" s="3" t="s">
        <v>74</v>
      </c>
      <c r="D2605" s="3" t="s">
        <v>75</v>
      </c>
      <c r="E2605" s="3" t="s">
        <v>2671</v>
      </c>
      <c r="F2605" s="3"/>
      <c r="G2605" s="3" t="s">
        <v>2672</v>
      </c>
      <c r="H2605" s="3" t="s">
        <v>2673</v>
      </c>
      <c r="I2605" s="4">
        <v>10</v>
      </c>
      <c r="J2605" s="5">
        <v>207.4</v>
      </c>
      <c r="K2605" s="202">
        <f t="shared" si="40"/>
        <v>2074</v>
      </c>
      <c r="L2605" s="3">
        <v>815000</v>
      </c>
      <c r="M2605" s="3">
        <v>235640</v>
      </c>
      <c r="N2605" s="3" t="s">
        <v>1775</v>
      </c>
      <c r="O2605" s="3">
        <v>549496574</v>
      </c>
      <c r="Q2605" t="s">
        <v>830</v>
      </c>
    </row>
    <row r="2606" spans="1:17" ht="25.5" x14ac:dyDescent="0.25">
      <c r="A2606" s="2">
        <v>66985</v>
      </c>
      <c r="B2606" s="2">
        <v>212146</v>
      </c>
      <c r="C2606" s="3" t="s">
        <v>439</v>
      </c>
      <c r="D2606" s="3" t="s">
        <v>440</v>
      </c>
      <c r="E2606" s="3" t="s">
        <v>441</v>
      </c>
      <c r="F2606" s="3"/>
      <c r="G2606" s="3" t="s">
        <v>1381</v>
      </c>
      <c r="H2606" s="3" t="s">
        <v>348</v>
      </c>
      <c r="I2606" s="4">
        <v>30</v>
      </c>
      <c r="J2606" s="5">
        <v>9.8800000000000008</v>
      </c>
      <c r="K2606" s="202">
        <f t="shared" si="40"/>
        <v>296.40000000000003</v>
      </c>
      <c r="L2606" s="3">
        <v>815000</v>
      </c>
      <c r="M2606" s="3">
        <v>235640</v>
      </c>
      <c r="N2606" s="3" t="s">
        <v>1775</v>
      </c>
      <c r="O2606" s="3">
        <v>549496574</v>
      </c>
      <c r="Q2606" t="s">
        <v>830</v>
      </c>
    </row>
    <row r="2607" spans="1:17" ht="25.5" x14ac:dyDescent="0.25">
      <c r="A2607" s="2">
        <v>66985</v>
      </c>
      <c r="B2607" s="2">
        <v>212147</v>
      </c>
      <c r="C2607" s="3" t="s">
        <v>1090</v>
      </c>
      <c r="D2607" s="3" t="s">
        <v>1091</v>
      </c>
      <c r="E2607" s="3" t="s">
        <v>1092</v>
      </c>
      <c r="F2607" s="3"/>
      <c r="G2607" s="3" t="s">
        <v>1738</v>
      </c>
      <c r="H2607" s="3" t="s">
        <v>341</v>
      </c>
      <c r="I2607" s="4">
        <v>60</v>
      </c>
      <c r="J2607" s="5">
        <v>20.5</v>
      </c>
      <c r="K2607" s="202">
        <f t="shared" si="40"/>
        <v>1230</v>
      </c>
      <c r="L2607" s="3">
        <v>815000</v>
      </c>
      <c r="M2607" s="3">
        <v>235640</v>
      </c>
      <c r="N2607" s="3" t="s">
        <v>1775</v>
      </c>
      <c r="O2607" s="3">
        <v>549496574</v>
      </c>
      <c r="Q2607" t="s">
        <v>830</v>
      </c>
    </row>
    <row r="2608" spans="1:17" ht="25.5" x14ac:dyDescent="0.25">
      <c r="A2608" s="2">
        <v>66985</v>
      </c>
      <c r="B2608" s="2">
        <v>212148</v>
      </c>
      <c r="C2608" s="3" t="s">
        <v>807</v>
      </c>
      <c r="D2608" s="3" t="s">
        <v>1988</v>
      </c>
      <c r="E2608" s="3" t="s">
        <v>1989</v>
      </c>
      <c r="F2608" s="3"/>
      <c r="G2608" s="3" t="s">
        <v>1417</v>
      </c>
      <c r="H2608" s="3" t="s">
        <v>239</v>
      </c>
      <c r="I2608" s="4">
        <v>5</v>
      </c>
      <c r="J2608" s="5">
        <v>39.04</v>
      </c>
      <c r="K2608" s="202">
        <f t="shared" si="40"/>
        <v>195.2</v>
      </c>
      <c r="L2608" s="3">
        <v>815000</v>
      </c>
      <c r="M2608" s="3">
        <v>235640</v>
      </c>
      <c r="N2608" s="3" t="s">
        <v>1775</v>
      </c>
      <c r="O2608" s="3">
        <v>549496574</v>
      </c>
      <c r="Q2608" t="s">
        <v>830</v>
      </c>
    </row>
    <row r="2609" spans="1:17" ht="25.5" x14ac:dyDescent="0.25">
      <c r="A2609" s="2">
        <v>66985</v>
      </c>
      <c r="B2609" s="2">
        <v>212149</v>
      </c>
      <c r="C2609" s="3" t="s">
        <v>480</v>
      </c>
      <c r="D2609" s="3" t="s">
        <v>1934</v>
      </c>
      <c r="E2609" s="3" t="s">
        <v>1935</v>
      </c>
      <c r="F2609" s="3"/>
      <c r="G2609" s="3" t="s">
        <v>1146</v>
      </c>
      <c r="H2609" s="3" t="s">
        <v>348</v>
      </c>
      <c r="I2609" s="4">
        <v>3</v>
      </c>
      <c r="J2609" s="5">
        <v>24.4</v>
      </c>
      <c r="K2609" s="202">
        <f t="shared" si="40"/>
        <v>73.199999999999989</v>
      </c>
      <c r="L2609" s="3">
        <v>815000</v>
      </c>
      <c r="M2609" s="3">
        <v>235640</v>
      </c>
      <c r="N2609" s="3" t="s">
        <v>1775</v>
      </c>
      <c r="O2609" s="3">
        <v>549496574</v>
      </c>
      <c r="Q2609" t="s">
        <v>830</v>
      </c>
    </row>
    <row r="2610" spans="1:17" ht="25.5" x14ac:dyDescent="0.25">
      <c r="A2610" s="2">
        <v>66985</v>
      </c>
      <c r="B2610" s="2">
        <v>212150</v>
      </c>
      <c r="C2610" s="3" t="s">
        <v>788</v>
      </c>
      <c r="D2610" s="3" t="s">
        <v>1932</v>
      </c>
      <c r="E2610" s="3" t="s">
        <v>1933</v>
      </c>
      <c r="F2610" s="3"/>
      <c r="G2610" s="3" t="s">
        <v>1201</v>
      </c>
      <c r="H2610" s="3" t="s">
        <v>348</v>
      </c>
      <c r="I2610" s="4">
        <v>3</v>
      </c>
      <c r="J2610" s="5">
        <v>57.34</v>
      </c>
      <c r="K2610" s="202">
        <f t="shared" si="40"/>
        <v>172.02</v>
      </c>
      <c r="L2610" s="3">
        <v>815000</v>
      </c>
      <c r="M2610" s="3">
        <v>235640</v>
      </c>
      <c r="N2610" s="3" t="s">
        <v>1775</v>
      </c>
      <c r="O2610" s="3">
        <v>549496574</v>
      </c>
      <c r="Q2610" t="s">
        <v>830</v>
      </c>
    </row>
    <row r="2611" spans="1:17" x14ac:dyDescent="0.25">
      <c r="A2611" s="2">
        <v>66985</v>
      </c>
      <c r="B2611" s="2">
        <v>212151</v>
      </c>
      <c r="C2611" s="3" t="s">
        <v>124</v>
      </c>
      <c r="D2611" s="3" t="s">
        <v>125</v>
      </c>
      <c r="E2611" s="3" t="s">
        <v>1951</v>
      </c>
      <c r="F2611" s="3"/>
      <c r="G2611" s="3" t="s">
        <v>1108</v>
      </c>
      <c r="H2611" s="3" t="s">
        <v>128</v>
      </c>
      <c r="I2611" s="4">
        <v>4</v>
      </c>
      <c r="J2611" s="5">
        <v>95.16</v>
      </c>
      <c r="K2611" s="202">
        <f t="shared" si="40"/>
        <v>380.64</v>
      </c>
      <c r="L2611" s="3">
        <v>815000</v>
      </c>
      <c r="M2611" s="3">
        <v>235640</v>
      </c>
      <c r="N2611" s="3" t="s">
        <v>1775</v>
      </c>
      <c r="O2611" s="3">
        <v>549496574</v>
      </c>
      <c r="Q2611" t="s">
        <v>830</v>
      </c>
    </row>
    <row r="2612" spans="1:17" x14ac:dyDescent="0.25">
      <c r="A2612" s="2">
        <v>66985</v>
      </c>
      <c r="B2612" s="2">
        <v>212152</v>
      </c>
      <c r="C2612" s="3" t="s">
        <v>129</v>
      </c>
      <c r="D2612" s="3" t="s">
        <v>1358</v>
      </c>
      <c r="E2612" s="3" t="s">
        <v>1992</v>
      </c>
      <c r="F2612" s="3"/>
      <c r="G2612" s="3" t="s">
        <v>1360</v>
      </c>
      <c r="H2612" s="3" t="s">
        <v>128</v>
      </c>
      <c r="I2612" s="4">
        <v>5</v>
      </c>
      <c r="J2612" s="5">
        <v>173.24</v>
      </c>
      <c r="K2612" s="202">
        <f t="shared" si="40"/>
        <v>866.2</v>
      </c>
      <c r="L2612" s="3">
        <v>815000</v>
      </c>
      <c r="M2612" s="3">
        <v>235640</v>
      </c>
      <c r="N2612" s="3" t="s">
        <v>1775</v>
      </c>
      <c r="O2612" s="3">
        <v>549496574</v>
      </c>
      <c r="Q2612" t="s">
        <v>830</v>
      </c>
    </row>
    <row r="2613" spans="1:17" x14ac:dyDescent="0.25">
      <c r="A2613" s="2">
        <v>66985</v>
      </c>
      <c r="B2613" s="2">
        <v>212153</v>
      </c>
      <c r="C2613" s="3" t="s">
        <v>1202</v>
      </c>
      <c r="D2613" s="3" t="s">
        <v>1203</v>
      </c>
      <c r="E2613" s="3" t="s">
        <v>1993</v>
      </c>
      <c r="F2613" s="3"/>
      <c r="G2613" s="3" t="s">
        <v>1644</v>
      </c>
      <c r="H2613" s="3" t="s">
        <v>128</v>
      </c>
      <c r="I2613" s="4">
        <v>15</v>
      </c>
      <c r="J2613" s="5">
        <v>16.59</v>
      </c>
      <c r="K2613" s="202">
        <f t="shared" si="40"/>
        <v>248.85</v>
      </c>
      <c r="L2613" s="3">
        <v>815000</v>
      </c>
      <c r="M2613" s="3">
        <v>235640</v>
      </c>
      <c r="N2613" s="3" t="s">
        <v>1775</v>
      </c>
      <c r="O2613" s="3">
        <v>549496574</v>
      </c>
      <c r="Q2613" t="s">
        <v>830</v>
      </c>
    </row>
    <row r="2614" spans="1:17" x14ac:dyDescent="0.25">
      <c r="A2614" s="2">
        <v>66985</v>
      </c>
      <c r="B2614" s="2">
        <v>212154</v>
      </c>
      <c r="C2614" s="3" t="s">
        <v>273</v>
      </c>
      <c r="D2614" s="3" t="s">
        <v>274</v>
      </c>
      <c r="E2614" s="3" t="s">
        <v>275</v>
      </c>
      <c r="F2614" s="3"/>
      <c r="G2614" s="3" t="s">
        <v>638</v>
      </c>
      <c r="H2614" s="3" t="s">
        <v>61</v>
      </c>
      <c r="I2614" s="4">
        <v>10</v>
      </c>
      <c r="J2614" s="5">
        <v>10.98</v>
      </c>
      <c r="K2614" s="202">
        <f t="shared" si="40"/>
        <v>109.80000000000001</v>
      </c>
      <c r="L2614" s="3">
        <v>815000</v>
      </c>
      <c r="M2614" s="3">
        <v>235640</v>
      </c>
      <c r="N2614" s="3" t="s">
        <v>1775</v>
      </c>
      <c r="O2614" s="3">
        <v>549496574</v>
      </c>
      <c r="Q2614" t="s">
        <v>830</v>
      </c>
    </row>
    <row r="2615" spans="1:17" x14ac:dyDescent="0.25">
      <c r="A2615" s="2">
        <v>66985</v>
      </c>
      <c r="B2615" s="2">
        <v>212155</v>
      </c>
      <c r="C2615" s="3" t="s">
        <v>89</v>
      </c>
      <c r="D2615" s="3" t="s">
        <v>1996</v>
      </c>
      <c r="E2615" s="3" t="s">
        <v>1997</v>
      </c>
      <c r="F2615" s="3"/>
      <c r="G2615" s="3" t="s">
        <v>1721</v>
      </c>
      <c r="H2615" s="3" t="s">
        <v>61</v>
      </c>
      <c r="I2615" s="4">
        <v>40</v>
      </c>
      <c r="J2615" s="5">
        <v>12.32</v>
      </c>
      <c r="K2615" s="202">
        <f t="shared" si="40"/>
        <v>492.8</v>
      </c>
      <c r="L2615" s="3">
        <v>815000</v>
      </c>
      <c r="M2615" s="3">
        <v>235640</v>
      </c>
      <c r="N2615" s="3" t="s">
        <v>1775</v>
      </c>
      <c r="O2615" s="3">
        <v>549496574</v>
      </c>
      <c r="Q2615" t="s">
        <v>830</v>
      </c>
    </row>
    <row r="2616" spans="1:17" ht="25.5" x14ac:dyDescent="0.25">
      <c r="A2616" s="2">
        <v>66985</v>
      </c>
      <c r="B2616" s="2">
        <v>212156</v>
      </c>
      <c r="C2616" s="3" t="s">
        <v>415</v>
      </c>
      <c r="D2616" s="3" t="s">
        <v>1575</v>
      </c>
      <c r="E2616" s="3" t="s">
        <v>1576</v>
      </c>
      <c r="F2616" s="3"/>
      <c r="G2616" s="3" t="s">
        <v>971</v>
      </c>
      <c r="H2616" s="3" t="s">
        <v>748</v>
      </c>
      <c r="I2616" s="4">
        <v>12</v>
      </c>
      <c r="J2616" s="5">
        <v>12.81</v>
      </c>
      <c r="K2616" s="202">
        <f t="shared" si="40"/>
        <v>153.72</v>
      </c>
      <c r="L2616" s="3">
        <v>815000</v>
      </c>
      <c r="M2616" s="3">
        <v>235640</v>
      </c>
      <c r="N2616" s="3" t="s">
        <v>1775</v>
      </c>
      <c r="O2616" s="3">
        <v>549496574</v>
      </c>
      <c r="Q2616" t="s">
        <v>830</v>
      </c>
    </row>
    <row r="2617" spans="1:17" ht="25.5" x14ac:dyDescent="0.25">
      <c r="A2617" s="2">
        <v>66985</v>
      </c>
      <c r="B2617" s="2">
        <v>212157</v>
      </c>
      <c r="C2617" s="3" t="s">
        <v>261</v>
      </c>
      <c r="D2617" s="3" t="s">
        <v>1472</v>
      </c>
      <c r="E2617" s="3" t="s">
        <v>1473</v>
      </c>
      <c r="F2617" s="3"/>
      <c r="G2617" s="3" t="s">
        <v>3263</v>
      </c>
      <c r="H2617" s="3" t="s">
        <v>88</v>
      </c>
      <c r="I2617" s="4">
        <v>36</v>
      </c>
      <c r="J2617" s="5">
        <v>29.28</v>
      </c>
      <c r="K2617" s="202">
        <f t="shared" si="40"/>
        <v>1054.08</v>
      </c>
      <c r="L2617" s="3">
        <v>815000</v>
      </c>
      <c r="M2617" s="3">
        <v>235640</v>
      </c>
      <c r="N2617" s="3" t="s">
        <v>1775</v>
      </c>
      <c r="O2617" s="3">
        <v>549496574</v>
      </c>
      <c r="Q2617" t="s">
        <v>830</v>
      </c>
    </row>
    <row r="2618" spans="1:17" ht="25.5" x14ac:dyDescent="0.25">
      <c r="A2618" s="2">
        <v>66985</v>
      </c>
      <c r="B2618" s="2">
        <v>212158</v>
      </c>
      <c r="C2618" s="3" t="s">
        <v>183</v>
      </c>
      <c r="D2618" s="3" t="s">
        <v>184</v>
      </c>
      <c r="E2618" s="3" t="s">
        <v>1435</v>
      </c>
      <c r="F2618" s="3"/>
      <c r="G2618" s="3" t="s">
        <v>3258</v>
      </c>
      <c r="H2618" s="3" t="s">
        <v>187</v>
      </c>
      <c r="I2618" s="4">
        <v>20</v>
      </c>
      <c r="J2618" s="5">
        <v>35.14</v>
      </c>
      <c r="K2618" s="202">
        <f t="shared" si="40"/>
        <v>702.8</v>
      </c>
      <c r="L2618" s="3">
        <v>815000</v>
      </c>
      <c r="M2618" s="3">
        <v>235640</v>
      </c>
      <c r="N2618" s="3" t="s">
        <v>1775</v>
      </c>
      <c r="O2618" s="3">
        <v>549496574</v>
      </c>
      <c r="Q2618" t="s">
        <v>830</v>
      </c>
    </row>
    <row r="2619" spans="1:17" ht="25.5" x14ac:dyDescent="0.25">
      <c r="A2619" s="2">
        <v>66985</v>
      </c>
      <c r="B2619" s="2">
        <v>212159</v>
      </c>
      <c r="C2619" s="3" t="s">
        <v>285</v>
      </c>
      <c r="D2619" s="3" t="s">
        <v>1438</v>
      </c>
      <c r="E2619" s="3" t="s">
        <v>1439</v>
      </c>
      <c r="F2619" s="3"/>
      <c r="G2619" s="3" t="s">
        <v>3235</v>
      </c>
      <c r="H2619" s="3" t="s">
        <v>187</v>
      </c>
      <c r="I2619" s="4">
        <v>24</v>
      </c>
      <c r="J2619" s="5">
        <v>29.28</v>
      </c>
      <c r="K2619" s="202">
        <f t="shared" si="40"/>
        <v>702.72</v>
      </c>
      <c r="L2619" s="3">
        <v>815000</v>
      </c>
      <c r="M2619" s="3">
        <v>235640</v>
      </c>
      <c r="N2619" s="3" t="s">
        <v>1775</v>
      </c>
      <c r="O2619" s="3">
        <v>549496574</v>
      </c>
      <c r="Q2619" t="s">
        <v>830</v>
      </c>
    </row>
    <row r="2620" spans="1:17" ht="25.5" x14ac:dyDescent="0.25">
      <c r="A2620" s="2">
        <v>66985</v>
      </c>
      <c r="B2620" s="2">
        <v>212160</v>
      </c>
      <c r="C2620" s="3" t="s">
        <v>316</v>
      </c>
      <c r="D2620" s="3" t="s">
        <v>317</v>
      </c>
      <c r="E2620" s="3" t="s">
        <v>1406</v>
      </c>
      <c r="F2620" s="3"/>
      <c r="G2620" s="3" t="s">
        <v>3241</v>
      </c>
      <c r="H2620" s="3" t="s">
        <v>88</v>
      </c>
      <c r="I2620" s="4">
        <v>20</v>
      </c>
      <c r="J2620" s="5">
        <v>21.96</v>
      </c>
      <c r="K2620" s="202">
        <f t="shared" si="40"/>
        <v>439.20000000000005</v>
      </c>
      <c r="L2620" s="3">
        <v>815000</v>
      </c>
      <c r="M2620" s="3">
        <v>235640</v>
      </c>
      <c r="N2620" s="3" t="s">
        <v>1775</v>
      </c>
      <c r="O2620" s="3">
        <v>549496574</v>
      </c>
      <c r="Q2620" t="s">
        <v>830</v>
      </c>
    </row>
    <row r="2621" spans="1:17" ht="25.5" x14ac:dyDescent="0.25">
      <c r="A2621" s="2">
        <v>66985</v>
      </c>
      <c r="B2621" s="2">
        <v>212161</v>
      </c>
      <c r="C2621" s="3" t="s">
        <v>207</v>
      </c>
      <c r="D2621" s="3" t="s">
        <v>317</v>
      </c>
      <c r="E2621" s="3" t="s">
        <v>1450</v>
      </c>
      <c r="F2621" s="3"/>
      <c r="G2621" s="3" t="s">
        <v>3267</v>
      </c>
      <c r="H2621" s="3" t="s">
        <v>88</v>
      </c>
      <c r="I2621" s="4">
        <v>10</v>
      </c>
      <c r="J2621" s="5">
        <v>21.84</v>
      </c>
      <c r="K2621" s="202">
        <f t="shared" si="40"/>
        <v>218.4</v>
      </c>
      <c r="L2621" s="3">
        <v>815000</v>
      </c>
      <c r="M2621" s="3">
        <v>235640</v>
      </c>
      <c r="N2621" s="3" t="s">
        <v>1775</v>
      </c>
      <c r="O2621" s="3">
        <v>549496574</v>
      </c>
      <c r="Q2621" t="s">
        <v>830</v>
      </c>
    </row>
    <row r="2622" spans="1:17" ht="25.5" x14ac:dyDescent="0.25">
      <c r="A2622" s="2">
        <v>66985</v>
      </c>
      <c r="B2622" s="2">
        <v>212162</v>
      </c>
      <c r="C2622" s="3" t="s">
        <v>140</v>
      </c>
      <c r="D2622" s="3" t="s">
        <v>1347</v>
      </c>
      <c r="E2622" s="3" t="s">
        <v>1348</v>
      </c>
      <c r="F2622" s="3"/>
      <c r="G2622" s="3" t="s">
        <v>2628</v>
      </c>
      <c r="H2622" s="3" t="s">
        <v>84</v>
      </c>
      <c r="I2622" s="4">
        <v>20</v>
      </c>
      <c r="J2622" s="5">
        <v>74.180000000000007</v>
      </c>
      <c r="K2622" s="202">
        <f t="shared" si="40"/>
        <v>1483.6000000000001</v>
      </c>
      <c r="L2622" s="3">
        <v>815000</v>
      </c>
      <c r="M2622" s="3">
        <v>235640</v>
      </c>
      <c r="N2622" s="3" t="s">
        <v>1775</v>
      </c>
      <c r="O2622" s="3">
        <v>549496574</v>
      </c>
      <c r="Q2622" t="s">
        <v>830</v>
      </c>
    </row>
    <row r="2623" spans="1:17" x14ac:dyDescent="0.25">
      <c r="A2623" s="2">
        <v>66985</v>
      </c>
      <c r="B2623" s="2">
        <v>212163</v>
      </c>
      <c r="C2623" s="3" t="s">
        <v>385</v>
      </c>
      <c r="D2623" s="3" t="s">
        <v>386</v>
      </c>
      <c r="E2623" s="3" t="s">
        <v>387</v>
      </c>
      <c r="F2623" s="3"/>
      <c r="G2623" s="3" t="s">
        <v>669</v>
      </c>
      <c r="H2623" s="3" t="s">
        <v>22</v>
      </c>
      <c r="I2623" s="4">
        <v>30</v>
      </c>
      <c r="J2623" s="5">
        <v>8.42</v>
      </c>
      <c r="K2623" s="202">
        <f t="shared" si="40"/>
        <v>252.6</v>
      </c>
      <c r="L2623" s="3">
        <v>815000</v>
      </c>
      <c r="M2623" s="3">
        <v>235640</v>
      </c>
      <c r="N2623" s="3" t="s">
        <v>1775</v>
      </c>
      <c r="O2623" s="3">
        <v>549496574</v>
      </c>
      <c r="Q2623" t="s">
        <v>830</v>
      </c>
    </row>
    <row r="2624" spans="1:17" x14ac:dyDescent="0.25">
      <c r="A2624" s="2">
        <v>66985</v>
      </c>
      <c r="B2624" s="2">
        <v>212164</v>
      </c>
      <c r="C2624" s="3" t="s">
        <v>327</v>
      </c>
      <c r="D2624" s="3" t="s">
        <v>328</v>
      </c>
      <c r="E2624" s="3" t="s">
        <v>1449</v>
      </c>
      <c r="F2624" s="3"/>
      <c r="G2624" s="3" t="s">
        <v>900</v>
      </c>
      <c r="H2624" s="3" t="s">
        <v>61</v>
      </c>
      <c r="I2624" s="4">
        <v>20</v>
      </c>
      <c r="J2624" s="5">
        <v>7.93</v>
      </c>
      <c r="K2624" s="202">
        <f t="shared" si="40"/>
        <v>158.6</v>
      </c>
      <c r="L2624" s="3">
        <v>815000</v>
      </c>
      <c r="M2624" s="3">
        <v>235640</v>
      </c>
      <c r="N2624" s="3" t="s">
        <v>1775</v>
      </c>
      <c r="O2624" s="3">
        <v>549496574</v>
      </c>
      <c r="Q2624" t="s">
        <v>830</v>
      </c>
    </row>
    <row r="2625" spans="1:17" ht="25.5" x14ac:dyDescent="0.25">
      <c r="A2625" s="2">
        <v>66985</v>
      </c>
      <c r="B2625" s="2">
        <v>212165</v>
      </c>
      <c r="C2625" s="3" t="s">
        <v>13</v>
      </c>
      <c r="D2625" s="3" t="s">
        <v>1907</v>
      </c>
      <c r="E2625" s="3" t="s">
        <v>1908</v>
      </c>
      <c r="F2625" s="3"/>
      <c r="G2625" s="3" t="s">
        <v>609</v>
      </c>
      <c r="H2625" s="3" t="s">
        <v>17</v>
      </c>
      <c r="I2625" s="4">
        <v>30</v>
      </c>
      <c r="J2625" s="5">
        <v>6.95</v>
      </c>
      <c r="K2625" s="202">
        <f t="shared" si="40"/>
        <v>208.5</v>
      </c>
      <c r="L2625" s="3">
        <v>815000</v>
      </c>
      <c r="M2625" s="3">
        <v>235640</v>
      </c>
      <c r="N2625" s="3" t="s">
        <v>1775</v>
      </c>
      <c r="O2625" s="3">
        <v>549496574</v>
      </c>
      <c r="Q2625" t="s">
        <v>830</v>
      </c>
    </row>
    <row r="2626" spans="1:17" ht="25.5" x14ac:dyDescent="0.25">
      <c r="A2626" s="2">
        <v>66985</v>
      </c>
      <c r="B2626" s="2">
        <v>212168</v>
      </c>
      <c r="C2626" s="3" t="s">
        <v>803</v>
      </c>
      <c r="D2626" s="3" t="s">
        <v>2172</v>
      </c>
      <c r="E2626" s="3" t="s">
        <v>2173</v>
      </c>
      <c r="F2626" s="3"/>
      <c r="G2626" s="3" t="s">
        <v>2174</v>
      </c>
      <c r="H2626" s="3" t="s">
        <v>2175</v>
      </c>
      <c r="I2626" s="4">
        <v>20</v>
      </c>
      <c r="J2626" s="5">
        <v>10.25</v>
      </c>
      <c r="K2626" s="202">
        <f t="shared" ref="K2626:K2689" si="41">J2626*I2626</f>
        <v>205</v>
      </c>
      <c r="L2626" s="3">
        <v>815000</v>
      </c>
      <c r="M2626" s="3">
        <v>235640</v>
      </c>
      <c r="N2626" s="3" t="s">
        <v>1775</v>
      </c>
      <c r="O2626" s="3">
        <v>549496574</v>
      </c>
      <c r="Q2626" t="s">
        <v>830</v>
      </c>
    </row>
    <row r="2627" spans="1:17" ht="25.5" x14ac:dyDescent="0.25">
      <c r="A2627" s="2">
        <v>66985</v>
      </c>
      <c r="B2627" s="2">
        <v>212169</v>
      </c>
      <c r="C2627" s="3" t="s">
        <v>1048</v>
      </c>
      <c r="D2627" s="3" t="s">
        <v>1049</v>
      </c>
      <c r="E2627" s="3" t="s">
        <v>2507</v>
      </c>
      <c r="F2627" s="3"/>
      <c r="G2627" s="3" t="s">
        <v>1051</v>
      </c>
      <c r="H2627" s="3" t="s">
        <v>348</v>
      </c>
      <c r="I2627" s="4">
        <v>50</v>
      </c>
      <c r="J2627" s="5">
        <v>13.42</v>
      </c>
      <c r="K2627" s="202">
        <f t="shared" si="41"/>
        <v>671</v>
      </c>
      <c r="L2627" s="3">
        <v>815000</v>
      </c>
      <c r="M2627" s="3">
        <v>235640</v>
      </c>
      <c r="N2627" s="3" t="s">
        <v>1775</v>
      </c>
      <c r="O2627" s="3">
        <v>549496574</v>
      </c>
      <c r="Q2627" t="s">
        <v>830</v>
      </c>
    </row>
    <row r="2628" spans="1:17" x14ac:dyDescent="0.25">
      <c r="A2628" s="2">
        <v>66985</v>
      </c>
      <c r="B2628" s="2">
        <v>212170</v>
      </c>
      <c r="C2628" s="3" t="s">
        <v>483</v>
      </c>
      <c r="D2628" s="3" t="s">
        <v>484</v>
      </c>
      <c r="E2628" s="3" t="s">
        <v>2034</v>
      </c>
      <c r="F2628" s="3"/>
      <c r="G2628" s="3" t="s">
        <v>484</v>
      </c>
      <c r="H2628" s="3" t="s">
        <v>128</v>
      </c>
      <c r="I2628" s="4">
        <v>4</v>
      </c>
      <c r="J2628" s="5">
        <v>189.1</v>
      </c>
      <c r="K2628" s="202">
        <f t="shared" si="41"/>
        <v>756.4</v>
      </c>
      <c r="L2628" s="3">
        <v>815000</v>
      </c>
      <c r="M2628" s="3">
        <v>235640</v>
      </c>
      <c r="N2628" s="3" t="s">
        <v>1775</v>
      </c>
      <c r="O2628" s="3">
        <v>549496574</v>
      </c>
      <c r="Q2628" t="s">
        <v>830</v>
      </c>
    </row>
    <row r="2629" spans="1:17" x14ac:dyDescent="0.25">
      <c r="A2629" s="2">
        <v>66985</v>
      </c>
      <c r="B2629" s="2">
        <v>212171</v>
      </c>
      <c r="C2629" s="3" t="s">
        <v>1021</v>
      </c>
      <c r="D2629" s="3" t="s">
        <v>1470</v>
      </c>
      <c r="E2629" s="3" t="s">
        <v>1471</v>
      </c>
      <c r="F2629" s="3"/>
      <c r="G2629" s="3" t="s">
        <v>1632</v>
      </c>
      <c r="H2629" s="3" t="s">
        <v>61</v>
      </c>
      <c r="I2629" s="4">
        <v>10</v>
      </c>
      <c r="J2629" s="5">
        <v>23.18</v>
      </c>
      <c r="K2629" s="202">
        <f t="shared" si="41"/>
        <v>231.8</v>
      </c>
      <c r="L2629" s="3">
        <v>815000</v>
      </c>
      <c r="M2629" s="3">
        <v>235640</v>
      </c>
      <c r="N2629" s="3" t="s">
        <v>1775</v>
      </c>
      <c r="O2629" s="3">
        <v>549496574</v>
      </c>
      <c r="Q2629" t="s">
        <v>830</v>
      </c>
    </row>
    <row r="2630" spans="1:17" ht="51" x14ac:dyDescent="0.25">
      <c r="A2630" s="2">
        <v>66985</v>
      </c>
      <c r="B2630" s="2">
        <v>212506</v>
      </c>
      <c r="C2630" s="3" t="s">
        <v>74</v>
      </c>
      <c r="D2630" s="3" t="s">
        <v>75</v>
      </c>
      <c r="E2630" s="3" t="s">
        <v>2671</v>
      </c>
      <c r="F2630" s="3"/>
      <c r="G2630" s="3" t="s">
        <v>2672</v>
      </c>
      <c r="H2630" s="3" t="s">
        <v>2673</v>
      </c>
      <c r="I2630" s="4">
        <v>5</v>
      </c>
      <c r="J2630" s="5">
        <v>207.4</v>
      </c>
      <c r="K2630" s="202">
        <f t="shared" si="41"/>
        <v>1037</v>
      </c>
      <c r="L2630" s="3">
        <v>815000</v>
      </c>
      <c r="M2630" s="3">
        <v>235640</v>
      </c>
      <c r="N2630" s="3" t="s">
        <v>1775</v>
      </c>
      <c r="O2630" s="3">
        <v>549496574</v>
      </c>
      <c r="Q2630" t="s">
        <v>830</v>
      </c>
    </row>
    <row r="2631" spans="1:17" x14ac:dyDescent="0.25">
      <c r="A2631" s="2">
        <v>67019</v>
      </c>
      <c r="B2631" s="2">
        <v>212201</v>
      </c>
      <c r="C2631" s="3" t="s">
        <v>443</v>
      </c>
      <c r="D2631" s="3" t="s">
        <v>1697</v>
      </c>
      <c r="E2631" s="3" t="s">
        <v>1698</v>
      </c>
      <c r="F2631" s="3"/>
      <c r="G2631" s="3" t="s">
        <v>1699</v>
      </c>
      <c r="H2631" s="3" t="s">
        <v>12</v>
      </c>
      <c r="I2631" s="4">
        <v>3</v>
      </c>
      <c r="J2631" s="5">
        <v>25.83</v>
      </c>
      <c r="K2631" s="202">
        <f t="shared" si="41"/>
        <v>77.489999999999995</v>
      </c>
      <c r="L2631" s="3">
        <v>815000</v>
      </c>
      <c r="M2631" s="3">
        <v>235640</v>
      </c>
      <c r="N2631" s="3" t="s">
        <v>1775</v>
      </c>
      <c r="O2631" s="3">
        <v>549496574</v>
      </c>
      <c r="Q2631" t="s">
        <v>830</v>
      </c>
    </row>
    <row r="2632" spans="1:17" ht="25.5" x14ac:dyDescent="0.25">
      <c r="A2632" s="2">
        <v>67019</v>
      </c>
      <c r="B2632" s="2">
        <v>212202</v>
      </c>
      <c r="C2632" s="3" t="s">
        <v>519</v>
      </c>
      <c r="D2632" s="3" t="s">
        <v>2022</v>
      </c>
      <c r="E2632" s="3" t="s">
        <v>2023</v>
      </c>
      <c r="F2632" s="3"/>
      <c r="G2632" s="3" t="s">
        <v>3284</v>
      </c>
      <c r="H2632" s="3" t="s">
        <v>56</v>
      </c>
      <c r="I2632" s="4">
        <v>6</v>
      </c>
      <c r="J2632" s="5">
        <v>14.64</v>
      </c>
      <c r="K2632" s="202">
        <f t="shared" si="41"/>
        <v>87.84</v>
      </c>
      <c r="L2632" s="3">
        <v>815000</v>
      </c>
      <c r="M2632" s="3">
        <v>235640</v>
      </c>
      <c r="N2632" s="3" t="s">
        <v>1775</v>
      </c>
      <c r="O2632" s="3">
        <v>549496574</v>
      </c>
      <c r="Q2632" t="s">
        <v>830</v>
      </c>
    </row>
    <row r="2633" spans="1:17" ht="25.5" x14ac:dyDescent="0.25">
      <c r="A2633" s="2">
        <v>67019</v>
      </c>
      <c r="B2633" s="2">
        <v>212203</v>
      </c>
      <c r="C2633" s="3" t="s">
        <v>167</v>
      </c>
      <c r="D2633" s="3" t="s">
        <v>168</v>
      </c>
      <c r="E2633" s="3" t="s">
        <v>1968</v>
      </c>
      <c r="F2633" s="3"/>
      <c r="G2633" s="3" t="s">
        <v>1691</v>
      </c>
      <c r="H2633" s="3" t="s">
        <v>56</v>
      </c>
      <c r="I2633" s="4">
        <v>20</v>
      </c>
      <c r="J2633" s="5">
        <v>39.04</v>
      </c>
      <c r="K2633" s="202">
        <f t="shared" si="41"/>
        <v>780.8</v>
      </c>
      <c r="L2633" s="3">
        <v>815000</v>
      </c>
      <c r="M2633" s="3">
        <v>235640</v>
      </c>
      <c r="N2633" s="3" t="s">
        <v>1775</v>
      </c>
      <c r="O2633" s="3">
        <v>549496574</v>
      </c>
      <c r="Q2633" t="s">
        <v>830</v>
      </c>
    </row>
    <row r="2634" spans="1:17" ht="25.5" x14ac:dyDescent="0.25">
      <c r="A2634" s="2">
        <v>67019</v>
      </c>
      <c r="B2634" s="2">
        <v>212204</v>
      </c>
      <c r="C2634" s="3" t="s">
        <v>421</v>
      </c>
      <c r="D2634" s="3" t="s">
        <v>2125</v>
      </c>
      <c r="E2634" s="3" t="s">
        <v>2126</v>
      </c>
      <c r="F2634" s="3"/>
      <c r="G2634" s="3" t="s">
        <v>1065</v>
      </c>
      <c r="H2634" s="3" t="s">
        <v>357</v>
      </c>
      <c r="I2634" s="4">
        <v>40</v>
      </c>
      <c r="J2634" s="5">
        <v>14.64</v>
      </c>
      <c r="K2634" s="202">
        <f t="shared" si="41"/>
        <v>585.6</v>
      </c>
      <c r="L2634" s="3">
        <v>815000</v>
      </c>
      <c r="M2634" s="3">
        <v>235640</v>
      </c>
      <c r="N2634" s="3" t="s">
        <v>1775</v>
      </c>
      <c r="O2634" s="3">
        <v>549496574</v>
      </c>
      <c r="Q2634" t="s">
        <v>830</v>
      </c>
    </row>
    <row r="2635" spans="1:17" x14ac:dyDescent="0.25">
      <c r="A2635" s="2">
        <v>67019</v>
      </c>
      <c r="B2635" s="2">
        <v>212205</v>
      </c>
      <c r="C2635" s="3" t="s">
        <v>739</v>
      </c>
      <c r="D2635" s="3" t="s">
        <v>740</v>
      </c>
      <c r="E2635" s="3" t="s">
        <v>1569</v>
      </c>
      <c r="F2635" s="3"/>
      <c r="G2635" s="3" t="s">
        <v>1570</v>
      </c>
      <c r="H2635" s="3" t="s">
        <v>743</v>
      </c>
      <c r="I2635" s="4">
        <v>10</v>
      </c>
      <c r="J2635" s="5">
        <v>194.47</v>
      </c>
      <c r="K2635" s="202">
        <f t="shared" si="41"/>
        <v>1944.7</v>
      </c>
      <c r="L2635" s="3">
        <v>815000</v>
      </c>
      <c r="M2635" s="3">
        <v>235640</v>
      </c>
      <c r="N2635" s="3" t="s">
        <v>1775</v>
      </c>
      <c r="O2635" s="3">
        <v>549496574</v>
      </c>
      <c r="Q2635" t="s">
        <v>830</v>
      </c>
    </row>
    <row r="2636" spans="1:17" ht="25.5" x14ac:dyDescent="0.25">
      <c r="A2636" s="2">
        <v>67019</v>
      </c>
      <c r="B2636" s="2">
        <v>212206</v>
      </c>
      <c r="C2636" s="3" t="s">
        <v>435</v>
      </c>
      <c r="D2636" s="3" t="s">
        <v>2024</v>
      </c>
      <c r="E2636" s="3" t="s">
        <v>2678</v>
      </c>
      <c r="F2636" s="3"/>
      <c r="G2636" s="3" t="s">
        <v>856</v>
      </c>
      <c r="H2636" s="3" t="s">
        <v>2265</v>
      </c>
      <c r="I2636" s="4">
        <v>4</v>
      </c>
      <c r="J2636" s="5">
        <v>65.150000000000006</v>
      </c>
      <c r="K2636" s="202">
        <f t="shared" si="41"/>
        <v>260.60000000000002</v>
      </c>
      <c r="L2636" s="3">
        <v>815000</v>
      </c>
      <c r="M2636" s="3">
        <v>235640</v>
      </c>
      <c r="N2636" s="3" t="s">
        <v>1775</v>
      </c>
      <c r="O2636" s="3">
        <v>549496574</v>
      </c>
      <c r="Q2636" t="s">
        <v>830</v>
      </c>
    </row>
    <row r="2637" spans="1:17" ht="25.5" x14ac:dyDescent="0.25">
      <c r="A2637" s="2">
        <v>67019</v>
      </c>
      <c r="B2637" s="2">
        <v>212227</v>
      </c>
      <c r="C2637" s="3" t="s">
        <v>345</v>
      </c>
      <c r="D2637" s="3" t="s">
        <v>2019</v>
      </c>
      <c r="E2637" s="3" t="s">
        <v>2020</v>
      </c>
      <c r="F2637" s="3"/>
      <c r="G2637" s="3" t="s">
        <v>2019</v>
      </c>
      <c r="H2637" s="3" t="s">
        <v>348</v>
      </c>
      <c r="I2637" s="4">
        <v>10</v>
      </c>
      <c r="J2637" s="5">
        <v>79.3</v>
      </c>
      <c r="K2637" s="202">
        <f t="shared" si="41"/>
        <v>793</v>
      </c>
      <c r="L2637" s="3">
        <v>815000</v>
      </c>
      <c r="M2637" s="3">
        <v>235640</v>
      </c>
      <c r="N2637" s="3" t="s">
        <v>1775</v>
      </c>
      <c r="O2637" s="3">
        <v>549496574</v>
      </c>
      <c r="Q2637" t="s">
        <v>830</v>
      </c>
    </row>
    <row r="2638" spans="1:17" ht="25.5" x14ac:dyDescent="0.25">
      <c r="A2638" s="2">
        <v>67019</v>
      </c>
      <c r="B2638" s="2">
        <v>212228</v>
      </c>
      <c r="C2638" s="3" t="s">
        <v>1186</v>
      </c>
      <c r="D2638" s="3" t="s">
        <v>2049</v>
      </c>
      <c r="E2638" s="3" t="s">
        <v>2050</v>
      </c>
      <c r="F2638" s="3"/>
      <c r="G2638" s="3" t="s">
        <v>2049</v>
      </c>
      <c r="H2638" s="3" t="s">
        <v>348</v>
      </c>
      <c r="I2638" s="4">
        <v>5</v>
      </c>
      <c r="J2638" s="5">
        <v>79.3</v>
      </c>
      <c r="K2638" s="202">
        <f t="shared" si="41"/>
        <v>396.5</v>
      </c>
      <c r="L2638" s="3">
        <v>815000</v>
      </c>
      <c r="M2638" s="3">
        <v>235640</v>
      </c>
      <c r="N2638" s="3" t="s">
        <v>1775</v>
      </c>
      <c r="O2638" s="3">
        <v>549496574</v>
      </c>
      <c r="Q2638" t="s">
        <v>830</v>
      </c>
    </row>
    <row r="2639" spans="1:17" ht="25.5" x14ac:dyDescent="0.25">
      <c r="A2639" s="2">
        <v>67019</v>
      </c>
      <c r="B2639" s="2">
        <v>212229</v>
      </c>
      <c r="C2639" s="3" t="s">
        <v>1008</v>
      </c>
      <c r="D2639" s="3" t="s">
        <v>1009</v>
      </c>
      <c r="E2639" s="3" t="s">
        <v>1710</v>
      </c>
      <c r="F2639" s="3"/>
      <c r="G2639" s="3" t="s">
        <v>2971</v>
      </c>
      <c r="H2639" s="3" t="s">
        <v>17</v>
      </c>
      <c r="I2639" s="4">
        <v>10</v>
      </c>
      <c r="J2639" s="5">
        <v>80.52</v>
      </c>
      <c r="K2639" s="202">
        <f t="shared" si="41"/>
        <v>805.19999999999993</v>
      </c>
      <c r="L2639" s="3">
        <v>815000</v>
      </c>
      <c r="M2639" s="3">
        <v>235640</v>
      </c>
      <c r="N2639" s="3" t="s">
        <v>1775</v>
      </c>
      <c r="O2639" s="3">
        <v>549496574</v>
      </c>
      <c r="Q2639" t="s">
        <v>830</v>
      </c>
    </row>
    <row r="2640" spans="1:17" ht="25.5" x14ac:dyDescent="0.25">
      <c r="A2640" s="2">
        <v>67019</v>
      </c>
      <c r="B2640" s="2">
        <v>212230</v>
      </c>
      <c r="C2640" s="3" t="s">
        <v>1224</v>
      </c>
      <c r="D2640" s="3" t="s">
        <v>2134</v>
      </c>
      <c r="E2640" s="3" t="s">
        <v>2135</v>
      </c>
      <c r="F2640" s="3"/>
      <c r="G2640" s="3" t="s">
        <v>2192</v>
      </c>
      <c r="H2640" s="3" t="s">
        <v>361</v>
      </c>
      <c r="I2640" s="4">
        <v>40</v>
      </c>
      <c r="J2640" s="5">
        <v>69.540000000000006</v>
      </c>
      <c r="K2640" s="202">
        <f t="shared" si="41"/>
        <v>2781.6000000000004</v>
      </c>
      <c r="L2640" s="3">
        <v>815000</v>
      </c>
      <c r="M2640" s="3">
        <v>235640</v>
      </c>
      <c r="N2640" s="3" t="s">
        <v>1775</v>
      </c>
      <c r="O2640" s="3">
        <v>549496574</v>
      </c>
      <c r="Q2640" t="s">
        <v>830</v>
      </c>
    </row>
    <row r="2641" spans="1:17" ht="25.5" x14ac:dyDescent="0.25">
      <c r="A2641" s="2">
        <v>67019</v>
      </c>
      <c r="B2641" s="2">
        <v>212231</v>
      </c>
      <c r="C2641" s="3" t="s">
        <v>1373</v>
      </c>
      <c r="D2641" s="3" t="s">
        <v>2127</v>
      </c>
      <c r="E2641" s="3" t="s">
        <v>2128</v>
      </c>
      <c r="F2641" s="3"/>
      <c r="G2641" s="3" t="s">
        <v>2129</v>
      </c>
      <c r="H2641" s="3" t="s">
        <v>361</v>
      </c>
      <c r="I2641" s="4">
        <v>40</v>
      </c>
      <c r="J2641" s="5">
        <v>63.44</v>
      </c>
      <c r="K2641" s="202">
        <f t="shared" si="41"/>
        <v>2537.6</v>
      </c>
      <c r="L2641" s="3">
        <v>815000</v>
      </c>
      <c r="M2641" s="3">
        <v>235640</v>
      </c>
      <c r="N2641" s="3" t="s">
        <v>1775</v>
      </c>
      <c r="O2641" s="3">
        <v>549496574</v>
      </c>
      <c r="Q2641" t="s">
        <v>830</v>
      </c>
    </row>
    <row r="2642" spans="1:17" x14ac:dyDescent="0.25">
      <c r="A2642" s="2">
        <v>67019</v>
      </c>
      <c r="B2642" s="2">
        <v>212232</v>
      </c>
      <c r="C2642" s="3" t="s">
        <v>221</v>
      </c>
      <c r="D2642" s="3" t="s">
        <v>1354</v>
      </c>
      <c r="E2642" s="3" t="s">
        <v>1355</v>
      </c>
      <c r="F2642" s="3"/>
      <c r="G2642" s="3" t="s">
        <v>857</v>
      </c>
      <c r="H2642" s="3" t="s">
        <v>84</v>
      </c>
      <c r="I2642" s="4">
        <v>3</v>
      </c>
      <c r="J2642" s="5">
        <v>51.24</v>
      </c>
      <c r="K2642" s="202">
        <f t="shared" si="41"/>
        <v>153.72</v>
      </c>
      <c r="L2642" s="3">
        <v>815000</v>
      </c>
      <c r="M2642" s="3">
        <v>235640</v>
      </c>
      <c r="N2642" s="3" t="s">
        <v>1775</v>
      </c>
      <c r="O2642" s="3">
        <v>549496574</v>
      </c>
      <c r="Q2642" t="s">
        <v>830</v>
      </c>
    </row>
    <row r="2643" spans="1:17" ht="25.5" x14ac:dyDescent="0.25">
      <c r="A2643" s="2">
        <v>67019</v>
      </c>
      <c r="B2643" s="2">
        <v>212233</v>
      </c>
      <c r="C2643" s="3" t="s">
        <v>432</v>
      </c>
      <c r="D2643" s="3" t="s">
        <v>1981</v>
      </c>
      <c r="E2643" s="3" t="s">
        <v>2670</v>
      </c>
      <c r="F2643" s="3"/>
      <c r="G2643" s="3" t="s">
        <v>897</v>
      </c>
      <c r="H2643" s="3" t="s">
        <v>2265</v>
      </c>
      <c r="I2643" s="4">
        <v>3</v>
      </c>
      <c r="J2643" s="5">
        <v>133.96</v>
      </c>
      <c r="K2643" s="202">
        <f t="shared" si="41"/>
        <v>401.88</v>
      </c>
      <c r="L2643" s="3">
        <v>815000</v>
      </c>
      <c r="M2643" s="3">
        <v>235640</v>
      </c>
      <c r="N2643" s="3" t="s">
        <v>1775</v>
      </c>
      <c r="O2643" s="3">
        <v>549496574</v>
      </c>
      <c r="Q2643" t="s">
        <v>830</v>
      </c>
    </row>
    <row r="2644" spans="1:17" ht="25.5" x14ac:dyDescent="0.25">
      <c r="A2644" s="2">
        <v>67019</v>
      </c>
      <c r="B2644" s="2">
        <v>212234</v>
      </c>
      <c r="C2644" s="3" t="s">
        <v>453</v>
      </c>
      <c r="D2644" s="3" t="s">
        <v>1983</v>
      </c>
      <c r="E2644" s="3" t="s">
        <v>2163</v>
      </c>
      <c r="F2644" s="3"/>
      <c r="G2644" s="3" t="s">
        <v>2164</v>
      </c>
      <c r="H2644" s="3" t="s">
        <v>2165</v>
      </c>
      <c r="I2644" s="4">
        <v>8</v>
      </c>
      <c r="J2644" s="5">
        <v>1022.07</v>
      </c>
      <c r="K2644" s="202">
        <f t="shared" si="41"/>
        <v>8176.56</v>
      </c>
      <c r="L2644" s="3">
        <v>815000</v>
      </c>
      <c r="M2644" s="3">
        <v>235640</v>
      </c>
      <c r="N2644" s="3" t="s">
        <v>1775</v>
      </c>
      <c r="O2644" s="3">
        <v>549496574</v>
      </c>
      <c r="Q2644" t="s">
        <v>830</v>
      </c>
    </row>
    <row r="2645" spans="1:17" ht="25.5" x14ac:dyDescent="0.25">
      <c r="A2645" s="2">
        <v>67019</v>
      </c>
      <c r="B2645" s="2">
        <v>212235</v>
      </c>
      <c r="C2645" s="3" t="s">
        <v>1103</v>
      </c>
      <c r="D2645" s="3" t="s">
        <v>1104</v>
      </c>
      <c r="E2645" s="3" t="s">
        <v>1105</v>
      </c>
      <c r="F2645" s="3"/>
      <c r="G2645" s="3" t="s">
        <v>2233</v>
      </c>
      <c r="H2645" s="3" t="s">
        <v>348</v>
      </c>
      <c r="I2645" s="4">
        <v>10</v>
      </c>
      <c r="J2645" s="5">
        <v>22.33</v>
      </c>
      <c r="K2645" s="202">
        <f t="shared" si="41"/>
        <v>223.29999999999998</v>
      </c>
      <c r="L2645" s="3">
        <v>815000</v>
      </c>
      <c r="M2645" s="3">
        <v>235640</v>
      </c>
      <c r="N2645" s="3" t="s">
        <v>1775</v>
      </c>
      <c r="O2645" s="3">
        <v>549496574</v>
      </c>
      <c r="Q2645" t="s">
        <v>830</v>
      </c>
    </row>
    <row r="2646" spans="1:17" ht="25.5" x14ac:dyDescent="0.25">
      <c r="A2646" s="2">
        <v>67019</v>
      </c>
      <c r="B2646" s="2">
        <v>212236</v>
      </c>
      <c r="C2646" s="3" t="s">
        <v>711</v>
      </c>
      <c r="D2646" s="3" t="s">
        <v>712</v>
      </c>
      <c r="E2646" s="3" t="s">
        <v>1418</v>
      </c>
      <c r="F2646" s="3"/>
      <c r="G2646" s="3" t="s">
        <v>1419</v>
      </c>
      <c r="H2646" s="3" t="s">
        <v>348</v>
      </c>
      <c r="I2646" s="4">
        <v>6</v>
      </c>
      <c r="J2646" s="5">
        <v>109.8</v>
      </c>
      <c r="K2646" s="202">
        <f t="shared" si="41"/>
        <v>658.8</v>
      </c>
      <c r="L2646" s="3">
        <v>815000</v>
      </c>
      <c r="M2646" s="3">
        <v>235640</v>
      </c>
      <c r="N2646" s="3" t="s">
        <v>1775</v>
      </c>
      <c r="O2646" s="3">
        <v>549496574</v>
      </c>
      <c r="Q2646" t="s">
        <v>830</v>
      </c>
    </row>
    <row r="2647" spans="1:17" x14ac:dyDescent="0.25">
      <c r="A2647" s="2">
        <v>67019</v>
      </c>
      <c r="B2647" s="2">
        <v>212237</v>
      </c>
      <c r="C2647" s="3" t="s">
        <v>273</v>
      </c>
      <c r="D2647" s="3" t="s">
        <v>274</v>
      </c>
      <c r="E2647" s="3" t="s">
        <v>275</v>
      </c>
      <c r="F2647" s="3"/>
      <c r="G2647" s="3" t="s">
        <v>638</v>
      </c>
      <c r="H2647" s="3" t="s">
        <v>61</v>
      </c>
      <c r="I2647" s="4">
        <v>5</v>
      </c>
      <c r="J2647" s="5">
        <v>10.98</v>
      </c>
      <c r="K2647" s="202">
        <f t="shared" si="41"/>
        <v>54.900000000000006</v>
      </c>
      <c r="L2647" s="3">
        <v>815000</v>
      </c>
      <c r="M2647" s="3">
        <v>235640</v>
      </c>
      <c r="N2647" s="3" t="s">
        <v>1775</v>
      </c>
      <c r="O2647" s="3">
        <v>549496574</v>
      </c>
      <c r="Q2647" t="s">
        <v>830</v>
      </c>
    </row>
    <row r="2648" spans="1:17" x14ac:dyDescent="0.25">
      <c r="A2648" s="2">
        <v>67019</v>
      </c>
      <c r="B2648" s="2">
        <v>212238</v>
      </c>
      <c r="C2648" s="3" t="s">
        <v>298</v>
      </c>
      <c r="D2648" s="3" t="s">
        <v>299</v>
      </c>
      <c r="E2648" s="3" t="s">
        <v>1441</v>
      </c>
      <c r="F2648" s="3"/>
      <c r="G2648" s="3" t="s">
        <v>2959</v>
      </c>
      <c r="H2648" s="3" t="s">
        <v>61</v>
      </c>
      <c r="I2648" s="4">
        <v>2</v>
      </c>
      <c r="J2648" s="5">
        <v>54.9</v>
      </c>
      <c r="K2648" s="202">
        <f t="shared" si="41"/>
        <v>109.8</v>
      </c>
      <c r="L2648" s="3">
        <v>815000</v>
      </c>
      <c r="M2648" s="3">
        <v>235640</v>
      </c>
      <c r="N2648" s="3" t="s">
        <v>1775</v>
      </c>
      <c r="O2648" s="3">
        <v>549496574</v>
      </c>
      <c r="Q2648" t="s">
        <v>830</v>
      </c>
    </row>
    <row r="2649" spans="1:17" x14ac:dyDescent="0.25">
      <c r="A2649" s="2">
        <v>67019</v>
      </c>
      <c r="B2649" s="2">
        <v>212239</v>
      </c>
      <c r="C2649" s="3" t="s">
        <v>1182</v>
      </c>
      <c r="D2649" s="3" t="s">
        <v>1729</v>
      </c>
      <c r="E2649" s="3" t="s">
        <v>2065</v>
      </c>
      <c r="F2649" s="3"/>
      <c r="G2649" s="3" t="s">
        <v>1185</v>
      </c>
      <c r="H2649" s="3" t="s">
        <v>61</v>
      </c>
      <c r="I2649" s="4">
        <v>4</v>
      </c>
      <c r="J2649" s="5">
        <v>38.43</v>
      </c>
      <c r="K2649" s="202">
        <f t="shared" si="41"/>
        <v>153.72</v>
      </c>
      <c r="L2649" s="3">
        <v>815000</v>
      </c>
      <c r="M2649" s="3">
        <v>235640</v>
      </c>
      <c r="N2649" s="3" t="s">
        <v>1775</v>
      </c>
      <c r="O2649" s="3">
        <v>549496574</v>
      </c>
      <c r="Q2649" t="s">
        <v>830</v>
      </c>
    </row>
    <row r="2650" spans="1:17" x14ac:dyDescent="0.25">
      <c r="A2650" s="2">
        <v>67019</v>
      </c>
      <c r="B2650" s="2">
        <v>212240</v>
      </c>
      <c r="C2650" s="3" t="s">
        <v>1125</v>
      </c>
      <c r="D2650" s="3" t="s">
        <v>1126</v>
      </c>
      <c r="E2650" s="3" t="s">
        <v>1694</v>
      </c>
      <c r="F2650" s="3"/>
      <c r="G2650" s="3" t="s">
        <v>1272</v>
      </c>
      <c r="H2650" s="3" t="s">
        <v>61</v>
      </c>
      <c r="I2650" s="4">
        <v>2</v>
      </c>
      <c r="J2650" s="5">
        <v>103.7</v>
      </c>
      <c r="K2650" s="202">
        <f t="shared" si="41"/>
        <v>207.4</v>
      </c>
      <c r="L2650" s="3">
        <v>815000</v>
      </c>
      <c r="M2650" s="3">
        <v>235640</v>
      </c>
      <c r="N2650" s="3" t="s">
        <v>1775</v>
      </c>
      <c r="O2650" s="3">
        <v>549496574</v>
      </c>
      <c r="Q2650" t="s">
        <v>830</v>
      </c>
    </row>
    <row r="2651" spans="1:17" x14ac:dyDescent="0.25">
      <c r="A2651" s="2">
        <v>67019</v>
      </c>
      <c r="B2651" s="2">
        <v>212241</v>
      </c>
      <c r="C2651" s="3" t="s">
        <v>1021</v>
      </c>
      <c r="D2651" s="3" t="s">
        <v>1470</v>
      </c>
      <c r="E2651" s="3" t="s">
        <v>1471</v>
      </c>
      <c r="F2651" s="3"/>
      <c r="G2651" s="3" t="s">
        <v>1632</v>
      </c>
      <c r="H2651" s="3" t="s">
        <v>61</v>
      </c>
      <c r="I2651" s="4">
        <v>10</v>
      </c>
      <c r="J2651" s="5">
        <v>23.18</v>
      </c>
      <c r="K2651" s="202">
        <f t="shared" si="41"/>
        <v>231.8</v>
      </c>
      <c r="L2651" s="3">
        <v>815000</v>
      </c>
      <c r="M2651" s="3">
        <v>235640</v>
      </c>
      <c r="N2651" s="3" t="s">
        <v>1775</v>
      </c>
      <c r="O2651" s="3">
        <v>549496574</v>
      </c>
      <c r="Q2651" t="s">
        <v>830</v>
      </c>
    </row>
    <row r="2652" spans="1:17" ht="25.5" x14ac:dyDescent="0.25">
      <c r="A2652" s="2">
        <v>67019</v>
      </c>
      <c r="B2652" s="2">
        <v>212242</v>
      </c>
      <c r="C2652" s="3" t="s">
        <v>1446</v>
      </c>
      <c r="D2652" s="3" t="s">
        <v>317</v>
      </c>
      <c r="E2652" s="3" t="s">
        <v>1447</v>
      </c>
      <c r="F2652" s="3"/>
      <c r="G2652" s="3" t="s">
        <v>2611</v>
      </c>
      <c r="H2652" s="3" t="s">
        <v>187</v>
      </c>
      <c r="I2652" s="4">
        <v>5</v>
      </c>
      <c r="J2652" s="5">
        <v>21.15</v>
      </c>
      <c r="K2652" s="202">
        <f t="shared" si="41"/>
        <v>105.75</v>
      </c>
      <c r="L2652" s="3">
        <v>815000</v>
      </c>
      <c r="M2652" s="3">
        <v>235640</v>
      </c>
      <c r="N2652" s="3" t="s">
        <v>1775</v>
      </c>
      <c r="O2652" s="3">
        <v>549496574</v>
      </c>
      <c r="Q2652" t="s">
        <v>830</v>
      </c>
    </row>
    <row r="2653" spans="1:17" x14ac:dyDescent="0.25">
      <c r="A2653" s="2">
        <v>67019</v>
      </c>
      <c r="B2653" s="2">
        <v>212243</v>
      </c>
      <c r="C2653" s="3" t="s">
        <v>327</v>
      </c>
      <c r="D2653" s="3" t="s">
        <v>328</v>
      </c>
      <c r="E2653" s="3" t="s">
        <v>1449</v>
      </c>
      <c r="F2653" s="3"/>
      <c r="G2653" s="3" t="s">
        <v>900</v>
      </c>
      <c r="H2653" s="3" t="s">
        <v>61</v>
      </c>
      <c r="I2653" s="4">
        <v>40</v>
      </c>
      <c r="J2653" s="5">
        <v>7.93</v>
      </c>
      <c r="K2653" s="202">
        <f t="shared" si="41"/>
        <v>317.2</v>
      </c>
      <c r="L2653" s="3">
        <v>815000</v>
      </c>
      <c r="M2653" s="3">
        <v>235640</v>
      </c>
      <c r="N2653" s="3" t="s">
        <v>1775</v>
      </c>
      <c r="O2653" s="3">
        <v>549496574</v>
      </c>
      <c r="Q2653" t="s">
        <v>830</v>
      </c>
    </row>
    <row r="2654" spans="1:17" ht="51" x14ac:dyDescent="0.25">
      <c r="A2654" s="2">
        <v>67019</v>
      </c>
      <c r="B2654" s="2">
        <v>212247</v>
      </c>
      <c r="C2654" s="3" t="s">
        <v>62</v>
      </c>
      <c r="D2654" s="3" t="s">
        <v>63</v>
      </c>
      <c r="E2654" s="3" t="s">
        <v>2675</v>
      </c>
      <c r="F2654" s="3"/>
      <c r="G2654" s="3" t="s">
        <v>2676</v>
      </c>
      <c r="H2654" s="3" t="s">
        <v>2673</v>
      </c>
      <c r="I2654" s="4">
        <v>20</v>
      </c>
      <c r="J2654" s="5">
        <v>213.5</v>
      </c>
      <c r="K2654" s="202">
        <f t="shared" si="41"/>
        <v>4270</v>
      </c>
      <c r="L2654" s="3">
        <v>815000</v>
      </c>
      <c r="M2654" s="3">
        <v>235640</v>
      </c>
      <c r="N2654" s="3" t="s">
        <v>1775</v>
      </c>
      <c r="O2654" s="3">
        <v>549496574</v>
      </c>
      <c r="Q2654" t="s">
        <v>830</v>
      </c>
    </row>
    <row r="2655" spans="1:17" ht="25.5" x14ac:dyDescent="0.25">
      <c r="A2655" s="2">
        <v>67019</v>
      </c>
      <c r="B2655" s="2">
        <v>212248</v>
      </c>
      <c r="C2655" s="3" t="s">
        <v>439</v>
      </c>
      <c r="D2655" s="3" t="s">
        <v>440</v>
      </c>
      <c r="E2655" s="3" t="s">
        <v>441</v>
      </c>
      <c r="F2655" s="3"/>
      <c r="G2655" s="3" t="s">
        <v>1381</v>
      </c>
      <c r="H2655" s="3" t="s">
        <v>348</v>
      </c>
      <c r="I2655" s="4">
        <v>20</v>
      </c>
      <c r="J2655" s="5">
        <v>9.8800000000000008</v>
      </c>
      <c r="K2655" s="202">
        <f t="shared" si="41"/>
        <v>197.60000000000002</v>
      </c>
      <c r="L2655" s="3">
        <v>815000</v>
      </c>
      <c r="M2655" s="3">
        <v>235640</v>
      </c>
      <c r="N2655" s="3" t="s">
        <v>1775</v>
      </c>
      <c r="O2655" s="3">
        <v>549496574</v>
      </c>
      <c r="Q2655" t="s">
        <v>830</v>
      </c>
    </row>
    <row r="2656" spans="1:17" ht="25.5" x14ac:dyDescent="0.25">
      <c r="A2656" s="2">
        <v>67019</v>
      </c>
      <c r="B2656" s="2">
        <v>212249</v>
      </c>
      <c r="C2656" s="3" t="s">
        <v>464</v>
      </c>
      <c r="D2656" s="3" t="s">
        <v>1986</v>
      </c>
      <c r="E2656" s="3" t="s">
        <v>1987</v>
      </c>
      <c r="F2656" s="3"/>
      <c r="G2656" s="3" t="s">
        <v>2955</v>
      </c>
      <c r="H2656" s="3" t="s">
        <v>348</v>
      </c>
      <c r="I2656" s="4">
        <v>50</v>
      </c>
      <c r="J2656" s="5">
        <v>3.42</v>
      </c>
      <c r="K2656" s="202">
        <f t="shared" si="41"/>
        <v>171</v>
      </c>
      <c r="L2656" s="3">
        <v>815000</v>
      </c>
      <c r="M2656" s="3">
        <v>235640</v>
      </c>
      <c r="N2656" s="3" t="s">
        <v>1775</v>
      </c>
      <c r="O2656" s="3">
        <v>549496574</v>
      </c>
      <c r="Q2656" t="s">
        <v>830</v>
      </c>
    </row>
    <row r="2657" spans="1:17" ht="25.5" x14ac:dyDescent="0.25">
      <c r="A2657" s="2">
        <v>67019</v>
      </c>
      <c r="B2657" s="2">
        <v>212250</v>
      </c>
      <c r="C2657" s="3" t="s">
        <v>807</v>
      </c>
      <c r="D2657" s="3" t="s">
        <v>1988</v>
      </c>
      <c r="E2657" s="3" t="s">
        <v>1989</v>
      </c>
      <c r="F2657" s="3"/>
      <c r="G2657" s="3" t="s">
        <v>1417</v>
      </c>
      <c r="H2657" s="3" t="s">
        <v>239</v>
      </c>
      <c r="I2657" s="4">
        <v>6</v>
      </c>
      <c r="J2657" s="5">
        <v>39.04</v>
      </c>
      <c r="K2657" s="202">
        <f t="shared" si="41"/>
        <v>234.24</v>
      </c>
      <c r="L2657" s="3">
        <v>815000</v>
      </c>
      <c r="M2657" s="3">
        <v>235640</v>
      </c>
      <c r="N2657" s="3" t="s">
        <v>1775</v>
      </c>
      <c r="O2657" s="3">
        <v>549496574</v>
      </c>
      <c r="Q2657" t="s">
        <v>830</v>
      </c>
    </row>
    <row r="2658" spans="1:17" x14ac:dyDescent="0.25">
      <c r="A2658" s="2">
        <v>67019</v>
      </c>
      <c r="B2658" s="2">
        <v>212251</v>
      </c>
      <c r="C2658" s="3" t="s">
        <v>133</v>
      </c>
      <c r="D2658" s="3" t="s">
        <v>1900</v>
      </c>
      <c r="E2658" s="3" t="s">
        <v>1901</v>
      </c>
      <c r="F2658" s="3"/>
      <c r="G2658" s="3" t="s">
        <v>2439</v>
      </c>
      <c r="H2658" s="3" t="s">
        <v>27</v>
      </c>
      <c r="I2658" s="4">
        <v>4</v>
      </c>
      <c r="J2658" s="5">
        <v>15.25</v>
      </c>
      <c r="K2658" s="202">
        <f t="shared" si="41"/>
        <v>61</v>
      </c>
      <c r="L2658" s="3">
        <v>815000</v>
      </c>
      <c r="M2658" s="3">
        <v>235640</v>
      </c>
      <c r="N2658" s="3" t="s">
        <v>1775</v>
      </c>
      <c r="O2658" s="3">
        <v>549496574</v>
      </c>
      <c r="Q2658" t="s">
        <v>830</v>
      </c>
    </row>
    <row r="2659" spans="1:17" x14ac:dyDescent="0.25">
      <c r="A2659" s="2">
        <v>67019</v>
      </c>
      <c r="B2659" s="2">
        <v>212252</v>
      </c>
      <c r="C2659" s="3" t="s">
        <v>269</v>
      </c>
      <c r="D2659" s="3" t="s">
        <v>2012</v>
      </c>
      <c r="E2659" s="3" t="s">
        <v>2013</v>
      </c>
      <c r="F2659" s="3"/>
      <c r="G2659" s="3" t="s">
        <v>649</v>
      </c>
      <c r="H2659" s="3" t="s">
        <v>61</v>
      </c>
      <c r="I2659" s="4">
        <v>80</v>
      </c>
      <c r="J2659" s="5">
        <v>20.74</v>
      </c>
      <c r="K2659" s="202">
        <f t="shared" si="41"/>
        <v>1659.1999999999998</v>
      </c>
      <c r="L2659" s="3">
        <v>815000</v>
      </c>
      <c r="M2659" s="3">
        <v>235640</v>
      </c>
      <c r="N2659" s="3" t="s">
        <v>1775</v>
      </c>
      <c r="O2659" s="3">
        <v>549496574</v>
      </c>
      <c r="Q2659" t="s">
        <v>830</v>
      </c>
    </row>
    <row r="2660" spans="1:17" ht="25.5" x14ac:dyDescent="0.25">
      <c r="A2660" s="2">
        <v>67019</v>
      </c>
      <c r="B2660" s="2">
        <v>212253</v>
      </c>
      <c r="C2660" s="3" t="s">
        <v>1026</v>
      </c>
      <c r="D2660" s="3" t="s">
        <v>1433</v>
      </c>
      <c r="E2660" s="3" t="s">
        <v>1434</v>
      </c>
      <c r="F2660" s="3"/>
      <c r="G2660" s="3" t="s">
        <v>1102</v>
      </c>
      <c r="H2660" s="3" t="s">
        <v>1030</v>
      </c>
      <c r="I2660" s="4">
        <v>1</v>
      </c>
      <c r="J2660" s="5">
        <v>761.28</v>
      </c>
      <c r="K2660" s="202">
        <f t="shared" si="41"/>
        <v>761.28</v>
      </c>
      <c r="L2660" s="3">
        <v>815000</v>
      </c>
      <c r="M2660" s="3">
        <v>235640</v>
      </c>
      <c r="N2660" s="3" t="s">
        <v>1775</v>
      </c>
      <c r="O2660" s="3">
        <v>549496574</v>
      </c>
      <c r="Q2660" t="s">
        <v>830</v>
      </c>
    </row>
    <row r="2661" spans="1:17" x14ac:dyDescent="0.25">
      <c r="A2661" s="2">
        <v>67019</v>
      </c>
      <c r="B2661" s="2">
        <v>212254</v>
      </c>
      <c r="C2661" s="3" t="s">
        <v>89</v>
      </c>
      <c r="D2661" s="3" t="s">
        <v>1996</v>
      </c>
      <c r="E2661" s="3" t="s">
        <v>1997</v>
      </c>
      <c r="F2661" s="3"/>
      <c r="G2661" s="3" t="s">
        <v>1721</v>
      </c>
      <c r="H2661" s="3" t="s">
        <v>61</v>
      </c>
      <c r="I2661" s="4">
        <v>70</v>
      </c>
      <c r="J2661" s="5">
        <v>12.32</v>
      </c>
      <c r="K2661" s="202">
        <f t="shared" si="41"/>
        <v>862.4</v>
      </c>
      <c r="L2661" s="3">
        <v>815000</v>
      </c>
      <c r="M2661" s="3">
        <v>235640</v>
      </c>
      <c r="N2661" s="3" t="s">
        <v>1775</v>
      </c>
      <c r="O2661" s="3">
        <v>549496574</v>
      </c>
      <c r="Q2661" t="s">
        <v>830</v>
      </c>
    </row>
    <row r="2662" spans="1:17" ht="25.5" x14ac:dyDescent="0.25">
      <c r="A2662" s="2">
        <v>67019</v>
      </c>
      <c r="B2662" s="2">
        <v>212255</v>
      </c>
      <c r="C2662" s="3" t="s">
        <v>477</v>
      </c>
      <c r="D2662" s="3" t="s">
        <v>478</v>
      </c>
      <c r="E2662" s="3" t="s">
        <v>1436</v>
      </c>
      <c r="F2662" s="3"/>
      <c r="G2662" s="3" t="s">
        <v>3290</v>
      </c>
      <c r="H2662" s="3" t="s">
        <v>187</v>
      </c>
      <c r="I2662" s="4">
        <v>5</v>
      </c>
      <c r="J2662" s="5">
        <v>29.28</v>
      </c>
      <c r="K2662" s="202">
        <f t="shared" si="41"/>
        <v>146.4</v>
      </c>
      <c r="L2662" s="3">
        <v>815000</v>
      </c>
      <c r="M2662" s="3">
        <v>235640</v>
      </c>
      <c r="N2662" s="3" t="s">
        <v>1775</v>
      </c>
      <c r="O2662" s="3">
        <v>549496574</v>
      </c>
      <c r="Q2662" t="s">
        <v>830</v>
      </c>
    </row>
    <row r="2663" spans="1:17" x14ac:dyDescent="0.25">
      <c r="A2663" s="2">
        <v>67019</v>
      </c>
      <c r="B2663" s="2">
        <v>212256</v>
      </c>
      <c r="C2663" s="3" t="s">
        <v>773</v>
      </c>
      <c r="D2663" s="3" t="s">
        <v>1444</v>
      </c>
      <c r="E2663" s="3" t="s">
        <v>1445</v>
      </c>
      <c r="F2663" s="3"/>
      <c r="G2663" s="3" t="s">
        <v>2679</v>
      </c>
      <c r="H2663" s="3" t="s">
        <v>61</v>
      </c>
      <c r="I2663" s="4">
        <v>3</v>
      </c>
      <c r="J2663" s="5">
        <v>128.1</v>
      </c>
      <c r="K2663" s="202">
        <f t="shared" si="41"/>
        <v>384.29999999999995</v>
      </c>
      <c r="L2663" s="3">
        <v>815000</v>
      </c>
      <c r="M2663" s="3">
        <v>235640</v>
      </c>
      <c r="N2663" s="3" t="s">
        <v>1775</v>
      </c>
      <c r="O2663" s="3">
        <v>549496574</v>
      </c>
      <c r="Q2663" t="s">
        <v>830</v>
      </c>
    </row>
    <row r="2664" spans="1:17" ht="25.5" x14ac:dyDescent="0.25">
      <c r="A2664" s="2">
        <v>67019</v>
      </c>
      <c r="B2664" s="2">
        <v>212257</v>
      </c>
      <c r="C2664" s="3" t="s">
        <v>316</v>
      </c>
      <c r="D2664" s="3" t="s">
        <v>317</v>
      </c>
      <c r="E2664" s="3" t="s">
        <v>1406</v>
      </c>
      <c r="F2664" s="3"/>
      <c r="G2664" s="3" t="s">
        <v>3241</v>
      </c>
      <c r="H2664" s="3" t="s">
        <v>88</v>
      </c>
      <c r="I2664" s="4">
        <v>5</v>
      </c>
      <c r="J2664" s="5">
        <v>21.96</v>
      </c>
      <c r="K2664" s="202">
        <f t="shared" si="41"/>
        <v>109.80000000000001</v>
      </c>
      <c r="L2664" s="3">
        <v>815000</v>
      </c>
      <c r="M2664" s="3">
        <v>235640</v>
      </c>
      <c r="N2664" s="3" t="s">
        <v>1775</v>
      </c>
      <c r="O2664" s="3">
        <v>549496574</v>
      </c>
      <c r="Q2664" t="s">
        <v>830</v>
      </c>
    </row>
    <row r="2665" spans="1:17" x14ac:dyDescent="0.25">
      <c r="A2665" s="2">
        <v>67019</v>
      </c>
      <c r="B2665" s="2">
        <v>212258</v>
      </c>
      <c r="C2665" s="3" t="s">
        <v>319</v>
      </c>
      <c r="D2665" s="3" t="s">
        <v>320</v>
      </c>
      <c r="E2665" s="3" t="s">
        <v>1921</v>
      </c>
      <c r="F2665" s="3"/>
      <c r="G2665" s="3" t="s">
        <v>3238</v>
      </c>
      <c r="H2665" s="3" t="s">
        <v>175</v>
      </c>
      <c r="I2665" s="4">
        <v>4</v>
      </c>
      <c r="J2665" s="5">
        <v>17.079999999999998</v>
      </c>
      <c r="K2665" s="202">
        <f t="shared" si="41"/>
        <v>68.319999999999993</v>
      </c>
      <c r="L2665" s="3">
        <v>815000</v>
      </c>
      <c r="M2665" s="3">
        <v>235640</v>
      </c>
      <c r="N2665" s="3" t="s">
        <v>1775</v>
      </c>
      <c r="O2665" s="3">
        <v>549496574</v>
      </c>
      <c r="Q2665" t="s">
        <v>830</v>
      </c>
    </row>
    <row r="2666" spans="1:17" x14ac:dyDescent="0.25">
      <c r="A2666" s="2">
        <v>67019</v>
      </c>
      <c r="B2666" s="2">
        <v>212259</v>
      </c>
      <c r="C2666" s="3" t="s">
        <v>18</v>
      </c>
      <c r="D2666" s="3" t="s">
        <v>1876</v>
      </c>
      <c r="E2666" s="3" t="s">
        <v>1877</v>
      </c>
      <c r="F2666" s="3"/>
      <c r="G2666" s="3" t="s">
        <v>901</v>
      </c>
      <c r="H2666" s="3" t="s">
        <v>22</v>
      </c>
      <c r="I2666" s="4">
        <v>10</v>
      </c>
      <c r="J2666" s="5">
        <v>6.1</v>
      </c>
      <c r="K2666" s="202">
        <f t="shared" si="41"/>
        <v>61</v>
      </c>
      <c r="L2666" s="3">
        <v>815000</v>
      </c>
      <c r="M2666" s="3">
        <v>235640</v>
      </c>
      <c r="N2666" s="3" t="s">
        <v>1775</v>
      </c>
      <c r="O2666" s="3">
        <v>549496574</v>
      </c>
      <c r="Q2666" t="s">
        <v>830</v>
      </c>
    </row>
    <row r="2667" spans="1:17" x14ac:dyDescent="0.25">
      <c r="A2667" s="2">
        <v>64908</v>
      </c>
      <c r="B2667" s="2">
        <v>202025</v>
      </c>
      <c r="C2667" s="3" t="s">
        <v>586</v>
      </c>
      <c r="D2667" s="3" t="s">
        <v>2099</v>
      </c>
      <c r="E2667" s="3" t="s">
        <v>2100</v>
      </c>
      <c r="F2667" s="3"/>
      <c r="G2667" s="3" t="s">
        <v>2711</v>
      </c>
      <c r="H2667" s="3" t="s">
        <v>119</v>
      </c>
      <c r="I2667" s="4">
        <v>120</v>
      </c>
      <c r="J2667" s="5">
        <v>28.08</v>
      </c>
      <c r="K2667" s="202">
        <f t="shared" si="41"/>
        <v>3369.6</v>
      </c>
      <c r="L2667" s="3">
        <v>817000</v>
      </c>
      <c r="M2667" s="3">
        <v>207</v>
      </c>
      <c r="N2667" s="3" t="s">
        <v>2112</v>
      </c>
      <c r="O2667" s="3">
        <v>549494430</v>
      </c>
      <c r="Q2667" t="s">
        <v>830</v>
      </c>
    </row>
    <row r="2668" spans="1:17" ht="25.5" x14ac:dyDescent="0.25">
      <c r="A2668" s="2">
        <v>64908</v>
      </c>
      <c r="B2668" s="2">
        <v>202083</v>
      </c>
      <c r="C2668" s="3" t="s">
        <v>353</v>
      </c>
      <c r="D2668" s="3" t="s">
        <v>2138</v>
      </c>
      <c r="E2668" s="3" t="s">
        <v>2139</v>
      </c>
      <c r="F2668" s="3"/>
      <c r="G2668" s="3" t="s">
        <v>2310</v>
      </c>
      <c r="H2668" s="3" t="s">
        <v>361</v>
      </c>
      <c r="I2668" s="4">
        <v>5</v>
      </c>
      <c r="J2668" s="5">
        <v>46.11</v>
      </c>
      <c r="K2668" s="202">
        <f t="shared" si="41"/>
        <v>230.55</v>
      </c>
      <c r="L2668" s="3">
        <v>817000</v>
      </c>
      <c r="M2668" s="3">
        <v>207</v>
      </c>
      <c r="N2668" s="3" t="s">
        <v>2112</v>
      </c>
      <c r="O2668" s="3">
        <v>549494430</v>
      </c>
      <c r="Q2668" t="s">
        <v>830</v>
      </c>
    </row>
    <row r="2669" spans="1:17" ht="25.5" x14ac:dyDescent="0.25">
      <c r="A2669" s="2">
        <v>64908</v>
      </c>
      <c r="B2669" s="2">
        <v>202084</v>
      </c>
      <c r="C2669" s="3" t="s">
        <v>561</v>
      </c>
      <c r="D2669" s="3" t="s">
        <v>2035</v>
      </c>
      <c r="E2669" s="3" t="s">
        <v>2036</v>
      </c>
      <c r="F2669" s="3"/>
      <c r="G2669" s="3" t="s">
        <v>2965</v>
      </c>
      <c r="H2669" s="3" t="s">
        <v>239</v>
      </c>
      <c r="I2669" s="4">
        <v>1</v>
      </c>
      <c r="J2669" s="5">
        <v>50.69</v>
      </c>
      <c r="K2669" s="202">
        <f t="shared" si="41"/>
        <v>50.69</v>
      </c>
      <c r="L2669" s="3">
        <v>817000</v>
      </c>
      <c r="M2669" s="3">
        <v>207</v>
      </c>
      <c r="N2669" s="3" t="s">
        <v>2112</v>
      </c>
      <c r="O2669" s="3">
        <v>549494430</v>
      </c>
      <c r="Q2669" t="s">
        <v>830</v>
      </c>
    </row>
    <row r="2670" spans="1:17" ht="25.5" x14ac:dyDescent="0.25">
      <c r="A2670" s="2">
        <v>64908</v>
      </c>
      <c r="B2670" s="2">
        <v>202085</v>
      </c>
      <c r="C2670" s="3" t="s">
        <v>235</v>
      </c>
      <c r="D2670" s="3" t="s">
        <v>2148</v>
      </c>
      <c r="E2670" s="3" t="s">
        <v>2149</v>
      </c>
      <c r="F2670" s="3"/>
      <c r="G2670" s="3" t="s">
        <v>2150</v>
      </c>
      <c r="H2670" s="3" t="s">
        <v>341</v>
      </c>
      <c r="I2670" s="4">
        <v>10</v>
      </c>
      <c r="J2670" s="5">
        <v>8.76</v>
      </c>
      <c r="K2670" s="202">
        <f t="shared" si="41"/>
        <v>87.6</v>
      </c>
      <c r="L2670" s="3">
        <v>817000</v>
      </c>
      <c r="M2670" s="3">
        <v>207</v>
      </c>
      <c r="N2670" s="3" t="s">
        <v>2112</v>
      </c>
      <c r="O2670" s="3">
        <v>549494430</v>
      </c>
      <c r="Q2670" t="s">
        <v>830</v>
      </c>
    </row>
    <row r="2671" spans="1:17" x14ac:dyDescent="0.25">
      <c r="A2671" s="2">
        <v>64908</v>
      </c>
      <c r="B2671" s="2">
        <v>202086</v>
      </c>
      <c r="C2671" s="3" t="s">
        <v>124</v>
      </c>
      <c r="D2671" s="3" t="s">
        <v>125</v>
      </c>
      <c r="E2671" s="3" t="s">
        <v>1951</v>
      </c>
      <c r="F2671" s="3"/>
      <c r="G2671" s="3" t="s">
        <v>1108</v>
      </c>
      <c r="H2671" s="3" t="s">
        <v>128</v>
      </c>
      <c r="I2671" s="4">
        <v>1</v>
      </c>
      <c r="J2671" s="5">
        <v>90.48</v>
      </c>
      <c r="K2671" s="202">
        <f t="shared" si="41"/>
        <v>90.48</v>
      </c>
      <c r="L2671" s="3">
        <v>817000</v>
      </c>
      <c r="M2671" s="3">
        <v>207</v>
      </c>
      <c r="N2671" s="3" t="s">
        <v>2112</v>
      </c>
      <c r="O2671" s="3">
        <v>549494430</v>
      </c>
      <c r="Q2671" t="s">
        <v>830</v>
      </c>
    </row>
    <row r="2672" spans="1:17" ht="25.5" x14ac:dyDescent="0.25">
      <c r="A2672" s="2">
        <v>64908</v>
      </c>
      <c r="B2672" s="2">
        <v>202087</v>
      </c>
      <c r="C2672" s="3" t="s">
        <v>183</v>
      </c>
      <c r="D2672" s="3" t="s">
        <v>184</v>
      </c>
      <c r="E2672" s="3" t="s">
        <v>1435</v>
      </c>
      <c r="F2672" s="3"/>
      <c r="G2672" s="3" t="s">
        <v>2914</v>
      </c>
      <c r="H2672" s="3" t="s">
        <v>187</v>
      </c>
      <c r="I2672" s="4">
        <v>12</v>
      </c>
      <c r="J2672" s="5">
        <v>37.24</v>
      </c>
      <c r="K2672" s="202">
        <f t="shared" si="41"/>
        <v>446.88</v>
      </c>
      <c r="L2672" s="3">
        <v>817000</v>
      </c>
      <c r="M2672" s="3">
        <v>207</v>
      </c>
      <c r="N2672" s="3" t="s">
        <v>2112</v>
      </c>
      <c r="O2672" s="3">
        <v>549494430</v>
      </c>
      <c r="Q2672" t="s">
        <v>830</v>
      </c>
    </row>
    <row r="2673" spans="1:17" ht="25.5" x14ac:dyDescent="0.25">
      <c r="A2673" s="2">
        <v>64908</v>
      </c>
      <c r="B2673" s="2">
        <v>202088</v>
      </c>
      <c r="C2673" s="3" t="s">
        <v>1078</v>
      </c>
      <c r="D2673" s="3" t="s">
        <v>1072</v>
      </c>
      <c r="E2673" s="3" t="s">
        <v>1424</v>
      </c>
      <c r="F2673" s="3"/>
      <c r="G2673" s="3" t="s">
        <v>923</v>
      </c>
      <c r="H2673" s="3" t="s">
        <v>84</v>
      </c>
      <c r="I2673" s="4">
        <v>10</v>
      </c>
      <c r="J2673" s="5">
        <v>56.42</v>
      </c>
      <c r="K2673" s="202">
        <f t="shared" si="41"/>
        <v>564.20000000000005</v>
      </c>
      <c r="L2673" s="3">
        <v>817000</v>
      </c>
      <c r="M2673" s="3">
        <v>207</v>
      </c>
      <c r="N2673" s="3" t="s">
        <v>2112</v>
      </c>
      <c r="O2673" s="3">
        <v>549494430</v>
      </c>
      <c r="Q2673" t="s">
        <v>830</v>
      </c>
    </row>
    <row r="2674" spans="1:17" ht="51" x14ac:dyDescent="0.25">
      <c r="A2674" s="2">
        <v>64908</v>
      </c>
      <c r="B2674" s="2">
        <v>202089</v>
      </c>
      <c r="C2674" s="3" t="s">
        <v>74</v>
      </c>
      <c r="D2674" s="3" t="s">
        <v>75</v>
      </c>
      <c r="E2674" s="3" t="s">
        <v>2671</v>
      </c>
      <c r="F2674" s="3"/>
      <c r="G2674" s="3" t="s">
        <v>2672</v>
      </c>
      <c r="H2674" s="3" t="s">
        <v>2673</v>
      </c>
      <c r="I2674" s="4">
        <v>2</v>
      </c>
      <c r="J2674" s="5">
        <v>214.8</v>
      </c>
      <c r="K2674" s="202">
        <f t="shared" si="41"/>
        <v>429.6</v>
      </c>
      <c r="L2674" s="3">
        <v>817000</v>
      </c>
      <c r="M2674" s="3">
        <v>207</v>
      </c>
      <c r="N2674" s="3" t="s">
        <v>2112</v>
      </c>
      <c r="O2674" s="3">
        <v>549494430</v>
      </c>
      <c r="Q2674" t="s">
        <v>830</v>
      </c>
    </row>
    <row r="2675" spans="1:17" x14ac:dyDescent="0.25">
      <c r="A2675" s="2">
        <v>64908</v>
      </c>
      <c r="B2675" s="2">
        <v>202090</v>
      </c>
      <c r="C2675" s="3" t="s">
        <v>221</v>
      </c>
      <c r="D2675" s="3" t="s">
        <v>1354</v>
      </c>
      <c r="E2675" s="3" t="s">
        <v>1355</v>
      </c>
      <c r="F2675" s="3"/>
      <c r="G2675" s="3" t="s">
        <v>2932</v>
      </c>
      <c r="H2675" s="3" t="s">
        <v>84</v>
      </c>
      <c r="I2675" s="4">
        <v>5</v>
      </c>
      <c r="J2675" s="5">
        <v>48.72</v>
      </c>
      <c r="K2675" s="202">
        <f t="shared" si="41"/>
        <v>243.6</v>
      </c>
      <c r="L2675" s="3">
        <v>817000</v>
      </c>
      <c r="M2675" s="3">
        <v>207</v>
      </c>
      <c r="N2675" s="3" t="s">
        <v>2112</v>
      </c>
      <c r="O2675" s="3">
        <v>549494430</v>
      </c>
      <c r="Q2675" t="s">
        <v>830</v>
      </c>
    </row>
    <row r="2676" spans="1:17" ht="25.5" x14ac:dyDescent="0.25">
      <c r="A2676" s="2">
        <v>64908</v>
      </c>
      <c r="B2676" s="2">
        <v>202091</v>
      </c>
      <c r="C2676" s="3" t="s">
        <v>281</v>
      </c>
      <c r="D2676" s="3" t="s">
        <v>282</v>
      </c>
      <c r="E2676" s="3" t="s">
        <v>283</v>
      </c>
      <c r="F2676" s="3"/>
      <c r="G2676" s="3" t="s">
        <v>2619</v>
      </c>
      <c r="H2676" s="3" t="s">
        <v>187</v>
      </c>
      <c r="I2676" s="4">
        <v>6</v>
      </c>
      <c r="J2676" s="5">
        <v>22.97</v>
      </c>
      <c r="K2676" s="202">
        <f t="shared" si="41"/>
        <v>137.82</v>
      </c>
      <c r="L2676" s="3">
        <v>817000</v>
      </c>
      <c r="M2676" s="3">
        <v>207</v>
      </c>
      <c r="N2676" s="3" t="s">
        <v>2112</v>
      </c>
      <c r="O2676" s="3">
        <v>549494430</v>
      </c>
      <c r="Q2676" t="s">
        <v>830</v>
      </c>
    </row>
    <row r="2677" spans="1:17" x14ac:dyDescent="0.25">
      <c r="A2677" s="2">
        <v>64908</v>
      </c>
      <c r="B2677" s="2">
        <v>202093</v>
      </c>
      <c r="C2677" s="3" t="s">
        <v>101</v>
      </c>
      <c r="D2677" s="3" t="s">
        <v>102</v>
      </c>
      <c r="E2677" s="3" t="s">
        <v>1371</v>
      </c>
      <c r="F2677" s="3"/>
      <c r="G2677" s="3" t="s">
        <v>983</v>
      </c>
      <c r="H2677" s="3" t="s">
        <v>61</v>
      </c>
      <c r="I2677" s="4">
        <v>5</v>
      </c>
      <c r="J2677" s="5">
        <v>16.12</v>
      </c>
      <c r="K2677" s="202">
        <f t="shared" si="41"/>
        <v>80.600000000000009</v>
      </c>
      <c r="L2677" s="3">
        <v>817000</v>
      </c>
      <c r="M2677" s="3">
        <v>207</v>
      </c>
      <c r="N2677" s="3" t="s">
        <v>2112</v>
      </c>
      <c r="O2677" s="3">
        <v>549494430</v>
      </c>
      <c r="Q2677" t="s">
        <v>830</v>
      </c>
    </row>
    <row r="2678" spans="1:17" ht="25.5" x14ac:dyDescent="0.25">
      <c r="A2678" s="2">
        <v>64908</v>
      </c>
      <c r="B2678" s="2">
        <v>202096</v>
      </c>
      <c r="C2678" s="3" t="s">
        <v>503</v>
      </c>
      <c r="D2678" s="3" t="s">
        <v>1973</v>
      </c>
      <c r="E2678" s="3" t="s">
        <v>1974</v>
      </c>
      <c r="F2678" s="3"/>
      <c r="G2678" s="3" t="s">
        <v>861</v>
      </c>
      <c r="H2678" s="3" t="s">
        <v>357</v>
      </c>
      <c r="I2678" s="4">
        <v>30</v>
      </c>
      <c r="J2678" s="5">
        <v>10.85</v>
      </c>
      <c r="K2678" s="202">
        <f t="shared" si="41"/>
        <v>325.5</v>
      </c>
      <c r="L2678" s="3">
        <v>817000</v>
      </c>
      <c r="M2678" s="3">
        <v>207</v>
      </c>
      <c r="N2678" s="3" t="s">
        <v>2112</v>
      </c>
      <c r="O2678" s="3">
        <v>549494430</v>
      </c>
      <c r="Q2678" t="s">
        <v>830</v>
      </c>
    </row>
    <row r="2679" spans="1:17" ht="25.5" x14ac:dyDescent="0.25">
      <c r="A2679" s="2">
        <v>64908</v>
      </c>
      <c r="B2679" s="2">
        <v>202097</v>
      </c>
      <c r="C2679" s="3" t="s">
        <v>421</v>
      </c>
      <c r="D2679" s="3" t="s">
        <v>2125</v>
      </c>
      <c r="E2679" s="3" t="s">
        <v>2126</v>
      </c>
      <c r="F2679" s="3"/>
      <c r="G2679" s="3" t="s">
        <v>1065</v>
      </c>
      <c r="H2679" s="3" t="s">
        <v>357</v>
      </c>
      <c r="I2679" s="4">
        <v>20</v>
      </c>
      <c r="J2679" s="5">
        <v>17.34</v>
      </c>
      <c r="K2679" s="202">
        <f t="shared" si="41"/>
        <v>346.8</v>
      </c>
      <c r="L2679" s="3">
        <v>817000</v>
      </c>
      <c r="M2679" s="3">
        <v>207</v>
      </c>
      <c r="N2679" s="3" t="s">
        <v>2112</v>
      </c>
      <c r="O2679" s="3">
        <v>549494430</v>
      </c>
      <c r="Q2679" t="s">
        <v>830</v>
      </c>
    </row>
    <row r="2680" spans="1:17" x14ac:dyDescent="0.25">
      <c r="A2680" s="2">
        <v>64908</v>
      </c>
      <c r="B2680" s="2">
        <v>202100</v>
      </c>
      <c r="C2680" s="3" t="s">
        <v>18</v>
      </c>
      <c r="D2680" s="3" t="s">
        <v>1876</v>
      </c>
      <c r="E2680" s="3" t="s">
        <v>1877</v>
      </c>
      <c r="F2680" s="3"/>
      <c r="G2680" s="3" t="s">
        <v>901</v>
      </c>
      <c r="H2680" s="3" t="s">
        <v>22</v>
      </c>
      <c r="I2680" s="4">
        <v>3</v>
      </c>
      <c r="J2680" s="5">
        <v>5.64</v>
      </c>
      <c r="K2680" s="202">
        <f t="shared" si="41"/>
        <v>16.919999999999998</v>
      </c>
      <c r="L2680" s="3">
        <v>817000</v>
      </c>
      <c r="M2680" s="3">
        <v>207</v>
      </c>
      <c r="N2680" s="3" t="s">
        <v>2112</v>
      </c>
      <c r="O2680" s="3">
        <v>549494430</v>
      </c>
      <c r="Q2680" t="s">
        <v>830</v>
      </c>
    </row>
    <row r="2681" spans="1:17" ht="25.5" x14ac:dyDescent="0.25">
      <c r="A2681" s="2">
        <v>64908</v>
      </c>
      <c r="B2681" s="2">
        <v>202101</v>
      </c>
      <c r="C2681" s="3" t="s">
        <v>439</v>
      </c>
      <c r="D2681" s="3" t="s">
        <v>440</v>
      </c>
      <c r="E2681" s="3" t="s">
        <v>441</v>
      </c>
      <c r="F2681" s="3"/>
      <c r="G2681" s="3" t="s">
        <v>1381</v>
      </c>
      <c r="H2681" s="3" t="s">
        <v>348</v>
      </c>
      <c r="I2681" s="4">
        <v>80</v>
      </c>
      <c r="J2681" s="5">
        <v>9.4</v>
      </c>
      <c r="K2681" s="202">
        <f t="shared" si="41"/>
        <v>752</v>
      </c>
      <c r="L2681" s="3">
        <v>817000</v>
      </c>
      <c r="M2681" s="3">
        <v>207</v>
      </c>
      <c r="N2681" s="3" t="s">
        <v>2112</v>
      </c>
      <c r="O2681" s="3">
        <v>549494430</v>
      </c>
      <c r="Q2681" t="s">
        <v>830</v>
      </c>
    </row>
    <row r="2682" spans="1:17" ht="25.5" x14ac:dyDescent="0.25">
      <c r="A2682" s="2">
        <v>64908</v>
      </c>
      <c r="B2682" s="2">
        <v>202102</v>
      </c>
      <c r="C2682" s="3" t="s">
        <v>358</v>
      </c>
      <c r="D2682" s="3" t="s">
        <v>2015</v>
      </c>
      <c r="E2682" s="3" t="s">
        <v>2016</v>
      </c>
      <c r="F2682" s="3"/>
      <c r="G2682" s="3" t="s">
        <v>2298</v>
      </c>
      <c r="H2682" s="3" t="s">
        <v>361</v>
      </c>
      <c r="I2682" s="4">
        <v>5</v>
      </c>
      <c r="J2682" s="5">
        <v>45.24</v>
      </c>
      <c r="K2682" s="202">
        <f t="shared" si="41"/>
        <v>226.20000000000002</v>
      </c>
      <c r="L2682" s="3">
        <v>817000</v>
      </c>
      <c r="M2682" s="3">
        <v>207</v>
      </c>
      <c r="N2682" s="3" t="s">
        <v>2112</v>
      </c>
      <c r="O2682" s="3">
        <v>549494430</v>
      </c>
      <c r="Q2682" t="s">
        <v>830</v>
      </c>
    </row>
    <row r="2683" spans="1:17" ht="25.5" x14ac:dyDescent="0.25">
      <c r="A2683" s="2">
        <v>64908</v>
      </c>
      <c r="B2683" s="2">
        <v>202103</v>
      </c>
      <c r="C2683" s="3" t="s">
        <v>937</v>
      </c>
      <c r="D2683" s="3" t="s">
        <v>2687</v>
      </c>
      <c r="E2683" s="3" t="s">
        <v>2688</v>
      </c>
      <c r="F2683" s="3"/>
      <c r="G2683" s="3" t="s">
        <v>1308</v>
      </c>
      <c r="H2683" s="3" t="s">
        <v>941</v>
      </c>
      <c r="I2683" s="4">
        <v>1</v>
      </c>
      <c r="J2683" s="5">
        <v>7.42</v>
      </c>
      <c r="K2683" s="202">
        <f t="shared" si="41"/>
        <v>7.42</v>
      </c>
      <c r="L2683" s="3">
        <v>817000</v>
      </c>
      <c r="M2683" s="3">
        <v>207</v>
      </c>
      <c r="N2683" s="3" t="s">
        <v>2112</v>
      </c>
      <c r="O2683" s="3">
        <v>549494430</v>
      </c>
      <c r="Q2683" t="s">
        <v>830</v>
      </c>
    </row>
    <row r="2684" spans="1:17" ht="25.5" x14ac:dyDescent="0.25">
      <c r="A2684" s="2">
        <v>64908</v>
      </c>
      <c r="B2684" s="2">
        <v>202104</v>
      </c>
      <c r="C2684" s="3" t="s">
        <v>584</v>
      </c>
      <c r="D2684" s="3" t="s">
        <v>1961</v>
      </c>
      <c r="E2684" s="3" t="s">
        <v>1962</v>
      </c>
      <c r="F2684" s="3"/>
      <c r="G2684" s="3" t="s">
        <v>2209</v>
      </c>
      <c r="H2684" s="3" t="s">
        <v>341</v>
      </c>
      <c r="I2684" s="4">
        <v>5</v>
      </c>
      <c r="J2684" s="5">
        <v>13.92</v>
      </c>
      <c r="K2684" s="202">
        <f t="shared" si="41"/>
        <v>69.599999999999994</v>
      </c>
      <c r="L2684" s="3">
        <v>817000</v>
      </c>
      <c r="M2684" s="3">
        <v>207</v>
      </c>
      <c r="N2684" s="3" t="s">
        <v>2112</v>
      </c>
      <c r="O2684" s="3">
        <v>549494430</v>
      </c>
      <c r="Q2684" t="s">
        <v>830</v>
      </c>
    </row>
    <row r="2685" spans="1:17" ht="25.5" x14ac:dyDescent="0.25">
      <c r="A2685" s="2">
        <v>64908</v>
      </c>
      <c r="B2685" s="2">
        <v>202105</v>
      </c>
      <c r="C2685" s="3" t="s">
        <v>93</v>
      </c>
      <c r="D2685" s="3" t="s">
        <v>1351</v>
      </c>
      <c r="E2685" s="3" t="s">
        <v>1352</v>
      </c>
      <c r="F2685" s="3"/>
      <c r="G2685" s="3" t="s">
        <v>2912</v>
      </c>
      <c r="H2685" s="3" t="s">
        <v>96</v>
      </c>
      <c r="I2685" s="4">
        <v>5</v>
      </c>
      <c r="J2685" s="5">
        <v>10.32</v>
      </c>
      <c r="K2685" s="202">
        <f t="shared" si="41"/>
        <v>51.6</v>
      </c>
      <c r="L2685" s="3">
        <v>817000</v>
      </c>
      <c r="M2685" s="3">
        <v>207</v>
      </c>
      <c r="N2685" s="3" t="s">
        <v>2112</v>
      </c>
      <c r="O2685" s="3">
        <v>549494430</v>
      </c>
      <c r="Q2685" t="s">
        <v>830</v>
      </c>
    </row>
    <row r="2686" spans="1:17" x14ac:dyDescent="0.25">
      <c r="A2686" s="2">
        <v>64908</v>
      </c>
      <c r="B2686" s="2">
        <v>202107</v>
      </c>
      <c r="C2686" s="3" t="s">
        <v>483</v>
      </c>
      <c r="D2686" s="3" t="s">
        <v>484</v>
      </c>
      <c r="E2686" s="3" t="s">
        <v>2034</v>
      </c>
      <c r="F2686" s="3"/>
      <c r="G2686" s="3" t="s">
        <v>484</v>
      </c>
      <c r="H2686" s="3" t="s">
        <v>128</v>
      </c>
      <c r="I2686" s="4">
        <v>1</v>
      </c>
      <c r="J2686" s="5">
        <v>179.8</v>
      </c>
      <c r="K2686" s="202">
        <f t="shared" si="41"/>
        <v>179.8</v>
      </c>
      <c r="L2686" s="3">
        <v>817000</v>
      </c>
      <c r="M2686" s="3">
        <v>207</v>
      </c>
      <c r="N2686" s="3" t="s">
        <v>2112</v>
      </c>
      <c r="O2686" s="3">
        <v>549494430</v>
      </c>
      <c r="Q2686" t="s">
        <v>830</v>
      </c>
    </row>
    <row r="2687" spans="1:17" ht="25.5" x14ac:dyDescent="0.25">
      <c r="A2687" s="2">
        <v>64908</v>
      </c>
      <c r="B2687" s="2">
        <v>202108</v>
      </c>
      <c r="C2687" s="3" t="s">
        <v>435</v>
      </c>
      <c r="D2687" s="3" t="s">
        <v>2024</v>
      </c>
      <c r="E2687" s="3" t="s">
        <v>2678</v>
      </c>
      <c r="F2687" s="3"/>
      <c r="G2687" s="3" t="s">
        <v>856</v>
      </c>
      <c r="H2687" s="3" t="s">
        <v>2265</v>
      </c>
      <c r="I2687" s="4">
        <v>4</v>
      </c>
      <c r="J2687" s="5">
        <v>61.94</v>
      </c>
      <c r="K2687" s="202">
        <f t="shared" si="41"/>
        <v>247.76</v>
      </c>
      <c r="L2687" s="3">
        <v>817000</v>
      </c>
      <c r="M2687" s="3">
        <v>207</v>
      </c>
      <c r="N2687" s="3" t="s">
        <v>2112</v>
      </c>
      <c r="O2687" s="3">
        <v>549494430</v>
      </c>
      <c r="Q2687" t="s">
        <v>830</v>
      </c>
    </row>
    <row r="2688" spans="1:17" ht="25.5" x14ac:dyDescent="0.25">
      <c r="A2688" s="2">
        <v>66383</v>
      </c>
      <c r="B2688" s="2">
        <v>208949</v>
      </c>
      <c r="C2688" s="3" t="s">
        <v>1078</v>
      </c>
      <c r="D2688" s="3" t="s">
        <v>1072</v>
      </c>
      <c r="E2688" s="3" t="s">
        <v>1424</v>
      </c>
      <c r="F2688" s="3"/>
      <c r="G2688" s="3" t="s">
        <v>923</v>
      </c>
      <c r="H2688" s="3" t="s">
        <v>84</v>
      </c>
      <c r="I2688" s="4">
        <v>5</v>
      </c>
      <c r="J2688" s="5">
        <v>59.34</v>
      </c>
      <c r="K2688" s="202">
        <f t="shared" si="41"/>
        <v>296.70000000000005</v>
      </c>
      <c r="L2688" s="3">
        <v>817000</v>
      </c>
      <c r="M2688" s="3">
        <v>207</v>
      </c>
      <c r="N2688" s="3" t="s">
        <v>2112</v>
      </c>
      <c r="O2688" s="3">
        <v>549492402</v>
      </c>
      <c r="Q2688" t="s">
        <v>830</v>
      </c>
    </row>
    <row r="2689" spans="1:17" ht="51" x14ac:dyDescent="0.25">
      <c r="A2689" s="2">
        <v>66383</v>
      </c>
      <c r="B2689" s="2">
        <v>208950</v>
      </c>
      <c r="C2689" s="3" t="s">
        <v>74</v>
      </c>
      <c r="D2689" s="3" t="s">
        <v>75</v>
      </c>
      <c r="E2689" s="3" t="s">
        <v>2671</v>
      </c>
      <c r="F2689" s="3"/>
      <c r="G2689" s="3" t="s">
        <v>2672</v>
      </c>
      <c r="H2689" s="3" t="s">
        <v>2673</v>
      </c>
      <c r="I2689" s="4">
        <v>2</v>
      </c>
      <c r="J2689" s="5">
        <v>207.4</v>
      </c>
      <c r="K2689" s="202">
        <f t="shared" si="41"/>
        <v>414.8</v>
      </c>
      <c r="L2689" s="3">
        <v>817000</v>
      </c>
      <c r="M2689" s="3">
        <v>207</v>
      </c>
      <c r="N2689" s="3" t="s">
        <v>2112</v>
      </c>
      <c r="O2689" s="3">
        <v>549492402</v>
      </c>
      <c r="Q2689" t="s">
        <v>830</v>
      </c>
    </row>
    <row r="2690" spans="1:17" x14ac:dyDescent="0.25">
      <c r="A2690" s="2">
        <v>66383</v>
      </c>
      <c r="B2690" s="2">
        <v>208951</v>
      </c>
      <c r="C2690" s="3" t="s">
        <v>221</v>
      </c>
      <c r="D2690" s="3" t="s">
        <v>1354</v>
      </c>
      <c r="E2690" s="3" t="s">
        <v>1355</v>
      </c>
      <c r="F2690" s="3"/>
      <c r="G2690" s="3" t="s">
        <v>857</v>
      </c>
      <c r="H2690" s="3" t="s">
        <v>84</v>
      </c>
      <c r="I2690" s="4">
        <v>5</v>
      </c>
      <c r="J2690" s="5">
        <v>51.24</v>
      </c>
      <c r="K2690" s="202">
        <f t="shared" ref="K2690:K2753" si="42">J2690*I2690</f>
        <v>256.2</v>
      </c>
      <c r="L2690" s="3">
        <v>817000</v>
      </c>
      <c r="M2690" s="3">
        <v>207</v>
      </c>
      <c r="N2690" s="3" t="s">
        <v>2112</v>
      </c>
      <c r="O2690" s="3">
        <v>549492402</v>
      </c>
      <c r="Q2690" t="s">
        <v>830</v>
      </c>
    </row>
    <row r="2691" spans="1:17" ht="25.5" x14ac:dyDescent="0.25">
      <c r="A2691" s="2">
        <v>66383</v>
      </c>
      <c r="B2691" s="2">
        <v>208952</v>
      </c>
      <c r="C2691" s="3" t="s">
        <v>140</v>
      </c>
      <c r="D2691" s="3" t="s">
        <v>1347</v>
      </c>
      <c r="E2691" s="3" t="s">
        <v>1348</v>
      </c>
      <c r="F2691" s="3"/>
      <c r="G2691" s="3" t="s">
        <v>2628</v>
      </c>
      <c r="H2691" s="3" t="s">
        <v>84</v>
      </c>
      <c r="I2691" s="4">
        <v>2</v>
      </c>
      <c r="J2691" s="5">
        <v>74.180000000000007</v>
      </c>
      <c r="K2691" s="202">
        <f t="shared" si="42"/>
        <v>148.36000000000001</v>
      </c>
      <c r="L2691" s="3">
        <v>817000</v>
      </c>
      <c r="M2691" s="3">
        <v>207</v>
      </c>
      <c r="N2691" s="3" t="s">
        <v>2112</v>
      </c>
      <c r="O2691" s="3">
        <v>549492402</v>
      </c>
      <c r="Q2691" t="s">
        <v>830</v>
      </c>
    </row>
    <row r="2692" spans="1:17" ht="25.5" x14ac:dyDescent="0.25">
      <c r="A2692" s="2">
        <v>66383</v>
      </c>
      <c r="B2692" s="2">
        <v>208953</v>
      </c>
      <c r="C2692" s="3" t="s">
        <v>281</v>
      </c>
      <c r="D2692" s="3" t="s">
        <v>282</v>
      </c>
      <c r="E2692" s="3" t="s">
        <v>283</v>
      </c>
      <c r="F2692" s="3"/>
      <c r="G2692" s="3" t="s">
        <v>3260</v>
      </c>
      <c r="H2692" s="3" t="s">
        <v>187</v>
      </c>
      <c r="I2692" s="4">
        <v>6</v>
      </c>
      <c r="J2692" s="5">
        <v>23.79</v>
      </c>
      <c r="K2692" s="202">
        <f t="shared" si="42"/>
        <v>142.74</v>
      </c>
      <c r="L2692" s="3">
        <v>817000</v>
      </c>
      <c r="M2692" s="3">
        <v>207</v>
      </c>
      <c r="N2692" s="3" t="s">
        <v>2112</v>
      </c>
      <c r="O2692" s="3">
        <v>549492402</v>
      </c>
      <c r="Q2692" t="s">
        <v>830</v>
      </c>
    </row>
    <row r="2693" spans="1:17" ht="25.5" x14ac:dyDescent="0.25">
      <c r="A2693" s="2">
        <v>66383</v>
      </c>
      <c r="B2693" s="2">
        <v>208954</v>
      </c>
      <c r="C2693" s="3" t="s">
        <v>353</v>
      </c>
      <c r="D2693" s="3" t="s">
        <v>2138</v>
      </c>
      <c r="E2693" s="3" t="s">
        <v>2139</v>
      </c>
      <c r="F2693" s="3"/>
      <c r="G2693" s="3" t="s">
        <v>2310</v>
      </c>
      <c r="H2693" s="3" t="s">
        <v>361</v>
      </c>
      <c r="I2693" s="4">
        <v>5</v>
      </c>
      <c r="J2693" s="5">
        <v>48.8</v>
      </c>
      <c r="K2693" s="202">
        <f t="shared" si="42"/>
        <v>244</v>
      </c>
      <c r="L2693" s="3">
        <v>817000</v>
      </c>
      <c r="M2693" s="3">
        <v>207</v>
      </c>
      <c r="N2693" s="3" t="s">
        <v>2112</v>
      </c>
      <c r="O2693" s="3">
        <v>549492402</v>
      </c>
      <c r="Q2693" t="s">
        <v>830</v>
      </c>
    </row>
    <row r="2694" spans="1:17" ht="25.5" x14ac:dyDescent="0.25">
      <c r="A2694" s="2">
        <v>66383</v>
      </c>
      <c r="B2694" s="2">
        <v>208955</v>
      </c>
      <c r="C2694" s="3" t="s">
        <v>503</v>
      </c>
      <c r="D2694" s="3" t="s">
        <v>1973</v>
      </c>
      <c r="E2694" s="3" t="s">
        <v>1974</v>
      </c>
      <c r="F2694" s="3"/>
      <c r="G2694" s="3" t="s">
        <v>861</v>
      </c>
      <c r="H2694" s="3" t="s">
        <v>357</v>
      </c>
      <c r="I2694" s="4">
        <v>20</v>
      </c>
      <c r="J2694" s="5">
        <v>11.41</v>
      </c>
      <c r="K2694" s="202">
        <f t="shared" si="42"/>
        <v>228.2</v>
      </c>
      <c r="L2694" s="3">
        <v>817000</v>
      </c>
      <c r="M2694" s="3">
        <v>207</v>
      </c>
      <c r="N2694" s="3" t="s">
        <v>2112</v>
      </c>
      <c r="O2694" s="3">
        <v>549492402</v>
      </c>
      <c r="Q2694" t="s">
        <v>830</v>
      </c>
    </row>
    <row r="2695" spans="1:17" ht="25.5" x14ac:dyDescent="0.25">
      <c r="A2695" s="2">
        <v>66383</v>
      </c>
      <c r="B2695" s="2">
        <v>208956</v>
      </c>
      <c r="C2695" s="3" t="s">
        <v>421</v>
      </c>
      <c r="D2695" s="3" t="s">
        <v>2125</v>
      </c>
      <c r="E2695" s="3" t="s">
        <v>2126</v>
      </c>
      <c r="F2695" s="3"/>
      <c r="G2695" s="3" t="s">
        <v>1065</v>
      </c>
      <c r="H2695" s="3" t="s">
        <v>357</v>
      </c>
      <c r="I2695" s="4">
        <v>20</v>
      </c>
      <c r="J2695" s="5">
        <v>14.64</v>
      </c>
      <c r="K2695" s="202">
        <f t="shared" si="42"/>
        <v>292.8</v>
      </c>
      <c r="L2695" s="3">
        <v>817000</v>
      </c>
      <c r="M2695" s="3">
        <v>207</v>
      </c>
      <c r="N2695" s="3" t="s">
        <v>2112</v>
      </c>
      <c r="O2695" s="3">
        <v>549492402</v>
      </c>
      <c r="Q2695" t="s">
        <v>830</v>
      </c>
    </row>
    <row r="2696" spans="1:17" ht="25.5" x14ac:dyDescent="0.25">
      <c r="A2696" s="2">
        <v>66383</v>
      </c>
      <c r="B2696" s="2">
        <v>208957</v>
      </c>
      <c r="C2696" s="3" t="s">
        <v>664</v>
      </c>
      <c r="D2696" s="3" t="s">
        <v>665</v>
      </c>
      <c r="E2696" s="3" t="s">
        <v>666</v>
      </c>
      <c r="F2696" s="3"/>
      <c r="G2696" s="3" t="s">
        <v>3257</v>
      </c>
      <c r="H2696" s="3" t="s">
        <v>187</v>
      </c>
      <c r="I2696" s="4">
        <v>10</v>
      </c>
      <c r="J2696" s="5">
        <v>21.96</v>
      </c>
      <c r="K2696" s="202">
        <f t="shared" si="42"/>
        <v>219.60000000000002</v>
      </c>
      <c r="L2696" s="3">
        <v>817000</v>
      </c>
      <c r="M2696" s="3">
        <v>207</v>
      </c>
      <c r="N2696" s="3" t="s">
        <v>2112</v>
      </c>
      <c r="O2696" s="3">
        <v>549492402</v>
      </c>
      <c r="Q2696" t="s">
        <v>830</v>
      </c>
    </row>
    <row r="2697" spans="1:17" ht="25.5" x14ac:dyDescent="0.25">
      <c r="A2697" s="2">
        <v>66383</v>
      </c>
      <c r="B2697" s="2">
        <v>208958</v>
      </c>
      <c r="C2697" s="3" t="s">
        <v>468</v>
      </c>
      <c r="D2697" s="3" t="s">
        <v>1930</v>
      </c>
      <c r="E2697" s="3" t="s">
        <v>1931</v>
      </c>
      <c r="F2697" s="3"/>
      <c r="G2697" s="3" t="s">
        <v>1158</v>
      </c>
      <c r="H2697" s="3" t="s">
        <v>348</v>
      </c>
      <c r="I2697" s="4">
        <v>2</v>
      </c>
      <c r="J2697" s="5">
        <v>26.84</v>
      </c>
      <c r="K2697" s="202">
        <f t="shared" si="42"/>
        <v>53.68</v>
      </c>
      <c r="L2697" s="3">
        <v>817000</v>
      </c>
      <c r="M2697" s="3">
        <v>207</v>
      </c>
      <c r="N2697" s="3" t="s">
        <v>2112</v>
      </c>
      <c r="O2697" s="3">
        <v>549492402</v>
      </c>
      <c r="Q2697" t="s">
        <v>830</v>
      </c>
    </row>
    <row r="2698" spans="1:17" x14ac:dyDescent="0.25">
      <c r="A2698" s="2">
        <v>66383</v>
      </c>
      <c r="B2698" s="2">
        <v>208959</v>
      </c>
      <c r="C2698" s="3" t="s">
        <v>385</v>
      </c>
      <c r="D2698" s="3" t="s">
        <v>386</v>
      </c>
      <c r="E2698" s="3" t="s">
        <v>387</v>
      </c>
      <c r="F2698" s="3"/>
      <c r="G2698" s="3" t="s">
        <v>669</v>
      </c>
      <c r="H2698" s="3" t="s">
        <v>22</v>
      </c>
      <c r="I2698" s="4">
        <v>2</v>
      </c>
      <c r="J2698" s="5">
        <v>8.42</v>
      </c>
      <c r="K2698" s="202">
        <f t="shared" si="42"/>
        <v>16.84</v>
      </c>
      <c r="L2698" s="3">
        <v>817000</v>
      </c>
      <c r="M2698" s="3">
        <v>207</v>
      </c>
      <c r="N2698" s="3" t="s">
        <v>2112</v>
      </c>
      <c r="O2698" s="3">
        <v>549492402</v>
      </c>
      <c r="Q2698" t="s">
        <v>830</v>
      </c>
    </row>
    <row r="2699" spans="1:17" ht="25.5" x14ac:dyDescent="0.25">
      <c r="A2699" s="2">
        <v>66383</v>
      </c>
      <c r="B2699" s="2">
        <v>208960</v>
      </c>
      <c r="C2699" s="3" t="s">
        <v>261</v>
      </c>
      <c r="D2699" s="3" t="s">
        <v>1472</v>
      </c>
      <c r="E2699" s="3" t="s">
        <v>1473</v>
      </c>
      <c r="F2699" s="3"/>
      <c r="G2699" s="3" t="s">
        <v>3263</v>
      </c>
      <c r="H2699" s="3" t="s">
        <v>88</v>
      </c>
      <c r="I2699" s="4">
        <v>2</v>
      </c>
      <c r="J2699" s="5">
        <v>29.28</v>
      </c>
      <c r="K2699" s="202">
        <f t="shared" si="42"/>
        <v>58.56</v>
      </c>
      <c r="L2699" s="3">
        <v>817000</v>
      </c>
      <c r="M2699" s="3">
        <v>207</v>
      </c>
      <c r="N2699" s="3" t="s">
        <v>2112</v>
      </c>
      <c r="O2699" s="3">
        <v>549492402</v>
      </c>
      <c r="Q2699" t="s">
        <v>830</v>
      </c>
    </row>
    <row r="2700" spans="1:17" ht="25.5" x14ac:dyDescent="0.25">
      <c r="A2700" s="2">
        <v>66383</v>
      </c>
      <c r="B2700" s="2">
        <v>208961</v>
      </c>
      <c r="C2700" s="3" t="s">
        <v>93</v>
      </c>
      <c r="D2700" s="3" t="s">
        <v>1351</v>
      </c>
      <c r="E2700" s="3" t="s">
        <v>1352</v>
      </c>
      <c r="F2700" s="3"/>
      <c r="G2700" s="3" t="s">
        <v>2912</v>
      </c>
      <c r="H2700" s="3" t="s">
        <v>96</v>
      </c>
      <c r="I2700" s="4">
        <v>5</v>
      </c>
      <c r="J2700" s="5">
        <v>10.86</v>
      </c>
      <c r="K2700" s="202">
        <f t="shared" si="42"/>
        <v>54.3</v>
      </c>
      <c r="L2700" s="3">
        <v>817000</v>
      </c>
      <c r="M2700" s="3">
        <v>207</v>
      </c>
      <c r="N2700" s="3" t="s">
        <v>2112</v>
      </c>
      <c r="O2700" s="3">
        <v>549492402</v>
      </c>
      <c r="Q2700" t="s">
        <v>830</v>
      </c>
    </row>
    <row r="2701" spans="1:17" ht="25.5" x14ac:dyDescent="0.25">
      <c r="A2701" s="2">
        <v>66383</v>
      </c>
      <c r="B2701" s="2">
        <v>208968</v>
      </c>
      <c r="C2701" s="3" t="s">
        <v>183</v>
      </c>
      <c r="D2701" s="3" t="s">
        <v>184</v>
      </c>
      <c r="E2701" s="3" t="s">
        <v>1435</v>
      </c>
      <c r="F2701" s="3"/>
      <c r="G2701" s="3" t="s">
        <v>3258</v>
      </c>
      <c r="H2701" s="3" t="s">
        <v>187</v>
      </c>
      <c r="I2701" s="4">
        <v>10</v>
      </c>
      <c r="J2701" s="5">
        <v>35.14</v>
      </c>
      <c r="K2701" s="202">
        <f t="shared" si="42"/>
        <v>351.4</v>
      </c>
      <c r="L2701" s="3">
        <v>817000</v>
      </c>
      <c r="M2701" s="3">
        <v>207</v>
      </c>
      <c r="N2701" s="3" t="s">
        <v>2112</v>
      </c>
      <c r="O2701" s="3">
        <v>549492402</v>
      </c>
      <c r="Q2701" t="s">
        <v>830</v>
      </c>
    </row>
    <row r="2702" spans="1:17" ht="25.5" x14ac:dyDescent="0.25">
      <c r="A2702" s="2">
        <v>66383</v>
      </c>
      <c r="B2702" s="2">
        <v>208969</v>
      </c>
      <c r="C2702" s="3" t="s">
        <v>85</v>
      </c>
      <c r="D2702" s="3" t="s">
        <v>1383</v>
      </c>
      <c r="E2702" s="3" t="s">
        <v>1384</v>
      </c>
      <c r="F2702" s="3"/>
      <c r="G2702" s="3" t="s">
        <v>1385</v>
      </c>
      <c r="H2702" s="3" t="s">
        <v>2309</v>
      </c>
      <c r="I2702" s="4">
        <v>10</v>
      </c>
      <c r="J2702" s="5">
        <v>31.11</v>
      </c>
      <c r="K2702" s="202">
        <f t="shared" si="42"/>
        <v>311.10000000000002</v>
      </c>
      <c r="L2702" s="3">
        <v>817000</v>
      </c>
      <c r="M2702" s="3">
        <v>207</v>
      </c>
      <c r="N2702" s="3" t="s">
        <v>2112</v>
      </c>
      <c r="O2702" s="3">
        <v>549492402</v>
      </c>
      <c r="Q2702" t="s">
        <v>830</v>
      </c>
    </row>
    <row r="2703" spans="1:17" x14ac:dyDescent="0.25">
      <c r="A2703" s="2">
        <v>66383</v>
      </c>
      <c r="B2703" s="2">
        <v>208970</v>
      </c>
      <c r="C2703" s="3" t="s">
        <v>586</v>
      </c>
      <c r="D2703" s="3" t="s">
        <v>2099</v>
      </c>
      <c r="E2703" s="3" t="s">
        <v>2100</v>
      </c>
      <c r="F2703" s="3"/>
      <c r="G2703" s="3" t="s">
        <v>3240</v>
      </c>
      <c r="H2703" s="3" t="s">
        <v>119</v>
      </c>
      <c r="I2703" s="4">
        <v>120</v>
      </c>
      <c r="J2703" s="5">
        <v>29.65</v>
      </c>
      <c r="K2703" s="202">
        <f t="shared" si="42"/>
        <v>3558</v>
      </c>
      <c r="L2703" s="3">
        <v>817000</v>
      </c>
      <c r="M2703" s="3">
        <v>207</v>
      </c>
      <c r="N2703" s="3" t="s">
        <v>2112</v>
      </c>
      <c r="O2703" s="3">
        <v>549492402</v>
      </c>
      <c r="Q2703" t="s">
        <v>830</v>
      </c>
    </row>
    <row r="2704" spans="1:17" ht="25.5" x14ac:dyDescent="0.25">
      <c r="A2704" s="2">
        <v>66383</v>
      </c>
      <c r="B2704" s="2">
        <v>208971</v>
      </c>
      <c r="C2704" s="3" t="s">
        <v>435</v>
      </c>
      <c r="D2704" s="3" t="s">
        <v>2024</v>
      </c>
      <c r="E2704" s="3" t="s">
        <v>2678</v>
      </c>
      <c r="F2704" s="3"/>
      <c r="G2704" s="3" t="s">
        <v>856</v>
      </c>
      <c r="H2704" s="3" t="s">
        <v>2265</v>
      </c>
      <c r="I2704" s="4">
        <v>5</v>
      </c>
      <c r="J2704" s="5">
        <v>65.150000000000006</v>
      </c>
      <c r="K2704" s="202">
        <f t="shared" si="42"/>
        <v>325.75</v>
      </c>
      <c r="L2704" s="3">
        <v>817000</v>
      </c>
      <c r="M2704" s="3">
        <v>207</v>
      </c>
      <c r="N2704" s="3" t="s">
        <v>2112</v>
      </c>
      <c r="O2704" s="3">
        <v>549492402</v>
      </c>
      <c r="Q2704" t="s">
        <v>830</v>
      </c>
    </row>
    <row r="2705" spans="1:17" x14ac:dyDescent="0.25">
      <c r="A2705" s="2">
        <v>66383</v>
      </c>
      <c r="B2705" s="2">
        <v>208972</v>
      </c>
      <c r="C2705" s="3" t="s">
        <v>18</v>
      </c>
      <c r="D2705" s="3" t="s">
        <v>1876</v>
      </c>
      <c r="E2705" s="3" t="s">
        <v>1877</v>
      </c>
      <c r="F2705" s="3"/>
      <c r="G2705" s="3" t="s">
        <v>901</v>
      </c>
      <c r="H2705" s="3" t="s">
        <v>22</v>
      </c>
      <c r="I2705" s="4">
        <v>3</v>
      </c>
      <c r="J2705" s="5">
        <v>6.1</v>
      </c>
      <c r="K2705" s="202">
        <f t="shared" si="42"/>
        <v>18.299999999999997</v>
      </c>
      <c r="L2705" s="3">
        <v>817000</v>
      </c>
      <c r="M2705" s="3">
        <v>207</v>
      </c>
      <c r="N2705" s="3" t="s">
        <v>2112</v>
      </c>
      <c r="O2705" s="3">
        <v>549492402</v>
      </c>
      <c r="Q2705" t="s">
        <v>830</v>
      </c>
    </row>
    <row r="2706" spans="1:17" ht="51" x14ac:dyDescent="0.25">
      <c r="A2706" s="2">
        <v>67266</v>
      </c>
      <c r="B2706" s="2">
        <v>213749</v>
      </c>
      <c r="C2706" s="3" t="s">
        <v>74</v>
      </c>
      <c r="D2706" s="3" t="s">
        <v>75</v>
      </c>
      <c r="E2706" s="3" t="s">
        <v>2671</v>
      </c>
      <c r="F2706" s="3"/>
      <c r="G2706" s="3" t="s">
        <v>2672</v>
      </c>
      <c r="H2706" s="3" t="s">
        <v>2673</v>
      </c>
      <c r="I2706" s="4">
        <v>2</v>
      </c>
      <c r="J2706" s="5">
        <v>207.4</v>
      </c>
      <c r="K2706" s="202">
        <f t="shared" si="42"/>
        <v>414.8</v>
      </c>
      <c r="L2706" s="3">
        <v>817000</v>
      </c>
      <c r="M2706" s="3">
        <v>207</v>
      </c>
      <c r="N2706" s="3" t="s">
        <v>2112</v>
      </c>
      <c r="O2706" s="3">
        <v>549494430</v>
      </c>
      <c r="Q2706" t="s">
        <v>830</v>
      </c>
    </row>
    <row r="2707" spans="1:17" ht="25.5" x14ac:dyDescent="0.25">
      <c r="A2707" s="2">
        <v>67266</v>
      </c>
      <c r="B2707" s="2">
        <v>213751</v>
      </c>
      <c r="C2707" s="3" t="s">
        <v>435</v>
      </c>
      <c r="D2707" s="3" t="s">
        <v>2024</v>
      </c>
      <c r="E2707" s="3" t="s">
        <v>2678</v>
      </c>
      <c r="F2707" s="3"/>
      <c r="G2707" s="3" t="s">
        <v>856</v>
      </c>
      <c r="H2707" s="3" t="s">
        <v>2265</v>
      </c>
      <c r="I2707" s="4">
        <v>5</v>
      </c>
      <c r="J2707" s="5">
        <v>65.150000000000006</v>
      </c>
      <c r="K2707" s="202">
        <f t="shared" si="42"/>
        <v>325.75</v>
      </c>
      <c r="L2707" s="3">
        <v>817000</v>
      </c>
      <c r="M2707" s="3">
        <v>207</v>
      </c>
      <c r="N2707" s="3" t="s">
        <v>2112</v>
      </c>
      <c r="O2707" s="3">
        <v>549494430</v>
      </c>
      <c r="Q2707" t="s">
        <v>830</v>
      </c>
    </row>
    <row r="2708" spans="1:17" ht="25.5" x14ac:dyDescent="0.25">
      <c r="A2708" s="2">
        <v>67266</v>
      </c>
      <c r="B2708" s="2">
        <v>213767</v>
      </c>
      <c r="C2708" s="3" t="s">
        <v>183</v>
      </c>
      <c r="D2708" s="3" t="s">
        <v>184</v>
      </c>
      <c r="E2708" s="3" t="s">
        <v>1435</v>
      </c>
      <c r="F2708" s="3"/>
      <c r="G2708" s="3" t="s">
        <v>3258</v>
      </c>
      <c r="H2708" s="3" t="s">
        <v>187</v>
      </c>
      <c r="I2708" s="4">
        <v>10</v>
      </c>
      <c r="J2708" s="5">
        <v>35.14</v>
      </c>
      <c r="K2708" s="202">
        <f t="shared" si="42"/>
        <v>351.4</v>
      </c>
      <c r="L2708" s="3">
        <v>817000</v>
      </c>
      <c r="M2708" s="3">
        <v>207</v>
      </c>
      <c r="N2708" s="3" t="s">
        <v>2112</v>
      </c>
      <c r="O2708" s="3">
        <v>549494430</v>
      </c>
      <c r="Q2708" t="s">
        <v>830</v>
      </c>
    </row>
    <row r="2709" spans="1:17" ht="25.5" x14ac:dyDescent="0.25">
      <c r="A2709" s="2">
        <v>67266</v>
      </c>
      <c r="B2709" s="2">
        <v>213768</v>
      </c>
      <c r="C2709" s="3" t="s">
        <v>85</v>
      </c>
      <c r="D2709" s="3" t="s">
        <v>1383</v>
      </c>
      <c r="E2709" s="3" t="s">
        <v>1384</v>
      </c>
      <c r="F2709" s="3"/>
      <c r="G2709" s="3" t="s">
        <v>1385</v>
      </c>
      <c r="H2709" s="3" t="s">
        <v>2309</v>
      </c>
      <c r="I2709" s="4">
        <v>10</v>
      </c>
      <c r="J2709" s="5">
        <v>31.11</v>
      </c>
      <c r="K2709" s="202">
        <f t="shared" si="42"/>
        <v>311.10000000000002</v>
      </c>
      <c r="L2709" s="3">
        <v>817000</v>
      </c>
      <c r="M2709" s="3">
        <v>207</v>
      </c>
      <c r="N2709" s="3" t="s">
        <v>2112</v>
      </c>
      <c r="O2709" s="3">
        <v>549494430</v>
      </c>
      <c r="Q2709" t="s">
        <v>830</v>
      </c>
    </row>
    <row r="2710" spans="1:17" ht="25.5" x14ac:dyDescent="0.25">
      <c r="A2710" s="2">
        <v>67266</v>
      </c>
      <c r="B2710" s="2">
        <v>213769</v>
      </c>
      <c r="C2710" s="3" t="s">
        <v>1078</v>
      </c>
      <c r="D2710" s="3" t="s">
        <v>1072</v>
      </c>
      <c r="E2710" s="3" t="s">
        <v>1424</v>
      </c>
      <c r="F2710" s="3"/>
      <c r="G2710" s="3" t="s">
        <v>923</v>
      </c>
      <c r="H2710" s="3" t="s">
        <v>84</v>
      </c>
      <c r="I2710" s="4">
        <v>10</v>
      </c>
      <c r="J2710" s="5">
        <v>59.34</v>
      </c>
      <c r="K2710" s="202">
        <f t="shared" si="42"/>
        <v>593.40000000000009</v>
      </c>
      <c r="L2710" s="3">
        <v>817000</v>
      </c>
      <c r="M2710" s="3">
        <v>207</v>
      </c>
      <c r="N2710" s="3" t="s">
        <v>2112</v>
      </c>
      <c r="O2710" s="3">
        <v>549494430</v>
      </c>
      <c r="Q2710" t="s">
        <v>830</v>
      </c>
    </row>
    <row r="2711" spans="1:17" x14ac:dyDescent="0.25">
      <c r="A2711" s="2">
        <v>67266</v>
      </c>
      <c r="B2711" s="2">
        <v>213771</v>
      </c>
      <c r="C2711" s="3" t="s">
        <v>586</v>
      </c>
      <c r="D2711" s="3" t="s">
        <v>2099</v>
      </c>
      <c r="E2711" s="3" t="s">
        <v>2100</v>
      </c>
      <c r="F2711" s="3"/>
      <c r="G2711" s="3" t="s">
        <v>3240</v>
      </c>
      <c r="H2711" s="3" t="s">
        <v>119</v>
      </c>
      <c r="I2711" s="4">
        <v>120</v>
      </c>
      <c r="J2711" s="5">
        <v>29.65</v>
      </c>
      <c r="K2711" s="202">
        <f t="shared" si="42"/>
        <v>3558</v>
      </c>
      <c r="L2711" s="3">
        <v>817000</v>
      </c>
      <c r="M2711" s="3">
        <v>207</v>
      </c>
      <c r="N2711" s="3" t="s">
        <v>2112</v>
      </c>
      <c r="O2711" s="3">
        <v>549494430</v>
      </c>
      <c r="Q2711" t="s">
        <v>830</v>
      </c>
    </row>
    <row r="2712" spans="1:17" ht="25.5" x14ac:dyDescent="0.25">
      <c r="A2712" s="2">
        <v>67266</v>
      </c>
      <c r="B2712" s="2">
        <v>213772</v>
      </c>
      <c r="C2712" s="3" t="s">
        <v>140</v>
      </c>
      <c r="D2712" s="3" t="s">
        <v>1347</v>
      </c>
      <c r="E2712" s="3" t="s">
        <v>1348</v>
      </c>
      <c r="F2712" s="3"/>
      <c r="G2712" s="3" t="s">
        <v>2628</v>
      </c>
      <c r="H2712" s="3" t="s">
        <v>84</v>
      </c>
      <c r="I2712" s="4">
        <v>2</v>
      </c>
      <c r="J2712" s="5">
        <v>74.180000000000007</v>
      </c>
      <c r="K2712" s="202">
        <f t="shared" si="42"/>
        <v>148.36000000000001</v>
      </c>
      <c r="L2712" s="3">
        <v>817000</v>
      </c>
      <c r="M2712" s="3">
        <v>207</v>
      </c>
      <c r="N2712" s="3" t="s">
        <v>2112</v>
      </c>
      <c r="O2712" s="3">
        <v>549494430</v>
      </c>
      <c r="Q2712" t="s">
        <v>830</v>
      </c>
    </row>
    <row r="2713" spans="1:17" ht="25.5" x14ac:dyDescent="0.25">
      <c r="A2713" s="2">
        <v>67266</v>
      </c>
      <c r="B2713" s="2">
        <v>213773</v>
      </c>
      <c r="C2713" s="3" t="s">
        <v>235</v>
      </c>
      <c r="D2713" s="3" t="s">
        <v>2148</v>
      </c>
      <c r="E2713" s="3" t="s">
        <v>2149</v>
      </c>
      <c r="F2713" s="3"/>
      <c r="G2713" s="3" t="s">
        <v>2150</v>
      </c>
      <c r="H2713" s="3" t="s">
        <v>341</v>
      </c>
      <c r="I2713" s="4">
        <v>10</v>
      </c>
      <c r="J2713" s="5">
        <v>9.15</v>
      </c>
      <c r="K2713" s="202">
        <f t="shared" si="42"/>
        <v>91.5</v>
      </c>
      <c r="L2713" s="3">
        <v>817000</v>
      </c>
      <c r="M2713" s="3">
        <v>207</v>
      </c>
      <c r="N2713" s="3" t="s">
        <v>2112</v>
      </c>
      <c r="O2713" s="3">
        <v>549494430</v>
      </c>
      <c r="Q2713" t="s">
        <v>830</v>
      </c>
    </row>
    <row r="2714" spans="1:17" ht="25.5" x14ac:dyDescent="0.25">
      <c r="A2714" s="2">
        <v>67266</v>
      </c>
      <c r="B2714" s="2">
        <v>213774</v>
      </c>
      <c r="C2714" s="3" t="s">
        <v>503</v>
      </c>
      <c r="D2714" s="3" t="s">
        <v>1973</v>
      </c>
      <c r="E2714" s="3" t="s">
        <v>1974</v>
      </c>
      <c r="F2714" s="3"/>
      <c r="G2714" s="3" t="s">
        <v>861</v>
      </c>
      <c r="H2714" s="3" t="s">
        <v>357</v>
      </c>
      <c r="I2714" s="4">
        <v>20</v>
      </c>
      <c r="J2714" s="5">
        <v>11.41</v>
      </c>
      <c r="K2714" s="202">
        <f t="shared" si="42"/>
        <v>228.2</v>
      </c>
      <c r="L2714" s="3">
        <v>817000</v>
      </c>
      <c r="M2714" s="3">
        <v>207</v>
      </c>
      <c r="N2714" s="3" t="s">
        <v>2112</v>
      </c>
      <c r="O2714" s="3">
        <v>549494430</v>
      </c>
      <c r="Q2714" t="s">
        <v>830</v>
      </c>
    </row>
    <row r="2715" spans="1:17" ht="25.5" x14ac:dyDescent="0.25">
      <c r="A2715" s="2">
        <v>67266</v>
      </c>
      <c r="B2715" s="2">
        <v>213775</v>
      </c>
      <c r="C2715" s="3" t="s">
        <v>421</v>
      </c>
      <c r="D2715" s="3" t="s">
        <v>2125</v>
      </c>
      <c r="E2715" s="3" t="s">
        <v>2126</v>
      </c>
      <c r="F2715" s="3"/>
      <c r="G2715" s="3" t="s">
        <v>1065</v>
      </c>
      <c r="H2715" s="3" t="s">
        <v>357</v>
      </c>
      <c r="I2715" s="4">
        <v>20</v>
      </c>
      <c r="J2715" s="5">
        <v>14.64</v>
      </c>
      <c r="K2715" s="202">
        <f t="shared" si="42"/>
        <v>292.8</v>
      </c>
      <c r="L2715" s="3">
        <v>817000</v>
      </c>
      <c r="M2715" s="3">
        <v>207</v>
      </c>
      <c r="N2715" s="3" t="s">
        <v>2112</v>
      </c>
      <c r="O2715" s="3">
        <v>549494430</v>
      </c>
      <c r="Q2715" t="s">
        <v>830</v>
      </c>
    </row>
    <row r="2716" spans="1:17" ht="25.5" x14ac:dyDescent="0.25">
      <c r="A2716" s="2">
        <v>67266</v>
      </c>
      <c r="B2716" s="2">
        <v>213777</v>
      </c>
      <c r="C2716" s="3" t="s">
        <v>439</v>
      </c>
      <c r="D2716" s="3" t="s">
        <v>440</v>
      </c>
      <c r="E2716" s="3" t="s">
        <v>441</v>
      </c>
      <c r="F2716" s="3"/>
      <c r="G2716" s="3" t="s">
        <v>1381</v>
      </c>
      <c r="H2716" s="3" t="s">
        <v>348</v>
      </c>
      <c r="I2716" s="4">
        <v>20</v>
      </c>
      <c r="J2716" s="5">
        <v>9.8800000000000008</v>
      </c>
      <c r="K2716" s="202">
        <f t="shared" si="42"/>
        <v>197.60000000000002</v>
      </c>
      <c r="L2716" s="3">
        <v>817000</v>
      </c>
      <c r="M2716" s="3">
        <v>207</v>
      </c>
      <c r="N2716" s="3" t="s">
        <v>2112</v>
      </c>
      <c r="O2716" s="3">
        <v>549494430</v>
      </c>
      <c r="Q2716" t="s">
        <v>830</v>
      </c>
    </row>
    <row r="2717" spans="1:17" ht="25.5" x14ac:dyDescent="0.25">
      <c r="A2717" s="2">
        <v>64703</v>
      </c>
      <c r="B2717" s="2">
        <v>200966</v>
      </c>
      <c r="C2717" s="3" t="s">
        <v>8</v>
      </c>
      <c r="D2717" s="3" t="s">
        <v>9</v>
      </c>
      <c r="E2717" s="3" t="s">
        <v>1356</v>
      </c>
      <c r="F2717" s="3"/>
      <c r="G2717" s="3" t="s">
        <v>2602</v>
      </c>
      <c r="H2717" s="3" t="s">
        <v>12</v>
      </c>
      <c r="I2717" s="4">
        <v>6</v>
      </c>
      <c r="J2717" s="5">
        <v>19.670000000000002</v>
      </c>
      <c r="K2717" s="202">
        <f t="shared" si="42"/>
        <v>118.02000000000001</v>
      </c>
      <c r="L2717" s="3">
        <v>820000</v>
      </c>
      <c r="M2717" s="3">
        <v>9467</v>
      </c>
      <c r="N2717" s="3" t="s">
        <v>1831</v>
      </c>
      <c r="O2717" s="3">
        <v>549497509</v>
      </c>
      <c r="Q2717" t="s">
        <v>831</v>
      </c>
    </row>
    <row r="2718" spans="1:17" ht="25.5" x14ac:dyDescent="0.25">
      <c r="A2718" s="2">
        <v>64703</v>
      </c>
      <c r="B2718" s="2">
        <v>201007</v>
      </c>
      <c r="C2718" s="3" t="s">
        <v>13</v>
      </c>
      <c r="D2718" s="3" t="s">
        <v>1907</v>
      </c>
      <c r="E2718" s="3" t="s">
        <v>1908</v>
      </c>
      <c r="F2718" s="3"/>
      <c r="G2718" s="3" t="s">
        <v>609</v>
      </c>
      <c r="H2718" s="3" t="s">
        <v>17</v>
      </c>
      <c r="I2718" s="4">
        <v>6</v>
      </c>
      <c r="J2718" s="5">
        <v>8.11</v>
      </c>
      <c r="K2718" s="202">
        <f t="shared" si="42"/>
        <v>48.66</v>
      </c>
      <c r="L2718" s="3">
        <v>820000</v>
      </c>
      <c r="M2718" s="3">
        <v>9467</v>
      </c>
      <c r="N2718" s="3" t="s">
        <v>1831</v>
      </c>
      <c r="O2718" s="3">
        <v>549497509</v>
      </c>
      <c r="Q2718" t="s">
        <v>831</v>
      </c>
    </row>
    <row r="2719" spans="1:17" ht="25.5" x14ac:dyDescent="0.25">
      <c r="A2719" s="2">
        <v>64703</v>
      </c>
      <c r="B2719" s="2">
        <v>201027</v>
      </c>
      <c r="C2719" s="3" t="s">
        <v>28</v>
      </c>
      <c r="D2719" s="3" t="s">
        <v>29</v>
      </c>
      <c r="E2719" s="3" t="s">
        <v>30</v>
      </c>
      <c r="F2719" s="3"/>
      <c r="G2719" s="3" t="s">
        <v>1377</v>
      </c>
      <c r="H2719" s="3" t="s">
        <v>32</v>
      </c>
      <c r="I2719" s="4">
        <v>10</v>
      </c>
      <c r="J2719" s="5">
        <v>29</v>
      </c>
      <c r="K2719" s="202">
        <f t="shared" si="42"/>
        <v>290</v>
      </c>
      <c r="L2719" s="3">
        <v>820000</v>
      </c>
      <c r="M2719" s="3">
        <v>9467</v>
      </c>
      <c r="N2719" s="3" t="s">
        <v>1831</v>
      </c>
      <c r="O2719" s="3">
        <v>549497509</v>
      </c>
      <c r="Q2719" t="s">
        <v>831</v>
      </c>
    </row>
    <row r="2720" spans="1:17" ht="38.25" x14ac:dyDescent="0.25">
      <c r="A2720" s="2">
        <v>65278</v>
      </c>
      <c r="B2720" s="2">
        <v>204152</v>
      </c>
      <c r="C2720" s="3" t="s">
        <v>2432</v>
      </c>
      <c r="D2720" s="3" t="s">
        <v>2433</v>
      </c>
      <c r="E2720" s="3" t="s">
        <v>2434</v>
      </c>
      <c r="F2720" s="3"/>
      <c r="G2720" s="3" t="s">
        <v>2995</v>
      </c>
      <c r="H2720" s="3" t="s">
        <v>2265</v>
      </c>
      <c r="I2720" s="4">
        <v>1</v>
      </c>
      <c r="J2720" s="5">
        <v>1284.3599999999999</v>
      </c>
      <c r="K2720" s="202">
        <f t="shared" si="42"/>
        <v>1284.3599999999999</v>
      </c>
      <c r="L2720" s="3">
        <v>820000</v>
      </c>
      <c r="M2720" s="3">
        <v>9467</v>
      </c>
      <c r="N2720" s="3" t="s">
        <v>1831</v>
      </c>
      <c r="O2720" s="3">
        <v>549497509</v>
      </c>
      <c r="Q2720" t="s">
        <v>831</v>
      </c>
    </row>
    <row r="2721" spans="1:17" ht="25.5" x14ac:dyDescent="0.25">
      <c r="A2721" s="2">
        <v>65278</v>
      </c>
      <c r="B2721" s="2">
        <v>204799</v>
      </c>
      <c r="C2721" s="3" t="s">
        <v>145</v>
      </c>
      <c r="D2721" s="3" t="s">
        <v>1905</v>
      </c>
      <c r="E2721" s="3" t="s">
        <v>1906</v>
      </c>
      <c r="F2721" s="3"/>
      <c r="G2721" s="3" t="s">
        <v>928</v>
      </c>
      <c r="H2721" s="3" t="s">
        <v>41</v>
      </c>
      <c r="I2721" s="4">
        <v>10</v>
      </c>
      <c r="J2721" s="5">
        <v>19.2</v>
      </c>
      <c r="K2721" s="202">
        <f t="shared" si="42"/>
        <v>192</v>
      </c>
      <c r="L2721" s="3">
        <v>820000</v>
      </c>
      <c r="M2721" s="3">
        <v>9467</v>
      </c>
      <c r="N2721" s="3" t="s">
        <v>1831</v>
      </c>
      <c r="O2721" s="3">
        <v>549497509</v>
      </c>
      <c r="Q2721" t="s">
        <v>831</v>
      </c>
    </row>
    <row r="2722" spans="1:17" ht="25.5" x14ac:dyDescent="0.25">
      <c r="A2722" s="2">
        <v>65715</v>
      </c>
      <c r="B2722" s="2">
        <v>205523</v>
      </c>
      <c r="C2722" s="3" t="s">
        <v>345</v>
      </c>
      <c r="D2722" s="3" t="s">
        <v>2019</v>
      </c>
      <c r="E2722" s="3" t="s">
        <v>2020</v>
      </c>
      <c r="F2722" s="3"/>
      <c r="G2722" s="3" t="s">
        <v>2019</v>
      </c>
      <c r="H2722" s="3" t="s">
        <v>348</v>
      </c>
      <c r="I2722" s="4">
        <v>6</v>
      </c>
      <c r="J2722" s="5">
        <v>84</v>
      </c>
      <c r="K2722" s="202">
        <f t="shared" si="42"/>
        <v>504</v>
      </c>
      <c r="L2722" s="3">
        <v>820000</v>
      </c>
      <c r="M2722" s="3">
        <v>107322</v>
      </c>
      <c r="N2722" s="3" t="s">
        <v>2047</v>
      </c>
      <c r="O2722" s="3">
        <v>549495016</v>
      </c>
      <c r="Q2722" t="s">
        <v>831</v>
      </c>
    </row>
    <row r="2723" spans="1:17" ht="25.5" x14ac:dyDescent="0.25">
      <c r="A2723" s="2">
        <v>65715</v>
      </c>
      <c r="B2723" s="2">
        <v>205545</v>
      </c>
      <c r="C2723" s="3" t="s">
        <v>788</v>
      </c>
      <c r="D2723" s="3" t="s">
        <v>1932</v>
      </c>
      <c r="E2723" s="3" t="s">
        <v>1933</v>
      </c>
      <c r="F2723" s="3"/>
      <c r="G2723" s="3" t="s">
        <v>1201</v>
      </c>
      <c r="H2723" s="3" t="s">
        <v>348</v>
      </c>
      <c r="I2723" s="4">
        <v>8</v>
      </c>
      <c r="J2723" s="5">
        <v>62.52</v>
      </c>
      <c r="K2723" s="202">
        <f t="shared" si="42"/>
        <v>500.16</v>
      </c>
      <c r="L2723" s="3">
        <v>820000</v>
      </c>
      <c r="M2723" s="3">
        <v>107322</v>
      </c>
      <c r="N2723" s="3" t="s">
        <v>2047</v>
      </c>
      <c r="O2723" s="3">
        <v>549495016</v>
      </c>
      <c r="Q2723" t="s">
        <v>831</v>
      </c>
    </row>
    <row r="2724" spans="1:17" ht="25.5" x14ac:dyDescent="0.25">
      <c r="A2724" s="2">
        <v>65715</v>
      </c>
      <c r="B2724" s="2">
        <v>205546</v>
      </c>
      <c r="C2724" s="3" t="s">
        <v>972</v>
      </c>
      <c r="D2724" s="3" t="s">
        <v>973</v>
      </c>
      <c r="E2724" s="3" t="s">
        <v>974</v>
      </c>
      <c r="F2724" s="3"/>
      <c r="G2724" s="3" t="s">
        <v>1390</v>
      </c>
      <c r="H2724" s="3" t="s">
        <v>341</v>
      </c>
      <c r="I2724" s="4">
        <v>6</v>
      </c>
      <c r="J2724" s="5">
        <v>10.38</v>
      </c>
      <c r="K2724" s="202">
        <f t="shared" si="42"/>
        <v>62.28</v>
      </c>
      <c r="L2724" s="3">
        <v>820000</v>
      </c>
      <c r="M2724" s="3">
        <v>107322</v>
      </c>
      <c r="N2724" s="3" t="s">
        <v>2047</v>
      </c>
      <c r="O2724" s="3">
        <v>549495016</v>
      </c>
      <c r="Q2724" t="s">
        <v>831</v>
      </c>
    </row>
    <row r="2725" spans="1:17" ht="25.5" x14ac:dyDescent="0.25">
      <c r="A2725" s="2">
        <v>65715</v>
      </c>
      <c r="B2725" s="2">
        <v>205547</v>
      </c>
      <c r="C2725" s="3" t="s">
        <v>1560</v>
      </c>
      <c r="D2725" s="3" t="s">
        <v>1561</v>
      </c>
      <c r="E2725" s="3" t="s">
        <v>1562</v>
      </c>
      <c r="F2725" s="3"/>
      <c r="G2725" s="3" t="s">
        <v>2444</v>
      </c>
      <c r="H2725" s="3" t="s">
        <v>234</v>
      </c>
      <c r="I2725" s="4">
        <v>6</v>
      </c>
      <c r="J2725" s="5">
        <v>52.7</v>
      </c>
      <c r="K2725" s="202">
        <f t="shared" si="42"/>
        <v>316.20000000000005</v>
      </c>
      <c r="L2725" s="3">
        <v>820000</v>
      </c>
      <c r="M2725" s="3">
        <v>107322</v>
      </c>
      <c r="N2725" s="3" t="s">
        <v>2047</v>
      </c>
      <c r="O2725" s="3">
        <v>549495016</v>
      </c>
      <c r="Q2725" t="s">
        <v>831</v>
      </c>
    </row>
    <row r="2726" spans="1:17" ht="25.5" x14ac:dyDescent="0.25">
      <c r="A2726" s="2">
        <v>65715</v>
      </c>
      <c r="B2726" s="2">
        <v>205548</v>
      </c>
      <c r="C2726" s="3" t="s">
        <v>193</v>
      </c>
      <c r="D2726" s="3" t="s">
        <v>194</v>
      </c>
      <c r="E2726" s="3" t="s">
        <v>1555</v>
      </c>
      <c r="F2726" s="3"/>
      <c r="G2726" s="3" t="s">
        <v>903</v>
      </c>
      <c r="H2726" s="3" t="s">
        <v>197</v>
      </c>
      <c r="I2726" s="4">
        <v>6</v>
      </c>
      <c r="J2726" s="5">
        <v>45</v>
      </c>
      <c r="K2726" s="202">
        <f t="shared" si="42"/>
        <v>270</v>
      </c>
      <c r="L2726" s="3">
        <v>820000</v>
      </c>
      <c r="M2726" s="3">
        <v>107322</v>
      </c>
      <c r="N2726" s="3" t="s">
        <v>2047</v>
      </c>
      <c r="O2726" s="3">
        <v>549495016</v>
      </c>
      <c r="Q2726" t="s">
        <v>831</v>
      </c>
    </row>
    <row r="2727" spans="1:17" x14ac:dyDescent="0.25">
      <c r="A2727" s="2">
        <v>65715</v>
      </c>
      <c r="B2727" s="2">
        <v>205550</v>
      </c>
      <c r="C2727" s="3" t="s">
        <v>105</v>
      </c>
      <c r="D2727" s="3" t="s">
        <v>106</v>
      </c>
      <c r="E2727" s="3" t="s">
        <v>1387</v>
      </c>
      <c r="F2727" s="3"/>
      <c r="G2727" s="3" t="s">
        <v>949</v>
      </c>
      <c r="H2727" s="3" t="s">
        <v>12</v>
      </c>
      <c r="I2727" s="4">
        <v>3</v>
      </c>
      <c r="J2727" s="5">
        <v>46.68</v>
      </c>
      <c r="K2727" s="202">
        <f t="shared" si="42"/>
        <v>140.04</v>
      </c>
      <c r="L2727" s="3">
        <v>820000</v>
      </c>
      <c r="M2727" s="3">
        <v>107322</v>
      </c>
      <c r="N2727" s="3" t="s">
        <v>2047</v>
      </c>
      <c r="O2727" s="3">
        <v>549495016</v>
      </c>
      <c r="Q2727" t="s">
        <v>831</v>
      </c>
    </row>
    <row r="2728" spans="1:17" ht="25.5" x14ac:dyDescent="0.25">
      <c r="A2728" s="2">
        <v>65715</v>
      </c>
      <c r="B2728" s="2">
        <v>205551</v>
      </c>
      <c r="C2728" s="3" t="s">
        <v>183</v>
      </c>
      <c r="D2728" s="3" t="s">
        <v>184</v>
      </c>
      <c r="E2728" s="3" t="s">
        <v>1435</v>
      </c>
      <c r="F2728" s="3"/>
      <c r="G2728" s="3" t="s">
        <v>2914</v>
      </c>
      <c r="H2728" s="3" t="s">
        <v>187</v>
      </c>
      <c r="I2728" s="4">
        <v>3</v>
      </c>
      <c r="J2728" s="5">
        <v>31.92</v>
      </c>
      <c r="K2728" s="202">
        <f t="shared" si="42"/>
        <v>95.76</v>
      </c>
      <c r="L2728" s="3">
        <v>820000</v>
      </c>
      <c r="M2728" s="3">
        <v>107322</v>
      </c>
      <c r="N2728" s="3" t="s">
        <v>2047</v>
      </c>
      <c r="O2728" s="3">
        <v>549495016</v>
      </c>
      <c r="Q2728" t="s">
        <v>831</v>
      </c>
    </row>
    <row r="2729" spans="1:17" x14ac:dyDescent="0.25">
      <c r="A2729" s="2">
        <v>66052</v>
      </c>
      <c r="B2729" s="2">
        <v>207379</v>
      </c>
      <c r="C2729" s="3" t="s">
        <v>163</v>
      </c>
      <c r="D2729" s="3" t="s">
        <v>164</v>
      </c>
      <c r="E2729" s="3" t="s">
        <v>165</v>
      </c>
      <c r="F2729" s="3"/>
      <c r="G2729" s="3" t="s">
        <v>3204</v>
      </c>
      <c r="H2729" s="3" t="s">
        <v>61</v>
      </c>
      <c r="I2729" s="4">
        <v>4</v>
      </c>
      <c r="J2729" s="5">
        <v>21</v>
      </c>
      <c r="K2729" s="202">
        <f t="shared" si="42"/>
        <v>84</v>
      </c>
      <c r="L2729" s="3">
        <v>820000</v>
      </c>
      <c r="M2729" s="3">
        <v>9467</v>
      </c>
      <c r="N2729" s="3" t="s">
        <v>1831</v>
      </c>
      <c r="O2729" s="3">
        <v>549497509</v>
      </c>
      <c r="Q2729" t="s">
        <v>831</v>
      </c>
    </row>
    <row r="2730" spans="1:17" ht="25.5" x14ac:dyDescent="0.25">
      <c r="A2730" s="2">
        <v>66391</v>
      </c>
      <c r="B2730" s="2">
        <v>208995</v>
      </c>
      <c r="C2730" s="3" t="s">
        <v>1510</v>
      </c>
      <c r="D2730" s="3" t="s">
        <v>1969</v>
      </c>
      <c r="E2730" s="3" t="s">
        <v>1970</v>
      </c>
      <c r="F2730" s="3"/>
      <c r="G2730" s="3" t="s">
        <v>2227</v>
      </c>
      <c r="H2730" s="3" t="s">
        <v>1633</v>
      </c>
      <c r="I2730" s="4">
        <v>3</v>
      </c>
      <c r="J2730" s="5">
        <v>40.26</v>
      </c>
      <c r="K2730" s="202">
        <f t="shared" si="42"/>
        <v>120.78</v>
      </c>
      <c r="L2730" s="3">
        <v>820000</v>
      </c>
      <c r="M2730" s="3">
        <v>107322</v>
      </c>
      <c r="N2730" s="3" t="s">
        <v>2047</v>
      </c>
      <c r="O2730" s="3">
        <v>549495016</v>
      </c>
      <c r="Q2730" t="s">
        <v>831</v>
      </c>
    </row>
    <row r="2731" spans="1:17" ht="25.5" x14ac:dyDescent="0.25">
      <c r="A2731" s="2">
        <v>66391</v>
      </c>
      <c r="B2731" s="2">
        <v>208996</v>
      </c>
      <c r="C2731" s="3" t="s">
        <v>183</v>
      </c>
      <c r="D2731" s="3" t="s">
        <v>184</v>
      </c>
      <c r="E2731" s="3" t="s">
        <v>1435</v>
      </c>
      <c r="F2731" s="3"/>
      <c r="G2731" s="3" t="s">
        <v>3258</v>
      </c>
      <c r="H2731" s="3" t="s">
        <v>187</v>
      </c>
      <c r="I2731" s="4">
        <v>2</v>
      </c>
      <c r="J2731" s="5">
        <v>35.14</v>
      </c>
      <c r="K2731" s="202">
        <f t="shared" si="42"/>
        <v>70.28</v>
      </c>
      <c r="L2731" s="3">
        <v>820000</v>
      </c>
      <c r="M2731" s="3">
        <v>107322</v>
      </c>
      <c r="N2731" s="3" t="s">
        <v>2047</v>
      </c>
      <c r="O2731" s="3">
        <v>549495016</v>
      </c>
      <c r="Q2731" t="s">
        <v>831</v>
      </c>
    </row>
    <row r="2732" spans="1:17" x14ac:dyDescent="0.25">
      <c r="A2732" s="2">
        <v>66391</v>
      </c>
      <c r="B2732" s="2">
        <v>208997</v>
      </c>
      <c r="C2732" s="3" t="s">
        <v>265</v>
      </c>
      <c r="D2732" s="3" t="s">
        <v>2086</v>
      </c>
      <c r="E2732" s="3" t="s">
        <v>2087</v>
      </c>
      <c r="F2732" s="3"/>
      <c r="G2732" s="3" t="s">
        <v>674</v>
      </c>
      <c r="H2732" s="3" t="s">
        <v>61</v>
      </c>
      <c r="I2732" s="4">
        <v>5</v>
      </c>
      <c r="J2732" s="5">
        <v>51.24</v>
      </c>
      <c r="K2732" s="202">
        <f t="shared" si="42"/>
        <v>256.2</v>
      </c>
      <c r="L2732" s="3">
        <v>820000</v>
      </c>
      <c r="M2732" s="3">
        <v>107322</v>
      </c>
      <c r="N2732" s="3" t="s">
        <v>2047</v>
      </c>
      <c r="O2732" s="3">
        <v>549495016</v>
      </c>
      <c r="Q2732" t="s">
        <v>831</v>
      </c>
    </row>
    <row r="2733" spans="1:17" x14ac:dyDescent="0.25">
      <c r="A2733" s="2">
        <v>66391</v>
      </c>
      <c r="B2733" s="2">
        <v>209011</v>
      </c>
      <c r="C2733" s="3" t="s">
        <v>411</v>
      </c>
      <c r="D2733" s="3" t="s">
        <v>852</v>
      </c>
      <c r="E2733" s="3" t="s">
        <v>413</v>
      </c>
      <c r="F2733" s="3"/>
      <c r="G2733" s="3" t="s">
        <v>3265</v>
      </c>
      <c r="H2733" s="3" t="s">
        <v>175</v>
      </c>
      <c r="I2733" s="4">
        <v>2</v>
      </c>
      <c r="J2733" s="5">
        <v>32.94</v>
      </c>
      <c r="K2733" s="202">
        <f t="shared" si="42"/>
        <v>65.88</v>
      </c>
      <c r="L2733" s="3">
        <v>820000</v>
      </c>
      <c r="M2733" s="3">
        <v>107322</v>
      </c>
      <c r="N2733" s="3" t="s">
        <v>2047</v>
      </c>
      <c r="O2733" s="3">
        <v>549495016</v>
      </c>
      <c r="Q2733" t="s">
        <v>831</v>
      </c>
    </row>
    <row r="2734" spans="1:17" ht="25.5" x14ac:dyDescent="0.25">
      <c r="A2734" s="2">
        <v>66391</v>
      </c>
      <c r="B2734" s="2">
        <v>209012</v>
      </c>
      <c r="C2734" s="3" t="s">
        <v>8</v>
      </c>
      <c r="D2734" s="3" t="s">
        <v>9</v>
      </c>
      <c r="E2734" s="3" t="s">
        <v>1356</v>
      </c>
      <c r="F2734" s="3"/>
      <c r="G2734" s="3" t="s">
        <v>2602</v>
      </c>
      <c r="H2734" s="3" t="s">
        <v>12</v>
      </c>
      <c r="I2734" s="4">
        <v>5</v>
      </c>
      <c r="J2734" s="5">
        <v>20.69</v>
      </c>
      <c r="K2734" s="202">
        <f t="shared" si="42"/>
        <v>103.45</v>
      </c>
      <c r="L2734" s="3">
        <v>820000</v>
      </c>
      <c r="M2734" s="3">
        <v>107322</v>
      </c>
      <c r="N2734" s="3" t="s">
        <v>2047</v>
      </c>
      <c r="O2734" s="3">
        <v>549495016</v>
      </c>
      <c r="Q2734" t="s">
        <v>831</v>
      </c>
    </row>
    <row r="2735" spans="1:17" x14ac:dyDescent="0.25">
      <c r="A2735" s="2">
        <v>66391</v>
      </c>
      <c r="B2735" s="2">
        <v>209013</v>
      </c>
      <c r="C2735" s="3" t="s">
        <v>171</v>
      </c>
      <c r="D2735" s="3" t="s">
        <v>1909</v>
      </c>
      <c r="E2735" s="3" t="s">
        <v>1910</v>
      </c>
      <c r="F2735" s="3"/>
      <c r="G2735" s="3" t="s">
        <v>851</v>
      </c>
      <c r="H2735" s="3" t="s">
        <v>175</v>
      </c>
      <c r="I2735" s="4">
        <v>3</v>
      </c>
      <c r="J2735" s="5">
        <v>20.13</v>
      </c>
      <c r="K2735" s="202">
        <f t="shared" si="42"/>
        <v>60.39</v>
      </c>
      <c r="L2735" s="3">
        <v>820000</v>
      </c>
      <c r="M2735" s="3">
        <v>107322</v>
      </c>
      <c r="N2735" s="3" t="s">
        <v>2047</v>
      </c>
      <c r="O2735" s="3">
        <v>549495016</v>
      </c>
      <c r="Q2735" t="s">
        <v>831</v>
      </c>
    </row>
    <row r="2736" spans="1:17" ht="25.5" x14ac:dyDescent="0.25">
      <c r="A2736" s="2">
        <v>66391</v>
      </c>
      <c r="B2736" s="2">
        <v>209014</v>
      </c>
      <c r="C2736" s="3" t="s">
        <v>1409</v>
      </c>
      <c r="D2736" s="3" t="s">
        <v>1971</v>
      </c>
      <c r="E2736" s="3" t="s">
        <v>1972</v>
      </c>
      <c r="F2736" s="3"/>
      <c r="G2736" s="3" t="s">
        <v>1411</v>
      </c>
      <c r="H2736" s="3" t="s">
        <v>348</v>
      </c>
      <c r="I2736" s="4">
        <v>3</v>
      </c>
      <c r="J2736" s="5">
        <v>23.79</v>
      </c>
      <c r="K2736" s="202">
        <f t="shared" si="42"/>
        <v>71.37</v>
      </c>
      <c r="L2736" s="3">
        <v>820000</v>
      </c>
      <c r="M2736" s="3">
        <v>107322</v>
      </c>
      <c r="N2736" s="3" t="s">
        <v>2047</v>
      </c>
      <c r="O2736" s="3">
        <v>549495016</v>
      </c>
      <c r="Q2736" t="s">
        <v>831</v>
      </c>
    </row>
    <row r="2737" spans="1:17" ht="25.5" x14ac:dyDescent="0.25">
      <c r="A2737" s="2">
        <v>66801</v>
      </c>
      <c r="B2737" s="2">
        <v>211180</v>
      </c>
      <c r="C2737" s="3" t="s">
        <v>93</v>
      </c>
      <c r="D2737" s="3" t="s">
        <v>1351</v>
      </c>
      <c r="E2737" s="3" t="s">
        <v>1352</v>
      </c>
      <c r="F2737" s="3"/>
      <c r="G2737" s="3" t="s">
        <v>2912</v>
      </c>
      <c r="H2737" s="3" t="s">
        <v>96</v>
      </c>
      <c r="I2737" s="4">
        <v>70</v>
      </c>
      <c r="J2737" s="5">
        <v>10.86</v>
      </c>
      <c r="K2737" s="202">
        <f t="shared" si="42"/>
        <v>760.19999999999993</v>
      </c>
      <c r="L2737" s="3">
        <v>820000</v>
      </c>
      <c r="M2737" s="3">
        <v>107322</v>
      </c>
      <c r="N2737" s="3" t="s">
        <v>2047</v>
      </c>
      <c r="O2737" s="3">
        <v>549495016</v>
      </c>
      <c r="P2737" s="112"/>
      <c r="Q2737" t="s">
        <v>831</v>
      </c>
    </row>
    <row r="2738" spans="1:17" ht="25.5" x14ac:dyDescent="0.25">
      <c r="A2738" s="2">
        <v>66801</v>
      </c>
      <c r="B2738" s="2">
        <v>211182</v>
      </c>
      <c r="C2738" s="3" t="s">
        <v>8</v>
      </c>
      <c r="D2738" s="3" t="s">
        <v>9</v>
      </c>
      <c r="E2738" s="3" t="s">
        <v>1356</v>
      </c>
      <c r="F2738" s="3"/>
      <c r="G2738" s="3" t="s">
        <v>2602</v>
      </c>
      <c r="H2738" s="3" t="s">
        <v>12</v>
      </c>
      <c r="I2738" s="4">
        <v>20</v>
      </c>
      <c r="J2738" s="5">
        <v>20.69</v>
      </c>
      <c r="K2738" s="202">
        <f t="shared" si="42"/>
        <v>413.8</v>
      </c>
      <c r="L2738" s="3">
        <v>820000</v>
      </c>
      <c r="M2738" s="3">
        <v>107322</v>
      </c>
      <c r="N2738" s="3" t="s">
        <v>2047</v>
      </c>
      <c r="O2738" s="3">
        <v>549495016</v>
      </c>
      <c r="P2738" s="112"/>
      <c r="Q2738" t="s">
        <v>831</v>
      </c>
    </row>
    <row r="2739" spans="1:17" ht="25.5" x14ac:dyDescent="0.25">
      <c r="A2739" s="2">
        <v>66801</v>
      </c>
      <c r="B2739" s="2">
        <v>211184</v>
      </c>
      <c r="C2739" s="3" t="s">
        <v>358</v>
      </c>
      <c r="D2739" s="3" t="s">
        <v>2015</v>
      </c>
      <c r="E2739" s="3" t="s">
        <v>2016</v>
      </c>
      <c r="F2739" s="3"/>
      <c r="G2739" s="3" t="s">
        <v>2298</v>
      </c>
      <c r="H2739" s="3" t="s">
        <v>361</v>
      </c>
      <c r="I2739" s="4">
        <v>3</v>
      </c>
      <c r="J2739" s="5">
        <v>48.8</v>
      </c>
      <c r="K2739" s="202">
        <f t="shared" si="42"/>
        <v>146.39999999999998</v>
      </c>
      <c r="L2739" s="3">
        <v>820000</v>
      </c>
      <c r="M2739" s="3">
        <v>107322</v>
      </c>
      <c r="N2739" s="3" t="s">
        <v>2047</v>
      </c>
      <c r="O2739" s="3">
        <v>549495016</v>
      </c>
      <c r="P2739" s="112"/>
      <c r="Q2739" t="s">
        <v>831</v>
      </c>
    </row>
    <row r="2740" spans="1:17" ht="25.5" x14ac:dyDescent="0.25">
      <c r="A2740" s="2">
        <v>66801</v>
      </c>
      <c r="B2740" s="2">
        <v>211185</v>
      </c>
      <c r="C2740" s="3" t="s">
        <v>1265</v>
      </c>
      <c r="D2740" s="3" t="s">
        <v>2060</v>
      </c>
      <c r="E2740" s="3" t="s">
        <v>2061</v>
      </c>
      <c r="F2740" s="3"/>
      <c r="G2740" s="3" t="s">
        <v>1618</v>
      </c>
      <c r="H2740" s="3" t="s">
        <v>17</v>
      </c>
      <c r="I2740" s="4">
        <v>2</v>
      </c>
      <c r="J2740" s="5">
        <v>117.73</v>
      </c>
      <c r="K2740" s="202">
        <f t="shared" si="42"/>
        <v>235.46</v>
      </c>
      <c r="L2740" s="3">
        <v>820000</v>
      </c>
      <c r="M2740" s="3">
        <v>107322</v>
      </c>
      <c r="N2740" s="3" t="s">
        <v>2047</v>
      </c>
      <c r="O2740" s="3">
        <v>549495016</v>
      </c>
      <c r="P2740" s="112"/>
      <c r="Q2740" t="s">
        <v>831</v>
      </c>
    </row>
    <row r="2741" spans="1:17" ht="25.5" x14ac:dyDescent="0.25">
      <c r="A2741" s="2">
        <v>66801</v>
      </c>
      <c r="B2741" s="2">
        <v>211186</v>
      </c>
      <c r="C2741" s="3" t="s">
        <v>349</v>
      </c>
      <c r="D2741" s="3" t="s">
        <v>2044</v>
      </c>
      <c r="E2741" s="3" t="s">
        <v>2045</v>
      </c>
      <c r="F2741" s="3"/>
      <c r="G2741" s="3" t="s">
        <v>2044</v>
      </c>
      <c r="H2741" s="3" t="s">
        <v>348</v>
      </c>
      <c r="I2741" s="4">
        <v>15</v>
      </c>
      <c r="J2741" s="5">
        <v>79.3</v>
      </c>
      <c r="K2741" s="202">
        <f t="shared" si="42"/>
        <v>1189.5</v>
      </c>
      <c r="L2741" s="3">
        <v>820000</v>
      </c>
      <c r="M2741" s="3">
        <v>107322</v>
      </c>
      <c r="N2741" s="3" t="s">
        <v>2047</v>
      </c>
      <c r="O2741" s="3">
        <v>549495016</v>
      </c>
      <c r="P2741" s="112"/>
      <c r="Q2741" t="s">
        <v>831</v>
      </c>
    </row>
    <row r="2742" spans="1:17" ht="25.5" x14ac:dyDescent="0.25">
      <c r="A2742" s="2">
        <v>66801</v>
      </c>
      <c r="B2742" s="2">
        <v>211202</v>
      </c>
      <c r="C2742" s="3" t="s">
        <v>472</v>
      </c>
      <c r="D2742" s="3" t="s">
        <v>473</v>
      </c>
      <c r="E2742" s="3" t="s">
        <v>474</v>
      </c>
      <c r="F2742" s="3"/>
      <c r="G2742" s="3" t="s">
        <v>3279</v>
      </c>
      <c r="H2742" s="3" t="s">
        <v>476</v>
      </c>
      <c r="I2742" s="4">
        <v>40</v>
      </c>
      <c r="J2742" s="5">
        <v>10.98</v>
      </c>
      <c r="K2742" s="202">
        <f t="shared" si="42"/>
        <v>439.20000000000005</v>
      </c>
      <c r="L2742" s="3">
        <v>820000</v>
      </c>
      <c r="M2742" s="3">
        <v>107322</v>
      </c>
      <c r="N2742" s="3" t="s">
        <v>2047</v>
      </c>
      <c r="O2742" s="3">
        <v>549495016</v>
      </c>
      <c r="P2742" s="112"/>
      <c r="Q2742" t="s">
        <v>831</v>
      </c>
    </row>
    <row r="2743" spans="1:17" ht="25.5" x14ac:dyDescent="0.25">
      <c r="A2743" s="2">
        <v>66801</v>
      </c>
      <c r="B2743" s="2">
        <v>211203</v>
      </c>
      <c r="C2743" s="3" t="s">
        <v>202</v>
      </c>
      <c r="D2743" s="3" t="s">
        <v>203</v>
      </c>
      <c r="E2743" s="3" t="s">
        <v>2048</v>
      </c>
      <c r="F2743" s="3"/>
      <c r="G2743" s="3" t="s">
        <v>2685</v>
      </c>
      <c r="H2743" s="3" t="s">
        <v>206</v>
      </c>
      <c r="I2743" s="4">
        <v>80</v>
      </c>
      <c r="J2743" s="5">
        <v>4.2699999999999996</v>
      </c>
      <c r="K2743" s="202">
        <f t="shared" si="42"/>
        <v>341.59999999999997</v>
      </c>
      <c r="L2743" s="3">
        <v>820000</v>
      </c>
      <c r="M2743" s="3">
        <v>107322</v>
      </c>
      <c r="N2743" s="3" t="s">
        <v>2047</v>
      </c>
      <c r="O2743" s="3">
        <v>549495016</v>
      </c>
      <c r="P2743" s="112"/>
      <c r="Q2743" t="s">
        <v>831</v>
      </c>
    </row>
    <row r="2744" spans="1:17" ht="25.5" x14ac:dyDescent="0.25">
      <c r="A2744" s="2">
        <v>66801</v>
      </c>
      <c r="B2744" s="2">
        <v>211205</v>
      </c>
      <c r="C2744" s="3" t="s">
        <v>261</v>
      </c>
      <c r="D2744" s="3" t="s">
        <v>1472</v>
      </c>
      <c r="E2744" s="3" t="s">
        <v>1473</v>
      </c>
      <c r="F2744" s="3"/>
      <c r="G2744" s="3" t="s">
        <v>3263</v>
      </c>
      <c r="H2744" s="3" t="s">
        <v>88</v>
      </c>
      <c r="I2744" s="4">
        <v>3</v>
      </c>
      <c r="J2744" s="5">
        <v>29.28</v>
      </c>
      <c r="K2744" s="202">
        <f t="shared" si="42"/>
        <v>87.84</v>
      </c>
      <c r="L2744" s="3">
        <v>820000</v>
      </c>
      <c r="M2744" s="3">
        <v>107322</v>
      </c>
      <c r="N2744" s="3" t="s">
        <v>2047</v>
      </c>
      <c r="O2744" s="3">
        <v>549495016</v>
      </c>
      <c r="P2744" s="112"/>
      <c r="Q2744" t="s">
        <v>831</v>
      </c>
    </row>
    <row r="2745" spans="1:17" ht="25.5" x14ac:dyDescent="0.25">
      <c r="A2745" s="2">
        <v>66801</v>
      </c>
      <c r="B2745" s="2">
        <v>211227</v>
      </c>
      <c r="C2745" s="3" t="s">
        <v>345</v>
      </c>
      <c r="D2745" s="3" t="s">
        <v>2019</v>
      </c>
      <c r="E2745" s="3" t="s">
        <v>2020</v>
      </c>
      <c r="F2745" s="3"/>
      <c r="G2745" s="3" t="s">
        <v>2019</v>
      </c>
      <c r="H2745" s="3" t="s">
        <v>348</v>
      </c>
      <c r="I2745" s="4">
        <v>6</v>
      </c>
      <c r="J2745" s="5">
        <v>79.3</v>
      </c>
      <c r="K2745" s="202">
        <f t="shared" si="42"/>
        <v>475.79999999999995</v>
      </c>
      <c r="L2745" s="3">
        <v>820000</v>
      </c>
      <c r="M2745" s="3">
        <v>107322</v>
      </c>
      <c r="N2745" s="3" t="s">
        <v>2047</v>
      </c>
      <c r="O2745" s="3">
        <v>549495016</v>
      </c>
      <c r="P2745" s="112"/>
      <c r="Q2745" t="s">
        <v>831</v>
      </c>
    </row>
    <row r="2746" spans="1:17" ht="25.5" x14ac:dyDescent="0.25">
      <c r="A2746" s="2">
        <v>67021</v>
      </c>
      <c r="B2746" s="2">
        <v>212261</v>
      </c>
      <c r="C2746" s="3" t="s">
        <v>814</v>
      </c>
      <c r="D2746" s="3" t="s">
        <v>815</v>
      </c>
      <c r="E2746" s="3" t="s">
        <v>816</v>
      </c>
      <c r="F2746" s="3"/>
      <c r="G2746" s="3" t="s">
        <v>1946</v>
      </c>
      <c r="H2746" s="3" t="s">
        <v>818</v>
      </c>
      <c r="I2746" s="4">
        <v>10</v>
      </c>
      <c r="J2746" s="5">
        <v>119.56</v>
      </c>
      <c r="K2746" s="202">
        <f t="shared" si="42"/>
        <v>1195.5999999999999</v>
      </c>
      <c r="L2746" s="3">
        <v>820000</v>
      </c>
      <c r="M2746" s="3">
        <v>9467</v>
      </c>
      <c r="N2746" s="3" t="s">
        <v>1831</v>
      </c>
      <c r="O2746" s="3">
        <v>549497509</v>
      </c>
      <c r="Q2746" t="s">
        <v>831</v>
      </c>
    </row>
    <row r="2747" spans="1:17" x14ac:dyDescent="0.25">
      <c r="A2747" s="2">
        <v>67928</v>
      </c>
      <c r="B2747" s="2">
        <v>216067</v>
      </c>
      <c r="C2747" s="3" t="s">
        <v>447</v>
      </c>
      <c r="D2747" s="3" t="s">
        <v>448</v>
      </c>
      <c r="E2747" s="3" t="s">
        <v>1593</v>
      </c>
      <c r="F2747" s="3"/>
      <c r="G2747" s="3" t="s">
        <v>1140</v>
      </c>
      <c r="H2747" s="3" t="s">
        <v>12</v>
      </c>
      <c r="I2747" s="4">
        <v>50</v>
      </c>
      <c r="J2747" s="5">
        <v>25.38</v>
      </c>
      <c r="K2747" s="202">
        <f t="shared" si="42"/>
        <v>1269</v>
      </c>
      <c r="L2747" s="3">
        <v>820000</v>
      </c>
      <c r="M2747" s="3">
        <v>107322</v>
      </c>
      <c r="N2747" s="3" t="s">
        <v>2047</v>
      </c>
      <c r="O2747" s="3">
        <v>549495016</v>
      </c>
      <c r="Q2747" t="s">
        <v>831</v>
      </c>
    </row>
    <row r="2748" spans="1:17" x14ac:dyDescent="0.25">
      <c r="A2748" s="2">
        <v>67928</v>
      </c>
      <c r="B2748" s="2">
        <v>216068</v>
      </c>
      <c r="C2748" s="3" t="s">
        <v>269</v>
      </c>
      <c r="D2748" s="3" t="s">
        <v>2012</v>
      </c>
      <c r="E2748" s="3" t="s">
        <v>2013</v>
      </c>
      <c r="F2748" s="3"/>
      <c r="G2748" s="3" t="s">
        <v>649</v>
      </c>
      <c r="H2748" s="3" t="s">
        <v>61</v>
      </c>
      <c r="I2748" s="4">
        <v>10</v>
      </c>
      <c r="J2748" s="5">
        <v>20.74</v>
      </c>
      <c r="K2748" s="202">
        <f t="shared" si="42"/>
        <v>207.39999999999998</v>
      </c>
      <c r="L2748" s="3">
        <v>820000</v>
      </c>
      <c r="M2748" s="3">
        <v>107322</v>
      </c>
      <c r="N2748" s="3" t="s">
        <v>2047</v>
      </c>
      <c r="O2748" s="3">
        <v>549495016</v>
      </c>
      <c r="Q2748" t="s">
        <v>831</v>
      </c>
    </row>
    <row r="2749" spans="1:17" x14ac:dyDescent="0.25">
      <c r="A2749" s="2">
        <v>67928</v>
      </c>
      <c r="B2749" s="2">
        <v>216069</v>
      </c>
      <c r="C2749" s="3" t="s">
        <v>370</v>
      </c>
      <c r="D2749" s="3" t="s">
        <v>371</v>
      </c>
      <c r="E2749" s="3" t="s">
        <v>372</v>
      </c>
      <c r="F2749" s="3"/>
      <c r="G2749" s="3" t="s">
        <v>1727</v>
      </c>
      <c r="H2749" s="3" t="s">
        <v>61</v>
      </c>
      <c r="I2749" s="4">
        <v>10</v>
      </c>
      <c r="J2749" s="5">
        <v>9.0299999999999994</v>
      </c>
      <c r="K2749" s="202">
        <f t="shared" si="42"/>
        <v>90.3</v>
      </c>
      <c r="L2749" s="3">
        <v>820000</v>
      </c>
      <c r="M2749" s="3">
        <v>107322</v>
      </c>
      <c r="N2749" s="3" t="s">
        <v>2047</v>
      </c>
      <c r="O2749" s="3">
        <v>549495016</v>
      </c>
      <c r="Q2749" t="s">
        <v>831</v>
      </c>
    </row>
    <row r="2750" spans="1:17" ht="25.5" x14ac:dyDescent="0.25">
      <c r="A2750" s="2">
        <v>67928</v>
      </c>
      <c r="B2750" s="2">
        <v>216070</v>
      </c>
      <c r="C2750" s="3" t="s">
        <v>464</v>
      </c>
      <c r="D2750" s="3" t="s">
        <v>1986</v>
      </c>
      <c r="E2750" s="3" t="s">
        <v>1987</v>
      </c>
      <c r="F2750" s="3"/>
      <c r="G2750" s="3" t="s">
        <v>2955</v>
      </c>
      <c r="H2750" s="3" t="s">
        <v>348</v>
      </c>
      <c r="I2750" s="4">
        <v>3</v>
      </c>
      <c r="J2750" s="5">
        <v>3.42</v>
      </c>
      <c r="K2750" s="202">
        <f t="shared" si="42"/>
        <v>10.26</v>
      </c>
      <c r="L2750" s="3">
        <v>820000</v>
      </c>
      <c r="M2750" s="3">
        <v>107322</v>
      </c>
      <c r="N2750" s="3" t="s">
        <v>2047</v>
      </c>
      <c r="O2750" s="3">
        <v>549495016</v>
      </c>
      <c r="Q2750" t="s">
        <v>831</v>
      </c>
    </row>
    <row r="2751" spans="1:17" x14ac:dyDescent="0.25">
      <c r="A2751" s="2">
        <v>67928</v>
      </c>
      <c r="B2751" s="2">
        <v>216087</v>
      </c>
      <c r="C2751" s="3" t="s">
        <v>597</v>
      </c>
      <c r="D2751" s="3" t="s">
        <v>1902</v>
      </c>
      <c r="E2751" s="3" t="s">
        <v>1903</v>
      </c>
      <c r="F2751" s="3"/>
      <c r="G2751" s="3" t="s">
        <v>673</v>
      </c>
      <c r="H2751" s="3" t="s">
        <v>61</v>
      </c>
      <c r="I2751" s="4">
        <v>3</v>
      </c>
      <c r="J2751" s="5">
        <v>31.72</v>
      </c>
      <c r="K2751" s="202">
        <f t="shared" si="42"/>
        <v>95.16</v>
      </c>
      <c r="L2751" s="3">
        <v>820000</v>
      </c>
      <c r="M2751" s="3">
        <v>107322</v>
      </c>
      <c r="N2751" s="3" t="s">
        <v>2047</v>
      </c>
      <c r="O2751" s="3">
        <v>549495016</v>
      </c>
      <c r="Q2751" t="s">
        <v>831</v>
      </c>
    </row>
    <row r="2752" spans="1:17" ht="25.5" x14ac:dyDescent="0.25">
      <c r="A2752" s="2">
        <v>64376</v>
      </c>
      <c r="B2752" s="2">
        <v>199681</v>
      </c>
      <c r="C2752" s="3" t="s">
        <v>664</v>
      </c>
      <c r="D2752" s="3" t="s">
        <v>665</v>
      </c>
      <c r="E2752" s="3" t="s">
        <v>666</v>
      </c>
      <c r="F2752" s="3"/>
      <c r="G2752" s="3" t="s">
        <v>886</v>
      </c>
      <c r="H2752" s="3" t="s">
        <v>187</v>
      </c>
      <c r="I2752" s="4">
        <v>5</v>
      </c>
      <c r="J2752" s="5">
        <v>21.3</v>
      </c>
      <c r="K2752" s="202">
        <f t="shared" si="42"/>
        <v>106.5</v>
      </c>
      <c r="L2752" s="3">
        <v>830000</v>
      </c>
      <c r="M2752" s="3">
        <v>239190</v>
      </c>
      <c r="N2752" s="3" t="s">
        <v>1801</v>
      </c>
      <c r="O2752" s="3">
        <v>549491141</v>
      </c>
      <c r="Q2752" t="s">
        <v>1273</v>
      </c>
    </row>
    <row r="2753" spans="1:17" ht="25.5" x14ac:dyDescent="0.25">
      <c r="A2753" s="2">
        <v>64376</v>
      </c>
      <c r="B2753" s="2">
        <v>199682</v>
      </c>
      <c r="C2753" s="3" t="s">
        <v>1071</v>
      </c>
      <c r="D2753" s="3" t="s">
        <v>1072</v>
      </c>
      <c r="E2753" s="3" t="s">
        <v>1424</v>
      </c>
      <c r="F2753" s="3"/>
      <c r="G2753" s="3" t="s">
        <v>880</v>
      </c>
      <c r="H2753" s="3" t="s">
        <v>12</v>
      </c>
      <c r="I2753" s="4">
        <v>10</v>
      </c>
      <c r="J2753" s="5">
        <v>15.22</v>
      </c>
      <c r="K2753" s="202">
        <f t="shared" si="42"/>
        <v>152.20000000000002</v>
      </c>
      <c r="L2753" s="3">
        <v>830000</v>
      </c>
      <c r="M2753" s="3">
        <v>239190</v>
      </c>
      <c r="N2753" s="3" t="s">
        <v>1801</v>
      </c>
      <c r="O2753" s="3">
        <v>549491141</v>
      </c>
      <c r="Q2753" t="s">
        <v>1273</v>
      </c>
    </row>
    <row r="2754" spans="1:17" ht="25.5" x14ac:dyDescent="0.25">
      <c r="A2754" s="2">
        <v>64376</v>
      </c>
      <c r="B2754" s="2">
        <v>199683</v>
      </c>
      <c r="C2754" s="3" t="s">
        <v>316</v>
      </c>
      <c r="D2754" s="3" t="s">
        <v>317</v>
      </c>
      <c r="E2754" s="3" t="s">
        <v>1406</v>
      </c>
      <c r="F2754" s="3"/>
      <c r="G2754" s="3" t="s">
        <v>2612</v>
      </c>
      <c r="H2754" s="3" t="s">
        <v>88</v>
      </c>
      <c r="I2754" s="4">
        <v>10</v>
      </c>
      <c r="J2754" s="5">
        <v>24.31</v>
      </c>
      <c r="K2754" s="202">
        <f t="shared" ref="K2754:K2817" si="43">J2754*I2754</f>
        <v>243.1</v>
      </c>
      <c r="L2754" s="3">
        <v>830000</v>
      </c>
      <c r="M2754" s="3">
        <v>239190</v>
      </c>
      <c r="N2754" s="3" t="s">
        <v>1801</v>
      </c>
      <c r="O2754" s="3">
        <v>549491141</v>
      </c>
      <c r="Q2754" t="s">
        <v>1273</v>
      </c>
    </row>
    <row r="2755" spans="1:17" ht="25.5" x14ac:dyDescent="0.25">
      <c r="A2755" s="2">
        <v>64376</v>
      </c>
      <c r="B2755" s="2">
        <v>199684</v>
      </c>
      <c r="C2755" s="3" t="s">
        <v>154</v>
      </c>
      <c r="D2755" s="3" t="s">
        <v>1979</v>
      </c>
      <c r="E2755" s="3" t="s">
        <v>1980</v>
      </c>
      <c r="F2755" s="3"/>
      <c r="G2755" s="3" t="s">
        <v>2696</v>
      </c>
      <c r="H2755" s="3" t="s">
        <v>357</v>
      </c>
      <c r="I2755" s="4">
        <v>5</v>
      </c>
      <c r="J2755" s="5">
        <v>10.210000000000001</v>
      </c>
      <c r="K2755" s="202">
        <f t="shared" si="43"/>
        <v>51.050000000000004</v>
      </c>
      <c r="L2755" s="3">
        <v>830000</v>
      </c>
      <c r="M2755" s="3">
        <v>239190</v>
      </c>
      <c r="N2755" s="3" t="s">
        <v>1801</v>
      </c>
      <c r="O2755" s="3">
        <v>549491141</v>
      </c>
      <c r="Q2755" t="s">
        <v>1273</v>
      </c>
    </row>
    <row r="2756" spans="1:17" ht="25.5" x14ac:dyDescent="0.25">
      <c r="A2756" s="2">
        <v>64376</v>
      </c>
      <c r="B2756" s="2">
        <v>199685</v>
      </c>
      <c r="C2756" s="3" t="s">
        <v>421</v>
      </c>
      <c r="D2756" s="3" t="s">
        <v>2125</v>
      </c>
      <c r="E2756" s="3" t="s">
        <v>2126</v>
      </c>
      <c r="F2756" s="3"/>
      <c r="G2756" s="3" t="s">
        <v>1065</v>
      </c>
      <c r="H2756" s="3" t="s">
        <v>357</v>
      </c>
      <c r="I2756" s="4">
        <v>5</v>
      </c>
      <c r="J2756" s="5">
        <v>17.34</v>
      </c>
      <c r="K2756" s="202">
        <f t="shared" si="43"/>
        <v>86.7</v>
      </c>
      <c r="L2756" s="3">
        <v>830000</v>
      </c>
      <c r="M2756" s="3">
        <v>239190</v>
      </c>
      <c r="N2756" s="3" t="s">
        <v>1801</v>
      </c>
      <c r="O2756" s="3">
        <v>549491141</v>
      </c>
      <c r="Q2756" t="s">
        <v>1273</v>
      </c>
    </row>
    <row r="2757" spans="1:17" x14ac:dyDescent="0.25">
      <c r="A2757" s="2">
        <v>64376</v>
      </c>
      <c r="B2757" s="2">
        <v>199686</v>
      </c>
      <c r="C2757" s="3" t="s">
        <v>159</v>
      </c>
      <c r="D2757" s="3" t="s">
        <v>160</v>
      </c>
      <c r="E2757" s="3" t="s">
        <v>1526</v>
      </c>
      <c r="F2757" s="3"/>
      <c r="G2757" s="3" t="s">
        <v>2617</v>
      </c>
      <c r="H2757" s="3" t="s">
        <v>84</v>
      </c>
      <c r="I2757" s="4">
        <v>2</v>
      </c>
      <c r="J2757" s="5">
        <v>68.44</v>
      </c>
      <c r="K2757" s="202">
        <f t="shared" si="43"/>
        <v>136.88</v>
      </c>
      <c r="L2757" s="3">
        <v>830000</v>
      </c>
      <c r="M2757" s="3">
        <v>239190</v>
      </c>
      <c r="N2757" s="3" t="s">
        <v>1801</v>
      </c>
      <c r="O2757" s="3">
        <v>549491141</v>
      </c>
      <c r="Q2757" t="s">
        <v>1273</v>
      </c>
    </row>
    <row r="2758" spans="1:17" ht="25.5" x14ac:dyDescent="0.25">
      <c r="A2758" s="2">
        <v>64376</v>
      </c>
      <c r="B2758" s="2">
        <v>199688</v>
      </c>
      <c r="C2758" s="3" t="s">
        <v>1446</v>
      </c>
      <c r="D2758" s="3" t="s">
        <v>317</v>
      </c>
      <c r="E2758" s="3" t="s">
        <v>1447</v>
      </c>
      <c r="F2758" s="3"/>
      <c r="G2758" s="3" t="s">
        <v>2611</v>
      </c>
      <c r="H2758" s="3" t="s">
        <v>187</v>
      </c>
      <c r="I2758" s="4">
        <v>10</v>
      </c>
      <c r="J2758" s="5">
        <v>20.11</v>
      </c>
      <c r="K2758" s="202">
        <f t="shared" si="43"/>
        <v>201.1</v>
      </c>
      <c r="L2758" s="3">
        <v>830000</v>
      </c>
      <c r="M2758" s="3">
        <v>239190</v>
      </c>
      <c r="N2758" s="3" t="s">
        <v>1801</v>
      </c>
      <c r="O2758" s="3">
        <v>549491141</v>
      </c>
      <c r="Q2758" t="s">
        <v>1273</v>
      </c>
    </row>
    <row r="2759" spans="1:17" ht="25.5" x14ac:dyDescent="0.25">
      <c r="A2759" s="2">
        <v>64376</v>
      </c>
      <c r="B2759" s="2">
        <v>199689</v>
      </c>
      <c r="C2759" s="3" t="s">
        <v>108</v>
      </c>
      <c r="D2759" s="3" t="s">
        <v>9</v>
      </c>
      <c r="E2759" s="3" t="s">
        <v>1394</v>
      </c>
      <c r="F2759" s="3"/>
      <c r="G2759" s="3" t="s">
        <v>2686</v>
      </c>
      <c r="H2759" s="3" t="s">
        <v>88</v>
      </c>
      <c r="I2759" s="4">
        <v>5</v>
      </c>
      <c r="J2759" s="5">
        <v>15.49</v>
      </c>
      <c r="K2759" s="202">
        <f t="shared" si="43"/>
        <v>77.45</v>
      </c>
      <c r="L2759" s="3">
        <v>830000</v>
      </c>
      <c r="M2759" s="3">
        <v>239190</v>
      </c>
      <c r="N2759" s="3" t="s">
        <v>1801</v>
      </c>
      <c r="O2759" s="3">
        <v>549491141</v>
      </c>
      <c r="Q2759" t="s">
        <v>1273</v>
      </c>
    </row>
    <row r="2760" spans="1:17" x14ac:dyDescent="0.25">
      <c r="A2760" s="2">
        <v>64376</v>
      </c>
      <c r="B2760" s="2">
        <v>199690</v>
      </c>
      <c r="C2760" s="3" t="s">
        <v>586</v>
      </c>
      <c r="D2760" s="3" t="s">
        <v>2099</v>
      </c>
      <c r="E2760" s="3" t="s">
        <v>2100</v>
      </c>
      <c r="F2760" s="3"/>
      <c r="G2760" s="3" t="s">
        <v>2711</v>
      </c>
      <c r="H2760" s="3" t="s">
        <v>119</v>
      </c>
      <c r="I2760" s="4">
        <v>60</v>
      </c>
      <c r="J2760" s="5">
        <v>28.08</v>
      </c>
      <c r="K2760" s="202">
        <f t="shared" si="43"/>
        <v>1684.8</v>
      </c>
      <c r="L2760" s="3">
        <v>830000</v>
      </c>
      <c r="M2760" s="3">
        <v>239190</v>
      </c>
      <c r="N2760" s="3" t="s">
        <v>1801</v>
      </c>
      <c r="O2760" s="3">
        <v>549491141</v>
      </c>
      <c r="Q2760" t="s">
        <v>1273</v>
      </c>
    </row>
    <row r="2761" spans="1:17" ht="25.5" x14ac:dyDescent="0.25">
      <c r="A2761" s="2">
        <v>64376</v>
      </c>
      <c r="B2761" s="2">
        <v>199691</v>
      </c>
      <c r="C2761" s="3" t="s">
        <v>93</v>
      </c>
      <c r="D2761" s="3" t="s">
        <v>1351</v>
      </c>
      <c r="E2761" s="3" t="s">
        <v>1352</v>
      </c>
      <c r="F2761" s="3"/>
      <c r="G2761" s="3" t="s">
        <v>2912</v>
      </c>
      <c r="H2761" s="3" t="s">
        <v>96</v>
      </c>
      <c r="I2761" s="4">
        <v>2</v>
      </c>
      <c r="J2761" s="5">
        <v>10.32</v>
      </c>
      <c r="K2761" s="202">
        <f t="shared" si="43"/>
        <v>20.64</v>
      </c>
      <c r="L2761" s="3">
        <v>830000</v>
      </c>
      <c r="M2761" s="3">
        <v>239190</v>
      </c>
      <c r="N2761" s="3" t="s">
        <v>1801</v>
      </c>
      <c r="O2761" s="3">
        <v>549491141</v>
      </c>
      <c r="Q2761" t="s">
        <v>1273</v>
      </c>
    </row>
    <row r="2762" spans="1:17" ht="51" x14ac:dyDescent="0.25">
      <c r="A2762" s="2">
        <v>64376</v>
      </c>
      <c r="B2762" s="2">
        <v>199708</v>
      </c>
      <c r="C2762" s="3" t="s">
        <v>2095</v>
      </c>
      <c r="D2762" s="3" t="s">
        <v>2096</v>
      </c>
      <c r="E2762" s="3" t="s">
        <v>2703</v>
      </c>
      <c r="F2762" s="3"/>
      <c r="G2762" s="3" t="s">
        <v>2963</v>
      </c>
      <c r="H2762" s="3" t="s">
        <v>2673</v>
      </c>
      <c r="I2762" s="4">
        <v>5</v>
      </c>
      <c r="J2762" s="5">
        <v>480</v>
      </c>
      <c r="K2762" s="202">
        <f t="shared" si="43"/>
        <v>2400</v>
      </c>
      <c r="L2762" s="3">
        <v>830000</v>
      </c>
      <c r="M2762" s="3">
        <v>239190</v>
      </c>
      <c r="N2762" s="3" t="s">
        <v>1801</v>
      </c>
      <c r="O2762" s="3">
        <v>549491141</v>
      </c>
      <c r="Q2762" t="s">
        <v>1273</v>
      </c>
    </row>
    <row r="2763" spans="1:17" ht="25.5" x14ac:dyDescent="0.25">
      <c r="A2763" s="2">
        <v>64376</v>
      </c>
      <c r="B2763" s="2">
        <v>199709</v>
      </c>
      <c r="C2763" s="3" t="s">
        <v>1301</v>
      </c>
      <c r="D2763" s="3" t="s">
        <v>1302</v>
      </c>
      <c r="E2763" s="3" t="s">
        <v>1303</v>
      </c>
      <c r="F2763" s="3"/>
      <c r="G2763" s="3" t="s">
        <v>2633</v>
      </c>
      <c r="H2763" s="3" t="s">
        <v>96</v>
      </c>
      <c r="I2763" s="4">
        <v>2</v>
      </c>
      <c r="J2763" s="5">
        <v>14.91</v>
      </c>
      <c r="K2763" s="202">
        <f t="shared" si="43"/>
        <v>29.82</v>
      </c>
      <c r="L2763" s="3">
        <v>830000</v>
      </c>
      <c r="M2763" s="3">
        <v>239190</v>
      </c>
      <c r="N2763" s="3" t="s">
        <v>1801</v>
      </c>
      <c r="O2763" s="3">
        <v>549491141</v>
      </c>
      <c r="Q2763" t="s">
        <v>1273</v>
      </c>
    </row>
    <row r="2764" spans="1:17" ht="25.5" x14ac:dyDescent="0.25">
      <c r="A2764" s="2">
        <v>64376</v>
      </c>
      <c r="B2764" s="2">
        <v>199727</v>
      </c>
      <c r="C2764" s="3" t="s">
        <v>1097</v>
      </c>
      <c r="D2764" s="3" t="s">
        <v>1098</v>
      </c>
      <c r="E2764" s="3" t="s">
        <v>1099</v>
      </c>
      <c r="F2764" s="3"/>
      <c r="G2764" s="3" t="s">
        <v>1180</v>
      </c>
      <c r="H2764" s="3" t="s">
        <v>1101</v>
      </c>
      <c r="I2764" s="4">
        <v>1</v>
      </c>
      <c r="J2764" s="5">
        <v>49.68</v>
      </c>
      <c r="K2764" s="202">
        <f t="shared" si="43"/>
        <v>49.68</v>
      </c>
      <c r="L2764" s="3">
        <v>830000</v>
      </c>
      <c r="M2764" s="3">
        <v>239190</v>
      </c>
      <c r="N2764" s="3" t="s">
        <v>1801</v>
      </c>
      <c r="O2764" s="3">
        <v>549491141</v>
      </c>
      <c r="Q2764" t="s">
        <v>1273</v>
      </c>
    </row>
    <row r="2765" spans="1:17" x14ac:dyDescent="0.25">
      <c r="A2765" s="2">
        <v>64376</v>
      </c>
      <c r="B2765" s="2">
        <v>199728</v>
      </c>
      <c r="C2765" s="3" t="s">
        <v>133</v>
      </c>
      <c r="D2765" s="3" t="s">
        <v>1900</v>
      </c>
      <c r="E2765" s="3" t="s">
        <v>1901</v>
      </c>
      <c r="F2765" s="3"/>
      <c r="G2765" s="3" t="s">
        <v>2439</v>
      </c>
      <c r="H2765" s="3" t="s">
        <v>27</v>
      </c>
      <c r="I2765" s="4">
        <v>1</v>
      </c>
      <c r="J2765" s="5">
        <v>14.99</v>
      </c>
      <c r="K2765" s="202">
        <f t="shared" si="43"/>
        <v>14.99</v>
      </c>
      <c r="L2765" s="3">
        <v>830000</v>
      </c>
      <c r="M2765" s="3">
        <v>239190</v>
      </c>
      <c r="N2765" s="3" t="s">
        <v>1801</v>
      </c>
      <c r="O2765" s="3">
        <v>549491141</v>
      </c>
      <c r="Q2765" t="s">
        <v>1273</v>
      </c>
    </row>
    <row r="2766" spans="1:17" ht="25.5" x14ac:dyDescent="0.25">
      <c r="A2766" s="2">
        <v>64395</v>
      </c>
      <c r="B2766" s="2">
        <v>199693</v>
      </c>
      <c r="C2766" s="3" t="s">
        <v>1301</v>
      </c>
      <c r="D2766" s="3" t="s">
        <v>1302</v>
      </c>
      <c r="E2766" s="3" t="s">
        <v>1303</v>
      </c>
      <c r="F2766" s="3"/>
      <c r="G2766" s="3" t="s">
        <v>2633</v>
      </c>
      <c r="H2766" s="3" t="s">
        <v>96</v>
      </c>
      <c r="I2766" s="4">
        <v>1</v>
      </c>
      <c r="J2766" s="5">
        <v>14.91</v>
      </c>
      <c r="K2766" s="202">
        <f t="shared" si="43"/>
        <v>14.91</v>
      </c>
      <c r="L2766" s="3">
        <v>830000</v>
      </c>
      <c r="M2766" s="3">
        <v>239190</v>
      </c>
      <c r="N2766" s="3" t="s">
        <v>1801</v>
      </c>
      <c r="O2766" s="3">
        <v>549491141</v>
      </c>
      <c r="Q2766" t="s">
        <v>1273</v>
      </c>
    </row>
    <row r="2767" spans="1:17" ht="25.5" x14ac:dyDescent="0.25">
      <c r="A2767" s="2">
        <v>64395</v>
      </c>
      <c r="B2767" s="2">
        <v>199710</v>
      </c>
      <c r="C2767" s="3" t="s">
        <v>93</v>
      </c>
      <c r="D2767" s="3" t="s">
        <v>1351</v>
      </c>
      <c r="E2767" s="3" t="s">
        <v>1352</v>
      </c>
      <c r="F2767" s="3"/>
      <c r="G2767" s="3" t="s">
        <v>2912</v>
      </c>
      <c r="H2767" s="3" t="s">
        <v>96</v>
      </c>
      <c r="I2767" s="4">
        <v>1</v>
      </c>
      <c r="J2767" s="5">
        <v>10.32</v>
      </c>
      <c r="K2767" s="202">
        <f t="shared" si="43"/>
        <v>10.32</v>
      </c>
      <c r="L2767" s="3">
        <v>830000</v>
      </c>
      <c r="M2767" s="3">
        <v>239190</v>
      </c>
      <c r="N2767" s="3" t="s">
        <v>1801</v>
      </c>
      <c r="O2767" s="3">
        <v>549491141</v>
      </c>
      <c r="Q2767" t="s">
        <v>1273</v>
      </c>
    </row>
    <row r="2768" spans="1:17" ht="25.5" x14ac:dyDescent="0.25">
      <c r="A2768" s="2">
        <v>64395</v>
      </c>
      <c r="B2768" s="2">
        <v>199711</v>
      </c>
      <c r="C2768" s="3" t="s">
        <v>1283</v>
      </c>
      <c r="D2768" s="3" t="s">
        <v>2440</v>
      </c>
      <c r="E2768" s="3" t="s">
        <v>2142</v>
      </c>
      <c r="F2768" s="3"/>
      <c r="G2768" s="3" t="s">
        <v>1332</v>
      </c>
      <c r="H2768" s="3" t="s">
        <v>1286</v>
      </c>
      <c r="I2768" s="4">
        <v>1</v>
      </c>
      <c r="J2768" s="5">
        <v>1074.6199999999999</v>
      </c>
      <c r="K2768" s="202">
        <f t="shared" si="43"/>
        <v>1074.6199999999999</v>
      </c>
      <c r="L2768" s="3">
        <v>830000</v>
      </c>
      <c r="M2768" s="3">
        <v>239190</v>
      </c>
      <c r="N2768" s="3" t="s">
        <v>1801</v>
      </c>
      <c r="O2768" s="3">
        <v>549491141</v>
      </c>
      <c r="Q2768" t="s">
        <v>1273</v>
      </c>
    </row>
    <row r="2769" spans="1:17" ht="25.5" x14ac:dyDescent="0.25">
      <c r="A2769" s="2">
        <v>65540</v>
      </c>
      <c r="B2769" s="2">
        <v>204721</v>
      </c>
      <c r="C2769" s="3" t="s">
        <v>421</v>
      </c>
      <c r="D2769" s="3" t="s">
        <v>2125</v>
      </c>
      <c r="E2769" s="3" t="s">
        <v>2126</v>
      </c>
      <c r="F2769" s="3"/>
      <c r="G2769" s="3" t="s">
        <v>1065</v>
      </c>
      <c r="H2769" s="3" t="s">
        <v>357</v>
      </c>
      <c r="I2769" s="4">
        <v>5</v>
      </c>
      <c r="J2769" s="5">
        <v>17.940000000000001</v>
      </c>
      <c r="K2769" s="202">
        <f t="shared" si="43"/>
        <v>89.7</v>
      </c>
      <c r="L2769" s="3">
        <v>830000</v>
      </c>
      <c r="M2769" s="3">
        <v>239190</v>
      </c>
      <c r="N2769" s="3" t="s">
        <v>1801</v>
      </c>
      <c r="O2769" s="3">
        <v>549491141</v>
      </c>
      <c r="P2769" s="112"/>
      <c r="Q2769" t="s">
        <v>1273</v>
      </c>
    </row>
    <row r="2770" spans="1:17" x14ac:dyDescent="0.25">
      <c r="A2770" s="2">
        <v>65540</v>
      </c>
      <c r="B2770" s="2">
        <v>204729</v>
      </c>
      <c r="C2770" s="3" t="s">
        <v>586</v>
      </c>
      <c r="D2770" s="3" t="s">
        <v>2099</v>
      </c>
      <c r="E2770" s="3" t="s">
        <v>2100</v>
      </c>
      <c r="F2770" s="3"/>
      <c r="G2770" s="3" t="s">
        <v>2711</v>
      </c>
      <c r="H2770" s="3" t="s">
        <v>119</v>
      </c>
      <c r="I2770" s="4">
        <v>60</v>
      </c>
      <c r="J2770" s="5">
        <v>28.08</v>
      </c>
      <c r="K2770" s="202">
        <f t="shared" si="43"/>
        <v>1684.8</v>
      </c>
      <c r="L2770" s="3">
        <v>830000</v>
      </c>
      <c r="M2770" s="3">
        <v>239190</v>
      </c>
      <c r="N2770" s="3" t="s">
        <v>1801</v>
      </c>
      <c r="O2770" s="3">
        <v>549491141</v>
      </c>
      <c r="P2770" s="112"/>
      <c r="Q2770" t="s">
        <v>1273</v>
      </c>
    </row>
    <row r="2771" spans="1:17" ht="51" x14ac:dyDescent="0.25">
      <c r="A2771" s="2">
        <v>65540</v>
      </c>
      <c r="B2771" s="2">
        <v>204730</v>
      </c>
      <c r="C2771" s="3" t="s">
        <v>2095</v>
      </c>
      <c r="D2771" s="3" t="s">
        <v>2096</v>
      </c>
      <c r="E2771" s="3" t="s">
        <v>2703</v>
      </c>
      <c r="F2771" s="3"/>
      <c r="G2771" s="3" t="s">
        <v>2963</v>
      </c>
      <c r="H2771" s="3" t="s">
        <v>2673</v>
      </c>
      <c r="I2771" s="4">
        <v>5</v>
      </c>
      <c r="J2771" s="5">
        <v>408</v>
      </c>
      <c r="K2771" s="202">
        <f t="shared" si="43"/>
        <v>2040</v>
      </c>
      <c r="L2771" s="3">
        <v>830000</v>
      </c>
      <c r="M2771" s="3">
        <v>239190</v>
      </c>
      <c r="N2771" s="3" t="s">
        <v>1801</v>
      </c>
      <c r="O2771" s="3">
        <v>549491141</v>
      </c>
      <c r="P2771" s="112"/>
      <c r="Q2771" t="s">
        <v>1273</v>
      </c>
    </row>
    <row r="2772" spans="1:17" ht="25.5" x14ac:dyDescent="0.25">
      <c r="A2772" s="2">
        <v>65540</v>
      </c>
      <c r="B2772" s="2">
        <v>204731</v>
      </c>
      <c r="C2772" s="3" t="s">
        <v>316</v>
      </c>
      <c r="D2772" s="3" t="s">
        <v>317</v>
      </c>
      <c r="E2772" s="3" t="s">
        <v>1406</v>
      </c>
      <c r="F2772" s="3"/>
      <c r="G2772" s="3" t="s">
        <v>2612</v>
      </c>
      <c r="H2772" s="3" t="s">
        <v>88</v>
      </c>
      <c r="I2772" s="4">
        <v>10</v>
      </c>
      <c r="J2772" s="5">
        <v>25.15</v>
      </c>
      <c r="K2772" s="202">
        <f t="shared" si="43"/>
        <v>251.5</v>
      </c>
      <c r="L2772" s="3">
        <v>830000</v>
      </c>
      <c r="M2772" s="3">
        <v>239190</v>
      </c>
      <c r="N2772" s="3" t="s">
        <v>1801</v>
      </c>
      <c r="O2772" s="3">
        <v>549491141</v>
      </c>
      <c r="P2772" s="112"/>
      <c r="Q2772" t="s">
        <v>1273</v>
      </c>
    </row>
    <row r="2773" spans="1:17" ht="25.5" x14ac:dyDescent="0.25">
      <c r="A2773" s="2">
        <v>65540</v>
      </c>
      <c r="B2773" s="2">
        <v>204732</v>
      </c>
      <c r="C2773" s="3" t="s">
        <v>1446</v>
      </c>
      <c r="D2773" s="3" t="s">
        <v>317</v>
      </c>
      <c r="E2773" s="3" t="s">
        <v>1447</v>
      </c>
      <c r="F2773" s="3"/>
      <c r="G2773" s="3" t="s">
        <v>2611</v>
      </c>
      <c r="H2773" s="3" t="s">
        <v>187</v>
      </c>
      <c r="I2773" s="4">
        <v>10</v>
      </c>
      <c r="J2773" s="5">
        <v>20.81</v>
      </c>
      <c r="K2773" s="202">
        <f t="shared" si="43"/>
        <v>208.1</v>
      </c>
      <c r="L2773" s="3">
        <v>830000</v>
      </c>
      <c r="M2773" s="3">
        <v>239190</v>
      </c>
      <c r="N2773" s="3" t="s">
        <v>1801</v>
      </c>
      <c r="O2773" s="3">
        <v>549491141</v>
      </c>
      <c r="P2773" s="112"/>
      <c r="Q2773" t="s">
        <v>1273</v>
      </c>
    </row>
    <row r="2774" spans="1:17" x14ac:dyDescent="0.25">
      <c r="A2774" s="2">
        <v>65540</v>
      </c>
      <c r="B2774" s="2">
        <v>204733</v>
      </c>
      <c r="C2774" s="3" t="s">
        <v>159</v>
      </c>
      <c r="D2774" s="3" t="s">
        <v>160</v>
      </c>
      <c r="E2774" s="3" t="s">
        <v>1526</v>
      </c>
      <c r="F2774" s="3"/>
      <c r="G2774" s="3" t="s">
        <v>2617</v>
      </c>
      <c r="H2774" s="3" t="s">
        <v>84</v>
      </c>
      <c r="I2774" s="4">
        <v>3</v>
      </c>
      <c r="J2774" s="5">
        <v>70.8</v>
      </c>
      <c r="K2774" s="202">
        <f t="shared" si="43"/>
        <v>212.39999999999998</v>
      </c>
      <c r="L2774" s="3">
        <v>830000</v>
      </c>
      <c r="M2774" s="3">
        <v>239190</v>
      </c>
      <c r="N2774" s="3" t="s">
        <v>1801</v>
      </c>
      <c r="O2774" s="3">
        <v>549491141</v>
      </c>
      <c r="P2774" s="112"/>
      <c r="Q2774" t="s">
        <v>1273</v>
      </c>
    </row>
    <row r="2775" spans="1:17" x14ac:dyDescent="0.25">
      <c r="A2775" s="2">
        <v>65540</v>
      </c>
      <c r="B2775" s="2">
        <v>204734</v>
      </c>
      <c r="C2775" s="3" t="s">
        <v>378</v>
      </c>
      <c r="D2775" s="3" t="s">
        <v>379</v>
      </c>
      <c r="E2775" s="3" t="s">
        <v>1463</v>
      </c>
      <c r="F2775" s="3"/>
      <c r="G2775" s="3" t="s">
        <v>1580</v>
      </c>
      <c r="H2775" s="3" t="s">
        <v>84</v>
      </c>
      <c r="I2775" s="4">
        <v>3</v>
      </c>
      <c r="J2775" s="5">
        <v>99.07</v>
      </c>
      <c r="K2775" s="202">
        <f t="shared" si="43"/>
        <v>297.20999999999998</v>
      </c>
      <c r="L2775" s="3">
        <v>830000</v>
      </c>
      <c r="M2775" s="3">
        <v>239190</v>
      </c>
      <c r="N2775" s="3" t="s">
        <v>1801</v>
      </c>
      <c r="O2775" s="3">
        <v>549491141</v>
      </c>
      <c r="P2775" s="112"/>
      <c r="Q2775" t="s">
        <v>1273</v>
      </c>
    </row>
    <row r="2776" spans="1:17" ht="25.5" x14ac:dyDescent="0.25">
      <c r="A2776" s="2">
        <v>65540</v>
      </c>
      <c r="B2776" s="2">
        <v>204735</v>
      </c>
      <c r="C2776" s="3" t="s">
        <v>38</v>
      </c>
      <c r="D2776" s="3" t="s">
        <v>39</v>
      </c>
      <c r="E2776" s="3" t="s">
        <v>1413</v>
      </c>
      <c r="F2776" s="3"/>
      <c r="G2776" s="3" t="s">
        <v>864</v>
      </c>
      <c r="H2776" s="3" t="s">
        <v>41</v>
      </c>
      <c r="I2776" s="4">
        <v>3</v>
      </c>
      <c r="J2776" s="5">
        <v>26.52</v>
      </c>
      <c r="K2776" s="202">
        <f t="shared" si="43"/>
        <v>79.56</v>
      </c>
      <c r="L2776" s="3">
        <v>830000</v>
      </c>
      <c r="M2776" s="3">
        <v>239190</v>
      </c>
      <c r="N2776" s="3" t="s">
        <v>1801</v>
      </c>
      <c r="O2776" s="3">
        <v>549491141</v>
      </c>
      <c r="P2776" s="112"/>
      <c r="Q2776" t="s">
        <v>1273</v>
      </c>
    </row>
    <row r="2777" spans="1:17" x14ac:dyDescent="0.25">
      <c r="A2777" s="2">
        <v>65540</v>
      </c>
      <c r="B2777" s="2">
        <v>204736</v>
      </c>
      <c r="C2777" s="3" t="s">
        <v>273</v>
      </c>
      <c r="D2777" s="3" t="s">
        <v>274</v>
      </c>
      <c r="E2777" s="3" t="s">
        <v>275</v>
      </c>
      <c r="F2777" s="3"/>
      <c r="G2777" s="3" t="s">
        <v>638</v>
      </c>
      <c r="H2777" s="3" t="s">
        <v>61</v>
      </c>
      <c r="I2777" s="4">
        <v>10</v>
      </c>
      <c r="J2777" s="5">
        <v>10.44</v>
      </c>
      <c r="K2777" s="202">
        <f t="shared" si="43"/>
        <v>104.39999999999999</v>
      </c>
      <c r="L2777" s="3">
        <v>830000</v>
      </c>
      <c r="M2777" s="3">
        <v>239190</v>
      </c>
      <c r="N2777" s="3" t="s">
        <v>1801</v>
      </c>
      <c r="O2777" s="3">
        <v>549491141</v>
      </c>
      <c r="Q2777" t="s">
        <v>1273</v>
      </c>
    </row>
    <row r="2778" spans="1:17" x14ac:dyDescent="0.25">
      <c r="A2778" s="2">
        <v>65540</v>
      </c>
      <c r="B2778" s="2">
        <v>204737</v>
      </c>
      <c r="C2778" s="3" t="s">
        <v>962</v>
      </c>
      <c r="D2778" s="3" t="s">
        <v>963</v>
      </c>
      <c r="E2778" s="3" t="s">
        <v>1492</v>
      </c>
      <c r="F2778" s="3"/>
      <c r="G2778" s="3" t="s">
        <v>965</v>
      </c>
      <c r="H2778" s="3" t="s">
        <v>61</v>
      </c>
      <c r="I2778" s="4">
        <v>10</v>
      </c>
      <c r="J2778" s="5">
        <v>11.52</v>
      </c>
      <c r="K2778" s="202">
        <f t="shared" si="43"/>
        <v>115.19999999999999</v>
      </c>
      <c r="L2778" s="3">
        <v>830000</v>
      </c>
      <c r="M2778" s="3">
        <v>239190</v>
      </c>
      <c r="N2778" s="3" t="s">
        <v>1801</v>
      </c>
      <c r="O2778" s="3">
        <v>549491141</v>
      </c>
      <c r="Q2778" t="s">
        <v>1273</v>
      </c>
    </row>
    <row r="2779" spans="1:17" ht="25.5" x14ac:dyDescent="0.25">
      <c r="A2779" s="2">
        <v>65540</v>
      </c>
      <c r="B2779" s="2">
        <v>204738</v>
      </c>
      <c r="C2779" s="3" t="s">
        <v>1071</v>
      </c>
      <c r="D2779" s="3" t="s">
        <v>1072</v>
      </c>
      <c r="E2779" s="3" t="s">
        <v>1424</v>
      </c>
      <c r="F2779" s="3"/>
      <c r="G2779" s="3" t="s">
        <v>880</v>
      </c>
      <c r="H2779" s="3" t="s">
        <v>12</v>
      </c>
      <c r="I2779" s="4">
        <v>10</v>
      </c>
      <c r="J2779" s="5">
        <v>15.74</v>
      </c>
      <c r="K2779" s="202">
        <f t="shared" si="43"/>
        <v>157.4</v>
      </c>
      <c r="L2779" s="3">
        <v>830000</v>
      </c>
      <c r="M2779" s="3">
        <v>239190</v>
      </c>
      <c r="N2779" s="3" t="s">
        <v>1801</v>
      </c>
      <c r="O2779" s="3">
        <v>549491141</v>
      </c>
      <c r="Q2779" t="s">
        <v>1273</v>
      </c>
    </row>
    <row r="2780" spans="1:17" ht="25.5" x14ac:dyDescent="0.25">
      <c r="A2780" s="2">
        <v>65540</v>
      </c>
      <c r="B2780" s="2">
        <v>204739</v>
      </c>
      <c r="C2780" s="3" t="s">
        <v>281</v>
      </c>
      <c r="D2780" s="3" t="s">
        <v>282</v>
      </c>
      <c r="E2780" s="3" t="s">
        <v>283</v>
      </c>
      <c r="F2780" s="3"/>
      <c r="G2780" s="3" t="s">
        <v>2619</v>
      </c>
      <c r="H2780" s="3" t="s">
        <v>187</v>
      </c>
      <c r="I2780" s="4">
        <v>3</v>
      </c>
      <c r="J2780" s="5">
        <v>23.76</v>
      </c>
      <c r="K2780" s="202">
        <f t="shared" si="43"/>
        <v>71.28</v>
      </c>
      <c r="L2780" s="3">
        <v>830000</v>
      </c>
      <c r="M2780" s="3">
        <v>239190</v>
      </c>
      <c r="N2780" s="3" t="s">
        <v>1801</v>
      </c>
      <c r="O2780" s="3">
        <v>549491141</v>
      </c>
      <c r="Q2780" t="s">
        <v>1273</v>
      </c>
    </row>
    <row r="2781" spans="1:17" x14ac:dyDescent="0.25">
      <c r="A2781" s="2">
        <v>65540</v>
      </c>
      <c r="B2781" s="2">
        <v>204740</v>
      </c>
      <c r="C2781" s="3" t="s">
        <v>1231</v>
      </c>
      <c r="D2781" s="3" t="s">
        <v>1232</v>
      </c>
      <c r="E2781" s="3" t="s">
        <v>1233</v>
      </c>
      <c r="F2781" s="3"/>
      <c r="G2781" s="3" t="s">
        <v>2919</v>
      </c>
      <c r="H2781" s="3" t="s">
        <v>12</v>
      </c>
      <c r="I2781" s="4">
        <v>1</v>
      </c>
      <c r="J2781" s="5">
        <v>99.6</v>
      </c>
      <c r="K2781" s="202">
        <f t="shared" si="43"/>
        <v>99.6</v>
      </c>
      <c r="L2781" s="3">
        <v>830000</v>
      </c>
      <c r="M2781" s="3">
        <v>239190</v>
      </c>
      <c r="N2781" s="3" t="s">
        <v>1801</v>
      </c>
      <c r="O2781" s="3">
        <v>549491141</v>
      </c>
      <c r="Q2781" t="s">
        <v>1273</v>
      </c>
    </row>
    <row r="2782" spans="1:17" x14ac:dyDescent="0.25">
      <c r="A2782" s="2">
        <v>65540</v>
      </c>
      <c r="B2782" s="2">
        <v>204741</v>
      </c>
      <c r="C2782" s="3" t="s">
        <v>487</v>
      </c>
      <c r="D2782" s="3" t="s">
        <v>488</v>
      </c>
      <c r="E2782" s="3" t="s">
        <v>489</v>
      </c>
      <c r="F2782" s="3"/>
      <c r="G2782" s="3" t="s">
        <v>2106</v>
      </c>
      <c r="H2782" s="3" t="s">
        <v>61</v>
      </c>
      <c r="I2782" s="4">
        <v>1</v>
      </c>
      <c r="J2782" s="5">
        <v>44.28</v>
      </c>
      <c r="K2782" s="202">
        <f t="shared" si="43"/>
        <v>44.28</v>
      </c>
      <c r="L2782" s="3">
        <v>830000</v>
      </c>
      <c r="M2782" s="3">
        <v>239190</v>
      </c>
      <c r="N2782" s="3" t="s">
        <v>1801</v>
      </c>
      <c r="O2782" s="3">
        <v>549491141</v>
      </c>
      <c r="Q2782" t="s">
        <v>1273</v>
      </c>
    </row>
    <row r="2783" spans="1:17" x14ac:dyDescent="0.25">
      <c r="A2783" s="2">
        <v>65540</v>
      </c>
      <c r="B2783" s="2">
        <v>204742</v>
      </c>
      <c r="C2783" s="3" t="s">
        <v>458</v>
      </c>
      <c r="D2783" s="3" t="s">
        <v>459</v>
      </c>
      <c r="E2783" s="3" t="s">
        <v>460</v>
      </c>
      <c r="F2783" s="3"/>
      <c r="G2783" s="3" t="s">
        <v>687</v>
      </c>
      <c r="H2783" s="3" t="s">
        <v>61</v>
      </c>
      <c r="I2783" s="4">
        <v>1</v>
      </c>
      <c r="J2783" s="5">
        <v>27.6</v>
      </c>
      <c r="K2783" s="202">
        <f t="shared" si="43"/>
        <v>27.6</v>
      </c>
      <c r="L2783" s="3">
        <v>830000</v>
      </c>
      <c r="M2783" s="3">
        <v>239190</v>
      </c>
      <c r="N2783" s="3" t="s">
        <v>1801</v>
      </c>
      <c r="O2783" s="3">
        <v>549491141</v>
      </c>
      <c r="Q2783" t="s">
        <v>1273</v>
      </c>
    </row>
    <row r="2784" spans="1:17" ht="25.5" x14ac:dyDescent="0.25">
      <c r="A2784" s="2">
        <v>65540</v>
      </c>
      <c r="B2784" s="2">
        <v>204743</v>
      </c>
      <c r="C2784" s="3" t="s">
        <v>154</v>
      </c>
      <c r="D2784" s="3" t="s">
        <v>1979</v>
      </c>
      <c r="E2784" s="3" t="s">
        <v>1980</v>
      </c>
      <c r="F2784" s="3"/>
      <c r="G2784" s="3" t="s">
        <v>2696</v>
      </c>
      <c r="H2784" s="3" t="s">
        <v>357</v>
      </c>
      <c r="I2784" s="4">
        <v>5</v>
      </c>
      <c r="J2784" s="5">
        <v>10.56</v>
      </c>
      <c r="K2784" s="202">
        <f t="shared" si="43"/>
        <v>52.800000000000004</v>
      </c>
      <c r="L2784" s="3">
        <v>830000</v>
      </c>
      <c r="M2784" s="3">
        <v>239190</v>
      </c>
      <c r="N2784" s="3" t="s">
        <v>1801</v>
      </c>
      <c r="O2784" s="3">
        <v>549491141</v>
      </c>
      <c r="Q2784" t="s">
        <v>1273</v>
      </c>
    </row>
    <row r="2785" spans="1:17" ht="25.5" x14ac:dyDescent="0.25">
      <c r="A2785" s="2">
        <v>65540</v>
      </c>
      <c r="B2785" s="2">
        <v>204744</v>
      </c>
      <c r="C2785" s="3" t="s">
        <v>358</v>
      </c>
      <c r="D2785" s="3" t="s">
        <v>2015</v>
      </c>
      <c r="E2785" s="3" t="s">
        <v>2016</v>
      </c>
      <c r="F2785" s="3"/>
      <c r="G2785" s="3" t="s">
        <v>2298</v>
      </c>
      <c r="H2785" s="3" t="s">
        <v>361</v>
      </c>
      <c r="I2785" s="4">
        <v>5</v>
      </c>
      <c r="J2785" s="5">
        <v>46.8</v>
      </c>
      <c r="K2785" s="202">
        <f t="shared" si="43"/>
        <v>234</v>
      </c>
      <c r="L2785" s="3">
        <v>830000</v>
      </c>
      <c r="M2785" s="3">
        <v>239190</v>
      </c>
      <c r="N2785" s="3" t="s">
        <v>1801</v>
      </c>
      <c r="O2785" s="3">
        <v>549491141</v>
      </c>
      <c r="Q2785" t="s">
        <v>1273</v>
      </c>
    </row>
    <row r="2786" spans="1:17" x14ac:dyDescent="0.25">
      <c r="A2786" s="2">
        <v>65944</v>
      </c>
      <c r="B2786" s="2">
        <v>206557</v>
      </c>
      <c r="C2786" s="3" t="s">
        <v>407</v>
      </c>
      <c r="D2786" s="3" t="s">
        <v>2143</v>
      </c>
      <c r="E2786" s="3" t="s">
        <v>2144</v>
      </c>
      <c r="F2786" s="3"/>
      <c r="G2786" s="3" t="s">
        <v>3169</v>
      </c>
      <c r="H2786" s="3" t="s">
        <v>56</v>
      </c>
      <c r="I2786" s="4">
        <v>200</v>
      </c>
      <c r="J2786" s="5">
        <v>3</v>
      </c>
      <c r="K2786" s="202">
        <f t="shared" si="43"/>
        <v>600</v>
      </c>
      <c r="L2786" s="3">
        <v>830000</v>
      </c>
      <c r="M2786" s="3">
        <v>239190</v>
      </c>
      <c r="N2786" s="3" t="s">
        <v>1801</v>
      </c>
      <c r="O2786" s="3">
        <v>549491141</v>
      </c>
      <c r="Q2786" t="s">
        <v>1273</v>
      </c>
    </row>
    <row r="2787" spans="1:17" x14ac:dyDescent="0.25">
      <c r="A2787" s="2">
        <v>65944</v>
      </c>
      <c r="B2787" s="2">
        <v>206569</v>
      </c>
      <c r="C2787" s="3" t="s">
        <v>407</v>
      </c>
      <c r="D2787" s="3" t="s">
        <v>2143</v>
      </c>
      <c r="E2787" s="3" t="s">
        <v>2144</v>
      </c>
      <c r="F2787" s="3"/>
      <c r="G2787" s="3" t="s">
        <v>3169</v>
      </c>
      <c r="H2787" s="3" t="s">
        <v>56</v>
      </c>
      <c r="I2787" s="4">
        <v>100</v>
      </c>
      <c r="J2787" s="5">
        <v>3</v>
      </c>
      <c r="K2787" s="202">
        <f t="shared" si="43"/>
        <v>300</v>
      </c>
      <c r="L2787" s="3">
        <v>830000</v>
      </c>
      <c r="M2787" s="3">
        <v>239190</v>
      </c>
      <c r="N2787" s="3" t="s">
        <v>1801</v>
      </c>
      <c r="O2787" s="3">
        <v>549491141</v>
      </c>
      <c r="Q2787" t="s">
        <v>1273</v>
      </c>
    </row>
    <row r="2788" spans="1:17" ht="25.5" x14ac:dyDescent="0.25">
      <c r="A2788" s="2">
        <v>66216</v>
      </c>
      <c r="B2788" s="2">
        <v>208239</v>
      </c>
      <c r="C2788" s="3" t="s">
        <v>421</v>
      </c>
      <c r="D2788" s="3" t="s">
        <v>2125</v>
      </c>
      <c r="E2788" s="3" t="s">
        <v>2126</v>
      </c>
      <c r="F2788" s="3"/>
      <c r="G2788" s="3" t="s">
        <v>1065</v>
      </c>
      <c r="H2788" s="3" t="s">
        <v>357</v>
      </c>
      <c r="I2788" s="4">
        <v>5</v>
      </c>
      <c r="J2788" s="5">
        <v>14.64</v>
      </c>
      <c r="K2788" s="202">
        <f t="shared" si="43"/>
        <v>73.2</v>
      </c>
      <c r="L2788" s="3">
        <v>830000</v>
      </c>
      <c r="M2788" s="3">
        <v>239190</v>
      </c>
      <c r="N2788" s="3" t="s">
        <v>1801</v>
      </c>
      <c r="O2788" s="3">
        <v>549491141</v>
      </c>
      <c r="Q2788" t="s">
        <v>1273</v>
      </c>
    </row>
    <row r="2789" spans="1:17" x14ac:dyDescent="0.25">
      <c r="A2789" s="2">
        <v>66216</v>
      </c>
      <c r="B2789" s="2">
        <v>208240</v>
      </c>
      <c r="C2789" s="3" t="s">
        <v>586</v>
      </c>
      <c r="D2789" s="3" t="s">
        <v>2099</v>
      </c>
      <c r="E2789" s="3" t="s">
        <v>2100</v>
      </c>
      <c r="F2789" s="3"/>
      <c r="G2789" s="3" t="s">
        <v>3240</v>
      </c>
      <c r="H2789" s="3" t="s">
        <v>119</v>
      </c>
      <c r="I2789" s="4">
        <v>60</v>
      </c>
      <c r="J2789" s="5">
        <v>29.65</v>
      </c>
      <c r="K2789" s="202">
        <f t="shared" si="43"/>
        <v>1779</v>
      </c>
      <c r="L2789" s="3">
        <v>830000</v>
      </c>
      <c r="M2789" s="3">
        <v>239190</v>
      </c>
      <c r="N2789" s="3" t="s">
        <v>1801</v>
      </c>
      <c r="O2789" s="3">
        <v>549491141</v>
      </c>
      <c r="Q2789" t="s">
        <v>1273</v>
      </c>
    </row>
    <row r="2790" spans="1:17" ht="51" x14ac:dyDescent="0.25">
      <c r="A2790" s="2">
        <v>66216</v>
      </c>
      <c r="B2790" s="2">
        <v>208241</v>
      </c>
      <c r="C2790" s="3" t="s">
        <v>2095</v>
      </c>
      <c r="D2790" s="3" t="s">
        <v>2096</v>
      </c>
      <c r="E2790" s="3" t="s">
        <v>2703</v>
      </c>
      <c r="F2790" s="3"/>
      <c r="G2790" s="3" t="s">
        <v>2963</v>
      </c>
      <c r="H2790" s="3" t="s">
        <v>2673</v>
      </c>
      <c r="I2790" s="4">
        <v>5</v>
      </c>
      <c r="J2790" s="5">
        <v>292.8</v>
      </c>
      <c r="K2790" s="202">
        <f t="shared" si="43"/>
        <v>1464</v>
      </c>
      <c r="L2790" s="3">
        <v>830000</v>
      </c>
      <c r="M2790" s="3">
        <v>239190</v>
      </c>
      <c r="N2790" s="3" t="s">
        <v>1801</v>
      </c>
      <c r="O2790" s="3">
        <v>549491141</v>
      </c>
      <c r="Q2790" t="s">
        <v>1273</v>
      </c>
    </row>
    <row r="2791" spans="1:17" ht="25.5" x14ac:dyDescent="0.25">
      <c r="A2791" s="2">
        <v>66216</v>
      </c>
      <c r="B2791" s="2">
        <v>208242</v>
      </c>
      <c r="C2791" s="3" t="s">
        <v>316</v>
      </c>
      <c r="D2791" s="3" t="s">
        <v>317</v>
      </c>
      <c r="E2791" s="3" t="s">
        <v>1406</v>
      </c>
      <c r="F2791" s="3"/>
      <c r="G2791" s="3" t="s">
        <v>2612</v>
      </c>
      <c r="H2791" s="3" t="s">
        <v>88</v>
      </c>
      <c r="I2791" s="4">
        <v>15</v>
      </c>
      <c r="J2791" s="5">
        <v>25.57</v>
      </c>
      <c r="K2791" s="202">
        <f t="shared" si="43"/>
        <v>383.55</v>
      </c>
      <c r="L2791" s="3">
        <v>830000</v>
      </c>
      <c r="M2791" s="3">
        <v>239190</v>
      </c>
      <c r="N2791" s="3" t="s">
        <v>1801</v>
      </c>
      <c r="O2791" s="3">
        <v>549491141</v>
      </c>
      <c r="Q2791" t="s">
        <v>1273</v>
      </c>
    </row>
    <row r="2792" spans="1:17" ht="25.5" x14ac:dyDescent="0.25">
      <c r="A2792" s="2">
        <v>66216</v>
      </c>
      <c r="B2792" s="2">
        <v>208243</v>
      </c>
      <c r="C2792" s="3" t="s">
        <v>1446</v>
      </c>
      <c r="D2792" s="3" t="s">
        <v>317</v>
      </c>
      <c r="E2792" s="3" t="s">
        <v>1447</v>
      </c>
      <c r="F2792" s="3"/>
      <c r="G2792" s="3" t="s">
        <v>3241</v>
      </c>
      <c r="H2792" s="3" t="s">
        <v>187</v>
      </c>
      <c r="I2792" s="4">
        <v>15</v>
      </c>
      <c r="J2792" s="5">
        <v>21.96</v>
      </c>
      <c r="K2792" s="202">
        <f t="shared" si="43"/>
        <v>329.40000000000003</v>
      </c>
      <c r="L2792" s="3">
        <v>830000</v>
      </c>
      <c r="M2792" s="3">
        <v>239190</v>
      </c>
      <c r="N2792" s="3" t="s">
        <v>1801</v>
      </c>
      <c r="O2792" s="3">
        <v>549491141</v>
      </c>
      <c r="Q2792" t="s">
        <v>1273</v>
      </c>
    </row>
    <row r="2793" spans="1:17" x14ac:dyDescent="0.25">
      <c r="A2793" s="2">
        <v>66216</v>
      </c>
      <c r="B2793" s="2">
        <v>208244</v>
      </c>
      <c r="C2793" s="3" t="s">
        <v>159</v>
      </c>
      <c r="D2793" s="3" t="s">
        <v>160</v>
      </c>
      <c r="E2793" s="3" t="s">
        <v>1526</v>
      </c>
      <c r="F2793" s="3"/>
      <c r="G2793" s="3" t="s">
        <v>3242</v>
      </c>
      <c r="H2793" s="3" t="s">
        <v>84</v>
      </c>
      <c r="I2793" s="4">
        <v>4</v>
      </c>
      <c r="J2793" s="5">
        <v>61</v>
      </c>
      <c r="K2793" s="202">
        <f t="shared" si="43"/>
        <v>244</v>
      </c>
      <c r="L2793" s="3">
        <v>830000</v>
      </c>
      <c r="M2793" s="3">
        <v>239190</v>
      </c>
      <c r="N2793" s="3" t="s">
        <v>1801</v>
      </c>
      <c r="O2793" s="3">
        <v>549491141</v>
      </c>
      <c r="Q2793" t="s">
        <v>1273</v>
      </c>
    </row>
    <row r="2794" spans="1:17" x14ac:dyDescent="0.25">
      <c r="A2794" s="2">
        <v>66216</v>
      </c>
      <c r="B2794" s="2">
        <v>208245</v>
      </c>
      <c r="C2794" s="3" t="s">
        <v>378</v>
      </c>
      <c r="D2794" s="3" t="s">
        <v>379</v>
      </c>
      <c r="E2794" s="3" t="s">
        <v>1463</v>
      </c>
      <c r="F2794" s="3"/>
      <c r="G2794" s="3" t="s">
        <v>3243</v>
      </c>
      <c r="H2794" s="3" t="s">
        <v>84</v>
      </c>
      <c r="I2794" s="4">
        <v>4</v>
      </c>
      <c r="J2794" s="5">
        <v>79.3</v>
      </c>
      <c r="K2794" s="202">
        <f t="shared" si="43"/>
        <v>317.2</v>
      </c>
      <c r="L2794" s="3">
        <v>830000</v>
      </c>
      <c r="M2794" s="3">
        <v>239190</v>
      </c>
      <c r="N2794" s="3" t="s">
        <v>1801</v>
      </c>
      <c r="O2794" s="3">
        <v>549491141</v>
      </c>
      <c r="Q2794" t="s">
        <v>1273</v>
      </c>
    </row>
    <row r="2795" spans="1:17" ht="25.5" x14ac:dyDescent="0.25">
      <c r="A2795" s="2">
        <v>66216</v>
      </c>
      <c r="B2795" s="2">
        <v>208246</v>
      </c>
      <c r="C2795" s="3" t="s">
        <v>1071</v>
      </c>
      <c r="D2795" s="3" t="s">
        <v>1072</v>
      </c>
      <c r="E2795" s="3" t="s">
        <v>1424</v>
      </c>
      <c r="F2795" s="3"/>
      <c r="G2795" s="3" t="s">
        <v>880</v>
      </c>
      <c r="H2795" s="3" t="s">
        <v>12</v>
      </c>
      <c r="I2795" s="4">
        <v>15</v>
      </c>
      <c r="J2795" s="5">
        <v>16.010000000000002</v>
      </c>
      <c r="K2795" s="202">
        <f t="shared" si="43"/>
        <v>240.15000000000003</v>
      </c>
      <c r="L2795" s="3">
        <v>830000</v>
      </c>
      <c r="M2795" s="3">
        <v>239190</v>
      </c>
      <c r="N2795" s="3" t="s">
        <v>1801</v>
      </c>
      <c r="O2795" s="3">
        <v>549491141</v>
      </c>
      <c r="Q2795" t="s">
        <v>1273</v>
      </c>
    </row>
    <row r="2796" spans="1:17" ht="25.5" x14ac:dyDescent="0.25">
      <c r="A2796" s="2">
        <v>66216</v>
      </c>
      <c r="B2796" s="2">
        <v>208250</v>
      </c>
      <c r="C2796" s="3" t="s">
        <v>93</v>
      </c>
      <c r="D2796" s="3" t="s">
        <v>1351</v>
      </c>
      <c r="E2796" s="3" t="s">
        <v>1352</v>
      </c>
      <c r="F2796" s="3"/>
      <c r="G2796" s="3" t="s">
        <v>2912</v>
      </c>
      <c r="H2796" s="3" t="s">
        <v>96</v>
      </c>
      <c r="I2796" s="4">
        <v>2</v>
      </c>
      <c r="J2796" s="5">
        <v>10.86</v>
      </c>
      <c r="K2796" s="202">
        <f t="shared" si="43"/>
        <v>21.72</v>
      </c>
      <c r="L2796" s="3">
        <v>830000</v>
      </c>
      <c r="M2796" s="3">
        <v>239190</v>
      </c>
      <c r="N2796" s="3" t="s">
        <v>1801</v>
      </c>
      <c r="O2796" s="3">
        <v>549491141</v>
      </c>
      <c r="Q2796" t="s">
        <v>1273</v>
      </c>
    </row>
    <row r="2797" spans="1:17" ht="25.5" x14ac:dyDescent="0.25">
      <c r="A2797" s="2">
        <v>66216</v>
      </c>
      <c r="B2797" s="2">
        <v>208267</v>
      </c>
      <c r="C2797" s="3" t="s">
        <v>154</v>
      </c>
      <c r="D2797" s="3" t="s">
        <v>1979</v>
      </c>
      <c r="E2797" s="3" t="s">
        <v>1980</v>
      </c>
      <c r="F2797" s="3"/>
      <c r="G2797" s="3" t="s">
        <v>2696</v>
      </c>
      <c r="H2797" s="3" t="s">
        <v>357</v>
      </c>
      <c r="I2797" s="4">
        <v>5</v>
      </c>
      <c r="J2797" s="5">
        <v>12.81</v>
      </c>
      <c r="K2797" s="202">
        <f t="shared" si="43"/>
        <v>64.05</v>
      </c>
      <c r="L2797" s="3">
        <v>830000</v>
      </c>
      <c r="M2797" s="3">
        <v>239190</v>
      </c>
      <c r="N2797" s="3" t="s">
        <v>1801</v>
      </c>
      <c r="O2797" s="3">
        <v>549491141</v>
      </c>
      <c r="Q2797" t="s">
        <v>1273</v>
      </c>
    </row>
    <row r="2798" spans="1:17" ht="25.5" x14ac:dyDescent="0.25">
      <c r="A2798" s="2">
        <v>66216</v>
      </c>
      <c r="B2798" s="2">
        <v>208268</v>
      </c>
      <c r="C2798" s="3" t="s">
        <v>358</v>
      </c>
      <c r="D2798" s="3" t="s">
        <v>2015</v>
      </c>
      <c r="E2798" s="3" t="s">
        <v>2016</v>
      </c>
      <c r="F2798" s="3"/>
      <c r="G2798" s="3" t="s">
        <v>2298</v>
      </c>
      <c r="H2798" s="3" t="s">
        <v>361</v>
      </c>
      <c r="I2798" s="4">
        <v>6</v>
      </c>
      <c r="J2798" s="5">
        <v>48.8</v>
      </c>
      <c r="K2798" s="202">
        <f t="shared" si="43"/>
        <v>292.79999999999995</v>
      </c>
      <c r="L2798" s="3">
        <v>830000</v>
      </c>
      <c r="M2798" s="3">
        <v>239190</v>
      </c>
      <c r="N2798" s="3" t="s">
        <v>1801</v>
      </c>
      <c r="O2798" s="3">
        <v>549491141</v>
      </c>
      <c r="Q2798" t="s">
        <v>1273</v>
      </c>
    </row>
    <row r="2799" spans="1:17" ht="25.5" x14ac:dyDescent="0.25">
      <c r="A2799" s="2">
        <v>66216</v>
      </c>
      <c r="B2799" s="2">
        <v>208269</v>
      </c>
      <c r="C2799" s="3" t="s">
        <v>244</v>
      </c>
      <c r="D2799" s="3" t="s">
        <v>2070</v>
      </c>
      <c r="E2799" s="3" t="s">
        <v>2295</v>
      </c>
      <c r="F2799" s="3"/>
      <c r="G2799" s="3" t="s">
        <v>916</v>
      </c>
      <c r="H2799" s="3" t="s">
        <v>61</v>
      </c>
      <c r="I2799" s="4">
        <v>30</v>
      </c>
      <c r="J2799" s="5">
        <v>7.56</v>
      </c>
      <c r="K2799" s="202">
        <f t="shared" si="43"/>
        <v>226.79999999999998</v>
      </c>
      <c r="L2799" s="3">
        <v>830000</v>
      </c>
      <c r="M2799" s="3">
        <v>239190</v>
      </c>
      <c r="N2799" s="3" t="s">
        <v>1801</v>
      </c>
      <c r="O2799" s="3">
        <v>549491141</v>
      </c>
      <c r="Q2799" t="s">
        <v>1273</v>
      </c>
    </row>
    <row r="2800" spans="1:17" ht="25.5" x14ac:dyDescent="0.25">
      <c r="A2800" s="2">
        <v>66216</v>
      </c>
      <c r="B2800" s="2">
        <v>208270</v>
      </c>
      <c r="C2800" s="3" t="s">
        <v>85</v>
      </c>
      <c r="D2800" s="3" t="s">
        <v>1383</v>
      </c>
      <c r="E2800" s="3" t="s">
        <v>1384</v>
      </c>
      <c r="F2800" s="3"/>
      <c r="G2800" s="3" t="s">
        <v>1385</v>
      </c>
      <c r="H2800" s="3" t="s">
        <v>2309</v>
      </c>
      <c r="I2800" s="4">
        <v>5</v>
      </c>
      <c r="J2800" s="5">
        <v>31.11</v>
      </c>
      <c r="K2800" s="202">
        <f t="shared" si="43"/>
        <v>155.55000000000001</v>
      </c>
      <c r="L2800" s="3">
        <v>830000</v>
      </c>
      <c r="M2800" s="3">
        <v>239190</v>
      </c>
      <c r="N2800" s="3" t="s">
        <v>1801</v>
      </c>
      <c r="O2800" s="3">
        <v>549491141</v>
      </c>
      <c r="P2800" s="112"/>
      <c r="Q2800" t="s">
        <v>1273</v>
      </c>
    </row>
    <row r="2801" spans="1:17" ht="25.5" x14ac:dyDescent="0.25">
      <c r="A2801" s="2">
        <v>66216</v>
      </c>
      <c r="B2801" s="2">
        <v>208272</v>
      </c>
      <c r="C2801" s="3" t="s">
        <v>93</v>
      </c>
      <c r="D2801" s="3" t="s">
        <v>1351</v>
      </c>
      <c r="E2801" s="3" t="s">
        <v>1352</v>
      </c>
      <c r="F2801" s="3"/>
      <c r="G2801" s="3" t="s">
        <v>2912</v>
      </c>
      <c r="H2801" s="3" t="s">
        <v>96</v>
      </c>
      <c r="I2801" s="4">
        <v>6</v>
      </c>
      <c r="J2801" s="5">
        <v>10.86</v>
      </c>
      <c r="K2801" s="202">
        <f t="shared" si="43"/>
        <v>65.16</v>
      </c>
      <c r="L2801" s="3">
        <v>830000</v>
      </c>
      <c r="M2801" s="3">
        <v>239190</v>
      </c>
      <c r="N2801" s="3" t="s">
        <v>1801</v>
      </c>
      <c r="O2801" s="3">
        <v>549491141</v>
      </c>
      <c r="P2801" s="112"/>
      <c r="Q2801" t="s">
        <v>1273</v>
      </c>
    </row>
    <row r="2802" spans="1:17" ht="25.5" x14ac:dyDescent="0.25">
      <c r="A2802" s="2">
        <v>67864</v>
      </c>
      <c r="B2802" s="2">
        <v>215725</v>
      </c>
      <c r="C2802" s="3" t="s">
        <v>13</v>
      </c>
      <c r="D2802" s="3" t="s">
        <v>1907</v>
      </c>
      <c r="E2802" s="3" t="s">
        <v>1908</v>
      </c>
      <c r="F2802" s="3"/>
      <c r="G2802" s="3" t="s">
        <v>609</v>
      </c>
      <c r="H2802" s="3" t="s">
        <v>17</v>
      </c>
      <c r="I2802" s="4">
        <v>2</v>
      </c>
      <c r="J2802" s="5">
        <v>6.95</v>
      </c>
      <c r="K2802" s="202">
        <f t="shared" si="43"/>
        <v>13.9</v>
      </c>
      <c r="L2802" s="3">
        <v>830000</v>
      </c>
      <c r="M2802" s="3">
        <v>239190</v>
      </c>
      <c r="N2802" s="3" t="s">
        <v>1801</v>
      </c>
      <c r="O2802" s="3">
        <v>549491141</v>
      </c>
      <c r="Q2802" t="s">
        <v>1273</v>
      </c>
    </row>
    <row r="2803" spans="1:17" x14ac:dyDescent="0.25">
      <c r="A2803" s="2">
        <v>67864</v>
      </c>
      <c r="B2803" s="2">
        <v>215726</v>
      </c>
      <c r="C2803" s="3" t="s">
        <v>133</v>
      </c>
      <c r="D2803" s="3" t="s">
        <v>1900</v>
      </c>
      <c r="E2803" s="3" t="s">
        <v>1901</v>
      </c>
      <c r="F2803" s="3"/>
      <c r="G2803" s="3" t="s">
        <v>2439</v>
      </c>
      <c r="H2803" s="3" t="s">
        <v>27</v>
      </c>
      <c r="I2803" s="4">
        <v>3</v>
      </c>
      <c r="J2803" s="5">
        <v>15.25</v>
      </c>
      <c r="K2803" s="202">
        <f t="shared" si="43"/>
        <v>45.75</v>
      </c>
      <c r="L2803" s="3">
        <v>830000</v>
      </c>
      <c r="M2803" s="3">
        <v>239190</v>
      </c>
      <c r="N2803" s="3" t="s">
        <v>1801</v>
      </c>
      <c r="O2803" s="3">
        <v>549491141</v>
      </c>
      <c r="Q2803" t="s">
        <v>1273</v>
      </c>
    </row>
    <row r="2804" spans="1:17" x14ac:dyDescent="0.25">
      <c r="A2804" s="2">
        <v>67864</v>
      </c>
      <c r="B2804" s="2">
        <v>215727</v>
      </c>
      <c r="C2804" s="3" t="s">
        <v>407</v>
      </c>
      <c r="D2804" s="3" t="s">
        <v>2143</v>
      </c>
      <c r="E2804" s="3" t="s">
        <v>2144</v>
      </c>
      <c r="F2804" s="3"/>
      <c r="G2804" s="3" t="s">
        <v>1306</v>
      </c>
      <c r="H2804" s="3" t="s">
        <v>56</v>
      </c>
      <c r="I2804" s="4">
        <v>100</v>
      </c>
      <c r="J2804" s="5">
        <v>1.34</v>
      </c>
      <c r="K2804" s="202">
        <f t="shared" si="43"/>
        <v>134</v>
      </c>
      <c r="L2804" s="3">
        <v>830000</v>
      </c>
      <c r="M2804" s="3">
        <v>239190</v>
      </c>
      <c r="N2804" s="3" t="s">
        <v>1801</v>
      </c>
      <c r="O2804" s="3">
        <v>549491141</v>
      </c>
      <c r="Q2804" t="s">
        <v>1273</v>
      </c>
    </row>
    <row r="2805" spans="1:17" ht="25.5" x14ac:dyDescent="0.25">
      <c r="A2805" s="2">
        <v>67864</v>
      </c>
      <c r="B2805" s="2">
        <v>215728</v>
      </c>
      <c r="C2805" s="3" t="s">
        <v>154</v>
      </c>
      <c r="D2805" s="3" t="s">
        <v>1979</v>
      </c>
      <c r="E2805" s="3" t="s">
        <v>1980</v>
      </c>
      <c r="F2805" s="3"/>
      <c r="G2805" s="3" t="s">
        <v>2696</v>
      </c>
      <c r="H2805" s="3" t="s">
        <v>357</v>
      </c>
      <c r="I2805" s="4">
        <v>10</v>
      </c>
      <c r="J2805" s="5">
        <v>12.81</v>
      </c>
      <c r="K2805" s="202">
        <f t="shared" si="43"/>
        <v>128.1</v>
      </c>
      <c r="L2805" s="3">
        <v>830000</v>
      </c>
      <c r="M2805" s="3">
        <v>239190</v>
      </c>
      <c r="N2805" s="3" t="s">
        <v>1801</v>
      </c>
      <c r="O2805" s="3">
        <v>549491141</v>
      </c>
      <c r="Q2805" t="s">
        <v>1273</v>
      </c>
    </row>
    <row r="2806" spans="1:17" ht="25.5" x14ac:dyDescent="0.25">
      <c r="A2806" s="2">
        <v>67864</v>
      </c>
      <c r="B2806" s="2">
        <v>215729</v>
      </c>
      <c r="C2806" s="3" t="s">
        <v>358</v>
      </c>
      <c r="D2806" s="3" t="s">
        <v>2015</v>
      </c>
      <c r="E2806" s="3" t="s">
        <v>2016</v>
      </c>
      <c r="F2806" s="3"/>
      <c r="G2806" s="3" t="s">
        <v>2298</v>
      </c>
      <c r="H2806" s="3" t="s">
        <v>361</v>
      </c>
      <c r="I2806" s="4">
        <v>3</v>
      </c>
      <c r="J2806" s="5">
        <v>48.8</v>
      </c>
      <c r="K2806" s="202">
        <f t="shared" si="43"/>
        <v>146.39999999999998</v>
      </c>
      <c r="L2806" s="3">
        <v>830000</v>
      </c>
      <c r="M2806" s="3">
        <v>239190</v>
      </c>
      <c r="N2806" s="3" t="s">
        <v>1801</v>
      </c>
      <c r="O2806" s="3">
        <v>549491141</v>
      </c>
      <c r="Q2806" t="s">
        <v>1273</v>
      </c>
    </row>
    <row r="2807" spans="1:17" x14ac:dyDescent="0.25">
      <c r="A2807" s="2">
        <v>67864</v>
      </c>
      <c r="B2807" s="2">
        <v>215730</v>
      </c>
      <c r="C2807" s="3" t="s">
        <v>159</v>
      </c>
      <c r="D2807" s="3" t="s">
        <v>160</v>
      </c>
      <c r="E2807" s="3" t="s">
        <v>1526</v>
      </c>
      <c r="F2807" s="3"/>
      <c r="G2807" s="3" t="s">
        <v>3242</v>
      </c>
      <c r="H2807" s="3" t="s">
        <v>84</v>
      </c>
      <c r="I2807" s="4">
        <v>2</v>
      </c>
      <c r="J2807" s="5">
        <v>61</v>
      </c>
      <c r="K2807" s="202">
        <f t="shared" si="43"/>
        <v>122</v>
      </c>
      <c r="L2807" s="3">
        <v>830000</v>
      </c>
      <c r="M2807" s="3">
        <v>239190</v>
      </c>
      <c r="N2807" s="3" t="s">
        <v>1801</v>
      </c>
      <c r="O2807" s="3">
        <v>549491141</v>
      </c>
      <c r="Q2807" t="s">
        <v>1273</v>
      </c>
    </row>
    <row r="2808" spans="1:17" ht="25.5" x14ac:dyDescent="0.25">
      <c r="A2808" s="2">
        <v>67864</v>
      </c>
      <c r="B2808" s="2">
        <v>215731</v>
      </c>
      <c r="C2808" s="3" t="s">
        <v>1121</v>
      </c>
      <c r="D2808" s="3" t="s">
        <v>1122</v>
      </c>
      <c r="E2808" s="3" t="s">
        <v>1493</v>
      </c>
      <c r="F2808" s="3"/>
      <c r="G2808" s="3" t="s">
        <v>3251</v>
      </c>
      <c r="H2808" s="3" t="s">
        <v>84</v>
      </c>
      <c r="I2808" s="4">
        <v>2</v>
      </c>
      <c r="J2808" s="5">
        <v>132.74</v>
      </c>
      <c r="K2808" s="202">
        <f t="shared" si="43"/>
        <v>265.48</v>
      </c>
      <c r="L2808" s="3">
        <v>830000</v>
      </c>
      <c r="M2808" s="3">
        <v>239190</v>
      </c>
      <c r="N2808" s="3" t="s">
        <v>1801</v>
      </c>
      <c r="O2808" s="3">
        <v>549491141</v>
      </c>
      <c r="Q2808" t="s">
        <v>1273</v>
      </c>
    </row>
    <row r="2809" spans="1:17" ht="25.5" x14ac:dyDescent="0.25">
      <c r="A2809" s="2">
        <v>67864</v>
      </c>
      <c r="B2809" s="2">
        <v>215732</v>
      </c>
      <c r="C2809" s="3" t="s">
        <v>1198</v>
      </c>
      <c r="D2809" s="3" t="s">
        <v>1572</v>
      </c>
      <c r="E2809" s="3" t="s">
        <v>1573</v>
      </c>
      <c r="F2809" s="3"/>
      <c r="G2809" s="3" t="s">
        <v>1574</v>
      </c>
      <c r="H2809" s="3" t="s">
        <v>88</v>
      </c>
      <c r="I2809" s="4">
        <v>10</v>
      </c>
      <c r="J2809" s="5">
        <v>40.869999999999997</v>
      </c>
      <c r="K2809" s="202">
        <f t="shared" si="43"/>
        <v>408.7</v>
      </c>
      <c r="L2809" s="3">
        <v>830000</v>
      </c>
      <c r="M2809" s="3">
        <v>239190</v>
      </c>
      <c r="N2809" s="3" t="s">
        <v>1801</v>
      </c>
      <c r="O2809" s="3">
        <v>549491141</v>
      </c>
      <c r="Q2809" t="s">
        <v>1273</v>
      </c>
    </row>
    <row r="2810" spans="1:17" ht="25.5" x14ac:dyDescent="0.25">
      <c r="A2810" s="2">
        <v>67864</v>
      </c>
      <c r="B2810" s="2">
        <v>215745</v>
      </c>
      <c r="C2810" s="3" t="s">
        <v>108</v>
      </c>
      <c r="D2810" s="3" t="s">
        <v>9</v>
      </c>
      <c r="E2810" s="3" t="s">
        <v>1394</v>
      </c>
      <c r="F2810" s="3"/>
      <c r="G2810" s="3" t="s">
        <v>3247</v>
      </c>
      <c r="H2810" s="3" t="s">
        <v>88</v>
      </c>
      <c r="I2810" s="4">
        <v>10</v>
      </c>
      <c r="J2810" s="5">
        <v>10.98</v>
      </c>
      <c r="K2810" s="202">
        <f t="shared" si="43"/>
        <v>109.80000000000001</v>
      </c>
      <c r="L2810" s="3">
        <v>830000</v>
      </c>
      <c r="M2810" s="3">
        <v>239190</v>
      </c>
      <c r="N2810" s="3" t="s">
        <v>1801</v>
      </c>
      <c r="O2810" s="3">
        <v>549491141</v>
      </c>
      <c r="Q2810" t="s">
        <v>1273</v>
      </c>
    </row>
    <row r="2811" spans="1:17" x14ac:dyDescent="0.25">
      <c r="A2811" s="2">
        <v>67864</v>
      </c>
      <c r="B2811" s="2">
        <v>215746</v>
      </c>
      <c r="C2811" s="3" t="s">
        <v>407</v>
      </c>
      <c r="D2811" s="3" t="s">
        <v>2143</v>
      </c>
      <c r="E2811" s="3" t="s">
        <v>2144</v>
      </c>
      <c r="F2811" s="3"/>
      <c r="G2811" s="3" t="s">
        <v>1306</v>
      </c>
      <c r="H2811" s="3" t="s">
        <v>56</v>
      </c>
      <c r="I2811" s="4">
        <v>200</v>
      </c>
      <c r="J2811" s="5">
        <v>1.34</v>
      </c>
      <c r="K2811" s="202">
        <f t="shared" si="43"/>
        <v>268</v>
      </c>
      <c r="L2811" s="3">
        <v>830000</v>
      </c>
      <c r="M2811" s="3">
        <v>239190</v>
      </c>
      <c r="N2811" s="3" t="s">
        <v>1801</v>
      </c>
      <c r="O2811" s="3">
        <v>549491141</v>
      </c>
      <c r="Q2811" t="s">
        <v>1273</v>
      </c>
    </row>
    <row r="2812" spans="1:17" ht="25.5" x14ac:dyDescent="0.25">
      <c r="A2812" s="2">
        <v>67864</v>
      </c>
      <c r="B2812" s="2">
        <v>215747</v>
      </c>
      <c r="C2812" s="3" t="s">
        <v>1071</v>
      </c>
      <c r="D2812" s="3" t="s">
        <v>1072</v>
      </c>
      <c r="E2812" s="3" t="s">
        <v>1424</v>
      </c>
      <c r="F2812" s="3"/>
      <c r="G2812" s="3" t="s">
        <v>880</v>
      </c>
      <c r="H2812" s="3" t="s">
        <v>12</v>
      </c>
      <c r="I2812" s="4">
        <v>15</v>
      </c>
      <c r="J2812" s="5">
        <v>16.010000000000002</v>
      </c>
      <c r="K2812" s="202">
        <f t="shared" si="43"/>
        <v>240.15000000000003</v>
      </c>
      <c r="L2812" s="3">
        <v>830000</v>
      </c>
      <c r="M2812" s="3">
        <v>239190</v>
      </c>
      <c r="N2812" s="3" t="s">
        <v>1801</v>
      </c>
      <c r="O2812" s="3">
        <v>549491141</v>
      </c>
      <c r="Q2812" t="s">
        <v>1273</v>
      </c>
    </row>
    <row r="2813" spans="1:17" x14ac:dyDescent="0.25">
      <c r="A2813" s="2">
        <v>67864</v>
      </c>
      <c r="B2813" s="2">
        <v>215748</v>
      </c>
      <c r="C2813" s="3" t="s">
        <v>586</v>
      </c>
      <c r="D2813" s="3" t="s">
        <v>2099</v>
      </c>
      <c r="E2813" s="3" t="s">
        <v>2100</v>
      </c>
      <c r="F2813" s="3"/>
      <c r="G2813" s="3" t="s">
        <v>3240</v>
      </c>
      <c r="H2813" s="3" t="s">
        <v>119</v>
      </c>
      <c r="I2813" s="4">
        <v>60</v>
      </c>
      <c r="J2813" s="5">
        <v>29.65</v>
      </c>
      <c r="K2813" s="202">
        <f t="shared" si="43"/>
        <v>1779</v>
      </c>
      <c r="L2813" s="3">
        <v>830000</v>
      </c>
      <c r="M2813" s="3">
        <v>239190</v>
      </c>
      <c r="N2813" s="3" t="s">
        <v>1801</v>
      </c>
      <c r="O2813" s="3">
        <v>549491141</v>
      </c>
      <c r="Q2813" t="s">
        <v>1273</v>
      </c>
    </row>
    <row r="2814" spans="1:17" ht="51" x14ac:dyDescent="0.25">
      <c r="A2814" s="2">
        <v>67864</v>
      </c>
      <c r="B2814" s="2">
        <v>215749</v>
      </c>
      <c r="C2814" s="3" t="s">
        <v>2095</v>
      </c>
      <c r="D2814" s="3" t="s">
        <v>2096</v>
      </c>
      <c r="E2814" s="3" t="s">
        <v>2703</v>
      </c>
      <c r="F2814" s="3"/>
      <c r="G2814" s="3" t="s">
        <v>2963</v>
      </c>
      <c r="H2814" s="3" t="s">
        <v>2673</v>
      </c>
      <c r="I2814" s="4">
        <v>5</v>
      </c>
      <c r="J2814" s="5">
        <v>292.8</v>
      </c>
      <c r="K2814" s="202">
        <f t="shared" si="43"/>
        <v>1464</v>
      </c>
      <c r="L2814" s="3">
        <v>830000</v>
      </c>
      <c r="M2814" s="3">
        <v>239190</v>
      </c>
      <c r="N2814" s="3" t="s">
        <v>1801</v>
      </c>
      <c r="O2814" s="3">
        <v>549491141</v>
      </c>
      <c r="Q2814" t="s">
        <v>1273</v>
      </c>
    </row>
    <row r="2815" spans="1:17" ht="25.5" x14ac:dyDescent="0.25">
      <c r="A2815" s="2">
        <v>67864</v>
      </c>
      <c r="B2815" s="2">
        <v>215750</v>
      </c>
      <c r="C2815" s="3" t="s">
        <v>421</v>
      </c>
      <c r="D2815" s="3" t="s">
        <v>2125</v>
      </c>
      <c r="E2815" s="3" t="s">
        <v>2126</v>
      </c>
      <c r="F2815" s="3"/>
      <c r="G2815" s="3" t="s">
        <v>1065</v>
      </c>
      <c r="H2815" s="3" t="s">
        <v>357</v>
      </c>
      <c r="I2815" s="4">
        <v>5</v>
      </c>
      <c r="J2815" s="5">
        <v>14.64</v>
      </c>
      <c r="K2815" s="202">
        <f t="shared" si="43"/>
        <v>73.2</v>
      </c>
      <c r="L2815" s="3">
        <v>830000</v>
      </c>
      <c r="M2815" s="3">
        <v>239190</v>
      </c>
      <c r="N2815" s="3" t="s">
        <v>1801</v>
      </c>
      <c r="O2815" s="3">
        <v>549491141</v>
      </c>
      <c r="Q2815" t="s">
        <v>1273</v>
      </c>
    </row>
    <row r="2816" spans="1:17" x14ac:dyDescent="0.25">
      <c r="A2816" s="2">
        <v>67864</v>
      </c>
      <c r="B2816" s="2">
        <v>215751</v>
      </c>
      <c r="C2816" s="3" t="s">
        <v>378</v>
      </c>
      <c r="D2816" s="3" t="s">
        <v>379</v>
      </c>
      <c r="E2816" s="3" t="s">
        <v>1463</v>
      </c>
      <c r="F2816" s="3"/>
      <c r="G2816" s="3" t="s">
        <v>3243</v>
      </c>
      <c r="H2816" s="3" t="s">
        <v>84</v>
      </c>
      <c r="I2816" s="4">
        <v>2</v>
      </c>
      <c r="J2816" s="5">
        <v>79.3</v>
      </c>
      <c r="K2816" s="202">
        <f t="shared" si="43"/>
        <v>158.6</v>
      </c>
      <c r="L2816" s="3">
        <v>830000</v>
      </c>
      <c r="M2816" s="3">
        <v>239190</v>
      </c>
      <c r="N2816" s="3" t="s">
        <v>1801</v>
      </c>
      <c r="O2816" s="3">
        <v>549491141</v>
      </c>
      <c r="Q2816" t="s">
        <v>1273</v>
      </c>
    </row>
    <row r="2817" spans="1:17" x14ac:dyDescent="0.25">
      <c r="A2817" s="2">
        <v>67864</v>
      </c>
      <c r="B2817" s="2">
        <v>215752</v>
      </c>
      <c r="C2817" s="3" t="s">
        <v>273</v>
      </c>
      <c r="D2817" s="3" t="s">
        <v>274</v>
      </c>
      <c r="E2817" s="3" t="s">
        <v>275</v>
      </c>
      <c r="F2817" s="3"/>
      <c r="G2817" s="3" t="s">
        <v>638</v>
      </c>
      <c r="H2817" s="3" t="s">
        <v>61</v>
      </c>
      <c r="I2817" s="4">
        <v>10</v>
      </c>
      <c r="J2817" s="5">
        <v>10.98</v>
      </c>
      <c r="K2817" s="202">
        <f t="shared" si="43"/>
        <v>109.80000000000001</v>
      </c>
      <c r="L2817" s="3">
        <v>830000</v>
      </c>
      <c r="M2817" s="3">
        <v>239190</v>
      </c>
      <c r="N2817" s="3" t="s">
        <v>1801</v>
      </c>
      <c r="O2817" s="3">
        <v>549491141</v>
      </c>
      <c r="Q2817" t="s">
        <v>1273</v>
      </c>
    </row>
    <row r="2818" spans="1:17" ht="25.5" x14ac:dyDescent="0.25">
      <c r="A2818" s="2">
        <v>67864</v>
      </c>
      <c r="B2818" s="2">
        <v>215753</v>
      </c>
      <c r="C2818" s="3" t="s">
        <v>38</v>
      </c>
      <c r="D2818" s="3" t="s">
        <v>39</v>
      </c>
      <c r="E2818" s="3" t="s">
        <v>1413</v>
      </c>
      <c r="F2818" s="3"/>
      <c r="G2818" s="3" t="s">
        <v>864</v>
      </c>
      <c r="H2818" s="3" t="s">
        <v>41</v>
      </c>
      <c r="I2818" s="4">
        <v>3</v>
      </c>
      <c r="J2818" s="5">
        <v>26.96</v>
      </c>
      <c r="K2818" s="202">
        <f t="shared" ref="K2818:K2881" si="44">J2818*I2818</f>
        <v>80.88</v>
      </c>
      <c r="L2818" s="3">
        <v>830000</v>
      </c>
      <c r="M2818" s="3">
        <v>239190</v>
      </c>
      <c r="N2818" s="3" t="s">
        <v>1801</v>
      </c>
      <c r="O2818" s="3">
        <v>549491141</v>
      </c>
      <c r="Q2818" t="s">
        <v>1273</v>
      </c>
    </row>
    <row r="2819" spans="1:17" ht="25.5" x14ac:dyDescent="0.25">
      <c r="A2819" s="2">
        <v>67864</v>
      </c>
      <c r="B2819" s="2">
        <v>215754</v>
      </c>
      <c r="C2819" s="3" t="s">
        <v>664</v>
      </c>
      <c r="D2819" s="3" t="s">
        <v>665</v>
      </c>
      <c r="E2819" s="3" t="s">
        <v>666</v>
      </c>
      <c r="F2819" s="3"/>
      <c r="G2819" s="3" t="s">
        <v>3257</v>
      </c>
      <c r="H2819" s="3" t="s">
        <v>187</v>
      </c>
      <c r="I2819" s="4">
        <v>5</v>
      </c>
      <c r="J2819" s="5">
        <v>21.96</v>
      </c>
      <c r="K2819" s="202">
        <f t="shared" si="44"/>
        <v>109.80000000000001</v>
      </c>
      <c r="L2819" s="3">
        <v>830000</v>
      </c>
      <c r="M2819" s="3">
        <v>239190</v>
      </c>
      <c r="N2819" s="3" t="s">
        <v>1801</v>
      </c>
      <c r="O2819" s="3">
        <v>549491141</v>
      </c>
      <c r="Q2819" t="s">
        <v>1273</v>
      </c>
    </row>
    <row r="2820" spans="1:17" ht="25.5" x14ac:dyDescent="0.25">
      <c r="A2820" s="2">
        <v>67864</v>
      </c>
      <c r="B2820" s="2">
        <v>215755</v>
      </c>
      <c r="C2820" s="3" t="s">
        <v>1446</v>
      </c>
      <c r="D2820" s="3" t="s">
        <v>317</v>
      </c>
      <c r="E2820" s="3" t="s">
        <v>1447</v>
      </c>
      <c r="F2820" s="3"/>
      <c r="G2820" s="3" t="s">
        <v>2612</v>
      </c>
      <c r="H2820" s="3" t="s">
        <v>187</v>
      </c>
      <c r="I2820" s="4">
        <v>10</v>
      </c>
      <c r="J2820" s="5">
        <v>25.57</v>
      </c>
      <c r="K2820" s="202">
        <f t="shared" si="44"/>
        <v>255.7</v>
      </c>
      <c r="L2820" s="3">
        <v>830000</v>
      </c>
      <c r="M2820" s="3">
        <v>239190</v>
      </c>
      <c r="N2820" s="3" t="s">
        <v>1801</v>
      </c>
      <c r="O2820" s="3">
        <v>549491141</v>
      </c>
      <c r="Q2820" t="s">
        <v>1273</v>
      </c>
    </row>
    <row r="2821" spans="1:17" ht="25.5" x14ac:dyDescent="0.25">
      <c r="A2821" s="2">
        <v>65187</v>
      </c>
      <c r="B2821" s="2">
        <v>203392</v>
      </c>
      <c r="C2821" s="3" t="s">
        <v>972</v>
      </c>
      <c r="D2821" s="3" t="s">
        <v>973</v>
      </c>
      <c r="E2821" s="3" t="s">
        <v>974</v>
      </c>
      <c r="F2821" s="3"/>
      <c r="G2821" s="3" t="s">
        <v>1390</v>
      </c>
      <c r="H2821" s="3" t="s">
        <v>341</v>
      </c>
      <c r="I2821" s="4">
        <v>6</v>
      </c>
      <c r="J2821" s="5">
        <v>10.210000000000001</v>
      </c>
      <c r="K2821" s="202">
        <f t="shared" si="44"/>
        <v>61.260000000000005</v>
      </c>
      <c r="L2821" s="3">
        <v>840000</v>
      </c>
      <c r="M2821" s="3">
        <v>100072</v>
      </c>
      <c r="N2821" s="3" t="s">
        <v>2293</v>
      </c>
      <c r="O2821" s="3">
        <v>549491114</v>
      </c>
      <c r="Q2821" t="s">
        <v>832</v>
      </c>
    </row>
    <row r="2822" spans="1:17" ht="25.5" x14ac:dyDescent="0.25">
      <c r="A2822" s="2">
        <v>65187</v>
      </c>
      <c r="B2822" s="2">
        <v>203408</v>
      </c>
      <c r="C2822" s="3" t="s">
        <v>1560</v>
      </c>
      <c r="D2822" s="3" t="s">
        <v>1561</v>
      </c>
      <c r="E2822" s="3" t="s">
        <v>1562</v>
      </c>
      <c r="F2822" s="3"/>
      <c r="G2822" s="3" t="s">
        <v>2444</v>
      </c>
      <c r="H2822" s="3" t="s">
        <v>234</v>
      </c>
      <c r="I2822" s="4">
        <v>3</v>
      </c>
      <c r="J2822" s="5">
        <v>51.83</v>
      </c>
      <c r="K2822" s="202">
        <f t="shared" si="44"/>
        <v>155.49</v>
      </c>
      <c r="L2822" s="3">
        <v>840000</v>
      </c>
      <c r="M2822" s="3">
        <v>100072</v>
      </c>
      <c r="N2822" s="3" t="s">
        <v>2293</v>
      </c>
      <c r="O2822" s="3">
        <v>549491114</v>
      </c>
      <c r="Q2822" t="s">
        <v>832</v>
      </c>
    </row>
    <row r="2823" spans="1:17" ht="38.25" x14ac:dyDescent="0.25">
      <c r="A2823" s="2">
        <v>64380</v>
      </c>
      <c r="B2823" s="2">
        <v>199490</v>
      </c>
      <c r="C2823" s="3" t="s">
        <v>33</v>
      </c>
      <c r="D2823" s="3" t="s">
        <v>2229</v>
      </c>
      <c r="E2823" s="3" t="s">
        <v>2698</v>
      </c>
      <c r="F2823" s="3"/>
      <c r="G2823" s="3" t="s">
        <v>2693</v>
      </c>
      <c r="H2823" s="3" t="s">
        <v>2265</v>
      </c>
      <c r="I2823" s="4">
        <v>10</v>
      </c>
      <c r="J2823" s="5">
        <v>252.51</v>
      </c>
      <c r="K2823" s="202">
        <f t="shared" si="44"/>
        <v>2525.1</v>
      </c>
      <c r="L2823" s="3">
        <v>850000</v>
      </c>
      <c r="M2823" s="3">
        <v>239340</v>
      </c>
      <c r="N2823" s="3" t="s">
        <v>2626</v>
      </c>
      <c r="O2823" s="3">
        <v>549495676</v>
      </c>
      <c r="Q2823" t="s">
        <v>1274</v>
      </c>
    </row>
    <row r="2824" spans="1:17" ht="38.25" x14ac:dyDescent="0.25">
      <c r="A2824" s="2">
        <v>65150</v>
      </c>
      <c r="B2824" s="2">
        <v>203209</v>
      </c>
      <c r="C2824" s="3" t="s">
        <v>33</v>
      </c>
      <c r="D2824" s="3" t="s">
        <v>2229</v>
      </c>
      <c r="E2824" s="3" t="s">
        <v>2698</v>
      </c>
      <c r="F2824" s="3"/>
      <c r="G2824" s="3" t="s">
        <v>2693</v>
      </c>
      <c r="H2824" s="3" t="s">
        <v>2265</v>
      </c>
      <c r="I2824" s="4">
        <v>10</v>
      </c>
      <c r="J2824" s="5">
        <v>256.86</v>
      </c>
      <c r="K2824" s="202">
        <f t="shared" si="44"/>
        <v>2568.6000000000004</v>
      </c>
      <c r="L2824" s="3">
        <v>850000</v>
      </c>
      <c r="M2824" s="3">
        <v>51797</v>
      </c>
      <c r="N2824" s="3" t="s">
        <v>2297</v>
      </c>
      <c r="O2824" s="3">
        <v>549494485</v>
      </c>
      <c r="Q2824" t="s">
        <v>1274</v>
      </c>
    </row>
    <row r="2825" spans="1:17" ht="25.5" x14ac:dyDescent="0.25">
      <c r="A2825" s="2">
        <v>64475</v>
      </c>
      <c r="B2825" s="2">
        <v>200190</v>
      </c>
      <c r="C2825" s="3" t="s">
        <v>110</v>
      </c>
      <c r="D2825" s="3" t="s">
        <v>1947</v>
      </c>
      <c r="E2825" s="3" t="s">
        <v>1948</v>
      </c>
      <c r="F2825" s="3"/>
      <c r="G2825" s="3" t="s">
        <v>2443</v>
      </c>
      <c r="H2825" s="3" t="s">
        <v>114</v>
      </c>
      <c r="I2825" s="4">
        <v>2</v>
      </c>
      <c r="J2825" s="5">
        <v>14.85</v>
      </c>
      <c r="K2825" s="202">
        <f t="shared" si="44"/>
        <v>29.7</v>
      </c>
      <c r="L2825" s="3">
        <v>870000</v>
      </c>
      <c r="M2825" s="3">
        <v>52287</v>
      </c>
      <c r="N2825" s="3" t="s">
        <v>1863</v>
      </c>
      <c r="O2825" s="3">
        <v>549492887</v>
      </c>
      <c r="Q2825" t="s">
        <v>1274</v>
      </c>
    </row>
    <row r="2826" spans="1:17" ht="25.5" x14ac:dyDescent="0.25">
      <c r="A2826" s="2">
        <v>68184</v>
      </c>
      <c r="B2826" s="2">
        <v>217854</v>
      </c>
      <c r="C2826" s="3" t="s">
        <v>110</v>
      </c>
      <c r="D2826" s="3" t="s">
        <v>1947</v>
      </c>
      <c r="E2826" s="3" t="s">
        <v>1948</v>
      </c>
      <c r="F2826" s="3"/>
      <c r="G2826" s="3" t="s">
        <v>2443</v>
      </c>
      <c r="H2826" s="3" t="s">
        <v>114</v>
      </c>
      <c r="I2826" s="4">
        <v>6</v>
      </c>
      <c r="J2826" s="5">
        <v>12.2</v>
      </c>
      <c r="K2826" s="202">
        <f t="shared" si="44"/>
        <v>73.199999999999989</v>
      </c>
      <c r="L2826" s="3">
        <v>870000</v>
      </c>
      <c r="M2826" s="3">
        <v>52287</v>
      </c>
      <c r="N2826" s="3" t="s">
        <v>1863</v>
      </c>
      <c r="O2826" s="3">
        <v>549492887</v>
      </c>
      <c r="Q2826" t="s">
        <v>1274</v>
      </c>
    </row>
    <row r="2827" spans="1:17" x14ac:dyDescent="0.25">
      <c r="A2827" s="2">
        <v>64433</v>
      </c>
      <c r="B2827" s="2">
        <v>200011</v>
      </c>
      <c r="C2827" s="3" t="s">
        <v>124</v>
      </c>
      <c r="D2827" s="3" t="s">
        <v>125</v>
      </c>
      <c r="E2827" s="3" t="s">
        <v>1951</v>
      </c>
      <c r="F2827" s="3"/>
      <c r="G2827" s="3" t="s">
        <v>1108</v>
      </c>
      <c r="H2827" s="3" t="s">
        <v>128</v>
      </c>
      <c r="I2827" s="4">
        <v>1</v>
      </c>
      <c r="J2827" s="5">
        <v>90.48</v>
      </c>
      <c r="K2827" s="202">
        <f t="shared" si="44"/>
        <v>90.48</v>
      </c>
      <c r="L2827" s="3">
        <v>920000</v>
      </c>
      <c r="M2827" s="3">
        <v>2090</v>
      </c>
      <c r="N2827" s="3" t="s">
        <v>1854</v>
      </c>
      <c r="O2827" s="3">
        <v>549494642</v>
      </c>
      <c r="Q2827" t="s">
        <v>834</v>
      </c>
    </row>
    <row r="2828" spans="1:17" x14ac:dyDescent="0.25">
      <c r="A2828" s="2">
        <v>64433</v>
      </c>
      <c r="B2828" s="2">
        <v>200012</v>
      </c>
      <c r="C2828" s="3" t="s">
        <v>378</v>
      </c>
      <c r="D2828" s="3" t="s">
        <v>379</v>
      </c>
      <c r="E2828" s="3" t="s">
        <v>1463</v>
      </c>
      <c r="F2828" s="3"/>
      <c r="G2828" s="3" t="s">
        <v>1580</v>
      </c>
      <c r="H2828" s="3" t="s">
        <v>84</v>
      </c>
      <c r="I2828" s="4">
        <v>5</v>
      </c>
      <c r="J2828" s="5">
        <v>95.77</v>
      </c>
      <c r="K2828" s="202">
        <f t="shared" si="44"/>
        <v>478.84999999999997</v>
      </c>
      <c r="L2828" s="3">
        <v>920000</v>
      </c>
      <c r="M2828" s="3">
        <v>2090</v>
      </c>
      <c r="N2828" s="3" t="s">
        <v>1854</v>
      </c>
      <c r="O2828" s="3">
        <v>549494642</v>
      </c>
      <c r="Q2828" t="s">
        <v>834</v>
      </c>
    </row>
    <row r="2829" spans="1:17" ht="25.5" x14ac:dyDescent="0.25">
      <c r="A2829" s="2">
        <v>64433</v>
      </c>
      <c r="B2829" s="2">
        <v>200013</v>
      </c>
      <c r="C2829" s="3" t="s">
        <v>1054</v>
      </c>
      <c r="D2829" s="3" t="s">
        <v>2119</v>
      </c>
      <c r="E2829" s="3" t="s">
        <v>2120</v>
      </c>
      <c r="F2829" s="3"/>
      <c r="G2829" s="3" t="s">
        <v>2956</v>
      </c>
      <c r="H2829" s="3" t="s">
        <v>361</v>
      </c>
      <c r="I2829" s="4">
        <v>50</v>
      </c>
      <c r="J2829" s="5">
        <v>24.65</v>
      </c>
      <c r="K2829" s="202">
        <f t="shared" si="44"/>
        <v>1232.5</v>
      </c>
      <c r="L2829" s="3">
        <v>920000</v>
      </c>
      <c r="M2829" s="3">
        <v>2090</v>
      </c>
      <c r="N2829" s="3" t="s">
        <v>1854</v>
      </c>
      <c r="O2829" s="3">
        <v>549494642</v>
      </c>
      <c r="Q2829" t="s">
        <v>834</v>
      </c>
    </row>
    <row r="2830" spans="1:17" ht="25.5" x14ac:dyDescent="0.25">
      <c r="A2830" s="2">
        <v>64433</v>
      </c>
      <c r="B2830" s="2">
        <v>200014</v>
      </c>
      <c r="C2830" s="3" t="s">
        <v>334</v>
      </c>
      <c r="D2830" s="3" t="s">
        <v>335</v>
      </c>
      <c r="E2830" s="3" t="s">
        <v>1956</v>
      </c>
      <c r="F2830" s="3"/>
      <c r="G2830" s="3" t="s">
        <v>692</v>
      </c>
      <c r="H2830" s="3" t="s">
        <v>206</v>
      </c>
      <c r="I2830" s="4">
        <v>20</v>
      </c>
      <c r="J2830" s="5">
        <v>14.15</v>
      </c>
      <c r="K2830" s="202">
        <f t="shared" si="44"/>
        <v>283</v>
      </c>
      <c r="L2830" s="3">
        <v>920000</v>
      </c>
      <c r="M2830" s="3">
        <v>2090</v>
      </c>
      <c r="N2830" s="3" t="s">
        <v>1854</v>
      </c>
      <c r="O2830" s="3">
        <v>549494642</v>
      </c>
      <c r="Q2830" t="s">
        <v>834</v>
      </c>
    </row>
    <row r="2831" spans="1:17" x14ac:dyDescent="0.25">
      <c r="A2831" s="2">
        <v>64433</v>
      </c>
      <c r="B2831" s="2">
        <v>200027</v>
      </c>
      <c r="C2831" s="3" t="s">
        <v>1514</v>
      </c>
      <c r="D2831" s="3" t="s">
        <v>2074</v>
      </c>
      <c r="E2831" s="3" t="s">
        <v>2075</v>
      </c>
      <c r="F2831" s="3"/>
      <c r="G2831" s="3" t="s">
        <v>2952</v>
      </c>
      <c r="H2831" s="3" t="s">
        <v>128</v>
      </c>
      <c r="I2831" s="4">
        <v>1</v>
      </c>
      <c r="J2831" s="5">
        <v>11.48</v>
      </c>
      <c r="K2831" s="202">
        <f t="shared" si="44"/>
        <v>11.48</v>
      </c>
      <c r="L2831" s="3">
        <v>920000</v>
      </c>
      <c r="M2831" s="3">
        <v>2090</v>
      </c>
      <c r="N2831" s="3" t="s">
        <v>1854</v>
      </c>
      <c r="O2831" s="3">
        <v>549494642</v>
      </c>
      <c r="Q2831" t="s">
        <v>834</v>
      </c>
    </row>
    <row r="2832" spans="1:17" x14ac:dyDescent="0.25">
      <c r="A2832" s="2">
        <v>64884</v>
      </c>
      <c r="B2832" s="2">
        <v>201815</v>
      </c>
      <c r="C2832" s="3" t="s">
        <v>407</v>
      </c>
      <c r="D2832" s="3" t="s">
        <v>2143</v>
      </c>
      <c r="E2832" s="3" t="s">
        <v>2144</v>
      </c>
      <c r="F2832" s="3"/>
      <c r="G2832" s="3" t="s">
        <v>1306</v>
      </c>
      <c r="H2832" s="3" t="s">
        <v>56</v>
      </c>
      <c r="I2832" s="4">
        <v>100</v>
      </c>
      <c r="J2832" s="5">
        <v>1.28</v>
      </c>
      <c r="K2832" s="202">
        <f t="shared" si="44"/>
        <v>128</v>
      </c>
      <c r="L2832" s="3">
        <v>920000</v>
      </c>
      <c r="M2832" s="3">
        <v>2090</v>
      </c>
      <c r="N2832" s="3" t="s">
        <v>1854</v>
      </c>
      <c r="O2832" s="3">
        <v>549494642</v>
      </c>
      <c r="Q2832" t="s">
        <v>834</v>
      </c>
    </row>
    <row r="2833" spans="1:17" x14ac:dyDescent="0.25">
      <c r="A2833" s="2">
        <v>64884</v>
      </c>
      <c r="B2833" s="2">
        <v>201828</v>
      </c>
      <c r="C2833" s="3" t="s">
        <v>18</v>
      </c>
      <c r="D2833" s="3" t="s">
        <v>1876</v>
      </c>
      <c r="E2833" s="3" t="s">
        <v>1877</v>
      </c>
      <c r="F2833" s="3"/>
      <c r="G2833" s="3" t="s">
        <v>901</v>
      </c>
      <c r="H2833" s="3" t="s">
        <v>22</v>
      </c>
      <c r="I2833" s="4">
        <v>30</v>
      </c>
      <c r="J2833" s="5">
        <v>5.64</v>
      </c>
      <c r="K2833" s="202">
        <f t="shared" si="44"/>
        <v>169.2</v>
      </c>
      <c r="L2833" s="3">
        <v>920000</v>
      </c>
      <c r="M2833" s="3">
        <v>2090</v>
      </c>
      <c r="N2833" s="3" t="s">
        <v>1854</v>
      </c>
      <c r="O2833" s="3">
        <v>549494642</v>
      </c>
      <c r="Q2833" t="s">
        <v>834</v>
      </c>
    </row>
    <row r="2834" spans="1:17" x14ac:dyDescent="0.25">
      <c r="A2834" s="2">
        <v>64884</v>
      </c>
      <c r="B2834" s="2">
        <v>202241</v>
      </c>
      <c r="C2834" s="3" t="s">
        <v>159</v>
      </c>
      <c r="D2834" s="3" t="s">
        <v>160</v>
      </c>
      <c r="E2834" s="3" t="s">
        <v>1526</v>
      </c>
      <c r="F2834" s="3"/>
      <c r="G2834" s="3" t="s">
        <v>2617</v>
      </c>
      <c r="H2834" s="3" t="s">
        <v>84</v>
      </c>
      <c r="I2834" s="4">
        <v>20</v>
      </c>
      <c r="J2834" s="5">
        <v>68.44</v>
      </c>
      <c r="K2834" s="202">
        <f t="shared" si="44"/>
        <v>1368.8</v>
      </c>
      <c r="L2834" s="3">
        <v>920000</v>
      </c>
      <c r="M2834" s="3">
        <v>2090</v>
      </c>
      <c r="N2834" s="3" t="s">
        <v>1854</v>
      </c>
      <c r="O2834" s="3">
        <v>549494642</v>
      </c>
      <c r="Q2834" t="s">
        <v>834</v>
      </c>
    </row>
    <row r="2835" spans="1:17" x14ac:dyDescent="0.25">
      <c r="A2835" s="2">
        <v>64884</v>
      </c>
      <c r="B2835" s="2">
        <v>202242</v>
      </c>
      <c r="C2835" s="3" t="s">
        <v>319</v>
      </c>
      <c r="D2835" s="3" t="s">
        <v>320</v>
      </c>
      <c r="E2835" s="3" t="s">
        <v>1921</v>
      </c>
      <c r="F2835" s="3"/>
      <c r="G2835" s="3" t="s">
        <v>948</v>
      </c>
      <c r="H2835" s="3" t="s">
        <v>175</v>
      </c>
      <c r="I2835" s="4">
        <v>10</v>
      </c>
      <c r="J2835" s="5">
        <v>21.34</v>
      </c>
      <c r="K2835" s="202">
        <f t="shared" si="44"/>
        <v>213.4</v>
      </c>
      <c r="L2835" s="3">
        <v>920000</v>
      </c>
      <c r="M2835" s="3">
        <v>2090</v>
      </c>
      <c r="N2835" s="3" t="s">
        <v>1854</v>
      </c>
      <c r="O2835" s="3">
        <v>549494642</v>
      </c>
      <c r="Q2835" t="s">
        <v>834</v>
      </c>
    </row>
    <row r="2836" spans="1:17" ht="25.5" x14ac:dyDescent="0.25">
      <c r="A2836" s="2">
        <v>64884</v>
      </c>
      <c r="B2836" s="2">
        <v>202243</v>
      </c>
      <c r="C2836" s="3" t="s">
        <v>1498</v>
      </c>
      <c r="D2836" s="3" t="s">
        <v>1499</v>
      </c>
      <c r="E2836" s="3" t="s">
        <v>1500</v>
      </c>
      <c r="F2836" s="3"/>
      <c r="G2836" s="3" t="s">
        <v>2238</v>
      </c>
      <c r="H2836" s="3" t="s">
        <v>1615</v>
      </c>
      <c r="I2836" s="4">
        <v>1</v>
      </c>
      <c r="J2836" s="5">
        <v>325.17</v>
      </c>
      <c r="K2836" s="202">
        <f t="shared" si="44"/>
        <v>325.17</v>
      </c>
      <c r="L2836" s="3">
        <v>920000</v>
      </c>
      <c r="M2836" s="3">
        <v>2090</v>
      </c>
      <c r="N2836" s="3" t="s">
        <v>1854</v>
      </c>
      <c r="O2836" s="3">
        <v>549494642</v>
      </c>
      <c r="Q2836" t="s">
        <v>834</v>
      </c>
    </row>
    <row r="2837" spans="1:17" ht="25.5" x14ac:dyDescent="0.25">
      <c r="A2837" s="2">
        <v>64884</v>
      </c>
      <c r="B2837" s="2">
        <v>202244</v>
      </c>
      <c r="C2837" s="3" t="s">
        <v>358</v>
      </c>
      <c r="D2837" s="3" t="s">
        <v>2015</v>
      </c>
      <c r="E2837" s="3" t="s">
        <v>2016</v>
      </c>
      <c r="F2837" s="3"/>
      <c r="G2837" s="3" t="s">
        <v>2298</v>
      </c>
      <c r="H2837" s="3" t="s">
        <v>361</v>
      </c>
      <c r="I2837" s="4">
        <v>20</v>
      </c>
      <c r="J2837" s="5">
        <v>45.24</v>
      </c>
      <c r="K2837" s="202">
        <f t="shared" si="44"/>
        <v>904.80000000000007</v>
      </c>
      <c r="L2837" s="3">
        <v>920000</v>
      </c>
      <c r="M2837" s="3">
        <v>2090</v>
      </c>
      <c r="N2837" s="3" t="s">
        <v>1854</v>
      </c>
      <c r="O2837" s="3">
        <v>549494642</v>
      </c>
      <c r="Q2837" t="s">
        <v>834</v>
      </c>
    </row>
    <row r="2838" spans="1:17" ht="25.5" x14ac:dyDescent="0.25">
      <c r="A2838" s="2">
        <v>64884</v>
      </c>
      <c r="B2838" s="2">
        <v>202245</v>
      </c>
      <c r="C2838" s="3" t="s">
        <v>207</v>
      </c>
      <c r="D2838" s="3" t="s">
        <v>317</v>
      </c>
      <c r="E2838" s="3" t="s">
        <v>1450</v>
      </c>
      <c r="F2838" s="3"/>
      <c r="G2838" s="3" t="s">
        <v>1451</v>
      </c>
      <c r="H2838" s="3" t="s">
        <v>88</v>
      </c>
      <c r="I2838" s="4">
        <v>10</v>
      </c>
      <c r="J2838" s="5">
        <v>22.04</v>
      </c>
      <c r="K2838" s="202">
        <f t="shared" si="44"/>
        <v>220.39999999999998</v>
      </c>
      <c r="L2838" s="3">
        <v>920000</v>
      </c>
      <c r="M2838" s="3">
        <v>2090</v>
      </c>
      <c r="N2838" s="3" t="s">
        <v>1854</v>
      </c>
      <c r="O2838" s="3">
        <v>549494642</v>
      </c>
      <c r="Q2838" t="s">
        <v>834</v>
      </c>
    </row>
    <row r="2839" spans="1:17" ht="25.5" x14ac:dyDescent="0.25">
      <c r="A2839" s="2">
        <v>64884</v>
      </c>
      <c r="B2839" s="2">
        <v>202246</v>
      </c>
      <c r="C2839" s="3" t="s">
        <v>1446</v>
      </c>
      <c r="D2839" s="3" t="s">
        <v>317</v>
      </c>
      <c r="E2839" s="3" t="s">
        <v>1447</v>
      </c>
      <c r="F2839" s="3"/>
      <c r="G2839" s="3" t="s">
        <v>2611</v>
      </c>
      <c r="H2839" s="3" t="s">
        <v>187</v>
      </c>
      <c r="I2839" s="4">
        <v>10</v>
      </c>
      <c r="J2839" s="5">
        <v>20.11</v>
      </c>
      <c r="K2839" s="202">
        <f t="shared" si="44"/>
        <v>201.1</v>
      </c>
      <c r="L2839" s="3">
        <v>920000</v>
      </c>
      <c r="M2839" s="3">
        <v>2090</v>
      </c>
      <c r="N2839" s="3" t="s">
        <v>1854</v>
      </c>
      <c r="O2839" s="3">
        <v>549494642</v>
      </c>
      <c r="Q2839" t="s">
        <v>834</v>
      </c>
    </row>
    <row r="2840" spans="1:17" x14ac:dyDescent="0.25">
      <c r="A2840" s="2">
        <v>64884</v>
      </c>
      <c r="B2840" s="2">
        <v>202259</v>
      </c>
      <c r="C2840" s="3" t="s">
        <v>515</v>
      </c>
      <c r="D2840" s="3" t="s">
        <v>516</v>
      </c>
      <c r="E2840" s="3" t="s">
        <v>1412</v>
      </c>
      <c r="F2840" s="3"/>
      <c r="G2840" s="3" t="s">
        <v>2616</v>
      </c>
      <c r="H2840" s="3" t="s">
        <v>12</v>
      </c>
      <c r="I2840" s="4">
        <v>10</v>
      </c>
      <c r="J2840" s="5">
        <v>55.68</v>
      </c>
      <c r="K2840" s="202">
        <f t="shared" si="44"/>
        <v>556.79999999999995</v>
      </c>
      <c r="L2840" s="3">
        <v>920000</v>
      </c>
      <c r="M2840" s="3">
        <v>2090</v>
      </c>
      <c r="N2840" s="3" t="s">
        <v>1854</v>
      </c>
      <c r="O2840" s="3">
        <v>549494642</v>
      </c>
      <c r="Q2840" t="s">
        <v>834</v>
      </c>
    </row>
    <row r="2841" spans="1:17" ht="25.5" x14ac:dyDescent="0.25">
      <c r="A2841" s="2">
        <v>64884</v>
      </c>
      <c r="B2841" s="2">
        <v>202263</v>
      </c>
      <c r="C2841" s="3" t="s">
        <v>1054</v>
      </c>
      <c r="D2841" s="3" t="s">
        <v>2119</v>
      </c>
      <c r="E2841" s="3" t="s">
        <v>2120</v>
      </c>
      <c r="F2841" s="3"/>
      <c r="G2841" s="3" t="s">
        <v>2956</v>
      </c>
      <c r="H2841" s="3" t="s">
        <v>361</v>
      </c>
      <c r="I2841" s="4">
        <v>20</v>
      </c>
      <c r="J2841" s="5">
        <v>24.65</v>
      </c>
      <c r="K2841" s="202">
        <f t="shared" si="44"/>
        <v>493</v>
      </c>
      <c r="L2841" s="3">
        <v>920000</v>
      </c>
      <c r="M2841" s="3">
        <v>2090</v>
      </c>
      <c r="N2841" s="3" t="s">
        <v>1854</v>
      </c>
      <c r="O2841" s="3">
        <v>549494642</v>
      </c>
      <c r="Q2841" t="s">
        <v>834</v>
      </c>
    </row>
    <row r="2842" spans="1:17" x14ac:dyDescent="0.25">
      <c r="A2842" s="2">
        <v>64884</v>
      </c>
      <c r="B2842" s="2">
        <v>202264</v>
      </c>
      <c r="C2842" s="3" t="s">
        <v>89</v>
      </c>
      <c r="D2842" s="3" t="s">
        <v>1996</v>
      </c>
      <c r="E2842" s="3" t="s">
        <v>1997</v>
      </c>
      <c r="F2842" s="3"/>
      <c r="G2842" s="3" t="s">
        <v>1721</v>
      </c>
      <c r="H2842" s="3" t="s">
        <v>61</v>
      </c>
      <c r="I2842" s="4">
        <v>10</v>
      </c>
      <c r="J2842" s="5">
        <v>11.72</v>
      </c>
      <c r="K2842" s="202">
        <f t="shared" si="44"/>
        <v>117.2</v>
      </c>
      <c r="L2842" s="3">
        <v>920000</v>
      </c>
      <c r="M2842" s="3">
        <v>2090</v>
      </c>
      <c r="N2842" s="3" t="s">
        <v>1854</v>
      </c>
      <c r="O2842" s="3">
        <v>549494642</v>
      </c>
      <c r="Q2842" t="s">
        <v>834</v>
      </c>
    </row>
    <row r="2843" spans="1:17" ht="25.5" x14ac:dyDescent="0.25">
      <c r="A2843" s="2">
        <v>64884</v>
      </c>
      <c r="B2843" s="2">
        <v>202267</v>
      </c>
      <c r="C2843" s="3" t="s">
        <v>140</v>
      </c>
      <c r="D2843" s="3" t="s">
        <v>1347</v>
      </c>
      <c r="E2843" s="3" t="s">
        <v>1348</v>
      </c>
      <c r="F2843" s="3"/>
      <c r="G2843" s="3" t="s">
        <v>2628</v>
      </c>
      <c r="H2843" s="3" t="s">
        <v>84</v>
      </c>
      <c r="I2843" s="4">
        <v>2</v>
      </c>
      <c r="J2843" s="5">
        <v>70.53</v>
      </c>
      <c r="K2843" s="202">
        <f t="shared" si="44"/>
        <v>141.06</v>
      </c>
      <c r="L2843" s="3">
        <v>920000</v>
      </c>
      <c r="M2843" s="3">
        <v>2090</v>
      </c>
      <c r="N2843" s="3" t="s">
        <v>1854</v>
      </c>
      <c r="O2843" s="3">
        <v>549494642</v>
      </c>
      <c r="Q2843" t="s">
        <v>834</v>
      </c>
    </row>
    <row r="2844" spans="1:17" x14ac:dyDescent="0.25">
      <c r="A2844" s="2">
        <v>64884</v>
      </c>
      <c r="B2844" s="2">
        <v>202268</v>
      </c>
      <c r="C2844" s="3" t="s">
        <v>378</v>
      </c>
      <c r="D2844" s="3" t="s">
        <v>379</v>
      </c>
      <c r="E2844" s="3" t="s">
        <v>1463</v>
      </c>
      <c r="F2844" s="3"/>
      <c r="G2844" s="3" t="s">
        <v>1580</v>
      </c>
      <c r="H2844" s="3" t="s">
        <v>84</v>
      </c>
      <c r="I2844" s="4">
        <v>2</v>
      </c>
      <c r="J2844" s="5">
        <v>97.42</v>
      </c>
      <c r="K2844" s="202">
        <f t="shared" si="44"/>
        <v>194.84</v>
      </c>
      <c r="L2844" s="3">
        <v>920000</v>
      </c>
      <c r="M2844" s="3">
        <v>2090</v>
      </c>
      <c r="N2844" s="3" t="s">
        <v>1854</v>
      </c>
      <c r="O2844" s="3">
        <v>549494642</v>
      </c>
      <c r="Q2844" t="s">
        <v>834</v>
      </c>
    </row>
    <row r="2845" spans="1:17" ht="25.5" x14ac:dyDescent="0.25">
      <c r="A2845" s="2">
        <v>64884</v>
      </c>
      <c r="B2845" s="2">
        <v>202269</v>
      </c>
      <c r="C2845" s="3" t="s">
        <v>183</v>
      </c>
      <c r="D2845" s="3" t="s">
        <v>184</v>
      </c>
      <c r="E2845" s="3" t="s">
        <v>1435</v>
      </c>
      <c r="F2845" s="3"/>
      <c r="G2845" s="3" t="s">
        <v>2914</v>
      </c>
      <c r="H2845" s="3" t="s">
        <v>187</v>
      </c>
      <c r="I2845" s="4">
        <v>10</v>
      </c>
      <c r="J2845" s="5">
        <v>37.24</v>
      </c>
      <c r="K2845" s="202">
        <f t="shared" si="44"/>
        <v>372.40000000000003</v>
      </c>
      <c r="L2845" s="3">
        <v>920000</v>
      </c>
      <c r="M2845" s="3">
        <v>2090</v>
      </c>
      <c r="N2845" s="3" t="s">
        <v>1854</v>
      </c>
      <c r="O2845" s="3">
        <v>549494642</v>
      </c>
      <c r="Q2845" t="s">
        <v>834</v>
      </c>
    </row>
    <row r="2846" spans="1:17" ht="25.5" x14ac:dyDescent="0.25">
      <c r="A2846" s="2">
        <v>64884</v>
      </c>
      <c r="B2846" s="2">
        <v>202272</v>
      </c>
      <c r="C2846" s="3" t="s">
        <v>28</v>
      </c>
      <c r="D2846" s="3" t="s">
        <v>29</v>
      </c>
      <c r="E2846" s="3" t="s">
        <v>30</v>
      </c>
      <c r="F2846" s="3"/>
      <c r="G2846" s="3" t="s">
        <v>1377</v>
      </c>
      <c r="H2846" s="3" t="s">
        <v>32</v>
      </c>
      <c r="I2846" s="4">
        <v>20</v>
      </c>
      <c r="J2846" s="5">
        <v>29</v>
      </c>
      <c r="K2846" s="202">
        <f t="shared" si="44"/>
        <v>580</v>
      </c>
      <c r="L2846" s="3">
        <v>920000</v>
      </c>
      <c r="M2846" s="3">
        <v>2090</v>
      </c>
      <c r="N2846" s="3" t="s">
        <v>1854</v>
      </c>
      <c r="O2846" s="3">
        <v>549494642</v>
      </c>
      <c r="Q2846" t="s">
        <v>834</v>
      </c>
    </row>
    <row r="2847" spans="1:17" x14ac:dyDescent="0.25">
      <c r="A2847" s="2">
        <v>64884</v>
      </c>
      <c r="B2847" s="2">
        <v>202274</v>
      </c>
      <c r="C2847" s="3" t="s">
        <v>273</v>
      </c>
      <c r="D2847" s="3" t="s">
        <v>274</v>
      </c>
      <c r="E2847" s="3" t="s">
        <v>275</v>
      </c>
      <c r="F2847" s="3"/>
      <c r="G2847" s="3" t="s">
        <v>638</v>
      </c>
      <c r="H2847" s="3" t="s">
        <v>61</v>
      </c>
      <c r="I2847" s="4">
        <v>20</v>
      </c>
      <c r="J2847" s="5">
        <v>10.09</v>
      </c>
      <c r="K2847" s="202">
        <f t="shared" si="44"/>
        <v>201.8</v>
      </c>
      <c r="L2847" s="3">
        <v>920000</v>
      </c>
      <c r="M2847" s="3">
        <v>2090</v>
      </c>
      <c r="N2847" s="3" t="s">
        <v>1854</v>
      </c>
      <c r="O2847" s="3">
        <v>549494642</v>
      </c>
      <c r="Q2847" t="s">
        <v>834</v>
      </c>
    </row>
    <row r="2848" spans="1:17" ht="25.5" x14ac:dyDescent="0.25">
      <c r="A2848" s="2">
        <v>64884</v>
      </c>
      <c r="B2848" s="2">
        <v>202281</v>
      </c>
      <c r="C2848" s="3" t="s">
        <v>285</v>
      </c>
      <c r="D2848" s="3" t="s">
        <v>1438</v>
      </c>
      <c r="E2848" s="3" t="s">
        <v>1439</v>
      </c>
      <c r="F2848" s="3"/>
      <c r="G2848" s="3" t="s">
        <v>1440</v>
      </c>
      <c r="H2848" s="3" t="s">
        <v>187</v>
      </c>
      <c r="I2848" s="4">
        <v>10</v>
      </c>
      <c r="J2848" s="5">
        <v>34.630000000000003</v>
      </c>
      <c r="K2848" s="202">
        <f t="shared" si="44"/>
        <v>346.3</v>
      </c>
      <c r="L2848" s="3">
        <v>920000</v>
      </c>
      <c r="M2848" s="3">
        <v>2090</v>
      </c>
      <c r="N2848" s="3" t="s">
        <v>1854</v>
      </c>
      <c r="O2848" s="3">
        <v>549494642</v>
      </c>
      <c r="Q2848" t="s">
        <v>834</v>
      </c>
    </row>
    <row r="2849" spans="1:17" ht="25.5" x14ac:dyDescent="0.25">
      <c r="A2849" s="2">
        <v>64940</v>
      </c>
      <c r="B2849" s="2">
        <v>202365</v>
      </c>
      <c r="C2849" s="3" t="s">
        <v>519</v>
      </c>
      <c r="D2849" s="3" t="s">
        <v>2022</v>
      </c>
      <c r="E2849" s="3" t="s">
        <v>2023</v>
      </c>
      <c r="F2849" s="3"/>
      <c r="G2849" s="3" t="s">
        <v>997</v>
      </c>
      <c r="H2849" s="3" t="s">
        <v>56</v>
      </c>
      <c r="I2849" s="4">
        <v>5</v>
      </c>
      <c r="J2849" s="5">
        <v>10.68</v>
      </c>
      <c r="K2849" s="202">
        <f t="shared" si="44"/>
        <v>53.4</v>
      </c>
      <c r="L2849" s="3">
        <v>920000</v>
      </c>
      <c r="M2849" s="3">
        <v>2090</v>
      </c>
      <c r="N2849" s="3" t="s">
        <v>1854</v>
      </c>
      <c r="O2849" s="3">
        <v>549494642</v>
      </c>
      <c r="Q2849" t="s">
        <v>834</v>
      </c>
    </row>
    <row r="2850" spans="1:17" ht="25.5" x14ac:dyDescent="0.25">
      <c r="A2850" s="2">
        <v>64940</v>
      </c>
      <c r="B2850" s="2">
        <v>202367</v>
      </c>
      <c r="C2850" s="3" t="s">
        <v>97</v>
      </c>
      <c r="D2850" s="3" t="s">
        <v>1953</v>
      </c>
      <c r="E2850" s="3" t="s">
        <v>1954</v>
      </c>
      <c r="F2850" s="3"/>
      <c r="G2850" s="3" t="s">
        <v>989</v>
      </c>
      <c r="H2850" s="3" t="s">
        <v>56</v>
      </c>
      <c r="I2850" s="4">
        <v>5</v>
      </c>
      <c r="J2850" s="5">
        <v>10.68</v>
      </c>
      <c r="K2850" s="202">
        <f t="shared" si="44"/>
        <v>53.4</v>
      </c>
      <c r="L2850" s="3">
        <v>920000</v>
      </c>
      <c r="M2850" s="3">
        <v>2090</v>
      </c>
      <c r="N2850" s="3" t="s">
        <v>1854</v>
      </c>
      <c r="O2850" s="3">
        <v>549494642</v>
      </c>
      <c r="Q2850" t="s">
        <v>834</v>
      </c>
    </row>
    <row r="2851" spans="1:17" ht="25.5" x14ac:dyDescent="0.25">
      <c r="A2851" s="2">
        <v>64940</v>
      </c>
      <c r="B2851" s="2">
        <v>202368</v>
      </c>
      <c r="C2851" s="3" t="s">
        <v>1086</v>
      </c>
      <c r="D2851" s="3" t="s">
        <v>1087</v>
      </c>
      <c r="E2851" s="3" t="s">
        <v>1088</v>
      </c>
      <c r="F2851" s="3"/>
      <c r="G2851" s="3" t="s">
        <v>1089</v>
      </c>
      <c r="H2851" s="3" t="s">
        <v>12</v>
      </c>
      <c r="I2851" s="4">
        <v>10</v>
      </c>
      <c r="J2851" s="5">
        <v>71.5</v>
      </c>
      <c r="K2851" s="202">
        <f t="shared" si="44"/>
        <v>715</v>
      </c>
      <c r="L2851" s="3">
        <v>920000</v>
      </c>
      <c r="M2851" s="3">
        <v>2090</v>
      </c>
      <c r="N2851" s="3" t="s">
        <v>1854</v>
      </c>
      <c r="O2851" s="3">
        <v>549494642</v>
      </c>
      <c r="Q2851" t="s">
        <v>834</v>
      </c>
    </row>
    <row r="2852" spans="1:17" ht="25.5" x14ac:dyDescent="0.25">
      <c r="A2852" s="2">
        <v>64940</v>
      </c>
      <c r="B2852" s="2">
        <v>202369</v>
      </c>
      <c r="C2852" s="3" t="s">
        <v>289</v>
      </c>
      <c r="D2852" s="3" t="s">
        <v>290</v>
      </c>
      <c r="E2852" s="3" t="s">
        <v>291</v>
      </c>
      <c r="F2852" s="3"/>
      <c r="G2852" s="3" t="s">
        <v>676</v>
      </c>
      <c r="H2852" s="3" t="s">
        <v>293</v>
      </c>
      <c r="I2852" s="4">
        <v>3</v>
      </c>
      <c r="J2852" s="5">
        <v>34.68</v>
      </c>
      <c r="K2852" s="202">
        <f t="shared" si="44"/>
        <v>104.03999999999999</v>
      </c>
      <c r="L2852" s="3">
        <v>920000</v>
      </c>
      <c r="M2852" s="3">
        <v>2090</v>
      </c>
      <c r="N2852" s="3" t="s">
        <v>1854</v>
      </c>
      <c r="O2852" s="3">
        <v>549494642</v>
      </c>
      <c r="Q2852" t="s">
        <v>834</v>
      </c>
    </row>
    <row r="2853" spans="1:17" ht="25.5" x14ac:dyDescent="0.25">
      <c r="A2853" s="2">
        <v>64940</v>
      </c>
      <c r="B2853" s="2">
        <v>202384</v>
      </c>
      <c r="C2853" s="3" t="s">
        <v>1653</v>
      </c>
      <c r="D2853" s="3" t="s">
        <v>1880</v>
      </c>
      <c r="E2853" s="3" t="s">
        <v>1881</v>
      </c>
      <c r="F2853" s="3"/>
      <c r="G2853" s="3" t="s">
        <v>1047</v>
      </c>
      <c r="H2853" s="3" t="s">
        <v>119</v>
      </c>
      <c r="I2853" s="4">
        <v>20</v>
      </c>
      <c r="J2853" s="5">
        <v>29.76</v>
      </c>
      <c r="K2853" s="202">
        <f t="shared" si="44"/>
        <v>595.20000000000005</v>
      </c>
      <c r="L2853" s="3">
        <v>920000</v>
      </c>
      <c r="M2853" s="3">
        <v>2090</v>
      </c>
      <c r="N2853" s="3" t="s">
        <v>1854</v>
      </c>
      <c r="O2853" s="3">
        <v>549494642</v>
      </c>
      <c r="Q2853" t="s">
        <v>834</v>
      </c>
    </row>
    <row r="2854" spans="1:17" ht="25.5" x14ac:dyDescent="0.25">
      <c r="A2854" s="2">
        <v>64940</v>
      </c>
      <c r="B2854" s="2">
        <v>202387</v>
      </c>
      <c r="C2854" s="3" t="s">
        <v>349</v>
      </c>
      <c r="D2854" s="3" t="s">
        <v>2044</v>
      </c>
      <c r="E2854" s="3" t="s">
        <v>2045</v>
      </c>
      <c r="F2854" s="3"/>
      <c r="G2854" s="3" t="s">
        <v>2044</v>
      </c>
      <c r="H2854" s="3" t="s">
        <v>348</v>
      </c>
      <c r="I2854" s="4">
        <v>1</v>
      </c>
      <c r="J2854" s="5">
        <v>81.2</v>
      </c>
      <c r="K2854" s="202">
        <f t="shared" si="44"/>
        <v>81.2</v>
      </c>
      <c r="L2854" s="3">
        <v>920000</v>
      </c>
      <c r="M2854" s="3">
        <v>2090</v>
      </c>
      <c r="N2854" s="3" t="s">
        <v>1854</v>
      </c>
      <c r="O2854" s="3">
        <v>549494642</v>
      </c>
      <c r="Q2854" t="s">
        <v>834</v>
      </c>
    </row>
    <row r="2855" spans="1:17" ht="25.5" x14ac:dyDescent="0.25">
      <c r="A2855" s="2">
        <v>64940</v>
      </c>
      <c r="B2855" s="2">
        <v>202388</v>
      </c>
      <c r="C2855" s="3" t="s">
        <v>193</v>
      </c>
      <c r="D2855" s="3" t="s">
        <v>194</v>
      </c>
      <c r="E2855" s="3" t="s">
        <v>1555</v>
      </c>
      <c r="F2855" s="3"/>
      <c r="G2855" s="3" t="s">
        <v>903</v>
      </c>
      <c r="H2855" s="3" t="s">
        <v>197</v>
      </c>
      <c r="I2855" s="4">
        <v>1</v>
      </c>
      <c r="J2855" s="5">
        <v>43.5</v>
      </c>
      <c r="K2855" s="202">
        <f t="shared" si="44"/>
        <v>43.5</v>
      </c>
      <c r="L2855" s="3">
        <v>920000</v>
      </c>
      <c r="M2855" s="3">
        <v>2090</v>
      </c>
      <c r="N2855" s="3" t="s">
        <v>1854</v>
      </c>
      <c r="O2855" s="3">
        <v>549494642</v>
      </c>
      <c r="Q2855" t="s">
        <v>834</v>
      </c>
    </row>
    <row r="2856" spans="1:17" ht="25.5" x14ac:dyDescent="0.25">
      <c r="A2856" s="2">
        <v>64940</v>
      </c>
      <c r="B2856" s="2">
        <v>202389</v>
      </c>
      <c r="C2856" s="3" t="s">
        <v>1560</v>
      </c>
      <c r="D2856" s="3" t="s">
        <v>1561</v>
      </c>
      <c r="E2856" s="3" t="s">
        <v>1562</v>
      </c>
      <c r="F2856" s="3"/>
      <c r="G2856" s="3" t="s">
        <v>2444</v>
      </c>
      <c r="H2856" s="3" t="s">
        <v>234</v>
      </c>
      <c r="I2856" s="4">
        <v>3</v>
      </c>
      <c r="J2856" s="5">
        <v>50.95</v>
      </c>
      <c r="K2856" s="202">
        <f t="shared" si="44"/>
        <v>152.85000000000002</v>
      </c>
      <c r="L2856" s="3">
        <v>920000</v>
      </c>
      <c r="M2856" s="3">
        <v>2090</v>
      </c>
      <c r="N2856" s="3" t="s">
        <v>1854</v>
      </c>
      <c r="O2856" s="3">
        <v>549494642</v>
      </c>
      <c r="Q2856" t="s">
        <v>834</v>
      </c>
    </row>
    <row r="2857" spans="1:17" x14ac:dyDescent="0.25">
      <c r="A2857" s="2">
        <v>64940</v>
      </c>
      <c r="B2857" s="2">
        <v>202390</v>
      </c>
      <c r="C2857" s="3" t="s">
        <v>273</v>
      </c>
      <c r="D2857" s="3" t="s">
        <v>274</v>
      </c>
      <c r="E2857" s="3" t="s">
        <v>275</v>
      </c>
      <c r="F2857" s="3"/>
      <c r="G2857" s="3" t="s">
        <v>638</v>
      </c>
      <c r="H2857" s="3" t="s">
        <v>61</v>
      </c>
      <c r="I2857" s="4">
        <v>10</v>
      </c>
      <c r="J2857" s="5">
        <v>10.09</v>
      </c>
      <c r="K2857" s="202">
        <f t="shared" si="44"/>
        <v>100.9</v>
      </c>
      <c r="L2857" s="3">
        <v>920000</v>
      </c>
      <c r="M2857" s="3">
        <v>2090</v>
      </c>
      <c r="N2857" s="3" t="s">
        <v>1854</v>
      </c>
      <c r="O2857" s="3">
        <v>549494642</v>
      </c>
      <c r="Q2857" t="s">
        <v>834</v>
      </c>
    </row>
    <row r="2858" spans="1:17" x14ac:dyDescent="0.25">
      <c r="A2858" s="2">
        <v>64940</v>
      </c>
      <c r="B2858" s="2">
        <v>202391</v>
      </c>
      <c r="C2858" s="3" t="s">
        <v>171</v>
      </c>
      <c r="D2858" s="3" t="s">
        <v>1909</v>
      </c>
      <c r="E2858" s="3" t="s">
        <v>1910</v>
      </c>
      <c r="F2858" s="3"/>
      <c r="G2858" s="3" t="s">
        <v>851</v>
      </c>
      <c r="H2858" s="3" t="s">
        <v>175</v>
      </c>
      <c r="I2858" s="4">
        <v>3</v>
      </c>
      <c r="J2858" s="5">
        <v>19.14</v>
      </c>
      <c r="K2858" s="202">
        <f t="shared" si="44"/>
        <v>57.42</v>
      </c>
      <c r="L2858" s="3">
        <v>920000</v>
      </c>
      <c r="M2858" s="3">
        <v>2090</v>
      </c>
      <c r="N2858" s="3" t="s">
        <v>1854</v>
      </c>
      <c r="O2858" s="3">
        <v>549494642</v>
      </c>
      <c r="Q2858" t="s">
        <v>834</v>
      </c>
    </row>
    <row r="2859" spans="1:17" ht="25.5" x14ac:dyDescent="0.25">
      <c r="A2859" s="2">
        <v>64940</v>
      </c>
      <c r="B2859" s="2">
        <v>202392</v>
      </c>
      <c r="C2859" s="3" t="s">
        <v>188</v>
      </c>
      <c r="D2859" s="3" t="s">
        <v>189</v>
      </c>
      <c r="E2859" s="3" t="s">
        <v>1403</v>
      </c>
      <c r="F2859" s="3"/>
      <c r="G2859" s="3" t="s">
        <v>912</v>
      </c>
      <c r="H2859" s="3" t="s">
        <v>192</v>
      </c>
      <c r="I2859" s="4">
        <v>5</v>
      </c>
      <c r="J2859" s="5">
        <v>40.479999999999997</v>
      </c>
      <c r="K2859" s="202">
        <f t="shared" si="44"/>
        <v>202.39999999999998</v>
      </c>
      <c r="L2859" s="3">
        <v>920000</v>
      </c>
      <c r="M2859" s="3">
        <v>2090</v>
      </c>
      <c r="N2859" s="3" t="s">
        <v>1854</v>
      </c>
      <c r="O2859" s="3">
        <v>549494642</v>
      </c>
      <c r="Q2859" t="s">
        <v>834</v>
      </c>
    </row>
    <row r="2860" spans="1:17" ht="25.5" x14ac:dyDescent="0.25">
      <c r="A2860" s="2">
        <v>64940</v>
      </c>
      <c r="B2860" s="2">
        <v>202393</v>
      </c>
      <c r="C2860" s="3" t="s">
        <v>1581</v>
      </c>
      <c r="D2860" s="3" t="s">
        <v>1582</v>
      </c>
      <c r="E2860" s="3" t="s">
        <v>1583</v>
      </c>
      <c r="F2860" s="3"/>
      <c r="G2860" s="3" t="s">
        <v>2979</v>
      </c>
      <c r="H2860" s="3" t="s">
        <v>533</v>
      </c>
      <c r="I2860" s="4">
        <v>1</v>
      </c>
      <c r="J2860" s="5">
        <v>197.08</v>
      </c>
      <c r="K2860" s="202">
        <f t="shared" si="44"/>
        <v>197.08</v>
      </c>
      <c r="L2860" s="3">
        <v>920000</v>
      </c>
      <c r="M2860" s="3">
        <v>2090</v>
      </c>
      <c r="N2860" s="3" t="s">
        <v>1854</v>
      </c>
      <c r="O2860" s="3">
        <v>549494642</v>
      </c>
      <c r="Q2860" t="s">
        <v>834</v>
      </c>
    </row>
    <row r="2861" spans="1:17" ht="25.5" x14ac:dyDescent="0.25">
      <c r="A2861" s="2">
        <v>64940</v>
      </c>
      <c r="B2861" s="2">
        <v>202394</v>
      </c>
      <c r="C2861" s="3" t="s">
        <v>42</v>
      </c>
      <c r="D2861" s="3" t="s">
        <v>43</v>
      </c>
      <c r="E2861" s="3" t="s">
        <v>44</v>
      </c>
      <c r="F2861" s="3"/>
      <c r="G2861" s="3" t="s">
        <v>677</v>
      </c>
      <c r="H2861" s="3" t="s">
        <v>46</v>
      </c>
      <c r="I2861" s="4">
        <v>4</v>
      </c>
      <c r="J2861" s="5">
        <v>179.8</v>
      </c>
      <c r="K2861" s="202">
        <f t="shared" si="44"/>
        <v>719.2</v>
      </c>
      <c r="L2861" s="3">
        <v>920000</v>
      </c>
      <c r="M2861" s="3">
        <v>2090</v>
      </c>
      <c r="N2861" s="3" t="s">
        <v>1854</v>
      </c>
      <c r="O2861" s="3">
        <v>549494642</v>
      </c>
      <c r="Q2861" t="s">
        <v>834</v>
      </c>
    </row>
    <row r="2862" spans="1:17" ht="25.5" x14ac:dyDescent="0.25">
      <c r="A2862" s="2">
        <v>64940</v>
      </c>
      <c r="B2862" s="2">
        <v>202395</v>
      </c>
      <c r="C2862" s="3" t="s">
        <v>1291</v>
      </c>
      <c r="D2862" s="3" t="s">
        <v>1292</v>
      </c>
      <c r="E2862" s="3" t="s">
        <v>1884</v>
      </c>
      <c r="F2862" s="3"/>
      <c r="G2862" s="3" t="s">
        <v>2924</v>
      </c>
      <c r="H2862" s="3" t="s">
        <v>187</v>
      </c>
      <c r="I2862" s="4">
        <v>3</v>
      </c>
      <c r="J2862" s="5">
        <v>30.44</v>
      </c>
      <c r="K2862" s="202">
        <f t="shared" si="44"/>
        <v>91.320000000000007</v>
      </c>
      <c r="L2862" s="3">
        <v>920000</v>
      </c>
      <c r="M2862" s="3">
        <v>2090</v>
      </c>
      <c r="N2862" s="3" t="s">
        <v>1854</v>
      </c>
      <c r="O2862" s="3">
        <v>549494642</v>
      </c>
      <c r="Q2862" t="s">
        <v>834</v>
      </c>
    </row>
    <row r="2863" spans="1:17" ht="25.5" x14ac:dyDescent="0.25">
      <c r="A2863" s="2">
        <v>64940</v>
      </c>
      <c r="B2863" s="2">
        <v>202396</v>
      </c>
      <c r="C2863" s="3" t="s">
        <v>1209</v>
      </c>
      <c r="D2863" s="3" t="s">
        <v>1210</v>
      </c>
      <c r="E2863" s="3" t="s">
        <v>1211</v>
      </c>
      <c r="F2863" s="3"/>
      <c r="G2863" s="3" t="s">
        <v>2677</v>
      </c>
      <c r="H2863" s="3" t="s">
        <v>1213</v>
      </c>
      <c r="I2863" s="4">
        <v>2</v>
      </c>
      <c r="J2863" s="5">
        <v>114.84</v>
      </c>
      <c r="K2863" s="202">
        <f t="shared" si="44"/>
        <v>229.68</v>
      </c>
      <c r="L2863" s="3">
        <v>920000</v>
      </c>
      <c r="M2863" s="3">
        <v>2090</v>
      </c>
      <c r="N2863" s="3" t="s">
        <v>1854</v>
      </c>
      <c r="O2863" s="3">
        <v>549494642</v>
      </c>
      <c r="Q2863" t="s">
        <v>834</v>
      </c>
    </row>
    <row r="2864" spans="1:17" x14ac:dyDescent="0.25">
      <c r="A2864" s="2">
        <v>64940</v>
      </c>
      <c r="B2864" s="2">
        <v>202397</v>
      </c>
      <c r="C2864" s="3" t="s">
        <v>323</v>
      </c>
      <c r="D2864" s="3" t="s">
        <v>324</v>
      </c>
      <c r="E2864" s="3" t="s">
        <v>325</v>
      </c>
      <c r="F2864" s="3"/>
      <c r="G2864" s="3" t="s">
        <v>2608</v>
      </c>
      <c r="H2864" s="3" t="s">
        <v>175</v>
      </c>
      <c r="I2864" s="4">
        <v>20</v>
      </c>
      <c r="J2864" s="5">
        <v>6.38</v>
      </c>
      <c r="K2864" s="202">
        <f t="shared" si="44"/>
        <v>127.6</v>
      </c>
      <c r="L2864" s="3">
        <v>920000</v>
      </c>
      <c r="M2864" s="3">
        <v>2090</v>
      </c>
      <c r="N2864" s="3" t="s">
        <v>1854</v>
      </c>
      <c r="O2864" s="3">
        <v>549494642</v>
      </c>
      <c r="Q2864" t="s">
        <v>834</v>
      </c>
    </row>
    <row r="2865" spans="1:17" ht="25.5" x14ac:dyDescent="0.25">
      <c r="A2865" s="2">
        <v>64940</v>
      </c>
      <c r="B2865" s="2">
        <v>202398</v>
      </c>
      <c r="C2865" s="3" t="s">
        <v>38</v>
      </c>
      <c r="D2865" s="3" t="s">
        <v>39</v>
      </c>
      <c r="E2865" s="3" t="s">
        <v>1413</v>
      </c>
      <c r="F2865" s="3"/>
      <c r="G2865" s="3" t="s">
        <v>864</v>
      </c>
      <c r="H2865" s="3" t="s">
        <v>41</v>
      </c>
      <c r="I2865" s="4">
        <v>30</v>
      </c>
      <c r="J2865" s="5">
        <v>25.64</v>
      </c>
      <c r="K2865" s="202">
        <f t="shared" si="44"/>
        <v>769.2</v>
      </c>
      <c r="L2865" s="3">
        <v>920000</v>
      </c>
      <c r="M2865" s="3">
        <v>2090</v>
      </c>
      <c r="N2865" s="3" t="s">
        <v>1854</v>
      </c>
      <c r="O2865" s="3">
        <v>549494642</v>
      </c>
      <c r="Q2865" t="s">
        <v>834</v>
      </c>
    </row>
    <row r="2866" spans="1:17" x14ac:dyDescent="0.25">
      <c r="A2866" s="2">
        <v>64940</v>
      </c>
      <c r="B2866" s="2">
        <v>202399</v>
      </c>
      <c r="C2866" s="3" t="s">
        <v>18</v>
      </c>
      <c r="D2866" s="3" t="s">
        <v>1876</v>
      </c>
      <c r="E2866" s="3" t="s">
        <v>1877</v>
      </c>
      <c r="F2866" s="3"/>
      <c r="G2866" s="3" t="s">
        <v>901</v>
      </c>
      <c r="H2866" s="3" t="s">
        <v>22</v>
      </c>
      <c r="I2866" s="4">
        <v>10</v>
      </c>
      <c r="J2866" s="5">
        <v>5.64</v>
      </c>
      <c r="K2866" s="202">
        <f t="shared" si="44"/>
        <v>56.4</v>
      </c>
      <c r="L2866" s="3">
        <v>920000</v>
      </c>
      <c r="M2866" s="3">
        <v>2090</v>
      </c>
      <c r="N2866" s="3" t="s">
        <v>1854</v>
      </c>
      <c r="O2866" s="3">
        <v>549494642</v>
      </c>
      <c r="Q2866" t="s">
        <v>834</v>
      </c>
    </row>
    <row r="2867" spans="1:17" x14ac:dyDescent="0.25">
      <c r="A2867" s="2">
        <v>64940</v>
      </c>
      <c r="B2867" s="2">
        <v>202400</v>
      </c>
      <c r="C2867" s="3" t="s">
        <v>586</v>
      </c>
      <c r="D2867" s="3" t="s">
        <v>2099</v>
      </c>
      <c r="E2867" s="3" t="s">
        <v>2100</v>
      </c>
      <c r="F2867" s="3"/>
      <c r="G2867" s="3" t="s">
        <v>2711</v>
      </c>
      <c r="H2867" s="3" t="s">
        <v>119</v>
      </c>
      <c r="I2867" s="4">
        <v>20</v>
      </c>
      <c r="J2867" s="5">
        <v>28.08</v>
      </c>
      <c r="K2867" s="202">
        <f t="shared" si="44"/>
        <v>561.59999999999991</v>
      </c>
      <c r="L2867" s="3">
        <v>920000</v>
      </c>
      <c r="M2867" s="3">
        <v>2090</v>
      </c>
      <c r="N2867" s="3" t="s">
        <v>1854</v>
      </c>
      <c r="O2867" s="3">
        <v>549494642</v>
      </c>
      <c r="Q2867" t="s">
        <v>834</v>
      </c>
    </row>
    <row r="2868" spans="1:17" ht="25.5" x14ac:dyDescent="0.25">
      <c r="A2868" s="2">
        <v>64940</v>
      </c>
      <c r="B2868" s="2">
        <v>202407</v>
      </c>
      <c r="C2868" s="3" t="s">
        <v>316</v>
      </c>
      <c r="D2868" s="3" t="s">
        <v>317</v>
      </c>
      <c r="E2868" s="3" t="s">
        <v>1406</v>
      </c>
      <c r="F2868" s="3"/>
      <c r="G2868" s="3" t="s">
        <v>2612</v>
      </c>
      <c r="H2868" s="3" t="s">
        <v>88</v>
      </c>
      <c r="I2868" s="4">
        <v>20</v>
      </c>
      <c r="J2868" s="5">
        <v>24.31</v>
      </c>
      <c r="K2868" s="202">
        <f t="shared" si="44"/>
        <v>486.2</v>
      </c>
      <c r="L2868" s="3">
        <v>920000</v>
      </c>
      <c r="M2868" s="3">
        <v>2090</v>
      </c>
      <c r="N2868" s="3" t="s">
        <v>1854</v>
      </c>
      <c r="O2868" s="3">
        <v>549494642</v>
      </c>
      <c r="Q2868" t="s">
        <v>834</v>
      </c>
    </row>
    <row r="2869" spans="1:17" ht="25.5" x14ac:dyDescent="0.25">
      <c r="A2869" s="2">
        <v>64940</v>
      </c>
      <c r="B2869" s="2">
        <v>202410</v>
      </c>
      <c r="C2869" s="3" t="s">
        <v>1446</v>
      </c>
      <c r="D2869" s="3" t="s">
        <v>317</v>
      </c>
      <c r="E2869" s="3" t="s">
        <v>1447</v>
      </c>
      <c r="F2869" s="3"/>
      <c r="G2869" s="3" t="s">
        <v>2611</v>
      </c>
      <c r="H2869" s="3" t="s">
        <v>187</v>
      </c>
      <c r="I2869" s="4">
        <v>10</v>
      </c>
      <c r="J2869" s="5">
        <v>20.11</v>
      </c>
      <c r="K2869" s="202">
        <f t="shared" si="44"/>
        <v>201.1</v>
      </c>
      <c r="L2869" s="3">
        <v>920000</v>
      </c>
      <c r="M2869" s="3">
        <v>2090</v>
      </c>
      <c r="N2869" s="3" t="s">
        <v>1854</v>
      </c>
      <c r="O2869" s="3">
        <v>549494642</v>
      </c>
      <c r="Q2869" t="s">
        <v>834</v>
      </c>
    </row>
    <row r="2870" spans="1:17" x14ac:dyDescent="0.25">
      <c r="A2870" s="2">
        <v>65189</v>
      </c>
      <c r="B2870" s="2">
        <v>203422</v>
      </c>
      <c r="C2870" s="3" t="s">
        <v>411</v>
      </c>
      <c r="D2870" s="3" t="s">
        <v>852</v>
      </c>
      <c r="E2870" s="3" t="s">
        <v>413</v>
      </c>
      <c r="F2870" s="3"/>
      <c r="G2870" s="3" t="s">
        <v>2613</v>
      </c>
      <c r="H2870" s="3" t="s">
        <v>175</v>
      </c>
      <c r="I2870" s="4">
        <v>2</v>
      </c>
      <c r="J2870" s="5">
        <v>26.67</v>
      </c>
      <c r="K2870" s="202">
        <f t="shared" si="44"/>
        <v>53.34</v>
      </c>
      <c r="L2870" s="3">
        <v>920000</v>
      </c>
      <c r="M2870" s="3">
        <v>2090</v>
      </c>
      <c r="N2870" s="3" t="s">
        <v>1854</v>
      </c>
      <c r="O2870" s="3">
        <v>549494642</v>
      </c>
      <c r="Q2870" t="s">
        <v>834</v>
      </c>
    </row>
    <row r="2871" spans="1:17" ht="25.5" x14ac:dyDescent="0.25">
      <c r="A2871" s="2">
        <v>65259</v>
      </c>
      <c r="B2871" s="2">
        <v>203764</v>
      </c>
      <c r="C2871" s="3" t="s">
        <v>207</v>
      </c>
      <c r="D2871" s="3" t="s">
        <v>317</v>
      </c>
      <c r="E2871" s="3" t="s">
        <v>1450</v>
      </c>
      <c r="F2871" s="3"/>
      <c r="G2871" s="3" t="s">
        <v>1451</v>
      </c>
      <c r="H2871" s="3" t="s">
        <v>88</v>
      </c>
      <c r="I2871" s="4">
        <v>20</v>
      </c>
      <c r="J2871" s="5">
        <v>22.42</v>
      </c>
      <c r="K2871" s="202">
        <f t="shared" si="44"/>
        <v>448.40000000000003</v>
      </c>
      <c r="L2871" s="3">
        <v>920000</v>
      </c>
      <c r="M2871" s="3">
        <v>2090</v>
      </c>
      <c r="N2871" s="3" t="s">
        <v>1854</v>
      </c>
      <c r="O2871" s="3">
        <v>549494642</v>
      </c>
      <c r="Q2871" t="s">
        <v>834</v>
      </c>
    </row>
    <row r="2872" spans="1:17" ht="25.5" x14ac:dyDescent="0.25">
      <c r="A2872" s="2">
        <v>65259</v>
      </c>
      <c r="B2872" s="2">
        <v>203765</v>
      </c>
      <c r="C2872" s="3" t="s">
        <v>1446</v>
      </c>
      <c r="D2872" s="3" t="s">
        <v>317</v>
      </c>
      <c r="E2872" s="3" t="s">
        <v>1447</v>
      </c>
      <c r="F2872" s="3"/>
      <c r="G2872" s="3" t="s">
        <v>2611</v>
      </c>
      <c r="H2872" s="3" t="s">
        <v>187</v>
      </c>
      <c r="I2872" s="4">
        <v>20</v>
      </c>
      <c r="J2872" s="5">
        <v>20.46</v>
      </c>
      <c r="K2872" s="202">
        <f t="shared" si="44"/>
        <v>409.20000000000005</v>
      </c>
      <c r="L2872" s="3">
        <v>920000</v>
      </c>
      <c r="M2872" s="3">
        <v>2090</v>
      </c>
      <c r="N2872" s="3" t="s">
        <v>1854</v>
      </c>
      <c r="O2872" s="3">
        <v>549494642</v>
      </c>
      <c r="Q2872" t="s">
        <v>834</v>
      </c>
    </row>
    <row r="2873" spans="1:17" ht="25.5" x14ac:dyDescent="0.25">
      <c r="A2873" s="2">
        <v>65259</v>
      </c>
      <c r="B2873" s="2">
        <v>203766</v>
      </c>
      <c r="C2873" s="3" t="s">
        <v>334</v>
      </c>
      <c r="D2873" s="3" t="s">
        <v>335</v>
      </c>
      <c r="E2873" s="3" t="s">
        <v>1956</v>
      </c>
      <c r="F2873" s="3"/>
      <c r="G2873" s="3" t="s">
        <v>692</v>
      </c>
      <c r="H2873" s="3" t="s">
        <v>206</v>
      </c>
      <c r="I2873" s="4">
        <v>10</v>
      </c>
      <c r="J2873" s="5">
        <v>14.4</v>
      </c>
      <c r="K2873" s="202">
        <f t="shared" si="44"/>
        <v>144</v>
      </c>
      <c r="L2873" s="3">
        <v>920000</v>
      </c>
      <c r="M2873" s="3">
        <v>2090</v>
      </c>
      <c r="N2873" s="3" t="s">
        <v>1854</v>
      </c>
      <c r="O2873" s="3">
        <v>549494642</v>
      </c>
      <c r="Q2873" t="s">
        <v>834</v>
      </c>
    </row>
    <row r="2874" spans="1:17" ht="25.5" x14ac:dyDescent="0.25">
      <c r="A2874" s="2">
        <v>65259</v>
      </c>
      <c r="B2874" s="2">
        <v>203768</v>
      </c>
      <c r="C2874" s="3" t="s">
        <v>312</v>
      </c>
      <c r="D2874" s="3" t="s">
        <v>2646</v>
      </c>
      <c r="E2874" s="3" t="s">
        <v>2647</v>
      </c>
      <c r="F2874" s="3"/>
      <c r="G2874" s="3" t="s">
        <v>2648</v>
      </c>
      <c r="H2874" s="3" t="s">
        <v>175</v>
      </c>
      <c r="I2874" s="4">
        <v>1</v>
      </c>
      <c r="J2874" s="5">
        <v>710.93</v>
      </c>
      <c r="K2874" s="202">
        <f t="shared" si="44"/>
        <v>710.93</v>
      </c>
      <c r="L2874" s="3">
        <v>920000</v>
      </c>
      <c r="M2874" s="3">
        <v>2090</v>
      </c>
      <c r="N2874" s="3" t="s">
        <v>1854</v>
      </c>
      <c r="O2874" s="3">
        <v>549494642</v>
      </c>
      <c r="Q2874" t="s">
        <v>834</v>
      </c>
    </row>
    <row r="2875" spans="1:17" ht="25.5" x14ac:dyDescent="0.25">
      <c r="A2875" s="2">
        <v>65259</v>
      </c>
      <c r="B2875" s="2">
        <v>203769</v>
      </c>
      <c r="C2875" s="3" t="s">
        <v>358</v>
      </c>
      <c r="D2875" s="3" t="s">
        <v>2015</v>
      </c>
      <c r="E2875" s="3" t="s">
        <v>2016</v>
      </c>
      <c r="F2875" s="3"/>
      <c r="G2875" s="3" t="s">
        <v>2298</v>
      </c>
      <c r="H2875" s="3" t="s">
        <v>361</v>
      </c>
      <c r="I2875" s="4">
        <v>10</v>
      </c>
      <c r="J2875" s="5">
        <v>46.02</v>
      </c>
      <c r="K2875" s="202">
        <f t="shared" si="44"/>
        <v>460.20000000000005</v>
      </c>
      <c r="L2875" s="3">
        <v>920000</v>
      </c>
      <c r="M2875" s="3">
        <v>2090</v>
      </c>
      <c r="N2875" s="3" t="s">
        <v>1854</v>
      </c>
      <c r="O2875" s="3">
        <v>549494642</v>
      </c>
      <c r="Q2875" t="s">
        <v>834</v>
      </c>
    </row>
    <row r="2876" spans="1:17" ht="51" x14ac:dyDescent="0.25">
      <c r="A2876" s="2">
        <v>65692</v>
      </c>
      <c r="B2876" s="2">
        <v>205363</v>
      </c>
      <c r="C2876" s="3" t="s">
        <v>67</v>
      </c>
      <c r="D2876" s="3" t="s">
        <v>68</v>
      </c>
      <c r="E2876" s="3" t="s">
        <v>2680</v>
      </c>
      <c r="F2876" s="3"/>
      <c r="G2876" s="3" t="s">
        <v>2681</v>
      </c>
      <c r="H2876" s="3" t="s">
        <v>2682</v>
      </c>
      <c r="I2876" s="4">
        <v>6</v>
      </c>
      <c r="J2876" s="5">
        <v>431.25</v>
      </c>
      <c r="K2876" s="202">
        <f t="shared" si="44"/>
        <v>2587.5</v>
      </c>
      <c r="L2876" s="3">
        <v>920000</v>
      </c>
      <c r="M2876" s="3">
        <v>2090</v>
      </c>
      <c r="N2876" s="3" t="s">
        <v>1854</v>
      </c>
      <c r="O2876" s="3">
        <v>549494642</v>
      </c>
      <c r="Q2876" t="s">
        <v>834</v>
      </c>
    </row>
    <row r="2877" spans="1:17" ht="25.5" x14ac:dyDescent="0.25">
      <c r="A2877" s="2">
        <v>65692</v>
      </c>
      <c r="B2877" s="2">
        <v>205390</v>
      </c>
      <c r="C2877" s="3" t="s">
        <v>1653</v>
      </c>
      <c r="D2877" s="3" t="s">
        <v>1880</v>
      </c>
      <c r="E2877" s="3" t="s">
        <v>1881</v>
      </c>
      <c r="F2877" s="3"/>
      <c r="G2877" s="3" t="s">
        <v>1047</v>
      </c>
      <c r="H2877" s="3" t="s">
        <v>119</v>
      </c>
      <c r="I2877" s="4">
        <v>6</v>
      </c>
      <c r="J2877" s="5">
        <v>29.76</v>
      </c>
      <c r="K2877" s="202">
        <f t="shared" si="44"/>
        <v>178.56</v>
      </c>
      <c r="L2877" s="3">
        <v>920000</v>
      </c>
      <c r="M2877" s="3">
        <v>2090</v>
      </c>
      <c r="N2877" s="3" t="s">
        <v>1854</v>
      </c>
      <c r="O2877" s="3">
        <v>549494642</v>
      </c>
      <c r="Q2877" t="s">
        <v>834</v>
      </c>
    </row>
    <row r="2878" spans="1:17" ht="25.5" x14ac:dyDescent="0.25">
      <c r="A2878" s="2">
        <v>66119</v>
      </c>
      <c r="B2878" s="2">
        <v>207612</v>
      </c>
      <c r="C2878" s="3" t="s">
        <v>1653</v>
      </c>
      <c r="D2878" s="3" t="s">
        <v>1880</v>
      </c>
      <c r="E2878" s="3" t="s">
        <v>1881</v>
      </c>
      <c r="F2878" s="3"/>
      <c r="G2878" s="3" t="s">
        <v>3195</v>
      </c>
      <c r="H2878" s="3" t="s">
        <v>119</v>
      </c>
      <c r="I2878" s="4">
        <v>6</v>
      </c>
      <c r="J2878" s="5">
        <v>36</v>
      </c>
      <c r="K2878" s="202">
        <f t="shared" si="44"/>
        <v>216</v>
      </c>
      <c r="L2878" s="3">
        <v>920000</v>
      </c>
      <c r="M2878" s="3">
        <v>2090</v>
      </c>
      <c r="N2878" s="3" t="s">
        <v>1854</v>
      </c>
      <c r="O2878" s="3">
        <v>549494642</v>
      </c>
      <c r="Q2878" t="s">
        <v>834</v>
      </c>
    </row>
    <row r="2879" spans="1:17" ht="51" x14ac:dyDescent="0.25">
      <c r="A2879" s="2">
        <v>66119</v>
      </c>
      <c r="B2879" s="2">
        <v>207613</v>
      </c>
      <c r="C2879" s="3" t="s">
        <v>67</v>
      </c>
      <c r="D2879" s="3" t="s">
        <v>68</v>
      </c>
      <c r="E2879" s="3" t="s">
        <v>2680</v>
      </c>
      <c r="F2879" s="3"/>
      <c r="G2879" s="3" t="s">
        <v>3211</v>
      </c>
      <c r="H2879" s="3" t="s">
        <v>2682</v>
      </c>
      <c r="I2879" s="4">
        <v>6</v>
      </c>
      <c r="J2879" s="5">
        <v>375</v>
      </c>
      <c r="K2879" s="202">
        <f t="shared" si="44"/>
        <v>2250</v>
      </c>
      <c r="L2879" s="3">
        <v>920000</v>
      </c>
      <c r="M2879" s="3">
        <v>2090</v>
      </c>
      <c r="N2879" s="3" t="s">
        <v>1854</v>
      </c>
      <c r="O2879" s="3">
        <v>549494642</v>
      </c>
      <c r="Q2879" t="s">
        <v>834</v>
      </c>
    </row>
    <row r="2880" spans="1:17" ht="25.5" x14ac:dyDescent="0.25">
      <c r="A2880" s="2">
        <v>66119</v>
      </c>
      <c r="B2880" s="2">
        <v>207614</v>
      </c>
      <c r="C2880" s="3" t="s">
        <v>366</v>
      </c>
      <c r="D2880" s="3" t="s">
        <v>2110</v>
      </c>
      <c r="E2880" s="3" t="s">
        <v>2111</v>
      </c>
      <c r="F2880" s="3"/>
      <c r="G2880" s="3" t="s">
        <v>3212</v>
      </c>
      <c r="H2880" s="3" t="s">
        <v>348</v>
      </c>
      <c r="I2880" s="4">
        <v>10</v>
      </c>
      <c r="J2880" s="5">
        <v>23</v>
      </c>
      <c r="K2880" s="202">
        <f t="shared" si="44"/>
        <v>230</v>
      </c>
      <c r="L2880" s="3">
        <v>920000</v>
      </c>
      <c r="M2880" s="3">
        <v>2090</v>
      </c>
      <c r="N2880" s="3" t="s">
        <v>1854</v>
      </c>
      <c r="O2880" s="3">
        <v>549494642</v>
      </c>
      <c r="Q2880" t="s">
        <v>834</v>
      </c>
    </row>
    <row r="2881" spans="1:17" ht="25.5" x14ac:dyDescent="0.25">
      <c r="A2881" s="2">
        <v>66119</v>
      </c>
      <c r="B2881" s="2">
        <v>207615</v>
      </c>
      <c r="C2881" s="3" t="s">
        <v>1054</v>
      </c>
      <c r="D2881" s="3" t="s">
        <v>2119</v>
      </c>
      <c r="E2881" s="3" t="s">
        <v>2120</v>
      </c>
      <c r="F2881" s="3"/>
      <c r="G2881" s="3" t="s">
        <v>3213</v>
      </c>
      <c r="H2881" s="3" t="s">
        <v>361</v>
      </c>
      <c r="I2881" s="4">
        <v>50</v>
      </c>
      <c r="J2881" s="5">
        <v>17</v>
      </c>
      <c r="K2881" s="202">
        <f t="shared" si="44"/>
        <v>850</v>
      </c>
      <c r="L2881" s="3">
        <v>920000</v>
      </c>
      <c r="M2881" s="3">
        <v>2090</v>
      </c>
      <c r="N2881" s="3" t="s">
        <v>1854</v>
      </c>
      <c r="O2881" s="3">
        <v>549494642</v>
      </c>
      <c r="Q2881" t="s">
        <v>834</v>
      </c>
    </row>
    <row r="2882" spans="1:17" x14ac:dyDescent="0.25">
      <c r="A2882" s="2">
        <v>66119</v>
      </c>
      <c r="B2882" s="2">
        <v>207617</v>
      </c>
      <c r="C2882" s="3" t="s">
        <v>18</v>
      </c>
      <c r="D2882" s="3" t="s">
        <v>1876</v>
      </c>
      <c r="E2882" s="3" t="s">
        <v>1877</v>
      </c>
      <c r="F2882" s="3"/>
      <c r="G2882" s="3" t="s">
        <v>3214</v>
      </c>
      <c r="H2882" s="3" t="s">
        <v>22</v>
      </c>
      <c r="I2882" s="4">
        <v>20</v>
      </c>
      <c r="J2882" s="5">
        <v>5</v>
      </c>
      <c r="K2882" s="202">
        <f t="shared" ref="K2882:K2945" si="45">J2882*I2882</f>
        <v>100</v>
      </c>
      <c r="L2882" s="3">
        <v>920000</v>
      </c>
      <c r="M2882" s="3">
        <v>2090</v>
      </c>
      <c r="N2882" s="3" t="s">
        <v>1854</v>
      </c>
      <c r="O2882" s="3">
        <v>549494642</v>
      </c>
      <c r="Q2882" t="s">
        <v>834</v>
      </c>
    </row>
    <row r="2883" spans="1:17" x14ac:dyDescent="0.25">
      <c r="A2883" s="2">
        <v>66119</v>
      </c>
      <c r="B2883" s="2">
        <v>207618</v>
      </c>
      <c r="C2883" s="3" t="s">
        <v>378</v>
      </c>
      <c r="D2883" s="3" t="s">
        <v>379</v>
      </c>
      <c r="E2883" s="3" t="s">
        <v>1463</v>
      </c>
      <c r="F2883" s="3"/>
      <c r="G2883" s="3" t="s">
        <v>3008</v>
      </c>
      <c r="H2883" s="3" t="s">
        <v>84</v>
      </c>
      <c r="I2883" s="4">
        <v>5</v>
      </c>
      <c r="J2883" s="5">
        <v>65</v>
      </c>
      <c r="K2883" s="202">
        <f t="shared" si="45"/>
        <v>325</v>
      </c>
      <c r="L2883" s="3">
        <v>920000</v>
      </c>
      <c r="M2883" s="3">
        <v>2090</v>
      </c>
      <c r="N2883" s="3" t="s">
        <v>1854</v>
      </c>
      <c r="O2883" s="3">
        <v>549494642</v>
      </c>
      <c r="Q2883" t="s">
        <v>834</v>
      </c>
    </row>
    <row r="2884" spans="1:17" x14ac:dyDescent="0.25">
      <c r="A2884" s="2">
        <v>66119</v>
      </c>
      <c r="B2884" s="2">
        <v>207619</v>
      </c>
      <c r="C2884" s="3" t="s">
        <v>374</v>
      </c>
      <c r="D2884" s="3" t="s">
        <v>1911</v>
      </c>
      <c r="E2884" s="3" t="s">
        <v>1912</v>
      </c>
      <c r="F2884" s="3"/>
      <c r="G2884" s="3" t="s">
        <v>3130</v>
      </c>
      <c r="H2884" s="3" t="s">
        <v>61</v>
      </c>
      <c r="I2884" s="4">
        <v>3</v>
      </c>
      <c r="J2884" s="5">
        <v>60</v>
      </c>
      <c r="K2884" s="202">
        <f t="shared" si="45"/>
        <v>180</v>
      </c>
      <c r="L2884" s="3">
        <v>920000</v>
      </c>
      <c r="M2884" s="3">
        <v>2090</v>
      </c>
      <c r="N2884" s="3" t="s">
        <v>1854</v>
      </c>
      <c r="O2884" s="3">
        <v>549494642</v>
      </c>
      <c r="Q2884" t="s">
        <v>834</v>
      </c>
    </row>
    <row r="2885" spans="1:17" ht="25.5" x14ac:dyDescent="0.25">
      <c r="A2885" s="2">
        <v>66119</v>
      </c>
      <c r="B2885" s="2">
        <v>207620</v>
      </c>
      <c r="C2885" s="3" t="s">
        <v>145</v>
      </c>
      <c r="D2885" s="3" t="s">
        <v>1905</v>
      </c>
      <c r="E2885" s="3" t="s">
        <v>1906</v>
      </c>
      <c r="F2885" s="3"/>
      <c r="G2885" s="3" t="s">
        <v>3182</v>
      </c>
      <c r="H2885" s="3" t="s">
        <v>41</v>
      </c>
      <c r="I2885" s="4">
        <v>5</v>
      </c>
      <c r="J2885" s="5">
        <v>15</v>
      </c>
      <c r="K2885" s="202">
        <f t="shared" si="45"/>
        <v>75</v>
      </c>
      <c r="L2885" s="3">
        <v>920000</v>
      </c>
      <c r="M2885" s="3">
        <v>2090</v>
      </c>
      <c r="N2885" s="3" t="s">
        <v>1854</v>
      </c>
      <c r="O2885" s="3">
        <v>549494642</v>
      </c>
      <c r="Q2885" t="s">
        <v>834</v>
      </c>
    </row>
    <row r="2886" spans="1:17" ht="25.5" x14ac:dyDescent="0.25">
      <c r="A2886" s="2">
        <v>66119</v>
      </c>
      <c r="B2886" s="2">
        <v>207621</v>
      </c>
      <c r="C2886" s="3" t="s">
        <v>1071</v>
      </c>
      <c r="D2886" s="3" t="s">
        <v>1072</v>
      </c>
      <c r="E2886" s="3" t="s">
        <v>1424</v>
      </c>
      <c r="F2886" s="3"/>
      <c r="G2886" s="3" t="s">
        <v>3188</v>
      </c>
      <c r="H2886" s="3" t="s">
        <v>12</v>
      </c>
      <c r="I2886" s="4">
        <v>10</v>
      </c>
      <c r="J2886" s="5">
        <v>10</v>
      </c>
      <c r="K2886" s="202">
        <f t="shared" si="45"/>
        <v>100</v>
      </c>
      <c r="L2886" s="3">
        <v>920000</v>
      </c>
      <c r="M2886" s="3">
        <v>2090</v>
      </c>
      <c r="N2886" s="3" t="s">
        <v>1854</v>
      </c>
      <c r="O2886" s="3">
        <v>549494642</v>
      </c>
      <c r="Q2886" t="s">
        <v>834</v>
      </c>
    </row>
    <row r="2887" spans="1:17" x14ac:dyDescent="0.25">
      <c r="A2887" s="2">
        <v>66119</v>
      </c>
      <c r="B2887" s="2">
        <v>207622</v>
      </c>
      <c r="C2887" s="3" t="s">
        <v>133</v>
      </c>
      <c r="D2887" s="3" t="s">
        <v>1900</v>
      </c>
      <c r="E2887" s="3" t="s">
        <v>1901</v>
      </c>
      <c r="F2887" s="3"/>
      <c r="G2887" s="3" t="s">
        <v>3018</v>
      </c>
      <c r="H2887" s="3" t="s">
        <v>27</v>
      </c>
      <c r="I2887" s="4">
        <v>20</v>
      </c>
      <c r="J2887" s="5">
        <v>15</v>
      </c>
      <c r="K2887" s="202">
        <f t="shared" si="45"/>
        <v>300</v>
      </c>
      <c r="L2887" s="3">
        <v>920000</v>
      </c>
      <c r="M2887" s="3">
        <v>2090</v>
      </c>
      <c r="N2887" s="3" t="s">
        <v>1854</v>
      </c>
      <c r="O2887" s="3">
        <v>549494642</v>
      </c>
      <c r="Q2887" t="s">
        <v>834</v>
      </c>
    </row>
    <row r="2888" spans="1:17" x14ac:dyDescent="0.25">
      <c r="A2888" s="2">
        <v>66119</v>
      </c>
      <c r="B2888" s="2">
        <v>207623</v>
      </c>
      <c r="C2888" s="3" t="s">
        <v>407</v>
      </c>
      <c r="D2888" s="3" t="s">
        <v>2143</v>
      </c>
      <c r="E2888" s="3" t="s">
        <v>2144</v>
      </c>
      <c r="F2888" s="3"/>
      <c r="G2888" s="3" t="s">
        <v>3215</v>
      </c>
      <c r="H2888" s="3" t="s">
        <v>56</v>
      </c>
      <c r="I2888" s="4">
        <v>100</v>
      </c>
      <c r="J2888" s="5">
        <v>2</v>
      </c>
      <c r="K2888" s="202">
        <f t="shared" si="45"/>
        <v>200</v>
      </c>
      <c r="L2888" s="3">
        <v>920000</v>
      </c>
      <c r="M2888" s="3">
        <v>2090</v>
      </c>
      <c r="N2888" s="3" t="s">
        <v>1854</v>
      </c>
      <c r="O2888" s="3">
        <v>549494642</v>
      </c>
      <c r="Q2888" t="s">
        <v>834</v>
      </c>
    </row>
    <row r="2889" spans="1:17" ht="25.5" x14ac:dyDescent="0.25">
      <c r="A2889" s="2">
        <v>66119</v>
      </c>
      <c r="B2889" s="2">
        <v>207624</v>
      </c>
      <c r="C2889" s="3" t="s">
        <v>334</v>
      </c>
      <c r="D2889" s="3" t="s">
        <v>335</v>
      </c>
      <c r="E2889" s="3" t="s">
        <v>1956</v>
      </c>
      <c r="F2889" s="3"/>
      <c r="G2889" s="3" t="s">
        <v>3216</v>
      </c>
      <c r="H2889" s="3" t="s">
        <v>206</v>
      </c>
      <c r="I2889" s="4">
        <v>10</v>
      </c>
      <c r="J2889" s="5">
        <v>14</v>
      </c>
      <c r="K2889" s="202">
        <f t="shared" si="45"/>
        <v>140</v>
      </c>
      <c r="L2889" s="3">
        <v>920000</v>
      </c>
      <c r="M2889" s="3">
        <v>2090</v>
      </c>
      <c r="N2889" s="3" t="s">
        <v>1854</v>
      </c>
      <c r="O2889" s="3">
        <v>549494642</v>
      </c>
      <c r="P2889" s="112"/>
      <c r="Q2889" t="s">
        <v>834</v>
      </c>
    </row>
    <row r="2890" spans="1:17" x14ac:dyDescent="0.25">
      <c r="A2890" s="2">
        <v>66119</v>
      </c>
      <c r="B2890" s="2">
        <v>207627</v>
      </c>
      <c r="C2890" s="3" t="s">
        <v>515</v>
      </c>
      <c r="D2890" s="3" t="s">
        <v>516</v>
      </c>
      <c r="E2890" s="3" t="s">
        <v>1412</v>
      </c>
      <c r="F2890" s="3"/>
      <c r="G2890" s="3" t="s">
        <v>3217</v>
      </c>
      <c r="H2890" s="3" t="s">
        <v>12</v>
      </c>
      <c r="I2890" s="4">
        <v>4</v>
      </c>
      <c r="J2890" s="5">
        <v>30</v>
      </c>
      <c r="K2890" s="202">
        <f t="shared" si="45"/>
        <v>120</v>
      </c>
      <c r="L2890" s="3">
        <v>920000</v>
      </c>
      <c r="M2890" s="3">
        <v>2090</v>
      </c>
      <c r="N2890" s="3" t="s">
        <v>1854</v>
      </c>
      <c r="O2890" s="3">
        <v>549494642</v>
      </c>
      <c r="P2890" s="112"/>
      <c r="Q2890" t="s">
        <v>834</v>
      </c>
    </row>
    <row r="2891" spans="1:17" ht="51" x14ac:dyDescent="0.25">
      <c r="A2891" s="2">
        <v>66357</v>
      </c>
      <c r="B2891" s="2">
        <v>208889</v>
      </c>
      <c r="C2891" s="3" t="s">
        <v>67</v>
      </c>
      <c r="D2891" s="3" t="s">
        <v>68</v>
      </c>
      <c r="E2891" s="3" t="s">
        <v>2680</v>
      </c>
      <c r="F2891" s="3"/>
      <c r="G2891" s="3" t="s">
        <v>2681</v>
      </c>
      <c r="H2891" s="3" t="s">
        <v>2682</v>
      </c>
      <c r="I2891" s="4">
        <v>4</v>
      </c>
      <c r="J2891" s="5">
        <v>437.5</v>
      </c>
      <c r="K2891" s="202">
        <f t="shared" si="45"/>
        <v>1750</v>
      </c>
      <c r="L2891" s="3">
        <v>920000</v>
      </c>
      <c r="M2891" s="3">
        <v>2090</v>
      </c>
      <c r="N2891" s="3" t="s">
        <v>1854</v>
      </c>
      <c r="O2891" s="3">
        <v>549494642</v>
      </c>
      <c r="Q2891" t="s">
        <v>834</v>
      </c>
    </row>
    <row r="2892" spans="1:17" ht="25.5" x14ac:dyDescent="0.25">
      <c r="A2892" s="2">
        <v>66357</v>
      </c>
      <c r="B2892" s="2">
        <v>208893</v>
      </c>
      <c r="C2892" s="3" t="s">
        <v>614</v>
      </c>
      <c r="D2892" s="3" t="s">
        <v>615</v>
      </c>
      <c r="E2892" s="3" t="s">
        <v>615</v>
      </c>
      <c r="F2892" s="3"/>
      <c r="G2892" s="3" t="s">
        <v>3259</v>
      </c>
      <c r="H2892" s="3" t="s">
        <v>187</v>
      </c>
      <c r="I2892" s="4">
        <v>20</v>
      </c>
      <c r="J2892" s="5">
        <v>29.28</v>
      </c>
      <c r="K2892" s="202">
        <f t="shared" si="45"/>
        <v>585.6</v>
      </c>
      <c r="L2892" s="3">
        <v>920000</v>
      </c>
      <c r="M2892" s="3">
        <v>2090</v>
      </c>
      <c r="N2892" s="3" t="s">
        <v>1854</v>
      </c>
      <c r="O2892" s="3">
        <v>549494642</v>
      </c>
      <c r="Q2892" t="s">
        <v>834</v>
      </c>
    </row>
    <row r="2893" spans="1:17" ht="25.5" x14ac:dyDescent="0.25">
      <c r="A2893" s="2">
        <v>66357</v>
      </c>
      <c r="B2893" s="2">
        <v>208908</v>
      </c>
      <c r="C2893" s="3" t="s">
        <v>285</v>
      </c>
      <c r="D2893" s="3" t="s">
        <v>1438</v>
      </c>
      <c r="E2893" s="3" t="s">
        <v>1439</v>
      </c>
      <c r="F2893" s="3"/>
      <c r="G2893" s="3" t="s">
        <v>3235</v>
      </c>
      <c r="H2893" s="3" t="s">
        <v>187</v>
      </c>
      <c r="I2893" s="4">
        <v>20</v>
      </c>
      <c r="J2893" s="5">
        <v>29.28</v>
      </c>
      <c r="K2893" s="202">
        <f t="shared" si="45"/>
        <v>585.6</v>
      </c>
      <c r="L2893" s="3">
        <v>920000</v>
      </c>
      <c r="M2893" s="3">
        <v>2090</v>
      </c>
      <c r="N2893" s="3" t="s">
        <v>1854</v>
      </c>
      <c r="O2893" s="3">
        <v>549494642</v>
      </c>
      <c r="Q2893" t="s">
        <v>834</v>
      </c>
    </row>
    <row r="2894" spans="1:17" ht="25.5" x14ac:dyDescent="0.25">
      <c r="A2894" s="2">
        <v>66357</v>
      </c>
      <c r="B2894" s="2">
        <v>208909</v>
      </c>
      <c r="C2894" s="3" t="s">
        <v>281</v>
      </c>
      <c r="D2894" s="3" t="s">
        <v>282</v>
      </c>
      <c r="E2894" s="3" t="s">
        <v>283</v>
      </c>
      <c r="F2894" s="3"/>
      <c r="G2894" s="3" t="s">
        <v>3260</v>
      </c>
      <c r="H2894" s="3" t="s">
        <v>187</v>
      </c>
      <c r="I2894" s="4">
        <v>10</v>
      </c>
      <c r="J2894" s="5">
        <v>23.79</v>
      </c>
      <c r="K2894" s="202">
        <f t="shared" si="45"/>
        <v>237.89999999999998</v>
      </c>
      <c r="L2894" s="3">
        <v>920000</v>
      </c>
      <c r="M2894" s="3">
        <v>2090</v>
      </c>
      <c r="N2894" s="3" t="s">
        <v>1854</v>
      </c>
      <c r="O2894" s="3">
        <v>549494642</v>
      </c>
      <c r="Q2894" t="s">
        <v>834</v>
      </c>
    </row>
    <row r="2895" spans="1:17" ht="25.5" x14ac:dyDescent="0.25">
      <c r="A2895" s="2">
        <v>66357</v>
      </c>
      <c r="B2895" s="2">
        <v>208910</v>
      </c>
      <c r="C2895" s="3" t="s">
        <v>193</v>
      </c>
      <c r="D2895" s="3" t="s">
        <v>194</v>
      </c>
      <c r="E2895" s="3" t="s">
        <v>1555</v>
      </c>
      <c r="F2895" s="3"/>
      <c r="G2895" s="3" t="s">
        <v>3233</v>
      </c>
      <c r="H2895" s="3" t="s">
        <v>197</v>
      </c>
      <c r="I2895" s="4">
        <v>2</v>
      </c>
      <c r="J2895" s="5">
        <v>43.92</v>
      </c>
      <c r="K2895" s="202">
        <f t="shared" si="45"/>
        <v>87.84</v>
      </c>
      <c r="L2895" s="3">
        <v>920000</v>
      </c>
      <c r="M2895" s="3">
        <v>2090</v>
      </c>
      <c r="N2895" s="3" t="s">
        <v>1854</v>
      </c>
      <c r="O2895" s="3">
        <v>549494642</v>
      </c>
      <c r="Q2895" t="s">
        <v>834</v>
      </c>
    </row>
    <row r="2896" spans="1:17" ht="25.5" x14ac:dyDescent="0.25">
      <c r="A2896" s="2">
        <v>66843</v>
      </c>
      <c r="B2896" s="2">
        <v>211406</v>
      </c>
      <c r="C2896" s="3" t="s">
        <v>1653</v>
      </c>
      <c r="D2896" s="3" t="s">
        <v>1880</v>
      </c>
      <c r="E2896" s="3" t="s">
        <v>1881</v>
      </c>
      <c r="F2896" s="3"/>
      <c r="G2896" s="3" t="s">
        <v>3249</v>
      </c>
      <c r="H2896" s="3" t="s">
        <v>119</v>
      </c>
      <c r="I2896" s="4">
        <v>120</v>
      </c>
      <c r="J2896" s="5">
        <v>37.090000000000003</v>
      </c>
      <c r="K2896" s="202">
        <f t="shared" si="45"/>
        <v>4450.8</v>
      </c>
      <c r="L2896" s="3">
        <v>920000</v>
      </c>
      <c r="M2896" s="3">
        <v>2090</v>
      </c>
      <c r="N2896" s="3" t="s">
        <v>1854</v>
      </c>
      <c r="O2896" s="3">
        <v>549494642</v>
      </c>
      <c r="P2896" s="112"/>
      <c r="Q2896" t="s">
        <v>834</v>
      </c>
    </row>
    <row r="2897" spans="1:17" ht="51" x14ac:dyDescent="0.25">
      <c r="A2897" s="2">
        <v>66843</v>
      </c>
      <c r="B2897" s="2">
        <v>211447</v>
      </c>
      <c r="C2897" s="3" t="s">
        <v>67</v>
      </c>
      <c r="D2897" s="3" t="s">
        <v>68</v>
      </c>
      <c r="E2897" s="3" t="s">
        <v>2680</v>
      </c>
      <c r="F2897" s="3"/>
      <c r="G2897" s="3" t="s">
        <v>2681</v>
      </c>
      <c r="H2897" s="3" t="s">
        <v>2682</v>
      </c>
      <c r="I2897" s="4">
        <v>6</v>
      </c>
      <c r="J2897" s="5">
        <v>427</v>
      </c>
      <c r="K2897" s="202">
        <f t="shared" si="45"/>
        <v>2562</v>
      </c>
      <c r="L2897" s="3">
        <v>920000</v>
      </c>
      <c r="M2897" s="3">
        <v>2090</v>
      </c>
      <c r="N2897" s="3" t="s">
        <v>1854</v>
      </c>
      <c r="O2897" s="3">
        <v>549494642</v>
      </c>
      <c r="P2897" s="112"/>
      <c r="Q2897" t="s">
        <v>834</v>
      </c>
    </row>
    <row r="2898" spans="1:17" x14ac:dyDescent="0.25">
      <c r="A2898" s="2">
        <v>66843</v>
      </c>
      <c r="B2898" s="2">
        <v>211448</v>
      </c>
      <c r="C2898" s="3" t="s">
        <v>105</v>
      </c>
      <c r="D2898" s="3" t="s">
        <v>106</v>
      </c>
      <c r="E2898" s="3" t="s">
        <v>1387</v>
      </c>
      <c r="F2898" s="3"/>
      <c r="G2898" s="3" t="s">
        <v>949</v>
      </c>
      <c r="H2898" s="3" t="s">
        <v>12</v>
      </c>
      <c r="I2898" s="4">
        <v>2</v>
      </c>
      <c r="J2898" s="5">
        <v>36.6</v>
      </c>
      <c r="K2898" s="202">
        <f t="shared" si="45"/>
        <v>73.2</v>
      </c>
      <c r="L2898" s="3">
        <v>920000</v>
      </c>
      <c r="M2898" s="3">
        <v>2090</v>
      </c>
      <c r="N2898" s="3" t="s">
        <v>1854</v>
      </c>
      <c r="O2898" s="3">
        <v>549494642</v>
      </c>
      <c r="P2898" s="112"/>
      <c r="Q2898" t="s">
        <v>834</v>
      </c>
    </row>
    <row r="2899" spans="1:17" ht="25.5" x14ac:dyDescent="0.25">
      <c r="A2899" s="2">
        <v>66843</v>
      </c>
      <c r="B2899" s="2">
        <v>211449</v>
      </c>
      <c r="C2899" s="3" t="s">
        <v>207</v>
      </c>
      <c r="D2899" s="3" t="s">
        <v>317</v>
      </c>
      <c r="E2899" s="3" t="s">
        <v>1450</v>
      </c>
      <c r="F2899" s="3"/>
      <c r="G2899" s="3" t="s">
        <v>3267</v>
      </c>
      <c r="H2899" s="3" t="s">
        <v>88</v>
      </c>
      <c r="I2899" s="4">
        <v>20</v>
      </c>
      <c r="J2899" s="5">
        <v>21.84</v>
      </c>
      <c r="K2899" s="202">
        <f t="shared" si="45"/>
        <v>436.8</v>
      </c>
      <c r="L2899" s="3">
        <v>920000</v>
      </c>
      <c r="M2899" s="3">
        <v>2090</v>
      </c>
      <c r="N2899" s="3" t="s">
        <v>1854</v>
      </c>
      <c r="O2899" s="3">
        <v>549494642</v>
      </c>
      <c r="P2899" s="112"/>
      <c r="Q2899" t="s">
        <v>834</v>
      </c>
    </row>
    <row r="2900" spans="1:17" ht="25.5" x14ac:dyDescent="0.25">
      <c r="A2900" s="2">
        <v>66843</v>
      </c>
      <c r="B2900" s="2">
        <v>211450</v>
      </c>
      <c r="C2900" s="3" t="s">
        <v>1054</v>
      </c>
      <c r="D2900" s="3" t="s">
        <v>2119</v>
      </c>
      <c r="E2900" s="3" t="s">
        <v>2120</v>
      </c>
      <c r="F2900" s="3"/>
      <c r="G2900" s="3" t="s">
        <v>2956</v>
      </c>
      <c r="H2900" s="3" t="s">
        <v>361</v>
      </c>
      <c r="I2900" s="4">
        <v>50</v>
      </c>
      <c r="J2900" s="5">
        <v>20.74</v>
      </c>
      <c r="K2900" s="202">
        <f t="shared" si="45"/>
        <v>1037</v>
      </c>
      <c r="L2900" s="3">
        <v>920000</v>
      </c>
      <c r="M2900" s="3">
        <v>2090</v>
      </c>
      <c r="N2900" s="3" t="s">
        <v>1854</v>
      </c>
      <c r="O2900" s="3">
        <v>549494642</v>
      </c>
      <c r="P2900" s="112"/>
      <c r="Q2900" t="s">
        <v>834</v>
      </c>
    </row>
    <row r="2901" spans="1:17" ht="25.5" x14ac:dyDescent="0.25">
      <c r="A2901" s="2">
        <v>66843</v>
      </c>
      <c r="B2901" s="2">
        <v>211451</v>
      </c>
      <c r="C2901" s="3" t="s">
        <v>285</v>
      </c>
      <c r="D2901" s="3" t="s">
        <v>1438</v>
      </c>
      <c r="E2901" s="3" t="s">
        <v>1439</v>
      </c>
      <c r="F2901" s="3"/>
      <c r="G2901" s="3" t="s">
        <v>3235</v>
      </c>
      <c r="H2901" s="3" t="s">
        <v>187</v>
      </c>
      <c r="I2901" s="4">
        <v>30</v>
      </c>
      <c r="J2901" s="5">
        <v>29.28</v>
      </c>
      <c r="K2901" s="202">
        <f t="shared" si="45"/>
        <v>878.40000000000009</v>
      </c>
      <c r="L2901" s="3">
        <v>920000</v>
      </c>
      <c r="M2901" s="3">
        <v>2090</v>
      </c>
      <c r="N2901" s="3" t="s">
        <v>1854</v>
      </c>
      <c r="O2901" s="3">
        <v>549494642</v>
      </c>
      <c r="P2901" s="112"/>
      <c r="Q2901" t="s">
        <v>834</v>
      </c>
    </row>
    <row r="2902" spans="1:17" ht="25.5" x14ac:dyDescent="0.25">
      <c r="A2902" s="2">
        <v>67227</v>
      </c>
      <c r="B2902" s="2">
        <v>213380</v>
      </c>
      <c r="C2902" s="3" t="s">
        <v>1653</v>
      </c>
      <c r="D2902" s="3" t="s">
        <v>1880</v>
      </c>
      <c r="E2902" s="3" t="s">
        <v>1881</v>
      </c>
      <c r="F2902" s="3"/>
      <c r="G2902" s="3" t="s">
        <v>3249</v>
      </c>
      <c r="H2902" s="3" t="s">
        <v>119</v>
      </c>
      <c r="I2902" s="4">
        <v>800</v>
      </c>
      <c r="J2902" s="5">
        <v>37.090000000000003</v>
      </c>
      <c r="K2902" s="202">
        <f t="shared" si="45"/>
        <v>29672.000000000004</v>
      </c>
      <c r="L2902" s="3">
        <v>920000</v>
      </c>
      <c r="M2902" s="3">
        <v>2090</v>
      </c>
      <c r="N2902" s="3" t="s">
        <v>1854</v>
      </c>
      <c r="O2902" s="3">
        <v>549494642</v>
      </c>
      <c r="Q2902" t="s">
        <v>834</v>
      </c>
    </row>
    <row r="2903" spans="1:17" ht="25.5" x14ac:dyDescent="0.25">
      <c r="A2903" s="2">
        <v>67227</v>
      </c>
      <c r="B2903" s="2">
        <v>213381</v>
      </c>
      <c r="C2903" s="3" t="s">
        <v>1054</v>
      </c>
      <c r="D2903" s="3" t="s">
        <v>2119</v>
      </c>
      <c r="E2903" s="3" t="s">
        <v>2120</v>
      </c>
      <c r="F2903" s="3"/>
      <c r="G2903" s="3" t="s">
        <v>2956</v>
      </c>
      <c r="H2903" s="3" t="s">
        <v>361</v>
      </c>
      <c r="I2903" s="4">
        <v>30</v>
      </c>
      <c r="J2903" s="5">
        <v>20.74</v>
      </c>
      <c r="K2903" s="202">
        <f t="shared" si="45"/>
        <v>622.19999999999993</v>
      </c>
      <c r="L2903" s="3">
        <v>920000</v>
      </c>
      <c r="M2903" s="3">
        <v>2090</v>
      </c>
      <c r="N2903" s="3" t="s">
        <v>1854</v>
      </c>
      <c r="O2903" s="3">
        <v>549494642</v>
      </c>
      <c r="Q2903" t="s">
        <v>834</v>
      </c>
    </row>
    <row r="2904" spans="1:17" ht="25.5" x14ac:dyDescent="0.25">
      <c r="A2904" s="2">
        <v>67227</v>
      </c>
      <c r="B2904" s="2">
        <v>213382</v>
      </c>
      <c r="C2904" s="3" t="s">
        <v>207</v>
      </c>
      <c r="D2904" s="3" t="s">
        <v>317</v>
      </c>
      <c r="E2904" s="3" t="s">
        <v>1450</v>
      </c>
      <c r="F2904" s="3"/>
      <c r="G2904" s="3" t="s">
        <v>3267</v>
      </c>
      <c r="H2904" s="3" t="s">
        <v>88</v>
      </c>
      <c r="I2904" s="4">
        <v>20</v>
      </c>
      <c r="J2904" s="5">
        <v>21.84</v>
      </c>
      <c r="K2904" s="202">
        <f t="shared" si="45"/>
        <v>436.8</v>
      </c>
      <c r="L2904" s="3">
        <v>920000</v>
      </c>
      <c r="M2904" s="3">
        <v>2090</v>
      </c>
      <c r="N2904" s="3" t="s">
        <v>1854</v>
      </c>
      <c r="O2904" s="3">
        <v>549494642</v>
      </c>
      <c r="Q2904" t="s">
        <v>834</v>
      </c>
    </row>
    <row r="2905" spans="1:17" ht="51" x14ac:dyDescent="0.25">
      <c r="A2905" s="2">
        <v>67227</v>
      </c>
      <c r="B2905" s="2">
        <v>213396</v>
      </c>
      <c r="C2905" s="3" t="s">
        <v>67</v>
      </c>
      <c r="D2905" s="3" t="s">
        <v>68</v>
      </c>
      <c r="E2905" s="3" t="s">
        <v>2680</v>
      </c>
      <c r="F2905" s="3"/>
      <c r="G2905" s="3" t="s">
        <v>2681</v>
      </c>
      <c r="H2905" s="3" t="s">
        <v>2682</v>
      </c>
      <c r="I2905" s="4">
        <v>8</v>
      </c>
      <c r="J2905" s="5">
        <v>420.9</v>
      </c>
      <c r="K2905" s="202">
        <f t="shared" si="45"/>
        <v>3367.2</v>
      </c>
      <c r="L2905" s="3">
        <v>920000</v>
      </c>
      <c r="M2905" s="3">
        <v>2090</v>
      </c>
      <c r="N2905" s="3" t="s">
        <v>1854</v>
      </c>
      <c r="O2905" s="3">
        <v>549494642</v>
      </c>
      <c r="Q2905" t="s">
        <v>834</v>
      </c>
    </row>
    <row r="2906" spans="1:17" x14ac:dyDescent="0.25">
      <c r="A2906" s="2">
        <v>67227</v>
      </c>
      <c r="B2906" s="2">
        <v>213397</v>
      </c>
      <c r="C2906" s="3" t="s">
        <v>374</v>
      </c>
      <c r="D2906" s="3" t="s">
        <v>1911</v>
      </c>
      <c r="E2906" s="3" t="s">
        <v>1912</v>
      </c>
      <c r="F2906" s="3"/>
      <c r="G2906" s="3" t="s">
        <v>1600</v>
      </c>
      <c r="H2906" s="3" t="s">
        <v>61</v>
      </c>
      <c r="I2906" s="4">
        <v>4</v>
      </c>
      <c r="J2906" s="5">
        <v>51.24</v>
      </c>
      <c r="K2906" s="202">
        <f t="shared" si="45"/>
        <v>204.96</v>
      </c>
      <c r="L2906" s="3">
        <v>920000</v>
      </c>
      <c r="M2906" s="3">
        <v>2090</v>
      </c>
      <c r="N2906" s="3" t="s">
        <v>1854</v>
      </c>
      <c r="O2906" s="3">
        <v>549494642</v>
      </c>
      <c r="Q2906" t="s">
        <v>834</v>
      </c>
    </row>
    <row r="2907" spans="1:17" x14ac:dyDescent="0.25">
      <c r="A2907" s="2">
        <v>67227</v>
      </c>
      <c r="B2907" s="2">
        <v>213918</v>
      </c>
      <c r="C2907" s="3" t="s">
        <v>133</v>
      </c>
      <c r="D2907" s="3" t="s">
        <v>1900</v>
      </c>
      <c r="E2907" s="3" t="s">
        <v>1901</v>
      </c>
      <c r="F2907" s="3"/>
      <c r="G2907" s="3" t="s">
        <v>2439</v>
      </c>
      <c r="H2907" s="3" t="s">
        <v>27</v>
      </c>
      <c r="I2907" s="4">
        <v>20</v>
      </c>
      <c r="J2907" s="5">
        <v>15.25</v>
      </c>
      <c r="K2907" s="202">
        <f t="shared" si="45"/>
        <v>305</v>
      </c>
      <c r="L2907" s="3">
        <v>920000</v>
      </c>
      <c r="M2907" s="3">
        <v>2090</v>
      </c>
      <c r="N2907" s="3" t="s">
        <v>1854</v>
      </c>
      <c r="O2907" s="3">
        <v>549494642</v>
      </c>
      <c r="Q2907" t="s">
        <v>834</v>
      </c>
    </row>
    <row r="2908" spans="1:17" ht="25.5" x14ac:dyDescent="0.25">
      <c r="A2908" s="2">
        <v>67227</v>
      </c>
      <c r="B2908" s="2">
        <v>213919</v>
      </c>
      <c r="C2908" s="3" t="s">
        <v>334</v>
      </c>
      <c r="D2908" s="3" t="s">
        <v>335</v>
      </c>
      <c r="E2908" s="3" t="s">
        <v>1956</v>
      </c>
      <c r="F2908" s="3"/>
      <c r="G2908" s="3" t="s">
        <v>692</v>
      </c>
      <c r="H2908" s="3" t="s">
        <v>206</v>
      </c>
      <c r="I2908" s="4">
        <v>10</v>
      </c>
      <c r="J2908" s="5">
        <v>14.52</v>
      </c>
      <c r="K2908" s="202">
        <f t="shared" si="45"/>
        <v>145.19999999999999</v>
      </c>
      <c r="L2908" s="3">
        <v>920000</v>
      </c>
      <c r="M2908" s="3">
        <v>2090</v>
      </c>
      <c r="N2908" s="3" t="s">
        <v>1854</v>
      </c>
      <c r="O2908" s="3">
        <v>549494642</v>
      </c>
      <c r="Q2908" t="s">
        <v>834</v>
      </c>
    </row>
    <row r="2909" spans="1:17" ht="25.5" x14ac:dyDescent="0.25">
      <c r="A2909" s="2">
        <v>67227</v>
      </c>
      <c r="B2909" s="2">
        <v>213921</v>
      </c>
      <c r="C2909" s="3" t="s">
        <v>183</v>
      </c>
      <c r="D2909" s="3" t="s">
        <v>184</v>
      </c>
      <c r="E2909" s="3" t="s">
        <v>1435</v>
      </c>
      <c r="F2909" s="3"/>
      <c r="G2909" s="3" t="s">
        <v>3258</v>
      </c>
      <c r="H2909" s="3" t="s">
        <v>187</v>
      </c>
      <c r="I2909" s="4">
        <v>20</v>
      </c>
      <c r="J2909" s="5">
        <v>35.14</v>
      </c>
      <c r="K2909" s="202">
        <f t="shared" si="45"/>
        <v>702.8</v>
      </c>
      <c r="L2909" s="3">
        <v>920000</v>
      </c>
      <c r="M2909" s="3">
        <v>2090</v>
      </c>
      <c r="N2909" s="3" t="s">
        <v>1854</v>
      </c>
      <c r="O2909" s="3">
        <v>549494642</v>
      </c>
      <c r="Q2909" t="s">
        <v>834</v>
      </c>
    </row>
    <row r="2910" spans="1:17" ht="25.5" x14ac:dyDescent="0.25">
      <c r="A2910" s="2">
        <v>67227</v>
      </c>
      <c r="B2910" s="2">
        <v>213922</v>
      </c>
      <c r="C2910" s="3" t="s">
        <v>1498</v>
      </c>
      <c r="D2910" s="3" t="s">
        <v>1499</v>
      </c>
      <c r="E2910" s="3" t="s">
        <v>1500</v>
      </c>
      <c r="F2910" s="3"/>
      <c r="G2910" s="3" t="s">
        <v>2238</v>
      </c>
      <c r="H2910" s="3" t="s">
        <v>1615</v>
      </c>
      <c r="I2910" s="4">
        <v>1</v>
      </c>
      <c r="J2910" s="5">
        <v>341.99</v>
      </c>
      <c r="K2910" s="202">
        <f t="shared" si="45"/>
        <v>341.99</v>
      </c>
      <c r="L2910" s="3">
        <v>920000</v>
      </c>
      <c r="M2910" s="3">
        <v>2090</v>
      </c>
      <c r="N2910" s="3" t="s">
        <v>1854</v>
      </c>
      <c r="O2910" s="3">
        <v>549494642</v>
      </c>
      <c r="Q2910" t="s">
        <v>834</v>
      </c>
    </row>
    <row r="2911" spans="1:17" x14ac:dyDescent="0.25">
      <c r="A2911" s="2">
        <v>67227</v>
      </c>
      <c r="B2911" s="2">
        <v>213923</v>
      </c>
      <c r="C2911" s="3" t="s">
        <v>515</v>
      </c>
      <c r="D2911" s="3" t="s">
        <v>516</v>
      </c>
      <c r="E2911" s="3" t="s">
        <v>1412</v>
      </c>
      <c r="F2911" s="3"/>
      <c r="G2911" s="3" t="s">
        <v>3255</v>
      </c>
      <c r="H2911" s="3" t="s">
        <v>12</v>
      </c>
      <c r="I2911" s="4">
        <v>10</v>
      </c>
      <c r="J2911" s="5">
        <v>58.56</v>
      </c>
      <c r="K2911" s="202">
        <f t="shared" si="45"/>
        <v>585.6</v>
      </c>
      <c r="L2911" s="3">
        <v>920000</v>
      </c>
      <c r="M2911" s="3">
        <v>2090</v>
      </c>
      <c r="N2911" s="3" t="s">
        <v>1854</v>
      </c>
      <c r="O2911" s="3">
        <v>549494642</v>
      </c>
      <c r="Q2911" t="s">
        <v>834</v>
      </c>
    </row>
    <row r="2912" spans="1:17" x14ac:dyDescent="0.25">
      <c r="A2912" s="2">
        <v>67227</v>
      </c>
      <c r="B2912" s="2">
        <v>213930</v>
      </c>
      <c r="C2912" s="3" t="s">
        <v>407</v>
      </c>
      <c r="D2912" s="3" t="s">
        <v>2143</v>
      </c>
      <c r="E2912" s="3" t="s">
        <v>2144</v>
      </c>
      <c r="F2912" s="3"/>
      <c r="G2912" s="3" t="s">
        <v>1306</v>
      </c>
      <c r="H2912" s="3" t="s">
        <v>56</v>
      </c>
      <c r="I2912" s="4">
        <v>100</v>
      </c>
      <c r="J2912" s="5">
        <v>1.34</v>
      </c>
      <c r="K2912" s="202">
        <f t="shared" si="45"/>
        <v>134</v>
      </c>
      <c r="L2912" s="3">
        <v>920000</v>
      </c>
      <c r="M2912" s="3">
        <v>2090</v>
      </c>
      <c r="N2912" s="3" t="s">
        <v>1854</v>
      </c>
      <c r="O2912" s="3">
        <v>549494642</v>
      </c>
      <c r="Q2912" t="s">
        <v>834</v>
      </c>
    </row>
    <row r="2913" spans="1:17" x14ac:dyDescent="0.25">
      <c r="A2913" s="2">
        <v>67227</v>
      </c>
      <c r="B2913" s="2">
        <v>213931</v>
      </c>
      <c r="C2913" s="3" t="s">
        <v>18</v>
      </c>
      <c r="D2913" s="3" t="s">
        <v>1876</v>
      </c>
      <c r="E2913" s="3" t="s">
        <v>1877</v>
      </c>
      <c r="F2913" s="3"/>
      <c r="G2913" s="3" t="s">
        <v>901</v>
      </c>
      <c r="H2913" s="3" t="s">
        <v>22</v>
      </c>
      <c r="I2913" s="4">
        <v>20</v>
      </c>
      <c r="J2913" s="5">
        <v>6.1</v>
      </c>
      <c r="K2913" s="202">
        <f t="shared" si="45"/>
        <v>122</v>
      </c>
      <c r="L2913" s="3">
        <v>920000</v>
      </c>
      <c r="M2913" s="3">
        <v>2090</v>
      </c>
      <c r="N2913" s="3" t="s">
        <v>1854</v>
      </c>
      <c r="O2913" s="3">
        <v>549494642</v>
      </c>
      <c r="Q2913" t="s">
        <v>834</v>
      </c>
    </row>
    <row r="2914" spans="1:17" ht="25.5" x14ac:dyDescent="0.25">
      <c r="A2914" s="2">
        <v>67227</v>
      </c>
      <c r="B2914" s="2">
        <v>213932</v>
      </c>
      <c r="C2914" s="3" t="s">
        <v>358</v>
      </c>
      <c r="D2914" s="3" t="s">
        <v>2015</v>
      </c>
      <c r="E2914" s="3" t="s">
        <v>2016</v>
      </c>
      <c r="F2914" s="3"/>
      <c r="G2914" s="3" t="s">
        <v>2298</v>
      </c>
      <c r="H2914" s="3" t="s">
        <v>361</v>
      </c>
      <c r="I2914" s="4">
        <v>30</v>
      </c>
      <c r="J2914" s="5">
        <v>48.8</v>
      </c>
      <c r="K2914" s="202">
        <f t="shared" si="45"/>
        <v>1464</v>
      </c>
      <c r="L2914" s="3">
        <v>920000</v>
      </c>
      <c r="M2914" s="3">
        <v>2090</v>
      </c>
      <c r="N2914" s="3" t="s">
        <v>1854</v>
      </c>
      <c r="O2914" s="3">
        <v>549494642</v>
      </c>
      <c r="Q2914" t="s">
        <v>834</v>
      </c>
    </row>
    <row r="2915" spans="1:17" x14ac:dyDescent="0.25">
      <c r="A2915" s="2">
        <v>67229</v>
      </c>
      <c r="B2915" s="2">
        <v>213446</v>
      </c>
      <c r="C2915" s="3" t="s">
        <v>650</v>
      </c>
      <c r="D2915" s="3" t="s">
        <v>2063</v>
      </c>
      <c r="E2915" s="3" t="s">
        <v>2064</v>
      </c>
      <c r="F2915" s="3"/>
      <c r="G2915" s="3" t="s">
        <v>2940</v>
      </c>
      <c r="H2915" s="3" t="s">
        <v>61</v>
      </c>
      <c r="I2915" s="4">
        <v>5</v>
      </c>
      <c r="J2915" s="5">
        <v>31.72</v>
      </c>
      <c r="K2915" s="202">
        <f t="shared" si="45"/>
        <v>158.6</v>
      </c>
      <c r="L2915" s="3">
        <v>920000</v>
      </c>
      <c r="M2915" s="3">
        <v>2090</v>
      </c>
      <c r="N2915" s="3" t="s">
        <v>1854</v>
      </c>
      <c r="O2915" s="3">
        <v>549494642</v>
      </c>
      <c r="Q2915" t="s">
        <v>834</v>
      </c>
    </row>
    <row r="2916" spans="1:17" ht="25.5" x14ac:dyDescent="0.25">
      <c r="A2916" s="2">
        <v>67229</v>
      </c>
      <c r="B2916" s="2">
        <v>213461</v>
      </c>
      <c r="C2916" s="3" t="s">
        <v>312</v>
      </c>
      <c r="D2916" s="3" t="s">
        <v>2646</v>
      </c>
      <c r="E2916" s="3" t="s">
        <v>2647</v>
      </c>
      <c r="F2916" s="3"/>
      <c r="G2916" s="3" t="s">
        <v>2648</v>
      </c>
      <c r="H2916" s="3" t="s">
        <v>175</v>
      </c>
      <c r="I2916" s="4">
        <v>1</v>
      </c>
      <c r="J2916" s="5">
        <v>734.07</v>
      </c>
      <c r="K2916" s="202">
        <f t="shared" si="45"/>
        <v>734.07</v>
      </c>
      <c r="L2916" s="3">
        <v>920000</v>
      </c>
      <c r="M2916" s="3">
        <v>2090</v>
      </c>
      <c r="N2916" s="3" t="s">
        <v>1854</v>
      </c>
      <c r="O2916" s="3">
        <v>549494642</v>
      </c>
      <c r="Q2916" t="s">
        <v>834</v>
      </c>
    </row>
    <row r="2917" spans="1:17" x14ac:dyDescent="0.25">
      <c r="A2917" s="2">
        <v>67229</v>
      </c>
      <c r="B2917" s="2">
        <v>213462</v>
      </c>
      <c r="C2917" s="3" t="s">
        <v>159</v>
      </c>
      <c r="D2917" s="3" t="s">
        <v>160</v>
      </c>
      <c r="E2917" s="3" t="s">
        <v>1526</v>
      </c>
      <c r="F2917" s="3"/>
      <c r="G2917" s="3" t="s">
        <v>3242</v>
      </c>
      <c r="H2917" s="3" t="s">
        <v>84</v>
      </c>
      <c r="I2917" s="4">
        <v>15</v>
      </c>
      <c r="J2917" s="5">
        <v>61</v>
      </c>
      <c r="K2917" s="202">
        <f t="shared" si="45"/>
        <v>915</v>
      </c>
      <c r="L2917" s="3">
        <v>920000</v>
      </c>
      <c r="M2917" s="3">
        <v>2090</v>
      </c>
      <c r="N2917" s="3" t="s">
        <v>1854</v>
      </c>
      <c r="O2917" s="3">
        <v>549494642</v>
      </c>
      <c r="Q2917" t="s">
        <v>834</v>
      </c>
    </row>
    <row r="2918" spans="1:17" ht="25.5" x14ac:dyDescent="0.25">
      <c r="A2918" s="2">
        <v>67229</v>
      </c>
      <c r="B2918" s="2">
        <v>213463</v>
      </c>
      <c r="C2918" s="3" t="s">
        <v>219</v>
      </c>
      <c r="D2918" s="3" t="s">
        <v>160</v>
      </c>
      <c r="E2918" s="3" t="s">
        <v>1399</v>
      </c>
      <c r="F2918" s="3"/>
      <c r="G2918" s="3" t="s">
        <v>3248</v>
      </c>
      <c r="H2918" s="3" t="s">
        <v>41</v>
      </c>
      <c r="I2918" s="4">
        <v>5</v>
      </c>
      <c r="J2918" s="5">
        <v>46.36</v>
      </c>
      <c r="K2918" s="202">
        <f t="shared" si="45"/>
        <v>231.8</v>
      </c>
      <c r="L2918" s="3">
        <v>920000</v>
      </c>
      <c r="M2918" s="3">
        <v>2090</v>
      </c>
      <c r="N2918" s="3" t="s">
        <v>1854</v>
      </c>
      <c r="O2918" s="3">
        <v>549494642</v>
      </c>
      <c r="Q2918" t="s">
        <v>834</v>
      </c>
    </row>
    <row r="2919" spans="1:17" ht="25.5" x14ac:dyDescent="0.25">
      <c r="A2919" s="2">
        <v>67229</v>
      </c>
      <c r="B2919" s="2">
        <v>213465</v>
      </c>
      <c r="C2919" s="3" t="s">
        <v>1889</v>
      </c>
      <c r="D2919" s="3" t="s">
        <v>2009</v>
      </c>
      <c r="E2919" s="3" t="s">
        <v>2010</v>
      </c>
      <c r="F2919" s="3"/>
      <c r="G2919" s="3" t="s">
        <v>1623</v>
      </c>
      <c r="H2919" s="3" t="s">
        <v>1661</v>
      </c>
      <c r="I2919" s="4">
        <v>20</v>
      </c>
      <c r="J2919" s="5">
        <v>18.18</v>
      </c>
      <c r="K2919" s="202">
        <f t="shared" si="45"/>
        <v>363.6</v>
      </c>
      <c r="L2919" s="3">
        <v>920000</v>
      </c>
      <c r="M2919" s="3">
        <v>2090</v>
      </c>
      <c r="N2919" s="3" t="s">
        <v>1854</v>
      </c>
      <c r="O2919" s="3">
        <v>549494642</v>
      </c>
      <c r="Q2919" t="s">
        <v>834</v>
      </c>
    </row>
    <row r="2920" spans="1:17" x14ac:dyDescent="0.25">
      <c r="A2920" s="2">
        <v>67229</v>
      </c>
      <c r="B2920" s="2">
        <v>213467</v>
      </c>
      <c r="C2920" s="3" t="s">
        <v>136</v>
      </c>
      <c r="D2920" s="3" t="s">
        <v>1897</v>
      </c>
      <c r="E2920" s="3" t="s">
        <v>1898</v>
      </c>
      <c r="F2920" s="3"/>
      <c r="G2920" s="3" t="s">
        <v>3272</v>
      </c>
      <c r="H2920" s="3" t="s">
        <v>61</v>
      </c>
      <c r="I2920" s="4">
        <v>5</v>
      </c>
      <c r="J2920" s="5">
        <v>6.59</v>
      </c>
      <c r="K2920" s="202">
        <f t="shared" si="45"/>
        <v>32.950000000000003</v>
      </c>
      <c r="L2920" s="3">
        <v>920000</v>
      </c>
      <c r="M2920" s="3">
        <v>2090</v>
      </c>
      <c r="N2920" s="3" t="s">
        <v>1854</v>
      </c>
      <c r="O2920" s="3">
        <v>549494642</v>
      </c>
      <c r="Q2920" t="s">
        <v>834</v>
      </c>
    </row>
    <row r="2921" spans="1:17" ht="25.5" x14ac:dyDescent="0.25">
      <c r="A2921" s="2">
        <v>67229</v>
      </c>
      <c r="B2921" s="2">
        <v>213468</v>
      </c>
      <c r="C2921" s="3" t="s">
        <v>8</v>
      </c>
      <c r="D2921" s="3" t="s">
        <v>9</v>
      </c>
      <c r="E2921" s="3" t="s">
        <v>1356</v>
      </c>
      <c r="F2921" s="3"/>
      <c r="G2921" s="3" t="s">
        <v>2602</v>
      </c>
      <c r="H2921" s="3" t="s">
        <v>12</v>
      </c>
      <c r="I2921" s="4">
        <v>10</v>
      </c>
      <c r="J2921" s="5">
        <v>20.69</v>
      </c>
      <c r="K2921" s="202">
        <f t="shared" si="45"/>
        <v>206.9</v>
      </c>
      <c r="L2921" s="3">
        <v>920000</v>
      </c>
      <c r="M2921" s="3">
        <v>2090</v>
      </c>
      <c r="N2921" s="3" t="s">
        <v>1854</v>
      </c>
      <c r="O2921" s="3">
        <v>549494642</v>
      </c>
      <c r="Q2921" t="s">
        <v>834</v>
      </c>
    </row>
    <row r="2922" spans="1:17" ht="25.5" x14ac:dyDescent="0.25">
      <c r="A2922" s="2">
        <v>67229</v>
      </c>
      <c r="B2922" s="2">
        <v>213470</v>
      </c>
      <c r="C2922" s="3" t="s">
        <v>140</v>
      </c>
      <c r="D2922" s="3" t="s">
        <v>1347</v>
      </c>
      <c r="E2922" s="3" t="s">
        <v>1348</v>
      </c>
      <c r="F2922" s="3"/>
      <c r="G2922" s="3" t="s">
        <v>2628</v>
      </c>
      <c r="H2922" s="3" t="s">
        <v>84</v>
      </c>
      <c r="I2922" s="4">
        <v>3</v>
      </c>
      <c r="J2922" s="5">
        <v>74.180000000000007</v>
      </c>
      <c r="K2922" s="202">
        <f t="shared" si="45"/>
        <v>222.54000000000002</v>
      </c>
      <c r="L2922" s="3">
        <v>920000</v>
      </c>
      <c r="M2922" s="3">
        <v>2090</v>
      </c>
      <c r="N2922" s="3" t="s">
        <v>1854</v>
      </c>
      <c r="O2922" s="3">
        <v>549494642</v>
      </c>
      <c r="Q2922" t="s">
        <v>834</v>
      </c>
    </row>
    <row r="2923" spans="1:17" ht="25.5" x14ac:dyDescent="0.25">
      <c r="A2923" s="2">
        <v>67229</v>
      </c>
      <c r="B2923" s="2">
        <v>213477</v>
      </c>
      <c r="C2923" s="3" t="s">
        <v>285</v>
      </c>
      <c r="D2923" s="3" t="s">
        <v>1438</v>
      </c>
      <c r="E2923" s="3" t="s">
        <v>1439</v>
      </c>
      <c r="F2923" s="3"/>
      <c r="G2923" s="3" t="s">
        <v>3235</v>
      </c>
      <c r="H2923" s="3" t="s">
        <v>187</v>
      </c>
      <c r="I2923" s="4">
        <v>20</v>
      </c>
      <c r="J2923" s="5">
        <v>29.28</v>
      </c>
      <c r="K2923" s="202">
        <f t="shared" si="45"/>
        <v>585.6</v>
      </c>
      <c r="L2923" s="3">
        <v>920000</v>
      </c>
      <c r="M2923" s="3">
        <v>2090</v>
      </c>
      <c r="N2923" s="3" t="s">
        <v>1854</v>
      </c>
      <c r="O2923" s="3">
        <v>549494642</v>
      </c>
      <c r="Q2923" t="s">
        <v>834</v>
      </c>
    </row>
    <row r="2924" spans="1:17" ht="25.5" x14ac:dyDescent="0.25">
      <c r="A2924" s="2">
        <v>67229</v>
      </c>
      <c r="B2924" s="2">
        <v>213479</v>
      </c>
      <c r="C2924" s="3" t="s">
        <v>193</v>
      </c>
      <c r="D2924" s="3" t="s">
        <v>194</v>
      </c>
      <c r="E2924" s="3" t="s">
        <v>1555</v>
      </c>
      <c r="F2924" s="3"/>
      <c r="G2924" s="3" t="s">
        <v>3291</v>
      </c>
      <c r="H2924" s="3" t="s">
        <v>197</v>
      </c>
      <c r="I2924" s="4">
        <v>2</v>
      </c>
      <c r="J2924" s="5">
        <v>43.92</v>
      </c>
      <c r="K2924" s="202">
        <f t="shared" si="45"/>
        <v>87.84</v>
      </c>
      <c r="L2924" s="3">
        <v>920000</v>
      </c>
      <c r="M2924" s="3">
        <v>2090</v>
      </c>
      <c r="N2924" s="3" t="s">
        <v>1854</v>
      </c>
      <c r="O2924" s="3">
        <v>549494642</v>
      </c>
      <c r="Q2924" t="s">
        <v>834</v>
      </c>
    </row>
    <row r="2925" spans="1:17" ht="25.5" x14ac:dyDescent="0.25">
      <c r="A2925" s="2">
        <v>67229</v>
      </c>
      <c r="B2925" s="2">
        <v>213488</v>
      </c>
      <c r="C2925" s="3" t="s">
        <v>1581</v>
      </c>
      <c r="D2925" s="3" t="s">
        <v>1582</v>
      </c>
      <c r="E2925" s="3" t="s">
        <v>1583</v>
      </c>
      <c r="F2925" s="3"/>
      <c r="G2925" s="3" t="s">
        <v>3297</v>
      </c>
      <c r="H2925" s="3" t="s">
        <v>533</v>
      </c>
      <c r="I2925" s="4">
        <v>1</v>
      </c>
      <c r="J2925" s="5">
        <v>207.28</v>
      </c>
      <c r="K2925" s="202">
        <f t="shared" si="45"/>
        <v>207.28</v>
      </c>
      <c r="L2925" s="3">
        <v>920000</v>
      </c>
      <c r="M2925" s="3">
        <v>2090</v>
      </c>
      <c r="N2925" s="3" t="s">
        <v>1854</v>
      </c>
      <c r="O2925" s="3">
        <v>549494642</v>
      </c>
      <c r="Q2925" t="s">
        <v>834</v>
      </c>
    </row>
    <row r="2926" spans="1:17" ht="51" x14ac:dyDescent="0.25">
      <c r="A2926" s="2">
        <v>67229</v>
      </c>
      <c r="B2926" s="2">
        <v>213490</v>
      </c>
      <c r="C2926" s="3" t="s">
        <v>67</v>
      </c>
      <c r="D2926" s="3" t="s">
        <v>68</v>
      </c>
      <c r="E2926" s="3" t="s">
        <v>2680</v>
      </c>
      <c r="F2926" s="3"/>
      <c r="G2926" s="3" t="s">
        <v>2681</v>
      </c>
      <c r="H2926" s="3" t="s">
        <v>2682</v>
      </c>
      <c r="I2926" s="4">
        <v>4</v>
      </c>
      <c r="J2926" s="5">
        <v>420.9</v>
      </c>
      <c r="K2926" s="202">
        <f t="shared" si="45"/>
        <v>1683.6</v>
      </c>
      <c r="L2926" s="3">
        <v>920000</v>
      </c>
      <c r="M2926" s="3">
        <v>2090</v>
      </c>
      <c r="N2926" s="3" t="s">
        <v>1854</v>
      </c>
      <c r="O2926" s="3">
        <v>549494642</v>
      </c>
      <c r="Q2926" t="s">
        <v>834</v>
      </c>
    </row>
    <row r="2927" spans="1:17" ht="25.5" x14ac:dyDescent="0.25">
      <c r="A2927" s="2">
        <v>67229</v>
      </c>
      <c r="B2927" s="2">
        <v>213491</v>
      </c>
      <c r="C2927" s="3" t="s">
        <v>614</v>
      </c>
      <c r="D2927" s="3" t="s">
        <v>615</v>
      </c>
      <c r="E2927" s="3" t="s">
        <v>615</v>
      </c>
      <c r="F2927" s="3"/>
      <c r="G2927" s="3" t="s">
        <v>3298</v>
      </c>
      <c r="H2927" s="3" t="s">
        <v>187</v>
      </c>
      <c r="I2927" s="4">
        <v>20</v>
      </c>
      <c r="J2927" s="5">
        <v>29.28</v>
      </c>
      <c r="K2927" s="202">
        <f t="shared" si="45"/>
        <v>585.6</v>
      </c>
      <c r="L2927" s="3">
        <v>920000</v>
      </c>
      <c r="M2927" s="3">
        <v>2090</v>
      </c>
      <c r="N2927" s="3" t="s">
        <v>1854</v>
      </c>
      <c r="O2927" s="3">
        <v>549494642</v>
      </c>
      <c r="Q2927" t="s">
        <v>834</v>
      </c>
    </row>
    <row r="2928" spans="1:17" ht="25.5" x14ac:dyDescent="0.25">
      <c r="A2928" s="2">
        <v>67229</v>
      </c>
      <c r="B2928" s="2">
        <v>213493</v>
      </c>
      <c r="C2928" s="3" t="s">
        <v>281</v>
      </c>
      <c r="D2928" s="3" t="s">
        <v>282</v>
      </c>
      <c r="E2928" s="3" t="s">
        <v>283</v>
      </c>
      <c r="F2928" s="3"/>
      <c r="G2928" s="3" t="s">
        <v>3260</v>
      </c>
      <c r="H2928" s="3" t="s">
        <v>187</v>
      </c>
      <c r="I2928" s="4">
        <v>10</v>
      </c>
      <c r="J2928" s="5">
        <v>23.79</v>
      </c>
      <c r="K2928" s="202">
        <f t="shared" si="45"/>
        <v>237.89999999999998</v>
      </c>
      <c r="L2928" s="3">
        <v>920000</v>
      </c>
      <c r="M2928" s="3">
        <v>2090</v>
      </c>
      <c r="N2928" s="3" t="s">
        <v>1854</v>
      </c>
      <c r="O2928" s="3">
        <v>549494642</v>
      </c>
      <c r="Q2928" t="s">
        <v>834</v>
      </c>
    </row>
    <row r="2929" spans="1:17" ht="25.5" x14ac:dyDescent="0.25">
      <c r="A2929" s="2">
        <v>67939</v>
      </c>
      <c r="B2929" s="2">
        <v>215953</v>
      </c>
      <c r="C2929" s="3" t="s">
        <v>230</v>
      </c>
      <c r="D2929" s="3" t="s">
        <v>231</v>
      </c>
      <c r="E2929" s="3" t="s">
        <v>232</v>
      </c>
      <c r="F2929" s="3"/>
      <c r="G2929" s="3" t="s">
        <v>3228</v>
      </c>
      <c r="H2929" s="3" t="s">
        <v>234</v>
      </c>
      <c r="I2929" s="4">
        <v>10</v>
      </c>
      <c r="J2929" s="5">
        <v>30.5</v>
      </c>
      <c r="K2929" s="202">
        <f t="shared" si="45"/>
        <v>305</v>
      </c>
      <c r="L2929" s="3">
        <v>920000</v>
      </c>
      <c r="M2929" s="3">
        <v>2090</v>
      </c>
      <c r="N2929" s="3" t="s">
        <v>1854</v>
      </c>
      <c r="O2929" s="3">
        <v>549494642</v>
      </c>
      <c r="Q2929" t="s">
        <v>834</v>
      </c>
    </row>
    <row r="2930" spans="1:17" ht="25.5" x14ac:dyDescent="0.25">
      <c r="A2930" s="2">
        <v>67939</v>
      </c>
      <c r="B2930" s="2">
        <v>215962</v>
      </c>
      <c r="C2930" s="3" t="s">
        <v>1547</v>
      </c>
      <c r="D2930" s="3" t="s">
        <v>2282</v>
      </c>
      <c r="E2930" s="3" t="s">
        <v>2283</v>
      </c>
      <c r="F2930" s="3"/>
      <c r="G2930" s="3" t="s">
        <v>2282</v>
      </c>
      <c r="H2930" s="3" t="s">
        <v>348</v>
      </c>
      <c r="I2930" s="4">
        <v>1</v>
      </c>
      <c r="J2930" s="5">
        <v>59.78</v>
      </c>
      <c r="K2930" s="202">
        <f t="shared" si="45"/>
        <v>59.78</v>
      </c>
      <c r="L2930" s="3">
        <v>920000</v>
      </c>
      <c r="M2930" s="3">
        <v>2090</v>
      </c>
      <c r="N2930" s="3" t="s">
        <v>1854</v>
      </c>
      <c r="O2930" s="3">
        <v>549494642</v>
      </c>
      <c r="Q2930" t="s">
        <v>834</v>
      </c>
    </row>
    <row r="2931" spans="1:17" ht="25.5" x14ac:dyDescent="0.25">
      <c r="A2931" s="2">
        <v>67939</v>
      </c>
      <c r="B2931" s="2">
        <v>215963</v>
      </c>
      <c r="C2931" s="3" t="s">
        <v>1224</v>
      </c>
      <c r="D2931" s="3" t="s">
        <v>2134</v>
      </c>
      <c r="E2931" s="3" t="s">
        <v>2135</v>
      </c>
      <c r="F2931" s="3"/>
      <c r="G2931" s="3" t="s">
        <v>2192</v>
      </c>
      <c r="H2931" s="3" t="s">
        <v>361</v>
      </c>
      <c r="I2931" s="4">
        <v>2</v>
      </c>
      <c r="J2931" s="5">
        <v>54.9</v>
      </c>
      <c r="K2931" s="202">
        <f t="shared" si="45"/>
        <v>109.8</v>
      </c>
      <c r="L2931" s="3">
        <v>920000</v>
      </c>
      <c r="M2931" s="3">
        <v>2090</v>
      </c>
      <c r="N2931" s="3" t="s">
        <v>1854</v>
      </c>
      <c r="O2931" s="3">
        <v>549494642</v>
      </c>
      <c r="Q2931" t="s">
        <v>834</v>
      </c>
    </row>
    <row r="2932" spans="1:17" ht="25.5" x14ac:dyDescent="0.25">
      <c r="A2932" s="2">
        <v>67939</v>
      </c>
      <c r="B2932" s="2">
        <v>215964</v>
      </c>
      <c r="C2932" s="3" t="s">
        <v>1520</v>
      </c>
      <c r="D2932" s="3" t="s">
        <v>2194</v>
      </c>
      <c r="E2932" s="3" t="s">
        <v>2195</v>
      </c>
      <c r="F2932" s="3"/>
      <c r="G2932" s="3" t="s">
        <v>2196</v>
      </c>
      <c r="H2932" s="3" t="s">
        <v>361</v>
      </c>
      <c r="I2932" s="4">
        <v>1</v>
      </c>
      <c r="J2932" s="5">
        <v>128.83000000000001</v>
      </c>
      <c r="K2932" s="202">
        <f t="shared" si="45"/>
        <v>128.83000000000001</v>
      </c>
      <c r="L2932" s="3">
        <v>920000</v>
      </c>
      <c r="M2932" s="3">
        <v>2090</v>
      </c>
      <c r="N2932" s="3" t="s">
        <v>1854</v>
      </c>
      <c r="O2932" s="3">
        <v>549494642</v>
      </c>
      <c r="Q2932" t="s">
        <v>834</v>
      </c>
    </row>
    <row r="2933" spans="1:17" ht="25.5" x14ac:dyDescent="0.25">
      <c r="A2933" s="2">
        <v>67939</v>
      </c>
      <c r="B2933" s="2">
        <v>215965</v>
      </c>
      <c r="C2933" s="3" t="s">
        <v>1653</v>
      </c>
      <c r="D2933" s="3" t="s">
        <v>1880</v>
      </c>
      <c r="E2933" s="3" t="s">
        <v>1881</v>
      </c>
      <c r="F2933" s="3"/>
      <c r="G2933" s="3" t="s">
        <v>3249</v>
      </c>
      <c r="H2933" s="3" t="s">
        <v>119</v>
      </c>
      <c r="I2933" s="4">
        <v>20</v>
      </c>
      <c r="J2933" s="5">
        <v>37.090000000000003</v>
      </c>
      <c r="K2933" s="202">
        <f t="shared" si="45"/>
        <v>741.80000000000007</v>
      </c>
      <c r="L2933" s="3">
        <v>920000</v>
      </c>
      <c r="M2933" s="3">
        <v>2090</v>
      </c>
      <c r="N2933" s="3" t="s">
        <v>1854</v>
      </c>
      <c r="O2933" s="3">
        <v>549494642</v>
      </c>
      <c r="Q2933" t="s">
        <v>834</v>
      </c>
    </row>
    <row r="2934" spans="1:17" x14ac:dyDescent="0.25">
      <c r="A2934" s="2">
        <v>67939</v>
      </c>
      <c r="B2934" s="2">
        <v>215966</v>
      </c>
      <c r="C2934" s="3" t="s">
        <v>18</v>
      </c>
      <c r="D2934" s="3" t="s">
        <v>1876</v>
      </c>
      <c r="E2934" s="3" t="s">
        <v>1877</v>
      </c>
      <c r="F2934" s="3"/>
      <c r="G2934" s="3" t="s">
        <v>901</v>
      </c>
      <c r="H2934" s="3" t="s">
        <v>22</v>
      </c>
      <c r="I2934" s="4">
        <v>10</v>
      </c>
      <c r="J2934" s="5">
        <v>6.1</v>
      </c>
      <c r="K2934" s="202">
        <f t="shared" si="45"/>
        <v>61</v>
      </c>
      <c r="L2934" s="3">
        <v>920000</v>
      </c>
      <c r="M2934" s="3">
        <v>2090</v>
      </c>
      <c r="N2934" s="3" t="s">
        <v>1854</v>
      </c>
      <c r="O2934" s="3">
        <v>549494642</v>
      </c>
      <c r="Q2934" t="s">
        <v>834</v>
      </c>
    </row>
    <row r="2935" spans="1:17" ht="25.5" x14ac:dyDescent="0.25">
      <c r="A2935" s="2">
        <v>64954</v>
      </c>
      <c r="B2935" s="2">
        <v>202586</v>
      </c>
      <c r="C2935" s="3" t="s">
        <v>696</v>
      </c>
      <c r="D2935" s="3" t="s">
        <v>2291</v>
      </c>
      <c r="E2935" s="3" t="s">
        <v>1926</v>
      </c>
      <c r="F2935" s="3"/>
      <c r="G2935" s="3" t="s">
        <v>1044</v>
      </c>
      <c r="H2935" s="3" t="s">
        <v>348</v>
      </c>
      <c r="I2935" s="4">
        <v>5</v>
      </c>
      <c r="J2935" s="5">
        <v>27.61</v>
      </c>
      <c r="K2935" s="202">
        <f t="shared" si="45"/>
        <v>138.05000000000001</v>
      </c>
      <c r="L2935" s="3">
        <v>969900</v>
      </c>
      <c r="M2935" s="3">
        <v>106950</v>
      </c>
      <c r="N2935" s="3" t="s">
        <v>2213</v>
      </c>
      <c r="O2935" s="3">
        <v>549494462</v>
      </c>
      <c r="Q2935" t="s">
        <v>835</v>
      </c>
    </row>
    <row r="2936" spans="1:17" ht="25.5" x14ac:dyDescent="0.25">
      <c r="A2936" s="2">
        <v>64954</v>
      </c>
      <c r="B2936" s="2">
        <v>202602</v>
      </c>
      <c r="C2936" s="3" t="s">
        <v>110</v>
      </c>
      <c r="D2936" s="3" t="s">
        <v>1947</v>
      </c>
      <c r="E2936" s="3" t="s">
        <v>1948</v>
      </c>
      <c r="F2936" s="3"/>
      <c r="G2936" s="3" t="s">
        <v>2443</v>
      </c>
      <c r="H2936" s="3" t="s">
        <v>114</v>
      </c>
      <c r="I2936" s="4">
        <v>1</v>
      </c>
      <c r="J2936" s="5">
        <v>14.85</v>
      </c>
      <c r="K2936" s="202">
        <f t="shared" si="45"/>
        <v>14.85</v>
      </c>
      <c r="L2936" s="3">
        <v>969900</v>
      </c>
      <c r="M2936" s="3">
        <v>106950</v>
      </c>
      <c r="N2936" s="3" t="s">
        <v>2213</v>
      </c>
      <c r="O2936" s="3">
        <v>549494462</v>
      </c>
      <c r="Q2936" t="s">
        <v>835</v>
      </c>
    </row>
    <row r="2937" spans="1:17" ht="25.5" x14ac:dyDescent="0.25">
      <c r="A2937" s="2">
        <v>64954</v>
      </c>
      <c r="B2937" s="2">
        <v>202605</v>
      </c>
      <c r="C2937" s="3" t="s">
        <v>108</v>
      </c>
      <c r="D2937" s="3" t="s">
        <v>9</v>
      </c>
      <c r="E2937" s="3" t="s">
        <v>1394</v>
      </c>
      <c r="F2937" s="3"/>
      <c r="G2937" s="3" t="s">
        <v>2686</v>
      </c>
      <c r="H2937" s="3" t="s">
        <v>88</v>
      </c>
      <c r="I2937" s="4">
        <v>4</v>
      </c>
      <c r="J2937" s="5">
        <v>15.49</v>
      </c>
      <c r="K2937" s="202">
        <f t="shared" si="45"/>
        <v>61.96</v>
      </c>
      <c r="L2937" s="3">
        <v>969900</v>
      </c>
      <c r="M2937" s="3">
        <v>106950</v>
      </c>
      <c r="N2937" s="3" t="s">
        <v>2213</v>
      </c>
      <c r="O2937" s="3">
        <v>549494462</v>
      </c>
      <c r="Q2937" t="s">
        <v>835</v>
      </c>
    </row>
    <row r="2938" spans="1:17" ht="25.5" x14ac:dyDescent="0.25">
      <c r="A2938" s="2">
        <v>64954</v>
      </c>
      <c r="B2938" s="2">
        <v>202606</v>
      </c>
      <c r="C2938" s="3" t="s">
        <v>244</v>
      </c>
      <c r="D2938" s="3" t="s">
        <v>2070</v>
      </c>
      <c r="E2938" s="3" t="s">
        <v>2295</v>
      </c>
      <c r="F2938" s="3"/>
      <c r="G2938" s="3" t="s">
        <v>916</v>
      </c>
      <c r="H2938" s="3" t="s">
        <v>61</v>
      </c>
      <c r="I2938" s="4">
        <v>3</v>
      </c>
      <c r="J2938" s="5">
        <v>7.42</v>
      </c>
      <c r="K2938" s="202">
        <f t="shared" si="45"/>
        <v>22.259999999999998</v>
      </c>
      <c r="L2938" s="3">
        <v>969900</v>
      </c>
      <c r="M2938" s="3">
        <v>106950</v>
      </c>
      <c r="N2938" s="3" t="s">
        <v>2213</v>
      </c>
      <c r="O2938" s="3">
        <v>549494462</v>
      </c>
      <c r="Q2938" t="s">
        <v>835</v>
      </c>
    </row>
    <row r="2939" spans="1:17" ht="25.5" x14ac:dyDescent="0.25">
      <c r="A2939" s="2">
        <v>64954</v>
      </c>
      <c r="B2939" s="2">
        <v>202610</v>
      </c>
      <c r="C2939" s="3" t="s">
        <v>145</v>
      </c>
      <c r="D2939" s="3" t="s">
        <v>1905</v>
      </c>
      <c r="E2939" s="3" t="s">
        <v>1906</v>
      </c>
      <c r="F2939" s="3"/>
      <c r="G2939" s="3" t="s">
        <v>928</v>
      </c>
      <c r="H2939" s="3" t="s">
        <v>41</v>
      </c>
      <c r="I2939" s="4">
        <v>2</v>
      </c>
      <c r="J2939" s="5">
        <v>18.559999999999999</v>
      </c>
      <c r="K2939" s="202">
        <f t="shared" si="45"/>
        <v>37.119999999999997</v>
      </c>
      <c r="L2939" s="3">
        <v>969900</v>
      </c>
      <c r="M2939" s="3">
        <v>106950</v>
      </c>
      <c r="N2939" s="3" t="s">
        <v>2213</v>
      </c>
      <c r="O2939" s="3">
        <v>549494462</v>
      </c>
      <c r="Q2939" t="s">
        <v>835</v>
      </c>
    </row>
    <row r="2940" spans="1:17" ht="25.5" x14ac:dyDescent="0.25">
      <c r="A2940" s="2">
        <v>64954</v>
      </c>
      <c r="B2940" s="2">
        <v>202613</v>
      </c>
      <c r="C2940" s="3" t="s">
        <v>28</v>
      </c>
      <c r="D2940" s="3" t="s">
        <v>29</v>
      </c>
      <c r="E2940" s="3" t="s">
        <v>30</v>
      </c>
      <c r="F2940" s="3"/>
      <c r="G2940" s="3" t="s">
        <v>1377</v>
      </c>
      <c r="H2940" s="3" t="s">
        <v>32</v>
      </c>
      <c r="I2940" s="4">
        <v>2</v>
      </c>
      <c r="J2940" s="5">
        <v>29</v>
      </c>
      <c r="K2940" s="202">
        <f t="shared" si="45"/>
        <v>58</v>
      </c>
      <c r="L2940" s="3">
        <v>969900</v>
      </c>
      <c r="M2940" s="3">
        <v>106950</v>
      </c>
      <c r="N2940" s="3" t="s">
        <v>2213</v>
      </c>
      <c r="O2940" s="3">
        <v>549494462</v>
      </c>
      <c r="Q2940" t="s">
        <v>835</v>
      </c>
    </row>
    <row r="2941" spans="1:17" x14ac:dyDescent="0.25">
      <c r="A2941" s="2">
        <v>65891</v>
      </c>
      <c r="B2941" s="2">
        <v>207222</v>
      </c>
      <c r="C2941" s="3" t="s">
        <v>1514</v>
      </c>
      <c r="D2941" s="3" t="s">
        <v>2074</v>
      </c>
      <c r="E2941" s="3" t="s">
        <v>2075</v>
      </c>
      <c r="F2941" s="3"/>
      <c r="G2941" s="3" t="s">
        <v>3158</v>
      </c>
      <c r="H2941" s="3" t="s">
        <v>128</v>
      </c>
      <c r="I2941" s="4">
        <v>1</v>
      </c>
      <c r="J2941" s="5">
        <v>11</v>
      </c>
      <c r="K2941" s="202">
        <f t="shared" si="45"/>
        <v>11</v>
      </c>
      <c r="L2941" s="3">
        <v>970000</v>
      </c>
      <c r="M2941" s="3">
        <v>239972</v>
      </c>
      <c r="N2941" s="3" t="s">
        <v>3159</v>
      </c>
      <c r="O2941" s="3">
        <v>549494453</v>
      </c>
      <c r="P2941" s="112"/>
      <c r="Q2941" t="s">
        <v>836</v>
      </c>
    </row>
    <row r="2942" spans="1:17" ht="25.5" x14ac:dyDescent="0.25">
      <c r="A2942" s="2">
        <v>65891</v>
      </c>
      <c r="B2942" s="2">
        <v>207277</v>
      </c>
      <c r="C2942" s="3" t="s">
        <v>145</v>
      </c>
      <c r="D2942" s="3" t="s">
        <v>1905</v>
      </c>
      <c r="E2942" s="3" t="s">
        <v>1906</v>
      </c>
      <c r="F2942" s="3"/>
      <c r="G2942" s="3" t="s">
        <v>3155</v>
      </c>
      <c r="H2942" s="3" t="s">
        <v>41</v>
      </c>
      <c r="I2942" s="4">
        <v>3</v>
      </c>
      <c r="J2942" s="5">
        <v>15</v>
      </c>
      <c r="K2942" s="202">
        <f t="shared" si="45"/>
        <v>45</v>
      </c>
      <c r="L2942" s="3">
        <v>970000</v>
      </c>
      <c r="M2942" s="3">
        <v>239972</v>
      </c>
      <c r="N2942" s="3" t="s">
        <v>3159</v>
      </c>
      <c r="O2942" s="3">
        <v>549494453</v>
      </c>
      <c r="P2942" s="112"/>
      <c r="Q2942" t="s">
        <v>836</v>
      </c>
    </row>
    <row r="2943" spans="1:17" ht="25.5" x14ac:dyDescent="0.25">
      <c r="A2943" s="2">
        <v>65891</v>
      </c>
      <c r="B2943" s="2">
        <v>207278</v>
      </c>
      <c r="C2943" s="3" t="s">
        <v>1278</v>
      </c>
      <c r="D2943" s="3" t="s">
        <v>1928</v>
      </c>
      <c r="E2943" s="3" t="s">
        <v>1929</v>
      </c>
      <c r="F2943" s="3"/>
      <c r="G2943" s="3" t="s">
        <v>3160</v>
      </c>
      <c r="H2943" s="3" t="s">
        <v>348</v>
      </c>
      <c r="I2943" s="4">
        <v>10</v>
      </c>
      <c r="J2943" s="5">
        <v>10</v>
      </c>
      <c r="K2943" s="202">
        <f t="shared" si="45"/>
        <v>100</v>
      </c>
      <c r="L2943" s="3">
        <v>970000</v>
      </c>
      <c r="M2943" s="3">
        <v>239972</v>
      </c>
      <c r="N2943" s="3" t="s">
        <v>3159</v>
      </c>
      <c r="O2943" s="3">
        <v>549494453</v>
      </c>
      <c r="P2943" s="112"/>
      <c r="Q2943" t="s">
        <v>836</v>
      </c>
    </row>
    <row r="2944" spans="1:17" ht="25.5" x14ac:dyDescent="0.25">
      <c r="A2944" s="2">
        <v>65891</v>
      </c>
      <c r="B2944" s="2">
        <v>207281</v>
      </c>
      <c r="C2944" s="3" t="s">
        <v>1257</v>
      </c>
      <c r="D2944" s="3" t="s">
        <v>2123</v>
      </c>
      <c r="E2944" s="3" t="s">
        <v>1259</v>
      </c>
      <c r="F2944" s="3"/>
      <c r="G2944" s="3" t="s">
        <v>3161</v>
      </c>
      <c r="H2944" s="3" t="s">
        <v>1261</v>
      </c>
      <c r="I2944" s="4">
        <v>3</v>
      </c>
      <c r="J2944" s="5">
        <v>8</v>
      </c>
      <c r="K2944" s="202">
        <f t="shared" si="45"/>
        <v>24</v>
      </c>
      <c r="L2944" s="3">
        <v>970000</v>
      </c>
      <c r="M2944" s="3">
        <v>239972</v>
      </c>
      <c r="N2944" s="3" t="s">
        <v>3159</v>
      </c>
      <c r="O2944" s="3">
        <v>549494453</v>
      </c>
      <c r="P2944" s="112"/>
      <c r="Q2944" t="s">
        <v>836</v>
      </c>
    </row>
    <row r="2945" spans="1:17" ht="25.5" x14ac:dyDescent="0.25">
      <c r="A2945" s="2">
        <v>65891</v>
      </c>
      <c r="B2945" s="2">
        <v>207285</v>
      </c>
      <c r="C2945" s="3" t="s">
        <v>13</v>
      </c>
      <c r="D2945" s="3" t="s">
        <v>1907</v>
      </c>
      <c r="E2945" s="3" t="s">
        <v>1908</v>
      </c>
      <c r="F2945" s="3"/>
      <c r="G2945" s="3" t="s">
        <v>3026</v>
      </c>
      <c r="H2945" s="3" t="s">
        <v>17</v>
      </c>
      <c r="I2945" s="4">
        <v>1</v>
      </c>
      <c r="J2945" s="5">
        <v>6</v>
      </c>
      <c r="K2945" s="202">
        <f t="shared" si="45"/>
        <v>6</v>
      </c>
      <c r="L2945" s="3">
        <v>970000</v>
      </c>
      <c r="M2945" s="3">
        <v>239972</v>
      </c>
      <c r="N2945" s="3" t="s">
        <v>3159</v>
      </c>
      <c r="O2945" s="3">
        <v>549494453</v>
      </c>
      <c r="P2945" s="112"/>
      <c r="Q2945" t="s">
        <v>836</v>
      </c>
    </row>
    <row r="2946" spans="1:17" ht="25.5" x14ac:dyDescent="0.25">
      <c r="A2946" s="2">
        <v>65891</v>
      </c>
      <c r="B2946" s="2">
        <v>207290</v>
      </c>
      <c r="C2946" s="3" t="s">
        <v>2153</v>
      </c>
      <c r="D2946" s="3" t="s">
        <v>1258</v>
      </c>
      <c r="E2946" s="3" t="s">
        <v>2154</v>
      </c>
      <c r="F2946" s="3"/>
      <c r="G2946" s="3" t="s">
        <v>2155</v>
      </c>
      <c r="H2946" s="3" t="s">
        <v>2156</v>
      </c>
      <c r="I2946" s="4">
        <v>3</v>
      </c>
      <c r="J2946" s="5">
        <v>24</v>
      </c>
      <c r="K2946" s="202">
        <f t="shared" ref="K2946:K3009" si="46">J2946*I2946</f>
        <v>72</v>
      </c>
      <c r="L2946" s="3">
        <v>970000</v>
      </c>
      <c r="M2946" s="3">
        <v>239972</v>
      </c>
      <c r="N2946" s="3" t="s">
        <v>3159</v>
      </c>
      <c r="O2946" s="3">
        <v>549494453</v>
      </c>
      <c r="P2946" s="112"/>
      <c r="Q2946" t="s">
        <v>836</v>
      </c>
    </row>
    <row r="2947" spans="1:17" ht="25.5" x14ac:dyDescent="0.25">
      <c r="A2947" s="2">
        <v>65891</v>
      </c>
      <c r="B2947" s="2">
        <v>207291</v>
      </c>
      <c r="C2947" s="3" t="s">
        <v>576</v>
      </c>
      <c r="D2947" s="3" t="s">
        <v>1958</v>
      </c>
      <c r="E2947" s="3" t="s">
        <v>1959</v>
      </c>
      <c r="F2947" s="3"/>
      <c r="G2947" s="3" t="s">
        <v>3162</v>
      </c>
      <c r="H2947" s="3" t="s">
        <v>341</v>
      </c>
      <c r="I2947" s="4">
        <v>1</v>
      </c>
      <c r="J2947" s="5">
        <v>12</v>
      </c>
      <c r="K2947" s="202">
        <f t="shared" si="46"/>
        <v>12</v>
      </c>
      <c r="L2947" s="3">
        <v>970000</v>
      </c>
      <c r="M2947" s="3">
        <v>239972</v>
      </c>
      <c r="N2947" s="3" t="s">
        <v>3159</v>
      </c>
      <c r="O2947" s="3">
        <v>549494453</v>
      </c>
      <c r="Q2947" t="s">
        <v>836</v>
      </c>
    </row>
    <row r="2948" spans="1:17" x14ac:dyDescent="0.25">
      <c r="A2948" s="2">
        <v>65891</v>
      </c>
      <c r="B2948" s="2">
        <v>207294</v>
      </c>
      <c r="C2948" s="3" t="s">
        <v>133</v>
      </c>
      <c r="D2948" s="3" t="s">
        <v>1900</v>
      </c>
      <c r="E2948" s="3" t="s">
        <v>1901</v>
      </c>
      <c r="F2948" s="3"/>
      <c r="G2948" s="3" t="s">
        <v>3018</v>
      </c>
      <c r="H2948" s="3" t="s">
        <v>27</v>
      </c>
      <c r="I2948" s="4">
        <v>1</v>
      </c>
      <c r="J2948" s="5">
        <v>14</v>
      </c>
      <c r="K2948" s="202">
        <f t="shared" si="46"/>
        <v>14</v>
      </c>
      <c r="L2948" s="3">
        <v>970000</v>
      </c>
      <c r="M2948" s="3">
        <v>239972</v>
      </c>
      <c r="N2948" s="3" t="s">
        <v>3159</v>
      </c>
      <c r="O2948" s="3">
        <v>549494453</v>
      </c>
      <c r="Q2948" t="s">
        <v>836</v>
      </c>
    </row>
    <row r="2949" spans="1:17" x14ac:dyDescent="0.25">
      <c r="A2949" s="2">
        <v>65891</v>
      </c>
      <c r="B2949" s="2">
        <v>207297</v>
      </c>
      <c r="C2949" s="3" t="s">
        <v>124</v>
      </c>
      <c r="D2949" s="3" t="s">
        <v>125</v>
      </c>
      <c r="E2949" s="3" t="s">
        <v>1951</v>
      </c>
      <c r="F2949" s="3"/>
      <c r="G2949" s="3" t="s">
        <v>3163</v>
      </c>
      <c r="H2949" s="3" t="s">
        <v>128</v>
      </c>
      <c r="I2949" s="4">
        <v>1</v>
      </c>
      <c r="J2949" s="5">
        <v>110</v>
      </c>
      <c r="K2949" s="202">
        <f t="shared" si="46"/>
        <v>110</v>
      </c>
      <c r="L2949" s="3">
        <v>970000</v>
      </c>
      <c r="M2949" s="3">
        <v>239972</v>
      </c>
      <c r="N2949" s="3" t="s">
        <v>3159</v>
      </c>
      <c r="O2949" s="3">
        <v>549494453</v>
      </c>
      <c r="Q2949" t="s">
        <v>836</v>
      </c>
    </row>
    <row r="2950" spans="1:17" ht="25.5" x14ac:dyDescent="0.25">
      <c r="A2950" s="2">
        <v>66333</v>
      </c>
      <c r="B2950" s="2">
        <v>208698</v>
      </c>
      <c r="C2950" s="3" t="s">
        <v>1278</v>
      </c>
      <c r="D2950" s="3" t="s">
        <v>1928</v>
      </c>
      <c r="E2950" s="3" t="s">
        <v>1929</v>
      </c>
      <c r="F2950" s="3"/>
      <c r="G2950" s="3" t="s">
        <v>1289</v>
      </c>
      <c r="H2950" s="3" t="s">
        <v>348</v>
      </c>
      <c r="I2950" s="4">
        <v>30</v>
      </c>
      <c r="J2950" s="5">
        <v>12.2</v>
      </c>
      <c r="K2950" s="202">
        <f t="shared" si="46"/>
        <v>366</v>
      </c>
      <c r="L2950" s="3">
        <v>970000</v>
      </c>
      <c r="M2950" s="3">
        <v>56672</v>
      </c>
      <c r="N2950" s="3" t="s">
        <v>2290</v>
      </c>
      <c r="O2950" s="3">
        <v>549494147</v>
      </c>
      <c r="Q2950" t="s">
        <v>836</v>
      </c>
    </row>
    <row r="2951" spans="1:17" ht="25.5" x14ac:dyDescent="0.25">
      <c r="A2951" s="2">
        <v>66333</v>
      </c>
      <c r="B2951" s="2">
        <v>208699</v>
      </c>
      <c r="C2951" s="3" t="s">
        <v>145</v>
      </c>
      <c r="D2951" s="3" t="s">
        <v>1905</v>
      </c>
      <c r="E2951" s="3" t="s">
        <v>1906</v>
      </c>
      <c r="F2951" s="3"/>
      <c r="G2951" s="3" t="s">
        <v>928</v>
      </c>
      <c r="H2951" s="3" t="s">
        <v>41</v>
      </c>
      <c r="I2951" s="4">
        <v>3</v>
      </c>
      <c r="J2951" s="5">
        <v>18.3</v>
      </c>
      <c r="K2951" s="202">
        <f t="shared" si="46"/>
        <v>54.900000000000006</v>
      </c>
      <c r="L2951" s="3">
        <v>970000</v>
      </c>
      <c r="M2951" s="3">
        <v>56672</v>
      </c>
      <c r="N2951" s="3" t="s">
        <v>2290</v>
      </c>
      <c r="O2951" s="3">
        <v>549494147</v>
      </c>
      <c r="Q2951" t="s">
        <v>836</v>
      </c>
    </row>
    <row r="2952" spans="1:17" x14ac:dyDescent="0.25">
      <c r="A2952" s="2">
        <v>66333</v>
      </c>
      <c r="B2952" s="2">
        <v>208700</v>
      </c>
      <c r="C2952" s="3" t="s">
        <v>18</v>
      </c>
      <c r="D2952" s="3" t="s">
        <v>1876</v>
      </c>
      <c r="E2952" s="3" t="s">
        <v>1877</v>
      </c>
      <c r="F2952" s="3"/>
      <c r="G2952" s="3" t="s">
        <v>901</v>
      </c>
      <c r="H2952" s="3" t="s">
        <v>22</v>
      </c>
      <c r="I2952" s="4">
        <v>4</v>
      </c>
      <c r="J2952" s="5">
        <v>6.1</v>
      </c>
      <c r="K2952" s="202">
        <f t="shared" si="46"/>
        <v>24.4</v>
      </c>
      <c r="L2952" s="3">
        <v>970000</v>
      </c>
      <c r="M2952" s="3">
        <v>56672</v>
      </c>
      <c r="N2952" s="3" t="s">
        <v>2290</v>
      </c>
      <c r="O2952" s="3">
        <v>549494147</v>
      </c>
      <c r="Q2952" t="s">
        <v>836</v>
      </c>
    </row>
    <row r="2953" spans="1:17" x14ac:dyDescent="0.25">
      <c r="A2953" s="2">
        <v>66333</v>
      </c>
      <c r="B2953" s="2">
        <v>208702</v>
      </c>
      <c r="C2953" s="3" t="s">
        <v>133</v>
      </c>
      <c r="D2953" s="3" t="s">
        <v>1900</v>
      </c>
      <c r="E2953" s="3" t="s">
        <v>1901</v>
      </c>
      <c r="F2953" s="3"/>
      <c r="G2953" s="3" t="s">
        <v>2439</v>
      </c>
      <c r="H2953" s="3" t="s">
        <v>27</v>
      </c>
      <c r="I2953" s="4">
        <v>3</v>
      </c>
      <c r="J2953" s="5">
        <v>15.25</v>
      </c>
      <c r="K2953" s="202">
        <f t="shared" si="46"/>
        <v>45.75</v>
      </c>
      <c r="L2953" s="3">
        <v>970000</v>
      </c>
      <c r="M2953" s="3">
        <v>56672</v>
      </c>
      <c r="N2953" s="3" t="s">
        <v>2290</v>
      </c>
      <c r="O2953" s="3">
        <v>549494147</v>
      </c>
      <c r="Q2953" t="s">
        <v>836</v>
      </c>
    </row>
    <row r="2954" spans="1:17" x14ac:dyDescent="0.25">
      <c r="A2954" s="2">
        <v>64363</v>
      </c>
      <c r="B2954" s="2">
        <v>199463</v>
      </c>
      <c r="C2954" s="3" t="s">
        <v>89</v>
      </c>
      <c r="D2954" s="3" t="s">
        <v>1996</v>
      </c>
      <c r="E2954" s="3" t="s">
        <v>1997</v>
      </c>
      <c r="F2954" s="3"/>
      <c r="G2954" s="3" t="s">
        <v>1721</v>
      </c>
      <c r="H2954" s="3" t="s">
        <v>61</v>
      </c>
      <c r="I2954" s="4">
        <v>10</v>
      </c>
      <c r="J2954" s="5">
        <v>11.72</v>
      </c>
      <c r="K2954" s="202">
        <f t="shared" si="46"/>
        <v>117.2</v>
      </c>
      <c r="L2954" s="3">
        <v>994200</v>
      </c>
      <c r="M2954" s="3">
        <v>178984</v>
      </c>
      <c r="N2954" s="3" t="s">
        <v>1811</v>
      </c>
      <c r="O2954" s="3">
        <v>549493276</v>
      </c>
      <c r="Q2954" t="s">
        <v>1275</v>
      </c>
    </row>
    <row r="2955" spans="1:17" ht="25.5" x14ac:dyDescent="0.25">
      <c r="A2955" s="2">
        <v>64363</v>
      </c>
      <c r="B2955" s="2">
        <v>199464</v>
      </c>
      <c r="C2955" s="3" t="s">
        <v>529</v>
      </c>
      <c r="D2955" s="3" t="s">
        <v>530</v>
      </c>
      <c r="E2955" s="3" t="s">
        <v>531</v>
      </c>
      <c r="F2955" s="3"/>
      <c r="G2955" s="3" t="s">
        <v>2618</v>
      </c>
      <c r="H2955" s="3" t="s">
        <v>533</v>
      </c>
      <c r="I2955" s="4">
        <v>8</v>
      </c>
      <c r="J2955" s="5">
        <v>121.57</v>
      </c>
      <c r="K2955" s="202">
        <f t="shared" si="46"/>
        <v>972.56</v>
      </c>
      <c r="L2955" s="3">
        <v>994200</v>
      </c>
      <c r="M2955" s="3">
        <v>178984</v>
      </c>
      <c r="N2955" s="3" t="s">
        <v>1811</v>
      </c>
      <c r="O2955" s="3">
        <v>549493276</v>
      </c>
      <c r="Q2955" t="s">
        <v>1275</v>
      </c>
    </row>
    <row r="2956" spans="1:17" x14ac:dyDescent="0.25">
      <c r="A2956" s="2">
        <v>64363</v>
      </c>
      <c r="B2956" s="2">
        <v>199465</v>
      </c>
      <c r="C2956" s="3" t="s">
        <v>301</v>
      </c>
      <c r="D2956" s="3" t="s">
        <v>302</v>
      </c>
      <c r="E2956" s="3" t="s">
        <v>1736</v>
      </c>
      <c r="F2956" s="3"/>
      <c r="G2956" s="3" t="s">
        <v>2958</v>
      </c>
      <c r="H2956" s="3" t="s">
        <v>61</v>
      </c>
      <c r="I2956" s="4">
        <v>1</v>
      </c>
      <c r="J2956" s="5">
        <v>63.1</v>
      </c>
      <c r="K2956" s="202">
        <f t="shared" si="46"/>
        <v>63.1</v>
      </c>
      <c r="L2956" s="3">
        <v>994200</v>
      </c>
      <c r="M2956" s="3">
        <v>178984</v>
      </c>
      <c r="N2956" s="3" t="s">
        <v>1811</v>
      </c>
      <c r="O2956" s="3">
        <v>549493276</v>
      </c>
      <c r="Q2956" t="s">
        <v>1275</v>
      </c>
    </row>
    <row r="2957" spans="1:17" ht="25.5" x14ac:dyDescent="0.25">
      <c r="A2957" s="2">
        <v>64363</v>
      </c>
      <c r="B2957" s="2">
        <v>199468</v>
      </c>
      <c r="C2957" s="3" t="s">
        <v>183</v>
      </c>
      <c r="D2957" s="3" t="s">
        <v>184</v>
      </c>
      <c r="E2957" s="3" t="s">
        <v>1435</v>
      </c>
      <c r="F2957" s="3"/>
      <c r="G2957" s="3" t="s">
        <v>2951</v>
      </c>
      <c r="H2957" s="3" t="s">
        <v>187</v>
      </c>
      <c r="I2957" s="4">
        <v>15</v>
      </c>
      <c r="J2957" s="5">
        <v>42.43</v>
      </c>
      <c r="K2957" s="202">
        <f t="shared" si="46"/>
        <v>636.45000000000005</v>
      </c>
      <c r="L2957" s="3">
        <v>994200</v>
      </c>
      <c r="M2957" s="3">
        <v>178984</v>
      </c>
      <c r="N2957" s="3" t="s">
        <v>1811</v>
      </c>
      <c r="O2957" s="3">
        <v>549493276</v>
      </c>
      <c r="Q2957" t="s">
        <v>1275</v>
      </c>
    </row>
    <row r="2958" spans="1:17" ht="25.5" x14ac:dyDescent="0.25">
      <c r="A2958" s="2">
        <v>64363</v>
      </c>
      <c r="B2958" s="2">
        <v>199469</v>
      </c>
      <c r="C2958" s="3" t="s">
        <v>261</v>
      </c>
      <c r="D2958" s="3" t="s">
        <v>1472</v>
      </c>
      <c r="E2958" s="3" t="s">
        <v>1473</v>
      </c>
      <c r="F2958" s="3"/>
      <c r="G2958" s="3" t="s">
        <v>2709</v>
      </c>
      <c r="H2958" s="3" t="s">
        <v>88</v>
      </c>
      <c r="I2958" s="4">
        <v>4</v>
      </c>
      <c r="J2958" s="5">
        <v>40.19</v>
      </c>
      <c r="K2958" s="202">
        <f t="shared" si="46"/>
        <v>160.76</v>
      </c>
      <c r="L2958" s="3">
        <v>994200</v>
      </c>
      <c r="M2958" s="3">
        <v>178984</v>
      </c>
      <c r="N2958" s="3" t="s">
        <v>1811</v>
      </c>
      <c r="O2958" s="3">
        <v>549493276</v>
      </c>
      <c r="Q2958" t="s">
        <v>1275</v>
      </c>
    </row>
    <row r="2959" spans="1:17" x14ac:dyDescent="0.25">
      <c r="A2959" s="2">
        <v>64363</v>
      </c>
      <c r="B2959" s="2">
        <v>199470</v>
      </c>
      <c r="C2959" s="3" t="s">
        <v>1231</v>
      </c>
      <c r="D2959" s="3" t="s">
        <v>1232</v>
      </c>
      <c r="E2959" s="3" t="s">
        <v>1233</v>
      </c>
      <c r="F2959" s="3"/>
      <c r="G2959" s="3" t="s">
        <v>2919</v>
      </c>
      <c r="H2959" s="3" t="s">
        <v>12</v>
      </c>
      <c r="I2959" s="4">
        <v>4</v>
      </c>
      <c r="J2959" s="5">
        <v>96.28</v>
      </c>
      <c r="K2959" s="202">
        <f t="shared" si="46"/>
        <v>385.12</v>
      </c>
      <c r="L2959" s="3">
        <v>994200</v>
      </c>
      <c r="M2959" s="3">
        <v>178984</v>
      </c>
      <c r="N2959" s="3" t="s">
        <v>1811</v>
      </c>
      <c r="O2959" s="3">
        <v>549493276</v>
      </c>
      <c r="Q2959" t="s">
        <v>1275</v>
      </c>
    </row>
    <row r="2960" spans="1:17" ht="25.5" x14ac:dyDescent="0.25">
      <c r="A2960" s="2">
        <v>64363</v>
      </c>
      <c r="B2960" s="2">
        <v>199471</v>
      </c>
      <c r="C2960" s="3" t="s">
        <v>756</v>
      </c>
      <c r="D2960" s="3" t="s">
        <v>1885</v>
      </c>
      <c r="E2960" s="3" t="s">
        <v>2722</v>
      </c>
      <c r="F2960" s="3"/>
      <c r="G2960" s="3" t="s">
        <v>2930</v>
      </c>
      <c r="H2960" s="3" t="s">
        <v>2265</v>
      </c>
      <c r="I2960" s="4">
        <v>30</v>
      </c>
      <c r="J2960" s="5">
        <v>113.68</v>
      </c>
      <c r="K2960" s="202">
        <f t="shared" si="46"/>
        <v>3410.4</v>
      </c>
      <c r="L2960" s="3">
        <v>994200</v>
      </c>
      <c r="M2960" s="3">
        <v>178984</v>
      </c>
      <c r="N2960" s="3" t="s">
        <v>1811</v>
      </c>
      <c r="O2960" s="3">
        <v>549493276</v>
      </c>
      <c r="Q2960" t="s">
        <v>1275</v>
      </c>
    </row>
    <row r="2961" spans="1:17" ht="25.5" x14ac:dyDescent="0.25">
      <c r="A2961" s="2">
        <v>64363</v>
      </c>
      <c r="B2961" s="2">
        <v>199472</v>
      </c>
      <c r="C2961" s="3" t="s">
        <v>353</v>
      </c>
      <c r="D2961" s="3" t="s">
        <v>2138</v>
      </c>
      <c r="E2961" s="3" t="s">
        <v>2139</v>
      </c>
      <c r="F2961" s="3"/>
      <c r="G2961" s="3" t="s">
        <v>2310</v>
      </c>
      <c r="H2961" s="3" t="s">
        <v>361</v>
      </c>
      <c r="I2961" s="4">
        <v>20</v>
      </c>
      <c r="J2961" s="5">
        <v>46.11</v>
      </c>
      <c r="K2961" s="202">
        <f t="shared" si="46"/>
        <v>922.2</v>
      </c>
      <c r="L2961" s="3">
        <v>994200</v>
      </c>
      <c r="M2961" s="3">
        <v>178984</v>
      </c>
      <c r="N2961" s="3" t="s">
        <v>1811</v>
      </c>
      <c r="O2961" s="3">
        <v>549493276</v>
      </c>
      <c r="Q2961" t="s">
        <v>1275</v>
      </c>
    </row>
    <row r="2962" spans="1:17" x14ac:dyDescent="0.25">
      <c r="A2962" s="2">
        <v>64363</v>
      </c>
      <c r="B2962" s="2">
        <v>199473</v>
      </c>
      <c r="C2962" s="3" t="s">
        <v>18</v>
      </c>
      <c r="D2962" s="3" t="s">
        <v>1876</v>
      </c>
      <c r="E2962" s="3" t="s">
        <v>1877</v>
      </c>
      <c r="F2962" s="3"/>
      <c r="G2962" s="3" t="s">
        <v>901</v>
      </c>
      <c r="H2962" s="3" t="s">
        <v>22</v>
      </c>
      <c r="I2962" s="4">
        <v>15</v>
      </c>
      <c r="J2962" s="5">
        <v>5.64</v>
      </c>
      <c r="K2962" s="202">
        <f t="shared" si="46"/>
        <v>84.6</v>
      </c>
      <c r="L2962" s="3">
        <v>994200</v>
      </c>
      <c r="M2962" s="3">
        <v>178984</v>
      </c>
      <c r="N2962" s="3" t="s">
        <v>1811</v>
      </c>
      <c r="O2962" s="3">
        <v>549493276</v>
      </c>
      <c r="P2962" s="112"/>
      <c r="Q2962" t="s">
        <v>1275</v>
      </c>
    </row>
    <row r="2963" spans="1:17" ht="25.5" x14ac:dyDescent="0.25">
      <c r="A2963" s="2">
        <v>64363</v>
      </c>
      <c r="B2963" s="2">
        <v>199474</v>
      </c>
      <c r="C2963" s="3" t="s">
        <v>97</v>
      </c>
      <c r="D2963" s="3" t="s">
        <v>1953</v>
      </c>
      <c r="E2963" s="3" t="s">
        <v>1954</v>
      </c>
      <c r="F2963" s="3"/>
      <c r="G2963" s="3" t="s">
        <v>989</v>
      </c>
      <c r="H2963" s="3" t="s">
        <v>56</v>
      </c>
      <c r="I2963" s="4">
        <v>5</v>
      </c>
      <c r="J2963" s="5">
        <v>10.68</v>
      </c>
      <c r="K2963" s="202">
        <f t="shared" si="46"/>
        <v>53.4</v>
      </c>
      <c r="L2963" s="3">
        <v>994200</v>
      </c>
      <c r="M2963" s="3">
        <v>178984</v>
      </c>
      <c r="N2963" s="3" t="s">
        <v>1811</v>
      </c>
      <c r="O2963" s="3">
        <v>549493276</v>
      </c>
      <c r="P2963" s="112"/>
      <c r="Q2963" t="s">
        <v>1275</v>
      </c>
    </row>
    <row r="2964" spans="1:17" ht="25.5" x14ac:dyDescent="0.25">
      <c r="A2964" s="2">
        <v>64363</v>
      </c>
      <c r="B2964" s="2">
        <v>199475</v>
      </c>
      <c r="C2964" s="3" t="s">
        <v>281</v>
      </c>
      <c r="D2964" s="3" t="s">
        <v>282</v>
      </c>
      <c r="E2964" s="3" t="s">
        <v>283</v>
      </c>
      <c r="F2964" s="3"/>
      <c r="G2964" s="3" t="s">
        <v>2619</v>
      </c>
      <c r="H2964" s="3" t="s">
        <v>187</v>
      </c>
      <c r="I2964" s="4">
        <v>10</v>
      </c>
      <c r="J2964" s="5">
        <v>22.97</v>
      </c>
      <c r="K2964" s="202">
        <f t="shared" si="46"/>
        <v>229.7</v>
      </c>
      <c r="L2964" s="3">
        <v>994200</v>
      </c>
      <c r="M2964" s="3">
        <v>178984</v>
      </c>
      <c r="N2964" s="3" t="s">
        <v>1811</v>
      </c>
      <c r="O2964" s="3">
        <v>549493276</v>
      </c>
      <c r="P2964" s="112"/>
      <c r="Q2964" t="s">
        <v>1275</v>
      </c>
    </row>
    <row r="2965" spans="1:17" x14ac:dyDescent="0.25">
      <c r="A2965" s="2">
        <v>64363</v>
      </c>
      <c r="B2965" s="2">
        <v>199476</v>
      </c>
      <c r="C2965" s="3" t="s">
        <v>411</v>
      </c>
      <c r="D2965" s="3" t="s">
        <v>852</v>
      </c>
      <c r="E2965" s="3" t="s">
        <v>413</v>
      </c>
      <c r="F2965" s="3"/>
      <c r="G2965" s="3" t="s">
        <v>2613</v>
      </c>
      <c r="H2965" s="3" t="s">
        <v>175</v>
      </c>
      <c r="I2965" s="4">
        <v>3</v>
      </c>
      <c r="J2965" s="5">
        <v>26.22</v>
      </c>
      <c r="K2965" s="202">
        <f t="shared" si="46"/>
        <v>78.66</v>
      </c>
      <c r="L2965" s="3">
        <v>994200</v>
      </c>
      <c r="M2965" s="3">
        <v>178984</v>
      </c>
      <c r="N2965" s="3" t="s">
        <v>1811</v>
      </c>
      <c r="O2965" s="3">
        <v>549493276</v>
      </c>
      <c r="P2965" s="112"/>
      <c r="Q2965" t="s">
        <v>1275</v>
      </c>
    </row>
    <row r="2966" spans="1:17" ht="25.5" x14ac:dyDescent="0.25">
      <c r="A2966" s="2">
        <v>64363</v>
      </c>
      <c r="B2966" s="2">
        <v>200219</v>
      </c>
      <c r="C2966" s="3" t="s">
        <v>1446</v>
      </c>
      <c r="D2966" s="3" t="s">
        <v>317</v>
      </c>
      <c r="E2966" s="3" t="s">
        <v>1447</v>
      </c>
      <c r="F2966" s="3"/>
      <c r="G2966" s="3" t="s">
        <v>2611</v>
      </c>
      <c r="H2966" s="3" t="s">
        <v>187</v>
      </c>
      <c r="I2966" s="4">
        <v>10</v>
      </c>
      <c r="J2966" s="5">
        <v>20.11</v>
      </c>
      <c r="K2966" s="202">
        <f t="shared" si="46"/>
        <v>201.1</v>
      </c>
      <c r="L2966" s="3">
        <v>994200</v>
      </c>
      <c r="M2966" s="3">
        <v>178984</v>
      </c>
      <c r="N2966" s="3" t="s">
        <v>1811</v>
      </c>
      <c r="O2966" s="3">
        <v>549493276</v>
      </c>
      <c r="P2966" s="112"/>
      <c r="Q2966" t="s">
        <v>1275</v>
      </c>
    </row>
    <row r="2967" spans="1:17" ht="25.5" x14ac:dyDescent="0.25">
      <c r="A2967" s="2">
        <v>65787</v>
      </c>
      <c r="B2967" s="2">
        <v>205929</v>
      </c>
      <c r="C2967" s="3" t="s">
        <v>358</v>
      </c>
      <c r="D2967" s="3" t="s">
        <v>2015</v>
      </c>
      <c r="E2967" s="3" t="s">
        <v>2016</v>
      </c>
      <c r="F2967" s="3"/>
      <c r="G2967" s="3" t="s">
        <v>2298</v>
      </c>
      <c r="H2967" s="3" t="s">
        <v>361</v>
      </c>
      <c r="I2967" s="4">
        <v>50</v>
      </c>
      <c r="J2967" s="5">
        <v>46.8</v>
      </c>
      <c r="K2967" s="202">
        <f t="shared" si="46"/>
        <v>2340</v>
      </c>
      <c r="L2967" s="3">
        <v>994200</v>
      </c>
      <c r="M2967" s="3">
        <v>178984</v>
      </c>
      <c r="N2967" s="3" t="s">
        <v>1811</v>
      </c>
      <c r="O2967" s="3">
        <v>549493276</v>
      </c>
      <c r="Q2967" t="s">
        <v>1275</v>
      </c>
    </row>
    <row r="2968" spans="1:17" ht="25.5" x14ac:dyDescent="0.25">
      <c r="A2968" s="2">
        <v>65787</v>
      </c>
      <c r="B2968" s="2">
        <v>205930</v>
      </c>
      <c r="C2968" s="3" t="s">
        <v>1265</v>
      </c>
      <c r="D2968" s="3" t="s">
        <v>2060</v>
      </c>
      <c r="E2968" s="3" t="s">
        <v>2061</v>
      </c>
      <c r="F2968" s="3"/>
      <c r="G2968" s="3" t="s">
        <v>1618</v>
      </c>
      <c r="H2968" s="3" t="s">
        <v>17</v>
      </c>
      <c r="I2968" s="4">
        <v>2</v>
      </c>
      <c r="J2968" s="5">
        <v>115.8</v>
      </c>
      <c r="K2968" s="202">
        <f t="shared" si="46"/>
        <v>231.6</v>
      </c>
      <c r="L2968" s="3">
        <v>994200</v>
      </c>
      <c r="M2968" s="3">
        <v>178984</v>
      </c>
      <c r="N2968" s="3" t="s">
        <v>1811</v>
      </c>
      <c r="O2968" s="3">
        <v>549493276</v>
      </c>
      <c r="Q2968" t="s">
        <v>1275</v>
      </c>
    </row>
    <row r="2969" spans="1:17" ht="25.5" x14ac:dyDescent="0.25">
      <c r="A2969" s="2">
        <v>65787</v>
      </c>
      <c r="B2969" s="2">
        <v>205931</v>
      </c>
      <c r="C2969" s="3" t="s">
        <v>70</v>
      </c>
      <c r="D2969" s="3" t="s">
        <v>2067</v>
      </c>
      <c r="E2969" s="3" t="s">
        <v>2694</v>
      </c>
      <c r="F2969" s="3"/>
      <c r="G2969" s="3" t="s">
        <v>2620</v>
      </c>
      <c r="H2969" s="3" t="s">
        <v>2265</v>
      </c>
      <c r="I2969" s="4">
        <v>8</v>
      </c>
      <c r="J2969" s="5">
        <v>133.19999999999999</v>
      </c>
      <c r="K2969" s="202">
        <f t="shared" si="46"/>
        <v>1065.5999999999999</v>
      </c>
      <c r="L2969" s="3">
        <v>994200</v>
      </c>
      <c r="M2969" s="3">
        <v>178984</v>
      </c>
      <c r="N2969" s="3" t="s">
        <v>1811</v>
      </c>
      <c r="O2969" s="3">
        <v>549493276</v>
      </c>
      <c r="Q2969" t="s">
        <v>1275</v>
      </c>
    </row>
    <row r="2970" spans="1:17" ht="25.5" x14ac:dyDescent="0.25">
      <c r="A2970" s="2">
        <v>65787</v>
      </c>
      <c r="B2970" s="2">
        <v>205947</v>
      </c>
      <c r="C2970" s="3" t="s">
        <v>70</v>
      </c>
      <c r="D2970" s="3" t="s">
        <v>2067</v>
      </c>
      <c r="E2970" s="3" t="s">
        <v>2694</v>
      </c>
      <c r="F2970" s="3"/>
      <c r="G2970" s="3" t="s">
        <v>2620</v>
      </c>
      <c r="H2970" s="3" t="s">
        <v>2265</v>
      </c>
      <c r="I2970" s="4">
        <v>10</v>
      </c>
      <c r="J2970" s="5">
        <v>133.19999999999999</v>
      </c>
      <c r="K2970" s="202">
        <f t="shared" si="46"/>
        <v>1332</v>
      </c>
      <c r="L2970" s="3">
        <v>994200</v>
      </c>
      <c r="M2970" s="3">
        <v>178984</v>
      </c>
      <c r="N2970" s="3" t="s">
        <v>1811</v>
      </c>
      <c r="O2970" s="3">
        <v>549493276</v>
      </c>
      <c r="Q2970" t="s">
        <v>1275</v>
      </c>
    </row>
    <row r="2971" spans="1:17" ht="25.5" x14ac:dyDescent="0.25">
      <c r="A2971" s="2">
        <v>65787</v>
      </c>
      <c r="B2971" s="2">
        <v>205948</v>
      </c>
      <c r="C2971" s="3" t="s">
        <v>756</v>
      </c>
      <c r="D2971" s="3" t="s">
        <v>1885</v>
      </c>
      <c r="E2971" s="3" t="s">
        <v>2722</v>
      </c>
      <c r="F2971" s="3"/>
      <c r="G2971" s="3" t="s">
        <v>2988</v>
      </c>
      <c r="H2971" s="3" t="s">
        <v>2265</v>
      </c>
      <c r="I2971" s="4">
        <v>40</v>
      </c>
      <c r="J2971" s="5">
        <v>110.88</v>
      </c>
      <c r="K2971" s="202">
        <f t="shared" si="46"/>
        <v>4435.2</v>
      </c>
      <c r="L2971" s="3">
        <v>994200</v>
      </c>
      <c r="M2971" s="3">
        <v>178984</v>
      </c>
      <c r="N2971" s="3" t="s">
        <v>1811</v>
      </c>
      <c r="O2971" s="3">
        <v>549493276</v>
      </c>
      <c r="Q2971" t="s">
        <v>1275</v>
      </c>
    </row>
    <row r="2972" spans="1:17" ht="25.5" x14ac:dyDescent="0.25">
      <c r="A2972" s="2">
        <v>66206</v>
      </c>
      <c r="B2972" s="2">
        <v>208162</v>
      </c>
      <c r="C2972" s="3" t="s">
        <v>957</v>
      </c>
      <c r="D2972" s="3" t="s">
        <v>958</v>
      </c>
      <c r="E2972" s="3" t="s">
        <v>959</v>
      </c>
      <c r="F2972" s="3"/>
      <c r="G2972" s="3" t="s">
        <v>960</v>
      </c>
      <c r="H2972" s="3" t="s">
        <v>1615</v>
      </c>
      <c r="I2972" s="4">
        <v>2</v>
      </c>
      <c r="J2972" s="5">
        <v>183</v>
      </c>
      <c r="K2972" s="202">
        <f t="shared" si="46"/>
        <v>366</v>
      </c>
      <c r="L2972" s="3">
        <v>994200</v>
      </c>
      <c r="M2972" s="3">
        <v>178984</v>
      </c>
      <c r="N2972" s="3" t="s">
        <v>1811</v>
      </c>
      <c r="O2972" s="3">
        <v>549493276</v>
      </c>
      <c r="Q2972" t="s">
        <v>1275</v>
      </c>
    </row>
    <row r="2973" spans="1:17" ht="25.5" x14ac:dyDescent="0.25">
      <c r="A2973" s="2">
        <v>66206</v>
      </c>
      <c r="B2973" s="2">
        <v>208163</v>
      </c>
      <c r="C2973" s="3" t="s">
        <v>358</v>
      </c>
      <c r="D2973" s="3" t="s">
        <v>2015</v>
      </c>
      <c r="E2973" s="3" t="s">
        <v>2016</v>
      </c>
      <c r="F2973" s="3"/>
      <c r="G2973" s="3" t="s">
        <v>2298</v>
      </c>
      <c r="H2973" s="3" t="s">
        <v>361</v>
      </c>
      <c r="I2973" s="4">
        <v>40</v>
      </c>
      <c r="J2973" s="5">
        <v>48.8</v>
      </c>
      <c r="K2973" s="202">
        <f t="shared" si="46"/>
        <v>1952</v>
      </c>
      <c r="L2973" s="3">
        <v>994200</v>
      </c>
      <c r="M2973" s="3">
        <v>178984</v>
      </c>
      <c r="N2973" s="3" t="s">
        <v>1811</v>
      </c>
      <c r="O2973" s="3">
        <v>549493276</v>
      </c>
      <c r="Q2973" t="s">
        <v>1275</v>
      </c>
    </row>
    <row r="2974" spans="1:17" ht="25.5" x14ac:dyDescent="0.25">
      <c r="A2974" s="2">
        <v>66206</v>
      </c>
      <c r="B2974" s="2">
        <v>208164</v>
      </c>
      <c r="C2974" s="3" t="s">
        <v>1889</v>
      </c>
      <c r="D2974" s="3" t="s">
        <v>2009</v>
      </c>
      <c r="E2974" s="3" t="s">
        <v>2010</v>
      </c>
      <c r="F2974" s="3"/>
      <c r="G2974" s="3" t="s">
        <v>1623</v>
      </c>
      <c r="H2974" s="3" t="s">
        <v>1661</v>
      </c>
      <c r="I2974" s="4">
        <v>10</v>
      </c>
      <c r="J2974" s="5">
        <v>18.18</v>
      </c>
      <c r="K2974" s="202">
        <f t="shared" si="46"/>
        <v>181.8</v>
      </c>
      <c r="L2974" s="3">
        <v>994200</v>
      </c>
      <c r="M2974" s="3">
        <v>178984</v>
      </c>
      <c r="N2974" s="3" t="s">
        <v>1811</v>
      </c>
      <c r="O2974" s="3">
        <v>549493276</v>
      </c>
      <c r="Q2974" t="s">
        <v>1275</v>
      </c>
    </row>
    <row r="2975" spans="1:17" ht="25.5" x14ac:dyDescent="0.25">
      <c r="A2975" s="2">
        <v>66206</v>
      </c>
      <c r="B2975" s="2">
        <v>208165</v>
      </c>
      <c r="C2975" s="3" t="s">
        <v>1161</v>
      </c>
      <c r="D2975" s="3" t="s">
        <v>1162</v>
      </c>
      <c r="E2975" s="3" t="s">
        <v>1163</v>
      </c>
      <c r="F2975" s="3"/>
      <c r="G2975" s="3" t="s">
        <v>3231</v>
      </c>
      <c r="H2975" s="3" t="s">
        <v>961</v>
      </c>
      <c r="I2975" s="4">
        <v>1</v>
      </c>
      <c r="J2975" s="5">
        <v>341.6</v>
      </c>
      <c r="K2975" s="202">
        <f t="shared" si="46"/>
        <v>341.6</v>
      </c>
      <c r="L2975" s="3">
        <v>994200</v>
      </c>
      <c r="M2975" s="3">
        <v>178984</v>
      </c>
      <c r="N2975" s="3" t="s">
        <v>1811</v>
      </c>
      <c r="O2975" s="3">
        <v>549493276</v>
      </c>
      <c r="Q2975" t="s">
        <v>1275</v>
      </c>
    </row>
    <row r="2976" spans="1:17" ht="25.5" x14ac:dyDescent="0.25">
      <c r="A2976" s="2">
        <v>66206</v>
      </c>
      <c r="B2976" s="2">
        <v>208166</v>
      </c>
      <c r="C2976" s="3" t="s">
        <v>529</v>
      </c>
      <c r="D2976" s="3" t="s">
        <v>530</v>
      </c>
      <c r="E2976" s="3" t="s">
        <v>531</v>
      </c>
      <c r="F2976" s="3"/>
      <c r="G2976" s="3" t="s">
        <v>3232</v>
      </c>
      <c r="H2976" s="3" t="s">
        <v>533</v>
      </c>
      <c r="I2976" s="4">
        <v>5</v>
      </c>
      <c r="J2976" s="5">
        <v>112.24</v>
      </c>
      <c r="K2976" s="202">
        <f t="shared" si="46"/>
        <v>561.19999999999993</v>
      </c>
      <c r="L2976" s="3">
        <v>994200</v>
      </c>
      <c r="M2976" s="3">
        <v>178984</v>
      </c>
      <c r="N2976" s="3" t="s">
        <v>1811</v>
      </c>
      <c r="O2976" s="3">
        <v>549493276</v>
      </c>
      <c r="Q2976" t="s">
        <v>1275</v>
      </c>
    </row>
    <row r="2977" spans="1:17" ht="25.5" x14ac:dyDescent="0.25">
      <c r="A2977" s="2">
        <v>66206</v>
      </c>
      <c r="B2977" s="2">
        <v>208186</v>
      </c>
      <c r="C2977" s="3" t="s">
        <v>1265</v>
      </c>
      <c r="D2977" s="3" t="s">
        <v>2060</v>
      </c>
      <c r="E2977" s="3" t="s">
        <v>2061</v>
      </c>
      <c r="F2977" s="3"/>
      <c r="G2977" s="3" t="s">
        <v>1618</v>
      </c>
      <c r="H2977" s="3" t="s">
        <v>17</v>
      </c>
      <c r="I2977" s="4">
        <v>5</v>
      </c>
      <c r="J2977" s="5">
        <v>117.73</v>
      </c>
      <c r="K2977" s="202">
        <f t="shared" si="46"/>
        <v>588.65</v>
      </c>
      <c r="L2977" s="3">
        <v>994200</v>
      </c>
      <c r="M2977" s="3">
        <v>178984</v>
      </c>
      <c r="N2977" s="3" t="s">
        <v>1811</v>
      </c>
      <c r="O2977" s="3">
        <v>549493276</v>
      </c>
      <c r="Q2977" t="s">
        <v>1275</v>
      </c>
    </row>
    <row r="2978" spans="1:17" ht="25.5" x14ac:dyDescent="0.25">
      <c r="A2978" s="2">
        <v>66206</v>
      </c>
      <c r="B2978" s="2">
        <v>208187</v>
      </c>
      <c r="C2978" s="3" t="s">
        <v>193</v>
      </c>
      <c r="D2978" s="3" t="s">
        <v>194</v>
      </c>
      <c r="E2978" s="3" t="s">
        <v>1555</v>
      </c>
      <c r="F2978" s="3"/>
      <c r="G2978" s="3" t="s">
        <v>3233</v>
      </c>
      <c r="H2978" s="3" t="s">
        <v>197</v>
      </c>
      <c r="I2978" s="4">
        <v>3</v>
      </c>
      <c r="J2978" s="5">
        <v>43.92</v>
      </c>
      <c r="K2978" s="202">
        <f t="shared" si="46"/>
        <v>131.76</v>
      </c>
      <c r="L2978" s="3">
        <v>994200</v>
      </c>
      <c r="M2978" s="3">
        <v>178984</v>
      </c>
      <c r="N2978" s="3" t="s">
        <v>1811</v>
      </c>
      <c r="O2978" s="3">
        <v>549493276</v>
      </c>
      <c r="Q2978" t="s">
        <v>1275</v>
      </c>
    </row>
    <row r="2979" spans="1:17" ht="25.5" x14ac:dyDescent="0.25">
      <c r="A2979" s="2">
        <v>66206</v>
      </c>
      <c r="B2979" s="2">
        <v>208188</v>
      </c>
      <c r="C2979" s="3" t="s">
        <v>570</v>
      </c>
      <c r="D2979" s="3" t="s">
        <v>1923</v>
      </c>
      <c r="E2979" s="3" t="s">
        <v>2092</v>
      </c>
      <c r="F2979" s="3"/>
      <c r="G2979" s="3" t="s">
        <v>3234</v>
      </c>
      <c r="H2979" s="3" t="s">
        <v>37</v>
      </c>
      <c r="I2979" s="4">
        <v>15</v>
      </c>
      <c r="J2979" s="5">
        <v>12.2</v>
      </c>
      <c r="K2979" s="202">
        <f t="shared" si="46"/>
        <v>183</v>
      </c>
      <c r="L2979" s="3">
        <v>994200</v>
      </c>
      <c r="M2979" s="3">
        <v>178984</v>
      </c>
      <c r="N2979" s="3" t="s">
        <v>1811</v>
      </c>
      <c r="O2979" s="3">
        <v>549493276</v>
      </c>
      <c r="Q2979" t="s">
        <v>1275</v>
      </c>
    </row>
    <row r="2980" spans="1:17" ht="25.5" x14ac:dyDescent="0.25">
      <c r="A2980" s="2">
        <v>66206</v>
      </c>
      <c r="B2980" s="2">
        <v>208189</v>
      </c>
      <c r="C2980" s="3" t="s">
        <v>1054</v>
      </c>
      <c r="D2980" s="3" t="s">
        <v>2119</v>
      </c>
      <c r="E2980" s="3" t="s">
        <v>2120</v>
      </c>
      <c r="F2980" s="3"/>
      <c r="G2980" s="3" t="s">
        <v>2956</v>
      </c>
      <c r="H2980" s="3" t="s">
        <v>361</v>
      </c>
      <c r="I2980" s="4">
        <v>10</v>
      </c>
      <c r="J2980" s="5">
        <v>20.74</v>
      </c>
      <c r="K2980" s="202">
        <f t="shared" si="46"/>
        <v>207.39999999999998</v>
      </c>
      <c r="L2980" s="3">
        <v>994200</v>
      </c>
      <c r="M2980" s="3">
        <v>178984</v>
      </c>
      <c r="N2980" s="3" t="s">
        <v>1811</v>
      </c>
      <c r="O2980" s="3">
        <v>549493276</v>
      </c>
      <c r="Q2980" t="s">
        <v>1275</v>
      </c>
    </row>
    <row r="2981" spans="1:17" ht="25.5" x14ac:dyDescent="0.25">
      <c r="A2981" s="2">
        <v>66206</v>
      </c>
      <c r="B2981" s="2">
        <v>208190</v>
      </c>
      <c r="C2981" s="3" t="s">
        <v>285</v>
      </c>
      <c r="D2981" s="3" t="s">
        <v>1438</v>
      </c>
      <c r="E2981" s="3" t="s">
        <v>1439</v>
      </c>
      <c r="F2981" s="3"/>
      <c r="G2981" s="3" t="s">
        <v>3235</v>
      </c>
      <c r="H2981" s="3" t="s">
        <v>187</v>
      </c>
      <c r="I2981" s="4">
        <v>5</v>
      </c>
      <c r="J2981" s="5">
        <v>29.28</v>
      </c>
      <c r="K2981" s="202">
        <f t="shared" si="46"/>
        <v>146.4</v>
      </c>
      <c r="L2981" s="3">
        <v>994200</v>
      </c>
      <c r="M2981" s="3">
        <v>178984</v>
      </c>
      <c r="N2981" s="3" t="s">
        <v>1811</v>
      </c>
      <c r="O2981" s="3">
        <v>549493276</v>
      </c>
      <c r="Q2981" t="s">
        <v>1275</v>
      </c>
    </row>
    <row r="2982" spans="1:17" ht="25.5" x14ac:dyDescent="0.25">
      <c r="A2982" s="2">
        <v>66206</v>
      </c>
      <c r="B2982" s="2">
        <v>208191</v>
      </c>
      <c r="C2982" s="3" t="s">
        <v>93</v>
      </c>
      <c r="D2982" s="3" t="s">
        <v>1351</v>
      </c>
      <c r="E2982" s="3" t="s">
        <v>1352</v>
      </c>
      <c r="F2982" s="3"/>
      <c r="G2982" s="3" t="s">
        <v>2912</v>
      </c>
      <c r="H2982" s="3" t="s">
        <v>96</v>
      </c>
      <c r="I2982" s="4">
        <v>3</v>
      </c>
      <c r="J2982" s="5">
        <v>10.86</v>
      </c>
      <c r="K2982" s="202">
        <f t="shared" si="46"/>
        <v>32.58</v>
      </c>
      <c r="L2982" s="3">
        <v>994200</v>
      </c>
      <c r="M2982" s="3">
        <v>178984</v>
      </c>
      <c r="N2982" s="3" t="s">
        <v>1811</v>
      </c>
      <c r="O2982" s="3">
        <v>549493276</v>
      </c>
      <c r="Q2982" t="s">
        <v>1275</v>
      </c>
    </row>
    <row r="2983" spans="1:17" x14ac:dyDescent="0.25">
      <c r="A2983" s="2">
        <v>66206</v>
      </c>
      <c r="B2983" s="2">
        <v>208192</v>
      </c>
      <c r="C2983" s="3" t="s">
        <v>105</v>
      </c>
      <c r="D2983" s="3" t="s">
        <v>106</v>
      </c>
      <c r="E2983" s="3" t="s">
        <v>1387</v>
      </c>
      <c r="F2983" s="3"/>
      <c r="G2983" s="3" t="s">
        <v>949</v>
      </c>
      <c r="H2983" s="3" t="s">
        <v>12</v>
      </c>
      <c r="I2983" s="4">
        <v>1</v>
      </c>
      <c r="J2983" s="5">
        <v>36.6</v>
      </c>
      <c r="K2983" s="202">
        <f t="shared" si="46"/>
        <v>36.6</v>
      </c>
      <c r="L2983" s="3">
        <v>994200</v>
      </c>
      <c r="M2983" s="3">
        <v>178984</v>
      </c>
      <c r="N2983" s="3" t="s">
        <v>1811</v>
      </c>
      <c r="O2983" s="3">
        <v>549493276</v>
      </c>
      <c r="Q2983" t="s">
        <v>1275</v>
      </c>
    </row>
    <row r="2984" spans="1:17" x14ac:dyDescent="0.25">
      <c r="A2984" s="2">
        <v>66206</v>
      </c>
      <c r="B2984" s="2">
        <v>208193</v>
      </c>
      <c r="C2984" s="3" t="s">
        <v>215</v>
      </c>
      <c r="D2984" s="3" t="s">
        <v>882</v>
      </c>
      <c r="E2984" s="3" t="s">
        <v>883</v>
      </c>
      <c r="F2984" s="3"/>
      <c r="G2984" s="3" t="s">
        <v>883</v>
      </c>
      <c r="H2984" s="3" t="s">
        <v>61</v>
      </c>
      <c r="I2984" s="4">
        <v>1</v>
      </c>
      <c r="J2984" s="5">
        <v>52.46</v>
      </c>
      <c r="K2984" s="202">
        <f t="shared" si="46"/>
        <v>52.46</v>
      </c>
      <c r="L2984" s="3">
        <v>994200</v>
      </c>
      <c r="M2984" s="3">
        <v>178984</v>
      </c>
      <c r="N2984" s="3" t="s">
        <v>1811</v>
      </c>
      <c r="O2984" s="3">
        <v>549493276</v>
      </c>
      <c r="Q2984" t="s">
        <v>1275</v>
      </c>
    </row>
    <row r="2985" spans="1:17" ht="25.5" x14ac:dyDescent="0.25">
      <c r="A2985" s="2">
        <v>66206</v>
      </c>
      <c r="B2985" s="2">
        <v>208194</v>
      </c>
      <c r="C2985" s="3" t="s">
        <v>345</v>
      </c>
      <c r="D2985" s="3" t="s">
        <v>2019</v>
      </c>
      <c r="E2985" s="3" t="s">
        <v>2020</v>
      </c>
      <c r="F2985" s="3"/>
      <c r="G2985" s="3" t="s">
        <v>2019</v>
      </c>
      <c r="H2985" s="3" t="s">
        <v>348</v>
      </c>
      <c r="I2985" s="4">
        <v>2</v>
      </c>
      <c r="J2985" s="5">
        <v>79.3</v>
      </c>
      <c r="K2985" s="202">
        <f t="shared" si="46"/>
        <v>158.6</v>
      </c>
      <c r="L2985" s="3">
        <v>994200</v>
      </c>
      <c r="M2985" s="3">
        <v>178984</v>
      </c>
      <c r="N2985" s="3" t="s">
        <v>1811</v>
      </c>
      <c r="O2985" s="3">
        <v>549493276</v>
      </c>
      <c r="Q2985" t="s">
        <v>1275</v>
      </c>
    </row>
    <row r="2986" spans="1:17" ht="25.5" x14ac:dyDescent="0.25">
      <c r="A2986" s="2">
        <v>66206</v>
      </c>
      <c r="B2986" s="2">
        <v>208207</v>
      </c>
      <c r="C2986" s="3" t="s">
        <v>972</v>
      </c>
      <c r="D2986" s="3" t="s">
        <v>973</v>
      </c>
      <c r="E2986" s="3" t="s">
        <v>974</v>
      </c>
      <c r="F2986" s="3"/>
      <c r="G2986" s="3" t="s">
        <v>1390</v>
      </c>
      <c r="H2986" s="3" t="s">
        <v>341</v>
      </c>
      <c r="I2986" s="4">
        <v>5</v>
      </c>
      <c r="J2986" s="5">
        <v>10.55</v>
      </c>
      <c r="K2986" s="202">
        <f t="shared" si="46"/>
        <v>52.75</v>
      </c>
      <c r="L2986" s="3">
        <v>994200</v>
      </c>
      <c r="M2986" s="3">
        <v>178984</v>
      </c>
      <c r="N2986" s="3" t="s">
        <v>1811</v>
      </c>
      <c r="O2986" s="3">
        <v>549493276</v>
      </c>
      <c r="P2986" s="112"/>
      <c r="Q2986" t="s">
        <v>1275</v>
      </c>
    </row>
    <row r="2987" spans="1:17" x14ac:dyDescent="0.25">
      <c r="A2987" s="2">
        <v>66206</v>
      </c>
      <c r="B2987" s="2">
        <v>208208</v>
      </c>
      <c r="C2987" s="3" t="s">
        <v>749</v>
      </c>
      <c r="D2987" s="3" t="s">
        <v>2104</v>
      </c>
      <c r="E2987" s="3" t="s">
        <v>2105</v>
      </c>
      <c r="F2987" s="3"/>
      <c r="G2987" s="3" t="s">
        <v>2950</v>
      </c>
      <c r="H2987" s="3" t="s">
        <v>61</v>
      </c>
      <c r="I2987" s="4">
        <v>1</v>
      </c>
      <c r="J2987" s="5">
        <v>267.73</v>
      </c>
      <c r="K2987" s="202">
        <f t="shared" si="46"/>
        <v>267.73</v>
      </c>
      <c r="L2987" s="3">
        <v>994200</v>
      </c>
      <c r="M2987" s="3">
        <v>178984</v>
      </c>
      <c r="N2987" s="3" t="s">
        <v>1811</v>
      </c>
      <c r="O2987" s="3">
        <v>549493276</v>
      </c>
      <c r="Q2987" t="s">
        <v>1275</v>
      </c>
    </row>
    <row r="2988" spans="1:17" x14ac:dyDescent="0.25">
      <c r="A2988" s="2">
        <v>66206</v>
      </c>
      <c r="B2988" s="2">
        <v>208209</v>
      </c>
      <c r="C2988" s="3" t="s">
        <v>450</v>
      </c>
      <c r="D2988" s="3" t="s">
        <v>451</v>
      </c>
      <c r="E2988" s="3" t="s">
        <v>1416</v>
      </c>
      <c r="F2988" s="3"/>
      <c r="G2988" s="3" t="s">
        <v>3236</v>
      </c>
      <c r="H2988" s="3" t="s">
        <v>418</v>
      </c>
      <c r="I2988" s="4">
        <v>2</v>
      </c>
      <c r="J2988" s="5">
        <v>40.26</v>
      </c>
      <c r="K2988" s="202">
        <f t="shared" si="46"/>
        <v>80.52</v>
      </c>
      <c r="L2988" s="3">
        <v>994200</v>
      </c>
      <c r="M2988" s="3">
        <v>178984</v>
      </c>
      <c r="N2988" s="3" t="s">
        <v>1811</v>
      </c>
      <c r="O2988" s="3">
        <v>549493276</v>
      </c>
      <c r="Q2988" t="s">
        <v>1275</v>
      </c>
    </row>
    <row r="2989" spans="1:17" ht="25.5" x14ac:dyDescent="0.25">
      <c r="A2989" s="2">
        <v>66206</v>
      </c>
      <c r="B2989" s="2">
        <v>208210</v>
      </c>
      <c r="C2989" s="3" t="s">
        <v>188</v>
      </c>
      <c r="D2989" s="3" t="s">
        <v>189</v>
      </c>
      <c r="E2989" s="3" t="s">
        <v>1403</v>
      </c>
      <c r="F2989" s="3"/>
      <c r="G2989" s="3" t="s">
        <v>3237</v>
      </c>
      <c r="H2989" s="3" t="s">
        <v>192</v>
      </c>
      <c r="I2989" s="4">
        <v>2</v>
      </c>
      <c r="J2989" s="5">
        <v>34.159999999999997</v>
      </c>
      <c r="K2989" s="202">
        <f t="shared" si="46"/>
        <v>68.319999999999993</v>
      </c>
      <c r="L2989" s="3">
        <v>994200</v>
      </c>
      <c r="M2989" s="3">
        <v>178984</v>
      </c>
      <c r="N2989" s="3" t="s">
        <v>1811</v>
      </c>
      <c r="O2989" s="3">
        <v>549493276</v>
      </c>
      <c r="Q2989" t="s">
        <v>1275</v>
      </c>
    </row>
    <row r="2990" spans="1:17" x14ac:dyDescent="0.25">
      <c r="A2990" s="2">
        <v>66206</v>
      </c>
      <c r="B2990" s="2">
        <v>208211</v>
      </c>
      <c r="C2990" s="3" t="s">
        <v>327</v>
      </c>
      <c r="D2990" s="3" t="s">
        <v>328</v>
      </c>
      <c r="E2990" s="3" t="s">
        <v>1449</v>
      </c>
      <c r="F2990" s="3"/>
      <c r="G2990" s="3" t="s">
        <v>900</v>
      </c>
      <c r="H2990" s="3" t="s">
        <v>61</v>
      </c>
      <c r="I2990" s="4">
        <v>3</v>
      </c>
      <c r="J2990" s="5">
        <v>7.93</v>
      </c>
      <c r="K2990" s="202">
        <f t="shared" si="46"/>
        <v>23.79</v>
      </c>
      <c r="L2990" s="3">
        <v>994200</v>
      </c>
      <c r="M2990" s="3">
        <v>178984</v>
      </c>
      <c r="N2990" s="3" t="s">
        <v>1811</v>
      </c>
      <c r="O2990" s="3">
        <v>549493276</v>
      </c>
      <c r="Q2990" t="s">
        <v>1275</v>
      </c>
    </row>
    <row r="2991" spans="1:17" ht="25.5" x14ac:dyDescent="0.25">
      <c r="A2991" s="2">
        <v>66206</v>
      </c>
      <c r="B2991" s="2">
        <v>208212</v>
      </c>
      <c r="C2991" s="3" t="s">
        <v>1086</v>
      </c>
      <c r="D2991" s="3" t="s">
        <v>1087</v>
      </c>
      <c r="E2991" s="3" t="s">
        <v>1088</v>
      </c>
      <c r="F2991" s="3"/>
      <c r="G2991" s="3" t="s">
        <v>1089</v>
      </c>
      <c r="H2991" s="3" t="s">
        <v>12</v>
      </c>
      <c r="I2991" s="4">
        <v>2</v>
      </c>
      <c r="J2991" s="5">
        <v>75.2</v>
      </c>
      <c r="K2991" s="202">
        <f t="shared" si="46"/>
        <v>150.4</v>
      </c>
      <c r="L2991" s="3">
        <v>994200</v>
      </c>
      <c r="M2991" s="3">
        <v>178984</v>
      </c>
      <c r="N2991" s="3" t="s">
        <v>1811</v>
      </c>
      <c r="O2991" s="3">
        <v>549493276</v>
      </c>
      <c r="Q2991" t="s">
        <v>1275</v>
      </c>
    </row>
    <row r="2992" spans="1:17" x14ac:dyDescent="0.25">
      <c r="A2992" s="2">
        <v>66206</v>
      </c>
      <c r="B2992" s="2">
        <v>208213</v>
      </c>
      <c r="C2992" s="3" t="s">
        <v>319</v>
      </c>
      <c r="D2992" s="3" t="s">
        <v>320</v>
      </c>
      <c r="E2992" s="3" t="s">
        <v>1921</v>
      </c>
      <c r="F2992" s="3"/>
      <c r="G2992" s="3" t="s">
        <v>3238</v>
      </c>
      <c r="H2992" s="3" t="s">
        <v>175</v>
      </c>
      <c r="I2992" s="4">
        <v>4</v>
      </c>
      <c r="J2992" s="5">
        <v>17.079999999999998</v>
      </c>
      <c r="K2992" s="202">
        <f t="shared" si="46"/>
        <v>68.319999999999993</v>
      </c>
      <c r="L2992" s="3">
        <v>994200</v>
      </c>
      <c r="M2992" s="3">
        <v>178984</v>
      </c>
      <c r="N2992" s="3" t="s">
        <v>1811</v>
      </c>
      <c r="O2992" s="3">
        <v>549493276</v>
      </c>
      <c r="Q2992" t="s">
        <v>1275</v>
      </c>
    </row>
    <row r="2993" spans="1:17" ht="25.5" x14ac:dyDescent="0.25">
      <c r="A2993" s="2">
        <v>66206</v>
      </c>
      <c r="B2993" s="2">
        <v>208214</v>
      </c>
      <c r="C2993" s="3" t="s">
        <v>97</v>
      </c>
      <c r="D2993" s="3" t="s">
        <v>1953</v>
      </c>
      <c r="E2993" s="3" t="s">
        <v>1954</v>
      </c>
      <c r="F2993" s="3"/>
      <c r="G2993" s="3" t="s">
        <v>3239</v>
      </c>
      <c r="H2993" s="3" t="s">
        <v>56</v>
      </c>
      <c r="I2993" s="4">
        <v>5</v>
      </c>
      <c r="J2993" s="5">
        <v>10.37</v>
      </c>
      <c r="K2993" s="202">
        <f t="shared" si="46"/>
        <v>51.849999999999994</v>
      </c>
      <c r="L2993" s="3">
        <v>994200</v>
      </c>
      <c r="M2993" s="3">
        <v>178984</v>
      </c>
      <c r="N2993" s="3" t="s">
        <v>1811</v>
      </c>
      <c r="O2993" s="3">
        <v>549493276</v>
      </c>
      <c r="Q2993" t="s">
        <v>1275</v>
      </c>
    </row>
    <row r="2994" spans="1:17" ht="25.5" x14ac:dyDescent="0.25">
      <c r="A2994" s="2">
        <v>66740</v>
      </c>
      <c r="B2994" s="2">
        <v>210840</v>
      </c>
      <c r="C2994" s="3" t="s">
        <v>353</v>
      </c>
      <c r="D2994" s="3" t="s">
        <v>2138</v>
      </c>
      <c r="E2994" s="3" t="s">
        <v>2139</v>
      </c>
      <c r="F2994" s="3"/>
      <c r="G2994" s="3" t="s">
        <v>2310</v>
      </c>
      <c r="H2994" s="3" t="s">
        <v>361</v>
      </c>
      <c r="I2994" s="4">
        <v>20</v>
      </c>
      <c r="J2994" s="5">
        <v>48.8</v>
      </c>
      <c r="K2994" s="202">
        <f t="shared" si="46"/>
        <v>976</v>
      </c>
      <c r="L2994" s="3">
        <v>994200</v>
      </c>
      <c r="M2994" s="3">
        <v>178984</v>
      </c>
      <c r="N2994" s="3" t="s">
        <v>1811</v>
      </c>
      <c r="O2994" s="3">
        <v>549493276</v>
      </c>
      <c r="P2994" s="112"/>
      <c r="Q2994" t="s">
        <v>1275</v>
      </c>
    </row>
    <row r="2995" spans="1:17" ht="25.5" x14ac:dyDescent="0.25">
      <c r="A2995" s="2">
        <v>66740</v>
      </c>
      <c r="B2995" s="2">
        <v>210873</v>
      </c>
      <c r="C2995" s="3" t="s">
        <v>756</v>
      </c>
      <c r="D2995" s="3" t="s">
        <v>1885</v>
      </c>
      <c r="E2995" s="3" t="s">
        <v>2722</v>
      </c>
      <c r="F2995" s="3"/>
      <c r="G2995" s="3" t="s">
        <v>3256</v>
      </c>
      <c r="H2995" s="3" t="s">
        <v>2265</v>
      </c>
      <c r="I2995" s="4">
        <v>40</v>
      </c>
      <c r="J2995" s="5">
        <v>124.44</v>
      </c>
      <c r="K2995" s="202">
        <f t="shared" si="46"/>
        <v>4977.6000000000004</v>
      </c>
      <c r="L2995" s="3">
        <v>994200</v>
      </c>
      <c r="M2995" s="3">
        <v>178984</v>
      </c>
      <c r="N2995" s="3" t="s">
        <v>1811</v>
      </c>
      <c r="O2995" s="3">
        <v>549493276</v>
      </c>
      <c r="P2995" s="112"/>
      <c r="Q2995" t="s">
        <v>1275</v>
      </c>
    </row>
    <row r="2996" spans="1:17" x14ac:dyDescent="0.25">
      <c r="A2996" s="2">
        <v>67913</v>
      </c>
      <c r="B2996" s="2">
        <v>215855</v>
      </c>
      <c r="C2996" s="3" t="s">
        <v>411</v>
      </c>
      <c r="D2996" s="3" t="s">
        <v>852</v>
      </c>
      <c r="E2996" s="3" t="s">
        <v>413</v>
      </c>
      <c r="F2996" s="3"/>
      <c r="G2996" s="3" t="s">
        <v>3265</v>
      </c>
      <c r="H2996" s="3" t="s">
        <v>175</v>
      </c>
      <c r="I2996" s="4">
        <v>2</v>
      </c>
      <c r="J2996" s="5">
        <v>25.62</v>
      </c>
      <c r="K2996" s="202">
        <f t="shared" si="46"/>
        <v>51.24</v>
      </c>
      <c r="L2996" s="3">
        <v>994200</v>
      </c>
      <c r="M2996" s="3">
        <v>178984</v>
      </c>
      <c r="N2996" s="3" t="s">
        <v>1811</v>
      </c>
      <c r="O2996" s="3">
        <v>549493276</v>
      </c>
      <c r="Q2996" t="s">
        <v>1275</v>
      </c>
    </row>
    <row r="2997" spans="1:17" x14ac:dyDescent="0.25">
      <c r="A2997" s="2">
        <v>67913</v>
      </c>
      <c r="B2997" s="2">
        <v>215856</v>
      </c>
      <c r="C2997" s="3" t="s">
        <v>2243</v>
      </c>
      <c r="D2997" s="3" t="s">
        <v>2244</v>
      </c>
      <c r="E2997" s="3" t="s">
        <v>2245</v>
      </c>
      <c r="F2997" s="3"/>
      <c r="G2997" s="3" t="s">
        <v>2246</v>
      </c>
      <c r="H2997" s="3" t="s">
        <v>61</v>
      </c>
      <c r="I2997" s="4">
        <v>1</v>
      </c>
      <c r="J2997" s="5">
        <v>112.24</v>
      </c>
      <c r="K2997" s="202">
        <f t="shared" si="46"/>
        <v>112.24</v>
      </c>
      <c r="L2997" s="3">
        <v>994200</v>
      </c>
      <c r="M2997" s="3">
        <v>178984</v>
      </c>
      <c r="N2997" s="3" t="s">
        <v>1811</v>
      </c>
      <c r="O2997" s="3">
        <v>549493276</v>
      </c>
      <c r="Q2997" t="s">
        <v>1275</v>
      </c>
    </row>
    <row r="2998" spans="1:17" x14ac:dyDescent="0.25">
      <c r="A2998" s="2">
        <v>67913</v>
      </c>
      <c r="B2998" s="2">
        <v>215857</v>
      </c>
      <c r="C2998" s="3" t="s">
        <v>962</v>
      </c>
      <c r="D2998" s="3" t="s">
        <v>963</v>
      </c>
      <c r="E2998" s="3" t="s">
        <v>1492</v>
      </c>
      <c r="F2998" s="3"/>
      <c r="G2998" s="3" t="s">
        <v>965</v>
      </c>
      <c r="H2998" s="3" t="s">
        <v>61</v>
      </c>
      <c r="I2998" s="4">
        <v>20</v>
      </c>
      <c r="J2998" s="5">
        <v>11.71</v>
      </c>
      <c r="K2998" s="202">
        <f t="shared" si="46"/>
        <v>234.20000000000002</v>
      </c>
      <c r="L2998" s="3">
        <v>994200</v>
      </c>
      <c r="M2998" s="3">
        <v>178984</v>
      </c>
      <c r="N2998" s="3" t="s">
        <v>1811</v>
      </c>
      <c r="O2998" s="3">
        <v>549493276</v>
      </c>
      <c r="Q2998" t="s">
        <v>1275</v>
      </c>
    </row>
    <row r="2999" spans="1:17" x14ac:dyDescent="0.25">
      <c r="A2999" s="2">
        <v>67913</v>
      </c>
      <c r="B2999" s="2">
        <v>215858</v>
      </c>
      <c r="C2999" s="3" t="s">
        <v>319</v>
      </c>
      <c r="D2999" s="3" t="s">
        <v>320</v>
      </c>
      <c r="E2999" s="3" t="s">
        <v>1921</v>
      </c>
      <c r="F2999" s="3"/>
      <c r="G2999" s="3" t="s">
        <v>3306</v>
      </c>
      <c r="H2999" s="3" t="s">
        <v>175</v>
      </c>
      <c r="I2999" s="4">
        <v>10</v>
      </c>
      <c r="J2999" s="5">
        <v>30.5</v>
      </c>
      <c r="K2999" s="202">
        <f t="shared" si="46"/>
        <v>305</v>
      </c>
      <c r="L2999" s="3">
        <v>994200</v>
      </c>
      <c r="M2999" s="3">
        <v>178984</v>
      </c>
      <c r="N2999" s="3" t="s">
        <v>1811</v>
      </c>
      <c r="O2999" s="3">
        <v>549493276</v>
      </c>
      <c r="Q2999" t="s">
        <v>1275</v>
      </c>
    </row>
    <row r="3000" spans="1:17" x14ac:dyDescent="0.25">
      <c r="A3000" s="2">
        <v>67913</v>
      </c>
      <c r="B3000" s="2">
        <v>215859</v>
      </c>
      <c r="C3000" s="3" t="s">
        <v>133</v>
      </c>
      <c r="D3000" s="3" t="s">
        <v>1900</v>
      </c>
      <c r="E3000" s="3" t="s">
        <v>1901</v>
      </c>
      <c r="F3000" s="3"/>
      <c r="G3000" s="3" t="s">
        <v>2439</v>
      </c>
      <c r="H3000" s="3" t="s">
        <v>27</v>
      </c>
      <c r="I3000" s="4">
        <v>20</v>
      </c>
      <c r="J3000" s="5">
        <v>15.25</v>
      </c>
      <c r="K3000" s="202">
        <f t="shared" si="46"/>
        <v>305</v>
      </c>
      <c r="L3000" s="3">
        <v>994200</v>
      </c>
      <c r="M3000" s="3">
        <v>178984</v>
      </c>
      <c r="N3000" s="3" t="s">
        <v>1811</v>
      </c>
      <c r="O3000" s="3">
        <v>549493276</v>
      </c>
      <c r="Q3000" t="s">
        <v>1275</v>
      </c>
    </row>
    <row r="3001" spans="1:17" x14ac:dyDescent="0.25">
      <c r="A3001" s="2">
        <v>67913</v>
      </c>
      <c r="B3001" s="2">
        <v>215860</v>
      </c>
      <c r="C3001" s="3" t="s">
        <v>89</v>
      </c>
      <c r="D3001" s="3" t="s">
        <v>1996</v>
      </c>
      <c r="E3001" s="3" t="s">
        <v>1997</v>
      </c>
      <c r="F3001" s="3"/>
      <c r="G3001" s="3" t="s">
        <v>1721</v>
      </c>
      <c r="H3001" s="3" t="s">
        <v>61</v>
      </c>
      <c r="I3001" s="4">
        <v>20</v>
      </c>
      <c r="J3001" s="5">
        <v>12.32</v>
      </c>
      <c r="K3001" s="202">
        <f t="shared" si="46"/>
        <v>246.4</v>
      </c>
      <c r="L3001" s="3">
        <v>994200</v>
      </c>
      <c r="M3001" s="3">
        <v>178984</v>
      </c>
      <c r="N3001" s="3" t="s">
        <v>1811</v>
      </c>
      <c r="O3001" s="3">
        <v>549493276</v>
      </c>
      <c r="Q3001" t="s">
        <v>1275</v>
      </c>
    </row>
    <row r="3002" spans="1:17" ht="25.5" x14ac:dyDescent="0.25">
      <c r="A3002" s="2">
        <v>67913</v>
      </c>
      <c r="B3002" s="2">
        <v>215861</v>
      </c>
      <c r="C3002" s="3" t="s">
        <v>1446</v>
      </c>
      <c r="D3002" s="3" t="s">
        <v>317</v>
      </c>
      <c r="E3002" s="3" t="s">
        <v>1447</v>
      </c>
      <c r="F3002" s="3"/>
      <c r="G3002" s="3" t="s">
        <v>2612</v>
      </c>
      <c r="H3002" s="3" t="s">
        <v>187</v>
      </c>
      <c r="I3002" s="4">
        <v>2</v>
      </c>
      <c r="J3002" s="5">
        <v>25.57</v>
      </c>
      <c r="K3002" s="202">
        <f t="shared" si="46"/>
        <v>51.14</v>
      </c>
      <c r="L3002" s="3">
        <v>994200</v>
      </c>
      <c r="M3002" s="3">
        <v>178984</v>
      </c>
      <c r="N3002" s="3" t="s">
        <v>1811</v>
      </c>
      <c r="O3002" s="3">
        <v>549493276</v>
      </c>
      <c r="Q3002" t="s">
        <v>1275</v>
      </c>
    </row>
    <row r="3003" spans="1:17" ht="25.5" x14ac:dyDescent="0.25">
      <c r="A3003" s="2">
        <v>67913</v>
      </c>
      <c r="B3003" s="2">
        <v>215862</v>
      </c>
      <c r="C3003" s="3" t="s">
        <v>77</v>
      </c>
      <c r="D3003" s="3" t="s">
        <v>2166</v>
      </c>
      <c r="E3003" s="3" t="s">
        <v>2691</v>
      </c>
      <c r="F3003" s="3"/>
      <c r="G3003" s="3" t="s">
        <v>3268</v>
      </c>
      <c r="H3003" s="3" t="s">
        <v>2265</v>
      </c>
      <c r="I3003" s="4">
        <v>10</v>
      </c>
      <c r="J3003" s="5">
        <v>175.68</v>
      </c>
      <c r="K3003" s="202">
        <f t="shared" si="46"/>
        <v>1756.8000000000002</v>
      </c>
      <c r="L3003" s="3">
        <v>994200</v>
      </c>
      <c r="M3003" s="3">
        <v>178984</v>
      </c>
      <c r="N3003" s="3" t="s">
        <v>1811</v>
      </c>
      <c r="O3003" s="3">
        <v>549493276</v>
      </c>
      <c r="Q3003" t="s">
        <v>1275</v>
      </c>
    </row>
    <row r="3004" spans="1:17" ht="25.5" x14ac:dyDescent="0.25">
      <c r="A3004" s="2">
        <v>67913</v>
      </c>
      <c r="B3004" s="2">
        <v>215863</v>
      </c>
      <c r="C3004" s="3" t="s">
        <v>756</v>
      </c>
      <c r="D3004" s="3" t="s">
        <v>1885</v>
      </c>
      <c r="E3004" s="3" t="s">
        <v>2722</v>
      </c>
      <c r="F3004" s="3"/>
      <c r="G3004" s="3" t="s">
        <v>3256</v>
      </c>
      <c r="H3004" s="3" t="s">
        <v>2265</v>
      </c>
      <c r="I3004" s="4">
        <v>5</v>
      </c>
      <c r="J3004" s="5">
        <v>124.44</v>
      </c>
      <c r="K3004" s="202">
        <f t="shared" si="46"/>
        <v>622.20000000000005</v>
      </c>
      <c r="L3004" s="3">
        <v>994200</v>
      </c>
      <c r="M3004" s="3">
        <v>178984</v>
      </c>
      <c r="N3004" s="3" t="s">
        <v>1811</v>
      </c>
      <c r="O3004" s="3">
        <v>549493276</v>
      </c>
      <c r="Q3004" t="s">
        <v>1275</v>
      </c>
    </row>
    <row r="3005" spans="1:17" ht="25.5" x14ac:dyDescent="0.25">
      <c r="A3005" s="2">
        <v>67913</v>
      </c>
      <c r="B3005" s="2">
        <v>215864</v>
      </c>
      <c r="C3005" s="3" t="s">
        <v>362</v>
      </c>
      <c r="D3005" s="3" t="s">
        <v>1872</v>
      </c>
      <c r="E3005" s="3" t="s">
        <v>2713</v>
      </c>
      <c r="F3005" s="3"/>
      <c r="G3005" s="3" t="s">
        <v>1872</v>
      </c>
      <c r="H3005" s="3" t="s">
        <v>2265</v>
      </c>
      <c r="I3005" s="4">
        <v>3</v>
      </c>
      <c r="J3005" s="5">
        <v>175.68</v>
      </c>
      <c r="K3005" s="202">
        <f t="shared" si="46"/>
        <v>527.04</v>
      </c>
      <c r="L3005" s="3">
        <v>994200</v>
      </c>
      <c r="M3005" s="3">
        <v>178984</v>
      </c>
      <c r="N3005" s="3" t="s">
        <v>1811</v>
      </c>
      <c r="O3005" s="3">
        <v>549493276</v>
      </c>
      <c r="Q3005" t="s">
        <v>1275</v>
      </c>
    </row>
    <row r="3006" spans="1:17" ht="25.5" x14ac:dyDescent="0.25">
      <c r="A3006" s="2">
        <v>67913</v>
      </c>
      <c r="B3006" s="2">
        <v>215865</v>
      </c>
      <c r="C3006" s="3" t="s">
        <v>529</v>
      </c>
      <c r="D3006" s="3" t="s">
        <v>530</v>
      </c>
      <c r="E3006" s="3" t="s">
        <v>531</v>
      </c>
      <c r="F3006" s="3"/>
      <c r="G3006" s="3" t="s">
        <v>3232</v>
      </c>
      <c r="H3006" s="3" t="s">
        <v>533</v>
      </c>
      <c r="I3006" s="4">
        <v>3</v>
      </c>
      <c r="J3006" s="5">
        <v>112.24</v>
      </c>
      <c r="K3006" s="202">
        <f t="shared" si="46"/>
        <v>336.71999999999997</v>
      </c>
      <c r="L3006" s="3">
        <v>994200</v>
      </c>
      <c r="M3006" s="3">
        <v>178984</v>
      </c>
      <c r="N3006" s="3" t="s">
        <v>1811</v>
      </c>
      <c r="O3006" s="3">
        <v>549493276</v>
      </c>
      <c r="Q3006" t="s">
        <v>1275</v>
      </c>
    </row>
    <row r="3007" spans="1:17" ht="25.5" x14ac:dyDescent="0.25">
      <c r="A3007" s="2">
        <v>67913</v>
      </c>
      <c r="B3007" s="2">
        <v>215866</v>
      </c>
      <c r="C3007" s="3" t="s">
        <v>1078</v>
      </c>
      <c r="D3007" s="3" t="s">
        <v>1072</v>
      </c>
      <c r="E3007" s="3" t="s">
        <v>1424</v>
      </c>
      <c r="F3007" s="3"/>
      <c r="G3007" s="3" t="s">
        <v>923</v>
      </c>
      <c r="H3007" s="3" t="s">
        <v>84</v>
      </c>
      <c r="I3007" s="4">
        <v>2</v>
      </c>
      <c r="J3007" s="5">
        <v>59.34</v>
      </c>
      <c r="K3007" s="202">
        <f t="shared" si="46"/>
        <v>118.68</v>
      </c>
      <c r="L3007" s="3">
        <v>994200</v>
      </c>
      <c r="M3007" s="3">
        <v>178984</v>
      </c>
      <c r="N3007" s="3" t="s">
        <v>1811</v>
      </c>
      <c r="O3007" s="3">
        <v>549493276</v>
      </c>
      <c r="Q3007" t="s">
        <v>1275</v>
      </c>
    </row>
    <row r="3008" spans="1:17" x14ac:dyDescent="0.25">
      <c r="A3008" s="2">
        <v>67856</v>
      </c>
      <c r="B3008" s="2">
        <v>215690</v>
      </c>
      <c r="C3008" s="3" t="s">
        <v>159</v>
      </c>
      <c r="D3008" s="3" t="s">
        <v>160</v>
      </c>
      <c r="E3008" s="3" t="s">
        <v>1526</v>
      </c>
      <c r="F3008" s="3"/>
      <c r="G3008" s="3" t="s">
        <v>3242</v>
      </c>
      <c r="H3008" s="3" t="s">
        <v>84</v>
      </c>
      <c r="I3008" s="4">
        <v>3</v>
      </c>
      <c r="J3008" s="5">
        <v>61</v>
      </c>
      <c r="K3008" s="202">
        <f t="shared" si="46"/>
        <v>183</v>
      </c>
      <c r="L3008" s="3">
        <v>995200</v>
      </c>
      <c r="M3008" s="3">
        <v>107259</v>
      </c>
      <c r="N3008" s="3" t="s">
        <v>2193</v>
      </c>
      <c r="O3008" s="3">
        <v>549494617</v>
      </c>
      <c r="Q3008" t="s">
        <v>1275</v>
      </c>
    </row>
    <row r="3009" spans="1:17" ht="51" x14ac:dyDescent="0.25">
      <c r="A3009" s="2">
        <v>67856</v>
      </c>
      <c r="B3009" s="2">
        <v>215704</v>
      </c>
      <c r="C3009" s="3" t="s">
        <v>67</v>
      </c>
      <c r="D3009" s="3" t="s">
        <v>68</v>
      </c>
      <c r="E3009" s="3" t="s">
        <v>2680</v>
      </c>
      <c r="F3009" s="3"/>
      <c r="G3009" s="3" t="s">
        <v>2681</v>
      </c>
      <c r="H3009" s="3" t="s">
        <v>2682</v>
      </c>
      <c r="I3009" s="4">
        <v>4</v>
      </c>
      <c r="J3009" s="5">
        <v>420.9</v>
      </c>
      <c r="K3009" s="202">
        <f t="shared" si="46"/>
        <v>1683.6</v>
      </c>
      <c r="L3009" s="3">
        <v>995200</v>
      </c>
      <c r="M3009" s="3">
        <v>107259</v>
      </c>
      <c r="N3009" s="3" t="s">
        <v>2193</v>
      </c>
      <c r="O3009" s="3">
        <v>549494617</v>
      </c>
      <c r="Q3009" t="s">
        <v>1275</v>
      </c>
    </row>
    <row r="3010" spans="1:17" ht="25.5" x14ac:dyDescent="0.25">
      <c r="A3010" s="2">
        <v>67856</v>
      </c>
      <c r="B3010" s="2">
        <v>215706</v>
      </c>
      <c r="C3010" s="3" t="s">
        <v>570</v>
      </c>
      <c r="D3010" s="3" t="s">
        <v>1923</v>
      </c>
      <c r="E3010" s="3" t="s">
        <v>2092</v>
      </c>
      <c r="F3010" s="3"/>
      <c r="G3010" s="3" t="s">
        <v>3234</v>
      </c>
      <c r="H3010" s="3" t="s">
        <v>37</v>
      </c>
      <c r="I3010" s="4">
        <v>20</v>
      </c>
      <c r="J3010" s="5">
        <v>12.2</v>
      </c>
      <c r="K3010" s="202">
        <f t="shared" ref="K3010:K3073" si="47">J3010*I3010</f>
        <v>244</v>
      </c>
      <c r="L3010" s="3">
        <v>995200</v>
      </c>
      <c r="M3010" s="3">
        <v>107259</v>
      </c>
      <c r="N3010" s="3" t="s">
        <v>2193</v>
      </c>
      <c r="O3010" s="3">
        <v>549494617</v>
      </c>
      <c r="Q3010" t="s">
        <v>1275</v>
      </c>
    </row>
    <row r="3011" spans="1:17" x14ac:dyDescent="0.25">
      <c r="A3011" s="2">
        <v>64080</v>
      </c>
      <c r="B3011" s="2">
        <v>198492</v>
      </c>
      <c r="C3011" s="3" t="s">
        <v>586</v>
      </c>
      <c r="D3011" s="3" t="s">
        <v>2099</v>
      </c>
      <c r="E3011" s="3" t="s">
        <v>2100</v>
      </c>
      <c r="F3011" s="3"/>
      <c r="G3011" s="3" t="s">
        <v>2711</v>
      </c>
      <c r="H3011" s="3" t="s">
        <v>119</v>
      </c>
      <c r="I3011" s="4">
        <v>30</v>
      </c>
      <c r="J3011" s="5">
        <v>27.14</v>
      </c>
      <c r="K3011" s="202">
        <f t="shared" si="47"/>
        <v>814.2</v>
      </c>
      <c r="L3011" s="3">
        <v>995400</v>
      </c>
      <c r="M3011" s="3">
        <v>14696</v>
      </c>
      <c r="N3011" s="3" t="s">
        <v>2018</v>
      </c>
      <c r="O3011" s="3"/>
      <c r="P3011" s="112"/>
      <c r="Q3011" t="s">
        <v>1275</v>
      </c>
    </row>
    <row r="3012" spans="1:17" ht="51" x14ac:dyDescent="0.25">
      <c r="A3012" s="2">
        <v>64080</v>
      </c>
      <c r="B3012" s="2">
        <v>198493</v>
      </c>
      <c r="C3012" s="3" t="s">
        <v>62</v>
      </c>
      <c r="D3012" s="3" t="s">
        <v>63</v>
      </c>
      <c r="E3012" s="3" t="s">
        <v>2675</v>
      </c>
      <c r="F3012" s="3"/>
      <c r="G3012" s="3" t="s">
        <v>2676</v>
      </c>
      <c r="H3012" s="3" t="s">
        <v>2673</v>
      </c>
      <c r="I3012" s="4">
        <v>5</v>
      </c>
      <c r="J3012" s="5">
        <v>207.64</v>
      </c>
      <c r="K3012" s="202">
        <f t="shared" si="47"/>
        <v>1038.1999999999998</v>
      </c>
      <c r="L3012" s="3">
        <v>995400</v>
      </c>
      <c r="M3012" s="3">
        <v>14696</v>
      </c>
      <c r="N3012" s="3" t="s">
        <v>2018</v>
      </c>
      <c r="O3012" s="3"/>
      <c r="P3012" s="112"/>
      <c r="Q3012" t="s">
        <v>1275</v>
      </c>
    </row>
    <row r="3013" spans="1:17" x14ac:dyDescent="0.25">
      <c r="A3013" s="2">
        <v>64080</v>
      </c>
      <c r="B3013" s="2">
        <v>198494</v>
      </c>
      <c r="C3013" s="3" t="s">
        <v>378</v>
      </c>
      <c r="D3013" s="3" t="s">
        <v>379</v>
      </c>
      <c r="E3013" s="3" t="s">
        <v>1463</v>
      </c>
      <c r="F3013" s="3"/>
      <c r="G3013" s="3" t="s">
        <v>1580</v>
      </c>
      <c r="H3013" s="3" t="s">
        <v>84</v>
      </c>
      <c r="I3013" s="4">
        <v>1</v>
      </c>
      <c r="J3013" s="5">
        <v>95.77</v>
      </c>
      <c r="K3013" s="202">
        <f t="shared" si="47"/>
        <v>95.77</v>
      </c>
      <c r="L3013" s="3">
        <v>995400</v>
      </c>
      <c r="M3013" s="3">
        <v>14696</v>
      </c>
      <c r="N3013" s="3" t="s">
        <v>2018</v>
      </c>
      <c r="O3013" s="3"/>
      <c r="P3013" s="112"/>
      <c r="Q3013" t="s">
        <v>1275</v>
      </c>
    </row>
    <row r="3014" spans="1:17" x14ac:dyDescent="0.25">
      <c r="A3014" s="2">
        <v>64080</v>
      </c>
      <c r="B3014" s="2">
        <v>198495</v>
      </c>
      <c r="C3014" s="3" t="s">
        <v>159</v>
      </c>
      <c r="D3014" s="3" t="s">
        <v>160</v>
      </c>
      <c r="E3014" s="3" t="s">
        <v>1526</v>
      </c>
      <c r="F3014" s="3"/>
      <c r="G3014" s="3" t="s">
        <v>2617</v>
      </c>
      <c r="H3014" s="3" t="s">
        <v>84</v>
      </c>
      <c r="I3014" s="4">
        <v>2</v>
      </c>
      <c r="J3014" s="5">
        <v>68.44</v>
      </c>
      <c r="K3014" s="202">
        <f t="shared" si="47"/>
        <v>136.88</v>
      </c>
      <c r="L3014" s="3">
        <v>995400</v>
      </c>
      <c r="M3014" s="3">
        <v>14696</v>
      </c>
      <c r="N3014" s="3" t="s">
        <v>2018</v>
      </c>
      <c r="O3014" s="3"/>
      <c r="P3014" s="112"/>
      <c r="Q3014" t="s">
        <v>1275</v>
      </c>
    </row>
    <row r="3015" spans="1:17" ht="25.5" x14ac:dyDescent="0.25">
      <c r="A3015" s="2">
        <v>64080</v>
      </c>
      <c r="B3015" s="2">
        <v>198496</v>
      </c>
      <c r="C3015" s="3" t="s">
        <v>1446</v>
      </c>
      <c r="D3015" s="3" t="s">
        <v>317</v>
      </c>
      <c r="E3015" s="3" t="s">
        <v>1447</v>
      </c>
      <c r="F3015" s="3"/>
      <c r="G3015" s="3" t="s">
        <v>2611</v>
      </c>
      <c r="H3015" s="3" t="s">
        <v>187</v>
      </c>
      <c r="I3015" s="4">
        <v>5</v>
      </c>
      <c r="J3015" s="5">
        <v>20.11</v>
      </c>
      <c r="K3015" s="202">
        <f t="shared" si="47"/>
        <v>100.55</v>
      </c>
      <c r="L3015" s="3">
        <v>995400</v>
      </c>
      <c r="M3015" s="3">
        <v>14696</v>
      </c>
      <c r="N3015" s="3" t="s">
        <v>2018</v>
      </c>
      <c r="O3015" s="3"/>
      <c r="P3015" s="112"/>
      <c r="Q3015" t="s">
        <v>1275</v>
      </c>
    </row>
    <row r="3016" spans="1:17" ht="25.5" x14ac:dyDescent="0.25">
      <c r="A3016" s="2">
        <v>64080</v>
      </c>
      <c r="B3016" s="2">
        <v>198523</v>
      </c>
      <c r="C3016" s="3" t="s">
        <v>1078</v>
      </c>
      <c r="D3016" s="3" t="s">
        <v>1072</v>
      </c>
      <c r="E3016" s="3" t="s">
        <v>1424</v>
      </c>
      <c r="F3016" s="3"/>
      <c r="G3016" s="3" t="s">
        <v>923</v>
      </c>
      <c r="H3016" s="3" t="s">
        <v>84</v>
      </c>
      <c r="I3016" s="4">
        <v>1</v>
      </c>
      <c r="J3016" s="5">
        <v>56.42</v>
      </c>
      <c r="K3016" s="202">
        <f t="shared" si="47"/>
        <v>56.42</v>
      </c>
      <c r="L3016" s="3">
        <v>995400</v>
      </c>
      <c r="M3016" s="3">
        <v>14696</v>
      </c>
      <c r="N3016" s="3" t="s">
        <v>2018</v>
      </c>
      <c r="O3016" s="3"/>
      <c r="P3016" s="112"/>
      <c r="Q3016" t="s">
        <v>1275</v>
      </c>
    </row>
    <row r="3017" spans="1:17" ht="25.5" x14ac:dyDescent="0.25">
      <c r="A3017" s="2">
        <v>64220</v>
      </c>
      <c r="B3017" s="2">
        <v>198872</v>
      </c>
      <c r="C3017" s="3" t="s">
        <v>415</v>
      </c>
      <c r="D3017" s="3" t="s">
        <v>1575</v>
      </c>
      <c r="E3017" s="3" t="s">
        <v>1576</v>
      </c>
      <c r="F3017" s="3"/>
      <c r="G3017" s="3" t="s">
        <v>971</v>
      </c>
      <c r="H3017" s="3" t="s">
        <v>748</v>
      </c>
      <c r="I3017" s="4">
        <v>4</v>
      </c>
      <c r="J3017" s="5">
        <v>12.18</v>
      </c>
      <c r="K3017" s="202">
        <f t="shared" si="47"/>
        <v>48.72</v>
      </c>
      <c r="L3017" s="3">
        <v>995400</v>
      </c>
      <c r="M3017" s="3">
        <v>14696</v>
      </c>
      <c r="N3017" s="3" t="s">
        <v>2018</v>
      </c>
      <c r="O3017" s="3"/>
      <c r="Q3017" t="s">
        <v>1275</v>
      </c>
    </row>
    <row r="3018" spans="1:17" ht="25.5" x14ac:dyDescent="0.25">
      <c r="A3018" s="2">
        <v>64220</v>
      </c>
      <c r="B3018" s="2">
        <v>198873</v>
      </c>
      <c r="C3018" s="3" t="s">
        <v>8</v>
      </c>
      <c r="D3018" s="3" t="s">
        <v>9</v>
      </c>
      <c r="E3018" s="3" t="s">
        <v>1356</v>
      </c>
      <c r="F3018" s="3"/>
      <c r="G3018" s="3" t="s">
        <v>2602</v>
      </c>
      <c r="H3018" s="3" t="s">
        <v>12</v>
      </c>
      <c r="I3018" s="4">
        <v>1</v>
      </c>
      <c r="J3018" s="5">
        <v>19.670000000000002</v>
      </c>
      <c r="K3018" s="202">
        <f t="shared" si="47"/>
        <v>19.670000000000002</v>
      </c>
      <c r="L3018" s="3">
        <v>995400</v>
      </c>
      <c r="M3018" s="3">
        <v>14696</v>
      </c>
      <c r="N3018" s="3" t="s">
        <v>2018</v>
      </c>
      <c r="O3018" s="3"/>
      <c r="Q3018" t="s">
        <v>1275</v>
      </c>
    </row>
    <row r="3019" spans="1:17" x14ac:dyDescent="0.25">
      <c r="A3019" s="2">
        <v>64220</v>
      </c>
      <c r="B3019" s="2">
        <v>201142</v>
      </c>
      <c r="C3019" s="3" t="s">
        <v>586</v>
      </c>
      <c r="D3019" s="3" t="s">
        <v>2099</v>
      </c>
      <c r="E3019" s="3" t="s">
        <v>2100</v>
      </c>
      <c r="F3019" s="3"/>
      <c r="G3019" s="3" t="s">
        <v>2711</v>
      </c>
      <c r="H3019" s="3" t="s">
        <v>119</v>
      </c>
      <c r="I3019" s="4">
        <v>10</v>
      </c>
      <c r="J3019" s="5">
        <v>28.08</v>
      </c>
      <c r="K3019" s="202">
        <f t="shared" si="47"/>
        <v>280.79999999999995</v>
      </c>
      <c r="L3019" s="3">
        <v>995400</v>
      </c>
      <c r="M3019" s="3">
        <v>14696</v>
      </c>
      <c r="N3019" s="3" t="s">
        <v>2018</v>
      </c>
      <c r="O3019" s="3"/>
      <c r="Q3019" t="s">
        <v>1275</v>
      </c>
    </row>
    <row r="3020" spans="1:17" ht="51" x14ac:dyDescent="0.25">
      <c r="A3020" s="2">
        <v>64220</v>
      </c>
      <c r="B3020" s="2">
        <v>201143</v>
      </c>
      <c r="C3020" s="3" t="s">
        <v>62</v>
      </c>
      <c r="D3020" s="3" t="s">
        <v>63</v>
      </c>
      <c r="E3020" s="3" t="s">
        <v>2675</v>
      </c>
      <c r="F3020" s="3"/>
      <c r="G3020" s="3" t="s">
        <v>2676</v>
      </c>
      <c r="H3020" s="3" t="s">
        <v>2673</v>
      </c>
      <c r="I3020" s="4">
        <v>2</v>
      </c>
      <c r="J3020" s="5">
        <v>214.8</v>
      </c>
      <c r="K3020" s="202">
        <f t="shared" si="47"/>
        <v>429.6</v>
      </c>
      <c r="L3020" s="3">
        <v>995400</v>
      </c>
      <c r="M3020" s="3">
        <v>14696</v>
      </c>
      <c r="N3020" s="3" t="s">
        <v>2018</v>
      </c>
      <c r="O3020" s="3"/>
      <c r="Q3020" t="s">
        <v>1275</v>
      </c>
    </row>
    <row r="3021" spans="1:17" ht="25.5" x14ac:dyDescent="0.25">
      <c r="A3021" s="2">
        <v>66274</v>
      </c>
      <c r="B3021" s="2">
        <v>208298</v>
      </c>
      <c r="C3021" s="3" t="s">
        <v>1446</v>
      </c>
      <c r="D3021" s="3" t="s">
        <v>317</v>
      </c>
      <c r="E3021" s="3" t="s">
        <v>1447</v>
      </c>
      <c r="F3021" s="3"/>
      <c r="G3021" s="3" t="s">
        <v>3241</v>
      </c>
      <c r="H3021" s="3" t="s">
        <v>187</v>
      </c>
      <c r="I3021" s="4">
        <v>5</v>
      </c>
      <c r="J3021" s="5">
        <v>21.96</v>
      </c>
      <c r="K3021" s="202">
        <f t="shared" si="47"/>
        <v>109.80000000000001</v>
      </c>
      <c r="L3021" s="3">
        <v>995400</v>
      </c>
      <c r="M3021" s="3">
        <v>14696</v>
      </c>
      <c r="N3021" s="3" t="s">
        <v>2018</v>
      </c>
      <c r="O3021" s="3"/>
      <c r="Q3021" t="s">
        <v>1275</v>
      </c>
    </row>
    <row r="3022" spans="1:17" x14ac:dyDescent="0.25">
      <c r="A3022" s="2">
        <v>66274</v>
      </c>
      <c r="B3022" s="2">
        <v>208299</v>
      </c>
      <c r="C3022" s="3" t="s">
        <v>80</v>
      </c>
      <c r="D3022" s="3" t="s">
        <v>81</v>
      </c>
      <c r="E3022" s="3" t="s">
        <v>82</v>
      </c>
      <c r="F3022" s="3"/>
      <c r="G3022" s="3" t="s">
        <v>3250</v>
      </c>
      <c r="H3022" s="3" t="s">
        <v>84</v>
      </c>
      <c r="I3022" s="4">
        <v>1</v>
      </c>
      <c r="J3022" s="5">
        <v>51.24</v>
      </c>
      <c r="K3022" s="202">
        <f t="shared" si="47"/>
        <v>51.24</v>
      </c>
      <c r="L3022" s="3">
        <v>995400</v>
      </c>
      <c r="M3022" s="3">
        <v>14696</v>
      </c>
      <c r="N3022" s="3" t="s">
        <v>2018</v>
      </c>
      <c r="O3022" s="3"/>
      <c r="Q3022" t="s">
        <v>1275</v>
      </c>
    </row>
    <row r="3023" spans="1:17" ht="25.5" x14ac:dyDescent="0.25">
      <c r="A3023" s="2">
        <v>66274</v>
      </c>
      <c r="B3023" s="2">
        <v>208300</v>
      </c>
      <c r="C3023" s="3" t="s">
        <v>8</v>
      </c>
      <c r="D3023" s="3" t="s">
        <v>9</v>
      </c>
      <c r="E3023" s="3" t="s">
        <v>1356</v>
      </c>
      <c r="F3023" s="3"/>
      <c r="G3023" s="3" t="s">
        <v>2602</v>
      </c>
      <c r="H3023" s="3" t="s">
        <v>12</v>
      </c>
      <c r="I3023" s="4">
        <v>1</v>
      </c>
      <c r="J3023" s="5">
        <v>20.69</v>
      </c>
      <c r="K3023" s="202">
        <f t="shared" si="47"/>
        <v>20.69</v>
      </c>
      <c r="L3023" s="3">
        <v>995400</v>
      </c>
      <c r="M3023" s="3">
        <v>14696</v>
      </c>
      <c r="N3023" s="3" t="s">
        <v>2018</v>
      </c>
      <c r="O3023" s="3"/>
      <c r="Q3023" t="s">
        <v>1275</v>
      </c>
    </row>
    <row r="3024" spans="1:17" x14ac:dyDescent="0.25">
      <c r="A3024" s="2">
        <v>66274</v>
      </c>
      <c r="B3024" s="2">
        <v>208312</v>
      </c>
      <c r="C3024" s="3" t="s">
        <v>378</v>
      </c>
      <c r="D3024" s="3" t="s">
        <v>379</v>
      </c>
      <c r="E3024" s="3" t="s">
        <v>1463</v>
      </c>
      <c r="F3024" s="3"/>
      <c r="G3024" s="3" t="s">
        <v>3243</v>
      </c>
      <c r="H3024" s="3" t="s">
        <v>84</v>
      </c>
      <c r="I3024" s="4">
        <v>1</v>
      </c>
      <c r="J3024" s="5">
        <v>79.3</v>
      </c>
      <c r="K3024" s="202">
        <f t="shared" si="47"/>
        <v>79.3</v>
      </c>
      <c r="L3024" s="3">
        <v>995400</v>
      </c>
      <c r="M3024" s="3">
        <v>14696</v>
      </c>
      <c r="N3024" s="3" t="s">
        <v>2018</v>
      </c>
      <c r="O3024" s="3"/>
      <c r="Q3024" t="s">
        <v>1275</v>
      </c>
    </row>
    <row r="3025" spans="1:17" ht="25.5" x14ac:dyDescent="0.25">
      <c r="A3025" s="2">
        <v>66813</v>
      </c>
      <c r="B3025" s="2">
        <v>211308</v>
      </c>
      <c r="C3025" s="3" t="s">
        <v>1446</v>
      </c>
      <c r="D3025" s="3" t="s">
        <v>317</v>
      </c>
      <c r="E3025" s="3" t="s">
        <v>1447</v>
      </c>
      <c r="F3025" s="3"/>
      <c r="G3025" s="3" t="s">
        <v>3241</v>
      </c>
      <c r="H3025" s="3" t="s">
        <v>187</v>
      </c>
      <c r="I3025" s="4">
        <v>5</v>
      </c>
      <c r="J3025" s="5">
        <v>21.96</v>
      </c>
      <c r="K3025" s="202">
        <f t="shared" si="47"/>
        <v>109.80000000000001</v>
      </c>
      <c r="L3025" s="3">
        <v>995400</v>
      </c>
      <c r="M3025" s="3">
        <v>14696</v>
      </c>
      <c r="N3025" s="3" t="s">
        <v>2018</v>
      </c>
      <c r="O3025" s="3"/>
      <c r="P3025" s="112"/>
      <c r="Q3025" t="s">
        <v>1275</v>
      </c>
    </row>
    <row r="3026" spans="1:17" ht="25.5" x14ac:dyDescent="0.25">
      <c r="A3026" s="2">
        <v>66813</v>
      </c>
      <c r="B3026" s="2">
        <v>211309</v>
      </c>
      <c r="C3026" s="3" t="s">
        <v>1078</v>
      </c>
      <c r="D3026" s="3" t="s">
        <v>1072</v>
      </c>
      <c r="E3026" s="3" t="s">
        <v>1424</v>
      </c>
      <c r="F3026" s="3"/>
      <c r="G3026" s="3" t="s">
        <v>923</v>
      </c>
      <c r="H3026" s="3" t="s">
        <v>84</v>
      </c>
      <c r="I3026" s="4">
        <v>1</v>
      </c>
      <c r="J3026" s="5">
        <v>59.34</v>
      </c>
      <c r="K3026" s="202">
        <f t="shared" si="47"/>
        <v>59.34</v>
      </c>
      <c r="L3026" s="3">
        <v>995400</v>
      </c>
      <c r="M3026" s="3">
        <v>14696</v>
      </c>
      <c r="N3026" s="3" t="s">
        <v>2018</v>
      </c>
      <c r="O3026" s="3"/>
      <c r="P3026" s="112"/>
      <c r="Q3026" t="s">
        <v>1275</v>
      </c>
    </row>
    <row r="3027" spans="1:17" ht="25.5" x14ac:dyDescent="0.25">
      <c r="A3027" s="2">
        <v>66813</v>
      </c>
      <c r="B3027" s="2">
        <v>211310</v>
      </c>
      <c r="C3027" s="3" t="s">
        <v>756</v>
      </c>
      <c r="D3027" s="3" t="s">
        <v>1885</v>
      </c>
      <c r="E3027" s="3" t="s">
        <v>2722</v>
      </c>
      <c r="F3027" s="3"/>
      <c r="G3027" s="3" t="s">
        <v>3256</v>
      </c>
      <c r="H3027" s="3" t="s">
        <v>2265</v>
      </c>
      <c r="I3027" s="4">
        <v>2</v>
      </c>
      <c r="J3027" s="5">
        <v>124.44</v>
      </c>
      <c r="K3027" s="202">
        <f t="shared" si="47"/>
        <v>248.88</v>
      </c>
      <c r="L3027" s="3">
        <v>995400</v>
      </c>
      <c r="M3027" s="3">
        <v>14696</v>
      </c>
      <c r="N3027" s="3" t="s">
        <v>2018</v>
      </c>
      <c r="O3027" s="3"/>
      <c r="P3027" s="112"/>
      <c r="Q3027" t="s">
        <v>1275</v>
      </c>
    </row>
    <row r="3028" spans="1:17" ht="51" x14ac:dyDescent="0.25">
      <c r="A3028" s="2">
        <v>66813</v>
      </c>
      <c r="B3028" s="2">
        <v>211311</v>
      </c>
      <c r="C3028" s="3" t="s">
        <v>62</v>
      </c>
      <c r="D3028" s="3" t="s">
        <v>63</v>
      </c>
      <c r="E3028" s="3" t="s">
        <v>2675</v>
      </c>
      <c r="F3028" s="3"/>
      <c r="G3028" s="3" t="s">
        <v>2676</v>
      </c>
      <c r="H3028" s="3" t="s">
        <v>2673</v>
      </c>
      <c r="I3028" s="4">
        <v>1</v>
      </c>
      <c r="J3028" s="5">
        <v>213.5</v>
      </c>
      <c r="K3028" s="202">
        <f t="shared" si="47"/>
        <v>213.5</v>
      </c>
      <c r="L3028" s="3">
        <v>995400</v>
      </c>
      <c r="M3028" s="3">
        <v>14696</v>
      </c>
      <c r="N3028" s="3" t="s">
        <v>2018</v>
      </c>
      <c r="O3028" s="3"/>
      <c r="P3028" s="112"/>
      <c r="Q3028" t="s">
        <v>1275</v>
      </c>
    </row>
    <row r="3029" spans="1:17" x14ac:dyDescent="0.25">
      <c r="A3029" s="2">
        <v>67901</v>
      </c>
      <c r="B3029" s="2">
        <v>215896</v>
      </c>
      <c r="C3029" s="3" t="s">
        <v>586</v>
      </c>
      <c r="D3029" s="3" t="s">
        <v>2099</v>
      </c>
      <c r="E3029" s="3" t="s">
        <v>2100</v>
      </c>
      <c r="F3029" s="3"/>
      <c r="G3029" s="3" t="s">
        <v>3240</v>
      </c>
      <c r="H3029" s="3" t="s">
        <v>119</v>
      </c>
      <c r="I3029" s="4">
        <v>10</v>
      </c>
      <c r="J3029" s="5">
        <v>29.65</v>
      </c>
      <c r="K3029" s="202">
        <f t="shared" si="47"/>
        <v>296.5</v>
      </c>
      <c r="L3029" s="3">
        <v>995400</v>
      </c>
      <c r="M3029" s="3">
        <v>14696</v>
      </c>
      <c r="N3029" s="3" t="s">
        <v>2018</v>
      </c>
      <c r="O3029" s="3"/>
      <c r="Q3029" t="s">
        <v>1275</v>
      </c>
    </row>
    <row r="3030" spans="1:17" ht="25.5" x14ac:dyDescent="0.25">
      <c r="A3030" s="2">
        <v>67901</v>
      </c>
      <c r="B3030" s="2">
        <v>215899</v>
      </c>
      <c r="C3030" s="3" t="s">
        <v>1475</v>
      </c>
      <c r="D3030" s="3" t="s">
        <v>1476</v>
      </c>
      <c r="E3030" s="3" t="s">
        <v>1477</v>
      </c>
      <c r="F3030" s="3"/>
      <c r="G3030" s="3" t="s">
        <v>2669</v>
      </c>
      <c r="H3030" s="3" t="s">
        <v>1640</v>
      </c>
      <c r="I3030" s="4">
        <v>1</v>
      </c>
      <c r="J3030" s="5">
        <v>157.38</v>
      </c>
      <c r="K3030" s="202">
        <f t="shared" si="47"/>
        <v>157.38</v>
      </c>
      <c r="L3030" s="3">
        <v>995400</v>
      </c>
      <c r="M3030" s="3">
        <v>14696</v>
      </c>
      <c r="N3030" s="3" t="s">
        <v>2018</v>
      </c>
      <c r="O3030" s="3"/>
      <c r="Q3030" t="s">
        <v>1275</v>
      </c>
    </row>
    <row r="3031" spans="1:17" ht="51" x14ac:dyDescent="0.25">
      <c r="A3031" s="2">
        <v>64396</v>
      </c>
      <c r="B3031" s="2">
        <v>199795</v>
      </c>
      <c r="C3031" s="3" t="s">
        <v>67</v>
      </c>
      <c r="D3031" s="3" t="s">
        <v>68</v>
      </c>
      <c r="E3031" s="3" t="s">
        <v>2680</v>
      </c>
      <c r="F3031" s="3"/>
      <c r="G3031" s="3" t="s">
        <v>2681</v>
      </c>
      <c r="H3031" s="3" t="s">
        <v>2682</v>
      </c>
      <c r="I3031" s="4">
        <v>30</v>
      </c>
      <c r="J3031" s="5">
        <v>417.6</v>
      </c>
      <c r="K3031" s="202">
        <f t="shared" si="47"/>
        <v>12528</v>
      </c>
      <c r="L3031" s="3">
        <v>999500</v>
      </c>
      <c r="M3031" s="3">
        <v>107268</v>
      </c>
      <c r="N3031" s="3" t="s">
        <v>1827</v>
      </c>
      <c r="O3031" s="3">
        <v>549494066</v>
      </c>
      <c r="P3031" s="112"/>
      <c r="Q3031" t="s">
        <v>1275</v>
      </c>
    </row>
    <row r="3032" spans="1:17" ht="25.5" x14ac:dyDescent="0.25">
      <c r="A3032" s="2">
        <v>64396</v>
      </c>
      <c r="B3032" s="2">
        <v>199796</v>
      </c>
      <c r="C3032" s="3" t="s">
        <v>57</v>
      </c>
      <c r="D3032" s="3" t="s">
        <v>1874</v>
      </c>
      <c r="E3032" s="3" t="s">
        <v>2683</v>
      </c>
      <c r="F3032" s="3"/>
      <c r="G3032" s="3" t="s">
        <v>2941</v>
      </c>
      <c r="H3032" s="3" t="s">
        <v>2265</v>
      </c>
      <c r="I3032" s="4">
        <v>30</v>
      </c>
      <c r="J3032" s="5">
        <v>236.88</v>
      </c>
      <c r="K3032" s="202">
        <f t="shared" si="47"/>
        <v>7106.4</v>
      </c>
      <c r="L3032" s="3">
        <v>999500</v>
      </c>
      <c r="M3032" s="3">
        <v>107268</v>
      </c>
      <c r="N3032" s="3" t="s">
        <v>1827</v>
      </c>
      <c r="O3032" s="3">
        <v>549494066</v>
      </c>
      <c r="P3032" s="112"/>
      <c r="Q3032" t="s">
        <v>1275</v>
      </c>
    </row>
    <row r="3033" spans="1:17" x14ac:dyDescent="0.25">
      <c r="A3033" s="2">
        <v>64396</v>
      </c>
      <c r="B3033" s="2">
        <v>199797</v>
      </c>
      <c r="C3033" s="3" t="s">
        <v>18</v>
      </c>
      <c r="D3033" s="3" t="s">
        <v>1876</v>
      </c>
      <c r="E3033" s="3" t="s">
        <v>1877</v>
      </c>
      <c r="F3033" s="3"/>
      <c r="G3033" s="3" t="s">
        <v>901</v>
      </c>
      <c r="H3033" s="3" t="s">
        <v>22</v>
      </c>
      <c r="I3033" s="4">
        <v>10</v>
      </c>
      <c r="J3033" s="5">
        <v>5.64</v>
      </c>
      <c r="K3033" s="202">
        <f t="shared" si="47"/>
        <v>56.4</v>
      </c>
      <c r="L3033" s="3">
        <v>999500</v>
      </c>
      <c r="M3033" s="3">
        <v>107268</v>
      </c>
      <c r="N3033" s="3" t="s">
        <v>1827</v>
      </c>
      <c r="O3033" s="3">
        <v>549494066</v>
      </c>
      <c r="P3033" s="112"/>
      <c r="Q3033" t="s">
        <v>1275</v>
      </c>
    </row>
    <row r="3034" spans="1:17" ht="51" x14ac:dyDescent="0.25">
      <c r="A3034" s="2">
        <v>64421</v>
      </c>
      <c r="B3034" s="2">
        <v>199818</v>
      </c>
      <c r="C3034" s="3" t="s">
        <v>74</v>
      </c>
      <c r="D3034" s="3" t="s">
        <v>75</v>
      </c>
      <c r="E3034" s="3" t="s">
        <v>2671</v>
      </c>
      <c r="F3034" s="3"/>
      <c r="G3034" s="3" t="s">
        <v>2672</v>
      </c>
      <c r="H3034" s="3" t="s">
        <v>2673</v>
      </c>
      <c r="I3034" s="4">
        <v>14</v>
      </c>
      <c r="J3034" s="5">
        <v>207.64</v>
      </c>
      <c r="K3034" s="202">
        <f t="shared" si="47"/>
        <v>2906.96</v>
      </c>
      <c r="L3034" s="3">
        <v>999500</v>
      </c>
      <c r="M3034" s="3">
        <v>159</v>
      </c>
      <c r="N3034" s="3" t="s">
        <v>1825</v>
      </c>
      <c r="O3034" s="3">
        <v>549494575</v>
      </c>
      <c r="Q3034" t="s">
        <v>1275</v>
      </c>
    </row>
    <row r="3035" spans="1:17" x14ac:dyDescent="0.25">
      <c r="A3035" s="2">
        <v>64421</v>
      </c>
      <c r="B3035" s="2">
        <v>199819</v>
      </c>
      <c r="C3035" s="3" t="s">
        <v>80</v>
      </c>
      <c r="D3035" s="3" t="s">
        <v>81</v>
      </c>
      <c r="E3035" s="3" t="s">
        <v>82</v>
      </c>
      <c r="F3035" s="3"/>
      <c r="G3035" s="3" t="s">
        <v>631</v>
      </c>
      <c r="H3035" s="3" t="s">
        <v>84</v>
      </c>
      <c r="I3035" s="4">
        <v>5</v>
      </c>
      <c r="J3035" s="5">
        <v>60.51</v>
      </c>
      <c r="K3035" s="202">
        <f t="shared" si="47"/>
        <v>302.55</v>
      </c>
      <c r="L3035" s="3">
        <v>999500</v>
      </c>
      <c r="M3035" s="3">
        <v>159</v>
      </c>
      <c r="N3035" s="3" t="s">
        <v>1825</v>
      </c>
      <c r="O3035" s="3">
        <v>549494575</v>
      </c>
      <c r="Q3035" t="s">
        <v>1275</v>
      </c>
    </row>
    <row r="3036" spans="1:17" ht="25.5" x14ac:dyDescent="0.25">
      <c r="A3036" s="2">
        <v>64421</v>
      </c>
      <c r="B3036" s="2">
        <v>199851</v>
      </c>
      <c r="C3036" s="3" t="s">
        <v>57</v>
      </c>
      <c r="D3036" s="3" t="s">
        <v>1874</v>
      </c>
      <c r="E3036" s="3" t="s">
        <v>2683</v>
      </c>
      <c r="F3036" s="3"/>
      <c r="G3036" s="3" t="s">
        <v>2941</v>
      </c>
      <c r="H3036" s="3" t="s">
        <v>2265</v>
      </c>
      <c r="I3036" s="4">
        <v>22</v>
      </c>
      <c r="J3036" s="5">
        <v>236.88</v>
      </c>
      <c r="K3036" s="202">
        <f t="shared" si="47"/>
        <v>5211.3599999999997</v>
      </c>
      <c r="L3036" s="3">
        <v>999500</v>
      </c>
      <c r="M3036" s="3">
        <v>159</v>
      </c>
      <c r="N3036" s="3" t="s">
        <v>1825</v>
      </c>
      <c r="O3036" s="3">
        <v>549494575</v>
      </c>
      <c r="Q3036" t="s">
        <v>1275</v>
      </c>
    </row>
    <row r="3037" spans="1:17" ht="25.5" x14ac:dyDescent="0.25">
      <c r="A3037" s="2">
        <v>64904</v>
      </c>
      <c r="B3037" s="2">
        <v>201981</v>
      </c>
      <c r="C3037" s="3" t="s">
        <v>57</v>
      </c>
      <c r="D3037" s="3" t="s">
        <v>1874</v>
      </c>
      <c r="E3037" s="3" t="s">
        <v>2683</v>
      </c>
      <c r="F3037" s="3"/>
      <c r="G3037" s="3" t="s">
        <v>2941</v>
      </c>
      <c r="H3037" s="3" t="s">
        <v>2265</v>
      </c>
      <c r="I3037" s="4">
        <v>10</v>
      </c>
      <c r="J3037" s="5">
        <v>257.18</v>
      </c>
      <c r="K3037" s="202">
        <f t="shared" si="47"/>
        <v>2571.8000000000002</v>
      </c>
      <c r="L3037" s="3">
        <v>999500</v>
      </c>
      <c r="M3037" s="3">
        <v>107268</v>
      </c>
      <c r="N3037" s="3" t="s">
        <v>1827</v>
      </c>
      <c r="O3037" s="3">
        <v>549494066</v>
      </c>
      <c r="Q3037" t="s">
        <v>1275</v>
      </c>
    </row>
    <row r="3038" spans="1:17" x14ac:dyDescent="0.25">
      <c r="A3038" s="2">
        <v>64904</v>
      </c>
      <c r="B3038" s="2">
        <v>201989</v>
      </c>
      <c r="C3038" s="3" t="s">
        <v>18</v>
      </c>
      <c r="D3038" s="3" t="s">
        <v>1876</v>
      </c>
      <c r="E3038" s="3" t="s">
        <v>1877</v>
      </c>
      <c r="F3038" s="3"/>
      <c r="G3038" s="3" t="s">
        <v>901</v>
      </c>
      <c r="H3038" s="3" t="s">
        <v>22</v>
      </c>
      <c r="I3038" s="4">
        <v>10</v>
      </c>
      <c r="J3038" s="5">
        <v>5.64</v>
      </c>
      <c r="K3038" s="202">
        <f t="shared" si="47"/>
        <v>56.4</v>
      </c>
      <c r="L3038" s="3">
        <v>999500</v>
      </c>
      <c r="M3038" s="3">
        <v>107268</v>
      </c>
      <c r="N3038" s="3" t="s">
        <v>1827</v>
      </c>
      <c r="O3038" s="3">
        <v>549494066</v>
      </c>
      <c r="Q3038" t="s">
        <v>1275</v>
      </c>
    </row>
    <row r="3039" spans="1:17" x14ac:dyDescent="0.25">
      <c r="A3039" s="2">
        <v>64904</v>
      </c>
      <c r="B3039" s="2">
        <v>201990</v>
      </c>
      <c r="C3039" s="3" t="s">
        <v>133</v>
      </c>
      <c r="D3039" s="3" t="s">
        <v>1900</v>
      </c>
      <c r="E3039" s="3" t="s">
        <v>1901</v>
      </c>
      <c r="F3039" s="3"/>
      <c r="G3039" s="3" t="s">
        <v>2439</v>
      </c>
      <c r="H3039" s="3" t="s">
        <v>27</v>
      </c>
      <c r="I3039" s="4">
        <v>10</v>
      </c>
      <c r="J3039" s="5">
        <v>14.99</v>
      </c>
      <c r="K3039" s="202">
        <f t="shared" si="47"/>
        <v>149.9</v>
      </c>
      <c r="L3039" s="3">
        <v>999500</v>
      </c>
      <c r="M3039" s="3">
        <v>107268</v>
      </c>
      <c r="N3039" s="3" t="s">
        <v>1827</v>
      </c>
      <c r="O3039" s="3">
        <v>549494066</v>
      </c>
      <c r="Q3039" t="s">
        <v>1275</v>
      </c>
    </row>
    <row r="3040" spans="1:17" ht="51" x14ac:dyDescent="0.25">
      <c r="A3040" s="2">
        <v>64904</v>
      </c>
      <c r="B3040" s="2">
        <v>201991</v>
      </c>
      <c r="C3040" s="3" t="s">
        <v>67</v>
      </c>
      <c r="D3040" s="3" t="s">
        <v>68</v>
      </c>
      <c r="E3040" s="3" t="s">
        <v>2680</v>
      </c>
      <c r="F3040" s="3"/>
      <c r="G3040" s="3" t="s">
        <v>2681</v>
      </c>
      <c r="H3040" s="3" t="s">
        <v>2682</v>
      </c>
      <c r="I3040" s="4">
        <v>10</v>
      </c>
      <c r="J3040" s="5">
        <v>432</v>
      </c>
      <c r="K3040" s="202">
        <f t="shared" si="47"/>
        <v>4320</v>
      </c>
      <c r="L3040" s="3">
        <v>999500</v>
      </c>
      <c r="M3040" s="3">
        <v>107268</v>
      </c>
      <c r="N3040" s="3" t="s">
        <v>1827</v>
      </c>
      <c r="O3040" s="3">
        <v>549494066</v>
      </c>
      <c r="Q3040" t="s">
        <v>1275</v>
      </c>
    </row>
    <row r="3041" spans="1:17" x14ac:dyDescent="0.25">
      <c r="A3041" s="2">
        <v>65225</v>
      </c>
      <c r="B3041" s="2">
        <v>203618</v>
      </c>
      <c r="C3041" s="3" t="s">
        <v>80</v>
      </c>
      <c r="D3041" s="3" t="s">
        <v>81</v>
      </c>
      <c r="E3041" s="3" t="s">
        <v>82</v>
      </c>
      <c r="F3041" s="3"/>
      <c r="G3041" s="3" t="s">
        <v>631</v>
      </c>
      <c r="H3041" s="3" t="s">
        <v>84</v>
      </c>
      <c r="I3041" s="4">
        <v>5</v>
      </c>
      <c r="J3041" s="5">
        <v>61.55</v>
      </c>
      <c r="K3041" s="202">
        <f t="shared" si="47"/>
        <v>307.75</v>
      </c>
      <c r="L3041" s="3">
        <v>999500</v>
      </c>
      <c r="M3041" s="3">
        <v>159</v>
      </c>
      <c r="N3041" s="3" t="s">
        <v>1825</v>
      </c>
      <c r="O3041" s="3">
        <v>549494575</v>
      </c>
      <c r="Q3041" t="s">
        <v>1275</v>
      </c>
    </row>
    <row r="3042" spans="1:17" ht="25.5" x14ac:dyDescent="0.25">
      <c r="A3042" s="2">
        <v>65225</v>
      </c>
      <c r="B3042" s="2">
        <v>203619</v>
      </c>
      <c r="C3042" s="3" t="s">
        <v>57</v>
      </c>
      <c r="D3042" s="3" t="s">
        <v>1874</v>
      </c>
      <c r="E3042" s="3" t="s">
        <v>2683</v>
      </c>
      <c r="F3042" s="3"/>
      <c r="G3042" s="3" t="s">
        <v>2941</v>
      </c>
      <c r="H3042" s="3" t="s">
        <v>2265</v>
      </c>
      <c r="I3042" s="4">
        <v>30</v>
      </c>
      <c r="J3042" s="5">
        <v>250.42</v>
      </c>
      <c r="K3042" s="202">
        <f t="shared" si="47"/>
        <v>7512.5999999999995</v>
      </c>
      <c r="L3042" s="3">
        <v>999500</v>
      </c>
      <c r="M3042" s="3">
        <v>159</v>
      </c>
      <c r="N3042" s="3" t="s">
        <v>1825</v>
      </c>
      <c r="O3042" s="3">
        <v>549494575</v>
      </c>
      <c r="Q3042" t="s">
        <v>1275</v>
      </c>
    </row>
    <row r="3043" spans="1:17" ht="51" x14ac:dyDescent="0.25">
      <c r="A3043" s="2">
        <v>65225</v>
      </c>
      <c r="B3043" s="2">
        <v>203647</v>
      </c>
      <c r="C3043" s="3" t="s">
        <v>74</v>
      </c>
      <c r="D3043" s="3" t="s">
        <v>75</v>
      </c>
      <c r="E3043" s="3" t="s">
        <v>2671</v>
      </c>
      <c r="F3043" s="3"/>
      <c r="G3043" s="3" t="s">
        <v>2672</v>
      </c>
      <c r="H3043" s="3" t="s">
        <v>2673</v>
      </c>
      <c r="I3043" s="4">
        <v>20</v>
      </c>
      <c r="J3043" s="5">
        <v>211.22</v>
      </c>
      <c r="K3043" s="202">
        <f t="shared" si="47"/>
        <v>4224.3999999999996</v>
      </c>
      <c r="L3043" s="3">
        <v>999500</v>
      </c>
      <c r="M3043" s="3">
        <v>159</v>
      </c>
      <c r="N3043" s="3" t="s">
        <v>1825</v>
      </c>
      <c r="O3043" s="3">
        <v>549494575</v>
      </c>
      <c r="Q3043" t="s">
        <v>1275</v>
      </c>
    </row>
    <row r="3044" spans="1:17" ht="51" x14ac:dyDescent="0.25">
      <c r="A3044" s="2">
        <v>65666</v>
      </c>
      <c r="B3044" s="2">
        <v>205249</v>
      </c>
      <c r="C3044" s="3" t="s">
        <v>67</v>
      </c>
      <c r="D3044" s="3" t="s">
        <v>68</v>
      </c>
      <c r="E3044" s="3" t="s">
        <v>2680</v>
      </c>
      <c r="F3044" s="3"/>
      <c r="G3044" s="3" t="s">
        <v>2681</v>
      </c>
      <c r="H3044" s="3" t="s">
        <v>2682</v>
      </c>
      <c r="I3044" s="4">
        <v>20</v>
      </c>
      <c r="J3044" s="5">
        <v>431.25</v>
      </c>
      <c r="K3044" s="202">
        <f t="shared" si="47"/>
        <v>8625</v>
      </c>
      <c r="L3044" s="3">
        <v>999500</v>
      </c>
      <c r="M3044" s="3">
        <v>107268</v>
      </c>
      <c r="N3044" s="3" t="s">
        <v>1827</v>
      </c>
      <c r="O3044" s="3">
        <v>549494066</v>
      </c>
      <c r="Q3044" t="s">
        <v>1275</v>
      </c>
    </row>
    <row r="3045" spans="1:17" ht="25.5" x14ac:dyDescent="0.25">
      <c r="A3045" s="2">
        <v>65666</v>
      </c>
      <c r="B3045" s="2">
        <v>205250</v>
      </c>
      <c r="C3045" s="3" t="s">
        <v>8</v>
      </c>
      <c r="D3045" s="3" t="s">
        <v>9</v>
      </c>
      <c r="E3045" s="3" t="s">
        <v>1356</v>
      </c>
      <c r="F3045" s="3"/>
      <c r="G3045" s="3" t="s">
        <v>2602</v>
      </c>
      <c r="H3045" s="3" t="s">
        <v>12</v>
      </c>
      <c r="I3045" s="4">
        <v>16</v>
      </c>
      <c r="J3045" s="5">
        <v>20.350000000000001</v>
      </c>
      <c r="K3045" s="202">
        <f t="shared" si="47"/>
        <v>325.60000000000002</v>
      </c>
      <c r="L3045" s="3">
        <v>999500</v>
      </c>
      <c r="M3045" s="3">
        <v>107268</v>
      </c>
      <c r="N3045" s="3" t="s">
        <v>1827</v>
      </c>
      <c r="O3045" s="3">
        <v>549494066</v>
      </c>
      <c r="Q3045" t="s">
        <v>1275</v>
      </c>
    </row>
    <row r="3046" spans="1:17" ht="25.5" x14ac:dyDescent="0.25">
      <c r="A3046" s="2">
        <v>65666</v>
      </c>
      <c r="B3046" s="2">
        <v>205251</v>
      </c>
      <c r="C3046" s="3" t="s">
        <v>57</v>
      </c>
      <c r="D3046" s="3" t="s">
        <v>1874</v>
      </c>
      <c r="E3046" s="3" t="s">
        <v>2683</v>
      </c>
      <c r="F3046" s="3"/>
      <c r="G3046" s="3" t="s">
        <v>2941</v>
      </c>
      <c r="H3046" s="3" t="s">
        <v>2265</v>
      </c>
      <c r="I3046" s="4">
        <v>15</v>
      </c>
      <c r="J3046" s="5">
        <v>250.42</v>
      </c>
      <c r="K3046" s="202">
        <f t="shared" si="47"/>
        <v>3756.2999999999997</v>
      </c>
      <c r="L3046" s="3">
        <v>999500</v>
      </c>
      <c r="M3046" s="3">
        <v>107268</v>
      </c>
      <c r="N3046" s="3" t="s">
        <v>1827</v>
      </c>
      <c r="O3046" s="3">
        <v>549494066</v>
      </c>
      <c r="Q3046" t="s">
        <v>1275</v>
      </c>
    </row>
    <row r="3047" spans="1:17" ht="25.5" x14ac:dyDescent="0.25">
      <c r="A3047" s="2">
        <v>65666</v>
      </c>
      <c r="B3047" s="2">
        <v>205252</v>
      </c>
      <c r="C3047" s="3" t="s">
        <v>28</v>
      </c>
      <c r="D3047" s="3" t="s">
        <v>29</v>
      </c>
      <c r="E3047" s="3" t="s">
        <v>30</v>
      </c>
      <c r="F3047" s="3"/>
      <c r="G3047" s="3" t="s">
        <v>1377</v>
      </c>
      <c r="H3047" s="3" t="s">
        <v>32</v>
      </c>
      <c r="I3047" s="4">
        <v>6</v>
      </c>
      <c r="J3047" s="5">
        <v>30</v>
      </c>
      <c r="K3047" s="202">
        <f t="shared" si="47"/>
        <v>180</v>
      </c>
      <c r="L3047" s="3">
        <v>999500</v>
      </c>
      <c r="M3047" s="3">
        <v>107268</v>
      </c>
      <c r="N3047" s="3" t="s">
        <v>1827</v>
      </c>
      <c r="O3047" s="3">
        <v>549494066</v>
      </c>
      <c r="Q3047" t="s">
        <v>1275</v>
      </c>
    </row>
    <row r="3048" spans="1:17" x14ac:dyDescent="0.25">
      <c r="A3048" s="2">
        <v>65666</v>
      </c>
      <c r="B3048" s="2">
        <v>205253</v>
      </c>
      <c r="C3048" s="3" t="s">
        <v>18</v>
      </c>
      <c r="D3048" s="3" t="s">
        <v>1876</v>
      </c>
      <c r="E3048" s="3" t="s">
        <v>1877</v>
      </c>
      <c r="F3048" s="3"/>
      <c r="G3048" s="3" t="s">
        <v>901</v>
      </c>
      <c r="H3048" s="3" t="s">
        <v>22</v>
      </c>
      <c r="I3048" s="4">
        <v>10</v>
      </c>
      <c r="J3048" s="5">
        <v>5.83</v>
      </c>
      <c r="K3048" s="202">
        <f t="shared" si="47"/>
        <v>58.3</v>
      </c>
      <c r="L3048" s="3">
        <v>999500</v>
      </c>
      <c r="M3048" s="3">
        <v>107268</v>
      </c>
      <c r="N3048" s="3" t="s">
        <v>1827</v>
      </c>
      <c r="O3048" s="3">
        <v>549494066</v>
      </c>
      <c r="Q3048" t="s">
        <v>1275</v>
      </c>
    </row>
    <row r="3049" spans="1:17" ht="51" x14ac:dyDescent="0.25">
      <c r="A3049" s="2">
        <v>65876</v>
      </c>
      <c r="B3049" s="2">
        <v>206418</v>
      </c>
      <c r="C3049" s="3" t="s">
        <v>74</v>
      </c>
      <c r="D3049" s="3" t="s">
        <v>75</v>
      </c>
      <c r="E3049" s="3" t="s">
        <v>2671</v>
      </c>
      <c r="F3049" s="3"/>
      <c r="G3049" s="3" t="s">
        <v>3147</v>
      </c>
      <c r="H3049" s="3" t="s">
        <v>2673</v>
      </c>
      <c r="I3049" s="4">
        <v>40</v>
      </c>
      <c r="J3049" s="5">
        <v>195</v>
      </c>
      <c r="K3049" s="202">
        <f t="shared" si="47"/>
        <v>7800</v>
      </c>
      <c r="L3049" s="3">
        <v>999500</v>
      </c>
      <c r="M3049" s="3">
        <v>159</v>
      </c>
      <c r="N3049" s="3" t="s">
        <v>1825</v>
      </c>
      <c r="O3049" s="3">
        <v>549494575</v>
      </c>
      <c r="Q3049" t="s">
        <v>1275</v>
      </c>
    </row>
    <row r="3050" spans="1:17" x14ac:dyDescent="0.25">
      <c r="A3050" s="2">
        <v>65876</v>
      </c>
      <c r="B3050" s="2">
        <v>206433</v>
      </c>
      <c r="C3050" s="3" t="s">
        <v>221</v>
      </c>
      <c r="D3050" s="3" t="s">
        <v>1354</v>
      </c>
      <c r="E3050" s="3" t="s">
        <v>1355</v>
      </c>
      <c r="F3050" s="3"/>
      <c r="G3050" s="3" t="s">
        <v>3025</v>
      </c>
      <c r="H3050" s="3" t="s">
        <v>84</v>
      </c>
      <c r="I3050" s="4">
        <v>15</v>
      </c>
      <c r="J3050" s="5">
        <v>35</v>
      </c>
      <c r="K3050" s="202">
        <f t="shared" si="47"/>
        <v>525</v>
      </c>
      <c r="L3050" s="3">
        <v>999500</v>
      </c>
      <c r="M3050" s="3">
        <v>159</v>
      </c>
      <c r="N3050" s="3" t="s">
        <v>1825</v>
      </c>
      <c r="O3050" s="3">
        <v>549494575</v>
      </c>
      <c r="Q3050" t="s">
        <v>1275</v>
      </c>
    </row>
    <row r="3051" spans="1:17" ht="25.5" x14ac:dyDescent="0.25">
      <c r="A3051" s="2">
        <v>65876</v>
      </c>
      <c r="B3051" s="2">
        <v>206434</v>
      </c>
      <c r="C3051" s="3" t="s">
        <v>70</v>
      </c>
      <c r="D3051" s="3" t="s">
        <v>2067</v>
      </c>
      <c r="E3051" s="3" t="s">
        <v>2694</v>
      </c>
      <c r="F3051" s="3"/>
      <c r="G3051" s="3" t="s">
        <v>3148</v>
      </c>
      <c r="H3051" s="3" t="s">
        <v>2265</v>
      </c>
      <c r="I3051" s="4">
        <v>60</v>
      </c>
      <c r="J3051" s="5">
        <v>108</v>
      </c>
      <c r="K3051" s="202">
        <f t="shared" si="47"/>
        <v>6480</v>
      </c>
      <c r="L3051" s="3">
        <v>999500</v>
      </c>
      <c r="M3051" s="3">
        <v>159</v>
      </c>
      <c r="N3051" s="3" t="s">
        <v>1825</v>
      </c>
      <c r="O3051" s="3">
        <v>549494575</v>
      </c>
      <c r="Q3051" t="s">
        <v>1275</v>
      </c>
    </row>
    <row r="3052" spans="1:17" ht="25.5" x14ac:dyDescent="0.25">
      <c r="A3052" s="2">
        <v>65877</v>
      </c>
      <c r="B3052" s="2">
        <v>206419</v>
      </c>
      <c r="C3052" s="3" t="s">
        <v>8</v>
      </c>
      <c r="D3052" s="3" t="s">
        <v>9</v>
      </c>
      <c r="E3052" s="3" t="s">
        <v>1356</v>
      </c>
      <c r="F3052" s="3"/>
      <c r="G3052" s="3" t="s">
        <v>3109</v>
      </c>
      <c r="H3052" s="3" t="s">
        <v>12</v>
      </c>
      <c r="I3052" s="4">
        <v>20</v>
      </c>
      <c r="J3052" s="5">
        <v>13</v>
      </c>
      <c r="K3052" s="202">
        <f t="shared" si="47"/>
        <v>260</v>
      </c>
      <c r="L3052" s="3">
        <v>999500</v>
      </c>
      <c r="M3052" s="3">
        <v>107268</v>
      </c>
      <c r="N3052" s="3" t="s">
        <v>1827</v>
      </c>
      <c r="O3052" s="3">
        <v>549494066</v>
      </c>
      <c r="Q3052" t="s">
        <v>1275</v>
      </c>
    </row>
    <row r="3053" spans="1:17" ht="25.5" x14ac:dyDescent="0.25">
      <c r="A3053" s="2">
        <v>65877</v>
      </c>
      <c r="B3053" s="2">
        <v>206420</v>
      </c>
      <c r="C3053" s="3" t="s">
        <v>57</v>
      </c>
      <c r="D3053" s="3" t="s">
        <v>1874</v>
      </c>
      <c r="E3053" s="3" t="s">
        <v>2683</v>
      </c>
      <c r="F3053" s="3"/>
      <c r="G3053" s="3" t="s">
        <v>3149</v>
      </c>
      <c r="H3053" s="3" t="s">
        <v>2265</v>
      </c>
      <c r="I3053" s="4">
        <v>25</v>
      </c>
      <c r="J3053" s="5">
        <v>180</v>
      </c>
      <c r="K3053" s="202">
        <f t="shared" si="47"/>
        <v>4500</v>
      </c>
      <c r="L3053" s="3">
        <v>999500</v>
      </c>
      <c r="M3053" s="3">
        <v>107268</v>
      </c>
      <c r="N3053" s="3" t="s">
        <v>1827</v>
      </c>
      <c r="O3053" s="3">
        <v>549494066</v>
      </c>
      <c r="Q3053" t="s">
        <v>1275</v>
      </c>
    </row>
    <row r="3054" spans="1:17" x14ac:dyDescent="0.25">
      <c r="A3054" s="2">
        <v>65877</v>
      </c>
      <c r="B3054" s="2">
        <v>206421</v>
      </c>
      <c r="C3054" s="3" t="s">
        <v>18</v>
      </c>
      <c r="D3054" s="3" t="s">
        <v>1876</v>
      </c>
      <c r="E3054" s="3" t="s">
        <v>1877</v>
      </c>
      <c r="F3054" s="3"/>
      <c r="G3054" s="3" t="s">
        <v>3086</v>
      </c>
      <c r="H3054" s="3" t="s">
        <v>22</v>
      </c>
      <c r="I3054" s="4">
        <v>20</v>
      </c>
      <c r="J3054" s="5">
        <v>5</v>
      </c>
      <c r="K3054" s="202">
        <f t="shared" si="47"/>
        <v>100</v>
      </c>
      <c r="L3054" s="3">
        <v>999500</v>
      </c>
      <c r="M3054" s="3">
        <v>107268</v>
      </c>
      <c r="N3054" s="3" t="s">
        <v>1827</v>
      </c>
      <c r="O3054" s="3">
        <v>549494066</v>
      </c>
      <c r="Q3054" t="s">
        <v>1275</v>
      </c>
    </row>
    <row r="3055" spans="1:17" x14ac:dyDescent="0.25">
      <c r="A3055" s="2">
        <v>65877</v>
      </c>
      <c r="B3055" s="2">
        <v>206422</v>
      </c>
      <c r="C3055" s="3" t="s">
        <v>133</v>
      </c>
      <c r="D3055" s="3" t="s">
        <v>1900</v>
      </c>
      <c r="E3055" s="3" t="s">
        <v>1901</v>
      </c>
      <c r="F3055" s="3"/>
      <c r="G3055" s="3" t="s">
        <v>3018</v>
      </c>
      <c r="H3055" s="3" t="s">
        <v>27</v>
      </c>
      <c r="I3055" s="4">
        <v>10</v>
      </c>
      <c r="J3055" s="5">
        <v>14</v>
      </c>
      <c r="K3055" s="202">
        <f t="shared" si="47"/>
        <v>140</v>
      </c>
      <c r="L3055" s="3">
        <v>999500</v>
      </c>
      <c r="M3055" s="3">
        <v>107268</v>
      </c>
      <c r="N3055" s="3" t="s">
        <v>1827</v>
      </c>
      <c r="O3055" s="3">
        <v>549494066</v>
      </c>
      <c r="Q3055" t="s">
        <v>1275</v>
      </c>
    </row>
    <row r="3056" spans="1:17" ht="51" x14ac:dyDescent="0.25">
      <c r="A3056" s="2">
        <v>65877</v>
      </c>
      <c r="B3056" s="2">
        <v>206435</v>
      </c>
      <c r="C3056" s="3" t="s">
        <v>67</v>
      </c>
      <c r="D3056" s="3" t="s">
        <v>68</v>
      </c>
      <c r="E3056" s="3" t="s">
        <v>2680</v>
      </c>
      <c r="F3056" s="3"/>
      <c r="G3056" s="3" t="s">
        <v>3150</v>
      </c>
      <c r="H3056" s="3" t="s">
        <v>2682</v>
      </c>
      <c r="I3056" s="4">
        <v>25</v>
      </c>
      <c r="J3056" s="5">
        <v>370</v>
      </c>
      <c r="K3056" s="202">
        <f t="shared" si="47"/>
        <v>9250</v>
      </c>
      <c r="L3056" s="3">
        <v>999500</v>
      </c>
      <c r="M3056" s="3">
        <v>107268</v>
      </c>
      <c r="N3056" s="3" t="s">
        <v>1827</v>
      </c>
      <c r="O3056" s="3">
        <v>549494066</v>
      </c>
      <c r="P3056" s="112"/>
      <c r="Q3056" t="s">
        <v>1275</v>
      </c>
    </row>
    <row r="3057" spans="1:17" x14ac:dyDescent="0.25">
      <c r="A3057" s="2">
        <v>65877</v>
      </c>
      <c r="B3057" s="2">
        <v>207585</v>
      </c>
      <c r="C3057" s="3" t="s">
        <v>80</v>
      </c>
      <c r="D3057" s="3" t="s">
        <v>81</v>
      </c>
      <c r="E3057" s="3" t="s">
        <v>82</v>
      </c>
      <c r="F3057" s="3"/>
      <c r="G3057" s="3" t="s">
        <v>3025</v>
      </c>
      <c r="H3057" s="3" t="s">
        <v>84</v>
      </c>
      <c r="I3057" s="4">
        <v>12</v>
      </c>
      <c r="J3057" s="5">
        <v>35</v>
      </c>
      <c r="K3057" s="202">
        <f t="shared" si="47"/>
        <v>420</v>
      </c>
      <c r="L3057" s="3">
        <v>999500</v>
      </c>
      <c r="M3057" s="3">
        <v>107268</v>
      </c>
      <c r="N3057" s="3" t="s">
        <v>1827</v>
      </c>
      <c r="O3057" s="3">
        <v>549494066</v>
      </c>
      <c r="P3057" s="112"/>
      <c r="Q3057" t="s">
        <v>1275</v>
      </c>
    </row>
    <row r="3058" spans="1:17" ht="25.5" x14ac:dyDescent="0.25">
      <c r="A3058" s="2">
        <v>65877</v>
      </c>
      <c r="B3058" s="2">
        <v>207586</v>
      </c>
      <c r="C3058" s="3" t="s">
        <v>47</v>
      </c>
      <c r="D3058" s="3" t="s">
        <v>48</v>
      </c>
      <c r="E3058" s="3" t="s">
        <v>49</v>
      </c>
      <c r="F3058" s="3"/>
      <c r="G3058" s="3" t="s">
        <v>3151</v>
      </c>
      <c r="H3058" s="3" t="s">
        <v>88</v>
      </c>
      <c r="I3058" s="4">
        <v>3</v>
      </c>
      <c r="J3058" s="5">
        <v>10</v>
      </c>
      <c r="K3058" s="202">
        <f t="shared" si="47"/>
        <v>30</v>
      </c>
      <c r="L3058" s="3">
        <v>999500</v>
      </c>
      <c r="M3058" s="3">
        <v>107268</v>
      </c>
      <c r="N3058" s="3" t="s">
        <v>1827</v>
      </c>
      <c r="O3058" s="3">
        <v>549494066</v>
      </c>
      <c r="P3058" s="112"/>
      <c r="Q3058" t="s">
        <v>1275</v>
      </c>
    </row>
    <row r="3059" spans="1:17" ht="25.5" x14ac:dyDescent="0.25">
      <c r="A3059" s="2">
        <v>65934</v>
      </c>
      <c r="B3059" s="2">
        <v>206730</v>
      </c>
      <c r="C3059" s="3" t="s">
        <v>57</v>
      </c>
      <c r="D3059" s="3" t="s">
        <v>1874</v>
      </c>
      <c r="E3059" s="3" t="s">
        <v>2683</v>
      </c>
      <c r="F3059" s="3"/>
      <c r="G3059" s="3" t="s">
        <v>3167</v>
      </c>
      <c r="H3059" s="3" t="s">
        <v>2265</v>
      </c>
      <c r="I3059" s="4">
        <v>5</v>
      </c>
      <c r="J3059" s="5">
        <v>180</v>
      </c>
      <c r="K3059" s="202">
        <f t="shared" si="47"/>
        <v>900</v>
      </c>
      <c r="L3059" s="3">
        <v>999500</v>
      </c>
      <c r="M3059" s="3">
        <v>816</v>
      </c>
      <c r="N3059" s="3" t="s">
        <v>3168</v>
      </c>
      <c r="O3059" s="3">
        <v>549496171</v>
      </c>
      <c r="Q3059" t="s">
        <v>1275</v>
      </c>
    </row>
    <row r="3060" spans="1:17" ht="51" x14ac:dyDescent="0.25">
      <c r="A3060" s="2">
        <v>65934</v>
      </c>
      <c r="B3060" s="2">
        <v>206759</v>
      </c>
      <c r="C3060" s="3" t="s">
        <v>67</v>
      </c>
      <c r="D3060" s="3" t="s">
        <v>68</v>
      </c>
      <c r="E3060" s="3" t="s">
        <v>2680</v>
      </c>
      <c r="F3060" s="3"/>
      <c r="G3060" s="3" t="s">
        <v>3150</v>
      </c>
      <c r="H3060" s="3" t="s">
        <v>2682</v>
      </c>
      <c r="I3060" s="4">
        <v>1</v>
      </c>
      <c r="J3060" s="5">
        <v>370</v>
      </c>
      <c r="K3060" s="202">
        <f t="shared" si="47"/>
        <v>370</v>
      </c>
      <c r="L3060" s="3">
        <v>999500</v>
      </c>
      <c r="M3060" s="3">
        <v>816</v>
      </c>
      <c r="N3060" s="3" t="s">
        <v>3168</v>
      </c>
      <c r="O3060" s="3">
        <v>549496171</v>
      </c>
      <c r="Q3060" t="s">
        <v>1275</v>
      </c>
    </row>
    <row r="3061" spans="1:17" x14ac:dyDescent="0.25">
      <c r="A3061" s="2">
        <v>66107</v>
      </c>
      <c r="B3061" s="2">
        <v>207584</v>
      </c>
      <c r="C3061" s="3" t="s">
        <v>450</v>
      </c>
      <c r="D3061" s="3" t="s">
        <v>451</v>
      </c>
      <c r="E3061" s="3" t="s">
        <v>1416</v>
      </c>
      <c r="F3061" s="3"/>
      <c r="G3061" s="3" t="s">
        <v>3210</v>
      </c>
      <c r="H3061" s="3" t="s">
        <v>418</v>
      </c>
      <c r="I3061" s="4">
        <v>5</v>
      </c>
      <c r="J3061" s="5">
        <v>33</v>
      </c>
      <c r="K3061" s="202">
        <f t="shared" si="47"/>
        <v>165</v>
      </c>
      <c r="L3061" s="3">
        <v>999500</v>
      </c>
      <c r="M3061" s="3">
        <v>159</v>
      </c>
      <c r="N3061" s="3" t="s">
        <v>1825</v>
      </c>
      <c r="O3061" s="3">
        <v>549494575</v>
      </c>
      <c r="Q3061" t="s">
        <v>1275</v>
      </c>
    </row>
    <row r="3062" spans="1:17" ht="25.5" x14ac:dyDescent="0.25">
      <c r="A3062" s="2">
        <v>66396</v>
      </c>
      <c r="B3062" s="2">
        <v>209149</v>
      </c>
      <c r="C3062" s="3" t="s">
        <v>57</v>
      </c>
      <c r="D3062" s="3" t="s">
        <v>1874</v>
      </c>
      <c r="E3062" s="3" t="s">
        <v>2683</v>
      </c>
      <c r="F3062" s="3"/>
      <c r="G3062" s="3" t="s">
        <v>2941</v>
      </c>
      <c r="H3062" s="3" t="s">
        <v>2265</v>
      </c>
      <c r="I3062" s="4">
        <v>35</v>
      </c>
      <c r="J3062" s="5">
        <v>236.88</v>
      </c>
      <c r="K3062" s="202">
        <f t="shared" si="47"/>
        <v>8290.7999999999993</v>
      </c>
      <c r="L3062" s="3">
        <v>999500</v>
      </c>
      <c r="M3062" s="3">
        <v>159</v>
      </c>
      <c r="N3062" s="3" t="s">
        <v>1825</v>
      </c>
      <c r="O3062" s="3">
        <v>549494575</v>
      </c>
      <c r="Q3062" t="s">
        <v>1275</v>
      </c>
    </row>
    <row r="3063" spans="1:17" ht="51" x14ac:dyDescent="0.25">
      <c r="A3063" s="2">
        <v>66396</v>
      </c>
      <c r="B3063" s="2">
        <v>209150</v>
      </c>
      <c r="C3063" s="3" t="s">
        <v>74</v>
      </c>
      <c r="D3063" s="3" t="s">
        <v>75</v>
      </c>
      <c r="E3063" s="3" t="s">
        <v>2671</v>
      </c>
      <c r="F3063" s="3"/>
      <c r="G3063" s="3" t="s">
        <v>2672</v>
      </c>
      <c r="H3063" s="3" t="s">
        <v>2673</v>
      </c>
      <c r="I3063" s="4">
        <v>25</v>
      </c>
      <c r="J3063" s="5">
        <v>207.4</v>
      </c>
      <c r="K3063" s="202">
        <f t="shared" si="47"/>
        <v>5185</v>
      </c>
      <c r="L3063" s="3">
        <v>999500</v>
      </c>
      <c r="M3063" s="3">
        <v>159</v>
      </c>
      <c r="N3063" s="3" t="s">
        <v>1825</v>
      </c>
      <c r="O3063" s="3">
        <v>549494575</v>
      </c>
      <c r="Q3063" t="s">
        <v>1275</v>
      </c>
    </row>
    <row r="3064" spans="1:17" x14ac:dyDescent="0.25">
      <c r="A3064" s="2">
        <v>66396</v>
      </c>
      <c r="B3064" s="2">
        <v>209151</v>
      </c>
      <c r="C3064" s="3" t="s">
        <v>80</v>
      </c>
      <c r="D3064" s="3" t="s">
        <v>81</v>
      </c>
      <c r="E3064" s="3" t="s">
        <v>82</v>
      </c>
      <c r="F3064" s="3"/>
      <c r="G3064" s="3" t="s">
        <v>3250</v>
      </c>
      <c r="H3064" s="3" t="s">
        <v>84</v>
      </c>
      <c r="I3064" s="4">
        <v>10</v>
      </c>
      <c r="J3064" s="5">
        <v>51.24</v>
      </c>
      <c r="K3064" s="202">
        <f t="shared" si="47"/>
        <v>512.4</v>
      </c>
      <c r="L3064" s="3">
        <v>999500</v>
      </c>
      <c r="M3064" s="3">
        <v>159</v>
      </c>
      <c r="N3064" s="3" t="s">
        <v>1825</v>
      </c>
      <c r="O3064" s="3">
        <v>549494575</v>
      </c>
      <c r="Q3064" t="s">
        <v>1275</v>
      </c>
    </row>
    <row r="3065" spans="1:17" ht="25.5" x14ac:dyDescent="0.25">
      <c r="A3065" s="2">
        <v>66397</v>
      </c>
      <c r="B3065" s="2">
        <v>209130</v>
      </c>
      <c r="C3065" s="3" t="s">
        <v>8</v>
      </c>
      <c r="D3065" s="3" t="s">
        <v>9</v>
      </c>
      <c r="E3065" s="3" t="s">
        <v>1356</v>
      </c>
      <c r="F3065" s="3"/>
      <c r="G3065" s="3" t="s">
        <v>2602</v>
      </c>
      <c r="H3065" s="3" t="s">
        <v>12</v>
      </c>
      <c r="I3065" s="4">
        <v>10</v>
      </c>
      <c r="J3065" s="5">
        <v>20.69</v>
      </c>
      <c r="K3065" s="202">
        <f t="shared" si="47"/>
        <v>206.9</v>
      </c>
      <c r="L3065" s="3">
        <v>999500</v>
      </c>
      <c r="M3065" s="3">
        <v>107268</v>
      </c>
      <c r="N3065" s="3" t="s">
        <v>1827</v>
      </c>
      <c r="O3065" s="3">
        <v>549494066</v>
      </c>
      <c r="Q3065" t="s">
        <v>1275</v>
      </c>
    </row>
    <row r="3066" spans="1:17" x14ac:dyDescent="0.25">
      <c r="A3066" s="2">
        <v>66397</v>
      </c>
      <c r="B3066" s="2">
        <v>209131</v>
      </c>
      <c r="C3066" s="3" t="s">
        <v>18</v>
      </c>
      <c r="D3066" s="3" t="s">
        <v>1876</v>
      </c>
      <c r="E3066" s="3" t="s">
        <v>1877</v>
      </c>
      <c r="F3066" s="3"/>
      <c r="G3066" s="3" t="s">
        <v>901</v>
      </c>
      <c r="H3066" s="3" t="s">
        <v>22</v>
      </c>
      <c r="I3066" s="4">
        <v>10</v>
      </c>
      <c r="J3066" s="5">
        <v>6.1</v>
      </c>
      <c r="K3066" s="202">
        <f t="shared" si="47"/>
        <v>61</v>
      </c>
      <c r="L3066" s="3">
        <v>999500</v>
      </c>
      <c r="M3066" s="3">
        <v>107268</v>
      </c>
      <c r="N3066" s="3" t="s">
        <v>1827</v>
      </c>
      <c r="O3066" s="3">
        <v>549494066</v>
      </c>
      <c r="Q3066" t="s">
        <v>1275</v>
      </c>
    </row>
    <row r="3067" spans="1:17" ht="25.5" x14ac:dyDescent="0.25">
      <c r="A3067" s="2">
        <v>66397</v>
      </c>
      <c r="B3067" s="2">
        <v>209132</v>
      </c>
      <c r="C3067" s="3" t="s">
        <v>1217</v>
      </c>
      <c r="D3067" s="3" t="s">
        <v>2220</v>
      </c>
      <c r="E3067" s="3" t="s">
        <v>2221</v>
      </c>
      <c r="F3067" s="3"/>
      <c r="G3067" s="3" t="s">
        <v>1220</v>
      </c>
      <c r="H3067" s="3" t="s">
        <v>1221</v>
      </c>
      <c r="I3067" s="4">
        <v>20</v>
      </c>
      <c r="J3067" s="5">
        <v>16.59</v>
      </c>
      <c r="K3067" s="202">
        <f t="shared" si="47"/>
        <v>331.8</v>
      </c>
      <c r="L3067" s="3">
        <v>999500</v>
      </c>
      <c r="M3067" s="3">
        <v>107268</v>
      </c>
      <c r="N3067" s="3" t="s">
        <v>1827</v>
      </c>
      <c r="O3067" s="3">
        <v>549494066</v>
      </c>
      <c r="Q3067" t="s">
        <v>1275</v>
      </c>
    </row>
    <row r="3068" spans="1:17" x14ac:dyDescent="0.25">
      <c r="A3068" s="2">
        <v>66397</v>
      </c>
      <c r="B3068" s="2">
        <v>209152</v>
      </c>
      <c r="C3068" s="3" t="s">
        <v>80</v>
      </c>
      <c r="D3068" s="3" t="s">
        <v>81</v>
      </c>
      <c r="E3068" s="3" t="s">
        <v>82</v>
      </c>
      <c r="F3068" s="3"/>
      <c r="G3068" s="3" t="s">
        <v>3250</v>
      </c>
      <c r="H3068" s="3" t="s">
        <v>84</v>
      </c>
      <c r="I3068" s="4">
        <v>10</v>
      </c>
      <c r="J3068" s="5">
        <v>51.24</v>
      </c>
      <c r="K3068" s="202">
        <f t="shared" si="47"/>
        <v>512.4</v>
      </c>
      <c r="L3068" s="3">
        <v>999500</v>
      </c>
      <c r="M3068" s="3">
        <v>107268</v>
      </c>
      <c r="N3068" s="3" t="s">
        <v>1827</v>
      </c>
      <c r="O3068" s="3">
        <v>549494066</v>
      </c>
      <c r="Q3068" t="s">
        <v>1275</v>
      </c>
    </row>
    <row r="3069" spans="1:17" x14ac:dyDescent="0.25">
      <c r="A3069" s="2">
        <v>66550</v>
      </c>
      <c r="B3069" s="2">
        <v>209985</v>
      </c>
      <c r="C3069" s="3" t="s">
        <v>80</v>
      </c>
      <c r="D3069" s="3" t="s">
        <v>81</v>
      </c>
      <c r="E3069" s="3" t="s">
        <v>82</v>
      </c>
      <c r="F3069" s="3"/>
      <c r="G3069" s="3" t="s">
        <v>3250</v>
      </c>
      <c r="H3069" s="3" t="s">
        <v>84</v>
      </c>
      <c r="I3069" s="4">
        <v>15</v>
      </c>
      <c r="J3069" s="5">
        <v>51.24</v>
      </c>
      <c r="K3069" s="202">
        <f t="shared" si="47"/>
        <v>768.6</v>
      </c>
      <c r="L3069" s="3">
        <v>999500</v>
      </c>
      <c r="M3069" s="3">
        <v>107268</v>
      </c>
      <c r="N3069" s="3" t="s">
        <v>1827</v>
      </c>
      <c r="O3069" s="3">
        <v>549494066</v>
      </c>
      <c r="Q3069" t="s">
        <v>1275</v>
      </c>
    </row>
    <row r="3070" spans="1:17" ht="51" x14ac:dyDescent="0.25">
      <c r="A3070" s="2">
        <v>66550</v>
      </c>
      <c r="B3070" s="2">
        <v>210003</v>
      </c>
      <c r="C3070" s="3" t="s">
        <v>67</v>
      </c>
      <c r="D3070" s="3" t="s">
        <v>68</v>
      </c>
      <c r="E3070" s="3" t="s">
        <v>2680</v>
      </c>
      <c r="F3070" s="3"/>
      <c r="G3070" s="3" t="s">
        <v>2681</v>
      </c>
      <c r="H3070" s="3" t="s">
        <v>2682</v>
      </c>
      <c r="I3070" s="4">
        <v>18</v>
      </c>
      <c r="J3070" s="5">
        <v>427</v>
      </c>
      <c r="K3070" s="202">
        <f t="shared" si="47"/>
        <v>7686</v>
      </c>
      <c r="L3070" s="3">
        <v>999500</v>
      </c>
      <c r="M3070" s="3">
        <v>107268</v>
      </c>
      <c r="N3070" s="3" t="s">
        <v>1827</v>
      </c>
      <c r="O3070" s="3">
        <v>549494066</v>
      </c>
      <c r="Q3070" t="s">
        <v>1275</v>
      </c>
    </row>
    <row r="3071" spans="1:17" ht="25.5" x14ac:dyDescent="0.25">
      <c r="A3071" s="2">
        <v>66550</v>
      </c>
      <c r="B3071" s="2">
        <v>210004</v>
      </c>
      <c r="C3071" s="3" t="s">
        <v>57</v>
      </c>
      <c r="D3071" s="3" t="s">
        <v>1874</v>
      </c>
      <c r="E3071" s="3" t="s">
        <v>2683</v>
      </c>
      <c r="F3071" s="3"/>
      <c r="G3071" s="3" t="s">
        <v>2941</v>
      </c>
      <c r="H3071" s="3" t="s">
        <v>2265</v>
      </c>
      <c r="I3071" s="4">
        <v>14</v>
      </c>
      <c r="J3071" s="5">
        <v>236.88</v>
      </c>
      <c r="K3071" s="202">
        <f t="shared" si="47"/>
        <v>3316.3199999999997</v>
      </c>
      <c r="L3071" s="3">
        <v>999500</v>
      </c>
      <c r="M3071" s="3">
        <v>107268</v>
      </c>
      <c r="N3071" s="3" t="s">
        <v>1827</v>
      </c>
      <c r="O3071" s="3">
        <v>549494066</v>
      </c>
      <c r="Q3071" t="s">
        <v>1275</v>
      </c>
    </row>
    <row r="3072" spans="1:17" ht="25.5" x14ac:dyDescent="0.25">
      <c r="A3072" s="2">
        <v>66550</v>
      </c>
      <c r="B3072" s="2">
        <v>210005</v>
      </c>
      <c r="C3072" s="3" t="s">
        <v>1217</v>
      </c>
      <c r="D3072" s="3" t="s">
        <v>2220</v>
      </c>
      <c r="E3072" s="3" t="s">
        <v>2221</v>
      </c>
      <c r="F3072" s="3"/>
      <c r="G3072" s="3" t="s">
        <v>1220</v>
      </c>
      <c r="H3072" s="3" t="s">
        <v>1221</v>
      </c>
      <c r="I3072" s="4">
        <v>20</v>
      </c>
      <c r="J3072" s="5">
        <v>16.59</v>
      </c>
      <c r="K3072" s="202">
        <f t="shared" si="47"/>
        <v>331.8</v>
      </c>
      <c r="L3072" s="3">
        <v>999500</v>
      </c>
      <c r="M3072" s="3">
        <v>107268</v>
      </c>
      <c r="N3072" s="3" t="s">
        <v>1827</v>
      </c>
      <c r="O3072" s="3">
        <v>549494066</v>
      </c>
      <c r="Q3072" t="s">
        <v>1275</v>
      </c>
    </row>
    <row r="3073" spans="1:17" ht="25.5" x14ac:dyDescent="0.25">
      <c r="A3073" s="2">
        <v>66550</v>
      </c>
      <c r="B3073" s="2">
        <v>210006</v>
      </c>
      <c r="C3073" s="3" t="s">
        <v>108</v>
      </c>
      <c r="D3073" s="3" t="s">
        <v>9</v>
      </c>
      <c r="E3073" s="3" t="s">
        <v>1394</v>
      </c>
      <c r="F3073" s="3"/>
      <c r="G3073" s="3" t="s">
        <v>3247</v>
      </c>
      <c r="H3073" s="3" t="s">
        <v>88</v>
      </c>
      <c r="I3073" s="4">
        <v>20</v>
      </c>
      <c r="J3073" s="5">
        <v>10.98</v>
      </c>
      <c r="K3073" s="202">
        <f t="shared" si="47"/>
        <v>219.60000000000002</v>
      </c>
      <c r="L3073" s="3">
        <v>999500</v>
      </c>
      <c r="M3073" s="3">
        <v>107268</v>
      </c>
      <c r="N3073" s="3" t="s">
        <v>1827</v>
      </c>
      <c r="O3073" s="3">
        <v>549494066</v>
      </c>
      <c r="Q3073" t="s">
        <v>1275</v>
      </c>
    </row>
    <row r="3074" spans="1:17" ht="25.5" x14ac:dyDescent="0.25">
      <c r="A3074" s="2">
        <v>66550</v>
      </c>
      <c r="B3074" s="2">
        <v>210144</v>
      </c>
      <c r="C3074" s="3" t="s">
        <v>145</v>
      </c>
      <c r="D3074" s="3" t="s">
        <v>1905</v>
      </c>
      <c r="E3074" s="3" t="s">
        <v>1906</v>
      </c>
      <c r="F3074" s="3"/>
      <c r="G3074" s="3" t="s">
        <v>928</v>
      </c>
      <c r="H3074" s="3" t="s">
        <v>41</v>
      </c>
      <c r="I3074" s="4">
        <v>8</v>
      </c>
      <c r="J3074" s="5">
        <v>18.3</v>
      </c>
      <c r="K3074" s="202">
        <f t="shared" ref="K3074:K3093" si="48">J3074*I3074</f>
        <v>146.4</v>
      </c>
      <c r="L3074" s="3">
        <v>999500</v>
      </c>
      <c r="M3074" s="3">
        <v>107268</v>
      </c>
      <c r="N3074" s="3" t="s">
        <v>1827</v>
      </c>
      <c r="O3074" s="3">
        <v>549494066</v>
      </c>
      <c r="Q3074" t="s">
        <v>1275</v>
      </c>
    </row>
    <row r="3075" spans="1:17" ht="25.5" x14ac:dyDescent="0.25">
      <c r="A3075" s="2">
        <v>66550</v>
      </c>
      <c r="B3075" s="2">
        <v>210946</v>
      </c>
      <c r="C3075" s="3" t="s">
        <v>42</v>
      </c>
      <c r="D3075" s="3" t="s">
        <v>43</v>
      </c>
      <c r="E3075" s="3" t="s">
        <v>44</v>
      </c>
      <c r="F3075" s="3"/>
      <c r="G3075" s="3" t="s">
        <v>3229</v>
      </c>
      <c r="H3075" s="3" t="s">
        <v>46</v>
      </c>
      <c r="I3075" s="4">
        <v>3</v>
      </c>
      <c r="J3075" s="5">
        <v>97.6</v>
      </c>
      <c r="K3075" s="202">
        <f t="shared" si="48"/>
        <v>292.79999999999995</v>
      </c>
      <c r="L3075" s="3">
        <v>999500</v>
      </c>
      <c r="M3075" s="3">
        <v>107268</v>
      </c>
      <c r="N3075" s="3" t="s">
        <v>1827</v>
      </c>
      <c r="O3075" s="3">
        <v>549494066</v>
      </c>
      <c r="Q3075" t="s">
        <v>1275</v>
      </c>
    </row>
    <row r="3076" spans="1:17" ht="25.5" x14ac:dyDescent="0.25">
      <c r="A3076" s="2">
        <v>66719</v>
      </c>
      <c r="B3076" s="2">
        <v>210769</v>
      </c>
      <c r="C3076" s="3" t="s">
        <v>57</v>
      </c>
      <c r="D3076" s="3" t="s">
        <v>1874</v>
      </c>
      <c r="E3076" s="3" t="s">
        <v>2683</v>
      </c>
      <c r="F3076" s="3"/>
      <c r="G3076" s="3" t="s">
        <v>2941</v>
      </c>
      <c r="H3076" s="3" t="s">
        <v>2265</v>
      </c>
      <c r="I3076" s="4">
        <v>35</v>
      </c>
      <c r="J3076" s="5">
        <v>236.88</v>
      </c>
      <c r="K3076" s="202">
        <f t="shared" si="48"/>
        <v>8290.7999999999993</v>
      </c>
      <c r="L3076" s="3">
        <v>999500</v>
      </c>
      <c r="M3076" s="3">
        <v>159</v>
      </c>
      <c r="N3076" s="3" t="s">
        <v>1825</v>
      </c>
      <c r="O3076" s="3">
        <v>549494575</v>
      </c>
      <c r="P3076" s="112"/>
      <c r="Q3076" t="s">
        <v>1275</v>
      </c>
    </row>
    <row r="3077" spans="1:17" ht="51" x14ac:dyDescent="0.25">
      <c r="A3077" s="2">
        <v>66719</v>
      </c>
      <c r="B3077" s="2">
        <v>210771</v>
      </c>
      <c r="C3077" s="3" t="s">
        <v>74</v>
      </c>
      <c r="D3077" s="3" t="s">
        <v>75</v>
      </c>
      <c r="E3077" s="3" t="s">
        <v>2671</v>
      </c>
      <c r="F3077" s="3"/>
      <c r="G3077" s="3" t="s">
        <v>2672</v>
      </c>
      <c r="H3077" s="3" t="s">
        <v>2673</v>
      </c>
      <c r="I3077" s="4">
        <v>25</v>
      </c>
      <c r="J3077" s="5">
        <v>207.4</v>
      </c>
      <c r="K3077" s="202">
        <f t="shared" si="48"/>
        <v>5185</v>
      </c>
      <c r="L3077" s="3">
        <v>999500</v>
      </c>
      <c r="M3077" s="3">
        <v>159</v>
      </c>
      <c r="N3077" s="3" t="s">
        <v>1825</v>
      </c>
      <c r="O3077" s="3">
        <v>549494575</v>
      </c>
      <c r="P3077" s="112"/>
      <c r="Q3077" t="s">
        <v>1275</v>
      </c>
    </row>
    <row r="3078" spans="1:17" x14ac:dyDescent="0.25">
      <c r="A3078" s="2">
        <v>66719</v>
      </c>
      <c r="B3078" s="2">
        <v>210772</v>
      </c>
      <c r="C3078" s="3" t="s">
        <v>80</v>
      </c>
      <c r="D3078" s="3" t="s">
        <v>81</v>
      </c>
      <c r="E3078" s="3" t="s">
        <v>82</v>
      </c>
      <c r="F3078" s="3"/>
      <c r="G3078" s="3" t="s">
        <v>3250</v>
      </c>
      <c r="H3078" s="3" t="s">
        <v>84</v>
      </c>
      <c r="I3078" s="4">
        <v>10</v>
      </c>
      <c r="J3078" s="5">
        <v>51.24</v>
      </c>
      <c r="K3078" s="202">
        <f t="shared" si="48"/>
        <v>512.4</v>
      </c>
      <c r="L3078" s="3">
        <v>999500</v>
      </c>
      <c r="M3078" s="3">
        <v>159</v>
      </c>
      <c r="N3078" s="3" t="s">
        <v>1825</v>
      </c>
      <c r="O3078" s="3">
        <v>549494575</v>
      </c>
      <c r="P3078" s="112"/>
      <c r="Q3078" t="s">
        <v>1275</v>
      </c>
    </row>
    <row r="3079" spans="1:17" ht="25.5" x14ac:dyDescent="0.25">
      <c r="A3079" s="2">
        <v>67366</v>
      </c>
      <c r="B3079" s="2">
        <v>214080</v>
      </c>
      <c r="C3079" s="3" t="s">
        <v>1217</v>
      </c>
      <c r="D3079" s="3" t="s">
        <v>2220</v>
      </c>
      <c r="E3079" s="3" t="s">
        <v>2221</v>
      </c>
      <c r="F3079" s="3"/>
      <c r="G3079" s="3" t="s">
        <v>1220</v>
      </c>
      <c r="H3079" s="3" t="s">
        <v>1221</v>
      </c>
      <c r="I3079" s="4">
        <v>30</v>
      </c>
      <c r="J3079" s="5">
        <v>16.59</v>
      </c>
      <c r="K3079" s="202">
        <f t="shared" si="48"/>
        <v>497.7</v>
      </c>
      <c r="L3079" s="3">
        <v>999500</v>
      </c>
      <c r="M3079" s="3">
        <v>107268</v>
      </c>
      <c r="N3079" s="3" t="s">
        <v>1827</v>
      </c>
      <c r="O3079" s="3">
        <v>549494066</v>
      </c>
      <c r="Q3079" t="s">
        <v>1275</v>
      </c>
    </row>
    <row r="3080" spans="1:17" ht="51" x14ac:dyDescent="0.25">
      <c r="A3080" s="2">
        <v>67366</v>
      </c>
      <c r="B3080" s="2">
        <v>214113</v>
      </c>
      <c r="C3080" s="3" t="s">
        <v>67</v>
      </c>
      <c r="D3080" s="3" t="s">
        <v>68</v>
      </c>
      <c r="E3080" s="3" t="s">
        <v>2680</v>
      </c>
      <c r="F3080" s="3"/>
      <c r="G3080" s="3" t="s">
        <v>2681</v>
      </c>
      <c r="H3080" s="3" t="s">
        <v>2682</v>
      </c>
      <c r="I3080" s="4">
        <v>16</v>
      </c>
      <c r="J3080" s="5">
        <v>420.9</v>
      </c>
      <c r="K3080" s="202">
        <f t="shared" si="48"/>
        <v>6734.4</v>
      </c>
      <c r="L3080" s="3">
        <v>999500</v>
      </c>
      <c r="M3080" s="3">
        <v>107268</v>
      </c>
      <c r="N3080" s="3" t="s">
        <v>1827</v>
      </c>
      <c r="O3080" s="3">
        <v>549494066</v>
      </c>
      <c r="Q3080" t="s">
        <v>1275</v>
      </c>
    </row>
    <row r="3081" spans="1:17" ht="25.5" x14ac:dyDescent="0.25">
      <c r="A3081" s="2">
        <v>67366</v>
      </c>
      <c r="B3081" s="2">
        <v>214114</v>
      </c>
      <c r="C3081" s="3" t="s">
        <v>57</v>
      </c>
      <c r="D3081" s="3" t="s">
        <v>1874</v>
      </c>
      <c r="E3081" s="3" t="s">
        <v>2683</v>
      </c>
      <c r="F3081" s="3"/>
      <c r="G3081" s="3" t="s">
        <v>2941</v>
      </c>
      <c r="H3081" s="3" t="s">
        <v>2265</v>
      </c>
      <c r="I3081" s="4">
        <v>14</v>
      </c>
      <c r="J3081" s="5">
        <v>236.88</v>
      </c>
      <c r="K3081" s="202">
        <f t="shared" si="48"/>
        <v>3316.3199999999997</v>
      </c>
      <c r="L3081" s="3">
        <v>999500</v>
      </c>
      <c r="M3081" s="3">
        <v>107268</v>
      </c>
      <c r="N3081" s="3" t="s">
        <v>1827</v>
      </c>
      <c r="O3081" s="3">
        <v>549494066</v>
      </c>
      <c r="Q3081" t="s">
        <v>1275</v>
      </c>
    </row>
    <row r="3082" spans="1:17" ht="25.5" x14ac:dyDescent="0.25">
      <c r="A3082" s="2">
        <v>67366</v>
      </c>
      <c r="B3082" s="2">
        <v>214115</v>
      </c>
      <c r="C3082" s="3" t="s">
        <v>8</v>
      </c>
      <c r="D3082" s="3" t="s">
        <v>9</v>
      </c>
      <c r="E3082" s="3" t="s">
        <v>1356</v>
      </c>
      <c r="F3082" s="3"/>
      <c r="G3082" s="3" t="s">
        <v>2602</v>
      </c>
      <c r="H3082" s="3" t="s">
        <v>12</v>
      </c>
      <c r="I3082" s="4">
        <v>20</v>
      </c>
      <c r="J3082" s="5">
        <v>20.69</v>
      </c>
      <c r="K3082" s="202">
        <f t="shared" si="48"/>
        <v>413.8</v>
      </c>
      <c r="L3082" s="3">
        <v>999500</v>
      </c>
      <c r="M3082" s="3">
        <v>107268</v>
      </c>
      <c r="N3082" s="3" t="s">
        <v>1827</v>
      </c>
      <c r="O3082" s="3">
        <v>549494066</v>
      </c>
      <c r="Q3082" t="s">
        <v>1275</v>
      </c>
    </row>
    <row r="3083" spans="1:17" x14ac:dyDescent="0.25">
      <c r="A3083" s="2">
        <v>67366</v>
      </c>
      <c r="B3083" s="2">
        <v>214117</v>
      </c>
      <c r="C3083" s="3" t="s">
        <v>80</v>
      </c>
      <c r="D3083" s="3" t="s">
        <v>81</v>
      </c>
      <c r="E3083" s="3" t="s">
        <v>82</v>
      </c>
      <c r="F3083" s="3"/>
      <c r="G3083" s="3" t="s">
        <v>3250</v>
      </c>
      <c r="H3083" s="3" t="s">
        <v>84</v>
      </c>
      <c r="I3083" s="4">
        <v>15</v>
      </c>
      <c r="J3083" s="5">
        <v>51.24</v>
      </c>
      <c r="K3083" s="202">
        <f t="shared" si="48"/>
        <v>768.6</v>
      </c>
      <c r="L3083" s="3">
        <v>999500</v>
      </c>
      <c r="M3083" s="3">
        <v>107268</v>
      </c>
      <c r="N3083" s="3" t="s">
        <v>1827</v>
      </c>
      <c r="O3083" s="3">
        <v>549494066</v>
      </c>
      <c r="Q3083" t="s">
        <v>1275</v>
      </c>
    </row>
    <row r="3084" spans="1:17" ht="25.5" x14ac:dyDescent="0.25">
      <c r="A3084" s="2">
        <v>67366</v>
      </c>
      <c r="B3084" s="2">
        <v>214118</v>
      </c>
      <c r="C3084" s="3" t="s">
        <v>719</v>
      </c>
      <c r="D3084" s="3" t="s">
        <v>2258</v>
      </c>
      <c r="E3084" s="3" t="s">
        <v>2437</v>
      </c>
      <c r="F3084" s="3"/>
      <c r="G3084" s="3" t="s">
        <v>2273</v>
      </c>
      <c r="H3084" s="3" t="s">
        <v>2438</v>
      </c>
      <c r="I3084" s="4">
        <v>1</v>
      </c>
      <c r="J3084" s="5">
        <v>378.2</v>
      </c>
      <c r="K3084" s="202">
        <f t="shared" si="48"/>
        <v>378.2</v>
      </c>
      <c r="L3084" s="3">
        <v>999500</v>
      </c>
      <c r="M3084" s="3">
        <v>107268</v>
      </c>
      <c r="N3084" s="3" t="s">
        <v>1827</v>
      </c>
      <c r="O3084" s="3">
        <v>549494066</v>
      </c>
      <c r="Q3084" t="s">
        <v>1275</v>
      </c>
    </row>
    <row r="3085" spans="1:17" ht="25.5" x14ac:dyDescent="0.25">
      <c r="A3085" s="2">
        <v>67366</v>
      </c>
      <c r="B3085" s="2">
        <v>214154</v>
      </c>
      <c r="C3085" s="3" t="s">
        <v>570</v>
      </c>
      <c r="D3085" s="3" t="s">
        <v>1923</v>
      </c>
      <c r="E3085" s="3" t="s">
        <v>2092</v>
      </c>
      <c r="F3085" s="3"/>
      <c r="G3085" s="3" t="s">
        <v>3234</v>
      </c>
      <c r="H3085" s="3" t="s">
        <v>37</v>
      </c>
      <c r="I3085" s="4">
        <v>6</v>
      </c>
      <c r="J3085" s="5">
        <v>12.2</v>
      </c>
      <c r="K3085" s="202">
        <f t="shared" si="48"/>
        <v>73.199999999999989</v>
      </c>
      <c r="L3085" s="3">
        <v>999500</v>
      </c>
      <c r="M3085" s="3">
        <v>107268</v>
      </c>
      <c r="N3085" s="3" t="s">
        <v>1827</v>
      </c>
      <c r="O3085" s="3">
        <v>549494066</v>
      </c>
      <c r="Q3085" t="s">
        <v>1275</v>
      </c>
    </row>
    <row r="3086" spans="1:17" ht="25.5" x14ac:dyDescent="0.25">
      <c r="A3086" s="2">
        <v>68009</v>
      </c>
      <c r="B3086" s="2">
        <v>216556</v>
      </c>
      <c r="C3086" s="3" t="s">
        <v>57</v>
      </c>
      <c r="D3086" s="3" t="s">
        <v>1874</v>
      </c>
      <c r="E3086" s="3" t="s">
        <v>2683</v>
      </c>
      <c r="F3086" s="3"/>
      <c r="G3086" s="3" t="s">
        <v>2941</v>
      </c>
      <c r="H3086" s="3" t="s">
        <v>2265</v>
      </c>
      <c r="I3086" s="4">
        <v>25</v>
      </c>
      <c r="J3086" s="5">
        <v>236.88</v>
      </c>
      <c r="K3086" s="202">
        <f t="shared" si="48"/>
        <v>5922</v>
      </c>
      <c r="L3086" s="3">
        <v>999500</v>
      </c>
      <c r="M3086" s="3">
        <v>159</v>
      </c>
      <c r="N3086" s="3" t="s">
        <v>1825</v>
      </c>
      <c r="O3086" s="3">
        <v>549494575</v>
      </c>
      <c r="Q3086" t="s">
        <v>1275</v>
      </c>
    </row>
    <row r="3087" spans="1:17" ht="51" x14ac:dyDescent="0.25">
      <c r="A3087" s="2">
        <v>68009</v>
      </c>
      <c r="B3087" s="2">
        <v>216557</v>
      </c>
      <c r="C3087" s="3" t="s">
        <v>74</v>
      </c>
      <c r="D3087" s="3" t="s">
        <v>75</v>
      </c>
      <c r="E3087" s="3" t="s">
        <v>2671</v>
      </c>
      <c r="F3087" s="3"/>
      <c r="G3087" s="3" t="s">
        <v>2672</v>
      </c>
      <c r="H3087" s="3" t="s">
        <v>2673</v>
      </c>
      <c r="I3087" s="4">
        <v>20</v>
      </c>
      <c r="J3087" s="5">
        <v>207.4</v>
      </c>
      <c r="K3087" s="202">
        <f t="shared" si="48"/>
        <v>4148</v>
      </c>
      <c r="L3087" s="3">
        <v>999500</v>
      </c>
      <c r="M3087" s="3">
        <v>159</v>
      </c>
      <c r="N3087" s="3" t="s">
        <v>1825</v>
      </c>
      <c r="O3087" s="3">
        <v>549494575</v>
      </c>
      <c r="Q3087" t="s">
        <v>1275</v>
      </c>
    </row>
    <row r="3088" spans="1:17" ht="51" x14ac:dyDescent="0.25">
      <c r="A3088" s="2">
        <v>68014</v>
      </c>
      <c r="B3088" s="2">
        <v>216603</v>
      </c>
      <c r="C3088" s="3" t="s">
        <v>67</v>
      </c>
      <c r="D3088" s="3" t="s">
        <v>68</v>
      </c>
      <c r="E3088" s="3" t="s">
        <v>2680</v>
      </c>
      <c r="F3088" s="3"/>
      <c r="G3088" s="3" t="s">
        <v>2681</v>
      </c>
      <c r="H3088" s="3" t="s">
        <v>2682</v>
      </c>
      <c r="I3088" s="4">
        <v>22</v>
      </c>
      <c r="J3088" s="5">
        <v>420.9</v>
      </c>
      <c r="K3088" s="202">
        <f t="shared" si="48"/>
        <v>9259.7999999999993</v>
      </c>
      <c r="L3088" s="3">
        <v>999500</v>
      </c>
      <c r="M3088" s="3">
        <v>107268</v>
      </c>
      <c r="N3088" s="3" t="s">
        <v>1827</v>
      </c>
      <c r="O3088" s="3">
        <v>549494066</v>
      </c>
      <c r="Q3088" t="s">
        <v>1275</v>
      </c>
    </row>
    <row r="3089" spans="1:17" ht="25.5" x14ac:dyDescent="0.25">
      <c r="A3089" s="2">
        <v>68014</v>
      </c>
      <c r="B3089" s="2">
        <v>216604</v>
      </c>
      <c r="C3089" s="3" t="s">
        <v>57</v>
      </c>
      <c r="D3089" s="3" t="s">
        <v>1874</v>
      </c>
      <c r="E3089" s="3" t="s">
        <v>2683</v>
      </c>
      <c r="F3089" s="3"/>
      <c r="G3089" s="3" t="s">
        <v>2941</v>
      </c>
      <c r="H3089" s="3" t="s">
        <v>2265</v>
      </c>
      <c r="I3089" s="4">
        <v>20</v>
      </c>
      <c r="J3089" s="5">
        <v>236.88</v>
      </c>
      <c r="K3089" s="202">
        <f t="shared" si="48"/>
        <v>4737.6000000000004</v>
      </c>
      <c r="L3089" s="3">
        <v>999500</v>
      </c>
      <c r="M3089" s="3">
        <v>107268</v>
      </c>
      <c r="N3089" s="3" t="s">
        <v>1827</v>
      </c>
      <c r="O3089" s="3">
        <v>549494066</v>
      </c>
      <c r="Q3089" t="s">
        <v>1275</v>
      </c>
    </row>
    <row r="3090" spans="1:17" x14ac:dyDescent="0.25">
      <c r="A3090" s="2">
        <v>68014</v>
      </c>
      <c r="B3090" s="2">
        <v>216605</v>
      </c>
      <c r="C3090" s="3" t="s">
        <v>133</v>
      </c>
      <c r="D3090" s="3" t="s">
        <v>1900</v>
      </c>
      <c r="E3090" s="3" t="s">
        <v>1901</v>
      </c>
      <c r="F3090" s="3"/>
      <c r="G3090" s="3" t="s">
        <v>2439</v>
      </c>
      <c r="H3090" s="3" t="s">
        <v>27</v>
      </c>
      <c r="I3090" s="4">
        <v>15</v>
      </c>
      <c r="J3090" s="5">
        <v>15.25</v>
      </c>
      <c r="K3090" s="202">
        <f t="shared" si="48"/>
        <v>228.75</v>
      </c>
      <c r="L3090" s="3">
        <v>999500</v>
      </c>
      <c r="M3090" s="3">
        <v>107268</v>
      </c>
      <c r="N3090" s="3" t="s">
        <v>1827</v>
      </c>
      <c r="O3090" s="3">
        <v>549494066</v>
      </c>
      <c r="Q3090" t="s">
        <v>1275</v>
      </c>
    </row>
    <row r="3091" spans="1:17" x14ac:dyDescent="0.25">
      <c r="A3091" s="2">
        <v>68014</v>
      </c>
      <c r="B3091" s="2">
        <v>216624</v>
      </c>
      <c r="C3091" s="3" t="s">
        <v>18</v>
      </c>
      <c r="D3091" s="3" t="s">
        <v>1876</v>
      </c>
      <c r="E3091" s="3" t="s">
        <v>1877</v>
      </c>
      <c r="F3091" s="3"/>
      <c r="G3091" s="3" t="s">
        <v>901</v>
      </c>
      <c r="H3091" s="3" t="s">
        <v>22</v>
      </c>
      <c r="I3091" s="4">
        <v>20</v>
      </c>
      <c r="J3091" s="5">
        <v>6.1</v>
      </c>
      <c r="K3091" s="202">
        <f t="shared" si="48"/>
        <v>122</v>
      </c>
      <c r="L3091" s="3">
        <v>999500</v>
      </c>
      <c r="M3091" s="3">
        <v>107268</v>
      </c>
      <c r="N3091" s="3" t="s">
        <v>1827</v>
      </c>
      <c r="O3091" s="3">
        <v>549494066</v>
      </c>
      <c r="Q3091" t="s">
        <v>1275</v>
      </c>
    </row>
    <row r="3092" spans="1:17" ht="25.5" x14ac:dyDescent="0.25">
      <c r="A3092" s="2">
        <v>68014</v>
      </c>
      <c r="B3092" s="2">
        <v>216625</v>
      </c>
      <c r="C3092" s="3" t="s">
        <v>8</v>
      </c>
      <c r="D3092" s="3" t="s">
        <v>9</v>
      </c>
      <c r="E3092" s="3" t="s">
        <v>1356</v>
      </c>
      <c r="F3092" s="3"/>
      <c r="G3092" s="3" t="s">
        <v>3307</v>
      </c>
      <c r="H3092" s="3" t="s">
        <v>12</v>
      </c>
      <c r="I3092" s="4">
        <v>15</v>
      </c>
      <c r="J3092" s="5">
        <v>17.079999999999998</v>
      </c>
      <c r="K3092" s="202">
        <f t="shared" si="48"/>
        <v>256.2</v>
      </c>
      <c r="L3092" s="3">
        <v>999500</v>
      </c>
      <c r="M3092" s="3">
        <v>107268</v>
      </c>
      <c r="N3092" s="3" t="s">
        <v>1827</v>
      </c>
      <c r="O3092" s="3">
        <v>549494066</v>
      </c>
      <c r="Q3092" t="s">
        <v>1275</v>
      </c>
    </row>
    <row r="3093" spans="1:17" ht="25.5" x14ac:dyDescent="0.25">
      <c r="A3093" s="209">
        <v>68327</v>
      </c>
      <c r="B3093" s="209">
        <v>218152</v>
      </c>
      <c r="C3093" s="210" t="s">
        <v>721</v>
      </c>
      <c r="D3093" s="210" t="s">
        <v>722</v>
      </c>
      <c r="E3093" s="210" t="s">
        <v>2116</v>
      </c>
      <c r="F3093" s="210"/>
      <c r="G3093" s="210" t="s">
        <v>2609</v>
      </c>
      <c r="H3093" s="210" t="s">
        <v>2117</v>
      </c>
      <c r="I3093" s="211">
        <v>500</v>
      </c>
      <c r="J3093" s="212">
        <v>2.39</v>
      </c>
      <c r="K3093" s="202">
        <f t="shared" si="48"/>
        <v>1195</v>
      </c>
      <c r="L3093" s="210">
        <v>813100</v>
      </c>
      <c r="M3093" s="210">
        <v>239629</v>
      </c>
      <c r="N3093" s="210" t="s">
        <v>2635</v>
      </c>
      <c r="O3093" s="210">
        <v>549492717</v>
      </c>
      <c r="Q3093" t="s">
        <v>830</v>
      </c>
    </row>
    <row r="3094" spans="1:17" x14ac:dyDescent="0.25">
      <c r="A3094" s="209">
        <v>68598</v>
      </c>
      <c r="B3094" s="209">
        <v>218429</v>
      </c>
      <c r="C3094" s="210" t="s">
        <v>1149</v>
      </c>
      <c r="D3094" s="210" t="s">
        <v>2184</v>
      </c>
      <c r="E3094" s="210" t="s">
        <v>2185</v>
      </c>
      <c r="F3094" s="210"/>
      <c r="G3094" s="210" t="s">
        <v>2186</v>
      </c>
      <c r="H3094" s="210" t="s">
        <v>61</v>
      </c>
      <c r="I3094" s="211">
        <v>2</v>
      </c>
      <c r="J3094" s="212">
        <v>56.7</v>
      </c>
      <c r="K3094" s="202">
        <f t="shared" ref="K3094:K3157" si="49">J3094*I3094</f>
        <v>113.4</v>
      </c>
      <c r="L3094" s="210">
        <v>110113</v>
      </c>
      <c r="M3094" s="210">
        <v>77354</v>
      </c>
      <c r="N3094" s="210" t="s">
        <v>2266</v>
      </c>
      <c r="O3094" s="210">
        <v>543183093</v>
      </c>
      <c r="Q3094" t="s">
        <v>822</v>
      </c>
    </row>
    <row r="3095" spans="1:17" ht="25.5" x14ac:dyDescent="0.25">
      <c r="A3095" s="209">
        <v>68598</v>
      </c>
      <c r="B3095" s="209">
        <v>218430</v>
      </c>
      <c r="C3095" s="210" t="s">
        <v>1217</v>
      </c>
      <c r="D3095" s="210" t="s">
        <v>2220</v>
      </c>
      <c r="E3095" s="210" t="s">
        <v>2221</v>
      </c>
      <c r="F3095" s="210"/>
      <c r="G3095" s="210" t="s">
        <v>1220</v>
      </c>
      <c r="H3095" s="210" t="s">
        <v>1221</v>
      </c>
      <c r="I3095" s="211">
        <v>2</v>
      </c>
      <c r="J3095" s="212">
        <v>17.14</v>
      </c>
      <c r="K3095" s="202">
        <f t="shared" si="49"/>
        <v>34.28</v>
      </c>
      <c r="L3095" s="210">
        <v>110113</v>
      </c>
      <c r="M3095" s="210">
        <v>77354</v>
      </c>
      <c r="N3095" s="210" t="s">
        <v>2266</v>
      </c>
      <c r="O3095" s="210">
        <v>543183093</v>
      </c>
      <c r="Q3095" t="s">
        <v>822</v>
      </c>
    </row>
    <row r="3096" spans="1:17" ht="25.5" x14ac:dyDescent="0.25">
      <c r="A3096" s="209">
        <v>69217</v>
      </c>
      <c r="B3096" s="209">
        <v>219612</v>
      </c>
      <c r="C3096" s="210" t="s">
        <v>85</v>
      </c>
      <c r="D3096" s="210" t="s">
        <v>1383</v>
      </c>
      <c r="E3096" s="210" t="s">
        <v>1384</v>
      </c>
      <c r="F3096" s="210"/>
      <c r="G3096" s="210" t="s">
        <v>1385</v>
      </c>
      <c r="H3096" s="210" t="s">
        <v>2309</v>
      </c>
      <c r="I3096" s="211">
        <v>4</v>
      </c>
      <c r="J3096" s="212">
        <v>32.130000000000003</v>
      </c>
      <c r="K3096" s="202">
        <f t="shared" si="49"/>
        <v>128.52000000000001</v>
      </c>
      <c r="L3096" s="210">
        <v>110512</v>
      </c>
      <c r="M3096" s="210">
        <v>89478</v>
      </c>
      <c r="N3096" s="210" t="s">
        <v>2011</v>
      </c>
      <c r="O3096" s="210">
        <v>549495818</v>
      </c>
      <c r="Q3096" t="s">
        <v>822</v>
      </c>
    </row>
    <row r="3097" spans="1:17" x14ac:dyDescent="0.25">
      <c r="A3097" s="209">
        <v>69162</v>
      </c>
      <c r="B3097" s="209">
        <v>219513</v>
      </c>
      <c r="C3097" s="210" t="s">
        <v>269</v>
      </c>
      <c r="D3097" s="210" t="s">
        <v>2012</v>
      </c>
      <c r="E3097" s="210" t="s">
        <v>2013</v>
      </c>
      <c r="F3097" s="210"/>
      <c r="G3097" s="210" t="s">
        <v>649</v>
      </c>
      <c r="H3097" s="210" t="s">
        <v>61</v>
      </c>
      <c r="I3097" s="211">
        <v>20</v>
      </c>
      <c r="J3097" s="212">
        <v>21.42</v>
      </c>
      <c r="K3097" s="202">
        <f t="shared" si="49"/>
        <v>428.40000000000003</v>
      </c>
      <c r="L3097" s="210">
        <v>110516</v>
      </c>
      <c r="M3097" s="210">
        <v>2264</v>
      </c>
      <c r="N3097" s="210" t="s">
        <v>1815</v>
      </c>
      <c r="O3097" s="210">
        <v>549493070</v>
      </c>
      <c r="Q3097" t="s">
        <v>822</v>
      </c>
    </row>
    <row r="3098" spans="1:17" x14ac:dyDescent="0.25">
      <c r="A3098" s="209">
        <v>69162</v>
      </c>
      <c r="B3098" s="209">
        <v>219514</v>
      </c>
      <c r="C3098" s="210" t="s">
        <v>597</v>
      </c>
      <c r="D3098" s="210" t="s">
        <v>1902</v>
      </c>
      <c r="E3098" s="210" t="s">
        <v>1903</v>
      </c>
      <c r="F3098" s="210"/>
      <c r="G3098" s="210" t="s">
        <v>673</v>
      </c>
      <c r="H3098" s="210" t="s">
        <v>61</v>
      </c>
      <c r="I3098" s="211">
        <v>20</v>
      </c>
      <c r="J3098" s="212">
        <v>32.76</v>
      </c>
      <c r="K3098" s="202">
        <f t="shared" si="49"/>
        <v>655.19999999999993</v>
      </c>
      <c r="L3098" s="210">
        <v>110516</v>
      </c>
      <c r="M3098" s="210">
        <v>2264</v>
      </c>
      <c r="N3098" s="210" t="s">
        <v>1815</v>
      </c>
      <c r="O3098" s="210">
        <v>549493070</v>
      </c>
      <c r="Q3098" t="s">
        <v>822</v>
      </c>
    </row>
    <row r="3099" spans="1:17" x14ac:dyDescent="0.25">
      <c r="A3099" s="209">
        <v>69162</v>
      </c>
      <c r="B3099" s="209">
        <v>219515</v>
      </c>
      <c r="C3099" s="210" t="s">
        <v>80</v>
      </c>
      <c r="D3099" s="210" t="s">
        <v>81</v>
      </c>
      <c r="E3099" s="210" t="s">
        <v>82</v>
      </c>
      <c r="F3099" s="210"/>
      <c r="G3099" s="210" t="s">
        <v>3320</v>
      </c>
      <c r="H3099" s="210" t="s">
        <v>84</v>
      </c>
      <c r="I3099" s="211">
        <v>1</v>
      </c>
      <c r="J3099" s="212">
        <v>52.92</v>
      </c>
      <c r="K3099" s="202">
        <f t="shared" si="49"/>
        <v>52.92</v>
      </c>
      <c r="L3099" s="210">
        <v>110516</v>
      </c>
      <c r="M3099" s="210">
        <v>2264</v>
      </c>
      <c r="N3099" s="210" t="s">
        <v>1815</v>
      </c>
      <c r="O3099" s="210">
        <v>549493070</v>
      </c>
      <c r="Q3099" t="s">
        <v>822</v>
      </c>
    </row>
    <row r="3100" spans="1:17" ht="25.5" x14ac:dyDescent="0.25">
      <c r="A3100" s="209">
        <v>69162</v>
      </c>
      <c r="B3100" s="209">
        <v>219517</v>
      </c>
      <c r="C3100" s="210" t="s">
        <v>700</v>
      </c>
      <c r="D3100" s="210" t="s">
        <v>2286</v>
      </c>
      <c r="E3100" s="210" t="s">
        <v>1943</v>
      </c>
      <c r="F3100" s="210"/>
      <c r="G3100" s="210" t="s">
        <v>970</v>
      </c>
      <c r="H3100" s="210" t="s">
        <v>348</v>
      </c>
      <c r="I3100" s="211">
        <v>5</v>
      </c>
      <c r="J3100" s="212">
        <v>28.98</v>
      </c>
      <c r="K3100" s="202">
        <f t="shared" si="49"/>
        <v>144.9</v>
      </c>
      <c r="L3100" s="210">
        <v>110516</v>
      </c>
      <c r="M3100" s="210">
        <v>2264</v>
      </c>
      <c r="N3100" s="210" t="s">
        <v>1815</v>
      </c>
      <c r="O3100" s="210">
        <v>549493070</v>
      </c>
      <c r="Q3100" t="s">
        <v>822</v>
      </c>
    </row>
    <row r="3101" spans="1:17" ht="25.5" x14ac:dyDescent="0.25">
      <c r="A3101" s="209">
        <v>69162</v>
      </c>
      <c r="B3101" s="209">
        <v>219547</v>
      </c>
      <c r="C3101" s="210" t="s">
        <v>140</v>
      </c>
      <c r="D3101" s="210" t="s">
        <v>1347</v>
      </c>
      <c r="E3101" s="210" t="s">
        <v>1348</v>
      </c>
      <c r="F3101" s="210"/>
      <c r="G3101" s="210" t="s">
        <v>3305</v>
      </c>
      <c r="H3101" s="210" t="s">
        <v>84</v>
      </c>
      <c r="I3101" s="211">
        <v>1</v>
      </c>
      <c r="J3101" s="212">
        <v>74.34</v>
      </c>
      <c r="K3101" s="202">
        <f t="shared" si="49"/>
        <v>74.34</v>
      </c>
      <c r="L3101" s="210">
        <v>110516</v>
      </c>
      <c r="M3101" s="210">
        <v>2264</v>
      </c>
      <c r="N3101" s="210" t="s">
        <v>1815</v>
      </c>
      <c r="O3101" s="210">
        <v>549493070</v>
      </c>
      <c r="Q3101" t="s">
        <v>822</v>
      </c>
    </row>
    <row r="3102" spans="1:17" ht="25.5" x14ac:dyDescent="0.25">
      <c r="A3102" s="209">
        <v>68655</v>
      </c>
      <c r="B3102" s="209">
        <v>218491</v>
      </c>
      <c r="C3102" s="210" t="s">
        <v>145</v>
      </c>
      <c r="D3102" s="210" t="s">
        <v>1905</v>
      </c>
      <c r="E3102" s="210" t="s">
        <v>1906</v>
      </c>
      <c r="F3102" s="210"/>
      <c r="G3102" s="210" t="s">
        <v>928</v>
      </c>
      <c r="H3102" s="210" t="s">
        <v>41</v>
      </c>
      <c r="I3102" s="211">
        <v>2</v>
      </c>
      <c r="J3102" s="212">
        <v>18.899999999999999</v>
      </c>
      <c r="K3102" s="202">
        <f t="shared" si="49"/>
        <v>37.799999999999997</v>
      </c>
      <c r="L3102" s="210">
        <v>119850</v>
      </c>
      <c r="M3102" s="210">
        <v>231726</v>
      </c>
      <c r="N3102" s="210" t="s">
        <v>3319</v>
      </c>
      <c r="O3102" s="210"/>
      <c r="Q3102" t="s">
        <v>822</v>
      </c>
    </row>
    <row r="3103" spans="1:17" ht="25.5" x14ac:dyDescent="0.25">
      <c r="A3103" s="209">
        <v>68655</v>
      </c>
      <c r="B3103" s="209">
        <v>218492</v>
      </c>
      <c r="C3103" s="210" t="s">
        <v>1278</v>
      </c>
      <c r="D3103" s="210" t="s">
        <v>1928</v>
      </c>
      <c r="E3103" s="210" t="s">
        <v>1929</v>
      </c>
      <c r="F3103" s="210"/>
      <c r="G3103" s="210" t="s">
        <v>1289</v>
      </c>
      <c r="H3103" s="210" t="s">
        <v>348</v>
      </c>
      <c r="I3103" s="211">
        <v>4</v>
      </c>
      <c r="J3103" s="212">
        <v>12.6</v>
      </c>
      <c r="K3103" s="202">
        <f t="shared" si="49"/>
        <v>50.4</v>
      </c>
      <c r="L3103" s="210">
        <v>119850</v>
      </c>
      <c r="M3103" s="210">
        <v>231726</v>
      </c>
      <c r="N3103" s="210" t="s">
        <v>3319</v>
      </c>
      <c r="O3103" s="210"/>
      <c r="Q3103" t="s">
        <v>822</v>
      </c>
    </row>
    <row r="3104" spans="1:17" ht="25.5" x14ac:dyDescent="0.25">
      <c r="A3104" s="209">
        <v>68655</v>
      </c>
      <c r="B3104" s="209">
        <v>218493</v>
      </c>
      <c r="C3104" s="210" t="s">
        <v>972</v>
      </c>
      <c r="D3104" s="210" t="s">
        <v>973</v>
      </c>
      <c r="E3104" s="210" t="s">
        <v>974</v>
      </c>
      <c r="F3104" s="210"/>
      <c r="G3104" s="210" t="s">
        <v>1390</v>
      </c>
      <c r="H3104" s="210" t="s">
        <v>341</v>
      </c>
      <c r="I3104" s="211">
        <v>2</v>
      </c>
      <c r="J3104" s="212">
        <v>16.13</v>
      </c>
      <c r="K3104" s="202">
        <f t="shared" si="49"/>
        <v>32.26</v>
      </c>
      <c r="L3104" s="210">
        <v>119850</v>
      </c>
      <c r="M3104" s="210">
        <v>231726</v>
      </c>
      <c r="N3104" s="210" t="s">
        <v>3319</v>
      </c>
      <c r="O3104" s="210"/>
      <c r="Q3104" t="s">
        <v>822</v>
      </c>
    </row>
    <row r="3105" spans="1:17" ht="25.5" x14ac:dyDescent="0.25">
      <c r="A3105" s="209">
        <v>68655</v>
      </c>
      <c r="B3105" s="209">
        <v>218519</v>
      </c>
      <c r="C3105" s="210" t="s">
        <v>717</v>
      </c>
      <c r="D3105" s="210" t="s">
        <v>1949</v>
      </c>
      <c r="E3105" s="210" t="s">
        <v>1950</v>
      </c>
      <c r="F3105" s="210"/>
      <c r="G3105" s="210" t="s">
        <v>1672</v>
      </c>
      <c r="H3105" s="210" t="s">
        <v>61</v>
      </c>
      <c r="I3105" s="211">
        <v>2</v>
      </c>
      <c r="J3105" s="212">
        <v>66.650000000000006</v>
      </c>
      <c r="K3105" s="202">
        <f t="shared" si="49"/>
        <v>133.30000000000001</v>
      </c>
      <c r="L3105" s="210">
        <v>119850</v>
      </c>
      <c r="M3105" s="210">
        <v>231726</v>
      </c>
      <c r="N3105" s="210" t="s">
        <v>3319</v>
      </c>
      <c r="O3105" s="210"/>
      <c r="Q3105" t="s">
        <v>822</v>
      </c>
    </row>
    <row r="3106" spans="1:17" x14ac:dyDescent="0.25">
      <c r="A3106" s="209">
        <v>68655</v>
      </c>
      <c r="B3106" s="209">
        <v>218520</v>
      </c>
      <c r="C3106" s="210" t="s">
        <v>374</v>
      </c>
      <c r="D3106" s="210" t="s">
        <v>1911</v>
      </c>
      <c r="E3106" s="210" t="s">
        <v>1912</v>
      </c>
      <c r="F3106" s="210"/>
      <c r="G3106" s="210" t="s">
        <v>1600</v>
      </c>
      <c r="H3106" s="210" t="s">
        <v>61</v>
      </c>
      <c r="I3106" s="211">
        <v>4</v>
      </c>
      <c r="J3106" s="212">
        <v>52.92</v>
      </c>
      <c r="K3106" s="202">
        <f t="shared" si="49"/>
        <v>211.68</v>
      </c>
      <c r="L3106" s="210">
        <v>119850</v>
      </c>
      <c r="M3106" s="210">
        <v>231726</v>
      </c>
      <c r="N3106" s="210" t="s">
        <v>3319</v>
      </c>
      <c r="O3106" s="210"/>
      <c r="Q3106" t="s">
        <v>822</v>
      </c>
    </row>
    <row r="3107" spans="1:17" x14ac:dyDescent="0.25">
      <c r="A3107" s="209">
        <v>68655</v>
      </c>
      <c r="B3107" s="209">
        <v>218521</v>
      </c>
      <c r="C3107" s="210" t="s">
        <v>553</v>
      </c>
      <c r="D3107" s="210" t="s">
        <v>2276</v>
      </c>
      <c r="E3107" s="210" t="s">
        <v>2277</v>
      </c>
      <c r="F3107" s="210"/>
      <c r="G3107" s="210" t="s">
        <v>2641</v>
      </c>
      <c r="H3107" s="210" t="s">
        <v>61</v>
      </c>
      <c r="I3107" s="211">
        <v>2</v>
      </c>
      <c r="J3107" s="212">
        <v>8.57</v>
      </c>
      <c r="K3107" s="202">
        <f t="shared" si="49"/>
        <v>17.14</v>
      </c>
      <c r="L3107" s="210">
        <v>119850</v>
      </c>
      <c r="M3107" s="210">
        <v>231726</v>
      </c>
      <c r="N3107" s="210" t="s">
        <v>3319</v>
      </c>
      <c r="O3107" s="210"/>
      <c r="Q3107" t="s">
        <v>822</v>
      </c>
    </row>
    <row r="3108" spans="1:17" x14ac:dyDescent="0.25">
      <c r="A3108" s="209">
        <v>68655</v>
      </c>
      <c r="B3108" s="209">
        <v>218522</v>
      </c>
      <c r="C3108" s="210" t="s">
        <v>323</v>
      </c>
      <c r="D3108" s="210" t="s">
        <v>324</v>
      </c>
      <c r="E3108" s="210" t="s">
        <v>325</v>
      </c>
      <c r="F3108" s="210"/>
      <c r="G3108" s="210" t="s">
        <v>3266</v>
      </c>
      <c r="H3108" s="210" t="s">
        <v>175</v>
      </c>
      <c r="I3108" s="211">
        <v>2</v>
      </c>
      <c r="J3108" s="212">
        <v>5.04</v>
      </c>
      <c r="K3108" s="202">
        <f t="shared" si="49"/>
        <v>10.08</v>
      </c>
      <c r="L3108" s="210">
        <v>119850</v>
      </c>
      <c r="M3108" s="210">
        <v>231726</v>
      </c>
      <c r="N3108" s="210" t="s">
        <v>3319</v>
      </c>
      <c r="O3108" s="210"/>
      <c r="Q3108" t="s">
        <v>822</v>
      </c>
    </row>
    <row r="3109" spans="1:17" x14ac:dyDescent="0.25">
      <c r="A3109" s="209">
        <v>68655</v>
      </c>
      <c r="B3109" s="209">
        <v>218523</v>
      </c>
      <c r="C3109" s="210" t="s">
        <v>506</v>
      </c>
      <c r="D3109" s="210" t="s">
        <v>507</v>
      </c>
      <c r="E3109" s="210" t="s">
        <v>508</v>
      </c>
      <c r="F3109" s="210"/>
      <c r="G3109" s="210" t="s">
        <v>3254</v>
      </c>
      <c r="H3109" s="210" t="s">
        <v>61</v>
      </c>
      <c r="I3109" s="211">
        <v>4</v>
      </c>
      <c r="J3109" s="212">
        <v>5.04</v>
      </c>
      <c r="K3109" s="202">
        <f t="shared" si="49"/>
        <v>20.16</v>
      </c>
      <c r="L3109" s="210">
        <v>119850</v>
      </c>
      <c r="M3109" s="210">
        <v>231726</v>
      </c>
      <c r="N3109" s="210" t="s">
        <v>3319</v>
      </c>
      <c r="O3109" s="210"/>
      <c r="Q3109" t="s">
        <v>822</v>
      </c>
    </row>
    <row r="3110" spans="1:17" ht="25.5" x14ac:dyDescent="0.25">
      <c r="A3110" s="209">
        <v>68655</v>
      </c>
      <c r="B3110" s="209">
        <v>219063</v>
      </c>
      <c r="C3110" s="210" t="s">
        <v>28</v>
      </c>
      <c r="D3110" s="210" t="s">
        <v>29</v>
      </c>
      <c r="E3110" s="210" t="s">
        <v>30</v>
      </c>
      <c r="F3110" s="210"/>
      <c r="G3110" s="210" t="s">
        <v>1377</v>
      </c>
      <c r="H3110" s="210" t="s">
        <v>32</v>
      </c>
      <c r="I3110" s="211">
        <v>1</v>
      </c>
      <c r="J3110" s="212">
        <v>31.5</v>
      </c>
      <c r="K3110" s="202">
        <f t="shared" si="49"/>
        <v>31.5</v>
      </c>
      <c r="L3110" s="210">
        <v>119850</v>
      </c>
      <c r="M3110" s="210">
        <v>231726</v>
      </c>
      <c r="N3110" s="210" t="s">
        <v>3319</v>
      </c>
      <c r="O3110" s="210"/>
      <c r="Q3110" t="s">
        <v>822</v>
      </c>
    </row>
    <row r="3111" spans="1:17" ht="25.5" x14ac:dyDescent="0.25">
      <c r="A3111" s="209">
        <v>69256</v>
      </c>
      <c r="B3111" s="209">
        <v>219697</v>
      </c>
      <c r="C3111" s="210" t="s">
        <v>334</v>
      </c>
      <c r="D3111" s="210" t="s">
        <v>335</v>
      </c>
      <c r="E3111" s="210" t="s">
        <v>1956</v>
      </c>
      <c r="F3111" s="210"/>
      <c r="G3111" s="210" t="s">
        <v>692</v>
      </c>
      <c r="H3111" s="210" t="s">
        <v>206</v>
      </c>
      <c r="I3111" s="211">
        <v>1</v>
      </c>
      <c r="J3111" s="212">
        <v>14.99</v>
      </c>
      <c r="K3111" s="202">
        <f t="shared" si="49"/>
        <v>14.99</v>
      </c>
      <c r="L3111" s="210">
        <v>119914</v>
      </c>
      <c r="M3111" s="210">
        <v>232649</v>
      </c>
      <c r="N3111" s="210" t="s">
        <v>2398</v>
      </c>
      <c r="O3111" s="210">
        <v>549496369</v>
      </c>
      <c r="Q3111" t="s">
        <v>822</v>
      </c>
    </row>
    <row r="3112" spans="1:17" ht="25.5" x14ac:dyDescent="0.25">
      <c r="A3112" s="209">
        <v>69256</v>
      </c>
      <c r="B3112" s="209">
        <v>219701</v>
      </c>
      <c r="C3112" s="210" t="s">
        <v>202</v>
      </c>
      <c r="D3112" s="210" t="s">
        <v>203</v>
      </c>
      <c r="E3112" s="210" t="s">
        <v>2048</v>
      </c>
      <c r="F3112" s="210"/>
      <c r="G3112" s="210" t="s">
        <v>2685</v>
      </c>
      <c r="H3112" s="210" t="s">
        <v>206</v>
      </c>
      <c r="I3112" s="211">
        <v>1</v>
      </c>
      <c r="J3112" s="212">
        <v>4.41</v>
      </c>
      <c r="K3112" s="202">
        <f t="shared" si="49"/>
        <v>4.41</v>
      </c>
      <c r="L3112" s="210">
        <v>119914</v>
      </c>
      <c r="M3112" s="210">
        <v>232649</v>
      </c>
      <c r="N3112" s="210" t="s">
        <v>2398</v>
      </c>
      <c r="O3112" s="210">
        <v>549496369</v>
      </c>
      <c r="Q3112" t="s">
        <v>822</v>
      </c>
    </row>
    <row r="3113" spans="1:17" ht="25.5" x14ac:dyDescent="0.25">
      <c r="A3113" s="209">
        <v>70020</v>
      </c>
      <c r="B3113" s="209">
        <v>220872</v>
      </c>
      <c r="C3113" s="210" t="s">
        <v>700</v>
      </c>
      <c r="D3113" s="210" t="s">
        <v>2286</v>
      </c>
      <c r="E3113" s="210" t="s">
        <v>1943</v>
      </c>
      <c r="F3113" s="210"/>
      <c r="G3113" s="210" t="s">
        <v>970</v>
      </c>
      <c r="H3113" s="210" t="s">
        <v>348</v>
      </c>
      <c r="I3113" s="211">
        <v>2</v>
      </c>
      <c r="J3113" s="212">
        <v>28.52</v>
      </c>
      <c r="K3113" s="202">
        <f t="shared" si="49"/>
        <v>57.04</v>
      </c>
      <c r="L3113" s="210">
        <v>119925</v>
      </c>
      <c r="M3113" s="210">
        <v>109233</v>
      </c>
      <c r="N3113" s="210" t="s">
        <v>2999</v>
      </c>
      <c r="O3113" s="210">
        <v>549495790</v>
      </c>
      <c r="Q3113" t="s">
        <v>822</v>
      </c>
    </row>
    <row r="3114" spans="1:17" ht="25.5" x14ac:dyDescent="0.25">
      <c r="A3114" s="209">
        <v>70020</v>
      </c>
      <c r="B3114" s="209">
        <v>220873</v>
      </c>
      <c r="C3114" s="210" t="s">
        <v>1318</v>
      </c>
      <c r="D3114" s="210" t="s">
        <v>1994</v>
      </c>
      <c r="E3114" s="210" t="s">
        <v>1995</v>
      </c>
      <c r="F3114" s="210"/>
      <c r="G3114" s="210" t="s">
        <v>2957</v>
      </c>
      <c r="H3114" s="210" t="s">
        <v>341</v>
      </c>
      <c r="I3114" s="211">
        <v>4</v>
      </c>
      <c r="J3114" s="212">
        <v>35.96</v>
      </c>
      <c r="K3114" s="202">
        <f t="shared" si="49"/>
        <v>143.84</v>
      </c>
      <c r="L3114" s="210">
        <v>119925</v>
      </c>
      <c r="M3114" s="210">
        <v>109233</v>
      </c>
      <c r="N3114" s="210" t="s">
        <v>2999</v>
      </c>
      <c r="O3114" s="210">
        <v>549495790</v>
      </c>
      <c r="Q3114" t="s">
        <v>822</v>
      </c>
    </row>
    <row r="3115" spans="1:17" ht="25.5" x14ac:dyDescent="0.25">
      <c r="A3115" s="209">
        <v>70020</v>
      </c>
      <c r="B3115" s="209">
        <v>220874</v>
      </c>
      <c r="C3115" s="210" t="s">
        <v>480</v>
      </c>
      <c r="D3115" s="210" t="s">
        <v>1934</v>
      </c>
      <c r="E3115" s="210" t="s">
        <v>1935</v>
      </c>
      <c r="F3115" s="210"/>
      <c r="G3115" s="210" t="s">
        <v>1146</v>
      </c>
      <c r="H3115" s="210" t="s">
        <v>348</v>
      </c>
      <c r="I3115" s="211">
        <v>2</v>
      </c>
      <c r="J3115" s="212">
        <v>24.8</v>
      </c>
      <c r="K3115" s="202">
        <f t="shared" si="49"/>
        <v>49.6</v>
      </c>
      <c r="L3115" s="210">
        <v>119925</v>
      </c>
      <c r="M3115" s="210">
        <v>109233</v>
      </c>
      <c r="N3115" s="210" t="s">
        <v>2999</v>
      </c>
      <c r="O3115" s="210">
        <v>549495790</v>
      </c>
      <c r="Q3115" t="s">
        <v>822</v>
      </c>
    </row>
    <row r="3116" spans="1:17" ht="25.5" x14ac:dyDescent="0.25">
      <c r="A3116" s="209">
        <v>70020</v>
      </c>
      <c r="B3116" s="209">
        <v>220875</v>
      </c>
      <c r="C3116" s="210" t="s">
        <v>717</v>
      </c>
      <c r="D3116" s="210" t="s">
        <v>1949</v>
      </c>
      <c r="E3116" s="210" t="s">
        <v>1950</v>
      </c>
      <c r="F3116" s="210"/>
      <c r="G3116" s="210" t="s">
        <v>1672</v>
      </c>
      <c r="H3116" s="210" t="s">
        <v>61</v>
      </c>
      <c r="I3116" s="211">
        <v>1</v>
      </c>
      <c r="J3116" s="212">
        <v>65.599999999999994</v>
      </c>
      <c r="K3116" s="202">
        <f t="shared" si="49"/>
        <v>65.599999999999994</v>
      </c>
      <c r="L3116" s="210">
        <v>119925</v>
      </c>
      <c r="M3116" s="210">
        <v>109233</v>
      </c>
      <c r="N3116" s="210" t="s">
        <v>2999</v>
      </c>
      <c r="O3116" s="210">
        <v>549495790</v>
      </c>
      <c r="Q3116" t="s">
        <v>822</v>
      </c>
    </row>
    <row r="3117" spans="1:17" x14ac:dyDescent="0.25">
      <c r="A3117" s="209">
        <v>70020</v>
      </c>
      <c r="B3117" s="209">
        <v>220876</v>
      </c>
      <c r="C3117" s="210" t="s">
        <v>374</v>
      </c>
      <c r="D3117" s="210" t="s">
        <v>1911</v>
      </c>
      <c r="E3117" s="210" t="s">
        <v>1912</v>
      </c>
      <c r="F3117" s="210"/>
      <c r="G3117" s="210" t="s">
        <v>1600</v>
      </c>
      <c r="H3117" s="210" t="s">
        <v>61</v>
      </c>
      <c r="I3117" s="211">
        <v>2</v>
      </c>
      <c r="J3117" s="212">
        <v>52.08</v>
      </c>
      <c r="K3117" s="202">
        <f t="shared" si="49"/>
        <v>104.16</v>
      </c>
      <c r="L3117" s="210">
        <v>119925</v>
      </c>
      <c r="M3117" s="210">
        <v>109233</v>
      </c>
      <c r="N3117" s="210" t="s">
        <v>2999</v>
      </c>
      <c r="O3117" s="210">
        <v>549495790</v>
      </c>
      <c r="Q3117" t="s">
        <v>822</v>
      </c>
    </row>
    <row r="3118" spans="1:17" ht="25.5" x14ac:dyDescent="0.25">
      <c r="A3118" s="209">
        <v>70020</v>
      </c>
      <c r="B3118" s="209">
        <v>220896</v>
      </c>
      <c r="C3118" s="210" t="s">
        <v>1090</v>
      </c>
      <c r="D3118" s="210" t="s">
        <v>1091</v>
      </c>
      <c r="E3118" s="210" t="s">
        <v>1092</v>
      </c>
      <c r="F3118" s="210"/>
      <c r="G3118" s="210" t="s">
        <v>1738</v>
      </c>
      <c r="H3118" s="210" t="s">
        <v>341</v>
      </c>
      <c r="I3118" s="211">
        <v>5</v>
      </c>
      <c r="J3118" s="212">
        <v>21.33</v>
      </c>
      <c r="K3118" s="202">
        <f t="shared" si="49"/>
        <v>106.64999999999999</v>
      </c>
      <c r="L3118" s="210">
        <v>119925</v>
      </c>
      <c r="M3118" s="210">
        <v>109233</v>
      </c>
      <c r="N3118" s="210" t="s">
        <v>2999</v>
      </c>
      <c r="O3118" s="210">
        <v>549495790</v>
      </c>
      <c r="Q3118" t="s">
        <v>822</v>
      </c>
    </row>
    <row r="3119" spans="1:17" ht="25.5" x14ac:dyDescent="0.25">
      <c r="A3119" s="209">
        <v>70116</v>
      </c>
      <c r="B3119" s="209">
        <v>221294</v>
      </c>
      <c r="C3119" s="210" t="s">
        <v>2153</v>
      </c>
      <c r="D3119" s="210" t="s">
        <v>1258</v>
      </c>
      <c r="E3119" s="210" t="s">
        <v>2154</v>
      </c>
      <c r="F3119" s="210"/>
      <c r="G3119" s="210" t="s">
        <v>2219</v>
      </c>
      <c r="H3119" s="210" t="s">
        <v>2156</v>
      </c>
      <c r="I3119" s="211">
        <v>4</v>
      </c>
      <c r="J3119" s="212">
        <v>24.68</v>
      </c>
      <c r="K3119" s="202">
        <f t="shared" si="49"/>
        <v>98.72</v>
      </c>
      <c r="L3119" s="210">
        <v>211610</v>
      </c>
      <c r="M3119" s="210">
        <v>240141</v>
      </c>
      <c r="N3119" s="210" t="s">
        <v>2921</v>
      </c>
      <c r="O3119" s="210">
        <v>549491530</v>
      </c>
      <c r="Q3119" t="s">
        <v>823</v>
      </c>
    </row>
    <row r="3120" spans="1:17" ht="25.5" x14ac:dyDescent="0.25">
      <c r="A3120" s="209">
        <v>70116</v>
      </c>
      <c r="B3120" s="209">
        <v>221295</v>
      </c>
      <c r="C3120" s="210" t="s">
        <v>13</v>
      </c>
      <c r="D3120" s="210" t="s">
        <v>1907</v>
      </c>
      <c r="E3120" s="210" t="s">
        <v>1908</v>
      </c>
      <c r="F3120" s="210"/>
      <c r="G3120" s="210" t="s">
        <v>609</v>
      </c>
      <c r="H3120" s="210" t="s">
        <v>17</v>
      </c>
      <c r="I3120" s="211">
        <v>1</v>
      </c>
      <c r="J3120" s="212">
        <v>7.07</v>
      </c>
      <c r="K3120" s="202">
        <f t="shared" si="49"/>
        <v>7.07</v>
      </c>
      <c r="L3120" s="210">
        <v>211610</v>
      </c>
      <c r="M3120" s="210">
        <v>240141</v>
      </c>
      <c r="N3120" s="210" t="s">
        <v>2921</v>
      </c>
      <c r="O3120" s="210">
        <v>549491530</v>
      </c>
      <c r="Q3120" t="s">
        <v>823</v>
      </c>
    </row>
    <row r="3121" spans="1:17" x14ac:dyDescent="0.25">
      <c r="A3121" s="209">
        <v>70116</v>
      </c>
      <c r="B3121" s="209">
        <v>221296</v>
      </c>
      <c r="C3121" s="210" t="s">
        <v>133</v>
      </c>
      <c r="D3121" s="210" t="s">
        <v>1900</v>
      </c>
      <c r="E3121" s="210" t="s">
        <v>1901</v>
      </c>
      <c r="F3121" s="210"/>
      <c r="G3121" s="210" t="s">
        <v>2439</v>
      </c>
      <c r="H3121" s="210" t="s">
        <v>27</v>
      </c>
      <c r="I3121" s="211">
        <v>2</v>
      </c>
      <c r="J3121" s="212">
        <v>15.5</v>
      </c>
      <c r="K3121" s="202">
        <f t="shared" si="49"/>
        <v>31</v>
      </c>
      <c r="L3121" s="210">
        <v>211610</v>
      </c>
      <c r="M3121" s="210">
        <v>240141</v>
      </c>
      <c r="N3121" s="210" t="s">
        <v>2921</v>
      </c>
      <c r="O3121" s="210">
        <v>549491530</v>
      </c>
      <c r="Q3121" t="s">
        <v>823</v>
      </c>
    </row>
    <row r="3122" spans="1:17" x14ac:dyDescent="0.25">
      <c r="A3122" s="209">
        <v>70116</v>
      </c>
      <c r="B3122" s="209">
        <v>221297</v>
      </c>
      <c r="C3122" s="210" t="s">
        <v>605</v>
      </c>
      <c r="D3122" s="210" t="s">
        <v>2160</v>
      </c>
      <c r="E3122" s="210" t="s">
        <v>2161</v>
      </c>
      <c r="F3122" s="210"/>
      <c r="G3122" s="210" t="s">
        <v>986</v>
      </c>
      <c r="H3122" s="210" t="s">
        <v>56</v>
      </c>
      <c r="I3122" s="211">
        <v>2</v>
      </c>
      <c r="J3122" s="212">
        <v>1.36</v>
      </c>
      <c r="K3122" s="202">
        <f t="shared" si="49"/>
        <v>2.72</v>
      </c>
      <c r="L3122" s="210">
        <v>211610</v>
      </c>
      <c r="M3122" s="210">
        <v>240141</v>
      </c>
      <c r="N3122" s="210" t="s">
        <v>2921</v>
      </c>
      <c r="O3122" s="210">
        <v>549491530</v>
      </c>
      <c r="Q3122" t="s">
        <v>823</v>
      </c>
    </row>
    <row r="3123" spans="1:17" x14ac:dyDescent="0.25">
      <c r="A3123" s="209">
        <v>70116</v>
      </c>
      <c r="B3123" s="209">
        <v>221303</v>
      </c>
      <c r="C3123" s="210" t="s">
        <v>586</v>
      </c>
      <c r="D3123" s="210" t="s">
        <v>2099</v>
      </c>
      <c r="E3123" s="210" t="s">
        <v>2100</v>
      </c>
      <c r="F3123" s="210"/>
      <c r="G3123" s="210" t="s">
        <v>3240</v>
      </c>
      <c r="H3123" s="210" t="s">
        <v>119</v>
      </c>
      <c r="I3123" s="211">
        <v>7</v>
      </c>
      <c r="J3123" s="212">
        <v>30.13</v>
      </c>
      <c r="K3123" s="202">
        <f t="shared" si="49"/>
        <v>210.91</v>
      </c>
      <c r="L3123" s="210">
        <v>211610</v>
      </c>
      <c r="M3123" s="210">
        <v>240141</v>
      </c>
      <c r="N3123" s="210" t="s">
        <v>2921</v>
      </c>
      <c r="O3123" s="210">
        <v>549491530</v>
      </c>
      <c r="Q3123" t="s">
        <v>823</v>
      </c>
    </row>
    <row r="3124" spans="1:17" ht="25.5" x14ac:dyDescent="0.25">
      <c r="A3124" s="209">
        <v>70116</v>
      </c>
      <c r="B3124" s="209">
        <v>221304</v>
      </c>
      <c r="C3124" s="210" t="s">
        <v>2203</v>
      </c>
      <c r="D3124" s="210" t="s">
        <v>2204</v>
      </c>
      <c r="E3124" s="210" t="s">
        <v>2205</v>
      </c>
      <c r="F3124" s="210"/>
      <c r="G3124" s="210" t="s">
        <v>3262</v>
      </c>
      <c r="H3124" s="210" t="s">
        <v>2207</v>
      </c>
      <c r="I3124" s="211">
        <v>1</v>
      </c>
      <c r="J3124" s="212">
        <v>238.08</v>
      </c>
      <c r="K3124" s="202">
        <f t="shared" si="49"/>
        <v>238.08</v>
      </c>
      <c r="L3124" s="210">
        <v>211610</v>
      </c>
      <c r="M3124" s="210">
        <v>240141</v>
      </c>
      <c r="N3124" s="210" t="s">
        <v>2921</v>
      </c>
      <c r="O3124" s="210">
        <v>549491530</v>
      </c>
      <c r="Q3124" t="s">
        <v>823</v>
      </c>
    </row>
    <row r="3125" spans="1:17" ht="51" x14ac:dyDescent="0.25">
      <c r="A3125" s="209">
        <v>70116</v>
      </c>
      <c r="B3125" s="209">
        <v>221305</v>
      </c>
      <c r="C3125" s="210" t="s">
        <v>2095</v>
      </c>
      <c r="D3125" s="210" t="s">
        <v>2096</v>
      </c>
      <c r="E3125" s="210" t="s">
        <v>2703</v>
      </c>
      <c r="F3125" s="210"/>
      <c r="G3125" s="210" t="s">
        <v>2963</v>
      </c>
      <c r="H3125" s="210" t="s">
        <v>2673</v>
      </c>
      <c r="I3125" s="211">
        <v>1</v>
      </c>
      <c r="J3125" s="212">
        <v>297.60000000000002</v>
      </c>
      <c r="K3125" s="202">
        <f t="shared" si="49"/>
        <v>297.60000000000002</v>
      </c>
      <c r="L3125" s="210">
        <v>211610</v>
      </c>
      <c r="M3125" s="210">
        <v>240141</v>
      </c>
      <c r="N3125" s="210" t="s">
        <v>2921</v>
      </c>
      <c r="O3125" s="210">
        <v>549491530</v>
      </c>
      <c r="Q3125" t="s">
        <v>823</v>
      </c>
    </row>
    <row r="3126" spans="1:17" ht="25.5" x14ac:dyDescent="0.25">
      <c r="A3126" s="209">
        <v>70116</v>
      </c>
      <c r="B3126" s="209">
        <v>221306</v>
      </c>
      <c r="C3126" s="210" t="s">
        <v>1373</v>
      </c>
      <c r="D3126" s="210" t="s">
        <v>2127</v>
      </c>
      <c r="E3126" s="210" t="s">
        <v>2128</v>
      </c>
      <c r="F3126" s="210"/>
      <c r="G3126" s="210" t="s">
        <v>2129</v>
      </c>
      <c r="H3126" s="210" t="s">
        <v>361</v>
      </c>
      <c r="I3126" s="211">
        <v>6</v>
      </c>
      <c r="J3126" s="212">
        <v>64.48</v>
      </c>
      <c r="K3126" s="202">
        <f t="shared" si="49"/>
        <v>386.88</v>
      </c>
      <c r="L3126" s="210">
        <v>211610</v>
      </c>
      <c r="M3126" s="210">
        <v>240141</v>
      </c>
      <c r="N3126" s="210" t="s">
        <v>2921</v>
      </c>
      <c r="O3126" s="210">
        <v>549491530</v>
      </c>
      <c r="Q3126" t="s">
        <v>823</v>
      </c>
    </row>
    <row r="3127" spans="1:17" ht="25.5" x14ac:dyDescent="0.25">
      <c r="A3127" s="209">
        <v>70116</v>
      </c>
      <c r="B3127" s="209">
        <v>221307</v>
      </c>
      <c r="C3127" s="210" t="s">
        <v>1889</v>
      </c>
      <c r="D3127" s="210" t="s">
        <v>2009</v>
      </c>
      <c r="E3127" s="210" t="s">
        <v>2010</v>
      </c>
      <c r="F3127" s="210"/>
      <c r="G3127" s="210" t="s">
        <v>1623</v>
      </c>
      <c r="H3127" s="210" t="s">
        <v>1661</v>
      </c>
      <c r="I3127" s="211">
        <v>10</v>
      </c>
      <c r="J3127" s="212">
        <v>18.48</v>
      </c>
      <c r="K3127" s="202">
        <f t="shared" si="49"/>
        <v>184.8</v>
      </c>
      <c r="L3127" s="210">
        <v>211610</v>
      </c>
      <c r="M3127" s="210">
        <v>240141</v>
      </c>
      <c r="N3127" s="210" t="s">
        <v>2921</v>
      </c>
      <c r="O3127" s="210">
        <v>549491530</v>
      </c>
      <c r="Q3127" t="s">
        <v>823</v>
      </c>
    </row>
    <row r="3128" spans="1:17" x14ac:dyDescent="0.25">
      <c r="A3128" s="209">
        <v>70116</v>
      </c>
      <c r="B3128" s="209">
        <v>221308</v>
      </c>
      <c r="C3128" s="210" t="s">
        <v>506</v>
      </c>
      <c r="D3128" s="210" t="s">
        <v>507</v>
      </c>
      <c r="E3128" s="210" t="s">
        <v>508</v>
      </c>
      <c r="F3128" s="210"/>
      <c r="G3128" s="210" t="s">
        <v>3254</v>
      </c>
      <c r="H3128" s="210" t="s">
        <v>61</v>
      </c>
      <c r="I3128" s="211">
        <v>20</v>
      </c>
      <c r="J3128" s="212">
        <v>4.96</v>
      </c>
      <c r="K3128" s="202">
        <f t="shared" si="49"/>
        <v>99.2</v>
      </c>
      <c r="L3128" s="210">
        <v>211610</v>
      </c>
      <c r="M3128" s="210">
        <v>240141</v>
      </c>
      <c r="N3128" s="210" t="s">
        <v>2921</v>
      </c>
      <c r="O3128" s="210">
        <v>549491530</v>
      </c>
      <c r="Q3128" t="s">
        <v>823</v>
      </c>
    </row>
    <row r="3129" spans="1:17" x14ac:dyDescent="0.25">
      <c r="A3129" s="209">
        <v>70116</v>
      </c>
      <c r="B3129" s="209">
        <v>221318</v>
      </c>
      <c r="C3129" s="210" t="s">
        <v>407</v>
      </c>
      <c r="D3129" s="210" t="s">
        <v>2143</v>
      </c>
      <c r="E3129" s="210" t="s">
        <v>2144</v>
      </c>
      <c r="F3129" s="210"/>
      <c r="G3129" s="210" t="s">
        <v>1306</v>
      </c>
      <c r="H3129" s="210" t="s">
        <v>56</v>
      </c>
      <c r="I3129" s="211">
        <v>2</v>
      </c>
      <c r="J3129" s="212">
        <v>1.36</v>
      </c>
      <c r="K3129" s="202">
        <f t="shared" si="49"/>
        <v>2.72</v>
      </c>
      <c r="L3129" s="210">
        <v>211610</v>
      </c>
      <c r="M3129" s="210">
        <v>240141</v>
      </c>
      <c r="N3129" s="210" t="s">
        <v>2921</v>
      </c>
      <c r="O3129" s="210">
        <v>549491530</v>
      </c>
      <c r="Q3129" t="s">
        <v>823</v>
      </c>
    </row>
    <row r="3130" spans="1:17" ht="25.5" x14ac:dyDescent="0.25">
      <c r="A3130" s="209">
        <v>70116</v>
      </c>
      <c r="B3130" s="209">
        <v>221319</v>
      </c>
      <c r="C3130" s="210" t="s">
        <v>85</v>
      </c>
      <c r="D3130" s="210" t="s">
        <v>1383</v>
      </c>
      <c r="E3130" s="210" t="s">
        <v>1384</v>
      </c>
      <c r="F3130" s="210"/>
      <c r="G3130" s="210" t="s">
        <v>1385</v>
      </c>
      <c r="H3130" s="210" t="s">
        <v>2309</v>
      </c>
      <c r="I3130" s="211">
        <v>2</v>
      </c>
      <c r="J3130" s="212">
        <v>31.62</v>
      </c>
      <c r="K3130" s="202">
        <f t="shared" si="49"/>
        <v>63.24</v>
      </c>
      <c r="L3130" s="210">
        <v>211610</v>
      </c>
      <c r="M3130" s="210">
        <v>240141</v>
      </c>
      <c r="N3130" s="210" t="s">
        <v>2921</v>
      </c>
      <c r="O3130" s="210">
        <v>549491530</v>
      </c>
      <c r="Q3130" t="s">
        <v>823</v>
      </c>
    </row>
    <row r="3131" spans="1:17" ht="25.5" x14ac:dyDescent="0.25">
      <c r="A3131" s="209">
        <v>70116</v>
      </c>
      <c r="B3131" s="209">
        <v>221320</v>
      </c>
      <c r="C3131" s="210" t="s">
        <v>183</v>
      </c>
      <c r="D3131" s="210" t="s">
        <v>184</v>
      </c>
      <c r="E3131" s="210" t="s">
        <v>1435</v>
      </c>
      <c r="F3131" s="210"/>
      <c r="G3131" s="210" t="s">
        <v>3258</v>
      </c>
      <c r="H3131" s="210" t="s">
        <v>187</v>
      </c>
      <c r="I3131" s="211">
        <v>4</v>
      </c>
      <c r="J3131" s="212">
        <v>35.71</v>
      </c>
      <c r="K3131" s="202">
        <f t="shared" si="49"/>
        <v>142.84</v>
      </c>
      <c r="L3131" s="210">
        <v>211610</v>
      </c>
      <c r="M3131" s="210">
        <v>240141</v>
      </c>
      <c r="N3131" s="210" t="s">
        <v>2921</v>
      </c>
      <c r="O3131" s="210">
        <v>549491530</v>
      </c>
      <c r="Q3131" t="s">
        <v>823</v>
      </c>
    </row>
    <row r="3132" spans="1:17" ht="25.5" x14ac:dyDescent="0.25">
      <c r="A3132" s="209">
        <v>70116</v>
      </c>
      <c r="B3132" s="209">
        <v>221321</v>
      </c>
      <c r="C3132" s="210" t="s">
        <v>1071</v>
      </c>
      <c r="D3132" s="210" t="s">
        <v>1072</v>
      </c>
      <c r="E3132" s="210" t="s">
        <v>1424</v>
      </c>
      <c r="F3132" s="210"/>
      <c r="G3132" s="210" t="s">
        <v>880</v>
      </c>
      <c r="H3132" s="210" t="s">
        <v>12</v>
      </c>
      <c r="I3132" s="211">
        <v>2</v>
      </c>
      <c r="J3132" s="212">
        <v>16.27</v>
      </c>
      <c r="K3132" s="202">
        <f t="shared" si="49"/>
        <v>32.54</v>
      </c>
      <c r="L3132" s="210">
        <v>211610</v>
      </c>
      <c r="M3132" s="210">
        <v>240141</v>
      </c>
      <c r="N3132" s="210" t="s">
        <v>2921</v>
      </c>
      <c r="O3132" s="210">
        <v>549491530</v>
      </c>
      <c r="Q3132" t="s">
        <v>823</v>
      </c>
    </row>
    <row r="3133" spans="1:17" ht="25.5" x14ac:dyDescent="0.25">
      <c r="A3133" s="209">
        <v>70116</v>
      </c>
      <c r="B3133" s="209">
        <v>221322</v>
      </c>
      <c r="C3133" s="210" t="s">
        <v>1446</v>
      </c>
      <c r="D3133" s="210" t="s">
        <v>317</v>
      </c>
      <c r="E3133" s="210" t="s">
        <v>1447</v>
      </c>
      <c r="F3133" s="210"/>
      <c r="G3133" s="210" t="s">
        <v>2612</v>
      </c>
      <c r="H3133" s="210" t="s">
        <v>187</v>
      </c>
      <c r="I3133" s="211">
        <v>4</v>
      </c>
      <c r="J3133" s="212">
        <v>25.99</v>
      </c>
      <c r="K3133" s="202">
        <f t="shared" si="49"/>
        <v>103.96</v>
      </c>
      <c r="L3133" s="210">
        <v>211610</v>
      </c>
      <c r="M3133" s="210">
        <v>240141</v>
      </c>
      <c r="N3133" s="210" t="s">
        <v>2921</v>
      </c>
      <c r="O3133" s="210">
        <v>549491530</v>
      </c>
      <c r="Q3133" t="s">
        <v>823</v>
      </c>
    </row>
    <row r="3134" spans="1:17" ht="25.5" x14ac:dyDescent="0.25">
      <c r="A3134" s="209">
        <v>70116</v>
      </c>
      <c r="B3134" s="209">
        <v>221323</v>
      </c>
      <c r="C3134" s="210" t="s">
        <v>281</v>
      </c>
      <c r="D3134" s="210" t="s">
        <v>282</v>
      </c>
      <c r="E3134" s="210" t="s">
        <v>283</v>
      </c>
      <c r="F3134" s="210"/>
      <c r="G3134" s="210" t="s">
        <v>3310</v>
      </c>
      <c r="H3134" s="210" t="s">
        <v>187</v>
      </c>
      <c r="I3134" s="211">
        <v>1</v>
      </c>
      <c r="J3134" s="212">
        <v>24.18</v>
      </c>
      <c r="K3134" s="202">
        <f t="shared" si="49"/>
        <v>24.18</v>
      </c>
      <c r="L3134" s="210">
        <v>211610</v>
      </c>
      <c r="M3134" s="210">
        <v>240141</v>
      </c>
      <c r="N3134" s="210" t="s">
        <v>2921</v>
      </c>
      <c r="O3134" s="210">
        <v>549491530</v>
      </c>
      <c r="Q3134" t="s">
        <v>823</v>
      </c>
    </row>
    <row r="3135" spans="1:17" x14ac:dyDescent="0.25">
      <c r="A3135" s="209">
        <v>70116</v>
      </c>
      <c r="B3135" s="209">
        <v>221324</v>
      </c>
      <c r="C3135" s="210" t="s">
        <v>378</v>
      </c>
      <c r="D3135" s="210" t="s">
        <v>379</v>
      </c>
      <c r="E3135" s="210" t="s">
        <v>1463</v>
      </c>
      <c r="F3135" s="210"/>
      <c r="G3135" s="210" t="s">
        <v>3243</v>
      </c>
      <c r="H3135" s="210" t="s">
        <v>84</v>
      </c>
      <c r="I3135" s="211">
        <v>4</v>
      </c>
      <c r="J3135" s="212">
        <v>80.599999999999994</v>
      </c>
      <c r="K3135" s="202">
        <f t="shared" si="49"/>
        <v>322.39999999999998</v>
      </c>
      <c r="L3135" s="210">
        <v>211610</v>
      </c>
      <c r="M3135" s="210">
        <v>240141</v>
      </c>
      <c r="N3135" s="210" t="s">
        <v>2921</v>
      </c>
      <c r="O3135" s="210">
        <v>549491530</v>
      </c>
      <c r="Q3135" t="s">
        <v>823</v>
      </c>
    </row>
    <row r="3136" spans="1:17" ht="25.5" x14ac:dyDescent="0.25">
      <c r="A3136" s="209">
        <v>69037</v>
      </c>
      <c r="B3136" s="209">
        <v>219009</v>
      </c>
      <c r="C3136" s="210" t="s">
        <v>8</v>
      </c>
      <c r="D3136" s="210" t="s">
        <v>9</v>
      </c>
      <c r="E3136" s="210" t="s">
        <v>1356</v>
      </c>
      <c r="F3136" s="210"/>
      <c r="G3136" s="210" t="s">
        <v>3307</v>
      </c>
      <c r="H3136" s="210" t="s">
        <v>12</v>
      </c>
      <c r="I3136" s="211">
        <v>1</v>
      </c>
      <c r="J3136" s="212">
        <v>17.64</v>
      </c>
      <c r="K3136" s="202">
        <f t="shared" si="49"/>
        <v>17.64</v>
      </c>
      <c r="L3136" s="210">
        <v>212300</v>
      </c>
      <c r="M3136" s="210">
        <v>115612</v>
      </c>
      <c r="N3136" s="210" t="s">
        <v>2267</v>
      </c>
      <c r="O3136" s="210">
        <v>549491522</v>
      </c>
      <c r="Q3136" t="s">
        <v>823</v>
      </c>
    </row>
    <row r="3137" spans="1:17" x14ac:dyDescent="0.25">
      <c r="A3137" s="209">
        <v>68608</v>
      </c>
      <c r="B3137" s="209">
        <v>218485</v>
      </c>
      <c r="C3137" s="210" t="s">
        <v>269</v>
      </c>
      <c r="D3137" s="210" t="s">
        <v>2012</v>
      </c>
      <c r="E3137" s="210" t="s">
        <v>2013</v>
      </c>
      <c r="F3137" s="210"/>
      <c r="G3137" s="210" t="s">
        <v>649</v>
      </c>
      <c r="H3137" s="210" t="s">
        <v>61</v>
      </c>
      <c r="I3137" s="211">
        <v>20</v>
      </c>
      <c r="J3137" s="212">
        <v>21.42</v>
      </c>
      <c r="K3137" s="202">
        <f t="shared" si="49"/>
        <v>428.40000000000003</v>
      </c>
      <c r="L3137" s="210">
        <v>219840</v>
      </c>
      <c r="M3137" s="210">
        <v>57620</v>
      </c>
      <c r="N3137" s="210" t="s">
        <v>2218</v>
      </c>
      <c r="O3137" s="210">
        <v>549493832</v>
      </c>
      <c r="Q3137" t="s">
        <v>823</v>
      </c>
    </row>
    <row r="3138" spans="1:17" ht="25.5" x14ac:dyDescent="0.25">
      <c r="A3138" s="209">
        <v>68608</v>
      </c>
      <c r="B3138" s="209">
        <v>219747</v>
      </c>
      <c r="C3138" s="210" t="s">
        <v>8</v>
      </c>
      <c r="D3138" s="210" t="s">
        <v>9</v>
      </c>
      <c r="E3138" s="210" t="s">
        <v>1356</v>
      </c>
      <c r="F3138" s="210"/>
      <c r="G3138" s="210" t="s">
        <v>3307</v>
      </c>
      <c r="H3138" s="210" t="s">
        <v>12</v>
      </c>
      <c r="I3138" s="211">
        <v>20</v>
      </c>
      <c r="J3138" s="212">
        <v>17.64</v>
      </c>
      <c r="K3138" s="202">
        <f t="shared" si="49"/>
        <v>352.8</v>
      </c>
      <c r="L3138" s="210">
        <v>219840</v>
      </c>
      <c r="M3138" s="210">
        <v>57620</v>
      </c>
      <c r="N3138" s="210" t="s">
        <v>2218</v>
      </c>
      <c r="O3138" s="210">
        <v>549493832</v>
      </c>
      <c r="Q3138" t="s">
        <v>823</v>
      </c>
    </row>
    <row r="3139" spans="1:17" x14ac:dyDescent="0.25">
      <c r="A3139" s="209">
        <v>68801</v>
      </c>
      <c r="B3139" s="209">
        <v>218746</v>
      </c>
      <c r="C3139" s="210" t="s">
        <v>80</v>
      </c>
      <c r="D3139" s="210" t="s">
        <v>81</v>
      </c>
      <c r="E3139" s="210" t="s">
        <v>82</v>
      </c>
      <c r="F3139" s="210"/>
      <c r="G3139" s="210" t="s">
        <v>3320</v>
      </c>
      <c r="H3139" s="210" t="s">
        <v>84</v>
      </c>
      <c r="I3139" s="211">
        <v>5</v>
      </c>
      <c r="J3139" s="212">
        <v>52.92</v>
      </c>
      <c r="K3139" s="202">
        <f t="shared" si="49"/>
        <v>264.60000000000002</v>
      </c>
      <c r="L3139" s="210">
        <v>220000</v>
      </c>
      <c r="M3139" s="210">
        <v>1175</v>
      </c>
      <c r="N3139" s="210" t="s">
        <v>2986</v>
      </c>
      <c r="O3139" s="210">
        <v>549496396</v>
      </c>
      <c r="Q3139" t="s">
        <v>824</v>
      </c>
    </row>
    <row r="3140" spans="1:17" ht="25.5" x14ac:dyDescent="0.25">
      <c r="A3140" s="209">
        <v>68801</v>
      </c>
      <c r="B3140" s="209">
        <v>218747</v>
      </c>
      <c r="C3140" s="210" t="s">
        <v>8</v>
      </c>
      <c r="D3140" s="210" t="s">
        <v>9</v>
      </c>
      <c r="E3140" s="210" t="s">
        <v>1356</v>
      </c>
      <c r="F3140" s="210"/>
      <c r="G3140" s="210" t="s">
        <v>3307</v>
      </c>
      <c r="H3140" s="210" t="s">
        <v>12</v>
      </c>
      <c r="I3140" s="211">
        <v>10</v>
      </c>
      <c r="J3140" s="212">
        <v>17.64</v>
      </c>
      <c r="K3140" s="202">
        <f t="shared" si="49"/>
        <v>176.4</v>
      </c>
      <c r="L3140" s="210">
        <v>220000</v>
      </c>
      <c r="M3140" s="210">
        <v>1175</v>
      </c>
      <c r="N3140" s="210" t="s">
        <v>2986</v>
      </c>
      <c r="O3140" s="210">
        <v>549496396</v>
      </c>
      <c r="Q3140" t="s">
        <v>824</v>
      </c>
    </row>
    <row r="3141" spans="1:17" ht="25.5" x14ac:dyDescent="0.25">
      <c r="A3141" s="209">
        <v>68801</v>
      </c>
      <c r="B3141" s="209">
        <v>218758</v>
      </c>
      <c r="C3141" s="210" t="s">
        <v>57</v>
      </c>
      <c r="D3141" s="210" t="s">
        <v>1874</v>
      </c>
      <c r="E3141" s="210" t="s">
        <v>2683</v>
      </c>
      <c r="F3141" s="210"/>
      <c r="G3141" s="210" t="s">
        <v>2941</v>
      </c>
      <c r="H3141" s="210" t="s">
        <v>2265</v>
      </c>
      <c r="I3141" s="211">
        <v>40</v>
      </c>
      <c r="J3141" s="212">
        <v>240.26</v>
      </c>
      <c r="K3141" s="202">
        <f t="shared" si="49"/>
        <v>9610.4</v>
      </c>
      <c r="L3141" s="210">
        <v>220000</v>
      </c>
      <c r="M3141" s="210">
        <v>1175</v>
      </c>
      <c r="N3141" s="210" t="s">
        <v>2986</v>
      </c>
      <c r="O3141" s="210">
        <v>549496396</v>
      </c>
      <c r="Q3141" t="s">
        <v>824</v>
      </c>
    </row>
    <row r="3142" spans="1:17" x14ac:dyDescent="0.25">
      <c r="A3142" s="209">
        <v>68801</v>
      </c>
      <c r="B3142" s="209">
        <v>219541</v>
      </c>
      <c r="C3142" s="210" t="s">
        <v>269</v>
      </c>
      <c r="D3142" s="210" t="s">
        <v>2012</v>
      </c>
      <c r="E3142" s="210" t="s">
        <v>2013</v>
      </c>
      <c r="F3142" s="210"/>
      <c r="G3142" s="210" t="s">
        <v>649</v>
      </c>
      <c r="H3142" s="210" t="s">
        <v>61</v>
      </c>
      <c r="I3142" s="211">
        <v>10</v>
      </c>
      <c r="J3142" s="212">
        <v>21.42</v>
      </c>
      <c r="K3142" s="202">
        <f t="shared" si="49"/>
        <v>214.20000000000002</v>
      </c>
      <c r="L3142" s="210">
        <v>220000</v>
      </c>
      <c r="M3142" s="210">
        <v>1175</v>
      </c>
      <c r="N3142" s="210" t="s">
        <v>2986</v>
      </c>
      <c r="O3142" s="210">
        <v>549496396</v>
      </c>
      <c r="Q3142" t="s">
        <v>824</v>
      </c>
    </row>
    <row r="3143" spans="1:17" x14ac:dyDescent="0.25">
      <c r="A3143" s="209">
        <v>68801</v>
      </c>
      <c r="B3143" s="209">
        <v>219542</v>
      </c>
      <c r="C3143" s="210" t="s">
        <v>18</v>
      </c>
      <c r="D3143" s="210" t="s">
        <v>1876</v>
      </c>
      <c r="E3143" s="210" t="s">
        <v>1877</v>
      </c>
      <c r="F3143" s="210"/>
      <c r="G3143" s="210" t="s">
        <v>901</v>
      </c>
      <c r="H3143" s="210" t="s">
        <v>22</v>
      </c>
      <c r="I3143" s="211">
        <v>10</v>
      </c>
      <c r="J3143" s="212">
        <v>6.3</v>
      </c>
      <c r="K3143" s="202">
        <f t="shared" si="49"/>
        <v>63</v>
      </c>
      <c r="L3143" s="210">
        <v>220000</v>
      </c>
      <c r="M3143" s="210">
        <v>1175</v>
      </c>
      <c r="N3143" s="210" t="s">
        <v>2986</v>
      </c>
      <c r="O3143" s="210">
        <v>549496396</v>
      </c>
      <c r="Q3143" t="s">
        <v>824</v>
      </c>
    </row>
    <row r="3144" spans="1:17" ht="25.5" x14ac:dyDescent="0.25">
      <c r="A3144" s="209">
        <v>68801</v>
      </c>
      <c r="B3144" s="209">
        <v>219802</v>
      </c>
      <c r="C3144" s="210" t="s">
        <v>1446</v>
      </c>
      <c r="D3144" s="210" t="s">
        <v>317</v>
      </c>
      <c r="E3144" s="210" t="s">
        <v>1447</v>
      </c>
      <c r="F3144" s="210"/>
      <c r="G3144" s="210" t="s">
        <v>2612</v>
      </c>
      <c r="H3144" s="210" t="s">
        <v>187</v>
      </c>
      <c r="I3144" s="211">
        <v>10</v>
      </c>
      <c r="J3144" s="212">
        <v>26.41</v>
      </c>
      <c r="K3144" s="202">
        <f t="shared" si="49"/>
        <v>264.10000000000002</v>
      </c>
      <c r="L3144" s="210">
        <v>220000</v>
      </c>
      <c r="M3144" s="210">
        <v>1175</v>
      </c>
      <c r="N3144" s="210" t="s">
        <v>2986</v>
      </c>
      <c r="O3144" s="210">
        <v>549496396</v>
      </c>
      <c r="Q3144" t="s">
        <v>824</v>
      </c>
    </row>
    <row r="3145" spans="1:17" ht="25.5" x14ac:dyDescent="0.25">
      <c r="A3145" s="209">
        <v>69595</v>
      </c>
      <c r="B3145" s="209">
        <v>220329</v>
      </c>
      <c r="C3145" s="210" t="s">
        <v>8</v>
      </c>
      <c r="D3145" s="210" t="s">
        <v>9</v>
      </c>
      <c r="E3145" s="210" t="s">
        <v>1356</v>
      </c>
      <c r="F3145" s="210"/>
      <c r="G3145" s="210" t="s">
        <v>3307</v>
      </c>
      <c r="H3145" s="210" t="s">
        <v>12</v>
      </c>
      <c r="I3145" s="211">
        <v>10</v>
      </c>
      <c r="J3145" s="212">
        <v>17.36</v>
      </c>
      <c r="K3145" s="202">
        <f t="shared" si="49"/>
        <v>173.6</v>
      </c>
      <c r="L3145" s="210">
        <v>220000</v>
      </c>
      <c r="M3145" s="210">
        <v>1175</v>
      </c>
      <c r="N3145" s="210" t="s">
        <v>2986</v>
      </c>
      <c r="O3145" s="210">
        <v>549496396</v>
      </c>
      <c r="Q3145" t="s">
        <v>824</v>
      </c>
    </row>
    <row r="3146" spans="1:17" ht="25.5" x14ac:dyDescent="0.25">
      <c r="A3146" s="209">
        <v>69595</v>
      </c>
      <c r="B3146" s="209">
        <v>220330</v>
      </c>
      <c r="C3146" s="210" t="s">
        <v>570</v>
      </c>
      <c r="D3146" s="210" t="s">
        <v>1923</v>
      </c>
      <c r="E3146" s="210" t="s">
        <v>2092</v>
      </c>
      <c r="F3146" s="210"/>
      <c r="G3146" s="210" t="s">
        <v>3234</v>
      </c>
      <c r="H3146" s="210" t="s">
        <v>37</v>
      </c>
      <c r="I3146" s="211">
        <v>10</v>
      </c>
      <c r="J3146" s="212">
        <v>12.4</v>
      </c>
      <c r="K3146" s="202">
        <f t="shared" si="49"/>
        <v>124</v>
      </c>
      <c r="L3146" s="210">
        <v>220000</v>
      </c>
      <c r="M3146" s="210">
        <v>1175</v>
      </c>
      <c r="N3146" s="210" t="s">
        <v>2986</v>
      </c>
      <c r="O3146" s="210">
        <v>549496396</v>
      </c>
      <c r="Q3146" t="s">
        <v>824</v>
      </c>
    </row>
    <row r="3147" spans="1:17" x14ac:dyDescent="0.25">
      <c r="A3147" s="209">
        <v>69595</v>
      </c>
      <c r="B3147" s="209">
        <v>220358</v>
      </c>
      <c r="C3147" s="210" t="s">
        <v>18</v>
      </c>
      <c r="D3147" s="210" t="s">
        <v>1876</v>
      </c>
      <c r="E3147" s="210" t="s">
        <v>1877</v>
      </c>
      <c r="F3147" s="210"/>
      <c r="G3147" s="210" t="s">
        <v>901</v>
      </c>
      <c r="H3147" s="210" t="s">
        <v>22</v>
      </c>
      <c r="I3147" s="211">
        <v>10</v>
      </c>
      <c r="J3147" s="212">
        <v>6.2</v>
      </c>
      <c r="K3147" s="202">
        <f t="shared" si="49"/>
        <v>62</v>
      </c>
      <c r="L3147" s="210">
        <v>220000</v>
      </c>
      <c r="M3147" s="210">
        <v>1175</v>
      </c>
      <c r="N3147" s="210" t="s">
        <v>2986</v>
      </c>
      <c r="O3147" s="210">
        <v>549496396</v>
      </c>
      <c r="Q3147" t="s">
        <v>824</v>
      </c>
    </row>
    <row r="3148" spans="1:17" ht="25.5" x14ac:dyDescent="0.25">
      <c r="A3148" s="209">
        <v>69595</v>
      </c>
      <c r="B3148" s="209">
        <v>220361</v>
      </c>
      <c r="C3148" s="210" t="s">
        <v>57</v>
      </c>
      <c r="D3148" s="210" t="s">
        <v>1874</v>
      </c>
      <c r="E3148" s="210" t="s">
        <v>2683</v>
      </c>
      <c r="F3148" s="210"/>
      <c r="G3148" s="210" t="s">
        <v>2941</v>
      </c>
      <c r="H3148" s="210" t="s">
        <v>2265</v>
      </c>
      <c r="I3148" s="211">
        <v>20</v>
      </c>
      <c r="J3148" s="212">
        <v>209.81</v>
      </c>
      <c r="K3148" s="202">
        <f t="shared" si="49"/>
        <v>4196.2</v>
      </c>
      <c r="L3148" s="210">
        <v>220000</v>
      </c>
      <c r="M3148" s="210">
        <v>1175</v>
      </c>
      <c r="N3148" s="210" t="s">
        <v>2986</v>
      </c>
      <c r="O3148" s="210">
        <v>549496396</v>
      </c>
      <c r="Q3148" t="s">
        <v>824</v>
      </c>
    </row>
    <row r="3149" spans="1:17" ht="25.5" x14ac:dyDescent="0.25">
      <c r="A3149" s="209">
        <v>68619</v>
      </c>
      <c r="B3149" s="209">
        <v>218478</v>
      </c>
      <c r="C3149" s="210" t="s">
        <v>42</v>
      </c>
      <c r="D3149" s="210" t="s">
        <v>43</v>
      </c>
      <c r="E3149" s="210" t="s">
        <v>44</v>
      </c>
      <c r="F3149" s="210"/>
      <c r="G3149" s="210" t="s">
        <v>3229</v>
      </c>
      <c r="H3149" s="210" t="s">
        <v>46</v>
      </c>
      <c r="I3149" s="211">
        <v>3</v>
      </c>
      <c r="J3149" s="212">
        <v>100.8</v>
      </c>
      <c r="K3149" s="202">
        <f t="shared" si="49"/>
        <v>302.39999999999998</v>
      </c>
      <c r="L3149" s="210">
        <v>231700</v>
      </c>
      <c r="M3149" s="210">
        <v>56659</v>
      </c>
      <c r="N3149" s="210" t="s">
        <v>3318</v>
      </c>
      <c r="O3149" s="210">
        <v>549495224</v>
      </c>
      <c r="Q3149" t="s">
        <v>825</v>
      </c>
    </row>
    <row r="3150" spans="1:17" x14ac:dyDescent="0.25">
      <c r="A3150" s="209">
        <v>69099</v>
      </c>
      <c r="B3150" s="209">
        <v>219174</v>
      </c>
      <c r="C3150" s="210" t="s">
        <v>221</v>
      </c>
      <c r="D3150" s="210" t="s">
        <v>1354</v>
      </c>
      <c r="E3150" s="210" t="s">
        <v>1355</v>
      </c>
      <c r="F3150" s="210"/>
      <c r="G3150" s="210" t="s">
        <v>857</v>
      </c>
      <c r="H3150" s="210" t="s">
        <v>84</v>
      </c>
      <c r="I3150" s="211">
        <v>6</v>
      </c>
      <c r="J3150" s="212">
        <v>52.92</v>
      </c>
      <c r="K3150" s="202">
        <f t="shared" si="49"/>
        <v>317.52</v>
      </c>
      <c r="L3150" s="210">
        <v>239880</v>
      </c>
      <c r="M3150" s="210">
        <v>186011</v>
      </c>
      <c r="N3150" s="210" t="s">
        <v>1843</v>
      </c>
      <c r="O3150" s="210"/>
      <c r="Q3150" t="s">
        <v>825</v>
      </c>
    </row>
    <row r="3151" spans="1:17" ht="51" x14ac:dyDescent="0.25">
      <c r="A3151" s="209">
        <v>69099</v>
      </c>
      <c r="B3151" s="209">
        <v>219175</v>
      </c>
      <c r="C3151" s="210" t="s">
        <v>62</v>
      </c>
      <c r="D3151" s="210" t="s">
        <v>63</v>
      </c>
      <c r="E3151" s="210" t="s">
        <v>2675</v>
      </c>
      <c r="F3151" s="210"/>
      <c r="G3151" s="210" t="s">
        <v>2676</v>
      </c>
      <c r="H3151" s="210" t="s">
        <v>2673</v>
      </c>
      <c r="I3151" s="211">
        <v>40</v>
      </c>
      <c r="J3151" s="212">
        <v>220.5</v>
      </c>
      <c r="K3151" s="202">
        <f t="shared" si="49"/>
        <v>8820</v>
      </c>
      <c r="L3151" s="210">
        <v>239880</v>
      </c>
      <c r="M3151" s="210">
        <v>186011</v>
      </c>
      <c r="N3151" s="210" t="s">
        <v>1843</v>
      </c>
      <c r="O3151" s="210"/>
      <c r="P3151" s="112"/>
      <c r="Q3151" t="s">
        <v>825</v>
      </c>
    </row>
    <row r="3152" spans="1:17" ht="25.5" x14ac:dyDescent="0.25">
      <c r="A3152" s="209">
        <v>69099</v>
      </c>
      <c r="B3152" s="209">
        <v>219176</v>
      </c>
      <c r="C3152" s="210" t="s">
        <v>70</v>
      </c>
      <c r="D3152" s="210" t="s">
        <v>2067</v>
      </c>
      <c r="E3152" s="210" t="s">
        <v>2694</v>
      </c>
      <c r="F3152" s="210"/>
      <c r="G3152" s="210" t="s">
        <v>3256</v>
      </c>
      <c r="H3152" s="210" t="s">
        <v>2265</v>
      </c>
      <c r="I3152" s="211">
        <v>100</v>
      </c>
      <c r="J3152" s="212">
        <v>128.52000000000001</v>
      </c>
      <c r="K3152" s="202">
        <f t="shared" si="49"/>
        <v>12852.000000000002</v>
      </c>
      <c r="L3152" s="210">
        <v>239880</v>
      </c>
      <c r="M3152" s="210">
        <v>186011</v>
      </c>
      <c r="N3152" s="210" t="s">
        <v>1843</v>
      </c>
      <c r="O3152" s="210"/>
      <c r="P3152" s="112"/>
      <c r="Q3152" t="s">
        <v>825</v>
      </c>
    </row>
    <row r="3153" spans="1:17" ht="25.5" x14ac:dyDescent="0.25">
      <c r="A3153" s="209">
        <v>69099</v>
      </c>
      <c r="B3153" s="209">
        <v>219177</v>
      </c>
      <c r="C3153" s="210" t="s">
        <v>244</v>
      </c>
      <c r="D3153" s="210" t="s">
        <v>2070</v>
      </c>
      <c r="E3153" s="210" t="s">
        <v>2295</v>
      </c>
      <c r="F3153" s="210"/>
      <c r="G3153" s="210" t="s">
        <v>3322</v>
      </c>
      <c r="H3153" s="210" t="s">
        <v>61</v>
      </c>
      <c r="I3153" s="211">
        <v>20</v>
      </c>
      <c r="J3153" s="212">
        <v>7.81</v>
      </c>
      <c r="K3153" s="202">
        <f t="shared" si="49"/>
        <v>156.19999999999999</v>
      </c>
      <c r="L3153" s="210">
        <v>239880</v>
      </c>
      <c r="M3153" s="210">
        <v>186011</v>
      </c>
      <c r="N3153" s="210" t="s">
        <v>1843</v>
      </c>
      <c r="O3153" s="210"/>
      <c r="P3153" s="112"/>
      <c r="Q3153" t="s">
        <v>825</v>
      </c>
    </row>
    <row r="3154" spans="1:17" ht="25.5" x14ac:dyDescent="0.25">
      <c r="A3154" s="209">
        <v>69099</v>
      </c>
      <c r="B3154" s="209">
        <v>219196</v>
      </c>
      <c r="C3154" s="210" t="s">
        <v>285</v>
      </c>
      <c r="D3154" s="210" t="s">
        <v>1438</v>
      </c>
      <c r="E3154" s="210" t="s">
        <v>1439</v>
      </c>
      <c r="F3154" s="210"/>
      <c r="G3154" s="210" t="s">
        <v>3235</v>
      </c>
      <c r="H3154" s="210" t="s">
        <v>187</v>
      </c>
      <c r="I3154" s="211">
        <v>3</v>
      </c>
      <c r="J3154" s="212">
        <v>30.24</v>
      </c>
      <c r="K3154" s="202">
        <f t="shared" si="49"/>
        <v>90.72</v>
      </c>
      <c r="L3154" s="210">
        <v>239880</v>
      </c>
      <c r="M3154" s="210">
        <v>186011</v>
      </c>
      <c r="N3154" s="210" t="s">
        <v>1843</v>
      </c>
      <c r="O3154" s="210"/>
      <c r="P3154" s="112"/>
      <c r="Q3154" t="s">
        <v>825</v>
      </c>
    </row>
    <row r="3155" spans="1:17" ht="25.5" x14ac:dyDescent="0.25">
      <c r="A3155" s="209">
        <v>69099</v>
      </c>
      <c r="B3155" s="209">
        <v>219199</v>
      </c>
      <c r="C3155" s="210" t="s">
        <v>1217</v>
      </c>
      <c r="D3155" s="210" t="s">
        <v>2220</v>
      </c>
      <c r="E3155" s="210" t="s">
        <v>2221</v>
      </c>
      <c r="F3155" s="210"/>
      <c r="G3155" s="210" t="s">
        <v>1220</v>
      </c>
      <c r="H3155" s="210" t="s">
        <v>1221</v>
      </c>
      <c r="I3155" s="211">
        <v>20</v>
      </c>
      <c r="J3155" s="212">
        <v>17.14</v>
      </c>
      <c r="K3155" s="202">
        <f t="shared" si="49"/>
        <v>342.8</v>
      </c>
      <c r="L3155" s="210">
        <v>239880</v>
      </c>
      <c r="M3155" s="210">
        <v>186011</v>
      </c>
      <c r="N3155" s="210" t="s">
        <v>1843</v>
      </c>
      <c r="O3155" s="210"/>
      <c r="P3155" s="112"/>
      <c r="Q3155" t="s">
        <v>825</v>
      </c>
    </row>
    <row r="3156" spans="1:17" ht="25.5" x14ac:dyDescent="0.25">
      <c r="A3156" s="209">
        <v>69099</v>
      </c>
      <c r="B3156" s="209">
        <v>219200</v>
      </c>
      <c r="C3156" s="210" t="s">
        <v>353</v>
      </c>
      <c r="D3156" s="210" t="s">
        <v>2138</v>
      </c>
      <c r="E3156" s="210" t="s">
        <v>2139</v>
      </c>
      <c r="F3156" s="210"/>
      <c r="G3156" s="210" t="s">
        <v>2310</v>
      </c>
      <c r="H3156" s="210" t="s">
        <v>361</v>
      </c>
      <c r="I3156" s="211">
        <v>10</v>
      </c>
      <c r="J3156" s="212">
        <v>50.4</v>
      </c>
      <c r="K3156" s="202">
        <f t="shared" si="49"/>
        <v>504</v>
      </c>
      <c r="L3156" s="210">
        <v>239880</v>
      </c>
      <c r="M3156" s="210">
        <v>186011</v>
      </c>
      <c r="N3156" s="210" t="s">
        <v>1843</v>
      </c>
      <c r="O3156" s="210"/>
      <c r="P3156" s="112"/>
      <c r="Q3156" t="s">
        <v>825</v>
      </c>
    </row>
    <row r="3157" spans="1:17" ht="25.5" x14ac:dyDescent="0.25">
      <c r="A3157" s="209">
        <v>69099</v>
      </c>
      <c r="B3157" s="209">
        <v>219203</v>
      </c>
      <c r="C3157" s="210" t="s">
        <v>281</v>
      </c>
      <c r="D3157" s="210" t="s">
        <v>282</v>
      </c>
      <c r="E3157" s="210" t="s">
        <v>283</v>
      </c>
      <c r="F3157" s="210"/>
      <c r="G3157" s="210" t="s">
        <v>3310</v>
      </c>
      <c r="H3157" s="210" t="s">
        <v>187</v>
      </c>
      <c r="I3157" s="211">
        <v>3</v>
      </c>
      <c r="J3157" s="212">
        <v>24.57</v>
      </c>
      <c r="K3157" s="202">
        <f t="shared" si="49"/>
        <v>73.710000000000008</v>
      </c>
      <c r="L3157" s="210">
        <v>239880</v>
      </c>
      <c r="M3157" s="210">
        <v>186011</v>
      </c>
      <c r="N3157" s="210" t="s">
        <v>1843</v>
      </c>
      <c r="O3157" s="210"/>
      <c r="P3157" s="112"/>
      <c r="Q3157" t="s">
        <v>825</v>
      </c>
    </row>
    <row r="3158" spans="1:17" ht="25.5" x14ac:dyDescent="0.25">
      <c r="A3158" s="209">
        <v>69099</v>
      </c>
      <c r="B3158" s="209">
        <v>219204</v>
      </c>
      <c r="C3158" s="210" t="s">
        <v>519</v>
      </c>
      <c r="D3158" s="210" t="s">
        <v>2022</v>
      </c>
      <c r="E3158" s="210" t="s">
        <v>2023</v>
      </c>
      <c r="F3158" s="210"/>
      <c r="G3158" s="210" t="s">
        <v>3284</v>
      </c>
      <c r="H3158" s="210" t="s">
        <v>56</v>
      </c>
      <c r="I3158" s="211">
        <v>5</v>
      </c>
      <c r="J3158" s="212">
        <v>15.12</v>
      </c>
      <c r="K3158" s="202">
        <f t="shared" ref="K3158:K3221" si="50">J3158*I3158</f>
        <v>75.599999999999994</v>
      </c>
      <c r="L3158" s="210">
        <v>239880</v>
      </c>
      <c r="M3158" s="210">
        <v>186011</v>
      </c>
      <c r="N3158" s="210" t="s">
        <v>1843</v>
      </c>
      <c r="O3158" s="210"/>
      <c r="P3158" s="112"/>
      <c r="Q3158" t="s">
        <v>825</v>
      </c>
    </row>
    <row r="3159" spans="1:17" x14ac:dyDescent="0.25">
      <c r="A3159" s="209">
        <v>69099</v>
      </c>
      <c r="B3159" s="209">
        <v>219205</v>
      </c>
      <c r="C3159" s="210" t="s">
        <v>506</v>
      </c>
      <c r="D3159" s="210" t="s">
        <v>507</v>
      </c>
      <c r="E3159" s="210" t="s">
        <v>508</v>
      </c>
      <c r="F3159" s="210"/>
      <c r="G3159" s="210" t="s">
        <v>3254</v>
      </c>
      <c r="H3159" s="210" t="s">
        <v>61</v>
      </c>
      <c r="I3159" s="211">
        <v>56</v>
      </c>
      <c r="J3159" s="212">
        <v>5.04</v>
      </c>
      <c r="K3159" s="202">
        <f t="shared" si="50"/>
        <v>282.24</v>
      </c>
      <c r="L3159" s="210">
        <v>239880</v>
      </c>
      <c r="M3159" s="210">
        <v>186011</v>
      </c>
      <c r="N3159" s="210" t="s">
        <v>1843</v>
      </c>
      <c r="O3159" s="210"/>
      <c r="P3159" s="112"/>
      <c r="Q3159" t="s">
        <v>825</v>
      </c>
    </row>
    <row r="3160" spans="1:17" ht="25.5" x14ac:dyDescent="0.25">
      <c r="A3160" s="209">
        <v>69099</v>
      </c>
      <c r="B3160" s="209">
        <v>219206</v>
      </c>
      <c r="C3160" s="210" t="s">
        <v>183</v>
      </c>
      <c r="D3160" s="210" t="s">
        <v>184</v>
      </c>
      <c r="E3160" s="210" t="s">
        <v>1435</v>
      </c>
      <c r="F3160" s="210"/>
      <c r="G3160" s="210" t="s">
        <v>3258</v>
      </c>
      <c r="H3160" s="210" t="s">
        <v>187</v>
      </c>
      <c r="I3160" s="211">
        <v>6</v>
      </c>
      <c r="J3160" s="212">
        <v>36.29</v>
      </c>
      <c r="K3160" s="202">
        <f t="shared" si="50"/>
        <v>217.74</v>
      </c>
      <c r="L3160" s="210">
        <v>239880</v>
      </c>
      <c r="M3160" s="210">
        <v>186011</v>
      </c>
      <c r="N3160" s="210" t="s">
        <v>1843</v>
      </c>
      <c r="O3160" s="210"/>
      <c r="P3160" s="112"/>
      <c r="Q3160" t="s">
        <v>825</v>
      </c>
    </row>
    <row r="3161" spans="1:17" x14ac:dyDescent="0.25">
      <c r="A3161" s="209">
        <v>69099</v>
      </c>
      <c r="B3161" s="209">
        <v>219207</v>
      </c>
      <c r="C3161" s="210" t="s">
        <v>515</v>
      </c>
      <c r="D3161" s="210" t="s">
        <v>516</v>
      </c>
      <c r="E3161" s="210" t="s">
        <v>1412</v>
      </c>
      <c r="F3161" s="210"/>
      <c r="G3161" s="210" t="s">
        <v>3255</v>
      </c>
      <c r="H3161" s="210" t="s">
        <v>12</v>
      </c>
      <c r="I3161" s="211">
        <v>3</v>
      </c>
      <c r="J3161" s="212">
        <v>60.48</v>
      </c>
      <c r="K3161" s="202">
        <f t="shared" si="50"/>
        <v>181.44</v>
      </c>
      <c r="L3161" s="210">
        <v>239880</v>
      </c>
      <c r="M3161" s="210">
        <v>186011</v>
      </c>
      <c r="N3161" s="210" t="s">
        <v>1843</v>
      </c>
      <c r="O3161" s="210"/>
      <c r="P3161" s="112"/>
      <c r="Q3161" t="s">
        <v>825</v>
      </c>
    </row>
    <row r="3162" spans="1:17" ht="25.5" x14ac:dyDescent="0.25">
      <c r="A3162" s="209">
        <v>69099</v>
      </c>
      <c r="B3162" s="209">
        <v>219208</v>
      </c>
      <c r="C3162" s="210" t="s">
        <v>316</v>
      </c>
      <c r="D3162" s="210" t="s">
        <v>317</v>
      </c>
      <c r="E3162" s="210" t="s">
        <v>1406</v>
      </c>
      <c r="F3162" s="210"/>
      <c r="G3162" s="210" t="s">
        <v>3241</v>
      </c>
      <c r="H3162" s="210" t="s">
        <v>88</v>
      </c>
      <c r="I3162" s="211">
        <v>2</v>
      </c>
      <c r="J3162" s="212">
        <v>22.68</v>
      </c>
      <c r="K3162" s="202">
        <f t="shared" si="50"/>
        <v>45.36</v>
      </c>
      <c r="L3162" s="210">
        <v>239880</v>
      </c>
      <c r="M3162" s="210">
        <v>186011</v>
      </c>
      <c r="N3162" s="210" t="s">
        <v>1843</v>
      </c>
      <c r="O3162" s="210"/>
      <c r="P3162" s="112"/>
      <c r="Q3162" t="s">
        <v>825</v>
      </c>
    </row>
    <row r="3163" spans="1:17" ht="25.5" x14ac:dyDescent="0.25">
      <c r="A3163" s="209">
        <v>69099</v>
      </c>
      <c r="B3163" s="209">
        <v>219209</v>
      </c>
      <c r="C3163" s="210" t="s">
        <v>529</v>
      </c>
      <c r="D3163" s="210" t="s">
        <v>530</v>
      </c>
      <c r="E3163" s="210" t="s">
        <v>531</v>
      </c>
      <c r="F3163" s="210"/>
      <c r="G3163" s="210" t="s">
        <v>3232</v>
      </c>
      <c r="H3163" s="210" t="s">
        <v>533</v>
      </c>
      <c r="I3163" s="211">
        <v>1</v>
      </c>
      <c r="J3163" s="212">
        <v>115.92</v>
      </c>
      <c r="K3163" s="202">
        <f t="shared" si="50"/>
        <v>115.92</v>
      </c>
      <c r="L3163" s="210">
        <v>239880</v>
      </c>
      <c r="M3163" s="210">
        <v>186011</v>
      </c>
      <c r="N3163" s="210" t="s">
        <v>1843</v>
      </c>
      <c r="O3163" s="210"/>
      <c r="Q3163" t="s">
        <v>825</v>
      </c>
    </row>
    <row r="3164" spans="1:17" ht="25.5" x14ac:dyDescent="0.25">
      <c r="A3164" s="209">
        <v>69099</v>
      </c>
      <c r="B3164" s="209">
        <v>219210</v>
      </c>
      <c r="C3164" s="210" t="s">
        <v>8</v>
      </c>
      <c r="D3164" s="210" t="s">
        <v>9</v>
      </c>
      <c r="E3164" s="210" t="s">
        <v>1356</v>
      </c>
      <c r="F3164" s="210"/>
      <c r="G3164" s="210" t="s">
        <v>3307</v>
      </c>
      <c r="H3164" s="210" t="s">
        <v>12</v>
      </c>
      <c r="I3164" s="211">
        <v>1</v>
      </c>
      <c r="J3164" s="212">
        <v>17.64</v>
      </c>
      <c r="K3164" s="202">
        <f t="shared" si="50"/>
        <v>17.64</v>
      </c>
      <c r="L3164" s="210">
        <v>239880</v>
      </c>
      <c r="M3164" s="210">
        <v>186011</v>
      </c>
      <c r="N3164" s="210" t="s">
        <v>1843</v>
      </c>
      <c r="O3164" s="210"/>
      <c r="Q3164" t="s">
        <v>825</v>
      </c>
    </row>
    <row r="3165" spans="1:17" ht="25.5" x14ac:dyDescent="0.25">
      <c r="A3165" s="209">
        <v>69099</v>
      </c>
      <c r="B3165" s="209">
        <v>219218</v>
      </c>
      <c r="C3165" s="210" t="s">
        <v>145</v>
      </c>
      <c r="D3165" s="210" t="s">
        <v>1905</v>
      </c>
      <c r="E3165" s="210" t="s">
        <v>1906</v>
      </c>
      <c r="F3165" s="210"/>
      <c r="G3165" s="210" t="s">
        <v>928</v>
      </c>
      <c r="H3165" s="210" t="s">
        <v>41</v>
      </c>
      <c r="I3165" s="211">
        <v>6</v>
      </c>
      <c r="J3165" s="212">
        <v>18.899999999999999</v>
      </c>
      <c r="K3165" s="202">
        <f t="shared" si="50"/>
        <v>113.39999999999999</v>
      </c>
      <c r="L3165" s="210">
        <v>239880</v>
      </c>
      <c r="M3165" s="210">
        <v>186011</v>
      </c>
      <c r="N3165" s="210" t="s">
        <v>1843</v>
      </c>
      <c r="O3165" s="210"/>
      <c r="Q3165" t="s">
        <v>825</v>
      </c>
    </row>
    <row r="3166" spans="1:17" ht="25.5" x14ac:dyDescent="0.25">
      <c r="A3166" s="209">
        <v>69099</v>
      </c>
      <c r="B3166" s="209">
        <v>219220</v>
      </c>
      <c r="C3166" s="210" t="s">
        <v>38</v>
      </c>
      <c r="D3166" s="210" t="s">
        <v>39</v>
      </c>
      <c r="E3166" s="210" t="s">
        <v>1413</v>
      </c>
      <c r="F3166" s="210"/>
      <c r="G3166" s="210" t="s">
        <v>864</v>
      </c>
      <c r="H3166" s="210" t="s">
        <v>41</v>
      </c>
      <c r="I3166" s="211">
        <v>6</v>
      </c>
      <c r="J3166" s="212">
        <v>27.85</v>
      </c>
      <c r="K3166" s="202">
        <f t="shared" si="50"/>
        <v>167.10000000000002</v>
      </c>
      <c r="L3166" s="210">
        <v>239880</v>
      </c>
      <c r="M3166" s="210">
        <v>186011</v>
      </c>
      <c r="N3166" s="210" t="s">
        <v>1843</v>
      </c>
      <c r="O3166" s="210"/>
      <c r="Q3166" t="s">
        <v>825</v>
      </c>
    </row>
    <row r="3167" spans="1:17" x14ac:dyDescent="0.25">
      <c r="A3167" s="209">
        <v>69099</v>
      </c>
      <c r="B3167" s="209">
        <v>219221</v>
      </c>
      <c r="C3167" s="210" t="s">
        <v>378</v>
      </c>
      <c r="D3167" s="210" t="s">
        <v>379</v>
      </c>
      <c r="E3167" s="210" t="s">
        <v>1463</v>
      </c>
      <c r="F3167" s="210"/>
      <c r="G3167" s="210" t="s">
        <v>3243</v>
      </c>
      <c r="H3167" s="210" t="s">
        <v>84</v>
      </c>
      <c r="I3167" s="211">
        <v>6</v>
      </c>
      <c r="J3167" s="212">
        <v>81.900000000000006</v>
      </c>
      <c r="K3167" s="202">
        <f t="shared" si="50"/>
        <v>491.40000000000003</v>
      </c>
      <c r="L3167" s="210">
        <v>239880</v>
      </c>
      <c r="M3167" s="210">
        <v>186011</v>
      </c>
      <c r="N3167" s="210" t="s">
        <v>1843</v>
      </c>
      <c r="O3167" s="210"/>
      <c r="Q3167" t="s">
        <v>825</v>
      </c>
    </row>
    <row r="3168" spans="1:17" x14ac:dyDescent="0.25">
      <c r="A3168" s="209">
        <v>69099</v>
      </c>
      <c r="B3168" s="209">
        <v>219222</v>
      </c>
      <c r="C3168" s="210" t="s">
        <v>273</v>
      </c>
      <c r="D3168" s="210" t="s">
        <v>274</v>
      </c>
      <c r="E3168" s="210" t="s">
        <v>275</v>
      </c>
      <c r="F3168" s="210"/>
      <c r="G3168" s="210" t="s">
        <v>638</v>
      </c>
      <c r="H3168" s="210" t="s">
        <v>61</v>
      </c>
      <c r="I3168" s="211">
        <v>6</v>
      </c>
      <c r="J3168" s="212">
        <v>11.34</v>
      </c>
      <c r="K3168" s="202">
        <f t="shared" si="50"/>
        <v>68.039999999999992</v>
      </c>
      <c r="L3168" s="210">
        <v>239880</v>
      </c>
      <c r="M3168" s="210">
        <v>186011</v>
      </c>
      <c r="N3168" s="210" t="s">
        <v>1843</v>
      </c>
      <c r="O3168" s="210"/>
      <c r="Q3168" t="s">
        <v>825</v>
      </c>
    </row>
    <row r="3169" spans="1:17" ht="25.5" x14ac:dyDescent="0.25">
      <c r="A3169" s="209">
        <v>69099</v>
      </c>
      <c r="B3169" s="209">
        <v>219223</v>
      </c>
      <c r="C3169" s="210" t="s">
        <v>93</v>
      </c>
      <c r="D3169" s="210" t="s">
        <v>1351</v>
      </c>
      <c r="E3169" s="210" t="s">
        <v>1352</v>
      </c>
      <c r="F3169" s="210"/>
      <c r="G3169" s="210" t="s">
        <v>2912</v>
      </c>
      <c r="H3169" s="210" t="s">
        <v>96</v>
      </c>
      <c r="I3169" s="211">
        <v>3</v>
      </c>
      <c r="J3169" s="212">
        <v>11.21</v>
      </c>
      <c r="K3169" s="202">
        <f t="shared" si="50"/>
        <v>33.630000000000003</v>
      </c>
      <c r="L3169" s="210">
        <v>239880</v>
      </c>
      <c r="M3169" s="210">
        <v>186011</v>
      </c>
      <c r="N3169" s="210" t="s">
        <v>1843</v>
      </c>
      <c r="O3169" s="210"/>
      <c r="Q3169" t="s">
        <v>825</v>
      </c>
    </row>
    <row r="3170" spans="1:17" ht="25.5" x14ac:dyDescent="0.25">
      <c r="A3170" s="209">
        <v>69099</v>
      </c>
      <c r="B3170" s="209">
        <v>219224</v>
      </c>
      <c r="C3170" s="210" t="s">
        <v>664</v>
      </c>
      <c r="D3170" s="210" t="s">
        <v>665</v>
      </c>
      <c r="E3170" s="210" t="s">
        <v>666</v>
      </c>
      <c r="F3170" s="210"/>
      <c r="G3170" s="210" t="s">
        <v>3257</v>
      </c>
      <c r="H3170" s="210" t="s">
        <v>187</v>
      </c>
      <c r="I3170" s="211">
        <v>6</v>
      </c>
      <c r="J3170" s="212">
        <v>22.68</v>
      </c>
      <c r="K3170" s="202">
        <f t="shared" si="50"/>
        <v>136.07999999999998</v>
      </c>
      <c r="L3170" s="210">
        <v>239880</v>
      </c>
      <c r="M3170" s="210">
        <v>186011</v>
      </c>
      <c r="N3170" s="210" t="s">
        <v>1843</v>
      </c>
      <c r="O3170" s="210"/>
      <c r="Q3170" t="s">
        <v>825</v>
      </c>
    </row>
    <row r="3171" spans="1:17" x14ac:dyDescent="0.25">
      <c r="A3171" s="209">
        <v>69996</v>
      </c>
      <c r="B3171" s="209">
        <v>220818</v>
      </c>
      <c r="C3171" s="210" t="s">
        <v>221</v>
      </c>
      <c r="D3171" s="210" t="s">
        <v>1354</v>
      </c>
      <c r="E3171" s="210" t="s">
        <v>1355</v>
      </c>
      <c r="F3171" s="210"/>
      <c r="G3171" s="210" t="s">
        <v>857</v>
      </c>
      <c r="H3171" s="210" t="s">
        <v>84</v>
      </c>
      <c r="I3171" s="211">
        <v>6</v>
      </c>
      <c r="J3171" s="212">
        <v>52.08</v>
      </c>
      <c r="K3171" s="202">
        <f t="shared" si="50"/>
        <v>312.48</v>
      </c>
      <c r="L3171" s="210">
        <v>239880</v>
      </c>
      <c r="M3171" s="210">
        <v>186011</v>
      </c>
      <c r="N3171" s="210" t="s">
        <v>1843</v>
      </c>
      <c r="O3171" s="210"/>
      <c r="Q3171" t="s">
        <v>825</v>
      </c>
    </row>
    <row r="3172" spans="1:17" ht="25.5" x14ac:dyDescent="0.25">
      <c r="A3172" s="209">
        <v>69996</v>
      </c>
      <c r="B3172" s="209">
        <v>220819</v>
      </c>
      <c r="C3172" s="210" t="s">
        <v>244</v>
      </c>
      <c r="D3172" s="210" t="s">
        <v>2070</v>
      </c>
      <c r="E3172" s="210" t="s">
        <v>2295</v>
      </c>
      <c r="F3172" s="210"/>
      <c r="G3172" s="210" t="s">
        <v>3322</v>
      </c>
      <c r="H3172" s="210" t="s">
        <v>61</v>
      </c>
      <c r="I3172" s="211">
        <v>10</v>
      </c>
      <c r="J3172" s="212">
        <v>7.69</v>
      </c>
      <c r="K3172" s="202">
        <f t="shared" si="50"/>
        <v>76.900000000000006</v>
      </c>
      <c r="L3172" s="210">
        <v>239880</v>
      </c>
      <c r="M3172" s="210">
        <v>186011</v>
      </c>
      <c r="N3172" s="210" t="s">
        <v>1843</v>
      </c>
      <c r="O3172" s="210"/>
      <c r="Q3172" t="s">
        <v>825</v>
      </c>
    </row>
    <row r="3173" spans="1:17" ht="25.5" x14ac:dyDescent="0.25">
      <c r="A3173" s="209">
        <v>69996</v>
      </c>
      <c r="B3173" s="209">
        <v>220820</v>
      </c>
      <c r="C3173" s="210" t="s">
        <v>503</v>
      </c>
      <c r="D3173" s="210" t="s">
        <v>1973</v>
      </c>
      <c r="E3173" s="210" t="s">
        <v>1974</v>
      </c>
      <c r="F3173" s="210"/>
      <c r="G3173" s="210" t="s">
        <v>861</v>
      </c>
      <c r="H3173" s="210" t="s">
        <v>357</v>
      </c>
      <c r="I3173" s="211">
        <v>10</v>
      </c>
      <c r="J3173" s="212">
        <v>11.59</v>
      </c>
      <c r="K3173" s="202">
        <f t="shared" si="50"/>
        <v>115.9</v>
      </c>
      <c r="L3173" s="210">
        <v>239880</v>
      </c>
      <c r="M3173" s="210">
        <v>186011</v>
      </c>
      <c r="N3173" s="210" t="s">
        <v>1843</v>
      </c>
      <c r="O3173" s="210"/>
      <c r="Q3173" t="s">
        <v>825</v>
      </c>
    </row>
    <row r="3174" spans="1:17" ht="25.5" x14ac:dyDescent="0.25">
      <c r="A3174" s="209">
        <v>69996</v>
      </c>
      <c r="B3174" s="209">
        <v>220821</v>
      </c>
      <c r="C3174" s="210" t="s">
        <v>1217</v>
      </c>
      <c r="D3174" s="210" t="s">
        <v>2220</v>
      </c>
      <c r="E3174" s="210" t="s">
        <v>2221</v>
      </c>
      <c r="F3174" s="210"/>
      <c r="G3174" s="210" t="s">
        <v>1220</v>
      </c>
      <c r="H3174" s="210" t="s">
        <v>1221</v>
      </c>
      <c r="I3174" s="211">
        <v>20</v>
      </c>
      <c r="J3174" s="212">
        <v>16.86</v>
      </c>
      <c r="K3174" s="202">
        <f t="shared" si="50"/>
        <v>337.2</v>
      </c>
      <c r="L3174" s="210">
        <v>239880</v>
      </c>
      <c r="M3174" s="210">
        <v>186011</v>
      </c>
      <c r="N3174" s="210" t="s">
        <v>1843</v>
      </c>
      <c r="O3174" s="210"/>
      <c r="Q3174" t="s">
        <v>825</v>
      </c>
    </row>
    <row r="3175" spans="1:17" ht="25.5" x14ac:dyDescent="0.25">
      <c r="A3175" s="209">
        <v>69996</v>
      </c>
      <c r="B3175" s="209">
        <v>220822</v>
      </c>
      <c r="C3175" s="210" t="s">
        <v>353</v>
      </c>
      <c r="D3175" s="210" t="s">
        <v>2138</v>
      </c>
      <c r="E3175" s="210" t="s">
        <v>2139</v>
      </c>
      <c r="F3175" s="210"/>
      <c r="G3175" s="210" t="s">
        <v>2310</v>
      </c>
      <c r="H3175" s="210" t="s">
        <v>361</v>
      </c>
      <c r="I3175" s="211">
        <v>10</v>
      </c>
      <c r="J3175" s="212">
        <v>49.6</v>
      </c>
      <c r="K3175" s="202">
        <f t="shared" si="50"/>
        <v>496</v>
      </c>
      <c r="L3175" s="210">
        <v>239880</v>
      </c>
      <c r="M3175" s="210">
        <v>186011</v>
      </c>
      <c r="N3175" s="210" t="s">
        <v>1843</v>
      </c>
      <c r="O3175" s="210"/>
      <c r="Q3175" t="s">
        <v>825</v>
      </c>
    </row>
    <row r="3176" spans="1:17" ht="25.5" x14ac:dyDescent="0.25">
      <c r="A3176" s="209">
        <v>69996</v>
      </c>
      <c r="B3176" s="209">
        <v>220823</v>
      </c>
      <c r="C3176" s="210" t="s">
        <v>1078</v>
      </c>
      <c r="D3176" s="210" t="s">
        <v>1072</v>
      </c>
      <c r="E3176" s="210" t="s">
        <v>1424</v>
      </c>
      <c r="F3176" s="210"/>
      <c r="G3176" s="210" t="s">
        <v>923</v>
      </c>
      <c r="H3176" s="210" t="s">
        <v>84</v>
      </c>
      <c r="I3176" s="211">
        <v>6</v>
      </c>
      <c r="J3176" s="212">
        <v>60.31</v>
      </c>
      <c r="K3176" s="202">
        <f t="shared" si="50"/>
        <v>361.86</v>
      </c>
      <c r="L3176" s="210">
        <v>239880</v>
      </c>
      <c r="M3176" s="210">
        <v>186011</v>
      </c>
      <c r="N3176" s="210" t="s">
        <v>1843</v>
      </c>
      <c r="O3176" s="210"/>
      <c r="Q3176" t="s">
        <v>825</v>
      </c>
    </row>
    <row r="3177" spans="1:17" ht="25.5" x14ac:dyDescent="0.25">
      <c r="A3177" s="209">
        <v>69996</v>
      </c>
      <c r="B3177" s="209">
        <v>220824</v>
      </c>
      <c r="C3177" s="210" t="s">
        <v>145</v>
      </c>
      <c r="D3177" s="210" t="s">
        <v>1905</v>
      </c>
      <c r="E3177" s="210" t="s">
        <v>1906</v>
      </c>
      <c r="F3177" s="210"/>
      <c r="G3177" s="210" t="s">
        <v>928</v>
      </c>
      <c r="H3177" s="210" t="s">
        <v>41</v>
      </c>
      <c r="I3177" s="211">
        <v>6</v>
      </c>
      <c r="J3177" s="212">
        <v>18.600000000000001</v>
      </c>
      <c r="K3177" s="202">
        <f t="shared" si="50"/>
        <v>111.60000000000001</v>
      </c>
      <c r="L3177" s="210">
        <v>239880</v>
      </c>
      <c r="M3177" s="210">
        <v>186011</v>
      </c>
      <c r="N3177" s="210" t="s">
        <v>1843</v>
      </c>
      <c r="O3177" s="210"/>
      <c r="Q3177" t="s">
        <v>825</v>
      </c>
    </row>
    <row r="3178" spans="1:17" x14ac:dyDescent="0.25">
      <c r="A3178" s="209">
        <v>69996</v>
      </c>
      <c r="B3178" s="209">
        <v>220825</v>
      </c>
      <c r="C3178" s="210" t="s">
        <v>506</v>
      </c>
      <c r="D3178" s="210" t="s">
        <v>507</v>
      </c>
      <c r="E3178" s="210" t="s">
        <v>508</v>
      </c>
      <c r="F3178" s="210"/>
      <c r="G3178" s="210" t="s">
        <v>3254</v>
      </c>
      <c r="H3178" s="210" t="s">
        <v>61</v>
      </c>
      <c r="I3178" s="211">
        <v>28</v>
      </c>
      <c r="J3178" s="212">
        <v>4.96</v>
      </c>
      <c r="K3178" s="202">
        <f t="shared" si="50"/>
        <v>138.88</v>
      </c>
      <c r="L3178" s="210">
        <v>239880</v>
      </c>
      <c r="M3178" s="210">
        <v>186011</v>
      </c>
      <c r="N3178" s="210" t="s">
        <v>1843</v>
      </c>
      <c r="O3178" s="210"/>
      <c r="Q3178" t="s">
        <v>825</v>
      </c>
    </row>
    <row r="3179" spans="1:17" ht="25.5" x14ac:dyDescent="0.25">
      <c r="A3179" s="209">
        <v>69996</v>
      </c>
      <c r="B3179" s="209">
        <v>220826</v>
      </c>
      <c r="C3179" s="210" t="s">
        <v>510</v>
      </c>
      <c r="D3179" s="210" t="s">
        <v>1588</v>
      </c>
      <c r="E3179" s="210" t="s">
        <v>1589</v>
      </c>
      <c r="F3179" s="210"/>
      <c r="G3179" s="210" t="s">
        <v>2217</v>
      </c>
      <c r="H3179" s="210" t="s">
        <v>514</v>
      </c>
      <c r="I3179" s="211">
        <v>1</v>
      </c>
      <c r="J3179" s="212">
        <v>2304.4699999999998</v>
      </c>
      <c r="K3179" s="202">
        <f t="shared" si="50"/>
        <v>2304.4699999999998</v>
      </c>
      <c r="L3179" s="210">
        <v>239880</v>
      </c>
      <c r="M3179" s="210">
        <v>186011</v>
      </c>
      <c r="N3179" s="210" t="s">
        <v>1843</v>
      </c>
      <c r="O3179" s="210"/>
      <c r="Q3179" t="s">
        <v>825</v>
      </c>
    </row>
    <row r="3180" spans="1:17" x14ac:dyDescent="0.25">
      <c r="A3180" s="209">
        <v>69996</v>
      </c>
      <c r="B3180" s="209">
        <v>220827</v>
      </c>
      <c r="C3180" s="210" t="s">
        <v>378</v>
      </c>
      <c r="D3180" s="210" t="s">
        <v>379</v>
      </c>
      <c r="E3180" s="210" t="s">
        <v>1463</v>
      </c>
      <c r="F3180" s="210"/>
      <c r="G3180" s="210" t="s">
        <v>3243</v>
      </c>
      <c r="H3180" s="210" t="s">
        <v>84</v>
      </c>
      <c r="I3180" s="211">
        <v>6</v>
      </c>
      <c r="J3180" s="212">
        <v>80.599999999999994</v>
      </c>
      <c r="K3180" s="202">
        <f t="shared" si="50"/>
        <v>483.59999999999997</v>
      </c>
      <c r="L3180" s="210">
        <v>239880</v>
      </c>
      <c r="M3180" s="210">
        <v>186011</v>
      </c>
      <c r="N3180" s="210" t="s">
        <v>1843</v>
      </c>
      <c r="O3180" s="210"/>
      <c r="Q3180" t="s">
        <v>825</v>
      </c>
    </row>
    <row r="3181" spans="1:17" x14ac:dyDescent="0.25">
      <c r="A3181" s="209">
        <v>69996</v>
      </c>
      <c r="B3181" s="209">
        <v>220828</v>
      </c>
      <c r="C3181" s="210" t="s">
        <v>101</v>
      </c>
      <c r="D3181" s="210" t="s">
        <v>102</v>
      </c>
      <c r="E3181" s="210" t="s">
        <v>1371</v>
      </c>
      <c r="F3181" s="210"/>
      <c r="G3181" s="210" t="s">
        <v>3311</v>
      </c>
      <c r="H3181" s="210" t="s">
        <v>61</v>
      </c>
      <c r="I3181" s="211">
        <v>3</v>
      </c>
      <c r="J3181" s="212">
        <v>17.36</v>
      </c>
      <c r="K3181" s="202">
        <f t="shared" si="50"/>
        <v>52.08</v>
      </c>
      <c r="L3181" s="210">
        <v>239880</v>
      </c>
      <c r="M3181" s="210">
        <v>186011</v>
      </c>
      <c r="N3181" s="210" t="s">
        <v>1843</v>
      </c>
      <c r="O3181" s="210"/>
      <c r="Q3181" t="s">
        <v>825</v>
      </c>
    </row>
    <row r="3182" spans="1:17" ht="51" x14ac:dyDescent="0.25">
      <c r="A3182" s="209">
        <v>69996</v>
      </c>
      <c r="B3182" s="209">
        <v>220838</v>
      </c>
      <c r="C3182" s="210" t="s">
        <v>62</v>
      </c>
      <c r="D3182" s="210" t="s">
        <v>63</v>
      </c>
      <c r="E3182" s="210" t="s">
        <v>2675</v>
      </c>
      <c r="F3182" s="210"/>
      <c r="G3182" s="210" t="s">
        <v>2676</v>
      </c>
      <c r="H3182" s="210" t="s">
        <v>2673</v>
      </c>
      <c r="I3182" s="211">
        <v>50</v>
      </c>
      <c r="J3182" s="212">
        <v>217</v>
      </c>
      <c r="K3182" s="202">
        <f t="shared" si="50"/>
        <v>10850</v>
      </c>
      <c r="L3182" s="210">
        <v>239880</v>
      </c>
      <c r="M3182" s="210">
        <v>186011</v>
      </c>
      <c r="N3182" s="210" t="s">
        <v>1843</v>
      </c>
      <c r="O3182" s="210"/>
      <c r="Q3182" t="s">
        <v>825</v>
      </c>
    </row>
    <row r="3183" spans="1:17" ht="25.5" x14ac:dyDescent="0.25">
      <c r="A3183" s="209">
        <v>69996</v>
      </c>
      <c r="B3183" s="209">
        <v>220839</v>
      </c>
      <c r="C3183" s="210" t="s">
        <v>70</v>
      </c>
      <c r="D3183" s="210" t="s">
        <v>2067</v>
      </c>
      <c r="E3183" s="210" t="s">
        <v>2694</v>
      </c>
      <c r="F3183" s="210"/>
      <c r="G3183" s="210" t="s">
        <v>3256</v>
      </c>
      <c r="H3183" s="210" t="s">
        <v>2265</v>
      </c>
      <c r="I3183" s="211">
        <v>80</v>
      </c>
      <c r="J3183" s="212">
        <v>126.48</v>
      </c>
      <c r="K3183" s="202">
        <f t="shared" si="50"/>
        <v>10118.4</v>
      </c>
      <c r="L3183" s="210">
        <v>239880</v>
      </c>
      <c r="M3183" s="210">
        <v>186011</v>
      </c>
      <c r="N3183" s="210" t="s">
        <v>1843</v>
      </c>
      <c r="O3183" s="210"/>
      <c r="Q3183" t="s">
        <v>825</v>
      </c>
    </row>
    <row r="3184" spans="1:17" ht="25.5" x14ac:dyDescent="0.25">
      <c r="A3184" s="209">
        <v>69996</v>
      </c>
      <c r="B3184" s="209">
        <v>220840</v>
      </c>
      <c r="C3184" s="210" t="s">
        <v>154</v>
      </c>
      <c r="D3184" s="210" t="s">
        <v>1979</v>
      </c>
      <c r="E3184" s="210" t="s">
        <v>1980</v>
      </c>
      <c r="F3184" s="210"/>
      <c r="G3184" s="210" t="s">
        <v>2696</v>
      </c>
      <c r="H3184" s="210" t="s">
        <v>357</v>
      </c>
      <c r="I3184" s="211">
        <v>10</v>
      </c>
      <c r="J3184" s="212">
        <v>13.02</v>
      </c>
      <c r="K3184" s="202">
        <f t="shared" si="50"/>
        <v>130.19999999999999</v>
      </c>
      <c r="L3184" s="210">
        <v>239880</v>
      </c>
      <c r="M3184" s="210">
        <v>186011</v>
      </c>
      <c r="N3184" s="210" t="s">
        <v>1843</v>
      </c>
      <c r="O3184" s="210"/>
      <c r="Q3184" t="s">
        <v>825</v>
      </c>
    </row>
    <row r="3185" spans="1:17" ht="25.5" x14ac:dyDescent="0.25">
      <c r="A3185" s="209">
        <v>69996</v>
      </c>
      <c r="B3185" s="209">
        <v>220841</v>
      </c>
      <c r="C3185" s="210" t="s">
        <v>285</v>
      </c>
      <c r="D3185" s="210" t="s">
        <v>1438</v>
      </c>
      <c r="E3185" s="210" t="s">
        <v>1439</v>
      </c>
      <c r="F3185" s="210"/>
      <c r="G3185" s="210" t="s">
        <v>3235</v>
      </c>
      <c r="H3185" s="210" t="s">
        <v>187</v>
      </c>
      <c r="I3185" s="211">
        <v>6</v>
      </c>
      <c r="J3185" s="212">
        <v>29.76</v>
      </c>
      <c r="K3185" s="202">
        <f t="shared" si="50"/>
        <v>178.56</v>
      </c>
      <c r="L3185" s="210">
        <v>239880</v>
      </c>
      <c r="M3185" s="210">
        <v>186011</v>
      </c>
      <c r="N3185" s="210" t="s">
        <v>1843</v>
      </c>
      <c r="O3185" s="210"/>
      <c r="Q3185" t="s">
        <v>825</v>
      </c>
    </row>
    <row r="3186" spans="1:17" ht="25.5" x14ac:dyDescent="0.25">
      <c r="A3186" s="209">
        <v>69996</v>
      </c>
      <c r="B3186" s="209">
        <v>220842</v>
      </c>
      <c r="C3186" s="210" t="s">
        <v>281</v>
      </c>
      <c r="D3186" s="210" t="s">
        <v>282</v>
      </c>
      <c r="E3186" s="210" t="s">
        <v>283</v>
      </c>
      <c r="F3186" s="210"/>
      <c r="G3186" s="210" t="s">
        <v>3310</v>
      </c>
      <c r="H3186" s="210" t="s">
        <v>187</v>
      </c>
      <c r="I3186" s="211">
        <v>3</v>
      </c>
      <c r="J3186" s="212">
        <v>24.18</v>
      </c>
      <c r="K3186" s="202">
        <f t="shared" si="50"/>
        <v>72.539999999999992</v>
      </c>
      <c r="L3186" s="210">
        <v>239880</v>
      </c>
      <c r="M3186" s="210">
        <v>186011</v>
      </c>
      <c r="N3186" s="210" t="s">
        <v>1843</v>
      </c>
      <c r="O3186" s="210"/>
      <c r="Q3186" t="s">
        <v>825</v>
      </c>
    </row>
    <row r="3187" spans="1:17" ht="25.5" x14ac:dyDescent="0.25">
      <c r="A3187" s="209">
        <v>69996</v>
      </c>
      <c r="B3187" s="209">
        <v>220843</v>
      </c>
      <c r="C3187" s="210" t="s">
        <v>38</v>
      </c>
      <c r="D3187" s="210" t="s">
        <v>39</v>
      </c>
      <c r="E3187" s="210" t="s">
        <v>1413</v>
      </c>
      <c r="F3187" s="210"/>
      <c r="G3187" s="210" t="s">
        <v>864</v>
      </c>
      <c r="H3187" s="210" t="s">
        <v>41</v>
      </c>
      <c r="I3187" s="211">
        <v>3</v>
      </c>
      <c r="J3187" s="212">
        <v>28.71</v>
      </c>
      <c r="K3187" s="202">
        <f t="shared" si="50"/>
        <v>86.13</v>
      </c>
      <c r="L3187" s="210">
        <v>239880</v>
      </c>
      <c r="M3187" s="210">
        <v>186011</v>
      </c>
      <c r="N3187" s="210" t="s">
        <v>1843</v>
      </c>
      <c r="O3187" s="210"/>
      <c r="Q3187" t="s">
        <v>825</v>
      </c>
    </row>
    <row r="3188" spans="1:17" ht="25.5" x14ac:dyDescent="0.25">
      <c r="A3188" s="209">
        <v>69996</v>
      </c>
      <c r="B3188" s="209">
        <v>220844</v>
      </c>
      <c r="C3188" s="210" t="s">
        <v>183</v>
      </c>
      <c r="D3188" s="210" t="s">
        <v>184</v>
      </c>
      <c r="E3188" s="210" t="s">
        <v>1435</v>
      </c>
      <c r="F3188" s="210"/>
      <c r="G3188" s="210" t="s">
        <v>3258</v>
      </c>
      <c r="H3188" s="210" t="s">
        <v>187</v>
      </c>
      <c r="I3188" s="211">
        <v>6</v>
      </c>
      <c r="J3188" s="212">
        <v>35.71</v>
      </c>
      <c r="K3188" s="202">
        <f t="shared" si="50"/>
        <v>214.26</v>
      </c>
      <c r="L3188" s="210">
        <v>239880</v>
      </c>
      <c r="M3188" s="210">
        <v>186011</v>
      </c>
      <c r="N3188" s="210" t="s">
        <v>1843</v>
      </c>
      <c r="O3188" s="210"/>
      <c r="Q3188" t="s">
        <v>825</v>
      </c>
    </row>
    <row r="3189" spans="1:17" x14ac:dyDescent="0.25">
      <c r="A3189" s="209">
        <v>69996</v>
      </c>
      <c r="B3189" s="209">
        <v>220845</v>
      </c>
      <c r="C3189" s="210" t="s">
        <v>273</v>
      </c>
      <c r="D3189" s="210" t="s">
        <v>274</v>
      </c>
      <c r="E3189" s="210" t="s">
        <v>275</v>
      </c>
      <c r="F3189" s="210"/>
      <c r="G3189" s="210" t="s">
        <v>638</v>
      </c>
      <c r="H3189" s="210" t="s">
        <v>61</v>
      </c>
      <c r="I3189" s="211">
        <v>6</v>
      </c>
      <c r="J3189" s="212">
        <v>11.16</v>
      </c>
      <c r="K3189" s="202">
        <f t="shared" si="50"/>
        <v>66.960000000000008</v>
      </c>
      <c r="L3189" s="210">
        <v>239880</v>
      </c>
      <c r="M3189" s="210">
        <v>186011</v>
      </c>
      <c r="N3189" s="210" t="s">
        <v>1843</v>
      </c>
      <c r="O3189" s="210"/>
      <c r="Q3189" t="s">
        <v>825</v>
      </c>
    </row>
    <row r="3190" spans="1:17" x14ac:dyDescent="0.25">
      <c r="A3190" s="209">
        <v>69996</v>
      </c>
      <c r="B3190" s="209">
        <v>220846</v>
      </c>
      <c r="C3190" s="210" t="s">
        <v>515</v>
      </c>
      <c r="D3190" s="210" t="s">
        <v>516</v>
      </c>
      <c r="E3190" s="210" t="s">
        <v>1412</v>
      </c>
      <c r="F3190" s="210"/>
      <c r="G3190" s="210" t="s">
        <v>3255</v>
      </c>
      <c r="H3190" s="210" t="s">
        <v>12</v>
      </c>
      <c r="I3190" s="211">
        <v>3</v>
      </c>
      <c r="J3190" s="212">
        <v>59.52</v>
      </c>
      <c r="K3190" s="202">
        <f t="shared" si="50"/>
        <v>178.56</v>
      </c>
      <c r="L3190" s="210">
        <v>239880</v>
      </c>
      <c r="M3190" s="210">
        <v>186011</v>
      </c>
      <c r="N3190" s="210" t="s">
        <v>1843</v>
      </c>
      <c r="O3190" s="210"/>
      <c r="Q3190" t="s">
        <v>825</v>
      </c>
    </row>
    <row r="3191" spans="1:17" x14ac:dyDescent="0.25">
      <c r="A3191" s="209">
        <v>69996</v>
      </c>
      <c r="B3191" s="209">
        <v>220847</v>
      </c>
      <c r="C3191" s="210" t="s">
        <v>18</v>
      </c>
      <c r="D3191" s="210" t="s">
        <v>1876</v>
      </c>
      <c r="E3191" s="210" t="s">
        <v>1877</v>
      </c>
      <c r="F3191" s="210"/>
      <c r="G3191" s="210" t="s">
        <v>901</v>
      </c>
      <c r="H3191" s="210" t="s">
        <v>22</v>
      </c>
      <c r="I3191" s="211">
        <v>10</v>
      </c>
      <c r="J3191" s="212">
        <v>6.2</v>
      </c>
      <c r="K3191" s="202">
        <f t="shared" si="50"/>
        <v>62</v>
      </c>
      <c r="L3191" s="210">
        <v>239880</v>
      </c>
      <c r="M3191" s="210">
        <v>186011</v>
      </c>
      <c r="N3191" s="210" t="s">
        <v>1843</v>
      </c>
      <c r="O3191" s="210"/>
      <c r="Q3191" t="s">
        <v>825</v>
      </c>
    </row>
    <row r="3192" spans="1:17" ht="25.5" x14ac:dyDescent="0.25">
      <c r="A3192" s="209">
        <v>69996</v>
      </c>
      <c r="B3192" s="209">
        <v>220848</v>
      </c>
      <c r="C3192" s="210" t="s">
        <v>316</v>
      </c>
      <c r="D3192" s="210" t="s">
        <v>317</v>
      </c>
      <c r="E3192" s="210" t="s">
        <v>1406</v>
      </c>
      <c r="F3192" s="210"/>
      <c r="G3192" s="210" t="s">
        <v>3241</v>
      </c>
      <c r="H3192" s="210" t="s">
        <v>88</v>
      </c>
      <c r="I3192" s="211">
        <v>4</v>
      </c>
      <c r="J3192" s="212">
        <v>22.32</v>
      </c>
      <c r="K3192" s="202">
        <f t="shared" si="50"/>
        <v>89.28</v>
      </c>
      <c r="L3192" s="210">
        <v>239880</v>
      </c>
      <c r="M3192" s="210">
        <v>186011</v>
      </c>
      <c r="N3192" s="210" t="s">
        <v>1843</v>
      </c>
      <c r="O3192" s="210"/>
      <c r="Q3192" t="s">
        <v>825</v>
      </c>
    </row>
    <row r="3193" spans="1:17" ht="25.5" x14ac:dyDescent="0.25">
      <c r="A3193" s="209">
        <v>69996</v>
      </c>
      <c r="B3193" s="209">
        <v>220849</v>
      </c>
      <c r="C3193" s="210" t="s">
        <v>664</v>
      </c>
      <c r="D3193" s="210" t="s">
        <v>665</v>
      </c>
      <c r="E3193" s="210" t="s">
        <v>666</v>
      </c>
      <c r="F3193" s="210"/>
      <c r="G3193" s="210" t="s">
        <v>3257</v>
      </c>
      <c r="H3193" s="210" t="s">
        <v>187</v>
      </c>
      <c r="I3193" s="211">
        <v>6</v>
      </c>
      <c r="J3193" s="212">
        <v>22.32</v>
      </c>
      <c r="K3193" s="202">
        <f t="shared" si="50"/>
        <v>133.92000000000002</v>
      </c>
      <c r="L3193" s="210">
        <v>239880</v>
      </c>
      <c r="M3193" s="210">
        <v>186011</v>
      </c>
      <c r="N3193" s="210" t="s">
        <v>1843</v>
      </c>
      <c r="O3193" s="210"/>
      <c r="Q3193" t="s">
        <v>825</v>
      </c>
    </row>
    <row r="3194" spans="1:17" ht="25.5" x14ac:dyDescent="0.25">
      <c r="A3194" s="209">
        <v>69996</v>
      </c>
      <c r="B3194" s="209">
        <v>220850</v>
      </c>
      <c r="C3194" s="210" t="s">
        <v>529</v>
      </c>
      <c r="D3194" s="210" t="s">
        <v>530</v>
      </c>
      <c r="E3194" s="210" t="s">
        <v>531</v>
      </c>
      <c r="F3194" s="210"/>
      <c r="G3194" s="210" t="s">
        <v>3232</v>
      </c>
      <c r="H3194" s="210" t="s">
        <v>533</v>
      </c>
      <c r="I3194" s="211">
        <v>1</v>
      </c>
      <c r="J3194" s="212">
        <v>114.08</v>
      </c>
      <c r="K3194" s="202">
        <f t="shared" si="50"/>
        <v>114.08</v>
      </c>
      <c r="L3194" s="210">
        <v>239880</v>
      </c>
      <c r="M3194" s="210">
        <v>186011</v>
      </c>
      <c r="N3194" s="210" t="s">
        <v>1843</v>
      </c>
      <c r="O3194" s="210"/>
      <c r="Q3194" t="s">
        <v>825</v>
      </c>
    </row>
    <row r="3195" spans="1:17" ht="25.5" x14ac:dyDescent="0.25">
      <c r="A3195" s="209">
        <v>69996</v>
      </c>
      <c r="B3195" s="209">
        <v>220851</v>
      </c>
      <c r="C3195" s="210" t="s">
        <v>546</v>
      </c>
      <c r="D3195" s="210" t="s">
        <v>547</v>
      </c>
      <c r="E3195" s="210" t="s">
        <v>1536</v>
      </c>
      <c r="F3195" s="210"/>
      <c r="G3195" s="210" t="s">
        <v>2651</v>
      </c>
      <c r="H3195" s="210" t="s">
        <v>88</v>
      </c>
      <c r="I3195" s="211">
        <v>1</v>
      </c>
      <c r="J3195" s="212">
        <v>37.97</v>
      </c>
      <c r="K3195" s="202">
        <f t="shared" si="50"/>
        <v>37.97</v>
      </c>
      <c r="L3195" s="210">
        <v>239880</v>
      </c>
      <c r="M3195" s="210">
        <v>186011</v>
      </c>
      <c r="N3195" s="210" t="s">
        <v>1843</v>
      </c>
      <c r="O3195" s="210"/>
      <c r="Q3195" t="s">
        <v>825</v>
      </c>
    </row>
    <row r="3196" spans="1:17" ht="25.5" x14ac:dyDescent="0.25">
      <c r="A3196" s="209">
        <v>69079</v>
      </c>
      <c r="B3196" s="209">
        <v>219133</v>
      </c>
      <c r="C3196" s="210" t="s">
        <v>439</v>
      </c>
      <c r="D3196" s="210" t="s">
        <v>440</v>
      </c>
      <c r="E3196" s="210" t="s">
        <v>441</v>
      </c>
      <c r="F3196" s="210"/>
      <c r="G3196" s="210" t="s">
        <v>1381</v>
      </c>
      <c r="H3196" s="210" t="s">
        <v>348</v>
      </c>
      <c r="I3196" s="211">
        <v>3</v>
      </c>
      <c r="J3196" s="212">
        <v>10.210000000000001</v>
      </c>
      <c r="K3196" s="202">
        <f t="shared" si="50"/>
        <v>30.630000000000003</v>
      </c>
      <c r="L3196" s="210">
        <v>239902</v>
      </c>
      <c r="M3196" s="210">
        <v>363731</v>
      </c>
      <c r="N3196" s="210" t="s">
        <v>3321</v>
      </c>
      <c r="O3196" s="210">
        <v>549493772</v>
      </c>
      <c r="Q3196" t="s">
        <v>825</v>
      </c>
    </row>
    <row r="3197" spans="1:17" ht="25.5" x14ac:dyDescent="0.25">
      <c r="A3197" s="209">
        <v>69079</v>
      </c>
      <c r="B3197" s="209">
        <v>219139</v>
      </c>
      <c r="C3197" s="210" t="s">
        <v>814</v>
      </c>
      <c r="D3197" s="210" t="s">
        <v>815</v>
      </c>
      <c r="E3197" s="210" t="s">
        <v>816</v>
      </c>
      <c r="F3197" s="210"/>
      <c r="G3197" s="210" t="s">
        <v>1946</v>
      </c>
      <c r="H3197" s="210" t="s">
        <v>818</v>
      </c>
      <c r="I3197" s="211">
        <v>4</v>
      </c>
      <c r="J3197" s="212">
        <v>123.48</v>
      </c>
      <c r="K3197" s="202">
        <f t="shared" si="50"/>
        <v>493.92</v>
      </c>
      <c r="L3197" s="210">
        <v>239902</v>
      </c>
      <c r="M3197" s="210">
        <v>363731</v>
      </c>
      <c r="N3197" s="210" t="s">
        <v>3321</v>
      </c>
      <c r="O3197" s="210">
        <v>549493772</v>
      </c>
      <c r="Q3197" t="s">
        <v>825</v>
      </c>
    </row>
    <row r="3198" spans="1:17" ht="25.5" x14ac:dyDescent="0.25">
      <c r="A3198" s="209">
        <v>69079</v>
      </c>
      <c r="B3198" s="209">
        <v>219140</v>
      </c>
      <c r="C3198" s="210" t="s">
        <v>28</v>
      </c>
      <c r="D3198" s="210" t="s">
        <v>29</v>
      </c>
      <c r="E3198" s="210" t="s">
        <v>30</v>
      </c>
      <c r="F3198" s="210"/>
      <c r="G3198" s="210" t="s">
        <v>1377</v>
      </c>
      <c r="H3198" s="210" t="s">
        <v>32</v>
      </c>
      <c r="I3198" s="211">
        <v>4</v>
      </c>
      <c r="J3198" s="212">
        <v>31.5</v>
      </c>
      <c r="K3198" s="202">
        <f t="shared" si="50"/>
        <v>126</v>
      </c>
      <c r="L3198" s="210">
        <v>239902</v>
      </c>
      <c r="M3198" s="210">
        <v>363731</v>
      </c>
      <c r="N3198" s="210" t="s">
        <v>3321</v>
      </c>
      <c r="O3198" s="210">
        <v>549493772</v>
      </c>
      <c r="Q3198" t="s">
        <v>825</v>
      </c>
    </row>
    <row r="3199" spans="1:17" ht="51" x14ac:dyDescent="0.25">
      <c r="A3199" s="209">
        <v>68777</v>
      </c>
      <c r="B3199" s="209">
        <v>218700</v>
      </c>
      <c r="C3199" s="210" t="s">
        <v>67</v>
      </c>
      <c r="D3199" s="210" t="s">
        <v>68</v>
      </c>
      <c r="E3199" s="210" t="s">
        <v>2680</v>
      </c>
      <c r="F3199" s="210"/>
      <c r="G3199" s="210" t="s">
        <v>2681</v>
      </c>
      <c r="H3199" s="210" t="s">
        <v>2682</v>
      </c>
      <c r="I3199" s="211">
        <v>3</v>
      </c>
      <c r="J3199" s="212">
        <v>434.7</v>
      </c>
      <c r="K3199" s="202">
        <f t="shared" si="50"/>
        <v>1304.0999999999999</v>
      </c>
      <c r="L3199" s="210">
        <v>311010</v>
      </c>
      <c r="M3199" s="210">
        <v>204410</v>
      </c>
      <c r="N3199" s="210" t="s">
        <v>1807</v>
      </c>
      <c r="O3199" s="210">
        <v>549493744</v>
      </c>
      <c r="Q3199" t="s">
        <v>826</v>
      </c>
    </row>
    <row r="3200" spans="1:17" x14ac:dyDescent="0.25">
      <c r="A3200" s="209">
        <v>68777</v>
      </c>
      <c r="B3200" s="209">
        <v>218701</v>
      </c>
      <c r="C3200" s="210" t="s">
        <v>18</v>
      </c>
      <c r="D3200" s="210" t="s">
        <v>1876</v>
      </c>
      <c r="E3200" s="210" t="s">
        <v>1877</v>
      </c>
      <c r="F3200" s="210"/>
      <c r="G3200" s="210" t="s">
        <v>901</v>
      </c>
      <c r="H3200" s="210" t="s">
        <v>22</v>
      </c>
      <c r="I3200" s="211">
        <v>12</v>
      </c>
      <c r="J3200" s="212">
        <v>6.3</v>
      </c>
      <c r="K3200" s="202">
        <f t="shared" si="50"/>
        <v>75.599999999999994</v>
      </c>
      <c r="L3200" s="210">
        <v>311010</v>
      </c>
      <c r="M3200" s="210">
        <v>204410</v>
      </c>
      <c r="N3200" s="210" t="s">
        <v>1807</v>
      </c>
      <c r="O3200" s="210">
        <v>549493744</v>
      </c>
      <c r="Q3200" t="s">
        <v>826</v>
      </c>
    </row>
    <row r="3201" spans="1:17" ht="25.5" x14ac:dyDescent="0.25">
      <c r="A3201" s="209">
        <v>68777</v>
      </c>
      <c r="B3201" s="209">
        <v>218702</v>
      </c>
      <c r="C3201" s="210" t="s">
        <v>1892</v>
      </c>
      <c r="D3201" s="210" t="s">
        <v>2145</v>
      </c>
      <c r="E3201" s="210" t="s">
        <v>2146</v>
      </c>
      <c r="F3201" s="210"/>
      <c r="G3201" s="210" t="s">
        <v>2624</v>
      </c>
      <c r="H3201" s="210" t="s">
        <v>1661</v>
      </c>
      <c r="I3201" s="211">
        <v>15</v>
      </c>
      <c r="J3201" s="212">
        <v>13.71</v>
      </c>
      <c r="K3201" s="202">
        <f t="shared" si="50"/>
        <v>205.65</v>
      </c>
      <c r="L3201" s="210">
        <v>311010</v>
      </c>
      <c r="M3201" s="210">
        <v>204410</v>
      </c>
      <c r="N3201" s="210" t="s">
        <v>1807</v>
      </c>
      <c r="O3201" s="210">
        <v>549493744</v>
      </c>
      <c r="Q3201" t="s">
        <v>826</v>
      </c>
    </row>
    <row r="3202" spans="1:17" ht="25.5" x14ac:dyDescent="0.25">
      <c r="A3202" s="209">
        <v>68777</v>
      </c>
      <c r="B3202" s="209">
        <v>218703</v>
      </c>
      <c r="C3202" s="210" t="s">
        <v>154</v>
      </c>
      <c r="D3202" s="210" t="s">
        <v>1979</v>
      </c>
      <c r="E3202" s="210" t="s">
        <v>1980</v>
      </c>
      <c r="F3202" s="210"/>
      <c r="G3202" s="210" t="s">
        <v>2696</v>
      </c>
      <c r="H3202" s="210" t="s">
        <v>357</v>
      </c>
      <c r="I3202" s="211">
        <v>15</v>
      </c>
      <c r="J3202" s="212">
        <v>13.23</v>
      </c>
      <c r="K3202" s="202">
        <f t="shared" si="50"/>
        <v>198.45000000000002</v>
      </c>
      <c r="L3202" s="210">
        <v>311010</v>
      </c>
      <c r="M3202" s="210">
        <v>204410</v>
      </c>
      <c r="N3202" s="210" t="s">
        <v>1807</v>
      </c>
      <c r="O3202" s="210">
        <v>549493744</v>
      </c>
      <c r="Q3202" t="s">
        <v>826</v>
      </c>
    </row>
    <row r="3203" spans="1:17" ht="25.5" x14ac:dyDescent="0.25">
      <c r="A3203" s="209">
        <v>68777</v>
      </c>
      <c r="B3203" s="209">
        <v>218704</v>
      </c>
      <c r="C3203" s="210" t="s">
        <v>1054</v>
      </c>
      <c r="D3203" s="210" t="s">
        <v>2119</v>
      </c>
      <c r="E3203" s="210" t="s">
        <v>2120</v>
      </c>
      <c r="F3203" s="210"/>
      <c r="G3203" s="210" t="s">
        <v>2956</v>
      </c>
      <c r="H3203" s="210" t="s">
        <v>361</v>
      </c>
      <c r="I3203" s="211">
        <v>15</v>
      </c>
      <c r="J3203" s="212">
        <v>21.42</v>
      </c>
      <c r="K3203" s="202">
        <f t="shared" si="50"/>
        <v>321.3</v>
      </c>
      <c r="L3203" s="210">
        <v>311010</v>
      </c>
      <c r="M3203" s="210">
        <v>204410</v>
      </c>
      <c r="N3203" s="210" t="s">
        <v>1807</v>
      </c>
      <c r="O3203" s="210">
        <v>549493744</v>
      </c>
      <c r="Q3203" t="s">
        <v>826</v>
      </c>
    </row>
    <row r="3204" spans="1:17" x14ac:dyDescent="0.25">
      <c r="A3204" s="209">
        <v>68777</v>
      </c>
      <c r="B3204" s="209">
        <v>218705</v>
      </c>
      <c r="C3204" s="210" t="s">
        <v>506</v>
      </c>
      <c r="D3204" s="210" t="s">
        <v>507</v>
      </c>
      <c r="E3204" s="210" t="s">
        <v>508</v>
      </c>
      <c r="F3204" s="210"/>
      <c r="G3204" s="210" t="s">
        <v>3254</v>
      </c>
      <c r="H3204" s="210" t="s">
        <v>61</v>
      </c>
      <c r="I3204" s="211">
        <v>20</v>
      </c>
      <c r="J3204" s="212">
        <v>5.04</v>
      </c>
      <c r="K3204" s="202">
        <f t="shared" si="50"/>
        <v>100.8</v>
      </c>
      <c r="L3204" s="210">
        <v>311010</v>
      </c>
      <c r="M3204" s="210">
        <v>204410</v>
      </c>
      <c r="N3204" s="210" t="s">
        <v>1807</v>
      </c>
      <c r="O3204" s="210">
        <v>549493744</v>
      </c>
      <c r="Q3204" t="s">
        <v>826</v>
      </c>
    </row>
    <row r="3205" spans="1:17" ht="25.5" x14ac:dyDescent="0.25">
      <c r="A3205" s="209">
        <v>68777</v>
      </c>
      <c r="B3205" s="209">
        <v>218706</v>
      </c>
      <c r="C3205" s="210" t="s">
        <v>957</v>
      </c>
      <c r="D3205" s="210" t="s">
        <v>958</v>
      </c>
      <c r="E3205" s="210" t="s">
        <v>959</v>
      </c>
      <c r="F3205" s="210"/>
      <c r="G3205" s="210" t="s">
        <v>960</v>
      </c>
      <c r="H3205" s="210" t="s">
        <v>1615</v>
      </c>
      <c r="I3205" s="211">
        <v>3</v>
      </c>
      <c r="J3205" s="212">
        <v>189</v>
      </c>
      <c r="K3205" s="202">
        <f t="shared" si="50"/>
        <v>567</v>
      </c>
      <c r="L3205" s="210">
        <v>311010</v>
      </c>
      <c r="M3205" s="210">
        <v>204410</v>
      </c>
      <c r="N3205" s="210" t="s">
        <v>1807</v>
      </c>
      <c r="O3205" s="210">
        <v>549493744</v>
      </c>
      <c r="Q3205" t="s">
        <v>826</v>
      </c>
    </row>
    <row r="3206" spans="1:17" ht="25.5" x14ac:dyDescent="0.25">
      <c r="A3206" s="209">
        <v>68777</v>
      </c>
      <c r="B3206" s="209">
        <v>218720</v>
      </c>
      <c r="C3206" s="210" t="s">
        <v>57</v>
      </c>
      <c r="D3206" s="210" t="s">
        <v>1874</v>
      </c>
      <c r="E3206" s="210" t="s">
        <v>2683</v>
      </c>
      <c r="F3206" s="210"/>
      <c r="G3206" s="210" t="s">
        <v>2941</v>
      </c>
      <c r="H3206" s="210" t="s">
        <v>2265</v>
      </c>
      <c r="I3206" s="211">
        <v>10</v>
      </c>
      <c r="J3206" s="212">
        <v>240.26</v>
      </c>
      <c r="K3206" s="202">
        <f t="shared" si="50"/>
        <v>2402.6</v>
      </c>
      <c r="L3206" s="210">
        <v>311010</v>
      </c>
      <c r="M3206" s="210">
        <v>204410</v>
      </c>
      <c r="N3206" s="210" t="s">
        <v>1807</v>
      </c>
      <c r="O3206" s="210">
        <v>549493744</v>
      </c>
      <c r="Q3206" t="s">
        <v>826</v>
      </c>
    </row>
    <row r="3207" spans="1:17" x14ac:dyDescent="0.25">
      <c r="A3207" s="209">
        <v>68777</v>
      </c>
      <c r="B3207" s="209">
        <v>218721</v>
      </c>
      <c r="C3207" s="210" t="s">
        <v>273</v>
      </c>
      <c r="D3207" s="210" t="s">
        <v>274</v>
      </c>
      <c r="E3207" s="210" t="s">
        <v>275</v>
      </c>
      <c r="F3207" s="210"/>
      <c r="G3207" s="210" t="s">
        <v>638</v>
      </c>
      <c r="H3207" s="210" t="s">
        <v>61</v>
      </c>
      <c r="I3207" s="211">
        <v>12</v>
      </c>
      <c r="J3207" s="212">
        <v>11.34</v>
      </c>
      <c r="K3207" s="202">
        <f t="shared" si="50"/>
        <v>136.07999999999998</v>
      </c>
      <c r="L3207" s="210">
        <v>311010</v>
      </c>
      <c r="M3207" s="210">
        <v>204410</v>
      </c>
      <c r="N3207" s="210" t="s">
        <v>1807</v>
      </c>
      <c r="O3207" s="210">
        <v>549493744</v>
      </c>
      <c r="Q3207" t="s">
        <v>826</v>
      </c>
    </row>
    <row r="3208" spans="1:17" ht="25.5" x14ac:dyDescent="0.25">
      <c r="A3208" s="209">
        <v>68777</v>
      </c>
      <c r="B3208" s="209">
        <v>218722</v>
      </c>
      <c r="C3208" s="210" t="s">
        <v>1217</v>
      </c>
      <c r="D3208" s="210" t="s">
        <v>2220</v>
      </c>
      <c r="E3208" s="210" t="s">
        <v>2221</v>
      </c>
      <c r="F3208" s="210"/>
      <c r="G3208" s="210" t="s">
        <v>1220</v>
      </c>
      <c r="H3208" s="210" t="s">
        <v>1221</v>
      </c>
      <c r="I3208" s="211">
        <v>15</v>
      </c>
      <c r="J3208" s="212">
        <v>17.14</v>
      </c>
      <c r="K3208" s="202">
        <f t="shared" si="50"/>
        <v>257.10000000000002</v>
      </c>
      <c r="L3208" s="210">
        <v>311010</v>
      </c>
      <c r="M3208" s="210">
        <v>204410</v>
      </c>
      <c r="N3208" s="210" t="s">
        <v>1807</v>
      </c>
      <c r="O3208" s="210">
        <v>549493744</v>
      </c>
      <c r="Q3208" t="s">
        <v>826</v>
      </c>
    </row>
    <row r="3209" spans="1:17" x14ac:dyDescent="0.25">
      <c r="A3209" s="209">
        <v>68777</v>
      </c>
      <c r="B3209" s="209">
        <v>218724</v>
      </c>
      <c r="C3209" s="210" t="s">
        <v>515</v>
      </c>
      <c r="D3209" s="210" t="s">
        <v>516</v>
      </c>
      <c r="E3209" s="210" t="s">
        <v>1412</v>
      </c>
      <c r="F3209" s="210"/>
      <c r="G3209" s="210" t="s">
        <v>3255</v>
      </c>
      <c r="H3209" s="210" t="s">
        <v>12</v>
      </c>
      <c r="I3209" s="211">
        <v>6</v>
      </c>
      <c r="J3209" s="212">
        <v>60.48</v>
      </c>
      <c r="K3209" s="202">
        <f t="shared" si="50"/>
        <v>362.88</v>
      </c>
      <c r="L3209" s="210">
        <v>311010</v>
      </c>
      <c r="M3209" s="210">
        <v>204410</v>
      </c>
      <c r="N3209" s="210" t="s">
        <v>1807</v>
      </c>
      <c r="O3209" s="210">
        <v>549493744</v>
      </c>
      <c r="Q3209" t="s">
        <v>826</v>
      </c>
    </row>
    <row r="3210" spans="1:17" x14ac:dyDescent="0.25">
      <c r="A3210" s="209">
        <v>68777</v>
      </c>
      <c r="B3210" s="209">
        <v>218725</v>
      </c>
      <c r="C3210" s="210" t="s">
        <v>80</v>
      </c>
      <c r="D3210" s="210" t="s">
        <v>81</v>
      </c>
      <c r="E3210" s="210" t="s">
        <v>82</v>
      </c>
      <c r="F3210" s="210"/>
      <c r="G3210" s="210" t="s">
        <v>3320</v>
      </c>
      <c r="H3210" s="210" t="s">
        <v>84</v>
      </c>
      <c r="I3210" s="211">
        <v>6</v>
      </c>
      <c r="J3210" s="212">
        <v>52.92</v>
      </c>
      <c r="K3210" s="202">
        <f t="shared" si="50"/>
        <v>317.52</v>
      </c>
      <c r="L3210" s="210">
        <v>311010</v>
      </c>
      <c r="M3210" s="210">
        <v>204410</v>
      </c>
      <c r="N3210" s="210" t="s">
        <v>1807</v>
      </c>
      <c r="O3210" s="210">
        <v>549493744</v>
      </c>
      <c r="Q3210" t="s">
        <v>826</v>
      </c>
    </row>
    <row r="3211" spans="1:17" ht="25.5" x14ac:dyDescent="0.25">
      <c r="A3211" s="209">
        <v>68777</v>
      </c>
      <c r="B3211" s="209">
        <v>218727</v>
      </c>
      <c r="C3211" s="210" t="s">
        <v>1446</v>
      </c>
      <c r="D3211" s="210" t="s">
        <v>317</v>
      </c>
      <c r="E3211" s="210" t="s">
        <v>1447</v>
      </c>
      <c r="F3211" s="210"/>
      <c r="G3211" s="210" t="s">
        <v>2612</v>
      </c>
      <c r="H3211" s="210" t="s">
        <v>187</v>
      </c>
      <c r="I3211" s="211">
        <v>9</v>
      </c>
      <c r="J3211" s="212">
        <v>26.41</v>
      </c>
      <c r="K3211" s="202">
        <f t="shared" si="50"/>
        <v>237.69</v>
      </c>
      <c r="L3211" s="210">
        <v>311010</v>
      </c>
      <c r="M3211" s="210">
        <v>204410</v>
      </c>
      <c r="N3211" s="210" t="s">
        <v>1807</v>
      </c>
      <c r="O3211" s="210">
        <v>549493744</v>
      </c>
      <c r="Q3211" t="s">
        <v>826</v>
      </c>
    </row>
    <row r="3212" spans="1:17" ht="25.5" x14ac:dyDescent="0.25">
      <c r="A3212" s="209">
        <v>68777</v>
      </c>
      <c r="B3212" s="209">
        <v>218729</v>
      </c>
      <c r="C3212" s="210" t="s">
        <v>183</v>
      </c>
      <c r="D3212" s="210" t="s">
        <v>184</v>
      </c>
      <c r="E3212" s="210" t="s">
        <v>1435</v>
      </c>
      <c r="F3212" s="210"/>
      <c r="G3212" s="210" t="s">
        <v>3258</v>
      </c>
      <c r="H3212" s="210" t="s">
        <v>187</v>
      </c>
      <c r="I3212" s="211">
        <v>9</v>
      </c>
      <c r="J3212" s="212">
        <v>36.29</v>
      </c>
      <c r="K3212" s="202">
        <f t="shared" si="50"/>
        <v>326.61</v>
      </c>
      <c r="L3212" s="210">
        <v>311010</v>
      </c>
      <c r="M3212" s="210">
        <v>204410</v>
      </c>
      <c r="N3212" s="210" t="s">
        <v>1807</v>
      </c>
      <c r="O3212" s="210">
        <v>549493744</v>
      </c>
      <c r="Q3212" t="s">
        <v>826</v>
      </c>
    </row>
    <row r="3213" spans="1:17" ht="25.5" x14ac:dyDescent="0.25">
      <c r="A3213" s="209">
        <v>70139</v>
      </c>
      <c r="B3213" s="209">
        <v>221045</v>
      </c>
      <c r="C3213" s="210" t="s">
        <v>957</v>
      </c>
      <c r="D3213" s="210" t="s">
        <v>958</v>
      </c>
      <c r="E3213" s="210" t="s">
        <v>959</v>
      </c>
      <c r="F3213" s="210"/>
      <c r="G3213" s="210" t="s">
        <v>960</v>
      </c>
      <c r="H3213" s="210" t="s">
        <v>1615</v>
      </c>
      <c r="I3213" s="211">
        <v>3</v>
      </c>
      <c r="J3213" s="212">
        <v>186</v>
      </c>
      <c r="K3213" s="202">
        <f t="shared" si="50"/>
        <v>558</v>
      </c>
      <c r="L3213" s="210">
        <v>311010</v>
      </c>
      <c r="M3213" s="210">
        <v>204410</v>
      </c>
      <c r="N3213" s="210" t="s">
        <v>1807</v>
      </c>
      <c r="O3213" s="210">
        <v>549493744</v>
      </c>
      <c r="Q3213" t="s">
        <v>826</v>
      </c>
    </row>
    <row r="3214" spans="1:17" x14ac:dyDescent="0.25">
      <c r="A3214" s="209">
        <v>70139</v>
      </c>
      <c r="B3214" s="209">
        <v>221048</v>
      </c>
      <c r="C3214" s="210" t="s">
        <v>506</v>
      </c>
      <c r="D3214" s="210" t="s">
        <v>507</v>
      </c>
      <c r="E3214" s="210" t="s">
        <v>508</v>
      </c>
      <c r="F3214" s="210"/>
      <c r="G3214" s="210" t="s">
        <v>3254</v>
      </c>
      <c r="H3214" s="210" t="s">
        <v>61</v>
      </c>
      <c r="I3214" s="211">
        <v>20</v>
      </c>
      <c r="J3214" s="212">
        <v>4.96</v>
      </c>
      <c r="K3214" s="202">
        <f t="shared" si="50"/>
        <v>99.2</v>
      </c>
      <c r="L3214" s="210">
        <v>311010</v>
      </c>
      <c r="M3214" s="210">
        <v>204410</v>
      </c>
      <c r="N3214" s="210" t="s">
        <v>1807</v>
      </c>
      <c r="O3214" s="210">
        <v>549493744</v>
      </c>
      <c r="Q3214" t="s">
        <v>826</v>
      </c>
    </row>
    <row r="3215" spans="1:17" x14ac:dyDescent="0.25">
      <c r="A3215" s="209">
        <v>70139</v>
      </c>
      <c r="B3215" s="209">
        <v>221053</v>
      </c>
      <c r="C3215" s="210" t="s">
        <v>80</v>
      </c>
      <c r="D3215" s="210" t="s">
        <v>81</v>
      </c>
      <c r="E3215" s="210" t="s">
        <v>82</v>
      </c>
      <c r="F3215" s="210"/>
      <c r="G3215" s="210" t="s">
        <v>3250</v>
      </c>
      <c r="H3215" s="210" t="s">
        <v>84</v>
      </c>
      <c r="I3215" s="211">
        <v>6</v>
      </c>
      <c r="J3215" s="212">
        <v>52.08</v>
      </c>
      <c r="K3215" s="202">
        <f t="shared" si="50"/>
        <v>312.48</v>
      </c>
      <c r="L3215" s="210">
        <v>311010</v>
      </c>
      <c r="M3215" s="210">
        <v>204410</v>
      </c>
      <c r="N3215" s="210" t="s">
        <v>1807</v>
      </c>
      <c r="O3215" s="210">
        <v>549493744</v>
      </c>
      <c r="Q3215" t="s">
        <v>826</v>
      </c>
    </row>
    <row r="3216" spans="1:17" ht="25.5" x14ac:dyDescent="0.25">
      <c r="A3216" s="209">
        <v>70139</v>
      </c>
      <c r="B3216" s="209">
        <v>221054</v>
      </c>
      <c r="C3216" s="210" t="s">
        <v>57</v>
      </c>
      <c r="D3216" s="210" t="s">
        <v>1874</v>
      </c>
      <c r="E3216" s="210" t="s">
        <v>2683</v>
      </c>
      <c r="F3216" s="210"/>
      <c r="G3216" s="210" t="s">
        <v>2941</v>
      </c>
      <c r="H3216" s="210" t="s">
        <v>2265</v>
      </c>
      <c r="I3216" s="211">
        <v>10</v>
      </c>
      <c r="J3216" s="212">
        <v>240.26</v>
      </c>
      <c r="K3216" s="202">
        <f t="shared" si="50"/>
        <v>2402.6</v>
      </c>
      <c r="L3216" s="210">
        <v>311010</v>
      </c>
      <c r="M3216" s="210">
        <v>204410</v>
      </c>
      <c r="N3216" s="210" t="s">
        <v>1807</v>
      </c>
      <c r="O3216" s="210">
        <v>549493744</v>
      </c>
      <c r="Q3216" t="s">
        <v>826</v>
      </c>
    </row>
    <row r="3217" spans="1:17" ht="25.5" x14ac:dyDescent="0.25">
      <c r="A3217" s="209">
        <v>70139</v>
      </c>
      <c r="B3217" s="209">
        <v>221055</v>
      </c>
      <c r="C3217" s="210" t="s">
        <v>183</v>
      </c>
      <c r="D3217" s="210" t="s">
        <v>184</v>
      </c>
      <c r="E3217" s="210" t="s">
        <v>1435</v>
      </c>
      <c r="F3217" s="210"/>
      <c r="G3217" s="210" t="s">
        <v>3258</v>
      </c>
      <c r="H3217" s="210" t="s">
        <v>187</v>
      </c>
      <c r="I3217" s="211">
        <v>9</v>
      </c>
      <c r="J3217" s="212">
        <v>35.71</v>
      </c>
      <c r="K3217" s="202">
        <f t="shared" si="50"/>
        <v>321.39</v>
      </c>
      <c r="L3217" s="210">
        <v>311010</v>
      </c>
      <c r="M3217" s="210">
        <v>204410</v>
      </c>
      <c r="N3217" s="210" t="s">
        <v>1807</v>
      </c>
      <c r="O3217" s="210">
        <v>549493744</v>
      </c>
      <c r="Q3217" t="s">
        <v>826</v>
      </c>
    </row>
    <row r="3218" spans="1:17" ht="25.5" x14ac:dyDescent="0.25">
      <c r="A3218" s="209">
        <v>70139</v>
      </c>
      <c r="B3218" s="209">
        <v>221056</v>
      </c>
      <c r="C3218" s="210" t="s">
        <v>1446</v>
      </c>
      <c r="D3218" s="210" t="s">
        <v>317</v>
      </c>
      <c r="E3218" s="210" t="s">
        <v>1447</v>
      </c>
      <c r="F3218" s="210"/>
      <c r="G3218" s="210" t="s">
        <v>2612</v>
      </c>
      <c r="H3218" s="210" t="s">
        <v>187</v>
      </c>
      <c r="I3218" s="211">
        <v>9</v>
      </c>
      <c r="J3218" s="212">
        <v>25.99</v>
      </c>
      <c r="K3218" s="202">
        <f t="shared" si="50"/>
        <v>233.91</v>
      </c>
      <c r="L3218" s="210">
        <v>311010</v>
      </c>
      <c r="M3218" s="210">
        <v>204410</v>
      </c>
      <c r="N3218" s="210" t="s">
        <v>1807</v>
      </c>
      <c r="O3218" s="210">
        <v>549493744</v>
      </c>
      <c r="Q3218" t="s">
        <v>826</v>
      </c>
    </row>
    <row r="3219" spans="1:17" x14ac:dyDescent="0.25">
      <c r="A3219" s="209">
        <v>70139</v>
      </c>
      <c r="B3219" s="209">
        <v>221057</v>
      </c>
      <c r="C3219" s="210" t="s">
        <v>515</v>
      </c>
      <c r="D3219" s="210" t="s">
        <v>516</v>
      </c>
      <c r="E3219" s="210" t="s">
        <v>1412</v>
      </c>
      <c r="F3219" s="210"/>
      <c r="G3219" s="210" t="s">
        <v>3255</v>
      </c>
      <c r="H3219" s="210" t="s">
        <v>12</v>
      </c>
      <c r="I3219" s="211">
        <v>6</v>
      </c>
      <c r="J3219" s="212">
        <v>59.52</v>
      </c>
      <c r="K3219" s="202">
        <f t="shared" si="50"/>
        <v>357.12</v>
      </c>
      <c r="L3219" s="210">
        <v>311010</v>
      </c>
      <c r="M3219" s="210">
        <v>204410</v>
      </c>
      <c r="N3219" s="210" t="s">
        <v>1807</v>
      </c>
      <c r="O3219" s="210">
        <v>549493744</v>
      </c>
      <c r="Q3219" t="s">
        <v>826</v>
      </c>
    </row>
    <row r="3220" spans="1:17" ht="51" x14ac:dyDescent="0.25">
      <c r="A3220" s="209">
        <v>70139</v>
      </c>
      <c r="B3220" s="209">
        <v>221059</v>
      </c>
      <c r="C3220" s="210" t="s">
        <v>67</v>
      </c>
      <c r="D3220" s="210" t="s">
        <v>68</v>
      </c>
      <c r="E3220" s="210" t="s">
        <v>2680</v>
      </c>
      <c r="F3220" s="210"/>
      <c r="G3220" s="210" t="s">
        <v>2681</v>
      </c>
      <c r="H3220" s="210" t="s">
        <v>2682</v>
      </c>
      <c r="I3220" s="211">
        <v>4</v>
      </c>
      <c r="J3220" s="212">
        <v>427.8</v>
      </c>
      <c r="K3220" s="202">
        <f t="shared" si="50"/>
        <v>1711.2</v>
      </c>
      <c r="L3220" s="210">
        <v>311010</v>
      </c>
      <c r="M3220" s="210">
        <v>204410</v>
      </c>
      <c r="N3220" s="210" t="s">
        <v>1807</v>
      </c>
      <c r="O3220" s="210">
        <v>549493744</v>
      </c>
      <c r="Q3220" t="s">
        <v>826</v>
      </c>
    </row>
    <row r="3221" spans="1:17" x14ac:dyDescent="0.25">
      <c r="A3221" s="209">
        <v>68738</v>
      </c>
      <c r="B3221" s="209">
        <v>218658</v>
      </c>
      <c r="C3221" s="210" t="s">
        <v>105</v>
      </c>
      <c r="D3221" s="210" t="s">
        <v>106</v>
      </c>
      <c r="E3221" s="210" t="s">
        <v>1387</v>
      </c>
      <c r="F3221" s="210"/>
      <c r="G3221" s="210" t="s">
        <v>949</v>
      </c>
      <c r="H3221" s="210" t="s">
        <v>12</v>
      </c>
      <c r="I3221" s="211">
        <v>10</v>
      </c>
      <c r="J3221" s="212">
        <v>37.799999999999997</v>
      </c>
      <c r="K3221" s="202">
        <f t="shared" si="50"/>
        <v>378</v>
      </c>
      <c r="L3221" s="210">
        <v>312030</v>
      </c>
      <c r="M3221" s="210">
        <v>1699</v>
      </c>
      <c r="N3221" s="210" t="s">
        <v>1896</v>
      </c>
      <c r="O3221" s="210">
        <v>549491435</v>
      </c>
      <c r="Q3221" t="s">
        <v>826</v>
      </c>
    </row>
    <row r="3222" spans="1:17" ht="25.5" x14ac:dyDescent="0.25">
      <c r="A3222" s="209">
        <v>68521</v>
      </c>
      <c r="B3222" s="209">
        <v>218397</v>
      </c>
      <c r="C3222" s="210" t="s">
        <v>219</v>
      </c>
      <c r="D3222" s="210" t="s">
        <v>160</v>
      </c>
      <c r="E3222" s="210" t="s">
        <v>1399</v>
      </c>
      <c r="F3222" s="210"/>
      <c r="G3222" s="210" t="s">
        <v>3248</v>
      </c>
      <c r="H3222" s="210" t="s">
        <v>41</v>
      </c>
      <c r="I3222" s="211">
        <v>1</v>
      </c>
      <c r="J3222" s="212">
        <v>47.88</v>
      </c>
      <c r="K3222" s="202">
        <f t="shared" ref="K3222:K3285" si="51">J3222*I3222</f>
        <v>47.88</v>
      </c>
      <c r="L3222" s="210">
        <v>313060</v>
      </c>
      <c r="M3222" s="210">
        <v>69121</v>
      </c>
      <c r="N3222" s="210" t="s">
        <v>2998</v>
      </c>
      <c r="O3222" s="210">
        <v>549493065</v>
      </c>
      <c r="Q3222" t="s">
        <v>826</v>
      </c>
    </row>
    <row r="3223" spans="1:17" ht="25.5" x14ac:dyDescent="0.25">
      <c r="A3223" s="209">
        <v>68521</v>
      </c>
      <c r="B3223" s="209">
        <v>219595</v>
      </c>
      <c r="C3223" s="210" t="s">
        <v>1224</v>
      </c>
      <c r="D3223" s="210" t="s">
        <v>2134</v>
      </c>
      <c r="E3223" s="210" t="s">
        <v>2135</v>
      </c>
      <c r="F3223" s="210"/>
      <c r="G3223" s="210" t="s">
        <v>2192</v>
      </c>
      <c r="H3223" s="210" t="s">
        <v>361</v>
      </c>
      <c r="I3223" s="211">
        <v>40</v>
      </c>
      <c r="J3223" s="212">
        <v>71.819999999999993</v>
      </c>
      <c r="K3223" s="202">
        <f t="shared" si="51"/>
        <v>2872.7999999999997</v>
      </c>
      <c r="L3223" s="210">
        <v>313060</v>
      </c>
      <c r="M3223" s="210">
        <v>69121</v>
      </c>
      <c r="N3223" s="210" t="s">
        <v>2998</v>
      </c>
      <c r="O3223" s="210">
        <v>549493065</v>
      </c>
      <c r="Q3223" t="s">
        <v>826</v>
      </c>
    </row>
    <row r="3224" spans="1:17" ht="25.5" x14ac:dyDescent="0.25">
      <c r="A3224" s="209">
        <v>68521</v>
      </c>
      <c r="B3224" s="209">
        <v>219615</v>
      </c>
      <c r="C3224" s="210" t="s">
        <v>28</v>
      </c>
      <c r="D3224" s="210" t="s">
        <v>29</v>
      </c>
      <c r="E3224" s="210" t="s">
        <v>30</v>
      </c>
      <c r="F3224" s="210"/>
      <c r="G3224" s="210" t="s">
        <v>1377</v>
      </c>
      <c r="H3224" s="210" t="s">
        <v>32</v>
      </c>
      <c r="I3224" s="211">
        <v>20</v>
      </c>
      <c r="J3224" s="212">
        <v>31.5</v>
      </c>
      <c r="K3224" s="202">
        <f t="shared" si="51"/>
        <v>630</v>
      </c>
      <c r="L3224" s="210">
        <v>313060</v>
      </c>
      <c r="M3224" s="210">
        <v>69121</v>
      </c>
      <c r="N3224" s="210" t="s">
        <v>2998</v>
      </c>
      <c r="O3224" s="210">
        <v>549493065</v>
      </c>
      <c r="Q3224" t="s">
        <v>826</v>
      </c>
    </row>
    <row r="3225" spans="1:17" ht="25.5" x14ac:dyDescent="0.25">
      <c r="A3225" s="209">
        <v>68521</v>
      </c>
      <c r="B3225" s="209">
        <v>219648</v>
      </c>
      <c r="C3225" s="210" t="s">
        <v>570</v>
      </c>
      <c r="D3225" s="210" t="s">
        <v>1923</v>
      </c>
      <c r="E3225" s="210" t="s">
        <v>2092</v>
      </c>
      <c r="F3225" s="210"/>
      <c r="G3225" s="210" t="s">
        <v>3234</v>
      </c>
      <c r="H3225" s="210" t="s">
        <v>37</v>
      </c>
      <c r="I3225" s="211">
        <v>50</v>
      </c>
      <c r="J3225" s="212">
        <v>12.6</v>
      </c>
      <c r="K3225" s="202">
        <f t="shared" si="51"/>
        <v>630</v>
      </c>
      <c r="L3225" s="210">
        <v>313060</v>
      </c>
      <c r="M3225" s="210">
        <v>69121</v>
      </c>
      <c r="N3225" s="210" t="s">
        <v>2998</v>
      </c>
      <c r="O3225" s="210">
        <v>549493065</v>
      </c>
      <c r="Q3225" t="s">
        <v>826</v>
      </c>
    </row>
    <row r="3226" spans="1:17" x14ac:dyDescent="0.25">
      <c r="A3226" s="209">
        <v>68521</v>
      </c>
      <c r="B3226" s="209">
        <v>219658</v>
      </c>
      <c r="C3226" s="210" t="s">
        <v>1182</v>
      </c>
      <c r="D3226" s="210" t="s">
        <v>1729</v>
      </c>
      <c r="E3226" s="210" t="s">
        <v>2065</v>
      </c>
      <c r="F3226" s="210"/>
      <c r="G3226" s="210" t="s">
        <v>1185</v>
      </c>
      <c r="H3226" s="210" t="s">
        <v>61</v>
      </c>
      <c r="I3226" s="211">
        <v>2</v>
      </c>
      <c r="J3226" s="212">
        <v>39.69</v>
      </c>
      <c r="K3226" s="202">
        <f t="shared" si="51"/>
        <v>79.38</v>
      </c>
      <c r="L3226" s="210">
        <v>313060</v>
      </c>
      <c r="M3226" s="210">
        <v>69121</v>
      </c>
      <c r="N3226" s="210" t="s">
        <v>2998</v>
      </c>
      <c r="O3226" s="210">
        <v>549493065</v>
      </c>
      <c r="Q3226" t="s">
        <v>826</v>
      </c>
    </row>
    <row r="3227" spans="1:17" ht="25.5" x14ac:dyDescent="0.25">
      <c r="A3227" s="209">
        <v>68521</v>
      </c>
      <c r="B3227" s="209">
        <v>219666</v>
      </c>
      <c r="C3227" s="210" t="s">
        <v>70</v>
      </c>
      <c r="D3227" s="210" t="s">
        <v>2067</v>
      </c>
      <c r="E3227" s="210" t="s">
        <v>2694</v>
      </c>
      <c r="F3227" s="210"/>
      <c r="G3227" s="210" t="s">
        <v>3256</v>
      </c>
      <c r="H3227" s="210" t="s">
        <v>2265</v>
      </c>
      <c r="I3227" s="211">
        <v>20</v>
      </c>
      <c r="J3227" s="212">
        <v>128.52000000000001</v>
      </c>
      <c r="K3227" s="202">
        <f t="shared" si="51"/>
        <v>2570.4</v>
      </c>
      <c r="L3227" s="210">
        <v>313060</v>
      </c>
      <c r="M3227" s="210">
        <v>69121</v>
      </c>
      <c r="N3227" s="210" t="s">
        <v>2998</v>
      </c>
      <c r="O3227" s="210">
        <v>549493065</v>
      </c>
      <c r="Q3227" t="s">
        <v>826</v>
      </c>
    </row>
    <row r="3228" spans="1:17" ht="38.25" x14ac:dyDescent="0.25">
      <c r="A3228" s="209">
        <v>68521</v>
      </c>
      <c r="B3228" s="209">
        <v>219667</v>
      </c>
      <c r="C3228" s="210" t="s">
        <v>1603</v>
      </c>
      <c r="D3228" s="210" t="s">
        <v>1887</v>
      </c>
      <c r="E3228" s="210" t="s">
        <v>2692</v>
      </c>
      <c r="F3228" s="210"/>
      <c r="G3228" s="210" t="s">
        <v>3245</v>
      </c>
      <c r="H3228" s="210" t="s">
        <v>2265</v>
      </c>
      <c r="I3228" s="211">
        <v>20</v>
      </c>
      <c r="J3228" s="212">
        <v>226.8</v>
      </c>
      <c r="K3228" s="202">
        <f t="shared" si="51"/>
        <v>4536</v>
      </c>
      <c r="L3228" s="210">
        <v>313060</v>
      </c>
      <c r="M3228" s="210">
        <v>69121</v>
      </c>
      <c r="N3228" s="210" t="s">
        <v>2998</v>
      </c>
      <c r="O3228" s="210">
        <v>549493065</v>
      </c>
      <c r="Q3228" t="s">
        <v>826</v>
      </c>
    </row>
    <row r="3229" spans="1:17" ht="25.5" x14ac:dyDescent="0.25">
      <c r="A3229" s="209">
        <v>68521</v>
      </c>
      <c r="B3229" s="209">
        <v>219668</v>
      </c>
      <c r="C3229" s="210" t="s">
        <v>42</v>
      </c>
      <c r="D3229" s="210" t="s">
        <v>43</v>
      </c>
      <c r="E3229" s="210" t="s">
        <v>44</v>
      </c>
      <c r="F3229" s="210"/>
      <c r="G3229" s="210" t="s">
        <v>3229</v>
      </c>
      <c r="H3229" s="210" t="s">
        <v>46</v>
      </c>
      <c r="I3229" s="211">
        <v>5</v>
      </c>
      <c r="J3229" s="212">
        <v>100.8</v>
      </c>
      <c r="K3229" s="202">
        <f t="shared" si="51"/>
        <v>504</v>
      </c>
      <c r="L3229" s="210">
        <v>313060</v>
      </c>
      <c r="M3229" s="210">
        <v>69121</v>
      </c>
      <c r="N3229" s="210" t="s">
        <v>2998</v>
      </c>
      <c r="O3229" s="210">
        <v>549493065</v>
      </c>
      <c r="Q3229" t="s">
        <v>826</v>
      </c>
    </row>
    <row r="3230" spans="1:17" x14ac:dyDescent="0.25">
      <c r="A3230" s="209">
        <v>68521</v>
      </c>
      <c r="B3230" s="209">
        <v>219678</v>
      </c>
      <c r="C3230" s="210" t="s">
        <v>159</v>
      </c>
      <c r="D3230" s="210" t="s">
        <v>160</v>
      </c>
      <c r="E3230" s="210" t="s">
        <v>1526</v>
      </c>
      <c r="F3230" s="210"/>
      <c r="G3230" s="210" t="s">
        <v>3242</v>
      </c>
      <c r="H3230" s="210" t="s">
        <v>84</v>
      </c>
      <c r="I3230" s="211">
        <v>10</v>
      </c>
      <c r="J3230" s="212">
        <v>63</v>
      </c>
      <c r="K3230" s="202">
        <f t="shared" si="51"/>
        <v>630</v>
      </c>
      <c r="L3230" s="210">
        <v>313060</v>
      </c>
      <c r="M3230" s="210">
        <v>69121</v>
      </c>
      <c r="N3230" s="210" t="s">
        <v>2998</v>
      </c>
      <c r="O3230" s="210">
        <v>549493065</v>
      </c>
      <c r="Q3230" t="s">
        <v>826</v>
      </c>
    </row>
    <row r="3231" spans="1:17" ht="38.25" x14ac:dyDescent="0.25">
      <c r="A3231" s="209">
        <v>70215</v>
      </c>
      <c r="B3231" s="209">
        <v>221183</v>
      </c>
      <c r="C3231" s="210" t="s">
        <v>1603</v>
      </c>
      <c r="D3231" s="210" t="s">
        <v>1887</v>
      </c>
      <c r="E3231" s="210" t="s">
        <v>2692</v>
      </c>
      <c r="F3231" s="210"/>
      <c r="G3231" s="210" t="s">
        <v>3245</v>
      </c>
      <c r="H3231" s="210" t="s">
        <v>2265</v>
      </c>
      <c r="I3231" s="211">
        <v>15</v>
      </c>
      <c r="J3231" s="212">
        <v>223.2</v>
      </c>
      <c r="K3231" s="202">
        <f t="shared" si="51"/>
        <v>3348</v>
      </c>
      <c r="L3231" s="210">
        <v>313060</v>
      </c>
      <c r="M3231" s="210">
        <v>69121</v>
      </c>
      <c r="N3231" s="210" t="s">
        <v>2998</v>
      </c>
      <c r="O3231" s="210">
        <v>549493065</v>
      </c>
      <c r="Q3231" t="s">
        <v>826</v>
      </c>
    </row>
    <row r="3232" spans="1:17" ht="25.5" x14ac:dyDescent="0.25">
      <c r="A3232" s="209">
        <v>70215</v>
      </c>
      <c r="B3232" s="209">
        <v>221184</v>
      </c>
      <c r="C3232" s="210" t="s">
        <v>70</v>
      </c>
      <c r="D3232" s="210" t="s">
        <v>2067</v>
      </c>
      <c r="E3232" s="210" t="s">
        <v>2694</v>
      </c>
      <c r="F3232" s="210"/>
      <c r="G3232" s="210" t="s">
        <v>3256</v>
      </c>
      <c r="H3232" s="210" t="s">
        <v>2265</v>
      </c>
      <c r="I3232" s="211">
        <v>15</v>
      </c>
      <c r="J3232" s="212">
        <v>126.48</v>
      </c>
      <c r="K3232" s="202">
        <f t="shared" si="51"/>
        <v>1897.2</v>
      </c>
      <c r="L3232" s="210">
        <v>313060</v>
      </c>
      <c r="M3232" s="210">
        <v>69121</v>
      </c>
      <c r="N3232" s="210" t="s">
        <v>2998</v>
      </c>
      <c r="O3232" s="210">
        <v>549493065</v>
      </c>
      <c r="Q3232" t="s">
        <v>826</v>
      </c>
    </row>
    <row r="3233" spans="1:17" ht="25.5" x14ac:dyDescent="0.25">
      <c r="A3233" s="209">
        <v>69283</v>
      </c>
      <c r="B3233" s="209">
        <v>219805</v>
      </c>
      <c r="C3233" s="210" t="s">
        <v>1186</v>
      </c>
      <c r="D3233" s="210" t="s">
        <v>2049</v>
      </c>
      <c r="E3233" s="210" t="s">
        <v>2050</v>
      </c>
      <c r="F3233" s="210"/>
      <c r="G3233" s="210" t="s">
        <v>2049</v>
      </c>
      <c r="H3233" s="210" t="s">
        <v>348</v>
      </c>
      <c r="I3233" s="211">
        <v>5</v>
      </c>
      <c r="J3233" s="212">
        <v>81.900000000000006</v>
      </c>
      <c r="K3233" s="202">
        <f t="shared" si="51"/>
        <v>409.5</v>
      </c>
      <c r="L3233" s="210">
        <v>314020</v>
      </c>
      <c r="M3233" s="210">
        <v>169849</v>
      </c>
      <c r="N3233" s="210" t="s">
        <v>1857</v>
      </c>
      <c r="O3233" s="210">
        <v>549496100</v>
      </c>
      <c r="Q3233" t="s">
        <v>826</v>
      </c>
    </row>
    <row r="3234" spans="1:17" ht="25.5" x14ac:dyDescent="0.25">
      <c r="A3234" s="209">
        <v>69283</v>
      </c>
      <c r="B3234" s="209">
        <v>219806</v>
      </c>
      <c r="C3234" s="210" t="s">
        <v>345</v>
      </c>
      <c r="D3234" s="210" t="s">
        <v>2019</v>
      </c>
      <c r="E3234" s="210" t="s">
        <v>2020</v>
      </c>
      <c r="F3234" s="210"/>
      <c r="G3234" s="210" t="s">
        <v>2019</v>
      </c>
      <c r="H3234" s="210" t="s">
        <v>348</v>
      </c>
      <c r="I3234" s="211">
        <v>5</v>
      </c>
      <c r="J3234" s="212">
        <v>81.900000000000006</v>
      </c>
      <c r="K3234" s="202">
        <f t="shared" si="51"/>
        <v>409.5</v>
      </c>
      <c r="L3234" s="210">
        <v>314020</v>
      </c>
      <c r="M3234" s="210">
        <v>169849</v>
      </c>
      <c r="N3234" s="210" t="s">
        <v>1857</v>
      </c>
      <c r="O3234" s="210">
        <v>549496100</v>
      </c>
      <c r="Q3234" t="s">
        <v>826</v>
      </c>
    </row>
    <row r="3235" spans="1:17" ht="25.5" x14ac:dyDescent="0.25">
      <c r="A3235" s="209">
        <v>69283</v>
      </c>
      <c r="B3235" s="209">
        <v>219807</v>
      </c>
      <c r="C3235" s="210" t="s">
        <v>1071</v>
      </c>
      <c r="D3235" s="210" t="s">
        <v>1072</v>
      </c>
      <c r="E3235" s="210" t="s">
        <v>1424</v>
      </c>
      <c r="F3235" s="210"/>
      <c r="G3235" s="210" t="s">
        <v>880</v>
      </c>
      <c r="H3235" s="210" t="s">
        <v>12</v>
      </c>
      <c r="I3235" s="211">
        <v>5</v>
      </c>
      <c r="J3235" s="212">
        <v>16.53</v>
      </c>
      <c r="K3235" s="202">
        <f t="shared" si="51"/>
        <v>82.65</v>
      </c>
      <c r="L3235" s="210">
        <v>314020</v>
      </c>
      <c r="M3235" s="210">
        <v>169849</v>
      </c>
      <c r="N3235" s="210" t="s">
        <v>1857</v>
      </c>
      <c r="O3235" s="210">
        <v>549496100</v>
      </c>
      <c r="Q3235" t="s">
        <v>826</v>
      </c>
    </row>
    <row r="3236" spans="1:17" x14ac:dyDescent="0.25">
      <c r="A3236" s="209">
        <v>69283</v>
      </c>
      <c r="B3236" s="209">
        <v>219809</v>
      </c>
      <c r="C3236" s="210" t="s">
        <v>1514</v>
      </c>
      <c r="D3236" s="210" t="s">
        <v>2074</v>
      </c>
      <c r="E3236" s="210" t="s">
        <v>2075</v>
      </c>
      <c r="F3236" s="210"/>
      <c r="G3236" s="210" t="s">
        <v>670</v>
      </c>
      <c r="H3236" s="210" t="s">
        <v>128</v>
      </c>
      <c r="I3236" s="211">
        <v>2</v>
      </c>
      <c r="J3236" s="212">
        <v>12.6</v>
      </c>
      <c r="K3236" s="202">
        <f t="shared" si="51"/>
        <v>25.2</v>
      </c>
      <c r="L3236" s="210">
        <v>314020</v>
      </c>
      <c r="M3236" s="210">
        <v>169849</v>
      </c>
      <c r="N3236" s="210" t="s">
        <v>1857</v>
      </c>
      <c r="O3236" s="210">
        <v>549496100</v>
      </c>
      <c r="Q3236" t="s">
        <v>826</v>
      </c>
    </row>
    <row r="3237" spans="1:17" ht="25.5" x14ac:dyDescent="0.25">
      <c r="A3237" s="209">
        <v>69283</v>
      </c>
      <c r="B3237" s="209">
        <v>219810</v>
      </c>
      <c r="C3237" s="210" t="s">
        <v>47</v>
      </c>
      <c r="D3237" s="210" t="s">
        <v>48</v>
      </c>
      <c r="E3237" s="210" t="s">
        <v>49</v>
      </c>
      <c r="F3237" s="210"/>
      <c r="G3237" s="210" t="s">
        <v>1617</v>
      </c>
      <c r="H3237" s="210" t="s">
        <v>88</v>
      </c>
      <c r="I3237" s="211">
        <v>5</v>
      </c>
      <c r="J3237" s="212">
        <v>12.6</v>
      </c>
      <c r="K3237" s="202">
        <f t="shared" si="51"/>
        <v>63</v>
      </c>
      <c r="L3237" s="210">
        <v>314020</v>
      </c>
      <c r="M3237" s="210">
        <v>169849</v>
      </c>
      <c r="N3237" s="210" t="s">
        <v>1857</v>
      </c>
      <c r="O3237" s="210">
        <v>549496100</v>
      </c>
      <c r="Q3237" t="s">
        <v>826</v>
      </c>
    </row>
    <row r="3238" spans="1:17" x14ac:dyDescent="0.25">
      <c r="A3238" s="209">
        <v>69283</v>
      </c>
      <c r="B3238" s="209">
        <v>219811</v>
      </c>
      <c r="C3238" s="210" t="s">
        <v>18</v>
      </c>
      <c r="D3238" s="210" t="s">
        <v>1876</v>
      </c>
      <c r="E3238" s="210" t="s">
        <v>1877</v>
      </c>
      <c r="F3238" s="210"/>
      <c r="G3238" s="210" t="s">
        <v>901</v>
      </c>
      <c r="H3238" s="210" t="s">
        <v>22</v>
      </c>
      <c r="I3238" s="211">
        <v>7</v>
      </c>
      <c r="J3238" s="212">
        <v>6.3</v>
      </c>
      <c r="K3238" s="202">
        <f t="shared" si="51"/>
        <v>44.1</v>
      </c>
      <c r="L3238" s="210">
        <v>314020</v>
      </c>
      <c r="M3238" s="210">
        <v>169849</v>
      </c>
      <c r="N3238" s="210" t="s">
        <v>1857</v>
      </c>
      <c r="O3238" s="210">
        <v>549496100</v>
      </c>
      <c r="Q3238" t="s">
        <v>826</v>
      </c>
    </row>
    <row r="3239" spans="1:17" ht="25.5" x14ac:dyDescent="0.25">
      <c r="A3239" s="209">
        <v>69283</v>
      </c>
      <c r="B3239" s="209">
        <v>219812</v>
      </c>
      <c r="C3239" s="210" t="s">
        <v>1250</v>
      </c>
      <c r="D3239" s="210" t="s">
        <v>2652</v>
      </c>
      <c r="E3239" s="210" t="s">
        <v>2653</v>
      </c>
      <c r="F3239" s="210"/>
      <c r="G3239" s="210" t="s">
        <v>2654</v>
      </c>
      <c r="H3239" s="210" t="s">
        <v>348</v>
      </c>
      <c r="I3239" s="211">
        <v>5</v>
      </c>
      <c r="J3239" s="212">
        <v>37.799999999999997</v>
      </c>
      <c r="K3239" s="202">
        <f t="shared" si="51"/>
        <v>189</v>
      </c>
      <c r="L3239" s="210">
        <v>314020</v>
      </c>
      <c r="M3239" s="210">
        <v>169849</v>
      </c>
      <c r="N3239" s="210" t="s">
        <v>1857</v>
      </c>
      <c r="O3239" s="210">
        <v>549496100</v>
      </c>
      <c r="Q3239" t="s">
        <v>826</v>
      </c>
    </row>
    <row r="3240" spans="1:17" ht="25.5" x14ac:dyDescent="0.25">
      <c r="A3240" s="209">
        <v>69283</v>
      </c>
      <c r="B3240" s="209">
        <v>219813</v>
      </c>
      <c r="C3240" s="210" t="s">
        <v>1265</v>
      </c>
      <c r="D3240" s="210" t="s">
        <v>2060</v>
      </c>
      <c r="E3240" s="210" t="s">
        <v>2061</v>
      </c>
      <c r="F3240" s="210"/>
      <c r="G3240" s="210" t="s">
        <v>1618</v>
      </c>
      <c r="H3240" s="210" t="s">
        <v>17</v>
      </c>
      <c r="I3240" s="211">
        <v>2</v>
      </c>
      <c r="J3240" s="212">
        <v>121.59</v>
      </c>
      <c r="K3240" s="202">
        <f t="shared" si="51"/>
        <v>243.18</v>
      </c>
      <c r="L3240" s="210">
        <v>314020</v>
      </c>
      <c r="M3240" s="210">
        <v>169849</v>
      </c>
      <c r="N3240" s="210" t="s">
        <v>1857</v>
      </c>
      <c r="O3240" s="210">
        <v>549496100</v>
      </c>
      <c r="P3240" s="112"/>
      <c r="Q3240" t="s">
        <v>826</v>
      </c>
    </row>
    <row r="3241" spans="1:17" ht="25.5" x14ac:dyDescent="0.25">
      <c r="A3241" s="209">
        <v>69283</v>
      </c>
      <c r="B3241" s="209">
        <v>219814</v>
      </c>
      <c r="C3241" s="210" t="s">
        <v>281</v>
      </c>
      <c r="D3241" s="210" t="s">
        <v>282</v>
      </c>
      <c r="E3241" s="210" t="s">
        <v>283</v>
      </c>
      <c r="F3241" s="210"/>
      <c r="G3241" s="210" t="s">
        <v>3310</v>
      </c>
      <c r="H3241" s="210" t="s">
        <v>187</v>
      </c>
      <c r="I3241" s="211">
        <v>1</v>
      </c>
      <c r="J3241" s="212">
        <v>24.57</v>
      </c>
      <c r="K3241" s="202">
        <f t="shared" si="51"/>
        <v>24.57</v>
      </c>
      <c r="L3241" s="210">
        <v>314020</v>
      </c>
      <c r="M3241" s="210">
        <v>169849</v>
      </c>
      <c r="N3241" s="210" t="s">
        <v>1857</v>
      </c>
      <c r="O3241" s="210">
        <v>549496100</v>
      </c>
      <c r="P3241" s="112"/>
      <c r="Q3241" t="s">
        <v>826</v>
      </c>
    </row>
    <row r="3242" spans="1:17" ht="25.5" x14ac:dyDescent="0.25">
      <c r="A3242" s="209">
        <v>69283</v>
      </c>
      <c r="B3242" s="209">
        <v>219821</v>
      </c>
      <c r="C3242" s="210" t="s">
        <v>289</v>
      </c>
      <c r="D3242" s="210" t="s">
        <v>290</v>
      </c>
      <c r="E3242" s="210" t="s">
        <v>291</v>
      </c>
      <c r="F3242" s="210"/>
      <c r="G3242" s="210" t="s">
        <v>3230</v>
      </c>
      <c r="H3242" s="210" t="s">
        <v>293</v>
      </c>
      <c r="I3242" s="211">
        <v>1</v>
      </c>
      <c r="J3242" s="212">
        <v>25.2</v>
      </c>
      <c r="K3242" s="202">
        <f t="shared" si="51"/>
        <v>25.2</v>
      </c>
      <c r="L3242" s="210">
        <v>314020</v>
      </c>
      <c r="M3242" s="210">
        <v>169849</v>
      </c>
      <c r="N3242" s="210" t="s">
        <v>1857</v>
      </c>
      <c r="O3242" s="210">
        <v>549496100</v>
      </c>
      <c r="P3242" s="112"/>
      <c r="Q3242" t="s">
        <v>826</v>
      </c>
    </row>
    <row r="3243" spans="1:17" ht="25.5" x14ac:dyDescent="0.25">
      <c r="A3243" s="209">
        <v>69283</v>
      </c>
      <c r="B3243" s="209">
        <v>219825</v>
      </c>
      <c r="C3243" s="210" t="s">
        <v>415</v>
      </c>
      <c r="D3243" s="210" t="s">
        <v>1575</v>
      </c>
      <c r="E3243" s="210" t="s">
        <v>1576</v>
      </c>
      <c r="F3243" s="210"/>
      <c r="G3243" s="210" t="s">
        <v>971</v>
      </c>
      <c r="H3243" s="210" t="s">
        <v>748</v>
      </c>
      <c r="I3243" s="211">
        <v>5</v>
      </c>
      <c r="J3243" s="212">
        <v>13.23</v>
      </c>
      <c r="K3243" s="202">
        <f t="shared" si="51"/>
        <v>66.150000000000006</v>
      </c>
      <c r="L3243" s="210">
        <v>314020</v>
      </c>
      <c r="M3243" s="210">
        <v>169849</v>
      </c>
      <c r="N3243" s="210" t="s">
        <v>1857</v>
      </c>
      <c r="O3243" s="210">
        <v>549496100</v>
      </c>
      <c r="P3243" s="112"/>
      <c r="Q3243" t="s">
        <v>826</v>
      </c>
    </row>
    <row r="3244" spans="1:17" x14ac:dyDescent="0.25">
      <c r="A3244" s="209">
        <v>68757</v>
      </c>
      <c r="B3244" s="209">
        <v>218608</v>
      </c>
      <c r="C3244" s="210" t="s">
        <v>1326</v>
      </c>
      <c r="D3244" s="210" t="s">
        <v>1939</v>
      </c>
      <c r="E3244" s="210" t="s">
        <v>1940</v>
      </c>
      <c r="F3244" s="210"/>
      <c r="G3244" s="210" t="s">
        <v>1328</v>
      </c>
      <c r="H3244" s="210" t="s">
        <v>61</v>
      </c>
      <c r="I3244" s="211">
        <v>2</v>
      </c>
      <c r="J3244" s="212">
        <v>35.909999999999997</v>
      </c>
      <c r="K3244" s="202">
        <f t="shared" si="51"/>
        <v>71.819999999999993</v>
      </c>
      <c r="L3244" s="210">
        <v>319810</v>
      </c>
      <c r="M3244" s="210">
        <v>685</v>
      </c>
      <c r="N3244" s="210" t="s">
        <v>1782</v>
      </c>
      <c r="O3244" s="210">
        <v>549495660</v>
      </c>
      <c r="Q3244" t="s">
        <v>826</v>
      </c>
    </row>
    <row r="3245" spans="1:17" ht="25.5" x14ac:dyDescent="0.25">
      <c r="A3245" s="209">
        <v>68757</v>
      </c>
      <c r="B3245" s="209">
        <v>218609</v>
      </c>
      <c r="C3245" s="210" t="s">
        <v>580</v>
      </c>
      <c r="D3245" s="210" t="s">
        <v>2176</v>
      </c>
      <c r="E3245" s="210" t="s">
        <v>2177</v>
      </c>
      <c r="F3245" s="210"/>
      <c r="G3245" s="210" t="s">
        <v>1208</v>
      </c>
      <c r="H3245" s="210" t="s">
        <v>348</v>
      </c>
      <c r="I3245" s="211">
        <v>1</v>
      </c>
      <c r="J3245" s="212">
        <v>15.12</v>
      </c>
      <c r="K3245" s="202">
        <f t="shared" si="51"/>
        <v>15.12</v>
      </c>
      <c r="L3245" s="210">
        <v>319810</v>
      </c>
      <c r="M3245" s="210">
        <v>685</v>
      </c>
      <c r="N3245" s="210" t="s">
        <v>1782</v>
      </c>
      <c r="O3245" s="210">
        <v>549495660</v>
      </c>
      <c r="Q3245" t="s">
        <v>826</v>
      </c>
    </row>
    <row r="3246" spans="1:17" ht="25.5" x14ac:dyDescent="0.25">
      <c r="A3246" s="209">
        <v>68757</v>
      </c>
      <c r="B3246" s="209">
        <v>218610</v>
      </c>
      <c r="C3246" s="210" t="s">
        <v>202</v>
      </c>
      <c r="D3246" s="210" t="s">
        <v>203</v>
      </c>
      <c r="E3246" s="210" t="s">
        <v>2048</v>
      </c>
      <c r="F3246" s="210"/>
      <c r="G3246" s="210" t="s">
        <v>2685</v>
      </c>
      <c r="H3246" s="210" t="s">
        <v>206</v>
      </c>
      <c r="I3246" s="211">
        <v>20</v>
      </c>
      <c r="J3246" s="212">
        <v>4.41</v>
      </c>
      <c r="K3246" s="202">
        <f t="shared" si="51"/>
        <v>88.2</v>
      </c>
      <c r="L3246" s="210">
        <v>319810</v>
      </c>
      <c r="M3246" s="210">
        <v>685</v>
      </c>
      <c r="N3246" s="210" t="s">
        <v>1782</v>
      </c>
      <c r="O3246" s="210">
        <v>549495660</v>
      </c>
      <c r="Q3246" t="s">
        <v>826</v>
      </c>
    </row>
    <row r="3247" spans="1:17" x14ac:dyDescent="0.25">
      <c r="A3247" s="209">
        <v>68757</v>
      </c>
      <c r="B3247" s="209">
        <v>218611</v>
      </c>
      <c r="C3247" s="210" t="s">
        <v>221</v>
      </c>
      <c r="D3247" s="210" t="s">
        <v>1354</v>
      </c>
      <c r="E3247" s="210" t="s">
        <v>1355</v>
      </c>
      <c r="F3247" s="210"/>
      <c r="G3247" s="210" t="s">
        <v>857</v>
      </c>
      <c r="H3247" s="210" t="s">
        <v>84</v>
      </c>
      <c r="I3247" s="211">
        <v>1</v>
      </c>
      <c r="J3247" s="212">
        <v>52.92</v>
      </c>
      <c r="K3247" s="202">
        <f t="shared" si="51"/>
        <v>52.92</v>
      </c>
      <c r="L3247" s="210">
        <v>319810</v>
      </c>
      <c r="M3247" s="210">
        <v>685</v>
      </c>
      <c r="N3247" s="210" t="s">
        <v>1782</v>
      </c>
      <c r="O3247" s="210">
        <v>549495660</v>
      </c>
      <c r="Q3247" t="s">
        <v>826</v>
      </c>
    </row>
    <row r="3248" spans="1:17" ht="25.5" x14ac:dyDescent="0.25">
      <c r="A3248" s="209">
        <v>68757</v>
      </c>
      <c r="B3248" s="209">
        <v>218612</v>
      </c>
      <c r="C3248" s="210" t="s">
        <v>1278</v>
      </c>
      <c r="D3248" s="210" t="s">
        <v>1928</v>
      </c>
      <c r="E3248" s="210" t="s">
        <v>1929</v>
      </c>
      <c r="F3248" s="210"/>
      <c r="G3248" s="210" t="s">
        <v>1289</v>
      </c>
      <c r="H3248" s="210" t="s">
        <v>348</v>
      </c>
      <c r="I3248" s="211">
        <v>3</v>
      </c>
      <c r="J3248" s="212">
        <v>12.6</v>
      </c>
      <c r="K3248" s="202">
        <f t="shared" si="51"/>
        <v>37.799999999999997</v>
      </c>
      <c r="L3248" s="210">
        <v>319810</v>
      </c>
      <c r="M3248" s="210">
        <v>685</v>
      </c>
      <c r="N3248" s="210" t="s">
        <v>1782</v>
      </c>
      <c r="O3248" s="210">
        <v>549495660</v>
      </c>
      <c r="Q3248" t="s">
        <v>826</v>
      </c>
    </row>
    <row r="3249" spans="1:17" ht="25.5" x14ac:dyDescent="0.25">
      <c r="A3249" s="209">
        <v>68757</v>
      </c>
      <c r="B3249" s="209">
        <v>218613</v>
      </c>
      <c r="C3249" s="210" t="s">
        <v>439</v>
      </c>
      <c r="D3249" s="210" t="s">
        <v>440</v>
      </c>
      <c r="E3249" s="210" t="s">
        <v>441</v>
      </c>
      <c r="F3249" s="210"/>
      <c r="G3249" s="210" t="s">
        <v>1381</v>
      </c>
      <c r="H3249" s="210" t="s">
        <v>348</v>
      </c>
      <c r="I3249" s="211">
        <v>2</v>
      </c>
      <c r="J3249" s="212">
        <v>10.210000000000001</v>
      </c>
      <c r="K3249" s="202">
        <f t="shared" si="51"/>
        <v>20.420000000000002</v>
      </c>
      <c r="L3249" s="210">
        <v>319810</v>
      </c>
      <c r="M3249" s="210">
        <v>685</v>
      </c>
      <c r="N3249" s="210" t="s">
        <v>1782</v>
      </c>
      <c r="O3249" s="210">
        <v>549495660</v>
      </c>
      <c r="Q3249" t="s">
        <v>826</v>
      </c>
    </row>
    <row r="3250" spans="1:17" ht="25.5" x14ac:dyDescent="0.25">
      <c r="A3250" s="209">
        <v>68757</v>
      </c>
      <c r="B3250" s="209">
        <v>218614</v>
      </c>
      <c r="C3250" s="210" t="s">
        <v>57</v>
      </c>
      <c r="D3250" s="210" t="s">
        <v>1874</v>
      </c>
      <c r="E3250" s="210" t="s">
        <v>2683</v>
      </c>
      <c r="F3250" s="210"/>
      <c r="G3250" s="210" t="s">
        <v>2941</v>
      </c>
      <c r="H3250" s="210" t="s">
        <v>2265</v>
      </c>
      <c r="I3250" s="211">
        <v>7</v>
      </c>
      <c r="J3250" s="212">
        <v>240.26</v>
      </c>
      <c r="K3250" s="202">
        <f t="shared" si="51"/>
        <v>1681.82</v>
      </c>
      <c r="L3250" s="210">
        <v>319810</v>
      </c>
      <c r="M3250" s="210">
        <v>685</v>
      </c>
      <c r="N3250" s="210" t="s">
        <v>1782</v>
      </c>
      <c r="O3250" s="210">
        <v>549495660</v>
      </c>
      <c r="Q3250" t="s">
        <v>826</v>
      </c>
    </row>
    <row r="3251" spans="1:17" ht="25.5" x14ac:dyDescent="0.25">
      <c r="A3251" s="209">
        <v>68757</v>
      </c>
      <c r="B3251" s="209">
        <v>218615</v>
      </c>
      <c r="C3251" s="210" t="s">
        <v>1446</v>
      </c>
      <c r="D3251" s="210" t="s">
        <v>317</v>
      </c>
      <c r="E3251" s="210" t="s">
        <v>1447</v>
      </c>
      <c r="F3251" s="210"/>
      <c r="G3251" s="210" t="s">
        <v>2612</v>
      </c>
      <c r="H3251" s="210" t="s">
        <v>187</v>
      </c>
      <c r="I3251" s="211">
        <v>3</v>
      </c>
      <c r="J3251" s="212">
        <v>26.41</v>
      </c>
      <c r="K3251" s="202">
        <f t="shared" si="51"/>
        <v>79.23</v>
      </c>
      <c r="L3251" s="210">
        <v>319810</v>
      </c>
      <c r="M3251" s="210">
        <v>685</v>
      </c>
      <c r="N3251" s="210" t="s">
        <v>1782</v>
      </c>
      <c r="O3251" s="210">
        <v>549495660</v>
      </c>
      <c r="Q3251" t="s">
        <v>826</v>
      </c>
    </row>
    <row r="3252" spans="1:17" x14ac:dyDescent="0.25">
      <c r="A3252" s="209">
        <v>68757</v>
      </c>
      <c r="B3252" s="209">
        <v>218616</v>
      </c>
      <c r="C3252" s="210" t="s">
        <v>323</v>
      </c>
      <c r="D3252" s="210" t="s">
        <v>324</v>
      </c>
      <c r="E3252" s="210" t="s">
        <v>325</v>
      </c>
      <c r="F3252" s="210"/>
      <c r="G3252" s="210" t="s">
        <v>3266</v>
      </c>
      <c r="H3252" s="210" t="s">
        <v>175</v>
      </c>
      <c r="I3252" s="211">
        <v>20</v>
      </c>
      <c r="J3252" s="212">
        <v>5.04</v>
      </c>
      <c r="K3252" s="202">
        <f t="shared" si="51"/>
        <v>100.8</v>
      </c>
      <c r="L3252" s="210">
        <v>319810</v>
      </c>
      <c r="M3252" s="210">
        <v>685</v>
      </c>
      <c r="N3252" s="210" t="s">
        <v>1782</v>
      </c>
      <c r="O3252" s="210">
        <v>549495660</v>
      </c>
      <c r="Q3252" t="s">
        <v>826</v>
      </c>
    </row>
    <row r="3253" spans="1:17" ht="25.5" x14ac:dyDescent="0.25">
      <c r="A3253" s="209">
        <v>68757</v>
      </c>
      <c r="B3253" s="209">
        <v>218617</v>
      </c>
      <c r="C3253" s="210" t="s">
        <v>529</v>
      </c>
      <c r="D3253" s="210" t="s">
        <v>530</v>
      </c>
      <c r="E3253" s="210" t="s">
        <v>531</v>
      </c>
      <c r="F3253" s="210"/>
      <c r="G3253" s="210" t="s">
        <v>3232</v>
      </c>
      <c r="H3253" s="210" t="s">
        <v>533</v>
      </c>
      <c r="I3253" s="211">
        <v>1</v>
      </c>
      <c r="J3253" s="212">
        <v>115.92</v>
      </c>
      <c r="K3253" s="202">
        <f t="shared" si="51"/>
        <v>115.92</v>
      </c>
      <c r="L3253" s="210">
        <v>319810</v>
      </c>
      <c r="M3253" s="210">
        <v>685</v>
      </c>
      <c r="N3253" s="210" t="s">
        <v>1782</v>
      </c>
      <c r="O3253" s="210">
        <v>549495660</v>
      </c>
      <c r="Q3253" t="s">
        <v>826</v>
      </c>
    </row>
    <row r="3254" spans="1:17" ht="25.5" x14ac:dyDescent="0.25">
      <c r="A3254" s="209">
        <v>68757</v>
      </c>
      <c r="B3254" s="209">
        <v>218637</v>
      </c>
      <c r="C3254" s="210" t="s">
        <v>140</v>
      </c>
      <c r="D3254" s="210" t="s">
        <v>1347</v>
      </c>
      <c r="E3254" s="210" t="s">
        <v>1348</v>
      </c>
      <c r="F3254" s="210"/>
      <c r="G3254" s="210" t="s">
        <v>3305</v>
      </c>
      <c r="H3254" s="210" t="s">
        <v>84</v>
      </c>
      <c r="I3254" s="211">
        <v>1</v>
      </c>
      <c r="J3254" s="212">
        <v>74.34</v>
      </c>
      <c r="K3254" s="202">
        <f t="shared" si="51"/>
        <v>74.34</v>
      </c>
      <c r="L3254" s="210">
        <v>319810</v>
      </c>
      <c r="M3254" s="210">
        <v>685</v>
      </c>
      <c r="N3254" s="210" t="s">
        <v>1782</v>
      </c>
      <c r="O3254" s="210">
        <v>549495660</v>
      </c>
      <c r="Q3254" t="s">
        <v>826</v>
      </c>
    </row>
    <row r="3255" spans="1:17" x14ac:dyDescent="0.25">
      <c r="A3255" s="209">
        <v>68757</v>
      </c>
      <c r="B3255" s="209">
        <v>218638</v>
      </c>
      <c r="C3255" s="210" t="s">
        <v>378</v>
      </c>
      <c r="D3255" s="210" t="s">
        <v>379</v>
      </c>
      <c r="E3255" s="210" t="s">
        <v>1463</v>
      </c>
      <c r="F3255" s="210"/>
      <c r="G3255" s="210" t="s">
        <v>3243</v>
      </c>
      <c r="H3255" s="210" t="s">
        <v>84</v>
      </c>
      <c r="I3255" s="211">
        <v>1</v>
      </c>
      <c r="J3255" s="212">
        <v>81.900000000000006</v>
      </c>
      <c r="K3255" s="202">
        <f t="shared" si="51"/>
        <v>81.900000000000006</v>
      </c>
      <c r="L3255" s="210">
        <v>319810</v>
      </c>
      <c r="M3255" s="210">
        <v>685</v>
      </c>
      <c r="N3255" s="210" t="s">
        <v>1782</v>
      </c>
      <c r="O3255" s="210">
        <v>549495660</v>
      </c>
      <c r="Q3255" t="s">
        <v>826</v>
      </c>
    </row>
    <row r="3256" spans="1:17" ht="25.5" x14ac:dyDescent="0.25">
      <c r="A3256" s="209">
        <v>68757</v>
      </c>
      <c r="B3256" s="209">
        <v>218639</v>
      </c>
      <c r="C3256" s="210" t="s">
        <v>13</v>
      </c>
      <c r="D3256" s="210" t="s">
        <v>1907</v>
      </c>
      <c r="E3256" s="210" t="s">
        <v>1908</v>
      </c>
      <c r="F3256" s="210"/>
      <c r="G3256" s="210" t="s">
        <v>609</v>
      </c>
      <c r="H3256" s="210" t="s">
        <v>17</v>
      </c>
      <c r="I3256" s="211">
        <v>2</v>
      </c>
      <c r="J3256" s="212">
        <v>7.18</v>
      </c>
      <c r="K3256" s="202">
        <f t="shared" si="51"/>
        <v>14.36</v>
      </c>
      <c r="L3256" s="210">
        <v>319810</v>
      </c>
      <c r="M3256" s="210">
        <v>685</v>
      </c>
      <c r="N3256" s="210" t="s">
        <v>1782</v>
      </c>
      <c r="O3256" s="210">
        <v>549495660</v>
      </c>
      <c r="Q3256" t="s">
        <v>826</v>
      </c>
    </row>
    <row r="3257" spans="1:17" ht="25.5" x14ac:dyDescent="0.25">
      <c r="A3257" s="209">
        <v>68757</v>
      </c>
      <c r="B3257" s="209">
        <v>218640</v>
      </c>
      <c r="C3257" s="210" t="s">
        <v>696</v>
      </c>
      <c r="D3257" s="210" t="s">
        <v>2291</v>
      </c>
      <c r="E3257" s="210" t="s">
        <v>1926</v>
      </c>
      <c r="F3257" s="210"/>
      <c r="G3257" s="210" t="s">
        <v>1044</v>
      </c>
      <c r="H3257" s="210" t="s">
        <v>348</v>
      </c>
      <c r="I3257" s="211">
        <v>1</v>
      </c>
      <c r="J3257" s="212">
        <v>28.98</v>
      </c>
      <c r="K3257" s="202">
        <f t="shared" si="51"/>
        <v>28.98</v>
      </c>
      <c r="L3257" s="210">
        <v>319810</v>
      </c>
      <c r="M3257" s="210">
        <v>685</v>
      </c>
      <c r="N3257" s="210" t="s">
        <v>1782</v>
      </c>
      <c r="O3257" s="210">
        <v>549495660</v>
      </c>
      <c r="Q3257" t="s">
        <v>826</v>
      </c>
    </row>
    <row r="3258" spans="1:17" ht="25.5" x14ac:dyDescent="0.25">
      <c r="A3258" s="209">
        <v>68757</v>
      </c>
      <c r="B3258" s="209">
        <v>218641</v>
      </c>
      <c r="C3258" s="210" t="s">
        <v>353</v>
      </c>
      <c r="D3258" s="210" t="s">
        <v>2138</v>
      </c>
      <c r="E3258" s="210" t="s">
        <v>2139</v>
      </c>
      <c r="F3258" s="210"/>
      <c r="G3258" s="210" t="s">
        <v>2310</v>
      </c>
      <c r="H3258" s="210" t="s">
        <v>361</v>
      </c>
      <c r="I3258" s="211">
        <v>1</v>
      </c>
      <c r="J3258" s="212">
        <v>50.4</v>
      </c>
      <c r="K3258" s="202">
        <f t="shared" si="51"/>
        <v>50.4</v>
      </c>
      <c r="L3258" s="210">
        <v>319810</v>
      </c>
      <c r="M3258" s="210">
        <v>685</v>
      </c>
      <c r="N3258" s="210" t="s">
        <v>1782</v>
      </c>
      <c r="O3258" s="210">
        <v>549495660</v>
      </c>
      <c r="Q3258" t="s">
        <v>826</v>
      </c>
    </row>
    <row r="3259" spans="1:17" x14ac:dyDescent="0.25">
      <c r="A3259" s="209">
        <v>68757</v>
      </c>
      <c r="B3259" s="209">
        <v>218642</v>
      </c>
      <c r="C3259" s="210" t="s">
        <v>319</v>
      </c>
      <c r="D3259" s="210" t="s">
        <v>320</v>
      </c>
      <c r="E3259" s="210" t="s">
        <v>1921</v>
      </c>
      <c r="F3259" s="210"/>
      <c r="G3259" s="210" t="s">
        <v>3306</v>
      </c>
      <c r="H3259" s="210" t="s">
        <v>175</v>
      </c>
      <c r="I3259" s="211">
        <v>2</v>
      </c>
      <c r="J3259" s="212">
        <v>31.5</v>
      </c>
      <c r="K3259" s="202">
        <f t="shared" si="51"/>
        <v>63</v>
      </c>
      <c r="L3259" s="210">
        <v>319810</v>
      </c>
      <c r="M3259" s="210">
        <v>685</v>
      </c>
      <c r="N3259" s="210" t="s">
        <v>1782</v>
      </c>
      <c r="O3259" s="210">
        <v>549495660</v>
      </c>
      <c r="Q3259" t="s">
        <v>826</v>
      </c>
    </row>
    <row r="3260" spans="1:17" ht="25.5" x14ac:dyDescent="0.25">
      <c r="A3260" s="209">
        <v>68697</v>
      </c>
      <c r="B3260" s="209">
        <v>218561</v>
      </c>
      <c r="C3260" s="210" t="s">
        <v>1071</v>
      </c>
      <c r="D3260" s="210" t="s">
        <v>1072</v>
      </c>
      <c r="E3260" s="210" t="s">
        <v>1424</v>
      </c>
      <c r="F3260" s="210"/>
      <c r="G3260" s="210" t="s">
        <v>880</v>
      </c>
      <c r="H3260" s="210" t="s">
        <v>12</v>
      </c>
      <c r="I3260" s="211">
        <v>10</v>
      </c>
      <c r="J3260" s="212">
        <v>16.53</v>
      </c>
      <c r="K3260" s="202">
        <f t="shared" si="51"/>
        <v>165.3</v>
      </c>
      <c r="L3260" s="210">
        <v>711013</v>
      </c>
      <c r="M3260" s="210">
        <v>268667</v>
      </c>
      <c r="N3260" s="210" t="s">
        <v>3264</v>
      </c>
      <c r="O3260" s="210"/>
      <c r="Q3260" t="s">
        <v>1748</v>
      </c>
    </row>
    <row r="3261" spans="1:17" ht="25.5" x14ac:dyDescent="0.25">
      <c r="A3261" s="209">
        <v>68697</v>
      </c>
      <c r="B3261" s="209">
        <v>218562</v>
      </c>
      <c r="C3261" s="210" t="s">
        <v>8</v>
      </c>
      <c r="D3261" s="210" t="s">
        <v>9</v>
      </c>
      <c r="E3261" s="210" t="s">
        <v>1356</v>
      </c>
      <c r="F3261" s="210"/>
      <c r="G3261" s="210" t="s">
        <v>3307</v>
      </c>
      <c r="H3261" s="210" t="s">
        <v>12</v>
      </c>
      <c r="I3261" s="211">
        <v>10</v>
      </c>
      <c r="J3261" s="212">
        <v>17.64</v>
      </c>
      <c r="K3261" s="202">
        <f t="shared" si="51"/>
        <v>176.4</v>
      </c>
      <c r="L3261" s="210">
        <v>711013</v>
      </c>
      <c r="M3261" s="210">
        <v>268667</v>
      </c>
      <c r="N3261" s="210" t="s">
        <v>3264</v>
      </c>
      <c r="O3261" s="210"/>
      <c r="Q3261" t="s">
        <v>1748</v>
      </c>
    </row>
    <row r="3262" spans="1:17" x14ac:dyDescent="0.25">
      <c r="A3262" s="209">
        <v>68327</v>
      </c>
      <c r="B3262" s="209">
        <v>218153</v>
      </c>
      <c r="C3262" s="210" t="s">
        <v>726</v>
      </c>
      <c r="D3262" s="210" t="s">
        <v>727</v>
      </c>
      <c r="E3262" s="210" t="s">
        <v>2053</v>
      </c>
      <c r="F3262" s="210"/>
      <c r="G3262" s="210" t="s">
        <v>1666</v>
      </c>
      <c r="H3262" s="210" t="s">
        <v>729</v>
      </c>
      <c r="I3262" s="211">
        <v>500</v>
      </c>
      <c r="J3262" s="212">
        <v>1.64</v>
      </c>
      <c r="K3262" s="202">
        <f t="shared" si="51"/>
        <v>820</v>
      </c>
      <c r="L3262" s="210">
        <v>813100</v>
      </c>
      <c r="M3262" s="210">
        <v>239629</v>
      </c>
      <c r="N3262" s="210" t="s">
        <v>2635</v>
      </c>
      <c r="O3262" s="210">
        <v>549492717</v>
      </c>
      <c r="Q3262" t="s">
        <v>830</v>
      </c>
    </row>
    <row r="3263" spans="1:17" ht="25.5" x14ac:dyDescent="0.25">
      <c r="A3263" s="209">
        <v>68327</v>
      </c>
      <c r="B3263" s="209">
        <v>218154</v>
      </c>
      <c r="C3263" s="210" t="s">
        <v>28</v>
      </c>
      <c r="D3263" s="210" t="s">
        <v>29</v>
      </c>
      <c r="E3263" s="210" t="s">
        <v>30</v>
      </c>
      <c r="F3263" s="210"/>
      <c r="G3263" s="210" t="s">
        <v>1377</v>
      </c>
      <c r="H3263" s="210" t="s">
        <v>32</v>
      </c>
      <c r="I3263" s="211">
        <v>10</v>
      </c>
      <c r="J3263" s="212">
        <v>31.5</v>
      </c>
      <c r="K3263" s="202">
        <f t="shared" si="51"/>
        <v>315</v>
      </c>
      <c r="L3263" s="210">
        <v>813100</v>
      </c>
      <c r="M3263" s="210">
        <v>239629</v>
      </c>
      <c r="N3263" s="210" t="s">
        <v>2635</v>
      </c>
      <c r="O3263" s="210">
        <v>549492717</v>
      </c>
      <c r="Q3263" t="s">
        <v>830</v>
      </c>
    </row>
    <row r="3264" spans="1:17" ht="25.5" x14ac:dyDescent="0.25">
      <c r="A3264" s="209">
        <v>68327</v>
      </c>
      <c r="B3264" s="209">
        <v>218155</v>
      </c>
      <c r="C3264" s="210" t="s">
        <v>13</v>
      </c>
      <c r="D3264" s="210" t="s">
        <v>1907</v>
      </c>
      <c r="E3264" s="210" t="s">
        <v>1908</v>
      </c>
      <c r="F3264" s="210"/>
      <c r="G3264" s="210" t="s">
        <v>609</v>
      </c>
      <c r="H3264" s="210" t="s">
        <v>17</v>
      </c>
      <c r="I3264" s="211">
        <v>2</v>
      </c>
      <c r="J3264" s="212">
        <v>7.18</v>
      </c>
      <c r="K3264" s="202">
        <f t="shared" si="51"/>
        <v>14.36</v>
      </c>
      <c r="L3264" s="210">
        <v>813100</v>
      </c>
      <c r="M3264" s="210">
        <v>239629</v>
      </c>
      <c r="N3264" s="210" t="s">
        <v>2635</v>
      </c>
      <c r="O3264" s="210">
        <v>549492717</v>
      </c>
      <c r="Q3264" t="s">
        <v>830</v>
      </c>
    </row>
    <row r="3265" spans="1:17" x14ac:dyDescent="0.25">
      <c r="A3265" s="209">
        <v>68327</v>
      </c>
      <c r="B3265" s="209">
        <v>218156</v>
      </c>
      <c r="C3265" s="210" t="s">
        <v>374</v>
      </c>
      <c r="D3265" s="210" t="s">
        <v>1911</v>
      </c>
      <c r="E3265" s="210" t="s">
        <v>1912</v>
      </c>
      <c r="F3265" s="210"/>
      <c r="G3265" s="210" t="s">
        <v>1600</v>
      </c>
      <c r="H3265" s="210" t="s">
        <v>61</v>
      </c>
      <c r="I3265" s="211">
        <v>10</v>
      </c>
      <c r="J3265" s="212">
        <v>52.92</v>
      </c>
      <c r="K3265" s="202">
        <f t="shared" si="51"/>
        <v>529.20000000000005</v>
      </c>
      <c r="L3265" s="210">
        <v>813100</v>
      </c>
      <c r="M3265" s="210">
        <v>239629</v>
      </c>
      <c r="N3265" s="210" t="s">
        <v>2635</v>
      </c>
      <c r="O3265" s="210">
        <v>549492717</v>
      </c>
      <c r="Q3265" t="s">
        <v>830</v>
      </c>
    </row>
    <row r="3266" spans="1:17" ht="25.5" x14ac:dyDescent="0.25">
      <c r="A3266" s="209">
        <v>68327</v>
      </c>
      <c r="B3266" s="209">
        <v>218157</v>
      </c>
      <c r="C3266" s="210" t="s">
        <v>1283</v>
      </c>
      <c r="D3266" s="210" t="s">
        <v>2440</v>
      </c>
      <c r="E3266" s="210" t="s">
        <v>2142</v>
      </c>
      <c r="F3266" s="210"/>
      <c r="G3266" s="210" t="s">
        <v>1332</v>
      </c>
      <c r="H3266" s="210" t="s">
        <v>1286</v>
      </c>
      <c r="I3266" s="211">
        <v>1</v>
      </c>
      <c r="J3266" s="212">
        <v>1167.26</v>
      </c>
      <c r="K3266" s="202">
        <f t="shared" si="51"/>
        <v>1167.26</v>
      </c>
      <c r="L3266" s="210">
        <v>813100</v>
      </c>
      <c r="M3266" s="210">
        <v>239629</v>
      </c>
      <c r="N3266" s="210" t="s">
        <v>2635</v>
      </c>
      <c r="O3266" s="210">
        <v>549492717</v>
      </c>
      <c r="Q3266" t="s">
        <v>830</v>
      </c>
    </row>
    <row r="3267" spans="1:17" ht="25.5" x14ac:dyDescent="0.25">
      <c r="A3267" s="209">
        <v>70175</v>
      </c>
      <c r="B3267" s="209">
        <v>221092</v>
      </c>
      <c r="C3267" s="210" t="s">
        <v>721</v>
      </c>
      <c r="D3267" s="210" t="s">
        <v>722</v>
      </c>
      <c r="E3267" s="210" t="s">
        <v>2116</v>
      </c>
      <c r="F3267" s="210"/>
      <c r="G3267" s="210" t="s">
        <v>2609</v>
      </c>
      <c r="H3267" s="210" t="s">
        <v>2117</v>
      </c>
      <c r="I3267" s="211">
        <v>1000</v>
      </c>
      <c r="J3267" s="212">
        <v>2.36</v>
      </c>
      <c r="K3267" s="202">
        <f t="shared" si="51"/>
        <v>2360</v>
      </c>
      <c r="L3267" s="210">
        <v>813100</v>
      </c>
      <c r="M3267" s="210">
        <v>239629</v>
      </c>
      <c r="N3267" s="210" t="s">
        <v>2635</v>
      </c>
      <c r="O3267" s="210">
        <v>549492717</v>
      </c>
      <c r="Q3267" t="s">
        <v>830</v>
      </c>
    </row>
    <row r="3268" spans="1:17" x14ac:dyDescent="0.25">
      <c r="A3268" s="209">
        <v>70175</v>
      </c>
      <c r="B3268" s="209">
        <v>221120</v>
      </c>
      <c r="C3268" s="210" t="s">
        <v>726</v>
      </c>
      <c r="D3268" s="210" t="s">
        <v>727</v>
      </c>
      <c r="E3268" s="210" t="s">
        <v>2053</v>
      </c>
      <c r="F3268" s="210"/>
      <c r="G3268" s="210" t="s">
        <v>1666</v>
      </c>
      <c r="H3268" s="210" t="s">
        <v>729</v>
      </c>
      <c r="I3268" s="211">
        <v>1000</v>
      </c>
      <c r="J3268" s="212">
        <v>1.61</v>
      </c>
      <c r="K3268" s="202">
        <f t="shared" si="51"/>
        <v>1610</v>
      </c>
      <c r="L3268" s="210">
        <v>813100</v>
      </c>
      <c r="M3268" s="210">
        <v>239629</v>
      </c>
      <c r="N3268" s="210" t="s">
        <v>2635</v>
      </c>
      <c r="O3268" s="210">
        <v>549492717</v>
      </c>
      <c r="Q3268" t="s">
        <v>830</v>
      </c>
    </row>
    <row r="3269" spans="1:17" ht="25.5" x14ac:dyDescent="0.25">
      <c r="A3269" s="209">
        <v>70175</v>
      </c>
      <c r="B3269" s="209">
        <v>221121</v>
      </c>
      <c r="C3269" s="210" t="s">
        <v>70</v>
      </c>
      <c r="D3269" s="210" t="s">
        <v>2067</v>
      </c>
      <c r="E3269" s="210" t="s">
        <v>2694</v>
      </c>
      <c r="F3269" s="210"/>
      <c r="G3269" s="210" t="s">
        <v>3256</v>
      </c>
      <c r="H3269" s="210" t="s">
        <v>2265</v>
      </c>
      <c r="I3269" s="211">
        <v>10</v>
      </c>
      <c r="J3269" s="212">
        <v>126.48</v>
      </c>
      <c r="K3269" s="202">
        <f t="shared" si="51"/>
        <v>1264.8</v>
      </c>
      <c r="L3269" s="210">
        <v>813100</v>
      </c>
      <c r="M3269" s="210">
        <v>239629</v>
      </c>
      <c r="N3269" s="210" t="s">
        <v>2635</v>
      </c>
      <c r="O3269" s="210">
        <v>549492717</v>
      </c>
      <c r="Q3269" t="s">
        <v>830</v>
      </c>
    </row>
    <row r="3270" spans="1:17" ht="51" x14ac:dyDescent="0.25">
      <c r="A3270" s="209">
        <v>70175</v>
      </c>
      <c r="B3270" s="209">
        <v>221122</v>
      </c>
      <c r="C3270" s="210" t="s">
        <v>67</v>
      </c>
      <c r="D3270" s="210" t="s">
        <v>68</v>
      </c>
      <c r="E3270" s="210" t="s">
        <v>2680</v>
      </c>
      <c r="F3270" s="210"/>
      <c r="G3270" s="210" t="s">
        <v>2681</v>
      </c>
      <c r="H3270" s="210" t="s">
        <v>2682</v>
      </c>
      <c r="I3270" s="211">
        <v>10</v>
      </c>
      <c r="J3270" s="212">
        <v>427.8</v>
      </c>
      <c r="K3270" s="202">
        <f t="shared" si="51"/>
        <v>4278</v>
      </c>
      <c r="L3270" s="210">
        <v>813100</v>
      </c>
      <c r="M3270" s="210">
        <v>239629</v>
      </c>
      <c r="N3270" s="210" t="s">
        <v>2635</v>
      </c>
      <c r="O3270" s="210">
        <v>549492717</v>
      </c>
      <c r="Q3270" t="s">
        <v>830</v>
      </c>
    </row>
    <row r="3271" spans="1:17" ht="25.5" x14ac:dyDescent="0.25">
      <c r="A3271" s="209">
        <v>70175</v>
      </c>
      <c r="B3271" s="209">
        <v>221123</v>
      </c>
      <c r="C3271" s="210" t="s">
        <v>1283</v>
      </c>
      <c r="D3271" s="210" t="s">
        <v>2440</v>
      </c>
      <c r="E3271" s="210" t="s">
        <v>2142</v>
      </c>
      <c r="F3271" s="210"/>
      <c r="G3271" s="210" t="s">
        <v>1332</v>
      </c>
      <c r="H3271" s="210" t="s">
        <v>1286</v>
      </c>
      <c r="I3271" s="211">
        <v>1</v>
      </c>
      <c r="J3271" s="212">
        <v>1148.74</v>
      </c>
      <c r="K3271" s="202">
        <f t="shared" si="51"/>
        <v>1148.74</v>
      </c>
      <c r="L3271" s="210">
        <v>813100</v>
      </c>
      <c r="M3271" s="210">
        <v>239629</v>
      </c>
      <c r="N3271" s="210" t="s">
        <v>2635</v>
      </c>
      <c r="O3271" s="210">
        <v>549492717</v>
      </c>
      <c r="Q3271" t="s">
        <v>830</v>
      </c>
    </row>
    <row r="3272" spans="1:17" x14ac:dyDescent="0.25">
      <c r="A3272" s="209">
        <v>70175</v>
      </c>
      <c r="B3272" s="209">
        <v>221124</v>
      </c>
      <c r="C3272" s="210" t="s">
        <v>515</v>
      </c>
      <c r="D3272" s="210" t="s">
        <v>516</v>
      </c>
      <c r="E3272" s="210" t="s">
        <v>1412</v>
      </c>
      <c r="F3272" s="210"/>
      <c r="G3272" s="210" t="s">
        <v>3255</v>
      </c>
      <c r="H3272" s="210" t="s">
        <v>12</v>
      </c>
      <c r="I3272" s="211">
        <v>2</v>
      </c>
      <c r="J3272" s="212">
        <v>59.52</v>
      </c>
      <c r="K3272" s="202">
        <f t="shared" si="51"/>
        <v>119.04</v>
      </c>
      <c r="L3272" s="210">
        <v>813100</v>
      </c>
      <c r="M3272" s="210">
        <v>239629</v>
      </c>
      <c r="N3272" s="210" t="s">
        <v>2635</v>
      </c>
      <c r="O3272" s="210">
        <v>549492717</v>
      </c>
      <c r="Q3272" t="s">
        <v>830</v>
      </c>
    </row>
    <row r="3273" spans="1:17" ht="25.5" x14ac:dyDescent="0.25">
      <c r="A3273" s="209">
        <v>70175</v>
      </c>
      <c r="B3273" s="209">
        <v>221126</v>
      </c>
      <c r="C3273" s="210" t="s">
        <v>38</v>
      </c>
      <c r="D3273" s="210" t="s">
        <v>39</v>
      </c>
      <c r="E3273" s="210" t="s">
        <v>1413</v>
      </c>
      <c r="F3273" s="210"/>
      <c r="G3273" s="210" t="s">
        <v>864</v>
      </c>
      <c r="H3273" s="210" t="s">
        <v>41</v>
      </c>
      <c r="I3273" s="211">
        <v>6</v>
      </c>
      <c r="J3273" s="212">
        <v>28.71</v>
      </c>
      <c r="K3273" s="202">
        <f t="shared" si="51"/>
        <v>172.26</v>
      </c>
      <c r="L3273" s="210">
        <v>813100</v>
      </c>
      <c r="M3273" s="210">
        <v>239629</v>
      </c>
      <c r="N3273" s="210" t="s">
        <v>2635</v>
      </c>
      <c r="O3273" s="210">
        <v>549492717</v>
      </c>
      <c r="Q3273" t="s">
        <v>830</v>
      </c>
    </row>
    <row r="3274" spans="1:17" ht="25.5" x14ac:dyDescent="0.25">
      <c r="A3274" s="209">
        <v>70175</v>
      </c>
      <c r="B3274" s="209">
        <v>221127</v>
      </c>
      <c r="C3274" s="210" t="s">
        <v>8</v>
      </c>
      <c r="D3274" s="210" t="s">
        <v>9</v>
      </c>
      <c r="E3274" s="210" t="s">
        <v>1356</v>
      </c>
      <c r="F3274" s="210"/>
      <c r="G3274" s="210" t="s">
        <v>3307</v>
      </c>
      <c r="H3274" s="210" t="s">
        <v>12</v>
      </c>
      <c r="I3274" s="211">
        <v>10</v>
      </c>
      <c r="J3274" s="212">
        <v>17.36</v>
      </c>
      <c r="K3274" s="202">
        <f t="shared" si="51"/>
        <v>173.6</v>
      </c>
      <c r="L3274" s="210">
        <v>813100</v>
      </c>
      <c r="M3274" s="210">
        <v>239629</v>
      </c>
      <c r="N3274" s="210" t="s">
        <v>2635</v>
      </c>
      <c r="O3274" s="210">
        <v>549492717</v>
      </c>
      <c r="Q3274" t="s">
        <v>830</v>
      </c>
    </row>
    <row r="3275" spans="1:17" x14ac:dyDescent="0.25">
      <c r="A3275" s="209">
        <v>70175</v>
      </c>
      <c r="B3275" s="209">
        <v>221138</v>
      </c>
      <c r="C3275" s="210" t="s">
        <v>586</v>
      </c>
      <c r="D3275" s="210" t="s">
        <v>2099</v>
      </c>
      <c r="E3275" s="210" t="s">
        <v>2100</v>
      </c>
      <c r="F3275" s="210"/>
      <c r="G3275" s="210" t="s">
        <v>3240</v>
      </c>
      <c r="H3275" s="210" t="s">
        <v>119</v>
      </c>
      <c r="I3275" s="211">
        <v>160</v>
      </c>
      <c r="J3275" s="212">
        <v>30.13</v>
      </c>
      <c r="K3275" s="202">
        <f t="shared" si="51"/>
        <v>4820.8</v>
      </c>
      <c r="L3275" s="210">
        <v>813100</v>
      </c>
      <c r="M3275" s="210">
        <v>239629</v>
      </c>
      <c r="N3275" s="210" t="s">
        <v>2635</v>
      </c>
      <c r="O3275" s="210">
        <v>549492717</v>
      </c>
      <c r="Q3275" t="s">
        <v>830</v>
      </c>
    </row>
    <row r="3276" spans="1:17" ht="25.5" x14ac:dyDescent="0.25">
      <c r="A3276" s="209">
        <v>70175</v>
      </c>
      <c r="B3276" s="209">
        <v>221139</v>
      </c>
      <c r="C3276" s="210" t="s">
        <v>529</v>
      </c>
      <c r="D3276" s="210" t="s">
        <v>530</v>
      </c>
      <c r="E3276" s="210" t="s">
        <v>531</v>
      </c>
      <c r="F3276" s="210"/>
      <c r="G3276" s="210" t="s">
        <v>3232</v>
      </c>
      <c r="H3276" s="210" t="s">
        <v>533</v>
      </c>
      <c r="I3276" s="211">
        <v>5</v>
      </c>
      <c r="J3276" s="212">
        <v>114.08</v>
      </c>
      <c r="K3276" s="202">
        <f t="shared" si="51"/>
        <v>570.4</v>
      </c>
      <c r="L3276" s="210">
        <v>813100</v>
      </c>
      <c r="M3276" s="210">
        <v>239629</v>
      </c>
      <c r="N3276" s="210" t="s">
        <v>2635</v>
      </c>
      <c r="O3276" s="210">
        <v>549492717</v>
      </c>
      <c r="Q3276" t="s">
        <v>830</v>
      </c>
    </row>
    <row r="3277" spans="1:17" x14ac:dyDescent="0.25">
      <c r="A3277" s="209">
        <v>70175</v>
      </c>
      <c r="B3277" s="209">
        <v>221140</v>
      </c>
      <c r="C3277" s="210" t="s">
        <v>159</v>
      </c>
      <c r="D3277" s="210" t="s">
        <v>160</v>
      </c>
      <c r="E3277" s="210" t="s">
        <v>1526</v>
      </c>
      <c r="F3277" s="210"/>
      <c r="G3277" s="210" t="s">
        <v>3242</v>
      </c>
      <c r="H3277" s="210" t="s">
        <v>84</v>
      </c>
      <c r="I3277" s="211">
        <v>10</v>
      </c>
      <c r="J3277" s="212">
        <v>62</v>
      </c>
      <c r="K3277" s="202">
        <f t="shared" si="51"/>
        <v>620</v>
      </c>
      <c r="L3277" s="210">
        <v>813100</v>
      </c>
      <c r="M3277" s="210">
        <v>239629</v>
      </c>
      <c r="N3277" s="210" t="s">
        <v>2635</v>
      </c>
      <c r="O3277" s="210">
        <v>549492717</v>
      </c>
      <c r="Q3277" t="s">
        <v>830</v>
      </c>
    </row>
    <row r="3278" spans="1:17" x14ac:dyDescent="0.25">
      <c r="A3278" s="209">
        <v>70175</v>
      </c>
      <c r="B3278" s="209">
        <v>221141</v>
      </c>
      <c r="C3278" s="210" t="s">
        <v>374</v>
      </c>
      <c r="D3278" s="210" t="s">
        <v>1911</v>
      </c>
      <c r="E3278" s="210" t="s">
        <v>1912</v>
      </c>
      <c r="F3278" s="210"/>
      <c r="G3278" s="210" t="s">
        <v>1600</v>
      </c>
      <c r="H3278" s="210" t="s">
        <v>61</v>
      </c>
      <c r="I3278" s="211">
        <v>10</v>
      </c>
      <c r="J3278" s="212">
        <v>52.08</v>
      </c>
      <c r="K3278" s="202">
        <f t="shared" si="51"/>
        <v>520.79999999999995</v>
      </c>
      <c r="L3278" s="210">
        <v>813100</v>
      </c>
      <c r="M3278" s="210">
        <v>239629</v>
      </c>
      <c r="N3278" s="210" t="s">
        <v>2635</v>
      </c>
      <c r="O3278" s="210">
        <v>549492717</v>
      </c>
      <c r="Q3278" t="s">
        <v>830</v>
      </c>
    </row>
    <row r="3279" spans="1:17" ht="25.5" x14ac:dyDescent="0.25">
      <c r="A3279" s="209">
        <v>70175</v>
      </c>
      <c r="B3279" s="209">
        <v>221142</v>
      </c>
      <c r="C3279" s="210" t="s">
        <v>1520</v>
      </c>
      <c r="D3279" s="210" t="s">
        <v>2194</v>
      </c>
      <c r="E3279" s="210" t="s">
        <v>2195</v>
      </c>
      <c r="F3279" s="210"/>
      <c r="G3279" s="210" t="s">
        <v>2196</v>
      </c>
      <c r="H3279" s="210" t="s">
        <v>361</v>
      </c>
      <c r="I3279" s="211">
        <v>3</v>
      </c>
      <c r="J3279" s="212">
        <v>130.94</v>
      </c>
      <c r="K3279" s="202">
        <f t="shared" si="51"/>
        <v>392.82</v>
      </c>
      <c r="L3279" s="210">
        <v>813100</v>
      </c>
      <c r="M3279" s="210">
        <v>239629</v>
      </c>
      <c r="N3279" s="210" t="s">
        <v>2635</v>
      </c>
      <c r="O3279" s="210">
        <v>549492717</v>
      </c>
      <c r="Q3279" t="s">
        <v>830</v>
      </c>
    </row>
    <row r="3280" spans="1:17" ht="25.5" x14ac:dyDescent="0.25">
      <c r="A3280" s="209">
        <v>70175</v>
      </c>
      <c r="B3280" s="209">
        <v>221143</v>
      </c>
      <c r="C3280" s="210" t="s">
        <v>93</v>
      </c>
      <c r="D3280" s="210" t="s">
        <v>1351</v>
      </c>
      <c r="E3280" s="210" t="s">
        <v>1352</v>
      </c>
      <c r="F3280" s="210"/>
      <c r="G3280" s="210" t="s">
        <v>2912</v>
      </c>
      <c r="H3280" s="210" t="s">
        <v>96</v>
      </c>
      <c r="I3280" s="211">
        <v>50</v>
      </c>
      <c r="J3280" s="212">
        <v>11.04</v>
      </c>
      <c r="K3280" s="202">
        <f t="shared" si="51"/>
        <v>552</v>
      </c>
      <c r="L3280" s="210">
        <v>813100</v>
      </c>
      <c r="M3280" s="210">
        <v>239629</v>
      </c>
      <c r="N3280" s="210" t="s">
        <v>2635</v>
      </c>
      <c r="O3280" s="210">
        <v>549492717</v>
      </c>
      <c r="Q3280" t="s">
        <v>830</v>
      </c>
    </row>
    <row r="3281" spans="1:17" ht="25.5" x14ac:dyDescent="0.25">
      <c r="A3281" s="209">
        <v>70175</v>
      </c>
      <c r="B3281" s="209">
        <v>221144</v>
      </c>
      <c r="C3281" s="210" t="s">
        <v>281</v>
      </c>
      <c r="D3281" s="210" t="s">
        <v>282</v>
      </c>
      <c r="E3281" s="210" t="s">
        <v>283</v>
      </c>
      <c r="F3281" s="210"/>
      <c r="G3281" s="210" t="s">
        <v>3310</v>
      </c>
      <c r="H3281" s="210" t="s">
        <v>187</v>
      </c>
      <c r="I3281" s="211">
        <v>2</v>
      </c>
      <c r="J3281" s="212">
        <v>24.18</v>
      </c>
      <c r="K3281" s="202">
        <f t="shared" si="51"/>
        <v>48.36</v>
      </c>
      <c r="L3281" s="210">
        <v>813100</v>
      </c>
      <c r="M3281" s="210">
        <v>239629</v>
      </c>
      <c r="N3281" s="210" t="s">
        <v>2635</v>
      </c>
      <c r="O3281" s="210">
        <v>549492717</v>
      </c>
      <c r="Q3281" t="s">
        <v>830</v>
      </c>
    </row>
    <row r="3282" spans="1:17" ht="25.5" x14ac:dyDescent="0.25">
      <c r="A3282" s="209">
        <v>70175</v>
      </c>
      <c r="B3282" s="209">
        <v>221145</v>
      </c>
      <c r="C3282" s="210" t="s">
        <v>85</v>
      </c>
      <c r="D3282" s="210" t="s">
        <v>1383</v>
      </c>
      <c r="E3282" s="210" t="s">
        <v>1384</v>
      </c>
      <c r="F3282" s="210"/>
      <c r="G3282" s="210" t="s">
        <v>1385</v>
      </c>
      <c r="H3282" s="210" t="s">
        <v>2309</v>
      </c>
      <c r="I3282" s="211">
        <v>6</v>
      </c>
      <c r="J3282" s="212">
        <v>31.62</v>
      </c>
      <c r="K3282" s="202">
        <f t="shared" si="51"/>
        <v>189.72</v>
      </c>
      <c r="L3282" s="210">
        <v>813100</v>
      </c>
      <c r="M3282" s="210">
        <v>239629</v>
      </c>
      <c r="N3282" s="210" t="s">
        <v>2635</v>
      </c>
      <c r="O3282" s="210">
        <v>549492717</v>
      </c>
      <c r="Q3282" t="s">
        <v>830</v>
      </c>
    </row>
    <row r="3283" spans="1:17" ht="25.5" x14ac:dyDescent="0.25">
      <c r="A3283" s="209">
        <v>69293</v>
      </c>
      <c r="B3283" s="209">
        <v>219927</v>
      </c>
      <c r="C3283" s="210" t="s">
        <v>349</v>
      </c>
      <c r="D3283" s="210" t="s">
        <v>2044</v>
      </c>
      <c r="E3283" s="210" t="s">
        <v>2045</v>
      </c>
      <c r="F3283" s="210"/>
      <c r="G3283" s="210" t="s">
        <v>2044</v>
      </c>
      <c r="H3283" s="210" t="s">
        <v>348</v>
      </c>
      <c r="I3283" s="211">
        <v>10</v>
      </c>
      <c r="J3283" s="212">
        <v>80.599999999999994</v>
      </c>
      <c r="K3283" s="202">
        <f t="shared" si="51"/>
        <v>806</v>
      </c>
      <c r="L3283" s="210">
        <v>815000</v>
      </c>
      <c r="M3283" s="210">
        <v>235640</v>
      </c>
      <c r="N3283" s="210" t="s">
        <v>1775</v>
      </c>
      <c r="O3283" s="210">
        <v>549496574</v>
      </c>
      <c r="Q3283" t="s">
        <v>830</v>
      </c>
    </row>
    <row r="3284" spans="1:17" ht="25.5" x14ac:dyDescent="0.25">
      <c r="A3284" s="209">
        <v>69293</v>
      </c>
      <c r="B3284" s="209">
        <v>220447</v>
      </c>
      <c r="C3284" s="210" t="s">
        <v>167</v>
      </c>
      <c r="D3284" s="210" t="s">
        <v>168</v>
      </c>
      <c r="E3284" s="210" t="s">
        <v>1968</v>
      </c>
      <c r="F3284" s="210"/>
      <c r="G3284" s="210" t="s">
        <v>1691</v>
      </c>
      <c r="H3284" s="210" t="s">
        <v>56</v>
      </c>
      <c r="I3284" s="211">
        <v>5</v>
      </c>
      <c r="J3284" s="212">
        <v>39.68</v>
      </c>
      <c r="K3284" s="202">
        <f t="shared" si="51"/>
        <v>198.4</v>
      </c>
      <c r="L3284" s="210">
        <v>815000</v>
      </c>
      <c r="M3284" s="210">
        <v>235640</v>
      </c>
      <c r="N3284" s="210" t="s">
        <v>1775</v>
      </c>
      <c r="O3284" s="210">
        <v>549496574</v>
      </c>
      <c r="Q3284" t="s">
        <v>830</v>
      </c>
    </row>
    <row r="3285" spans="1:17" ht="25.5" x14ac:dyDescent="0.25">
      <c r="A3285" s="209">
        <v>69293</v>
      </c>
      <c r="B3285" s="209">
        <v>220448</v>
      </c>
      <c r="C3285" s="210" t="s">
        <v>421</v>
      </c>
      <c r="D3285" s="210" t="s">
        <v>2125</v>
      </c>
      <c r="E3285" s="210" t="s">
        <v>2126</v>
      </c>
      <c r="F3285" s="210"/>
      <c r="G3285" s="210" t="s">
        <v>1065</v>
      </c>
      <c r="H3285" s="210" t="s">
        <v>357</v>
      </c>
      <c r="I3285" s="211">
        <v>60</v>
      </c>
      <c r="J3285" s="212">
        <v>14.88</v>
      </c>
      <c r="K3285" s="202">
        <f t="shared" si="51"/>
        <v>892.80000000000007</v>
      </c>
      <c r="L3285" s="210">
        <v>815000</v>
      </c>
      <c r="M3285" s="210">
        <v>235640</v>
      </c>
      <c r="N3285" s="210" t="s">
        <v>1775</v>
      </c>
      <c r="O3285" s="210">
        <v>549496574</v>
      </c>
      <c r="Q3285" t="s">
        <v>830</v>
      </c>
    </row>
    <row r="3286" spans="1:17" ht="25.5" x14ac:dyDescent="0.25">
      <c r="A3286" s="209">
        <v>69293</v>
      </c>
      <c r="B3286" s="209">
        <v>220449</v>
      </c>
      <c r="C3286" s="210" t="s">
        <v>358</v>
      </c>
      <c r="D3286" s="210" t="s">
        <v>2015</v>
      </c>
      <c r="E3286" s="210" t="s">
        <v>2016</v>
      </c>
      <c r="F3286" s="210"/>
      <c r="G3286" s="210" t="s">
        <v>2298</v>
      </c>
      <c r="H3286" s="210" t="s">
        <v>361</v>
      </c>
      <c r="I3286" s="211">
        <v>50</v>
      </c>
      <c r="J3286" s="212">
        <v>49.6</v>
      </c>
      <c r="K3286" s="202">
        <f t="shared" ref="K3286:K3349" si="52">J3286*I3286</f>
        <v>2480</v>
      </c>
      <c r="L3286" s="210">
        <v>815000</v>
      </c>
      <c r="M3286" s="210">
        <v>235640</v>
      </c>
      <c r="N3286" s="210" t="s">
        <v>1775</v>
      </c>
      <c r="O3286" s="210">
        <v>549496574</v>
      </c>
      <c r="Q3286" t="s">
        <v>830</v>
      </c>
    </row>
    <row r="3287" spans="1:17" ht="25.5" x14ac:dyDescent="0.25">
      <c r="A3287" s="209">
        <v>69293</v>
      </c>
      <c r="B3287" s="209">
        <v>220450</v>
      </c>
      <c r="C3287" s="210" t="s">
        <v>1071</v>
      </c>
      <c r="D3287" s="210" t="s">
        <v>1072</v>
      </c>
      <c r="E3287" s="210" t="s">
        <v>1424</v>
      </c>
      <c r="F3287" s="210"/>
      <c r="G3287" s="210" t="s">
        <v>880</v>
      </c>
      <c r="H3287" s="210" t="s">
        <v>12</v>
      </c>
      <c r="I3287" s="211">
        <v>12</v>
      </c>
      <c r="J3287" s="212">
        <v>16.27</v>
      </c>
      <c r="K3287" s="202">
        <f t="shared" si="52"/>
        <v>195.24</v>
      </c>
      <c r="L3287" s="210">
        <v>815000</v>
      </c>
      <c r="M3287" s="210">
        <v>235640</v>
      </c>
      <c r="N3287" s="210" t="s">
        <v>1775</v>
      </c>
      <c r="O3287" s="210">
        <v>549496574</v>
      </c>
      <c r="Q3287" t="s">
        <v>830</v>
      </c>
    </row>
    <row r="3288" spans="1:17" x14ac:dyDescent="0.25">
      <c r="A3288" s="209">
        <v>69293</v>
      </c>
      <c r="B3288" s="209">
        <v>220451</v>
      </c>
      <c r="C3288" s="210" t="s">
        <v>586</v>
      </c>
      <c r="D3288" s="210" t="s">
        <v>2099</v>
      </c>
      <c r="E3288" s="210" t="s">
        <v>2100</v>
      </c>
      <c r="F3288" s="210"/>
      <c r="G3288" s="210" t="s">
        <v>3240</v>
      </c>
      <c r="H3288" s="210" t="s">
        <v>119</v>
      </c>
      <c r="I3288" s="211">
        <v>3</v>
      </c>
      <c r="J3288" s="212">
        <v>30.13</v>
      </c>
      <c r="K3288" s="202">
        <f t="shared" si="52"/>
        <v>90.39</v>
      </c>
      <c r="L3288" s="210">
        <v>815000</v>
      </c>
      <c r="M3288" s="210">
        <v>235640</v>
      </c>
      <c r="N3288" s="210" t="s">
        <v>1775</v>
      </c>
      <c r="O3288" s="210">
        <v>549496574</v>
      </c>
      <c r="Q3288" t="s">
        <v>830</v>
      </c>
    </row>
    <row r="3289" spans="1:17" ht="51" x14ac:dyDescent="0.25">
      <c r="A3289" s="209">
        <v>69293</v>
      </c>
      <c r="B3289" s="209">
        <v>220452</v>
      </c>
      <c r="C3289" s="210" t="s">
        <v>74</v>
      </c>
      <c r="D3289" s="210" t="s">
        <v>75</v>
      </c>
      <c r="E3289" s="210" t="s">
        <v>2671</v>
      </c>
      <c r="F3289" s="210"/>
      <c r="G3289" s="210" t="s">
        <v>2672</v>
      </c>
      <c r="H3289" s="210" t="s">
        <v>2673</v>
      </c>
      <c r="I3289" s="211">
        <v>10</v>
      </c>
      <c r="J3289" s="212">
        <v>210.8</v>
      </c>
      <c r="K3289" s="202">
        <f t="shared" si="52"/>
        <v>2108</v>
      </c>
      <c r="L3289" s="210">
        <v>815000</v>
      </c>
      <c r="M3289" s="210">
        <v>235640</v>
      </c>
      <c r="N3289" s="210" t="s">
        <v>1775</v>
      </c>
      <c r="O3289" s="210">
        <v>549496574</v>
      </c>
      <c r="Q3289" t="s">
        <v>830</v>
      </c>
    </row>
    <row r="3290" spans="1:17" ht="38.25" x14ac:dyDescent="0.25">
      <c r="A3290" s="209">
        <v>69293</v>
      </c>
      <c r="B3290" s="209">
        <v>220453</v>
      </c>
      <c r="C3290" s="210" t="s">
        <v>572</v>
      </c>
      <c r="D3290" s="210" t="s">
        <v>1963</v>
      </c>
      <c r="E3290" s="210" t="s">
        <v>2667</v>
      </c>
      <c r="F3290" s="210"/>
      <c r="G3290" s="210" t="s">
        <v>2668</v>
      </c>
      <c r="H3290" s="210" t="s">
        <v>2265</v>
      </c>
      <c r="I3290" s="211">
        <v>20</v>
      </c>
      <c r="J3290" s="212">
        <v>215.76</v>
      </c>
      <c r="K3290" s="202">
        <f t="shared" si="52"/>
        <v>4315.2</v>
      </c>
      <c r="L3290" s="210">
        <v>815000</v>
      </c>
      <c r="M3290" s="210">
        <v>235640</v>
      </c>
      <c r="N3290" s="210" t="s">
        <v>1775</v>
      </c>
      <c r="O3290" s="210">
        <v>549496574</v>
      </c>
      <c r="Q3290" t="s">
        <v>830</v>
      </c>
    </row>
    <row r="3291" spans="1:17" ht="25.5" x14ac:dyDescent="0.25">
      <c r="A3291" s="209">
        <v>69293</v>
      </c>
      <c r="B3291" s="209">
        <v>220454</v>
      </c>
      <c r="C3291" s="210" t="s">
        <v>811</v>
      </c>
      <c r="D3291" s="210" t="s">
        <v>1107</v>
      </c>
      <c r="E3291" s="210" t="s">
        <v>1990</v>
      </c>
      <c r="F3291" s="210"/>
      <c r="G3291" s="210" t="s">
        <v>1991</v>
      </c>
      <c r="H3291" s="210" t="s">
        <v>239</v>
      </c>
      <c r="I3291" s="211">
        <v>5</v>
      </c>
      <c r="J3291" s="212">
        <v>55.8</v>
      </c>
      <c r="K3291" s="202">
        <f t="shared" si="52"/>
        <v>279</v>
      </c>
      <c r="L3291" s="210">
        <v>815000</v>
      </c>
      <c r="M3291" s="210">
        <v>235640</v>
      </c>
      <c r="N3291" s="210" t="s">
        <v>1775</v>
      </c>
      <c r="O3291" s="210">
        <v>549496574</v>
      </c>
      <c r="Q3291" t="s">
        <v>830</v>
      </c>
    </row>
    <row r="3292" spans="1:17" ht="25.5" x14ac:dyDescent="0.25">
      <c r="A3292" s="209">
        <v>69293</v>
      </c>
      <c r="B3292" s="209">
        <v>220455</v>
      </c>
      <c r="C3292" s="210" t="s">
        <v>1483</v>
      </c>
      <c r="D3292" s="210" t="s">
        <v>1484</v>
      </c>
      <c r="E3292" s="210" t="s">
        <v>1485</v>
      </c>
      <c r="F3292" s="210"/>
      <c r="G3292" s="210" t="s">
        <v>1486</v>
      </c>
      <c r="H3292" s="210" t="s">
        <v>1641</v>
      </c>
      <c r="I3292" s="211">
        <v>30</v>
      </c>
      <c r="J3292" s="212">
        <v>12.4</v>
      </c>
      <c r="K3292" s="202">
        <f t="shared" si="52"/>
        <v>372</v>
      </c>
      <c r="L3292" s="210">
        <v>815000</v>
      </c>
      <c r="M3292" s="210">
        <v>235640</v>
      </c>
      <c r="N3292" s="210" t="s">
        <v>1775</v>
      </c>
      <c r="O3292" s="210">
        <v>549496574</v>
      </c>
      <c r="Q3292" t="s">
        <v>830</v>
      </c>
    </row>
    <row r="3293" spans="1:17" x14ac:dyDescent="0.25">
      <c r="A3293" s="209">
        <v>69293</v>
      </c>
      <c r="B3293" s="209">
        <v>220456</v>
      </c>
      <c r="C3293" s="210" t="s">
        <v>273</v>
      </c>
      <c r="D3293" s="210" t="s">
        <v>274</v>
      </c>
      <c r="E3293" s="210" t="s">
        <v>275</v>
      </c>
      <c r="F3293" s="210"/>
      <c r="G3293" s="210" t="s">
        <v>638</v>
      </c>
      <c r="H3293" s="210" t="s">
        <v>61</v>
      </c>
      <c r="I3293" s="211">
        <v>20</v>
      </c>
      <c r="J3293" s="212">
        <v>11.16</v>
      </c>
      <c r="K3293" s="202">
        <f t="shared" si="52"/>
        <v>223.2</v>
      </c>
      <c r="L3293" s="210">
        <v>815000</v>
      </c>
      <c r="M3293" s="210">
        <v>235640</v>
      </c>
      <c r="N3293" s="210" t="s">
        <v>1775</v>
      </c>
      <c r="O3293" s="210">
        <v>549496574</v>
      </c>
      <c r="Q3293" t="s">
        <v>830</v>
      </c>
    </row>
    <row r="3294" spans="1:17" x14ac:dyDescent="0.25">
      <c r="A3294" s="209">
        <v>69293</v>
      </c>
      <c r="B3294" s="209">
        <v>220457</v>
      </c>
      <c r="C3294" s="210" t="s">
        <v>171</v>
      </c>
      <c r="D3294" s="210" t="s">
        <v>1909</v>
      </c>
      <c r="E3294" s="210" t="s">
        <v>1910</v>
      </c>
      <c r="F3294" s="210"/>
      <c r="G3294" s="210" t="s">
        <v>851</v>
      </c>
      <c r="H3294" s="210" t="s">
        <v>175</v>
      </c>
      <c r="I3294" s="211">
        <v>10</v>
      </c>
      <c r="J3294" s="212">
        <v>20.46</v>
      </c>
      <c r="K3294" s="202">
        <f t="shared" si="52"/>
        <v>204.60000000000002</v>
      </c>
      <c r="L3294" s="210">
        <v>815000</v>
      </c>
      <c r="M3294" s="210">
        <v>235640</v>
      </c>
      <c r="N3294" s="210" t="s">
        <v>1775</v>
      </c>
      <c r="O3294" s="210">
        <v>549496574</v>
      </c>
      <c r="Q3294" t="s">
        <v>830</v>
      </c>
    </row>
    <row r="3295" spans="1:17" ht="25.5" x14ac:dyDescent="0.25">
      <c r="A3295" s="209">
        <v>69293</v>
      </c>
      <c r="B3295" s="209">
        <v>220499</v>
      </c>
      <c r="C3295" s="210" t="s">
        <v>519</v>
      </c>
      <c r="D3295" s="210" t="s">
        <v>2022</v>
      </c>
      <c r="E3295" s="210" t="s">
        <v>2023</v>
      </c>
      <c r="F3295" s="210"/>
      <c r="G3295" s="210" t="s">
        <v>3284</v>
      </c>
      <c r="H3295" s="210" t="s">
        <v>56</v>
      </c>
      <c r="I3295" s="211">
        <v>10</v>
      </c>
      <c r="J3295" s="212">
        <v>14.88</v>
      </c>
      <c r="K3295" s="202">
        <f t="shared" si="52"/>
        <v>148.80000000000001</v>
      </c>
      <c r="L3295" s="210">
        <v>815000</v>
      </c>
      <c r="M3295" s="210">
        <v>235640</v>
      </c>
      <c r="N3295" s="210" t="s">
        <v>1775</v>
      </c>
      <c r="O3295" s="210">
        <v>549496574</v>
      </c>
      <c r="Q3295" t="s">
        <v>830</v>
      </c>
    </row>
    <row r="3296" spans="1:17" ht="25.5" x14ac:dyDescent="0.25">
      <c r="A3296" s="209">
        <v>69293</v>
      </c>
      <c r="B3296" s="209">
        <v>220500</v>
      </c>
      <c r="C3296" s="210" t="s">
        <v>424</v>
      </c>
      <c r="D3296" s="210" t="s">
        <v>425</v>
      </c>
      <c r="E3296" s="210" t="s">
        <v>1401</v>
      </c>
      <c r="F3296" s="210"/>
      <c r="G3296" s="210" t="s">
        <v>1402</v>
      </c>
      <c r="H3296" s="210" t="s">
        <v>88</v>
      </c>
      <c r="I3296" s="211">
        <v>5</v>
      </c>
      <c r="J3296" s="212">
        <v>58.16</v>
      </c>
      <c r="K3296" s="202">
        <f t="shared" si="52"/>
        <v>290.79999999999995</v>
      </c>
      <c r="L3296" s="210">
        <v>815000</v>
      </c>
      <c r="M3296" s="210">
        <v>235640</v>
      </c>
      <c r="N3296" s="210" t="s">
        <v>1775</v>
      </c>
      <c r="O3296" s="210">
        <v>549496574</v>
      </c>
      <c r="Q3296" t="s">
        <v>830</v>
      </c>
    </row>
    <row r="3297" spans="1:17" ht="25.5" x14ac:dyDescent="0.25">
      <c r="A3297" s="209">
        <v>69293</v>
      </c>
      <c r="B3297" s="209">
        <v>220501</v>
      </c>
      <c r="C3297" s="210" t="s">
        <v>1078</v>
      </c>
      <c r="D3297" s="210" t="s">
        <v>1072</v>
      </c>
      <c r="E3297" s="210" t="s">
        <v>1424</v>
      </c>
      <c r="F3297" s="210"/>
      <c r="G3297" s="210" t="s">
        <v>923</v>
      </c>
      <c r="H3297" s="210" t="s">
        <v>84</v>
      </c>
      <c r="I3297" s="211">
        <v>10</v>
      </c>
      <c r="J3297" s="212">
        <v>60.31</v>
      </c>
      <c r="K3297" s="202">
        <f t="shared" si="52"/>
        <v>603.1</v>
      </c>
      <c r="L3297" s="210">
        <v>815000</v>
      </c>
      <c r="M3297" s="210">
        <v>235640</v>
      </c>
      <c r="N3297" s="210" t="s">
        <v>1775</v>
      </c>
      <c r="O3297" s="210">
        <v>549496574</v>
      </c>
      <c r="Q3297" t="s">
        <v>830</v>
      </c>
    </row>
    <row r="3298" spans="1:17" x14ac:dyDescent="0.25">
      <c r="A3298" s="209">
        <v>69293</v>
      </c>
      <c r="B3298" s="209">
        <v>220502</v>
      </c>
      <c r="C3298" s="210" t="s">
        <v>221</v>
      </c>
      <c r="D3298" s="210" t="s">
        <v>1354</v>
      </c>
      <c r="E3298" s="210" t="s">
        <v>1355</v>
      </c>
      <c r="F3298" s="210"/>
      <c r="G3298" s="210" t="s">
        <v>857</v>
      </c>
      <c r="H3298" s="210" t="s">
        <v>84</v>
      </c>
      <c r="I3298" s="211">
        <v>5</v>
      </c>
      <c r="J3298" s="212">
        <v>52.08</v>
      </c>
      <c r="K3298" s="202">
        <f t="shared" si="52"/>
        <v>260.39999999999998</v>
      </c>
      <c r="L3298" s="210">
        <v>815000</v>
      </c>
      <c r="M3298" s="210">
        <v>235640</v>
      </c>
      <c r="N3298" s="210" t="s">
        <v>1775</v>
      </c>
      <c r="O3298" s="210">
        <v>549496574</v>
      </c>
      <c r="Q3298" t="s">
        <v>830</v>
      </c>
    </row>
    <row r="3299" spans="1:17" ht="25.5" x14ac:dyDescent="0.25">
      <c r="A3299" s="209">
        <v>69293</v>
      </c>
      <c r="B3299" s="209">
        <v>220503</v>
      </c>
      <c r="C3299" s="210" t="s">
        <v>435</v>
      </c>
      <c r="D3299" s="210" t="s">
        <v>2024</v>
      </c>
      <c r="E3299" s="210" t="s">
        <v>2678</v>
      </c>
      <c r="F3299" s="210"/>
      <c r="G3299" s="210" t="s">
        <v>856</v>
      </c>
      <c r="H3299" s="210" t="s">
        <v>2265</v>
      </c>
      <c r="I3299" s="211">
        <v>3</v>
      </c>
      <c r="J3299" s="212">
        <v>66.22</v>
      </c>
      <c r="K3299" s="202">
        <f t="shared" si="52"/>
        <v>198.66</v>
      </c>
      <c r="L3299" s="210">
        <v>815000</v>
      </c>
      <c r="M3299" s="210">
        <v>235640</v>
      </c>
      <c r="N3299" s="210" t="s">
        <v>1775</v>
      </c>
      <c r="O3299" s="210">
        <v>549496574</v>
      </c>
      <c r="Q3299" t="s">
        <v>830</v>
      </c>
    </row>
    <row r="3300" spans="1:17" ht="25.5" x14ac:dyDescent="0.25">
      <c r="A3300" s="209">
        <v>69293</v>
      </c>
      <c r="B3300" s="209">
        <v>220504</v>
      </c>
      <c r="C3300" s="210" t="s">
        <v>570</v>
      </c>
      <c r="D3300" s="210" t="s">
        <v>1923</v>
      </c>
      <c r="E3300" s="210" t="s">
        <v>2092</v>
      </c>
      <c r="F3300" s="210"/>
      <c r="G3300" s="210" t="s">
        <v>3234</v>
      </c>
      <c r="H3300" s="210" t="s">
        <v>37</v>
      </c>
      <c r="I3300" s="211">
        <v>5</v>
      </c>
      <c r="J3300" s="212">
        <v>12.4</v>
      </c>
      <c r="K3300" s="202">
        <f t="shared" si="52"/>
        <v>62</v>
      </c>
      <c r="L3300" s="210">
        <v>815000</v>
      </c>
      <c r="M3300" s="210">
        <v>235640</v>
      </c>
      <c r="N3300" s="210" t="s">
        <v>1775</v>
      </c>
      <c r="O3300" s="210">
        <v>549496574</v>
      </c>
      <c r="Q3300" t="s">
        <v>830</v>
      </c>
    </row>
    <row r="3301" spans="1:17" ht="25.5" x14ac:dyDescent="0.25">
      <c r="A3301" s="209">
        <v>69293</v>
      </c>
      <c r="B3301" s="209">
        <v>220505</v>
      </c>
      <c r="C3301" s="210" t="s">
        <v>439</v>
      </c>
      <c r="D3301" s="210" t="s">
        <v>440</v>
      </c>
      <c r="E3301" s="210" t="s">
        <v>441</v>
      </c>
      <c r="F3301" s="210"/>
      <c r="G3301" s="210" t="s">
        <v>1381</v>
      </c>
      <c r="H3301" s="210" t="s">
        <v>348</v>
      </c>
      <c r="I3301" s="211">
        <v>24</v>
      </c>
      <c r="J3301" s="212">
        <v>13.02</v>
      </c>
      <c r="K3301" s="202">
        <f t="shared" si="52"/>
        <v>312.48</v>
      </c>
      <c r="L3301" s="210">
        <v>815000</v>
      </c>
      <c r="M3301" s="210">
        <v>235640</v>
      </c>
      <c r="N3301" s="210" t="s">
        <v>1775</v>
      </c>
      <c r="O3301" s="210">
        <v>549496574</v>
      </c>
      <c r="Q3301" t="s">
        <v>830</v>
      </c>
    </row>
    <row r="3302" spans="1:17" ht="25.5" x14ac:dyDescent="0.25">
      <c r="A3302" s="209">
        <v>69293</v>
      </c>
      <c r="B3302" s="209">
        <v>220506</v>
      </c>
      <c r="C3302" s="210" t="s">
        <v>1103</v>
      </c>
      <c r="D3302" s="210" t="s">
        <v>1104</v>
      </c>
      <c r="E3302" s="210" t="s">
        <v>1105</v>
      </c>
      <c r="F3302" s="210"/>
      <c r="G3302" s="210" t="s">
        <v>1753</v>
      </c>
      <c r="H3302" s="210" t="s">
        <v>348</v>
      </c>
      <c r="I3302" s="211">
        <v>60</v>
      </c>
      <c r="J3302" s="212">
        <v>23.19</v>
      </c>
      <c r="K3302" s="202">
        <f t="shared" si="52"/>
        <v>1391.4</v>
      </c>
      <c r="L3302" s="210">
        <v>815000</v>
      </c>
      <c r="M3302" s="210">
        <v>235640</v>
      </c>
      <c r="N3302" s="210" t="s">
        <v>1775</v>
      </c>
      <c r="O3302" s="210">
        <v>549496574</v>
      </c>
      <c r="Q3302" t="s">
        <v>830</v>
      </c>
    </row>
    <row r="3303" spans="1:17" ht="25.5" x14ac:dyDescent="0.25">
      <c r="A3303" s="209">
        <v>69293</v>
      </c>
      <c r="B3303" s="209">
        <v>220507</v>
      </c>
      <c r="C3303" s="210" t="s">
        <v>1342</v>
      </c>
      <c r="D3303" s="210" t="s">
        <v>1343</v>
      </c>
      <c r="E3303" s="210" t="s">
        <v>1344</v>
      </c>
      <c r="F3303" s="210"/>
      <c r="G3303" s="210" t="s">
        <v>2665</v>
      </c>
      <c r="H3303" s="210" t="s">
        <v>348</v>
      </c>
      <c r="I3303" s="211">
        <v>60</v>
      </c>
      <c r="J3303" s="212">
        <v>23.19</v>
      </c>
      <c r="K3303" s="202">
        <f t="shared" si="52"/>
        <v>1391.4</v>
      </c>
      <c r="L3303" s="210">
        <v>815000</v>
      </c>
      <c r="M3303" s="210">
        <v>235640</v>
      </c>
      <c r="N3303" s="210" t="s">
        <v>1775</v>
      </c>
      <c r="O3303" s="210">
        <v>549496574</v>
      </c>
      <c r="Q3303" t="s">
        <v>830</v>
      </c>
    </row>
    <row r="3304" spans="1:17" ht="25.5" x14ac:dyDescent="0.25">
      <c r="A3304" s="209">
        <v>69293</v>
      </c>
      <c r="B3304" s="209">
        <v>220508</v>
      </c>
      <c r="C3304" s="210" t="s">
        <v>807</v>
      </c>
      <c r="D3304" s="210" t="s">
        <v>1988</v>
      </c>
      <c r="E3304" s="210" t="s">
        <v>1989</v>
      </c>
      <c r="F3304" s="210"/>
      <c r="G3304" s="210" t="s">
        <v>1417</v>
      </c>
      <c r="H3304" s="210" t="s">
        <v>239</v>
      </c>
      <c r="I3304" s="211">
        <v>10</v>
      </c>
      <c r="J3304" s="212">
        <v>39.68</v>
      </c>
      <c r="K3304" s="202">
        <f t="shared" si="52"/>
        <v>396.8</v>
      </c>
      <c r="L3304" s="210">
        <v>815000</v>
      </c>
      <c r="M3304" s="210">
        <v>235640</v>
      </c>
      <c r="N3304" s="210" t="s">
        <v>1775</v>
      </c>
      <c r="O3304" s="210">
        <v>549496574</v>
      </c>
      <c r="Q3304" t="s">
        <v>830</v>
      </c>
    </row>
    <row r="3305" spans="1:17" ht="25.5" x14ac:dyDescent="0.25">
      <c r="A3305" s="209">
        <v>69293</v>
      </c>
      <c r="B3305" s="209">
        <v>220509</v>
      </c>
      <c r="C3305" s="210" t="s">
        <v>711</v>
      </c>
      <c r="D3305" s="210" t="s">
        <v>712</v>
      </c>
      <c r="E3305" s="210" t="s">
        <v>1418</v>
      </c>
      <c r="F3305" s="210"/>
      <c r="G3305" s="210" t="s">
        <v>1419</v>
      </c>
      <c r="H3305" s="210" t="s">
        <v>348</v>
      </c>
      <c r="I3305" s="211">
        <v>5</v>
      </c>
      <c r="J3305" s="212">
        <v>111.6</v>
      </c>
      <c r="K3305" s="202">
        <f t="shared" si="52"/>
        <v>558</v>
      </c>
      <c r="L3305" s="210">
        <v>815000</v>
      </c>
      <c r="M3305" s="210">
        <v>235640</v>
      </c>
      <c r="N3305" s="210" t="s">
        <v>1775</v>
      </c>
      <c r="O3305" s="210">
        <v>549496574</v>
      </c>
      <c r="Q3305" t="s">
        <v>830</v>
      </c>
    </row>
    <row r="3306" spans="1:17" x14ac:dyDescent="0.25">
      <c r="A3306" s="209">
        <v>69293</v>
      </c>
      <c r="B3306" s="209">
        <v>220510</v>
      </c>
      <c r="C3306" s="210" t="s">
        <v>133</v>
      </c>
      <c r="D3306" s="210" t="s">
        <v>1900</v>
      </c>
      <c r="E3306" s="210" t="s">
        <v>1901</v>
      </c>
      <c r="F3306" s="210"/>
      <c r="G3306" s="210" t="s">
        <v>2439</v>
      </c>
      <c r="H3306" s="210" t="s">
        <v>27</v>
      </c>
      <c r="I3306" s="211">
        <v>5</v>
      </c>
      <c r="J3306" s="212">
        <v>15.5</v>
      </c>
      <c r="K3306" s="202">
        <f t="shared" si="52"/>
        <v>77.5</v>
      </c>
      <c r="L3306" s="210">
        <v>815000</v>
      </c>
      <c r="M3306" s="210">
        <v>235640</v>
      </c>
      <c r="N3306" s="210" t="s">
        <v>1775</v>
      </c>
      <c r="O3306" s="210">
        <v>549496574</v>
      </c>
      <c r="Q3306" t="s">
        <v>830</v>
      </c>
    </row>
    <row r="3307" spans="1:17" x14ac:dyDescent="0.25">
      <c r="A3307" s="209">
        <v>69293</v>
      </c>
      <c r="B3307" s="209">
        <v>220511</v>
      </c>
      <c r="C3307" s="210" t="s">
        <v>370</v>
      </c>
      <c r="D3307" s="210" t="s">
        <v>371</v>
      </c>
      <c r="E3307" s="210" t="s">
        <v>372</v>
      </c>
      <c r="F3307" s="210"/>
      <c r="G3307" s="210" t="s">
        <v>1727</v>
      </c>
      <c r="H3307" s="210" t="s">
        <v>61</v>
      </c>
      <c r="I3307" s="211">
        <v>80</v>
      </c>
      <c r="J3307" s="212">
        <v>9.18</v>
      </c>
      <c r="K3307" s="202">
        <f t="shared" si="52"/>
        <v>734.4</v>
      </c>
      <c r="L3307" s="210">
        <v>815000</v>
      </c>
      <c r="M3307" s="210">
        <v>235640</v>
      </c>
      <c r="N3307" s="210" t="s">
        <v>1775</v>
      </c>
      <c r="O3307" s="210">
        <v>549496574</v>
      </c>
      <c r="Q3307" t="s">
        <v>830</v>
      </c>
    </row>
    <row r="3308" spans="1:17" ht="25.5" x14ac:dyDescent="0.25">
      <c r="A3308" s="209">
        <v>69293</v>
      </c>
      <c r="B3308" s="209">
        <v>220512</v>
      </c>
      <c r="C3308" s="210" t="s">
        <v>183</v>
      </c>
      <c r="D3308" s="210" t="s">
        <v>184</v>
      </c>
      <c r="E3308" s="210" t="s">
        <v>1435</v>
      </c>
      <c r="F3308" s="210"/>
      <c r="G3308" s="210" t="s">
        <v>3258</v>
      </c>
      <c r="H3308" s="210" t="s">
        <v>187</v>
      </c>
      <c r="I3308" s="211">
        <v>10</v>
      </c>
      <c r="J3308" s="212">
        <v>35.71</v>
      </c>
      <c r="K3308" s="202">
        <f t="shared" si="52"/>
        <v>357.1</v>
      </c>
      <c r="L3308" s="210">
        <v>815000</v>
      </c>
      <c r="M3308" s="210">
        <v>235640</v>
      </c>
      <c r="N3308" s="210" t="s">
        <v>1775</v>
      </c>
      <c r="O3308" s="210">
        <v>549496574</v>
      </c>
      <c r="Q3308" t="s">
        <v>830</v>
      </c>
    </row>
    <row r="3309" spans="1:17" ht="25.5" x14ac:dyDescent="0.25">
      <c r="A3309" s="209">
        <v>69293</v>
      </c>
      <c r="B3309" s="209">
        <v>220513</v>
      </c>
      <c r="C3309" s="210" t="s">
        <v>285</v>
      </c>
      <c r="D3309" s="210" t="s">
        <v>1438</v>
      </c>
      <c r="E3309" s="210" t="s">
        <v>1439</v>
      </c>
      <c r="F3309" s="210"/>
      <c r="G3309" s="210" t="s">
        <v>3235</v>
      </c>
      <c r="H3309" s="210" t="s">
        <v>187</v>
      </c>
      <c r="I3309" s="211">
        <v>10</v>
      </c>
      <c r="J3309" s="212">
        <v>29.76</v>
      </c>
      <c r="K3309" s="202">
        <f t="shared" si="52"/>
        <v>297.60000000000002</v>
      </c>
      <c r="L3309" s="210">
        <v>815000</v>
      </c>
      <c r="M3309" s="210">
        <v>235640</v>
      </c>
      <c r="N3309" s="210" t="s">
        <v>1775</v>
      </c>
      <c r="O3309" s="210">
        <v>549496574</v>
      </c>
      <c r="Q3309" t="s">
        <v>830</v>
      </c>
    </row>
    <row r="3310" spans="1:17" x14ac:dyDescent="0.25">
      <c r="A3310" s="209">
        <v>69293</v>
      </c>
      <c r="B3310" s="209">
        <v>220514</v>
      </c>
      <c r="C3310" s="210" t="s">
        <v>378</v>
      </c>
      <c r="D3310" s="210" t="s">
        <v>379</v>
      </c>
      <c r="E3310" s="210" t="s">
        <v>1463</v>
      </c>
      <c r="F3310" s="210"/>
      <c r="G3310" s="210" t="s">
        <v>3243</v>
      </c>
      <c r="H3310" s="210" t="s">
        <v>84</v>
      </c>
      <c r="I3310" s="211">
        <v>5</v>
      </c>
      <c r="J3310" s="212">
        <v>80.599999999999994</v>
      </c>
      <c r="K3310" s="202">
        <f t="shared" si="52"/>
        <v>403</v>
      </c>
      <c r="L3310" s="210">
        <v>815000</v>
      </c>
      <c r="M3310" s="210">
        <v>235640</v>
      </c>
      <c r="N3310" s="210" t="s">
        <v>1775</v>
      </c>
      <c r="O3310" s="210">
        <v>549496574</v>
      </c>
      <c r="Q3310" t="s">
        <v>830</v>
      </c>
    </row>
    <row r="3311" spans="1:17" x14ac:dyDescent="0.25">
      <c r="A3311" s="209">
        <v>69293</v>
      </c>
      <c r="B3311" s="209">
        <v>220515</v>
      </c>
      <c r="C3311" s="210" t="s">
        <v>773</v>
      </c>
      <c r="D3311" s="210" t="s">
        <v>1444</v>
      </c>
      <c r="E3311" s="210" t="s">
        <v>1445</v>
      </c>
      <c r="F3311" s="210"/>
      <c r="G3311" s="210" t="s">
        <v>2679</v>
      </c>
      <c r="H3311" s="210" t="s">
        <v>61</v>
      </c>
      <c r="I3311" s="211">
        <v>1</v>
      </c>
      <c r="J3311" s="212">
        <v>130.19999999999999</v>
      </c>
      <c r="K3311" s="202">
        <f t="shared" si="52"/>
        <v>130.19999999999999</v>
      </c>
      <c r="L3311" s="210">
        <v>815000</v>
      </c>
      <c r="M3311" s="210">
        <v>235640</v>
      </c>
      <c r="N3311" s="210" t="s">
        <v>1775</v>
      </c>
      <c r="O3311" s="210">
        <v>549496574</v>
      </c>
      <c r="Q3311" t="s">
        <v>830</v>
      </c>
    </row>
    <row r="3312" spans="1:17" x14ac:dyDescent="0.25">
      <c r="A3312" s="209">
        <v>69293</v>
      </c>
      <c r="B3312" s="209">
        <v>220516</v>
      </c>
      <c r="C3312" s="210" t="s">
        <v>1021</v>
      </c>
      <c r="D3312" s="210" t="s">
        <v>1470</v>
      </c>
      <c r="E3312" s="210" t="s">
        <v>1471</v>
      </c>
      <c r="F3312" s="210"/>
      <c r="G3312" s="210" t="s">
        <v>1632</v>
      </c>
      <c r="H3312" s="210" t="s">
        <v>61</v>
      </c>
      <c r="I3312" s="211">
        <v>10</v>
      </c>
      <c r="J3312" s="212">
        <v>23.56</v>
      </c>
      <c r="K3312" s="202">
        <f t="shared" si="52"/>
        <v>235.6</v>
      </c>
      <c r="L3312" s="210">
        <v>815000</v>
      </c>
      <c r="M3312" s="210">
        <v>235640</v>
      </c>
      <c r="N3312" s="210" t="s">
        <v>1775</v>
      </c>
      <c r="O3312" s="210">
        <v>549496574</v>
      </c>
      <c r="Q3312" t="s">
        <v>830</v>
      </c>
    </row>
    <row r="3313" spans="1:17" ht="25.5" x14ac:dyDescent="0.25">
      <c r="A3313" s="209">
        <v>69293</v>
      </c>
      <c r="B3313" s="209">
        <v>220517</v>
      </c>
      <c r="C3313" s="210" t="s">
        <v>316</v>
      </c>
      <c r="D3313" s="210" t="s">
        <v>317</v>
      </c>
      <c r="E3313" s="210" t="s">
        <v>1406</v>
      </c>
      <c r="F3313" s="210"/>
      <c r="G3313" s="210" t="s">
        <v>3241</v>
      </c>
      <c r="H3313" s="210" t="s">
        <v>88</v>
      </c>
      <c r="I3313" s="211">
        <v>10</v>
      </c>
      <c r="J3313" s="212">
        <v>22.32</v>
      </c>
      <c r="K3313" s="202">
        <f t="shared" si="52"/>
        <v>223.2</v>
      </c>
      <c r="L3313" s="210">
        <v>815000</v>
      </c>
      <c r="M3313" s="210">
        <v>235640</v>
      </c>
      <c r="N3313" s="210" t="s">
        <v>1775</v>
      </c>
      <c r="O3313" s="210">
        <v>549496574</v>
      </c>
      <c r="Q3313" t="s">
        <v>830</v>
      </c>
    </row>
    <row r="3314" spans="1:17" x14ac:dyDescent="0.25">
      <c r="A3314" s="209">
        <v>69293</v>
      </c>
      <c r="B3314" s="209">
        <v>220518</v>
      </c>
      <c r="C3314" s="210" t="s">
        <v>411</v>
      </c>
      <c r="D3314" s="210" t="s">
        <v>852</v>
      </c>
      <c r="E3314" s="210" t="s">
        <v>413</v>
      </c>
      <c r="F3314" s="210"/>
      <c r="G3314" s="210" t="s">
        <v>3265</v>
      </c>
      <c r="H3314" s="210" t="s">
        <v>175</v>
      </c>
      <c r="I3314" s="211">
        <v>5</v>
      </c>
      <c r="J3314" s="212">
        <v>33.479999999999997</v>
      </c>
      <c r="K3314" s="202">
        <f t="shared" si="52"/>
        <v>167.39999999999998</v>
      </c>
      <c r="L3314" s="210">
        <v>815000</v>
      </c>
      <c r="M3314" s="210">
        <v>235640</v>
      </c>
      <c r="N3314" s="210" t="s">
        <v>1775</v>
      </c>
      <c r="O3314" s="210">
        <v>549496574</v>
      </c>
      <c r="Q3314" t="s">
        <v>830</v>
      </c>
    </row>
    <row r="3315" spans="1:17" x14ac:dyDescent="0.25">
      <c r="A3315" s="209">
        <v>69293</v>
      </c>
      <c r="B3315" s="209">
        <v>220519</v>
      </c>
      <c r="C3315" s="210" t="s">
        <v>277</v>
      </c>
      <c r="D3315" s="210" t="s">
        <v>2307</v>
      </c>
      <c r="E3315" s="210" t="s">
        <v>2308</v>
      </c>
      <c r="F3315" s="210"/>
      <c r="G3315" s="210" t="s">
        <v>2936</v>
      </c>
      <c r="H3315" s="210" t="s">
        <v>61</v>
      </c>
      <c r="I3315" s="211">
        <v>3</v>
      </c>
      <c r="J3315" s="212">
        <v>25.92</v>
      </c>
      <c r="K3315" s="202">
        <f t="shared" si="52"/>
        <v>77.760000000000005</v>
      </c>
      <c r="L3315" s="210">
        <v>815000</v>
      </c>
      <c r="M3315" s="210">
        <v>235640</v>
      </c>
      <c r="N3315" s="210" t="s">
        <v>1775</v>
      </c>
      <c r="O3315" s="210">
        <v>549496574</v>
      </c>
      <c r="Q3315" t="s">
        <v>830</v>
      </c>
    </row>
    <row r="3316" spans="1:17" ht="25.5" x14ac:dyDescent="0.25">
      <c r="A3316" s="209">
        <v>69293</v>
      </c>
      <c r="B3316" s="209">
        <v>220520</v>
      </c>
      <c r="C3316" s="210" t="s">
        <v>281</v>
      </c>
      <c r="D3316" s="210" t="s">
        <v>282</v>
      </c>
      <c r="E3316" s="210" t="s">
        <v>283</v>
      </c>
      <c r="F3316" s="210"/>
      <c r="G3316" s="210" t="s">
        <v>3310</v>
      </c>
      <c r="H3316" s="210" t="s">
        <v>187</v>
      </c>
      <c r="I3316" s="211">
        <v>10</v>
      </c>
      <c r="J3316" s="212">
        <v>24.18</v>
      </c>
      <c r="K3316" s="202">
        <f t="shared" si="52"/>
        <v>241.8</v>
      </c>
      <c r="L3316" s="210">
        <v>815000</v>
      </c>
      <c r="M3316" s="210">
        <v>235640</v>
      </c>
      <c r="N3316" s="210" t="s">
        <v>1775</v>
      </c>
      <c r="O3316" s="210">
        <v>549496574</v>
      </c>
      <c r="Q3316" t="s">
        <v>830</v>
      </c>
    </row>
    <row r="3317" spans="1:17" ht="25.5" x14ac:dyDescent="0.25">
      <c r="A3317" s="209">
        <v>69293</v>
      </c>
      <c r="B3317" s="209">
        <v>220521</v>
      </c>
      <c r="C3317" s="210" t="s">
        <v>207</v>
      </c>
      <c r="D3317" s="210" t="s">
        <v>317</v>
      </c>
      <c r="E3317" s="210" t="s">
        <v>1450</v>
      </c>
      <c r="F3317" s="210"/>
      <c r="G3317" s="210" t="s">
        <v>1451</v>
      </c>
      <c r="H3317" s="210" t="s">
        <v>88</v>
      </c>
      <c r="I3317" s="211">
        <v>20</v>
      </c>
      <c r="J3317" s="212">
        <v>23.56</v>
      </c>
      <c r="K3317" s="202">
        <f t="shared" si="52"/>
        <v>471.2</v>
      </c>
      <c r="L3317" s="210">
        <v>815000</v>
      </c>
      <c r="M3317" s="210">
        <v>235640</v>
      </c>
      <c r="N3317" s="210" t="s">
        <v>1775</v>
      </c>
      <c r="O3317" s="210">
        <v>549496574</v>
      </c>
      <c r="Q3317" t="s">
        <v>830</v>
      </c>
    </row>
    <row r="3318" spans="1:17" x14ac:dyDescent="0.25">
      <c r="A3318" s="209">
        <v>69293</v>
      </c>
      <c r="B3318" s="209">
        <v>220522</v>
      </c>
      <c r="C3318" s="210" t="s">
        <v>179</v>
      </c>
      <c r="D3318" s="210" t="s">
        <v>1944</v>
      </c>
      <c r="E3318" s="210" t="s">
        <v>1945</v>
      </c>
      <c r="F3318" s="210"/>
      <c r="G3318" s="210" t="s">
        <v>2915</v>
      </c>
      <c r="H3318" s="210" t="s">
        <v>61</v>
      </c>
      <c r="I3318" s="211">
        <v>2</v>
      </c>
      <c r="J3318" s="212">
        <v>8.43</v>
      </c>
      <c r="K3318" s="202">
        <f t="shared" si="52"/>
        <v>16.86</v>
      </c>
      <c r="L3318" s="210">
        <v>815000</v>
      </c>
      <c r="M3318" s="210">
        <v>235640</v>
      </c>
      <c r="N3318" s="210" t="s">
        <v>1775</v>
      </c>
      <c r="O3318" s="210">
        <v>549496574</v>
      </c>
      <c r="Q3318" t="s">
        <v>830</v>
      </c>
    </row>
    <row r="3319" spans="1:17" x14ac:dyDescent="0.25">
      <c r="A3319" s="209">
        <v>69293</v>
      </c>
      <c r="B3319" s="209">
        <v>220538</v>
      </c>
      <c r="C3319" s="210" t="s">
        <v>327</v>
      </c>
      <c r="D3319" s="210" t="s">
        <v>328</v>
      </c>
      <c r="E3319" s="210" t="s">
        <v>1449</v>
      </c>
      <c r="F3319" s="210"/>
      <c r="G3319" s="210" t="s">
        <v>900</v>
      </c>
      <c r="H3319" s="210" t="s">
        <v>61</v>
      </c>
      <c r="I3319" s="211">
        <v>20</v>
      </c>
      <c r="J3319" s="212">
        <v>8.06</v>
      </c>
      <c r="K3319" s="202">
        <f t="shared" si="52"/>
        <v>161.20000000000002</v>
      </c>
      <c r="L3319" s="210">
        <v>815000</v>
      </c>
      <c r="M3319" s="210">
        <v>235640</v>
      </c>
      <c r="N3319" s="210" t="s">
        <v>1775</v>
      </c>
      <c r="O3319" s="210">
        <v>549496574</v>
      </c>
      <c r="Q3319" t="s">
        <v>830</v>
      </c>
    </row>
    <row r="3320" spans="1:17" ht="25.5" x14ac:dyDescent="0.25">
      <c r="A3320" s="209">
        <v>69302</v>
      </c>
      <c r="B3320" s="209">
        <v>219938</v>
      </c>
      <c r="C3320" s="210" t="s">
        <v>392</v>
      </c>
      <c r="D3320" s="210" t="s">
        <v>2030</v>
      </c>
      <c r="E3320" s="210" t="s">
        <v>2031</v>
      </c>
      <c r="F3320" s="210"/>
      <c r="G3320" s="210" t="s">
        <v>1423</v>
      </c>
      <c r="H3320" s="210" t="s">
        <v>348</v>
      </c>
      <c r="I3320" s="211">
        <v>10</v>
      </c>
      <c r="J3320" s="212">
        <v>13.89</v>
      </c>
      <c r="K3320" s="202">
        <f t="shared" si="52"/>
        <v>138.9</v>
      </c>
      <c r="L3320" s="210">
        <v>815000</v>
      </c>
      <c r="M3320" s="210">
        <v>235640</v>
      </c>
      <c r="N3320" s="210" t="s">
        <v>1775</v>
      </c>
      <c r="O3320" s="210">
        <v>549496574</v>
      </c>
      <c r="Q3320" t="s">
        <v>830</v>
      </c>
    </row>
    <row r="3321" spans="1:17" ht="25.5" x14ac:dyDescent="0.25">
      <c r="A3321" s="209">
        <v>69302</v>
      </c>
      <c r="B3321" s="209">
        <v>220181</v>
      </c>
      <c r="C3321" s="210" t="s">
        <v>711</v>
      </c>
      <c r="D3321" s="210" t="s">
        <v>712</v>
      </c>
      <c r="E3321" s="210" t="s">
        <v>1418</v>
      </c>
      <c r="F3321" s="210"/>
      <c r="G3321" s="210" t="s">
        <v>1419</v>
      </c>
      <c r="H3321" s="210" t="s">
        <v>348</v>
      </c>
      <c r="I3321" s="211">
        <v>5</v>
      </c>
      <c r="J3321" s="212">
        <v>111.6</v>
      </c>
      <c r="K3321" s="202">
        <f t="shared" si="52"/>
        <v>558</v>
      </c>
      <c r="L3321" s="210">
        <v>815000</v>
      </c>
      <c r="M3321" s="210">
        <v>235640</v>
      </c>
      <c r="N3321" s="210" t="s">
        <v>1775</v>
      </c>
      <c r="O3321" s="210">
        <v>549496574</v>
      </c>
      <c r="Q3321" t="s">
        <v>830</v>
      </c>
    </row>
    <row r="3322" spans="1:17" x14ac:dyDescent="0.25">
      <c r="A3322" s="209">
        <v>69302</v>
      </c>
      <c r="B3322" s="209">
        <v>220182</v>
      </c>
      <c r="C3322" s="210" t="s">
        <v>129</v>
      </c>
      <c r="D3322" s="210" t="s">
        <v>1358</v>
      </c>
      <c r="E3322" s="210" t="s">
        <v>1992</v>
      </c>
      <c r="F3322" s="210"/>
      <c r="G3322" s="210" t="s">
        <v>1360</v>
      </c>
      <c r="H3322" s="210" t="s">
        <v>128</v>
      </c>
      <c r="I3322" s="211">
        <v>4</v>
      </c>
      <c r="J3322" s="212">
        <v>176.08</v>
      </c>
      <c r="K3322" s="202">
        <f t="shared" si="52"/>
        <v>704.32</v>
      </c>
      <c r="L3322" s="210">
        <v>815000</v>
      </c>
      <c r="M3322" s="210">
        <v>235640</v>
      </c>
      <c r="N3322" s="210" t="s">
        <v>1775</v>
      </c>
      <c r="O3322" s="210">
        <v>549496574</v>
      </c>
      <c r="Q3322" t="s">
        <v>830</v>
      </c>
    </row>
    <row r="3323" spans="1:17" ht="25.5" x14ac:dyDescent="0.25">
      <c r="A3323" s="209">
        <v>69302</v>
      </c>
      <c r="B3323" s="209">
        <v>220183</v>
      </c>
      <c r="C3323" s="210" t="s">
        <v>546</v>
      </c>
      <c r="D3323" s="210" t="s">
        <v>547</v>
      </c>
      <c r="E3323" s="210" t="s">
        <v>1536</v>
      </c>
      <c r="F3323" s="210"/>
      <c r="G3323" s="210" t="s">
        <v>2651</v>
      </c>
      <c r="H3323" s="210" t="s">
        <v>88</v>
      </c>
      <c r="I3323" s="211">
        <v>2</v>
      </c>
      <c r="J3323" s="212">
        <v>37.97</v>
      </c>
      <c r="K3323" s="202">
        <f t="shared" si="52"/>
        <v>75.94</v>
      </c>
      <c r="L3323" s="210">
        <v>815000</v>
      </c>
      <c r="M3323" s="210">
        <v>235640</v>
      </c>
      <c r="N3323" s="210" t="s">
        <v>1775</v>
      </c>
      <c r="O3323" s="210">
        <v>549496574</v>
      </c>
      <c r="Q3323" t="s">
        <v>830</v>
      </c>
    </row>
    <row r="3324" spans="1:17" x14ac:dyDescent="0.25">
      <c r="A3324" s="209">
        <v>69302</v>
      </c>
      <c r="B3324" s="209">
        <v>220184</v>
      </c>
      <c r="C3324" s="210" t="s">
        <v>378</v>
      </c>
      <c r="D3324" s="210" t="s">
        <v>379</v>
      </c>
      <c r="E3324" s="210" t="s">
        <v>1463</v>
      </c>
      <c r="F3324" s="210"/>
      <c r="G3324" s="210" t="s">
        <v>3243</v>
      </c>
      <c r="H3324" s="210" t="s">
        <v>84</v>
      </c>
      <c r="I3324" s="211">
        <v>5</v>
      </c>
      <c r="J3324" s="212">
        <v>80.599999999999994</v>
      </c>
      <c r="K3324" s="202">
        <f t="shared" si="52"/>
        <v>403</v>
      </c>
      <c r="L3324" s="210">
        <v>815000</v>
      </c>
      <c r="M3324" s="210">
        <v>235640</v>
      </c>
      <c r="N3324" s="210" t="s">
        <v>1775</v>
      </c>
      <c r="O3324" s="210">
        <v>549496574</v>
      </c>
      <c r="Q3324" t="s">
        <v>830</v>
      </c>
    </row>
    <row r="3325" spans="1:17" x14ac:dyDescent="0.25">
      <c r="A3325" s="209">
        <v>69302</v>
      </c>
      <c r="B3325" s="209">
        <v>220185</v>
      </c>
      <c r="C3325" s="210" t="s">
        <v>458</v>
      </c>
      <c r="D3325" s="210" t="s">
        <v>459</v>
      </c>
      <c r="E3325" s="210" t="s">
        <v>460</v>
      </c>
      <c r="F3325" s="210"/>
      <c r="G3325" s="210" t="s">
        <v>687</v>
      </c>
      <c r="H3325" s="210" t="s">
        <v>61</v>
      </c>
      <c r="I3325" s="211">
        <v>10</v>
      </c>
      <c r="J3325" s="212">
        <v>26.66</v>
      </c>
      <c r="K3325" s="202">
        <f t="shared" si="52"/>
        <v>266.60000000000002</v>
      </c>
      <c r="L3325" s="210">
        <v>815000</v>
      </c>
      <c r="M3325" s="210">
        <v>235640</v>
      </c>
      <c r="N3325" s="210" t="s">
        <v>1775</v>
      </c>
      <c r="O3325" s="210">
        <v>549496574</v>
      </c>
      <c r="Q3325" t="s">
        <v>830</v>
      </c>
    </row>
    <row r="3326" spans="1:17" x14ac:dyDescent="0.25">
      <c r="A3326" s="209">
        <v>69302</v>
      </c>
      <c r="B3326" s="209">
        <v>220186</v>
      </c>
      <c r="C3326" s="210" t="s">
        <v>1021</v>
      </c>
      <c r="D3326" s="210" t="s">
        <v>1470</v>
      </c>
      <c r="E3326" s="210" t="s">
        <v>1471</v>
      </c>
      <c r="F3326" s="210"/>
      <c r="G3326" s="210" t="s">
        <v>1632</v>
      </c>
      <c r="H3326" s="210" t="s">
        <v>61</v>
      </c>
      <c r="I3326" s="211">
        <v>20</v>
      </c>
      <c r="J3326" s="212">
        <v>23.56</v>
      </c>
      <c r="K3326" s="202">
        <f t="shared" si="52"/>
        <v>471.2</v>
      </c>
      <c r="L3326" s="210">
        <v>815000</v>
      </c>
      <c r="M3326" s="210">
        <v>235640</v>
      </c>
      <c r="N3326" s="210" t="s">
        <v>1775</v>
      </c>
      <c r="O3326" s="210">
        <v>549496574</v>
      </c>
      <c r="Q3326" t="s">
        <v>830</v>
      </c>
    </row>
    <row r="3327" spans="1:17" x14ac:dyDescent="0.25">
      <c r="A3327" s="209">
        <v>69302</v>
      </c>
      <c r="B3327" s="209">
        <v>220187</v>
      </c>
      <c r="C3327" s="210" t="s">
        <v>179</v>
      </c>
      <c r="D3327" s="210" t="s">
        <v>1944</v>
      </c>
      <c r="E3327" s="210" t="s">
        <v>1945</v>
      </c>
      <c r="F3327" s="210"/>
      <c r="G3327" s="210" t="s">
        <v>2915</v>
      </c>
      <c r="H3327" s="210" t="s">
        <v>61</v>
      </c>
      <c r="I3327" s="211">
        <v>4</v>
      </c>
      <c r="J3327" s="212">
        <v>8.43</v>
      </c>
      <c r="K3327" s="202">
        <f t="shared" si="52"/>
        <v>33.72</v>
      </c>
      <c r="L3327" s="210">
        <v>815000</v>
      </c>
      <c r="M3327" s="210">
        <v>235640</v>
      </c>
      <c r="N3327" s="210" t="s">
        <v>1775</v>
      </c>
      <c r="O3327" s="210">
        <v>549496574</v>
      </c>
      <c r="Q3327" t="s">
        <v>830</v>
      </c>
    </row>
    <row r="3328" spans="1:17" ht="25.5" x14ac:dyDescent="0.25">
      <c r="A3328" s="209">
        <v>69302</v>
      </c>
      <c r="B3328" s="209">
        <v>220188</v>
      </c>
      <c r="C3328" s="210" t="s">
        <v>38</v>
      </c>
      <c r="D3328" s="210" t="s">
        <v>39</v>
      </c>
      <c r="E3328" s="210" t="s">
        <v>1413</v>
      </c>
      <c r="F3328" s="210"/>
      <c r="G3328" s="210" t="s">
        <v>864</v>
      </c>
      <c r="H3328" s="210" t="s">
        <v>41</v>
      </c>
      <c r="I3328" s="211">
        <v>5</v>
      </c>
      <c r="J3328" s="212">
        <v>28.71</v>
      </c>
      <c r="K3328" s="202">
        <f t="shared" si="52"/>
        <v>143.55000000000001</v>
      </c>
      <c r="L3328" s="210">
        <v>815000</v>
      </c>
      <c r="M3328" s="210">
        <v>235640</v>
      </c>
      <c r="N3328" s="210" t="s">
        <v>1775</v>
      </c>
      <c r="O3328" s="210">
        <v>549496574</v>
      </c>
      <c r="Q3328" t="s">
        <v>830</v>
      </c>
    </row>
    <row r="3329" spans="1:17" ht="25.5" x14ac:dyDescent="0.25">
      <c r="A3329" s="209">
        <v>69302</v>
      </c>
      <c r="B3329" s="209">
        <v>220201</v>
      </c>
      <c r="C3329" s="210" t="s">
        <v>795</v>
      </c>
      <c r="D3329" s="210" t="s">
        <v>2040</v>
      </c>
      <c r="E3329" s="210" t="s">
        <v>2041</v>
      </c>
      <c r="F3329" s="210"/>
      <c r="G3329" s="210" t="s">
        <v>1314</v>
      </c>
      <c r="H3329" s="210" t="s">
        <v>239</v>
      </c>
      <c r="I3329" s="211">
        <v>5</v>
      </c>
      <c r="J3329" s="212">
        <v>155</v>
      </c>
      <c r="K3329" s="202">
        <f t="shared" si="52"/>
        <v>775</v>
      </c>
      <c r="L3329" s="210">
        <v>815000</v>
      </c>
      <c r="M3329" s="210">
        <v>235640</v>
      </c>
      <c r="N3329" s="210" t="s">
        <v>1775</v>
      </c>
      <c r="O3329" s="210">
        <v>549496574</v>
      </c>
      <c r="Q3329" t="s">
        <v>830</v>
      </c>
    </row>
    <row r="3330" spans="1:17" ht="25.5" x14ac:dyDescent="0.25">
      <c r="A3330" s="209">
        <v>69302</v>
      </c>
      <c r="B3330" s="209">
        <v>220202</v>
      </c>
      <c r="C3330" s="210" t="s">
        <v>312</v>
      </c>
      <c r="D3330" s="210" t="s">
        <v>2646</v>
      </c>
      <c r="E3330" s="210" t="s">
        <v>2647</v>
      </c>
      <c r="F3330" s="210"/>
      <c r="G3330" s="210" t="s">
        <v>2648</v>
      </c>
      <c r="H3330" s="210" t="s">
        <v>175</v>
      </c>
      <c r="I3330" s="211">
        <v>1</v>
      </c>
      <c r="J3330" s="212">
        <v>746.11</v>
      </c>
      <c r="K3330" s="202">
        <f t="shared" si="52"/>
        <v>746.11</v>
      </c>
      <c r="L3330" s="210">
        <v>815000</v>
      </c>
      <c r="M3330" s="210">
        <v>235640</v>
      </c>
      <c r="N3330" s="210" t="s">
        <v>1775</v>
      </c>
      <c r="O3330" s="210">
        <v>549496574</v>
      </c>
      <c r="Q3330" t="s">
        <v>830</v>
      </c>
    </row>
    <row r="3331" spans="1:17" x14ac:dyDescent="0.25">
      <c r="A3331" s="209">
        <v>69302</v>
      </c>
      <c r="B3331" s="209">
        <v>220203</v>
      </c>
      <c r="C3331" s="210" t="s">
        <v>773</v>
      </c>
      <c r="D3331" s="210" t="s">
        <v>1444</v>
      </c>
      <c r="E3331" s="210" t="s">
        <v>1445</v>
      </c>
      <c r="F3331" s="210"/>
      <c r="G3331" s="210" t="s">
        <v>2679</v>
      </c>
      <c r="H3331" s="210" t="s">
        <v>61</v>
      </c>
      <c r="I3331" s="211">
        <v>2</v>
      </c>
      <c r="J3331" s="212">
        <v>130.19999999999999</v>
      </c>
      <c r="K3331" s="202">
        <f t="shared" si="52"/>
        <v>260.39999999999998</v>
      </c>
      <c r="L3331" s="210">
        <v>815000</v>
      </c>
      <c r="M3331" s="210">
        <v>235640</v>
      </c>
      <c r="N3331" s="210" t="s">
        <v>1775</v>
      </c>
      <c r="O3331" s="210">
        <v>549496574</v>
      </c>
      <c r="Q3331" t="s">
        <v>830</v>
      </c>
    </row>
    <row r="3332" spans="1:17" ht="25.5" x14ac:dyDescent="0.25">
      <c r="A3332" s="209">
        <v>69302</v>
      </c>
      <c r="B3332" s="209">
        <v>220205</v>
      </c>
      <c r="C3332" s="210" t="s">
        <v>316</v>
      </c>
      <c r="D3332" s="210" t="s">
        <v>317</v>
      </c>
      <c r="E3332" s="210" t="s">
        <v>1406</v>
      </c>
      <c r="F3332" s="210"/>
      <c r="G3332" s="210" t="s">
        <v>3241</v>
      </c>
      <c r="H3332" s="210" t="s">
        <v>88</v>
      </c>
      <c r="I3332" s="211">
        <v>12</v>
      </c>
      <c r="J3332" s="212">
        <v>22.32</v>
      </c>
      <c r="K3332" s="202">
        <f t="shared" si="52"/>
        <v>267.84000000000003</v>
      </c>
      <c r="L3332" s="210">
        <v>815000</v>
      </c>
      <c r="M3332" s="210">
        <v>235640</v>
      </c>
      <c r="N3332" s="210" t="s">
        <v>1775</v>
      </c>
      <c r="O3332" s="210">
        <v>549496574</v>
      </c>
      <c r="Q3332" t="s">
        <v>830</v>
      </c>
    </row>
    <row r="3333" spans="1:17" x14ac:dyDescent="0.25">
      <c r="A3333" s="209">
        <v>69302</v>
      </c>
      <c r="B3333" s="209">
        <v>220206</v>
      </c>
      <c r="C3333" s="210" t="s">
        <v>18</v>
      </c>
      <c r="D3333" s="210" t="s">
        <v>1876</v>
      </c>
      <c r="E3333" s="210" t="s">
        <v>1877</v>
      </c>
      <c r="F3333" s="210"/>
      <c r="G3333" s="210" t="s">
        <v>901</v>
      </c>
      <c r="H3333" s="210" t="s">
        <v>22</v>
      </c>
      <c r="I3333" s="211">
        <v>20</v>
      </c>
      <c r="J3333" s="212">
        <v>6.2</v>
      </c>
      <c r="K3333" s="202">
        <f t="shared" si="52"/>
        <v>124</v>
      </c>
      <c r="L3333" s="210">
        <v>815000</v>
      </c>
      <c r="M3333" s="210">
        <v>235640</v>
      </c>
      <c r="N3333" s="210" t="s">
        <v>1775</v>
      </c>
      <c r="O3333" s="210">
        <v>549496574</v>
      </c>
      <c r="Q3333" t="s">
        <v>830</v>
      </c>
    </row>
    <row r="3334" spans="1:17" ht="25.5" x14ac:dyDescent="0.25">
      <c r="A3334" s="209">
        <v>69315</v>
      </c>
      <c r="B3334" s="209">
        <v>219929</v>
      </c>
      <c r="C3334" s="210" t="s">
        <v>633</v>
      </c>
      <c r="D3334" s="210" t="s">
        <v>2028</v>
      </c>
      <c r="E3334" s="210" t="s">
        <v>2029</v>
      </c>
      <c r="F3334" s="210"/>
      <c r="G3334" s="210" t="s">
        <v>3288</v>
      </c>
      <c r="H3334" s="210" t="s">
        <v>56</v>
      </c>
      <c r="I3334" s="211">
        <v>5</v>
      </c>
      <c r="J3334" s="212">
        <v>14.88</v>
      </c>
      <c r="K3334" s="202">
        <f t="shared" si="52"/>
        <v>74.400000000000006</v>
      </c>
      <c r="L3334" s="210">
        <v>815000</v>
      </c>
      <c r="M3334" s="210">
        <v>235640</v>
      </c>
      <c r="N3334" s="210" t="s">
        <v>1775</v>
      </c>
      <c r="O3334" s="210">
        <v>549496574</v>
      </c>
      <c r="Q3334" t="s">
        <v>830</v>
      </c>
    </row>
    <row r="3335" spans="1:17" ht="25.5" x14ac:dyDescent="0.25">
      <c r="A3335" s="209">
        <v>69315</v>
      </c>
      <c r="B3335" s="209">
        <v>220050</v>
      </c>
      <c r="C3335" s="210" t="s">
        <v>519</v>
      </c>
      <c r="D3335" s="210" t="s">
        <v>2022</v>
      </c>
      <c r="E3335" s="210" t="s">
        <v>2023</v>
      </c>
      <c r="F3335" s="210"/>
      <c r="G3335" s="210" t="s">
        <v>3284</v>
      </c>
      <c r="H3335" s="210" t="s">
        <v>56</v>
      </c>
      <c r="I3335" s="211">
        <v>5</v>
      </c>
      <c r="J3335" s="212">
        <v>14.88</v>
      </c>
      <c r="K3335" s="202">
        <f t="shared" si="52"/>
        <v>74.400000000000006</v>
      </c>
      <c r="L3335" s="210">
        <v>815000</v>
      </c>
      <c r="M3335" s="210">
        <v>235640</v>
      </c>
      <c r="N3335" s="210" t="s">
        <v>1775</v>
      </c>
      <c r="O3335" s="210">
        <v>549496574</v>
      </c>
      <c r="Q3335" t="s">
        <v>830</v>
      </c>
    </row>
    <row r="3336" spans="1:17" ht="25.5" x14ac:dyDescent="0.25">
      <c r="A3336" s="209">
        <v>69315</v>
      </c>
      <c r="B3336" s="209">
        <v>220051</v>
      </c>
      <c r="C3336" s="210" t="s">
        <v>334</v>
      </c>
      <c r="D3336" s="210" t="s">
        <v>335</v>
      </c>
      <c r="E3336" s="210" t="s">
        <v>1956</v>
      </c>
      <c r="F3336" s="210"/>
      <c r="G3336" s="210" t="s">
        <v>692</v>
      </c>
      <c r="H3336" s="210" t="s">
        <v>206</v>
      </c>
      <c r="I3336" s="211">
        <v>5</v>
      </c>
      <c r="J3336" s="212">
        <v>14.76</v>
      </c>
      <c r="K3336" s="202">
        <f t="shared" si="52"/>
        <v>73.8</v>
      </c>
      <c r="L3336" s="210">
        <v>815000</v>
      </c>
      <c r="M3336" s="210">
        <v>235640</v>
      </c>
      <c r="N3336" s="210" t="s">
        <v>1775</v>
      </c>
      <c r="O3336" s="210">
        <v>549496574</v>
      </c>
      <c r="Q3336" t="s">
        <v>830</v>
      </c>
    </row>
    <row r="3337" spans="1:17" x14ac:dyDescent="0.25">
      <c r="A3337" s="209">
        <v>69315</v>
      </c>
      <c r="B3337" s="209">
        <v>220052</v>
      </c>
      <c r="C3337" s="210" t="s">
        <v>586</v>
      </c>
      <c r="D3337" s="210" t="s">
        <v>2099</v>
      </c>
      <c r="E3337" s="210" t="s">
        <v>2100</v>
      </c>
      <c r="F3337" s="210"/>
      <c r="G3337" s="210" t="s">
        <v>3240</v>
      </c>
      <c r="H3337" s="210" t="s">
        <v>119</v>
      </c>
      <c r="I3337" s="211">
        <v>5</v>
      </c>
      <c r="J3337" s="212">
        <v>30.13</v>
      </c>
      <c r="K3337" s="202">
        <f t="shared" si="52"/>
        <v>150.65</v>
      </c>
      <c r="L3337" s="210">
        <v>815000</v>
      </c>
      <c r="M3337" s="210">
        <v>235640</v>
      </c>
      <c r="N3337" s="210" t="s">
        <v>1775</v>
      </c>
      <c r="O3337" s="210">
        <v>549496574</v>
      </c>
      <c r="Q3337" t="s">
        <v>830</v>
      </c>
    </row>
    <row r="3338" spans="1:17" ht="51" x14ac:dyDescent="0.25">
      <c r="A3338" s="209">
        <v>69315</v>
      </c>
      <c r="B3338" s="209">
        <v>220053</v>
      </c>
      <c r="C3338" s="210" t="s">
        <v>62</v>
      </c>
      <c r="D3338" s="210" t="s">
        <v>63</v>
      </c>
      <c r="E3338" s="210" t="s">
        <v>2675</v>
      </c>
      <c r="F3338" s="210"/>
      <c r="G3338" s="210" t="s">
        <v>2676</v>
      </c>
      <c r="H3338" s="210" t="s">
        <v>2673</v>
      </c>
      <c r="I3338" s="211">
        <v>10</v>
      </c>
      <c r="J3338" s="212">
        <v>217</v>
      </c>
      <c r="K3338" s="202">
        <f t="shared" si="52"/>
        <v>2170</v>
      </c>
      <c r="L3338" s="210">
        <v>815000</v>
      </c>
      <c r="M3338" s="210">
        <v>235640</v>
      </c>
      <c r="N3338" s="210" t="s">
        <v>1775</v>
      </c>
      <c r="O3338" s="210">
        <v>549496574</v>
      </c>
      <c r="Q3338" t="s">
        <v>830</v>
      </c>
    </row>
    <row r="3339" spans="1:17" ht="25.5" x14ac:dyDescent="0.25">
      <c r="A3339" s="209">
        <v>69315</v>
      </c>
      <c r="B3339" s="209">
        <v>220054</v>
      </c>
      <c r="C3339" s="210" t="s">
        <v>453</v>
      </c>
      <c r="D3339" s="210" t="s">
        <v>1983</v>
      </c>
      <c r="E3339" s="210" t="s">
        <v>2163</v>
      </c>
      <c r="F3339" s="210"/>
      <c r="G3339" s="210" t="s">
        <v>2164</v>
      </c>
      <c r="H3339" s="210" t="s">
        <v>2165</v>
      </c>
      <c r="I3339" s="211">
        <v>5</v>
      </c>
      <c r="J3339" s="212">
        <v>1039.3699999999999</v>
      </c>
      <c r="K3339" s="202">
        <f t="shared" si="52"/>
        <v>5196.8499999999995</v>
      </c>
      <c r="L3339" s="210">
        <v>815000</v>
      </c>
      <c r="M3339" s="210">
        <v>235640</v>
      </c>
      <c r="N3339" s="210" t="s">
        <v>1775</v>
      </c>
      <c r="O3339" s="210">
        <v>549496574</v>
      </c>
      <c r="Q3339" t="s">
        <v>830</v>
      </c>
    </row>
    <row r="3340" spans="1:17" ht="25.5" x14ac:dyDescent="0.25">
      <c r="A3340" s="209">
        <v>69315</v>
      </c>
      <c r="B3340" s="209">
        <v>220055</v>
      </c>
      <c r="C3340" s="210" t="s">
        <v>439</v>
      </c>
      <c r="D3340" s="210" t="s">
        <v>440</v>
      </c>
      <c r="E3340" s="210" t="s">
        <v>441</v>
      </c>
      <c r="F3340" s="210"/>
      <c r="G3340" s="210" t="s">
        <v>1381</v>
      </c>
      <c r="H3340" s="210" t="s">
        <v>348</v>
      </c>
      <c r="I3340" s="211">
        <v>108</v>
      </c>
      <c r="J3340" s="212">
        <v>13.02</v>
      </c>
      <c r="K3340" s="202">
        <f t="shared" si="52"/>
        <v>1406.1599999999999</v>
      </c>
      <c r="L3340" s="210">
        <v>815000</v>
      </c>
      <c r="M3340" s="210">
        <v>235640</v>
      </c>
      <c r="N3340" s="210" t="s">
        <v>1775</v>
      </c>
      <c r="O3340" s="210">
        <v>549496574</v>
      </c>
      <c r="Q3340" t="s">
        <v>830</v>
      </c>
    </row>
    <row r="3341" spans="1:17" ht="25.5" x14ac:dyDescent="0.25">
      <c r="A3341" s="209">
        <v>69315</v>
      </c>
      <c r="B3341" s="209">
        <v>220056</v>
      </c>
      <c r="C3341" s="210" t="s">
        <v>1090</v>
      </c>
      <c r="D3341" s="210" t="s">
        <v>1091</v>
      </c>
      <c r="E3341" s="210" t="s">
        <v>1092</v>
      </c>
      <c r="F3341" s="210"/>
      <c r="G3341" s="210" t="s">
        <v>1738</v>
      </c>
      <c r="H3341" s="210" t="s">
        <v>341</v>
      </c>
      <c r="I3341" s="211">
        <v>5</v>
      </c>
      <c r="J3341" s="212">
        <v>21.33</v>
      </c>
      <c r="K3341" s="202">
        <f t="shared" si="52"/>
        <v>106.64999999999999</v>
      </c>
      <c r="L3341" s="210">
        <v>815000</v>
      </c>
      <c r="M3341" s="210">
        <v>235640</v>
      </c>
      <c r="N3341" s="210" t="s">
        <v>1775</v>
      </c>
      <c r="O3341" s="210">
        <v>549496574</v>
      </c>
      <c r="Q3341" t="s">
        <v>830</v>
      </c>
    </row>
    <row r="3342" spans="1:17" ht="25.5" x14ac:dyDescent="0.25">
      <c r="A3342" s="209">
        <v>69315</v>
      </c>
      <c r="B3342" s="209">
        <v>220057</v>
      </c>
      <c r="C3342" s="210" t="s">
        <v>803</v>
      </c>
      <c r="D3342" s="210" t="s">
        <v>2172</v>
      </c>
      <c r="E3342" s="210" t="s">
        <v>2173</v>
      </c>
      <c r="F3342" s="210"/>
      <c r="G3342" s="210" t="s">
        <v>2174</v>
      </c>
      <c r="H3342" s="210" t="s">
        <v>2175</v>
      </c>
      <c r="I3342" s="211">
        <v>15</v>
      </c>
      <c r="J3342" s="212">
        <v>10.42</v>
      </c>
      <c r="K3342" s="202">
        <f t="shared" si="52"/>
        <v>156.30000000000001</v>
      </c>
      <c r="L3342" s="210">
        <v>815000</v>
      </c>
      <c r="M3342" s="210">
        <v>235640</v>
      </c>
      <c r="N3342" s="210" t="s">
        <v>1775</v>
      </c>
      <c r="O3342" s="210">
        <v>549496574</v>
      </c>
      <c r="Q3342" t="s">
        <v>830</v>
      </c>
    </row>
    <row r="3343" spans="1:17" ht="25.5" x14ac:dyDescent="0.25">
      <c r="A3343" s="209">
        <v>69315</v>
      </c>
      <c r="B3343" s="209">
        <v>220084</v>
      </c>
      <c r="C3343" s="210" t="s">
        <v>421</v>
      </c>
      <c r="D3343" s="210" t="s">
        <v>2125</v>
      </c>
      <c r="E3343" s="210" t="s">
        <v>2126</v>
      </c>
      <c r="F3343" s="210"/>
      <c r="G3343" s="210" t="s">
        <v>1065</v>
      </c>
      <c r="H3343" s="210" t="s">
        <v>357</v>
      </c>
      <c r="I3343" s="211">
        <v>20</v>
      </c>
      <c r="J3343" s="212">
        <v>14.88</v>
      </c>
      <c r="K3343" s="202">
        <f t="shared" si="52"/>
        <v>297.60000000000002</v>
      </c>
      <c r="L3343" s="210">
        <v>815000</v>
      </c>
      <c r="M3343" s="210">
        <v>235640</v>
      </c>
      <c r="N3343" s="210" t="s">
        <v>1775</v>
      </c>
      <c r="O3343" s="210">
        <v>549496574</v>
      </c>
      <c r="Q3343" t="s">
        <v>830</v>
      </c>
    </row>
    <row r="3344" spans="1:17" ht="25.5" x14ac:dyDescent="0.25">
      <c r="A3344" s="209">
        <v>69315</v>
      </c>
      <c r="B3344" s="209">
        <v>220085</v>
      </c>
      <c r="C3344" s="210" t="s">
        <v>358</v>
      </c>
      <c r="D3344" s="210" t="s">
        <v>2015</v>
      </c>
      <c r="E3344" s="210" t="s">
        <v>2016</v>
      </c>
      <c r="F3344" s="210"/>
      <c r="G3344" s="210" t="s">
        <v>2298</v>
      </c>
      <c r="H3344" s="210" t="s">
        <v>361</v>
      </c>
      <c r="I3344" s="211">
        <v>50</v>
      </c>
      <c r="J3344" s="212">
        <v>49.6</v>
      </c>
      <c r="K3344" s="202">
        <f t="shared" si="52"/>
        <v>2480</v>
      </c>
      <c r="L3344" s="210">
        <v>815000</v>
      </c>
      <c r="M3344" s="210">
        <v>235640</v>
      </c>
      <c r="N3344" s="210" t="s">
        <v>1775</v>
      </c>
      <c r="O3344" s="210">
        <v>549496574</v>
      </c>
      <c r="Q3344" t="s">
        <v>830</v>
      </c>
    </row>
    <row r="3345" spans="1:17" ht="25.5" x14ac:dyDescent="0.25">
      <c r="A3345" s="209">
        <v>69315</v>
      </c>
      <c r="B3345" s="209">
        <v>220086</v>
      </c>
      <c r="C3345" s="210" t="s">
        <v>424</v>
      </c>
      <c r="D3345" s="210" t="s">
        <v>425</v>
      </c>
      <c r="E3345" s="210" t="s">
        <v>1401</v>
      </c>
      <c r="F3345" s="210"/>
      <c r="G3345" s="210" t="s">
        <v>1402</v>
      </c>
      <c r="H3345" s="210" t="s">
        <v>88</v>
      </c>
      <c r="I3345" s="211">
        <v>3</v>
      </c>
      <c r="J3345" s="212">
        <v>58.16</v>
      </c>
      <c r="K3345" s="202">
        <f t="shared" si="52"/>
        <v>174.48</v>
      </c>
      <c r="L3345" s="210">
        <v>815000</v>
      </c>
      <c r="M3345" s="210">
        <v>235640</v>
      </c>
      <c r="N3345" s="210" t="s">
        <v>1775</v>
      </c>
      <c r="O3345" s="210">
        <v>549496574</v>
      </c>
      <c r="Q3345" t="s">
        <v>830</v>
      </c>
    </row>
    <row r="3346" spans="1:17" x14ac:dyDescent="0.25">
      <c r="A3346" s="209">
        <v>69315</v>
      </c>
      <c r="B3346" s="209">
        <v>220087</v>
      </c>
      <c r="C3346" s="210" t="s">
        <v>221</v>
      </c>
      <c r="D3346" s="210" t="s">
        <v>1354</v>
      </c>
      <c r="E3346" s="210" t="s">
        <v>1355</v>
      </c>
      <c r="F3346" s="210"/>
      <c r="G3346" s="210" t="s">
        <v>857</v>
      </c>
      <c r="H3346" s="210" t="s">
        <v>84</v>
      </c>
      <c r="I3346" s="211">
        <v>4</v>
      </c>
      <c r="J3346" s="212">
        <v>52.08</v>
      </c>
      <c r="K3346" s="202">
        <f t="shared" si="52"/>
        <v>208.32</v>
      </c>
      <c r="L3346" s="210">
        <v>815000</v>
      </c>
      <c r="M3346" s="210">
        <v>235640</v>
      </c>
      <c r="N3346" s="210" t="s">
        <v>1775</v>
      </c>
      <c r="O3346" s="210">
        <v>549496574</v>
      </c>
      <c r="Q3346" t="s">
        <v>830</v>
      </c>
    </row>
    <row r="3347" spans="1:17" ht="25.5" x14ac:dyDescent="0.25">
      <c r="A3347" s="209">
        <v>69315</v>
      </c>
      <c r="B3347" s="209">
        <v>220088</v>
      </c>
      <c r="C3347" s="210" t="s">
        <v>93</v>
      </c>
      <c r="D3347" s="210" t="s">
        <v>1351</v>
      </c>
      <c r="E3347" s="210" t="s">
        <v>1352</v>
      </c>
      <c r="F3347" s="210"/>
      <c r="G3347" s="210" t="s">
        <v>2912</v>
      </c>
      <c r="H3347" s="210" t="s">
        <v>96</v>
      </c>
      <c r="I3347" s="211">
        <v>10</v>
      </c>
      <c r="J3347" s="212">
        <v>11.04</v>
      </c>
      <c r="K3347" s="202">
        <f t="shared" si="52"/>
        <v>110.39999999999999</v>
      </c>
      <c r="L3347" s="210">
        <v>815000</v>
      </c>
      <c r="M3347" s="210">
        <v>235640</v>
      </c>
      <c r="N3347" s="210" t="s">
        <v>1775</v>
      </c>
      <c r="O3347" s="210">
        <v>549496574</v>
      </c>
      <c r="Q3347" t="s">
        <v>830</v>
      </c>
    </row>
    <row r="3348" spans="1:17" ht="25.5" x14ac:dyDescent="0.25">
      <c r="A3348" s="209">
        <v>69315</v>
      </c>
      <c r="B3348" s="209">
        <v>220089</v>
      </c>
      <c r="C3348" s="210" t="s">
        <v>432</v>
      </c>
      <c r="D3348" s="210" t="s">
        <v>1981</v>
      </c>
      <c r="E3348" s="210" t="s">
        <v>2670</v>
      </c>
      <c r="F3348" s="210"/>
      <c r="G3348" s="210" t="s">
        <v>897</v>
      </c>
      <c r="H3348" s="210" t="s">
        <v>2265</v>
      </c>
      <c r="I3348" s="211">
        <v>6</v>
      </c>
      <c r="J3348" s="212">
        <v>136.15</v>
      </c>
      <c r="K3348" s="202">
        <f t="shared" si="52"/>
        <v>816.90000000000009</v>
      </c>
      <c r="L3348" s="210">
        <v>815000</v>
      </c>
      <c r="M3348" s="210">
        <v>235640</v>
      </c>
      <c r="N3348" s="210" t="s">
        <v>1775</v>
      </c>
      <c r="O3348" s="210">
        <v>549496574</v>
      </c>
      <c r="Q3348" t="s">
        <v>830</v>
      </c>
    </row>
    <row r="3349" spans="1:17" x14ac:dyDescent="0.25">
      <c r="A3349" s="209">
        <v>69315</v>
      </c>
      <c r="B3349" s="209">
        <v>220090</v>
      </c>
      <c r="C3349" s="210" t="s">
        <v>115</v>
      </c>
      <c r="D3349" s="210" t="s">
        <v>1878</v>
      </c>
      <c r="E3349" s="210" t="s">
        <v>1879</v>
      </c>
      <c r="F3349" s="210"/>
      <c r="G3349" s="210" t="s">
        <v>1646</v>
      </c>
      <c r="H3349" s="210" t="s">
        <v>119</v>
      </c>
      <c r="I3349" s="211">
        <v>5</v>
      </c>
      <c r="J3349" s="212">
        <v>41.66</v>
      </c>
      <c r="K3349" s="202">
        <f t="shared" si="52"/>
        <v>208.29999999999998</v>
      </c>
      <c r="L3349" s="210">
        <v>815000</v>
      </c>
      <c r="M3349" s="210">
        <v>235640</v>
      </c>
      <c r="N3349" s="210" t="s">
        <v>1775</v>
      </c>
      <c r="O3349" s="210">
        <v>549496574</v>
      </c>
      <c r="Q3349" t="s">
        <v>830</v>
      </c>
    </row>
    <row r="3350" spans="1:17" ht="38.25" x14ac:dyDescent="0.25">
      <c r="A3350" s="209">
        <v>69315</v>
      </c>
      <c r="B3350" s="209">
        <v>220091</v>
      </c>
      <c r="C3350" s="210" t="s">
        <v>33</v>
      </c>
      <c r="D3350" s="210" t="s">
        <v>2229</v>
      </c>
      <c r="E3350" s="210" t="s">
        <v>2698</v>
      </c>
      <c r="F3350" s="210"/>
      <c r="G3350" s="210" t="s">
        <v>2693</v>
      </c>
      <c r="H3350" s="210" t="s">
        <v>2265</v>
      </c>
      <c r="I3350" s="211">
        <v>2</v>
      </c>
      <c r="J3350" s="212">
        <v>269.92</v>
      </c>
      <c r="K3350" s="202">
        <f t="shared" ref="K3350:K3413" si="53">J3350*I3350</f>
        <v>539.84</v>
      </c>
      <c r="L3350" s="210">
        <v>815000</v>
      </c>
      <c r="M3350" s="210">
        <v>235640</v>
      </c>
      <c r="N3350" s="210" t="s">
        <v>1775</v>
      </c>
      <c r="O3350" s="210">
        <v>549496574</v>
      </c>
      <c r="Q3350" t="s">
        <v>830</v>
      </c>
    </row>
    <row r="3351" spans="1:17" ht="25.5" x14ac:dyDescent="0.25">
      <c r="A3351" s="209">
        <v>69315</v>
      </c>
      <c r="B3351" s="209">
        <v>220092</v>
      </c>
      <c r="C3351" s="210" t="s">
        <v>570</v>
      </c>
      <c r="D3351" s="210" t="s">
        <v>1923</v>
      </c>
      <c r="E3351" s="210" t="s">
        <v>2092</v>
      </c>
      <c r="F3351" s="210"/>
      <c r="G3351" s="210" t="s">
        <v>3234</v>
      </c>
      <c r="H3351" s="210" t="s">
        <v>37</v>
      </c>
      <c r="I3351" s="211">
        <v>5</v>
      </c>
      <c r="J3351" s="212">
        <v>12.4</v>
      </c>
      <c r="K3351" s="202">
        <f t="shared" si="53"/>
        <v>62</v>
      </c>
      <c r="L3351" s="210">
        <v>815000</v>
      </c>
      <c r="M3351" s="210">
        <v>235640</v>
      </c>
      <c r="N3351" s="210" t="s">
        <v>1775</v>
      </c>
      <c r="O3351" s="210">
        <v>549496574</v>
      </c>
      <c r="Q3351" t="s">
        <v>830</v>
      </c>
    </row>
    <row r="3352" spans="1:17" ht="25.5" x14ac:dyDescent="0.25">
      <c r="A3352" s="209">
        <v>69315</v>
      </c>
      <c r="B3352" s="209">
        <v>220093</v>
      </c>
      <c r="C3352" s="210" t="s">
        <v>1338</v>
      </c>
      <c r="D3352" s="210" t="s">
        <v>1339</v>
      </c>
      <c r="E3352" s="210" t="s">
        <v>1340</v>
      </c>
      <c r="F3352" s="210"/>
      <c r="G3352" s="210" t="s">
        <v>1687</v>
      </c>
      <c r="H3352" s="210" t="s">
        <v>341</v>
      </c>
      <c r="I3352" s="211">
        <v>5</v>
      </c>
      <c r="J3352" s="212">
        <v>21.33</v>
      </c>
      <c r="K3352" s="202">
        <f t="shared" si="53"/>
        <v>106.64999999999999</v>
      </c>
      <c r="L3352" s="210">
        <v>815000</v>
      </c>
      <c r="M3352" s="210">
        <v>235640</v>
      </c>
      <c r="N3352" s="210" t="s">
        <v>1775</v>
      </c>
      <c r="O3352" s="210">
        <v>549496574</v>
      </c>
      <c r="Q3352" t="s">
        <v>830</v>
      </c>
    </row>
    <row r="3353" spans="1:17" ht="25.5" x14ac:dyDescent="0.25">
      <c r="A3353" s="209">
        <v>69315</v>
      </c>
      <c r="B3353" s="209">
        <v>220094</v>
      </c>
      <c r="C3353" s="210" t="s">
        <v>1118</v>
      </c>
      <c r="D3353" s="210" t="s">
        <v>1119</v>
      </c>
      <c r="E3353" s="210" t="s">
        <v>1120</v>
      </c>
      <c r="F3353" s="210"/>
      <c r="G3353" s="210" t="s">
        <v>1671</v>
      </c>
      <c r="H3353" s="210" t="s">
        <v>341</v>
      </c>
      <c r="I3353" s="211">
        <v>2</v>
      </c>
      <c r="J3353" s="212">
        <v>21.33</v>
      </c>
      <c r="K3353" s="202">
        <f t="shared" si="53"/>
        <v>42.66</v>
      </c>
      <c r="L3353" s="210">
        <v>815000</v>
      </c>
      <c r="M3353" s="210">
        <v>235640</v>
      </c>
      <c r="N3353" s="210" t="s">
        <v>1775</v>
      </c>
      <c r="O3353" s="210">
        <v>549496574</v>
      </c>
      <c r="Q3353" t="s">
        <v>830</v>
      </c>
    </row>
    <row r="3354" spans="1:17" ht="25.5" x14ac:dyDescent="0.25">
      <c r="A3354" s="209">
        <v>69315</v>
      </c>
      <c r="B3354" s="209">
        <v>220095</v>
      </c>
      <c r="C3354" s="210" t="s">
        <v>799</v>
      </c>
      <c r="D3354" s="210" t="s">
        <v>800</v>
      </c>
      <c r="E3354" s="210" t="s">
        <v>1984</v>
      </c>
      <c r="F3354" s="210"/>
      <c r="G3354" s="210" t="s">
        <v>2971</v>
      </c>
      <c r="H3354" s="210" t="s">
        <v>17</v>
      </c>
      <c r="I3354" s="211">
        <v>3</v>
      </c>
      <c r="J3354" s="212">
        <v>81.84</v>
      </c>
      <c r="K3354" s="202">
        <f t="shared" si="53"/>
        <v>245.52</v>
      </c>
      <c r="L3354" s="210">
        <v>815000</v>
      </c>
      <c r="M3354" s="210">
        <v>235640</v>
      </c>
      <c r="N3354" s="210" t="s">
        <v>1775</v>
      </c>
      <c r="O3354" s="210">
        <v>549496574</v>
      </c>
      <c r="Q3354" t="s">
        <v>830</v>
      </c>
    </row>
    <row r="3355" spans="1:17" ht="25.5" x14ac:dyDescent="0.25">
      <c r="A3355" s="209">
        <v>69315</v>
      </c>
      <c r="B3355" s="209">
        <v>220097</v>
      </c>
      <c r="C3355" s="210" t="s">
        <v>261</v>
      </c>
      <c r="D3355" s="210" t="s">
        <v>1472</v>
      </c>
      <c r="E3355" s="210" t="s">
        <v>1473</v>
      </c>
      <c r="F3355" s="210"/>
      <c r="G3355" s="210" t="s">
        <v>3263</v>
      </c>
      <c r="H3355" s="210" t="s">
        <v>88</v>
      </c>
      <c r="I3355" s="211">
        <v>8</v>
      </c>
      <c r="J3355" s="212">
        <v>29.76</v>
      </c>
      <c r="K3355" s="202">
        <f t="shared" si="53"/>
        <v>238.08</v>
      </c>
      <c r="L3355" s="210">
        <v>815000</v>
      </c>
      <c r="M3355" s="210">
        <v>235640</v>
      </c>
      <c r="N3355" s="210" t="s">
        <v>1775</v>
      </c>
      <c r="O3355" s="210">
        <v>549496574</v>
      </c>
      <c r="Q3355" t="s">
        <v>830</v>
      </c>
    </row>
    <row r="3356" spans="1:17" ht="25.5" x14ac:dyDescent="0.25">
      <c r="A3356" s="209">
        <v>69315</v>
      </c>
      <c r="B3356" s="209">
        <v>220098</v>
      </c>
      <c r="C3356" s="210" t="s">
        <v>711</v>
      </c>
      <c r="D3356" s="210" t="s">
        <v>712</v>
      </c>
      <c r="E3356" s="210" t="s">
        <v>1418</v>
      </c>
      <c r="F3356" s="210"/>
      <c r="G3356" s="210" t="s">
        <v>1419</v>
      </c>
      <c r="H3356" s="210" t="s">
        <v>348</v>
      </c>
      <c r="I3356" s="211">
        <v>2</v>
      </c>
      <c r="J3356" s="212">
        <v>111.6</v>
      </c>
      <c r="K3356" s="202">
        <f t="shared" si="53"/>
        <v>223.2</v>
      </c>
      <c r="L3356" s="210">
        <v>815000</v>
      </c>
      <c r="M3356" s="210">
        <v>235640</v>
      </c>
      <c r="N3356" s="210" t="s">
        <v>1775</v>
      </c>
      <c r="O3356" s="210">
        <v>549496574</v>
      </c>
      <c r="Q3356" t="s">
        <v>830</v>
      </c>
    </row>
    <row r="3357" spans="1:17" ht="25.5" x14ac:dyDescent="0.25">
      <c r="A3357" s="209">
        <v>69315</v>
      </c>
      <c r="B3357" s="209">
        <v>220099</v>
      </c>
      <c r="C3357" s="210" t="s">
        <v>1026</v>
      </c>
      <c r="D3357" s="210" t="s">
        <v>1433</v>
      </c>
      <c r="E3357" s="210" t="s">
        <v>1434</v>
      </c>
      <c r="F3357" s="210"/>
      <c r="G3357" s="210" t="s">
        <v>1102</v>
      </c>
      <c r="H3357" s="210" t="s">
        <v>1030</v>
      </c>
      <c r="I3357" s="211">
        <v>2</v>
      </c>
      <c r="J3357" s="212">
        <v>773.76</v>
      </c>
      <c r="K3357" s="202">
        <f t="shared" si="53"/>
        <v>1547.52</v>
      </c>
      <c r="L3357" s="210">
        <v>815000</v>
      </c>
      <c r="M3357" s="210">
        <v>235640</v>
      </c>
      <c r="N3357" s="210" t="s">
        <v>1775</v>
      </c>
      <c r="O3357" s="210">
        <v>549496574</v>
      </c>
      <c r="Q3357" t="s">
        <v>830</v>
      </c>
    </row>
    <row r="3358" spans="1:17" x14ac:dyDescent="0.25">
      <c r="A3358" s="209">
        <v>69315</v>
      </c>
      <c r="B3358" s="209">
        <v>220100</v>
      </c>
      <c r="C3358" s="210" t="s">
        <v>89</v>
      </c>
      <c r="D3358" s="210" t="s">
        <v>1996</v>
      </c>
      <c r="E3358" s="210" t="s">
        <v>1997</v>
      </c>
      <c r="F3358" s="210"/>
      <c r="G3358" s="210" t="s">
        <v>1721</v>
      </c>
      <c r="H3358" s="210" t="s">
        <v>61</v>
      </c>
      <c r="I3358" s="211">
        <v>30</v>
      </c>
      <c r="J3358" s="212">
        <v>12.52</v>
      </c>
      <c r="K3358" s="202">
        <f t="shared" si="53"/>
        <v>375.59999999999997</v>
      </c>
      <c r="L3358" s="210">
        <v>815000</v>
      </c>
      <c r="M3358" s="210">
        <v>235640</v>
      </c>
      <c r="N3358" s="210" t="s">
        <v>1775</v>
      </c>
      <c r="O3358" s="210">
        <v>549496574</v>
      </c>
      <c r="Q3358" t="s">
        <v>830</v>
      </c>
    </row>
    <row r="3359" spans="1:17" x14ac:dyDescent="0.25">
      <c r="A3359" s="209">
        <v>69315</v>
      </c>
      <c r="B3359" s="209">
        <v>220103</v>
      </c>
      <c r="C3359" s="210" t="s">
        <v>411</v>
      </c>
      <c r="D3359" s="210" t="s">
        <v>852</v>
      </c>
      <c r="E3359" s="210" t="s">
        <v>413</v>
      </c>
      <c r="F3359" s="210"/>
      <c r="G3359" s="210" t="s">
        <v>3265</v>
      </c>
      <c r="H3359" s="210" t="s">
        <v>175</v>
      </c>
      <c r="I3359" s="211">
        <v>8</v>
      </c>
      <c r="J3359" s="212">
        <v>33.479999999999997</v>
      </c>
      <c r="K3359" s="202">
        <f t="shared" si="53"/>
        <v>267.83999999999997</v>
      </c>
      <c r="L3359" s="210">
        <v>815000</v>
      </c>
      <c r="M3359" s="210">
        <v>235640</v>
      </c>
      <c r="N3359" s="210" t="s">
        <v>1775</v>
      </c>
      <c r="O3359" s="210">
        <v>549496574</v>
      </c>
      <c r="Q3359" t="s">
        <v>830</v>
      </c>
    </row>
    <row r="3360" spans="1:17" x14ac:dyDescent="0.25">
      <c r="A3360" s="209">
        <v>69315</v>
      </c>
      <c r="B3360" s="209">
        <v>220104</v>
      </c>
      <c r="C3360" s="210" t="s">
        <v>768</v>
      </c>
      <c r="D3360" s="210" t="s">
        <v>2247</v>
      </c>
      <c r="E3360" s="210" t="s">
        <v>2248</v>
      </c>
      <c r="F3360" s="210"/>
      <c r="G3360" s="210" t="s">
        <v>2249</v>
      </c>
      <c r="H3360" s="210" t="s">
        <v>61</v>
      </c>
      <c r="I3360" s="211">
        <v>3</v>
      </c>
      <c r="J3360" s="212">
        <v>37.659999999999997</v>
      </c>
      <c r="K3360" s="202">
        <f t="shared" si="53"/>
        <v>112.97999999999999</v>
      </c>
      <c r="L3360" s="210">
        <v>815000</v>
      </c>
      <c r="M3360" s="210">
        <v>235640</v>
      </c>
      <c r="N3360" s="210" t="s">
        <v>1775</v>
      </c>
      <c r="O3360" s="210">
        <v>549496574</v>
      </c>
      <c r="Q3360" t="s">
        <v>830</v>
      </c>
    </row>
    <row r="3361" spans="1:17" x14ac:dyDescent="0.25">
      <c r="A3361" s="209">
        <v>69315</v>
      </c>
      <c r="B3361" s="209">
        <v>220106</v>
      </c>
      <c r="C3361" s="210" t="s">
        <v>298</v>
      </c>
      <c r="D3361" s="210" t="s">
        <v>299</v>
      </c>
      <c r="E3361" s="210" t="s">
        <v>1441</v>
      </c>
      <c r="F3361" s="210"/>
      <c r="G3361" s="210" t="s">
        <v>3323</v>
      </c>
      <c r="H3361" s="210" t="s">
        <v>61</v>
      </c>
      <c r="I3361" s="211">
        <v>3</v>
      </c>
      <c r="J3361" s="212">
        <v>52.08</v>
      </c>
      <c r="K3361" s="202">
        <f t="shared" si="53"/>
        <v>156.24</v>
      </c>
      <c r="L3361" s="210">
        <v>815000</v>
      </c>
      <c r="M3361" s="210">
        <v>235640</v>
      </c>
      <c r="N3361" s="210" t="s">
        <v>1775</v>
      </c>
      <c r="O3361" s="210">
        <v>549496574</v>
      </c>
      <c r="Q3361" t="s">
        <v>830</v>
      </c>
    </row>
    <row r="3362" spans="1:17" ht="25.5" x14ac:dyDescent="0.25">
      <c r="A3362" s="209">
        <v>69315</v>
      </c>
      <c r="B3362" s="209">
        <v>220118</v>
      </c>
      <c r="C3362" s="210" t="s">
        <v>281</v>
      </c>
      <c r="D3362" s="210" t="s">
        <v>282</v>
      </c>
      <c r="E3362" s="210" t="s">
        <v>283</v>
      </c>
      <c r="F3362" s="210"/>
      <c r="G3362" s="210" t="s">
        <v>3310</v>
      </c>
      <c r="H3362" s="210" t="s">
        <v>187</v>
      </c>
      <c r="I3362" s="211">
        <v>3</v>
      </c>
      <c r="J3362" s="212">
        <v>24.18</v>
      </c>
      <c r="K3362" s="202">
        <f t="shared" si="53"/>
        <v>72.539999999999992</v>
      </c>
      <c r="L3362" s="210">
        <v>815000</v>
      </c>
      <c r="M3362" s="210">
        <v>235640</v>
      </c>
      <c r="N3362" s="210" t="s">
        <v>1775</v>
      </c>
      <c r="O3362" s="210">
        <v>549496574</v>
      </c>
      <c r="Q3362" t="s">
        <v>830</v>
      </c>
    </row>
    <row r="3363" spans="1:17" ht="25.5" x14ac:dyDescent="0.25">
      <c r="A3363" s="209">
        <v>69315</v>
      </c>
      <c r="B3363" s="209">
        <v>220119</v>
      </c>
      <c r="C3363" s="210" t="s">
        <v>183</v>
      </c>
      <c r="D3363" s="210" t="s">
        <v>184</v>
      </c>
      <c r="E3363" s="210" t="s">
        <v>1435</v>
      </c>
      <c r="F3363" s="210"/>
      <c r="G3363" s="210" t="s">
        <v>3258</v>
      </c>
      <c r="H3363" s="210" t="s">
        <v>187</v>
      </c>
      <c r="I3363" s="211">
        <v>10</v>
      </c>
      <c r="J3363" s="212">
        <v>35.71</v>
      </c>
      <c r="K3363" s="202">
        <f t="shared" si="53"/>
        <v>357.1</v>
      </c>
      <c r="L3363" s="210">
        <v>815000</v>
      </c>
      <c r="M3363" s="210">
        <v>235640</v>
      </c>
      <c r="N3363" s="210" t="s">
        <v>1775</v>
      </c>
      <c r="O3363" s="210">
        <v>549496574</v>
      </c>
      <c r="Q3363" t="s">
        <v>830</v>
      </c>
    </row>
    <row r="3364" spans="1:17" ht="25.5" x14ac:dyDescent="0.25">
      <c r="A3364" s="209">
        <v>69315</v>
      </c>
      <c r="B3364" s="209">
        <v>220120</v>
      </c>
      <c r="C3364" s="210" t="s">
        <v>477</v>
      </c>
      <c r="D3364" s="210" t="s">
        <v>478</v>
      </c>
      <c r="E3364" s="210" t="s">
        <v>1436</v>
      </c>
      <c r="F3364" s="210"/>
      <c r="G3364" s="210" t="s">
        <v>3290</v>
      </c>
      <c r="H3364" s="210" t="s">
        <v>187</v>
      </c>
      <c r="I3364" s="211">
        <v>8</v>
      </c>
      <c r="J3364" s="212">
        <v>29.76</v>
      </c>
      <c r="K3364" s="202">
        <f t="shared" si="53"/>
        <v>238.08</v>
      </c>
      <c r="L3364" s="210">
        <v>815000</v>
      </c>
      <c r="M3364" s="210">
        <v>235640</v>
      </c>
      <c r="N3364" s="210" t="s">
        <v>1775</v>
      </c>
      <c r="O3364" s="210">
        <v>549496574</v>
      </c>
      <c r="Q3364" t="s">
        <v>830</v>
      </c>
    </row>
    <row r="3365" spans="1:17" ht="25.5" x14ac:dyDescent="0.25">
      <c r="A3365" s="209">
        <v>69315</v>
      </c>
      <c r="B3365" s="209">
        <v>220121</v>
      </c>
      <c r="C3365" s="210" t="s">
        <v>285</v>
      </c>
      <c r="D3365" s="210" t="s">
        <v>1438</v>
      </c>
      <c r="E3365" s="210" t="s">
        <v>1439</v>
      </c>
      <c r="F3365" s="210"/>
      <c r="G3365" s="210" t="s">
        <v>3235</v>
      </c>
      <c r="H3365" s="210" t="s">
        <v>187</v>
      </c>
      <c r="I3365" s="211">
        <v>10</v>
      </c>
      <c r="J3365" s="212">
        <v>29.76</v>
      </c>
      <c r="K3365" s="202">
        <f t="shared" si="53"/>
        <v>297.60000000000002</v>
      </c>
      <c r="L3365" s="210">
        <v>815000</v>
      </c>
      <c r="M3365" s="210">
        <v>235640</v>
      </c>
      <c r="N3365" s="210" t="s">
        <v>1775</v>
      </c>
      <c r="O3365" s="210">
        <v>549496574</v>
      </c>
      <c r="Q3365" t="s">
        <v>830</v>
      </c>
    </row>
    <row r="3366" spans="1:17" x14ac:dyDescent="0.25">
      <c r="A3366" s="209">
        <v>69315</v>
      </c>
      <c r="B3366" s="209">
        <v>220122</v>
      </c>
      <c r="C3366" s="210" t="s">
        <v>378</v>
      </c>
      <c r="D3366" s="210" t="s">
        <v>379</v>
      </c>
      <c r="E3366" s="210" t="s">
        <v>1463</v>
      </c>
      <c r="F3366" s="210"/>
      <c r="G3366" s="210" t="s">
        <v>3243</v>
      </c>
      <c r="H3366" s="210" t="s">
        <v>84</v>
      </c>
      <c r="I3366" s="211">
        <v>8</v>
      </c>
      <c r="J3366" s="212">
        <v>80.599999999999994</v>
      </c>
      <c r="K3366" s="202">
        <f t="shared" si="53"/>
        <v>644.79999999999995</v>
      </c>
      <c r="L3366" s="210">
        <v>815000</v>
      </c>
      <c r="M3366" s="210">
        <v>235640</v>
      </c>
      <c r="N3366" s="210" t="s">
        <v>1775</v>
      </c>
      <c r="O3366" s="210">
        <v>549496574</v>
      </c>
      <c r="Q3366" t="s">
        <v>830</v>
      </c>
    </row>
    <row r="3367" spans="1:17" x14ac:dyDescent="0.25">
      <c r="A3367" s="209">
        <v>69315</v>
      </c>
      <c r="B3367" s="209">
        <v>220123</v>
      </c>
      <c r="C3367" s="210" t="s">
        <v>308</v>
      </c>
      <c r="D3367" s="210" t="s">
        <v>1467</v>
      </c>
      <c r="E3367" s="210" t="s">
        <v>1468</v>
      </c>
      <c r="F3367" s="210"/>
      <c r="G3367" s="210" t="s">
        <v>1726</v>
      </c>
      <c r="H3367" s="210" t="s">
        <v>61</v>
      </c>
      <c r="I3367" s="211">
        <v>2</v>
      </c>
      <c r="J3367" s="212">
        <v>21.9</v>
      </c>
      <c r="K3367" s="202">
        <f t="shared" si="53"/>
        <v>43.8</v>
      </c>
      <c r="L3367" s="210">
        <v>815000</v>
      </c>
      <c r="M3367" s="210">
        <v>235640</v>
      </c>
      <c r="N3367" s="210" t="s">
        <v>1775</v>
      </c>
      <c r="O3367" s="210">
        <v>549496574</v>
      </c>
      <c r="Q3367" t="s">
        <v>830</v>
      </c>
    </row>
    <row r="3368" spans="1:17" ht="25.5" x14ac:dyDescent="0.25">
      <c r="A3368" s="209">
        <v>69315</v>
      </c>
      <c r="B3368" s="209">
        <v>220124</v>
      </c>
      <c r="C3368" s="210" t="s">
        <v>1479</v>
      </c>
      <c r="D3368" s="210" t="s">
        <v>1480</v>
      </c>
      <c r="E3368" s="210" t="s">
        <v>1481</v>
      </c>
      <c r="F3368" s="210"/>
      <c r="G3368" s="210" t="s">
        <v>2459</v>
      </c>
      <c r="H3368" s="210" t="s">
        <v>2937</v>
      </c>
      <c r="I3368" s="211">
        <v>3</v>
      </c>
      <c r="J3368" s="212">
        <v>195.3</v>
      </c>
      <c r="K3368" s="202">
        <f t="shared" si="53"/>
        <v>585.90000000000009</v>
      </c>
      <c r="L3368" s="210">
        <v>815000</v>
      </c>
      <c r="M3368" s="210">
        <v>235640</v>
      </c>
      <c r="N3368" s="210" t="s">
        <v>1775</v>
      </c>
      <c r="O3368" s="210">
        <v>549496574</v>
      </c>
      <c r="Q3368" t="s">
        <v>830</v>
      </c>
    </row>
    <row r="3369" spans="1:17" ht="25.5" x14ac:dyDescent="0.25">
      <c r="A3369" s="209">
        <v>69315</v>
      </c>
      <c r="B3369" s="209">
        <v>220125</v>
      </c>
      <c r="C3369" s="210" t="s">
        <v>289</v>
      </c>
      <c r="D3369" s="210" t="s">
        <v>290</v>
      </c>
      <c r="E3369" s="210" t="s">
        <v>291</v>
      </c>
      <c r="F3369" s="210"/>
      <c r="G3369" s="210" t="s">
        <v>3230</v>
      </c>
      <c r="H3369" s="210" t="s">
        <v>293</v>
      </c>
      <c r="I3369" s="211">
        <v>2</v>
      </c>
      <c r="J3369" s="212">
        <v>24.8</v>
      </c>
      <c r="K3369" s="202">
        <f t="shared" si="53"/>
        <v>49.6</v>
      </c>
      <c r="L3369" s="210">
        <v>815000</v>
      </c>
      <c r="M3369" s="210">
        <v>235640</v>
      </c>
      <c r="N3369" s="210" t="s">
        <v>1775</v>
      </c>
      <c r="O3369" s="210">
        <v>549496574</v>
      </c>
      <c r="Q3369" t="s">
        <v>830</v>
      </c>
    </row>
    <row r="3370" spans="1:17" ht="25.5" x14ac:dyDescent="0.25">
      <c r="A3370" s="209">
        <v>69315</v>
      </c>
      <c r="B3370" s="209">
        <v>220126</v>
      </c>
      <c r="C3370" s="210" t="s">
        <v>1209</v>
      </c>
      <c r="D3370" s="210" t="s">
        <v>1210</v>
      </c>
      <c r="E3370" s="210" t="s">
        <v>1211</v>
      </c>
      <c r="F3370" s="210"/>
      <c r="G3370" s="210" t="s">
        <v>2677</v>
      </c>
      <c r="H3370" s="210" t="s">
        <v>1213</v>
      </c>
      <c r="I3370" s="211">
        <v>1</v>
      </c>
      <c r="J3370" s="212">
        <v>122.76</v>
      </c>
      <c r="K3370" s="202">
        <f t="shared" si="53"/>
        <v>122.76</v>
      </c>
      <c r="L3370" s="210">
        <v>815000</v>
      </c>
      <c r="M3370" s="210">
        <v>235640</v>
      </c>
      <c r="N3370" s="210" t="s">
        <v>1775</v>
      </c>
      <c r="O3370" s="210">
        <v>549496574</v>
      </c>
      <c r="Q3370" t="s">
        <v>830</v>
      </c>
    </row>
    <row r="3371" spans="1:17" ht="25.5" x14ac:dyDescent="0.25">
      <c r="A3371" s="209">
        <v>69315</v>
      </c>
      <c r="B3371" s="209">
        <v>220127</v>
      </c>
      <c r="C3371" s="210" t="s">
        <v>207</v>
      </c>
      <c r="D3371" s="210" t="s">
        <v>317</v>
      </c>
      <c r="E3371" s="210" t="s">
        <v>1450</v>
      </c>
      <c r="F3371" s="210"/>
      <c r="G3371" s="210" t="s">
        <v>1451</v>
      </c>
      <c r="H3371" s="210" t="s">
        <v>88</v>
      </c>
      <c r="I3371" s="211">
        <v>8</v>
      </c>
      <c r="J3371" s="212">
        <v>23.56</v>
      </c>
      <c r="K3371" s="202">
        <f t="shared" si="53"/>
        <v>188.48</v>
      </c>
      <c r="L3371" s="210">
        <v>815000</v>
      </c>
      <c r="M3371" s="210">
        <v>235640</v>
      </c>
      <c r="N3371" s="210" t="s">
        <v>1775</v>
      </c>
      <c r="O3371" s="210">
        <v>549496574</v>
      </c>
      <c r="Q3371" t="s">
        <v>830</v>
      </c>
    </row>
    <row r="3372" spans="1:17" x14ac:dyDescent="0.25">
      <c r="A3372" s="209">
        <v>69315</v>
      </c>
      <c r="B3372" s="209">
        <v>220128</v>
      </c>
      <c r="C3372" s="210" t="s">
        <v>385</v>
      </c>
      <c r="D3372" s="210" t="s">
        <v>386</v>
      </c>
      <c r="E3372" s="210" t="s">
        <v>387</v>
      </c>
      <c r="F3372" s="210"/>
      <c r="G3372" s="210" t="s">
        <v>669</v>
      </c>
      <c r="H3372" s="210" t="s">
        <v>22</v>
      </c>
      <c r="I3372" s="211">
        <v>10</v>
      </c>
      <c r="J3372" s="212">
        <v>8.56</v>
      </c>
      <c r="K3372" s="202">
        <f t="shared" si="53"/>
        <v>85.600000000000009</v>
      </c>
      <c r="L3372" s="210">
        <v>815000</v>
      </c>
      <c r="M3372" s="210">
        <v>235640</v>
      </c>
      <c r="N3372" s="210" t="s">
        <v>1775</v>
      </c>
      <c r="O3372" s="210">
        <v>549496574</v>
      </c>
      <c r="Q3372" t="s">
        <v>830</v>
      </c>
    </row>
    <row r="3373" spans="1:17" x14ac:dyDescent="0.25">
      <c r="A3373" s="209">
        <v>69315</v>
      </c>
      <c r="B3373" s="209">
        <v>220129</v>
      </c>
      <c r="C3373" s="210" t="s">
        <v>18</v>
      </c>
      <c r="D3373" s="210" t="s">
        <v>1876</v>
      </c>
      <c r="E3373" s="210" t="s">
        <v>1877</v>
      </c>
      <c r="F3373" s="210"/>
      <c r="G3373" s="210" t="s">
        <v>901</v>
      </c>
      <c r="H3373" s="210" t="s">
        <v>22</v>
      </c>
      <c r="I3373" s="211">
        <v>30</v>
      </c>
      <c r="J3373" s="212">
        <v>6.2</v>
      </c>
      <c r="K3373" s="202">
        <f t="shared" si="53"/>
        <v>186</v>
      </c>
      <c r="L3373" s="210">
        <v>815000</v>
      </c>
      <c r="M3373" s="210">
        <v>235640</v>
      </c>
      <c r="N3373" s="210" t="s">
        <v>1775</v>
      </c>
      <c r="O3373" s="210">
        <v>549496574</v>
      </c>
      <c r="Q3373" t="s">
        <v>830</v>
      </c>
    </row>
    <row r="3374" spans="1:17" ht="25.5" x14ac:dyDescent="0.25">
      <c r="A3374" s="209">
        <v>69317</v>
      </c>
      <c r="B3374" s="209">
        <v>219896</v>
      </c>
      <c r="C3374" s="210" t="s">
        <v>345</v>
      </c>
      <c r="D3374" s="210" t="s">
        <v>2019</v>
      </c>
      <c r="E3374" s="210" t="s">
        <v>2020</v>
      </c>
      <c r="F3374" s="210"/>
      <c r="G3374" s="210" t="s">
        <v>2019</v>
      </c>
      <c r="H3374" s="210" t="s">
        <v>348</v>
      </c>
      <c r="I3374" s="211">
        <v>10</v>
      </c>
      <c r="J3374" s="212">
        <v>80.599999999999994</v>
      </c>
      <c r="K3374" s="202">
        <f t="shared" si="53"/>
        <v>806</v>
      </c>
      <c r="L3374" s="210">
        <v>815000</v>
      </c>
      <c r="M3374" s="210">
        <v>235640</v>
      </c>
      <c r="N3374" s="210" t="s">
        <v>1775</v>
      </c>
      <c r="O3374" s="210">
        <v>549496574</v>
      </c>
      <c r="P3374" s="112"/>
      <c r="Q3374" t="s">
        <v>830</v>
      </c>
    </row>
    <row r="3375" spans="1:17" ht="25.5" x14ac:dyDescent="0.25">
      <c r="A3375" s="209">
        <v>69317</v>
      </c>
      <c r="B3375" s="209">
        <v>220254</v>
      </c>
      <c r="C3375" s="210" t="s">
        <v>519</v>
      </c>
      <c r="D3375" s="210" t="s">
        <v>2022</v>
      </c>
      <c r="E3375" s="210" t="s">
        <v>2023</v>
      </c>
      <c r="F3375" s="210"/>
      <c r="G3375" s="210" t="s">
        <v>3284</v>
      </c>
      <c r="H3375" s="210" t="s">
        <v>56</v>
      </c>
      <c r="I3375" s="211">
        <v>10</v>
      </c>
      <c r="J3375" s="212">
        <v>14.88</v>
      </c>
      <c r="K3375" s="202">
        <f t="shared" si="53"/>
        <v>148.80000000000001</v>
      </c>
      <c r="L3375" s="210">
        <v>815000</v>
      </c>
      <c r="M3375" s="210">
        <v>235640</v>
      </c>
      <c r="N3375" s="210" t="s">
        <v>1775</v>
      </c>
      <c r="O3375" s="210">
        <v>549496574</v>
      </c>
      <c r="P3375" s="112"/>
      <c r="Q3375" t="s">
        <v>830</v>
      </c>
    </row>
    <row r="3376" spans="1:17" x14ac:dyDescent="0.25">
      <c r="A3376" s="209">
        <v>69317</v>
      </c>
      <c r="B3376" s="209">
        <v>220255</v>
      </c>
      <c r="C3376" s="210" t="s">
        <v>605</v>
      </c>
      <c r="D3376" s="210" t="s">
        <v>2160</v>
      </c>
      <c r="E3376" s="210" t="s">
        <v>2161</v>
      </c>
      <c r="F3376" s="210"/>
      <c r="G3376" s="210" t="s">
        <v>986</v>
      </c>
      <c r="H3376" s="210" t="s">
        <v>56</v>
      </c>
      <c r="I3376" s="211">
        <v>10</v>
      </c>
      <c r="J3376" s="212">
        <v>1.36</v>
      </c>
      <c r="K3376" s="202">
        <f t="shared" si="53"/>
        <v>13.600000000000001</v>
      </c>
      <c r="L3376" s="210">
        <v>815000</v>
      </c>
      <c r="M3376" s="210">
        <v>235640</v>
      </c>
      <c r="N3376" s="210" t="s">
        <v>1775</v>
      </c>
      <c r="O3376" s="210">
        <v>549496574</v>
      </c>
      <c r="P3376" s="112"/>
      <c r="Q3376" t="s">
        <v>830</v>
      </c>
    </row>
    <row r="3377" spans="1:17" x14ac:dyDescent="0.25">
      <c r="A3377" s="209">
        <v>69317</v>
      </c>
      <c r="B3377" s="209">
        <v>220256</v>
      </c>
      <c r="C3377" s="210" t="s">
        <v>105</v>
      </c>
      <c r="D3377" s="210" t="s">
        <v>106</v>
      </c>
      <c r="E3377" s="210" t="s">
        <v>1387</v>
      </c>
      <c r="F3377" s="210"/>
      <c r="G3377" s="210" t="s">
        <v>949</v>
      </c>
      <c r="H3377" s="210" t="s">
        <v>12</v>
      </c>
      <c r="I3377" s="211">
        <v>1</v>
      </c>
      <c r="J3377" s="212">
        <v>37.200000000000003</v>
      </c>
      <c r="K3377" s="202">
        <f t="shared" si="53"/>
        <v>37.200000000000003</v>
      </c>
      <c r="L3377" s="210">
        <v>815000</v>
      </c>
      <c r="M3377" s="210">
        <v>235640</v>
      </c>
      <c r="N3377" s="210" t="s">
        <v>1775</v>
      </c>
      <c r="O3377" s="210">
        <v>549496574</v>
      </c>
      <c r="P3377" s="112"/>
      <c r="Q3377" t="s">
        <v>830</v>
      </c>
    </row>
    <row r="3378" spans="1:17" x14ac:dyDescent="0.25">
      <c r="A3378" s="209">
        <v>69317</v>
      </c>
      <c r="B3378" s="209">
        <v>220257</v>
      </c>
      <c r="C3378" s="210" t="s">
        <v>443</v>
      </c>
      <c r="D3378" s="210" t="s">
        <v>1697</v>
      </c>
      <c r="E3378" s="210" t="s">
        <v>1698</v>
      </c>
      <c r="F3378" s="210"/>
      <c r="G3378" s="210" t="s">
        <v>1699</v>
      </c>
      <c r="H3378" s="210" t="s">
        <v>12</v>
      </c>
      <c r="I3378" s="211">
        <v>3</v>
      </c>
      <c r="J3378" s="212">
        <v>26.25</v>
      </c>
      <c r="K3378" s="202">
        <f t="shared" si="53"/>
        <v>78.75</v>
      </c>
      <c r="L3378" s="210">
        <v>815000</v>
      </c>
      <c r="M3378" s="210">
        <v>235640</v>
      </c>
      <c r="N3378" s="210" t="s">
        <v>1775</v>
      </c>
      <c r="O3378" s="210">
        <v>549496574</v>
      </c>
      <c r="P3378" s="112"/>
      <c r="Q3378" t="s">
        <v>830</v>
      </c>
    </row>
    <row r="3379" spans="1:17" ht="25.5" x14ac:dyDescent="0.25">
      <c r="A3379" s="209">
        <v>69317</v>
      </c>
      <c r="B3379" s="209">
        <v>220278</v>
      </c>
      <c r="C3379" s="210" t="s">
        <v>167</v>
      </c>
      <c r="D3379" s="210" t="s">
        <v>168</v>
      </c>
      <c r="E3379" s="210" t="s">
        <v>1968</v>
      </c>
      <c r="F3379" s="210"/>
      <c r="G3379" s="210" t="s">
        <v>1691</v>
      </c>
      <c r="H3379" s="210" t="s">
        <v>56</v>
      </c>
      <c r="I3379" s="211">
        <v>10</v>
      </c>
      <c r="J3379" s="212">
        <v>39.68</v>
      </c>
      <c r="K3379" s="202">
        <f t="shared" si="53"/>
        <v>396.8</v>
      </c>
      <c r="L3379" s="210">
        <v>815000</v>
      </c>
      <c r="M3379" s="210">
        <v>235640</v>
      </c>
      <c r="N3379" s="210" t="s">
        <v>1775</v>
      </c>
      <c r="O3379" s="210">
        <v>549496574</v>
      </c>
      <c r="P3379" s="112"/>
      <c r="Q3379" t="s">
        <v>830</v>
      </c>
    </row>
    <row r="3380" spans="1:17" ht="25.5" x14ac:dyDescent="0.25">
      <c r="A3380" s="209">
        <v>69317</v>
      </c>
      <c r="B3380" s="209">
        <v>220279</v>
      </c>
      <c r="C3380" s="210" t="s">
        <v>1008</v>
      </c>
      <c r="D3380" s="210" t="s">
        <v>1009</v>
      </c>
      <c r="E3380" s="210" t="s">
        <v>1710</v>
      </c>
      <c r="F3380" s="210"/>
      <c r="G3380" s="210" t="s">
        <v>2971</v>
      </c>
      <c r="H3380" s="210" t="s">
        <v>17</v>
      </c>
      <c r="I3380" s="211">
        <v>10</v>
      </c>
      <c r="J3380" s="212">
        <v>81.84</v>
      </c>
      <c r="K3380" s="202">
        <f t="shared" si="53"/>
        <v>818.40000000000009</v>
      </c>
      <c r="L3380" s="210">
        <v>815000</v>
      </c>
      <c r="M3380" s="210">
        <v>235640</v>
      </c>
      <c r="N3380" s="210" t="s">
        <v>1775</v>
      </c>
      <c r="O3380" s="210">
        <v>549496574</v>
      </c>
      <c r="P3380" s="112"/>
      <c r="Q3380" t="s">
        <v>830</v>
      </c>
    </row>
    <row r="3381" spans="1:17" ht="25.5" x14ac:dyDescent="0.25">
      <c r="A3381" s="209">
        <v>69317</v>
      </c>
      <c r="B3381" s="209">
        <v>220280</v>
      </c>
      <c r="C3381" s="210" t="s">
        <v>421</v>
      </c>
      <c r="D3381" s="210" t="s">
        <v>2125</v>
      </c>
      <c r="E3381" s="210" t="s">
        <v>2126</v>
      </c>
      <c r="F3381" s="210"/>
      <c r="G3381" s="210" t="s">
        <v>1065</v>
      </c>
      <c r="H3381" s="210" t="s">
        <v>357</v>
      </c>
      <c r="I3381" s="211">
        <v>80</v>
      </c>
      <c r="J3381" s="212">
        <v>14.88</v>
      </c>
      <c r="K3381" s="202">
        <f t="shared" si="53"/>
        <v>1190.4000000000001</v>
      </c>
      <c r="L3381" s="210">
        <v>815000</v>
      </c>
      <c r="M3381" s="210">
        <v>235640</v>
      </c>
      <c r="N3381" s="210" t="s">
        <v>1775</v>
      </c>
      <c r="O3381" s="210">
        <v>549496574</v>
      </c>
      <c r="P3381" s="112"/>
      <c r="Q3381" t="s">
        <v>830</v>
      </c>
    </row>
    <row r="3382" spans="1:17" ht="25.5" x14ac:dyDescent="0.25">
      <c r="A3382" s="209">
        <v>69317</v>
      </c>
      <c r="B3382" s="209">
        <v>220281</v>
      </c>
      <c r="C3382" s="210" t="s">
        <v>1224</v>
      </c>
      <c r="D3382" s="210" t="s">
        <v>2134</v>
      </c>
      <c r="E3382" s="210" t="s">
        <v>2135</v>
      </c>
      <c r="F3382" s="210"/>
      <c r="G3382" s="210" t="s">
        <v>2192</v>
      </c>
      <c r="H3382" s="210" t="s">
        <v>361</v>
      </c>
      <c r="I3382" s="211">
        <v>60</v>
      </c>
      <c r="J3382" s="212">
        <v>55.8</v>
      </c>
      <c r="K3382" s="202">
        <f t="shared" si="53"/>
        <v>3348</v>
      </c>
      <c r="L3382" s="210">
        <v>815000</v>
      </c>
      <c r="M3382" s="210">
        <v>235640</v>
      </c>
      <c r="N3382" s="210" t="s">
        <v>1775</v>
      </c>
      <c r="O3382" s="210">
        <v>549496574</v>
      </c>
      <c r="P3382" s="112"/>
      <c r="Q3382" t="s">
        <v>830</v>
      </c>
    </row>
    <row r="3383" spans="1:17" ht="25.5" x14ac:dyDescent="0.25">
      <c r="A3383" s="209">
        <v>69317</v>
      </c>
      <c r="B3383" s="209">
        <v>220282</v>
      </c>
      <c r="C3383" s="210" t="s">
        <v>1373</v>
      </c>
      <c r="D3383" s="210" t="s">
        <v>2127</v>
      </c>
      <c r="E3383" s="210" t="s">
        <v>2128</v>
      </c>
      <c r="F3383" s="210"/>
      <c r="G3383" s="210" t="s">
        <v>2129</v>
      </c>
      <c r="H3383" s="210" t="s">
        <v>361</v>
      </c>
      <c r="I3383" s="211">
        <v>20</v>
      </c>
      <c r="J3383" s="212">
        <v>64.48</v>
      </c>
      <c r="K3383" s="202">
        <f t="shared" si="53"/>
        <v>1289.6000000000001</v>
      </c>
      <c r="L3383" s="210">
        <v>815000</v>
      </c>
      <c r="M3383" s="210">
        <v>235640</v>
      </c>
      <c r="N3383" s="210" t="s">
        <v>1775</v>
      </c>
      <c r="O3383" s="210">
        <v>549496574</v>
      </c>
      <c r="P3383" s="112"/>
      <c r="Q3383" t="s">
        <v>830</v>
      </c>
    </row>
    <row r="3384" spans="1:17" x14ac:dyDescent="0.25">
      <c r="A3384" s="209">
        <v>69317</v>
      </c>
      <c r="B3384" s="209">
        <v>220283</v>
      </c>
      <c r="C3384" s="210" t="s">
        <v>450</v>
      </c>
      <c r="D3384" s="210" t="s">
        <v>451</v>
      </c>
      <c r="E3384" s="210" t="s">
        <v>1416</v>
      </c>
      <c r="F3384" s="210"/>
      <c r="G3384" s="210" t="s">
        <v>3236</v>
      </c>
      <c r="H3384" s="210" t="s">
        <v>418</v>
      </c>
      <c r="I3384" s="211">
        <v>3</v>
      </c>
      <c r="J3384" s="212">
        <v>40.92</v>
      </c>
      <c r="K3384" s="202">
        <f t="shared" si="53"/>
        <v>122.76</v>
      </c>
      <c r="L3384" s="210">
        <v>815000</v>
      </c>
      <c r="M3384" s="210">
        <v>235640</v>
      </c>
      <c r="N3384" s="210" t="s">
        <v>1775</v>
      </c>
      <c r="O3384" s="210">
        <v>549496574</v>
      </c>
      <c r="P3384" s="112"/>
      <c r="Q3384" t="s">
        <v>830</v>
      </c>
    </row>
    <row r="3385" spans="1:17" ht="25.5" x14ac:dyDescent="0.25">
      <c r="A3385" s="209">
        <v>69317</v>
      </c>
      <c r="B3385" s="209">
        <v>220284</v>
      </c>
      <c r="C3385" s="210" t="s">
        <v>424</v>
      </c>
      <c r="D3385" s="210" t="s">
        <v>425</v>
      </c>
      <c r="E3385" s="210" t="s">
        <v>1401</v>
      </c>
      <c r="F3385" s="210"/>
      <c r="G3385" s="210" t="s">
        <v>1402</v>
      </c>
      <c r="H3385" s="210" t="s">
        <v>88</v>
      </c>
      <c r="I3385" s="211">
        <v>3</v>
      </c>
      <c r="J3385" s="212">
        <v>58.16</v>
      </c>
      <c r="K3385" s="202">
        <f t="shared" si="53"/>
        <v>174.48</v>
      </c>
      <c r="L3385" s="210">
        <v>815000</v>
      </c>
      <c r="M3385" s="210">
        <v>235640</v>
      </c>
      <c r="N3385" s="210" t="s">
        <v>1775</v>
      </c>
      <c r="O3385" s="210">
        <v>549496574</v>
      </c>
      <c r="P3385" s="112"/>
      <c r="Q3385" t="s">
        <v>830</v>
      </c>
    </row>
    <row r="3386" spans="1:17" ht="25.5" x14ac:dyDescent="0.25">
      <c r="A3386" s="209">
        <v>69317</v>
      </c>
      <c r="B3386" s="209">
        <v>220285</v>
      </c>
      <c r="C3386" s="210" t="s">
        <v>432</v>
      </c>
      <c r="D3386" s="210" t="s">
        <v>1981</v>
      </c>
      <c r="E3386" s="210" t="s">
        <v>2670</v>
      </c>
      <c r="F3386" s="210"/>
      <c r="G3386" s="210" t="s">
        <v>897</v>
      </c>
      <c r="H3386" s="210" t="s">
        <v>2265</v>
      </c>
      <c r="I3386" s="211">
        <v>4</v>
      </c>
      <c r="J3386" s="212">
        <v>136.15</v>
      </c>
      <c r="K3386" s="202">
        <f t="shared" si="53"/>
        <v>544.6</v>
      </c>
      <c r="L3386" s="210">
        <v>815000</v>
      </c>
      <c r="M3386" s="210">
        <v>235640</v>
      </c>
      <c r="N3386" s="210" t="s">
        <v>1775</v>
      </c>
      <c r="O3386" s="210">
        <v>549496574</v>
      </c>
      <c r="P3386" s="112"/>
      <c r="Q3386" t="s">
        <v>830</v>
      </c>
    </row>
    <row r="3387" spans="1:17" ht="38.25" x14ac:dyDescent="0.25">
      <c r="A3387" s="209">
        <v>69317</v>
      </c>
      <c r="B3387" s="209">
        <v>220286</v>
      </c>
      <c r="C3387" s="210" t="s">
        <v>33</v>
      </c>
      <c r="D3387" s="210" t="s">
        <v>2229</v>
      </c>
      <c r="E3387" s="210" t="s">
        <v>2698</v>
      </c>
      <c r="F3387" s="210"/>
      <c r="G3387" s="210" t="s">
        <v>2693</v>
      </c>
      <c r="H3387" s="210" t="s">
        <v>2265</v>
      </c>
      <c r="I3387" s="211">
        <v>3</v>
      </c>
      <c r="J3387" s="212">
        <v>269.92</v>
      </c>
      <c r="K3387" s="202">
        <f t="shared" si="53"/>
        <v>809.76</v>
      </c>
      <c r="L3387" s="210">
        <v>815000</v>
      </c>
      <c r="M3387" s="210">
        <v>235640</v>
      </c>
      <c r="N3387" s="210" t="s">
        <v>1775</v>
      </c>
      <c r="O3387" s="210">
        <v>549496574</v>
      </c>
      <c r="P3387" s="112"/>
      <c r="Q3387" t="s">
        <v>830</v>
      </c>
    </row>
    <row r="3388" spans="1:17" ht="25.5" x14ac:dyDescent="0.25">
      <c r="A3388" s="209">
        <v>69317</v>
      </c>
      <c r="B3388" s="209">
        <v>220287</v>
      </c>
      <c r="C3388" s="210" t="s">
        <v>453</v>
      </c>
      <c r="D3388" s="210" t="s">
        <v>1983</v>
      </c>
      <c r="E3388" s="210" t="s">
        <v>2163</v>
      </c>
      <c r="F3388" s="210"/>
      <c r="G3388" s="210" t="s">
        <v>2164</v>
      </c>
      <c r="H3388" s="210" t="s">
        <v>2165</v>
      </c>
      <c r="I3388" s="211">
        <v>10</v>
      </c>
      <c r="J3388" s="212">
        <v>1039.3699999999999</v>
      </c>
      <c r="K3388" s="202">
        <f t="shared" si="53"/>
        <v>10393.699999999999</v>
      </c>
      <c r="L3388" s="210">
        <v>815000</v>
      </c>
      <c r="M3388" s="210">
        <v>235640</v>
      </c>
      <c r="N3388" s="210" t="s">
        <v>1775</v>
      </c>
      <c r="O3388" s="210">
        <v>549496574</v>
      </c>
      <c r="P3388" s="112"/>
      <c r="Q3388" t="s">
        <v>830</v>
      </c>
    </row>
    <row r="3389" spans="1:17" ht="25.5" x14ac:dyDescent="0.25">
      <c r="A3389" s="209">
        <v>69317</v>
      </c>
      <c r="B3389" s="209">
        <v>220288</v>
      </c>
      <c r="C3389" s="210" t="s">
        <v>937</v>
      </c>
      <c r="D3389" s="210" t="s">
        <v>2687</v>
      </c>
      <c r="E3389" s="210" t="s">
        <v>2688</v>
      </c>
      <c r="F3389" s="210"/>
      <c r="G3389" s="210" t="s">
        <v>1308</v>
      </c>
      <c r="H3389" s="210" t="s">
        <v>941</v>
      </c>
      <c r="I3389" s="211">
        <v>10</v>
      </c>
      <c r="J3389" s="212">
        <v>7.94</v>
      </c>
      <c r="K3389" s="202">
        <f t="shared" si="53"/>
        <v>79.400000000000006</v>
      </c>
      <c r="L3389" s="210">
        <v>815000</v>
      </c>
      <c r="M3389" s="210">
        <v>235640</v>
      </c>
      <c r="N3389" s="210" t="s">
        <v>1775</v>
      </c>
      <c r="O3389" s="210">
        <v>549496574</v>
      </c>
      <c r="P3389" s="112"/>
      <c r="Q3389" t="s">
        <v>830</v>
      </c>
    </row>
    <row r="3390" spans="1:17" x14ac:dyDescent="0.25">
      <c r="A3390" s="209">
        <v>69317</v>
      </c>
      <c r="B3390" s="209">
        <v>220289</v>
      </c>
      <c r="C3390" s="210" t="s">
        <v>133</v>
      </c>
      <c r="D3390" s="210" t="s">
        <v>1900</v>
      </c>
      <c r="E3390" s="210" t="s">
        <v>1901</v>
      </c>
      <c r="F3390" s="210"/>
      <c r="G3390" s="210" t="s">
        <v>2439</v>
      </c>
      <c r="H3390" s="210" t="s">
        <v>27</v>
      </c>
      <c r="I3390" s="211">
        <v>4</v>
      </c>
      <c r="J3390" s="212">
        <v>15.5</v>
      </c>
      <c r="K3390" s="202">
        <f t="shared" si="53"/>
        <v>62</v>
      </c>
      <c r="L3390" s="210">
        <v>815000</v>
      </c>
      <c r="M3390" s="210">
        <v>235640</v>
      </c>
      <c r="N3390" s="210" t="s">
        <v>1775</v>
      </c>
      <c r="O3390" s="210">
        <v>549496574</v>
      </c>
      <c r="P3390" s="112"/>
      <c r="Q3390" t="s">
        <v>830</v>
      </c>
    </row>
    <row r="3391" spans="1:17" x14ac:dyDescent="0.25">
      <c r="A3391" s="209">
        <v>69317</v>
      </c>
      <c r="B3391" s="209">
        <v>220290</v>
      </c>
      <c r="C3391" s="210" t="s">
        <v>269</v>
      </c>
      <c r="D3391" s="210" t="s">
        <v>2012</v>
      </c>
      <c r="E3391" s="210" t="s">
        <v>2013</v>
      </c>
      <c r="F3391" s="210"/>
      <c r="G3391" s="210" t="s">
        <v>649</v>
      </c>
      <c r="H3391" s="210" t="s">
        <v>61</v>
      </c>
      <c r="I3391" s="211">
        <v>70</v>
      </c>
      <c r="J3391" s="212">
        <v>21.08</v>
      </c>
      <c r="K3391" s="202">
        <f t="shared" si="53"/>
        <v>1475.6</v>
      </c>
      <c r="L3391" s="210">
        <v>815000</v>
      </c>
      <c r="M3391" s="210">
        <v>235640</v>
      </c>
      <c r="N3391" s="210" t="s">
        <v>1775</v>
      </c>
      <c r="O3391" s="210">
        <v>549496574</v>
      </c>
      <c r="Q3391" t="s">
        <v>830</v>
      </c>
    </row>
    <row r="3392" spans="1:17" x14ac:dyDescent="0.25">
      <c r="A3392" s="209">
        <v>69317</v>
      </c>
      <c r="B3392" s="209">
        <v>220291</v>
      </c>
      <c r="C3392" s="210" t="s">
        <v>89</v>
      </c>
      <c r="D3392" s="210" t="s">
        <v>1996</v>
      </c>
      <c r="E3392" s="210" t="s">
        <v>1997</v>
      </c>
      <c r="F3392" s="210"/>
      <c r="G3392" s="210" t="s">
        <v>1721</v>
      </c>
      <c r="H3392" s="210" t="s">
        <v>61</v>
      </c>
      <c r="I3392" s="211">
        <v>80</v>
      </c>
      <c r="J3392" s="212">
        <v>12.52</v>
      </c>
      <c r="K3392" s="202">
        <f t="shared" si="53"/>
        <v>1001.5999999999999</v>
      </c>
      <c r="L3392" s="210">
        <v>815000</v>
      </c>
      <c r="M3392" s="210">
        <v>235640</v>
      </c>
      <c r="N3392" s="210" t="s">
        <v>1775</v>
      </c>
      <c r="O3392" s="210">
        <v>549496574</v>
      </c>
      <c r="Q3392" t="s">
        <v>830</v>
      </c>
    </row>
    <row r="3393" spans="1:17" x14ac:dyDescent="0.25">
      <c r="A3393" s="209">
        <v>69317</v>
      </c>
      <c r="B3393" s="209">
        <v>220292</v>
      </c>
      <c r="C3393" s="210" t="s">
        <v>487</v>
      </c>
      <c r="D3393" s="210" t="s">
        <v>488</v>
      </c>
      <c r="E3393" s="210" t="s">
        <v>489</v>
      </c>
      <c r="F3393" s="210"/>
      <c r="G3393" s="210" t="s">
        <v>2106</v>
      </c>
      <c r="H3393" s="210" t="s">
        <v>61</v>
      </c>
      <c r="I3393" s="211">
        <v>3</v>
      </c>
      <c r="J3393" s="212">
        <v>45.76</v>
      </c>
      <c r="K3393" s="202">
        <f t="shared" si="53"/>
        <v>137.28</v>
      </c>
      <c r="L3393" s="210">
        <v>815000</v>
      </c>
      <c r="M3393" s="210">
        <v>235640</v>
      </c>
      <c r="N3393" s="210" t="s">
        <v>1775</v>
      </c>
      <c r="O3393" s="210">
        <v>549496574</v>
      </c>
      <c r="Q3393" t="s">
        <v>830</v>
      </c>
    </row>
    <row r="3394" spans="1:17" x14ac:dyDescent="0.25">
      <c r="A3394" s="209">
        <v>69317</v>
      </c>
      <c r="B3394" s="209">
        <v>220293</v>
      </c>
      <c r="C3394" s="210" t="s">
        <v>18</v>
      </c>
      <c r="D3394" s="210" t="s">
        <v>1876</v>
      </c>
      <c r="E3394" s="210" t="s">
        <v>1877</v>
      </c>
      <c r="F3394" s="210"/>
      <c r="G3394" s="210" t="s">
        <v>901</v>
      </c>
      <c r="H3394" s="210" t="s">
        <v>22</v>
      </c>
      <c r="I3394" s="211">
        <v>10</v>
      </c>
      <c r="J3394" s="212">
        <v>6.2</v>
      </c>
      <c r="K3394" s="202">
        <f t="shared" si="53"/>
        <v>62</v>
      </c>
      <c r="L3394" s="210">
        <v>815000</v>
      </c>
      <c r="M3394" s="210">
        <v>235640</v>
      </c>
      <c r="N3394" s="210" t="s">
        <v>1775</v>
      </c>
      <c r="O3394" s="210">
        <v>549496574</v>
      </c>
      <c r="Q3394" t="s">
        <v>830</v>
      </c>
    </row>
    <row r="3395" spans="1:17" ht="25.5" x14ac:dyDescent="0.25">
      <c r="A3395" s="209">
        <v>69317</v>
      </c>
      <c r="B3395" s="209">
        <v>220298</v>
      </c>
      <c r="C3395" s="210" t="s">
        <v>1078</v>
      </c>
      <c r="D3395" s="210" t="s">
        <v>1072</v>
      </c>
      <c r="E3395" s="210" t="s">
        <v>1424</v>
      </c>
      <c r="F3395" s="210"/>
      <c r="G3395" s="210" t="s">
        <v>923</v>
      </c>
      <c r="H3395" s="210" t="s">
        <v>84</v>
      </c>
      <c r="I3395" s="211">
        <v>10</v>
      </c>
      <c r="J3395" s="212">
        <v>60.31</v>
      </c>
      <c r="K3395" s="202">
        <f t="shared" si="53"/>
        <v>603.1</v>
      </c>
      <c r="L3395" s="210">
        <v>815000</v>
      </c>
      <c r="M3395" s="210">
        <v>235640</v>
      </c>
      <c r="N3395" s="210" t="s">
        <v>1775</v>
      </c>
      <c r="O3395" s="210">
        <v>549496574</v>
      </c>
      <c r="Q3395" t="s">
        <v>830</v>
      </c>
    </row>
    <row r="3396" spans="1:17" x14ac:dyDescent="0.25">
      <c r="A3396" s="209">
        <v>69317</v>
      </c>
      <c r="B3396" s="209">
        <v>220299</v>
      </c>
      <c r="C3396" s="210" t="s">
        <v>739</v>
      </c>
      <c r="D3396" s="210" t="s">
        <v>740</v>
      </c>
      <c r="E3396" s="210" t="s">
        <v>1569</v>
      </c>
      <c r="F3396" s="210"/>
      <c r="G3396" s="210" t="s">
        <v>1570</v>
      </c>
      <c r="H3396" s="210" t="s">
        <v>743</v>
      </c>
      <c r="I3396" s="211">
        <v>4</v>
      </c>
      <c r="J3396" s="212">
        <v>207.54</v>
      </c>
      <c r="K3396" s="202">
        <f t="shared" si="53"/>
        <v>830.16</v>
      </c>
      <c r="L3396" s="210">
        <v>815000</v>
      </c>
      <c r="M3396" s="210">
        <v>235640</v>
      </c>
      <c r="N3396" s="210" t="s">
        <v>1775</v>
      </c>
      <c r="O3396" s="210">
        <v>549496574</v>
      </c>
      <c r="Q3396" t="s">
        <v>830</v>
      </c>
    </row>
    <row r="3397" spans="1:17" x14ac:dyDescent="0.25">
      <c r="A3397" s="209">
        <v>69317</v>
      </c>
      <c r="B3397" s="209">
        <v>220300</v>
      </c>
      <c r="C3397" s="210" t="s">
        <v>221</v>
      </c>
      <c r="D3397" s="210" t="s">
        <v>1354</v>
      </c>
      <c r="E3397" s="210" t="s">
        <v>1355</v>
      </c>
      <c r="F3397" s="210"/>
      <c r="G3397" s="210" t="s">
        <v>857</v>
      </c>
      <c r="H3397" s="210" t="s">
        <v>84</v>
      </c>
      <c r="I3397" s="211">
        <v>2</v>
      </c>
      <c r="J3397" s="212">
        <v>52.08</v>
      </c>
      <c r="K3397" s="202">
        <f t="shared" si="53"/>
        <v>104.16</v>
      </c>
      <c r="L3397" s="210">
        <v>815000</v>
      </c>
      <c r="M3397" s="210">
        <v>235640</v>
      </c>
      <c r="N3397" s="210" t="s">
        <v>1775</v>
      </c>
      <c r="O3397" s="210">
        <v>549496574</v>
      </c>
      <c r="Q3397" t="s">
        <v>830</v>
      </c>
    </row>
    <row r="3398" spans="1:17" ht="25.5" x14ac:dyDescent="0.25">
      <c r="A3398" s="209">
        <v>69317</v>
      </c>
      <c r="B3398" s="209">
        <v>220301</v>
      </c>
      <c r="C3398" s="210" t="s">
        <v>435</v>
      </c>
      <c r="D3398" s="210" t="s">
        <v>2024</v>
      </c>
      <c r="E3398" s="210" t="s">
        <v>2678</v>
      </c>
      <c r="F3398" s="210"/>
      <c r="G3398" s="210" t="s">
        <v>856</v>
      </c>
      <c r="H3398" s="210" t="s">
        <v>2265</v>
      </c>
      <c r="I3398" s="211">
        <v>4</v>
      </c>
      <c r="J3398" s="212">
        <v>66.22</v>
      </c>
      <c r="K3398" s="202">
        <f t="shared" si="53"/>
        <v>264.88</v>
      </c>
      <c r="L3398" s="210">
        <v>815000</v>
      </c>
      <c r="M3398" s="210">
        <v>235640</v>
      </c>
      <c r="N3398" s="210" t="s">
        <v>1775</v>
      </c>
      <c r="O3398" s="210">
        <v>549496574</v>
      </c>
      <c r="Q3398" t="s">
        <v>830</v>
      </c>
    </row>
    <row r="3399" spans="1:17" ht="51" x14ac:dyDescent="0.25">
      <c r="A3399" s="209">
        <v>69317</v>
      </c>
      <c r="B3399" s="209">
        <v>220302</v>
      </c>
      <c r="C3399" s="210" t="s">
        <v>62</v>
      </c>
      <c r="D3399" s="210" t="s">
        <v>63</v>
      </c>
      <c r="E3399" s="210" t="s">
        <v>2675</v>
      </c>
      <c r="F3399" s="210"/>
      <c r="G3399" s="210" t="s">
        <v>2676</v>
      </c>
      <c r="H3399" s="210" t="s">
        <v>2673</v>
      </c>
      <c r="I3399" s="211">
        <v>20</v>
      </c>
      <c r="J3399" s="212">
        <v>217</v>
      </c>
      <c r="K3399" s="202">
        <f t="shared" si="53"/>
        <v>4340</v>
      </c>
      <c r="L3399" s="210">
        <v>815000</v>
      </c>
      <c r="M3399" s="210">
        <v>235640</v>
      </c>
      <c r="N3399" s="210" t="s">
        <v>1775</v>
      </c>
      <c r="O3399" s="210">
        <v>549496574</v>
      </c>
      <c r="Q3399" t="s">
        <v>830</v>
      </c>
    </row>
    <row r="3400" spans="1:17" ht="25.5" x14ac:dyDescent="0.25">
      <c r="A3400" s="209">
        <v>69317</v>
      </c>
      <c r="B3400" s="209">
        <v>220303</v>
      </c>
      <c r="C3400" s="210" t="s">
        <v>439</v>
      </c>
      <c r="D3400" s="210" t="s">
        <v>440</v>
      </c>
      <c r="E3400" s="210" t="s">
        <v>441</v>
      </c>
      <c r="F3400" s="210"/>
      <c r="G3400" s="210" t="s">
        <v>1381</v>
      </c>
      <c r="H3400" s="210" t="s">
        <v>348</v>
      </c>
      <c r="I3400" s="211">
        <v>36</v>
      </c>
      <c r="J3400" s="212">
        <v>13.02</v>
      </c>
      <c r="K3400" s="202">
        <f t="shared" si="53"/>
        <v>468.71999999999997</v>
      </c>
      <c r="L3400" s="210">
        <v>815000</v>
      </c>
      <c r="M3400" s="210">
        <v>235640</v>
      </c>
      <c r="N3400" s="210" t="s">
        <v>1775</v>
      </c>
      <c r="O3400" s="210">
        <v>549496574</v>
      </c>
      <c r="Q3400" t="s">
        <v>830</v>
      </c>
    </row>
    <row r="3401" spans="1:17" ht="25.5" x14ac:dyDescent="0.25">
      <c r="A3401" s="209">
        <v>69317</v>
      </c>
      <c r="B3401" s="209">
        <v>220304</v>
      </c>
      <c r="C3401" s="210" t="s">
        <v>1103</v>
      </c>
      <c r="D3401" s="210" t="s">
        <v>1104</v>
      </c>
      <c r="E3401" s="210" t="s">
        <v>1105</v>
      </c>
      <c r="F3401" s="210"/>
      <c r="G3401" s="210" t="s">
        <v>1753</v>
      </c>
      <c r="H3401" s="210" t="s">
        <v>348</v>
      </c>
      <c r="I3401" s="211">
        <v>12</v>
      </c>
      <c r="J3401" s="212">
        <v>23.19</v>
      </c>
      <c r="K3401" s="202">
        <f t="shared" si="53"/>
        <v>278.28000000000003</v>
      </c>
      <c r="L3401" s="210">
        <v>815000</v>
      </c>
      <c r="M3401" s="210">
        <v>235640</v>
      </c>
      <c r="N3401" s="210" t="s">
        <v>1775</v>
      </c>
      <c r="O3401" s="210">
        <v>549496574</v>
      </c>
      <c r="Q3401" t="s">
        <v>830</v>
      </c>
    </row>
    <row r="3402" spans="1:17" ht="25.5" x14ac:dyDescent="0.25">
      <c r="A3402" s="209">
        <v>69317</v>
      </c>
      <c r="B3402" s="209">
        <v>220305</v>
      </c>
      <c r="C3402" s="210" t="s">
        <v>807</v>
      </c>
      <c r="D3402" s="210" t="s">
        <v>1988</v>
      </c>
      <c r="E3402" s="210" t="s">
        <v>1989</v>
      </c>
      <c r="F3402" s="210"/>
      <c r="G3402" s="210" t="s">
        <v>1417</v>
      </c>
      <c r="H3402" s="210" t="s">
        <v>239</v>
      </c>
      <c r="I3402" s="211">
        <v>6</v>
      </c>
      <c r="J3402" s="212">
        <v>39.68</v>
      </c>
      <c r="K3402" s="202">
        <f t="shared" si="53"/>
        <v>238.07999999999998</v>
      </c>
      <c r="L3402" s="210">
        <v>815000</v>
      </c>
      <c r="M3402" s="210">
        <v>235640</v>
      </c>
      <c r="N3402" s="210" t="s">
        <v>1775</v>
      </c>
      <c r="O3402" s="210">
        <v>549496574</v>
      </c>
      <c r="Q3402" t="s">
        <v>830</v>
      </c>
    </row>
    <row r="3403" spans="1:17" ht="25.5" x14ac:dyDescent="0.25">
      <c r="A3403" s="209">
        <v>69317</v>
      </c>
      <c r="B3403" s="209">
        <v>220306</v>
      </c>
      <c r="C3403" s="210" t="s">
        <v>711</v>
      </c>
      <c r="D3403" s="210" t="s">
        <v>712</v>
      </c>
      <c r="E3403" s="210" t="s">
        <v>1418</v>
      </c>
      <c r="F3403" s="210"/>
      <c r="G3403" s="210" t="s">
        <v>1419</v>
      </c>
      <c r="H3403" s="210" t="s">
        <v>348</v>
      </c>
      <c r="I3403" s="211">
        <v>10</v>
      </c>
      <c r="J3403" s="212">
        <v>111.6</v>
      </c>
      <c r="K3403" s="202">
        <f t="shared" si="53"/>
        <v>1116</v>
      </c>
      <c r="L3403" s="210">
        <v>815000</v>
      </c>
      <c r="M3403" s="210">
        <v>235640</v>
      </c>
      <c r="N3403" s="210" t="s">
        <v>1775</v>
      </c>
      <c r="O3403" s="210">
        <v>549496574</v>
      </c>
      <c r="Q3403" t="s">
        <v>830</v>
      </c>
    </row>
    <row r="3404" spans="1:17" ht="25.5" x14ac:dyDescent="0.25">
      <c r="A3404" s="209">
        <v>69317</v>
      </c>
      <c r="B3404" s="209">
        <v>220307</v>
      </c>
      <c r="C3404" s="210" t="s">
        <v>791</v>
      </c>
      <c r="D3404" s="210" t="s">
        <v>2178</v>
      </c>
      <c r="E3404" s="210" t="s">
        <v>2179</v>
      </c>
      <c r="F3404" s="210"/>
      <c r="G3404" s="210" t="s">
        <v>2180</v>
      </c>
      <c r="H3404" s="210" t="s">
        <v>494</v>
      </c>
      <c r="I3404" s="211">
        <v>1</v>
      </c>
      <c r="J3404" s="212">
        <v>483.6</v>
      </c>
      <c r="K3404" s="202">
        <f t="shared" si="53"/>
        <v>483.6</v>
      </c>
      <c r="L3404" s="210">
        <v>815000</v>
      </c>
      <c r="M3404" s="210">
        <v>235640</v>
      </c>
      <c r="N3404" s="210" t="s">
        <v>1775</v>
      </c>
      <c r="O3404" s="210">
        <v>549496574</v>
      </c>
      <c r="Q3404" t="s">
        <v>830</v>
      </c>
    </row>
    <row r="3405" spans="1:17" x14ac:dyDescent="0.25">
      <c r="A3405" s="209">
        <v>69317</v>
      </c>
      <c r="B3405" s="209">
        <v>220308</v>
      </c>
      <c r="C3405" s="210" t="s">
        <v>273</v>
      </c>
      <c r="D3405" s="210" t="s">
        <v>274</v>
      </c>
      <c r="E3405" s="210" t="s">
        <v>275</v>
      </c>
      <c r="F3405" s="210"/>
      <c r="G3405" s="210" t="s">
        <v>638</v>
      </c>
      <c r="H3405" s="210" t="s">
        <v>61</v>
      </c>
      <c r="I3405" s="211">
        <v>4</v>
      </c>
      <c r="J3405" s="212">
        <v>11.16</v>
      </c>
      <c r="K3405" s="202">
        <f t="shared" si="53"/>
        <v>44.64</v>
      </c>
      <c r="L3405" s="210">
        <v>815000</v>
      </c>
      <c r="M3405" s="210">
        <v>235640</v>
      </c>
      <c r="N3405" s="210" t="s">
        <v>1775</v>
      </c>
      <c r="O3405" s="210">
        <v>549496574</v>
      </c>
      <c r="Q3405" t="s">
        <v>830</v>
      </c>
    </row>
    <row r="3406" spans="1:17" x14ac:dyDescent="0.25">
      <c r="A3406" s="209">
        <v>69317</v>
      </c>
      <c r="B3406" s="209">
        <v>220309</v>
      </c>
      <c r="C3406" s="210" t="s">
        <v>171</v>
      </c>
      <c r="D3406" s="210" t="s">
        <v>1909</v>
      </c>
      <c r="E3406" s="210" t="s">
        <v>1910</v>
      </c>
      <c r="F3406" s="210"/>
      <c r="G3406" s="210" t="s">
        <v>851</v>
      </c>
      <c r="H3406" s="210" t="s">
        <v>175</v>
      </c>
      <c r="I3406" s="211">
        <v>3</v>
      </c>
      <c r="J3406" s="212">
        <v>20.46</v>
      </c>
      <c r="K3406" s="202">
        <f t="shared" si="53"/>
        <v>61.38</v>
      </c>
      <c r="L3406" s="210">
        <v>815000</v>
      </c>
      <c r="M3406" s="210">
        <v>235640</v>
      </c>
      <c r="N3406" s="210" t="s">
        <v>1775</v>
      </c>
      <c r="O3406" s="210">
        <v>549496574</v>
      </c>
      <c r="Q3406" t="s">
        <v>830</v>
      </c>
    </row>
    <row r="3407" spans="1:17" x14ac:dyDescent="0.25">
      <c r="A3407" s="209">
        <v>69317</v>
      </c>
      <c r="B3407" s="209">
        <v>220310</v>
      </c>
      <c r="C3407" s="210" t="s">
        <v>1326</v>
      </c>
      <c r="D3407" s="210" t="s">
        <v>1939</v>
      </c>
      <c r="E3407" s="210" t="s">
        <v>1940</v>
      </c>
      <c r="F3407" s="210"/>
      <c r="G3407" s="210" t="s">
        <v>1328</v>
      </c>
      <c r="H3407" s="210" t="s">
        <v>61</v>
      </c>
      <c r="I3407" s="211">
        <v>2</v>
      </c>
      <c r="J3407" s="212">
        <v>35.340000000000003</v>
      </c>
      <c r="K3407" s="202">
        <f t="shared" si="53"/>
        <v>70.680000000000007</v>
      </c>
      <c r="L3407" s="210">
        <v>815000</v>
      </c>
      <c r="M3407" s="210">
        <v>235640</v>
      </c>
      <c r="N3407" s="210" t="s">
        <v>1775</v>
      </c>
      <c r="O3407" s="210">
        <v>549496574</v>
      </c>
      <c r="Q3407" t="s">
        <v>830</v>
      </c>
    </row>
    <row r="3408" spans="1:17" ht="25.5" x14ac:dyDescent="0.25">
      <c r="A3408" s="209">
        <v>69317</v>
      </c>
      <c r="B3408" s="209">
        <v>220311</v>
      </c>
      <c r="C3408" s="210" t="s">
        <v>477</v>
      </c>
      <c r="D3408" s="210" t="s">
        <v>478</v>
      </c>
      <c r="E3408" s="210" t="s">
        <v>1436</v>
      </c>
      <c r="F3408" s="210"/>
      <c r="G3408" s="210" t="s">
        <v>3290</v>
      </c>
      <c r="H3408" s="210" t="s">
        <v>187</v>
      </c>
      <c r="I3408" s="211">
        <v>5</v>
      </c>
      <c r="J3408" s="212">
        <v>29.76</v>
      </c>
      <c r="K3408" s="202">
        <f t="shared" si="53"/>
        <v>148.80000000000001</v>
      </c>
      <c r="L3408" s="210">
        <v>815000</v>
      </c>
      <c r="M3408" s="210">
        <v>235640</v>
      </c>
      <c r="N3408" s="210" t="s">
        <v>1775</v>
      </c>
      <c r="O3408" s="210">
        <v>549496574</v>
      </c>
      <c r="Q3408" t="s">
        <v>830</v>
      </c>
    </row>
    <row r="3409" spans="1:17" ht="25.5" x14ac:dyDescent="0.25">
      <c r="A3409" s="209">
        <v>69317</v>
      </c>
      <c r="B3409" s="209">
        <v>220312</v>
      </c>
      <c r="C3409" s="210" t="s">
        <v>1475</v>
      </c>
      <c r="D3409" s="210" t="s">
        <v>1476</v>
      </c>
      <c r="E3409" s="210" t="s">
        <v>1477</v>
      </c>
      <c r="F3409" s="210"/>
      <c r="G3409" s="210" t="s">
        <v>2669</v>
      </c>
      <c r="H3409" s="210" t="s">
        <v>1640</v>
      </c>
      <c r="I3409" s="211">
        <v>3</v>
      </c>
      <c r="J3409" s="212">
        <v>159.96</v>
      </c>
      <c r="K3409" s="202">
        <f t="shared" si="53"/>
        <v>479.88</v>
      </c>
      <c r="L3409" s="210">
        <v>815000</v>
      </c>
      <c r="M3409" s="210">
        <v>235640</v>
      </c>
      <c r="N3409" s="210" t="s">
        <v>1775</v>
      </c>
      <c r="O3409" s="210">
        <v>549496574</v>
      </c>
      <c r="Q3409" t="s">
        <v>830</v>
      </c>
    </row>
    <row r="3410" spans="1:17" x14ac:dyDescent="0.25">
      <c r="A3410" s="209">
        <v>69317</v>
      </c>
      <c r="B3410" s="209">
        <v>220313</v>
      </c>
      <c r="C3410" s="210" t="s">
        <v>298</v>
      </c>
      <c r="D3410" s="210" t="s">
        <v>299</v>
      </c>
      <c r="E3410" s="210" t="s">
        <v>1441</v>
      </c>
      <c r="F3410" s="210"/>
      <c r="G3410" s="210" t="s">
        <v>3323</v>
      </c>
      <c r="H3410" s="210" t="s">
        <v>61</v>
      </c>
      <c r="I3410" s="211">
        <v>2</v>
      </c>
      <c r="J3410" s="212">
        <v>52.08</v>
      </c>
      <c r="K3410" s="202">
        <f t="shared" si="53"/>
        <v>104.16</v>
      </c>
      <c r="L3410" s="210">
        <v>815000</v>
      </c>
      <c r="M3410" s="210">
        <v>235640</v>
      </c>
      <c r="N3410" s="210" t="s">
        <v>1775</v>
      </c>
      <c r="O3410" s="210">
        <v>549496574</v>
      </c>
      <c r="Q3410" t="s">
        <v>830</v>
      </c>
    </row>
    <row r="3411" spans="1:17" x14ac:dyDescent="0.25">
      <c r="A3411" s="209">
        <v>69317</v>
      </c>
      <c r="B3411" s="209">
        <v>220314</v>
      </c>
      <c r="C3411" s="210" t="s">
        <v>773</v>
      </c>
      <c r="D3411" s="210" t="s">
        <v>1444</v>
      </c>
      <c r="E3411" s="210" t="s">
        <v>1445</v>
      </c>
      <c r="F3411" s="210"/>
      <c r="G3411" s="210" t="s">
        <v>2679</v>
      </c>
      <c r="H3411" s="210" t="s">
        <v>61</v>
      </c>
      <c r="I3411" s="211">
        <v>1</v>
      </c>
      <c r="J3411" s="212">
        <v>130.19999999999999</v>
      </c>
      <c r="K3411" s="202">
        <f t="shared" si="53"/>
        <v>130.19999999999999</v>
      </c>
      <c r="L3411" s="210">
        <v>815000</v>
      </c>
      <c r="M3411" s="210">
        <v>235640</v>
      </c>
      <c r="N3411" s="210" t="s">
        <v>1775</v>
      </c>
      <c r="O3411" s="210">
        <v>549496574</v>
      </c>
      <c r="Q3411" t="s">
        <v>830</v>
      </c>
    </row>
    <row r="3412" spans="1:17" x14ac:dyDescent="0.25">
      <c r="A3412" s="209">
        <v>69317</v>
      </c>
      <c r="B3412" s="209">
        <v>220315</v>
      </c>
      <c r="C3412" s="210" t="s">
        <v>1021</v>
      </c>
      <c r="D3412" s="210" t="s">
        <v>1470</v>
      </c>
      <c r="E3412" s="210" t="s">
        <v>1471</v>
      </c>
      <c r="F3412" s="210"/>
      <c r="G3412" s="210" t="s">
        <v>1632</v>
      </c>
      <c r="H3412" s="210" t="s">
        <v>61</v>
      </c>
      <c r="I3412" s="211">
        <v>6</v>
      </c>
      <c r="J3412" s="212">
        <v>23.56</v>
      </c>
      <c r="K3412" s="202">
        <f t="shared" si="53"/>
        <v>141.35999999999999</v>
      </c>
      <c r="L3412" s="210">
        <v>815000</v>
      </c>
      <c r="M3412" s="210">
        <v>235640</v>
      </c>
      <c r="N3412" s="210" t="s">
        <v>1775</v>
      </c>
      <c r="O3412" s="210">
        <v>549496574</v>
      </c>
      <c r="Q3412" t="s">
        <v>830</v>
      </c>
    </row>
    <row r="3413" spans="1:17" ht="25.5" x14ac:dyDescent="0.25">
      <c r="A3413" s="209">
        <v>69317</v>
      </c>
      <c r="B3413" s="209">
        <v>220316</v>
      </c>
      <c r="C3413" s="210" t="s">
        <v>1446</v>
      </c>
      <c r="D3413" s="210" t="s">
        <v>317</v>
      </c>
      <c r="E3413" s="210" t="s">
        <v>1447</v>
      </c>
      <c r="F3413" s="210"/>
      <c r="G3413" s="210" t="s">
        <v>2612</v>
      </c>
      <c r="H3413" s="210" t="s">
        <v>187</v>
      </c>
      <c r="I3413" s="211">
        <v>3</v>
      </c>
      <c r="J3413" s="212">
        <v>25.99</v>
      </c>
      <c r="K3413" s="202">
        <f t="shared" si="53"/>
        <v>77.97</v>
      </c>
      <c r="L3413" s="210">
        <v>815000</v>
      </c>
      <c r="M3413" s="210">
        <v>235640</v>
      </c>
      <c r="N3413" s="210" t="s">
        <v>1775</v>
      </c>
      <c r="O3413" s="210">
        <v>549496574</v>
      </c>
      <c r="Q3413" t="s">
        <v>830</v>
      </c>
    </row>
    <row r="3414" spans="1:17" x14ac:dyDescent="0.25">
      <c r="A3414" s="209">
        <v>69317</v>
      </c>
      <c r="B3414" s="209">
        <v>220317</v>
      </c>
      <c r="C3414" s="210" t="s">
        <v>327</v>
      </c>
      <c r="D3414" s="210" t="s">
        <v>328</v>
      </c>
      <c r="E3414" s="210" t="s">
        <v>1449</v>
      </c>
      <c r="F3414" s="210"/>
      <c r="G3414" s="210" t="s">
        <v>900</v>
      </c>
      <c r="H3414" s="210" t="s">
        <v>61</v>
      </c>
      <c r="I3414" s="211">
        <v>50</v>
      </c>
      <c r="J3414" s="212">
        <v>8.06</v>
      </c>
      <c r="K3414" s="202">
        <f t="shared" ref="K3414:K3477" si="54">J3414*I3414</f>
        <v>403</v>
      </c>
      <c r="L3414" s="210">
        <v>815000</v>
      </c>
      <c r="M3414" s="210">
        <v>235640</v>
      </c>
      <c r="N3414" s="210" t="s">
        <v>1775</v>
      </c>
      <c r="O3414" s="210">
        <v>549496574</v>
      </c>
      <c r="Q3414" t="s">
        <v>830</v>
      </c>
    </row>
    <row r="3415" spans="1:17" ht="25.5" x14ac:dyDescent="0.25">
      <c r="A3415" s="209">
        <v>69183</v>
      </c>
      <c r="B3415" s="209">
        <v>219464</v>
      </c>
      <c r="C3415" s="210" t="s">
        <v>230</v>
      </c>
      <c r="D3415" s="210" t="s">
        <v>231</v>
      </c>
      <c r="E3415" s="210" t="s">
        <v>232</v>
      </c>
      <c r="F3415" s="210"/>
      <c r="G3415" s="210" t="s">
        <v>3228</v>
      </c>
      <c r="H3415" s="210" t="s">
        <v>234</v>
      </c>
      <c r="I3415" s="211">
        <v>10</v>
      </c>
      <c r="J3415" s="212">
        <v>31.5</v>
      </c>
      <c r="K3415" s="202">
        <f t="shared" si="54"/>
        <v>315</v>
      </c>
      <c r="L3415" s="210">
        <v>920000</v>
      </c>
      <c r="M3415" s="210">
        <v>2090</v>
      </c>
      <c r="N3415" s="210" t="s">
        <v>1854</v>
      </c>
      <c r="O3415" s="210">
        <v>549494642</v>
      </c>
      <c r="Q3415" t="s">
        <v>834</v>
      </c>
    </row>
    <row r="3416" spans="1:17" ht="25.5" x14ac:dyDescent="0.25">
      <c r="A3416" s="209">
        <v>69183</v>
      </c>
      <c r="B3416" s="209">
        <v>219465</v>
      </c>
      <c r="C3416" s="210" t="s">
        <v>42</v>
      </c>
      <c r="D3416" s="210" t="s">
        <v>43</v>
      </c>
      <c r="E3416" s="210" t="s">
        <v>44</v>
      </c>
      <c r="F3416" s="210"/>
      <c r="G3416" s="210" t="s">
        <v>3229</v>
      </c>
      <c r="H3416" s="210" t="s">
        <v>46</v>
      </c>
      <c r="I3416" s="211">
        <v>5</v>
      </c>
      <c r="J3416" s="212">
        <v>100.8</v>
      </c>
      <c r="K3416" s="202">
        <f t="shared" si="54"/>
        <v>504</v>
      </c>
      <c r="L3416" s="210">
        <v>920000</v>
      </c>
      <c r="M3416" s="210">
        <v>2090</v>
      </c>
      <c r="N3416" s="210" t="s">
        <v>1854</v>
      </c>
      <c r="O3416" s="210">
        <v>549494642</v>
      </c>
      <c r="Q3416" t="s">
        <v>834</v>
      </c>
    </row>
    <row r="3417" spans="1:17" ht="25.5" x14ac:dyDescent="0.25">
      <c r="A3417" s="209">
        <v>69183</v>
      </c>
      <c r="B3417" s="209">
        <v>219466</v>
      </c>
      <c r="C3417" s="210" t="s">
        <v>1097</v>
      </c>
      <c r="D3417" s="210" t="s">
        <v>1098</v>
      </c>
      <c r="E3417" s="210" t="s">
        <v>1099</v>
      </c>
      <c r="F3417" s="210"/>
      <c r="G3417" s="210" t="s">
        <v>1180</v>
      </c>
      <c r="H3417" s="210" t="s">
        <v>1101</v>
      </c>
      <c r="I3417" s="211">
        <v>5</v>
      </c>
      <c r="J3417" s="212">
        <v>53.97</v>
      </c>
      <c r="K3417" s="202">
        <f t="shared" si="54"/>
        <v>269.85000000000002</v>
      </c>
      <c r="L3417" s="210">
        <v>920000</v>
      </c>
      <c r="M3417" s="210">
        <v>2090</v>
      </c>
      <c r="N3417" s="210" t="s">
        <v>1854</v>
      </c>
      <c r="O3417" s="210">
        <v>549494642</v>
      </c>
      <c r="Q3417" t="s">
        <v>834</v>
      </c>
    </row>
    <row r="3418" spans="1:17" ht="25.5" x14ac:dyDescent="0.25">
      <c r="A3418" s="209">
        <v>69183</v>
      </c>
      <c r="B3418" s="209">
        <v>219467</v>
      </c>
      <c r="C3418" s="210" t="s">
        <v>28</v>
      </c>
      <c r="D3418" s="210" t="s">
        <v>29</v>
      </c>
      <c r="E3418" s="210" t="s">
        <v>30</v>
      </c>
      <c r="F3418" s="210"/>
      <c r="G3418" s="210" t="s">
        <v>1377</v>
      </c>
      <c r="H3418" s="210" t="s">
        <v>32</v>
      </c>
      <c r="I3418" s="211">
        <v>10</v>
      </c>
      <c r="J3418" s="212">
        <v>31.5</v>
      </c>
      <c r="K3418" s="202">
        <f t="shared" si="54"/>
        <v>315</v>
      </c>
      <c r="L3418" s="210">
        <v>920000</v>
      </c>
      <c r="M3418" s="210">
        <v>2090</v>
      </c>
      <c r="N3418" s="210" t="s">
        <v>1854</v>
      </c>
      <c r="O3418" s="210">
        <v>549494642</v>
      </c>
      <c r="Q3418" t="s">
        <v>834</v>
      </c>
    </row>
    <row r="3419" spans="1:17" ht="25.5" x14ac:dyDescent="0.25">
      <c r="A3419" s="209">
        <v>69258</v>
      </c>
      <c r="B3419" s="209">
        <v>219732</v>
      </c>
      <c r="C3419" s="210" t="s">
        <v>207</v>
      </c>
      <c r="D3419" s="210" t="s">
        <v>317</v>
      </c>
      <c r="E3419" s="210" t="s">
        <v>1450</v>
      </c>
      <c r="F3419" s="210"/>
      <c r="G3419" s="210" t="s">
        <v>3267</v>
      </c>
      <c r="H3419" s="210" t="s">
        <v>88</v>
      </c>
      <c r="I3419" s="211">
        <v>30</v>
      </c>
      <c r="J3419" s="212">
        <v>22.55</v>
      </c>
      <c r="K3419" s="202">
        <f t="shared" si="54"/>
        <v>676.5</v>
      </c>
      <c r="L3419" s="210">
        <v>920000</v>
      </c>
      <c r="M3419" s="210">
        <v>2090</v>
      </c>
      <c r="N3419" s="210" t="s">
        <v>1854</v>
      </c>
      <c r="O3419" s="210">
        <v>549494642</v>
      </c>
      <c r="Q3419" t="s">
        <v>834</v>
      </c>
    </row>
    <row r="3420" spans="1:17" ht="25.5" x14ac:dyDescent="0.25">
      <c r="A3420" s="209">
        <v>69258</v>
      </c>
      <c r="B3420" s="209">
        <v>219733</v>
      </c>
      <c r="C3420" s="210" t="s">
        <v>207</v>
      </c>
      <c r="D3420" s="210" t="s">
        <v>317</v>
      </c>
      <c r="E3420" s="210" t="s">
        <v>1450</v>
      </c>
      <c r="F3420" s="210"/>
      <c r="G3420" s="210" t="s">
        <v>3267</v>
      </c>
      <c r="H3420" s="210" t="s">
        <v>88</v>
      </c>
      <c r="I3420" s="211">
        <v>20</v>
      </c>
      <c r="J3420" s="212">
        <v>22.55</v>
      </c>
      <c r="K3420" s="202">
        <f t="shared" si="54"/>
        <v>451</v>
      </c>
      <c r="L3420" s="210">
        <v>920000</v>
      </c>
      <c r="M3420" s="210">
        <v>2090</v>
      </c>
      <c r="N3420" s="210" t="s">
        <v>1854</v>
      </c>
      <c r="O3420" s="210">
        <v>549494642</v>
      </c>
      <c r="Q3420" t="s">
        <v>834</v>
      </c>
    </row>
    <row r="3421" spans="1:17" x14ac:dyDescent="0.25">
      <c r="A3421" s="209">
        <v>69258</v>
      </c>
      <c r="B3421" s="209">
        <v>219734</v>
      </c>
      <c r="C3421" s="210" t="s">
        <v>378</v>
      </c>
      <c r="D3421" s="210" t="s">
        <v>379</v>
      </c>
      <c r="E3421" s="210" t="s">
        <v>1463</v>
      </c>
      <c r="F3421" s="210"/>
      <c r="G3421" s="210" t="s">
        <v>3243</v>
      </c>
      <c r="H3421" s="210" t="s">
        <v>84</v>
      </c>
      <c r="I3421" s="211">
        <v>3</v>
      </c>
      <c r="J3421" s="212">
        <v>81.900000000000006</v>
      </c>
      <c r="K3421" s="202">
        <f t="shared" si="54"/>
        <v>245.70000000000002</v>
      </c>
      <c r="L3421" s="210">
        <v>920000</v>
      </c>
      <c r="M3421" s="210">
        <v>2090</v>
      </c>
      <c r="N3421" s="210" t="s">
        <v>1854</v>
      </c>
      <c r="O3421" s="210">
        <v>549494642</v>
      </c>
      <c r="Q3421" t="s">
        <v>834</v>
      </c>
    </row>
    <row r="3422" spans="1:17" ht="25.5" x14ac:dyDescent="0.25">
      <c r="A3422" s="209">
        <v>69258</v>
      </c>
      <c r="B3422" s="209">
        <v>219735</v>
      </c>
      <c r="C3422" s="210" t="s">
        <v>140</v>
      </c>
      <c r="D3422" s="210" t="s">
        <v>1347</v>
      </c>
      <c r="E3422" s="210" t="s">
        <v>1348</v>
      </c>
      <c r="F3422" s="210"/>
      <c r="G3422" s="210" t="s">
        <v>3305</v>
      </c>
      <c r="H3422" s="210" t="s">
        <v>84</v>
      </c>
      <c r="I3422" s="211">
        <v>3</v>
      </c>
      <c r="J3422" s="212">
        <v>74.34</v>
      </c>
      <c r="K3422" s="202">
        <f t="shared" si="54"/>
        <v>223.02</v>
      </c>
      <c r="L3422" s="210">
        <v>920000</v>
      </c>
      <c r="M3422" s="210">
        <v>2090</v>
      </c>
      <c r="N3422" s="210" t="s">
        <v>1854</v>
      </c>
      <c r="O3422" s="210">
        <v>549494642</v>
      </c>
      <c r="Q3422" t="s">
        <v>834</v>
      </c>
    </row>
    <row r="3423" spans="1:17" x14ac:dyDescent="0.25">
      <c r="A3423" s="209">
        <v>70197</v>
      </c>
      <c r="B3423" s="209">
        <v>221137</v>
      </c>
      <c r="C3423" s="210" t="s">
        <v>407</v>
      </c>
      <c r="D3423" s="210" t="s">
        <v>2143</v>
      </c>
      <c r="E3423" s="210" t="s">
        <v>2144</v>
      </c>
      <c r="F3423" s="210"/>
      <c r="G3423" s="210" t="s">
        <v>1306</v>
      </c>
      <c r="H3423" s="210" t="s">
        <v>56</v>
      </c>
      <c r="I3423" s="211">
        <v>100</v>
      </c>
      <c r="J3423" s="212">
        <v>1.36</v>
      </c>
      <c r="K3423" s="202">
        <f t="shared" si="54"/>
        <v>136</v>
      </c>
      <c r="L3423" s="210">
        <v>920000</v>
      </c>
      <c r="M3423" s="210">
        <v>2090</v>
      </c>
      <c r="N3423" s="210" t="s">
        <v>1854</v>
      </c>
      <c r="O3423" s="210">
        <v>549494642</v>
      </c>
      <c r="Q3423" t="s">
        <v>834</v>
      </c>
    </row>
    <row r="3424" spans="1:17" x14ac:dyDescent="0.25">
      <c r="A3424" s="209">
        <v>70197</v>
      </c>
      <c r="B3424" s="209">
        <v>221198</v>
      </c>
      <c r="C3424" s="210" t="s">
        <v>515</v>
      </c>
      <c r="D3424" s="210" t="s">
        <v>516</v>
      </c>
      <c r="E3424" s="210" t="s">
        <v>1412</v>
      </c>
      <c r="F3424" s="210"/>
      <c r="G3424" s="210" t="s">
        <v>3255</v>
      </c>
      <c r="H3424" s="210" t="s">
        <v>12</v>
      </c>
      <c r="I3424" s="211">
        <v>5</v>
      </c>
      <c r="J3424" s="212">
        <v>59.52</v>
      </c>
      <c r="K3424" s="202">
        <f t="shared" si="54"/>
        <v>297.60000000000002</v>
      </c>
      <c r="L3424" s="210">
        <v>920000</v>
      </c>
      <c r="M3424" s="210">
        <v>2090</v>
      </c>
      <c r="N3424" s="210" t="s">
        <v>1854</v>
      </c>
      <c r="O3424" s="210">
        <v>549494642</v>
      </c>
      <c r="Q3424" t="s">
        <v>834</v>
      </c>
    </row>
    <row r="3425" spans="1:17" x14ac:dyDescent="0.25">
      <c r="A3425" s="209">
        <v>70197</v>
      </c>
      <c r="B3425" s="209">
        <v>221199</v>
      </c>
      <c r="C3425" s="210" t="s">
        <v>133</v>
      </c>
      <c r="D3425" s="210" t="s">
        <v>1900</v>
      </c>
      <c r="E3425" s="210" t="s">
        <v>1901</v>
      </c>
      <c r="F3425" s="210"/>
      <c r="G3425" s="210" t="s">
        <v>2439</v>
      </c>
      <c r="H3425" s="210" t="s">
        <v>27</v>
      </c>
      <c r="I3425" s="211">
        <v>6</v>
      </c>
      <c r="J3425" s="212">
        <v>15.5</v>
      </c>
      <c r="K3425" s="202">
        <f t="shared" si="54"/>
        <v>93</v>
      </c>
      <c r="L3425" s="210">
        <v>920000</v>
      </c>
      <c r="M3425" s="210">
        <v>2090</v>
      </c>
      <c r="N3425" s="210" t="s">
        <v>1854</v>
      </c>
      <c r="O3425" s="210">
        <v>549494642</v>
      </c>
      <c r="Q3425" t="s">
        <v>834</v>
      </c>
    </row>
    <row r="3426" spans="1:17" x14ac:dyDescent="0.25">
      <c r="A3426" s="209">
        <v>70197</v>
      </c>
      <c r="B3426" s="209">
        <v>221200</v>
      </c>
      <c r="C3426" s="210" t="s">
        <v>18</v>
      </c>
      <c r="D3426" s="210" t="s">
        <v>1876</v>
      </c>
      <c r="E3426" s="210" t="s">
        <v>1877</v>
      </c>
      <c r="F3426" s="210"/>
      <c r="G3426" s="210" t="s">
        <v>901</v>
      </c>
      <c r="H3426" s="210" t="s">
        <v>22</v>
      </c>
      <c r="I3426" s="211">
        <v>10</v>
      </c>
      <c r="J3426" s="212">
        <v>6.2</v>
      </c>
      <c r="K3426" s="202">
        <f t="shared" si="54"/>
        <v>62</v>
      </c>
      <c r="L3426" s="210">
        <v>920000</v>
      </c>
      <c r="M3426" s="210">
        <v>2090</v>
      </c>
      <c r="N3426" s="210" t="s">
        <v>1854</v>
      </c>
      <c r="O3426" s="210">
        <v>549494642</v>
      </c>
      <c r="Q3426" t="s">
        <v>834</v>
      </c>
    </row>
    <row r="3427" spans="1:17" x14ac:dyDescent="0.25">
      <c r="A3427" s="209">
        <v>70197</v>
      </c>
      <c r="B3427" s="209">
        <v>221201</v>
      </c>
      <c r="C3427" s="210" t="s">
        <v>273</v>
      </c>
      <c r="D3427" s="210" t="s">
        <v>274</v>
      </c>
      <c r="E3427" s="210" t="s">
        <v>275</v>
      </c>
      <c r="F3427" s="210"/>
      <c r="G3427" s="210" t="s">
        <v>638</v>
      </c>
      <c r="H3427" s="210" t="s">
        <v>61</v>
      </c>
      <c r="I3427" s="211">
        <v>5</v>
      </c>
      <c r="J3427" s="212">
        <v>11.16</v>
      </c>
      <c r="K3427" s="202">
        <f t="shared" si="54"/>
        <v>55.8</v>
      </c>
      <c r="L3427" s="210">
        <v>920000</v>
      </c>
      <c r="M3427" s="210">
        <v>2090</v>
      </c>
      <c r="N3427" s="210" t="s">
        <v>1854</v>
      </c>
      <c r="O3427" s="210">
        <v>549494642</v>
      </c>
      <c r="Q3427" t="s">
        <v>834</v>
      </c>
    </row>
    <row r="3428" spans="1:17" ht="25.5" x14ac:dyDescent="0.25">
      <c r="A3428" s="209">
        <v>69290</v>
      </c>
      <c r="B3428" s="209">
        <v>219855</v>
      </c>
      <c r="C3428" s="210" t="s">
        <v>972</v>
      </c>
      <c r="D3428" s="210" t="s">
        <v>973</v>
      </c>
      <c r="E3428" s="210" t="s">
        <v>974</v>
      </c>
      <c r="F3428" s="210"/>
      <c r="G3428" s="210" t="s">
        <v>1390</v>
      </c>
      <c r="H3428" s="210" t="s">
        <v>341</v>
      </c>
      <c r="I3428" s="211">
        <v>6</v>
      </c>
      <c r="J3428" s="212">
        <v>16.13</v>
      </c>
      <c r="K3428" s="202">
        <f t="shared" si="54"/>
        <v>96.78</v>
      </c>
      <c r="L3428" s="210">
        <v>969900</v>
      </c>
      <c r="M3428" s="210">
        <v>106950</v>
      </c>
      <c r="N3428" s="210" t="s">
        <v>2213</v>
      </c>
      <c r="O3428" s="210">
        <v>549494462</v>
      </c>
      <c r="P3428" s="112"/>
      <c r="Q3428" t="s">
        <v>835</v>
      </c>
    </row>
    <row r="3429" spans="1:17" ht="25.5" x14ac:dyDescent="0.25">
      <c r="A3429" s="209">
        <v>69290</v>
      </c>
      <c r="B3429" s="209">
        <v>219873</v>
      </c>
      <c r="C3429" s="210" t="s">
        <v>13</v>
      </c>
      <c r="D3429" s="210" t="s">
        <v>1907</v>
      </c>
      <c r="E3429" s="210" t="s">
        <v>1908</v>
      </c>
      <c r="F3429" s="210"/>
      <c r="G3429" s="210" t="s">
        <v>609</v>
      </c>
      <c r="H3429" s="210" t="s">
        <v>17</v>
      </c>
      <c r="I3429" s="211">
        <v>3</v>
      </c>
      <c r="J3429" s="212">
        <v>7.18</v>
      </c>
      <c r="K3429" s="202">
        <f t="shared" si="54"/>
        <v>21.54</v>
      </c>
      <c r="L3429" s="210">
        <v>969900</v>
      </c>
      <c r="M3429" s="210">
        <v>106950</v>
      </c>
      <c r="N3429" s="210" t="s">
        <v>2213</v>
      </c>
      <c r="O3429" s="210">
        <v>549494462</v>
      </c>
      <c r="P3429" s="112"/>
      <c r="Q3429" t="s">
        <v>835</v>
      </c>
    </row>
    <row r="3430" spans="1:17" ht="25.5" x14ac:dyDescent="0.25">
      <c r="A3430" s="209">
        <v>69290</v>
      </c>
      <c r="B3430" s="209">
        <v>219876</v>
      </c>
      <c r="C3430" s="210" t="s">
        <v>108</v>
      </c>
      <c r="D3430" s="210" t="s">
        <v>9</v>
      </c>
      <c r="E3430" s="210" t="s">
        <v>1394</v>
      </c>
      <c r="F3430" s="210"/>
      <c r="G3430" s="210" t="s">
        <v>3247</v>
      </c>
      <c r="H3430" s="210" t="s">
        <v>88</v>
      </c>
      <c r="I3430" s="211">
        <v>7</v>
      </c>
      <c r="J3430" s="212">
        <v>11.34</v>
      </c>
      <c r="K3430" s="202">
        <f t="shared" si="54"/>
        <v>79.38</v>
      </c>
      <c r="L3430" s="210">
        <v>969900</v>
      </c>
      <c r="M3430" s="210">
        <v>106950</v>
      </c>
      <c r="N3430" s="210" t="s">
        <v>2213</v>
      </c>
      <c r="O3430" s="210">
        <v>549494462</v>
      </c>
      <c r="P3430" s="112"/>
      <c r="Q3430" t="s">
        <v>835</v>
      </c>
    </row>
    <row r="3431" spans="1:17" x14ac:dyDescent="0.25">
      <c r="A3431" s="209">
        <v>69290</v>
      </c>
      <c r="B3431" s="209">
        <v>219877</v>
      </c>
      <c r="C3431" s="210" t="s">
        <v>133</v>
      </c>
      <c r="D3431" s="210" t="s">
        <v>1900</v>
      </c>
      <c r="E3431" s="210" t="s">
        <v>1901</v>
      </c>
      <c r="F3431" s="210"/>
      <c r="G3431" s="210" t="s">
        <v>2439</v>
      </c>
      <c r="H3431" s="210" t="s">
        <v>27</v>
      </c>
      <c r="I3431" s="211">
        <v>2</v>
      </c>
      <c r="J3431" s="212">
        <v>15.75</v>
      </c>
      <c r="K3431" s="202">
        <f t="shared" si="54"/>
        <v>31.5</v>
      </c>
      <c r="L3431" s="210">
        <v>969900</v>
      </c>
      <c r="M3431" s="210">
        <v>106950</v>
      </c>
      <c r="N3431" s="210" t="s">
        <v>2213</v>
      </c>
      <c r="O3431" s="210">
        <v>549494462</v>
      </c>
      <c r="P3431" s="112"/>
      <c r="Q3431" t="s">
        <v>835</v>
      </c>
    </row>
    <row r="3432" spans="1:17" ht="25.5" x14ac:dyDescent="0.25">
      <c r="A3432" s="209">
        <v>69290</v>
      </c>
      <c r="B3432" s="209">
        <v>219878</v>
      </c>
      <c r="C3432" s="210" t="s">
        <v>700</v>
      </c>
      <c r="D3432" s="210" t="s">
        <v>2286</v>
      </c>
      <c r="E3432" s="210" t="s">
        <v>1943</v>
      </c>
      <c r="F3432" s="210"/>
      <c r="G3432" s="210" t="s">
        <v>970</v>
      </c>
      <c r="H3432" s="210" t="s">
        <v>348</v>
      </c>
      <c r="I3432" s="211">
        <v>3</v>
      </c>
      <c r="J3432" s="212">
        <v>28.98</v>
      </c>
      <c r="K3432" s="202">
        <f t="shared" si="54"/>
        <v>86.94</v>
      </c>
      <c r="L3432" s="210">
        <v>969900</v>
      </c>
      <c r="M3432" s="210">
        <v>106950</v>
      </c>
      <c r="N3432" s="210" t="s">
        <v>2213</v>
      </c>
      <c r="O3432" s="210">
        <v>549494462</v>
      </c>
      <c r="Q3432" t="s">
        <v>835</v>
      </c>
    </row>
    <row r="3433" spans="1:17" ht="25.5" x14ac:dyDescent="0.25">
      <c r="A3433" s="209">
        <v>69290</v>
      </c>
      <c r="B3433" s="209">
        <v>219898</v>
      </c>
      <c r="C3433" s="210" t="s">
        <v>28</v>
      </c>
      <c r="D3433" s="210" t="s">
        <v>29</v>
      </c>
      <c r="E3433" s="210" t="s">
        <v>30</v>
      </c>
      <c r="F3433" s="210"/>
      <c r="G3433" s="210" t="s">
        <v>1377</v>
      </c>
      <c r="H3433" s="210" t="s">
        <v>32</v>
      </c>
      <c r="I3433" s="211">
        <v>3</v>
      </c>
      <c r="J3433" s="212">
        <v>31.5</v>
      </c>
      <c r="K3433" s="202">
        <f t="shared" si="54"/>
        <v>94.5</v>
      </c>
      <c r="L3433" s="210">
        <v>969900</v>
      </c>
      <c r="M3433" s="210">
        <v>106950</v>
      </c>
      <c r="N3433" s="210" t="s">
        <v>2213</v>
      </c>
      <c r="O3433" s="210">
        <v>549494462</v>
      </c>
      <c r="Q3433" t="s">
        <v>835</v>
      </c>
    </row>
    <row r="3434" spans="1:17" ht="25.5" x14ac:dyDescent="0.25">
      <c r="A3434" s="209">
        <v>69282</v>
      </c>
      <c r="B3434" s="209">
        <v>219797</v>
      </c>
      <c r="C3434" s="210" t="s">
        <v>289</v>
      </c>
      <c r="D3434" s="210" t="s">
        <v>290</v>
      </c>
      <c r="E3434" s="210" t="s">
        <v>291</v>
      </c>
      <c r="F3434" s="210"/>
      <c r="G3434" s="210" t="s">
        <v>3230</v>
      </c>
      <c r="H3434" s="210" t="s">
        <v>293</v>
      </c>
      <c r="I3434" s="211">
        <v>2</v>
      </c>
      <c r="J3434" s="212">
        <v>25.2</v>
      </c>
      <c r="K3434" s="202">
        <f t="shared" si="54"/>
        <v>50.4</v>
      </c>
      <c r="L3434" s="210">
        <v>970000</v>
      </c>
      <c r="M3434" s="210">
        <v>239972</v>
      </c>
      <c r="N3434" s="210" t="s">
        <v>3159</v>
      </c>
      <c r="O3434" s="210">
        <v>549494453</v>
      </c>
      <c r="Q3434" t="s">
        <v>836</v>
      </c>
    </row>
    <row r="3435" spans="1:17" ht="25.5" x14ac:dyDescent="0.25">
      <c r="A3435" s="209">
        <v>69282</v>
      </c>
      <c r="B3435" s="209">
        <v>219800</v>
      </c>
      <c r="C3435" s="210" t="s">
        <v>42</v>
      </c>
      <c r="D3435" s="210" t="s">
        <v>43</v>
      </c>
      <c r="E3435" s="210" t="s">
        <v>44</v>
      </c>
      <c r="F3435" s="210"/>
      <c r="G3435" s="210" t="s">
        <v>3229</v>
      </c>
      <c r="H3435" s="210" t="s">
        <v>46</v>
      </c>
      <c r="I3435" s="211">
        <v>3</v>
      </c>
      <c r="J3435" s="212">
        <v>100.8</v>
      </c>
      <c r="K3435" s="202">
        <f t="shared" si="54"/>
        <v>302.39999999999998</v>
      </c>
      <c r="L3435" s="210">
        <v>970000</v>
      </c>
      <c r="M3435" s="210">
        <v>239972</v>
      </c>
      <c r="N3435" s="210" t="s">
        <v>3159</v>
      </c>
      <c r="O3435" s="210">
        <v>549494453</v>
      </c>
      <c r="Q3435" t="s">
        <v>836</v>
      </c>
    </row>
    <row r="3436" spans="1:17" ht="25.5" x14ac:dyDescent="0.25">
      <c r="A3436" s="209">
        <v>69282</v>
      </c>
      <c r="B3436" s="209">
        <v>219801</v>
      </c>
      <c r="C3436" s="210" t="s">
        <v>13</v>
      </c>
      <c r="D3436" s="210" t="s">
        <v>1907</v>
      </c>
      <c r="E3436" s="210" t="s">
        <v>1908</v>
      </c>
      <c r="F3436" s="210"/>
      <c r="G3436" s="210" t="s">
        <v>609</v>
      </c>
      <c r="H3436" s="210" t="s">
        <v>17</v>
      </c>
      <c r="I3436" s="211">
        <v>2</v>
      </c>
      <c r="J3436" s="212">
        <v>7.18</v>
      </c>
      <c r="K3436" s="202">
        <f t="shared" si="54"/>
        <v>14.36</v>
      </c>
      <c r="L3436" s="210">
        <v>970000</v>
      </c>
      <c r="M3436" s="210">
        <v>239972</v>
      </c>
      <c r="N3436" s="210" t="s">
        <v>3159</v>
      </c>
      <c r="O3436" s="210">
        <v>549494453</v>
      </c>
      <c r="Q3436" t="s">
        <v>836</v>
      </c>
    </row>
    <row r="3437" spans="1:17" ht="25.5" x14ac:dyDescent="0.25">
      <c r="A3437" s="209">
        <v>69282</v>
      </c>
      <c r="B3437" s="209">
        <v>219803</v>
      </c>
      <c r="C3437" s="210" t="s">
        <v>219</v>
      </c>
      <c r="D3437" s="210" t="s">
        <v>160</v>
      </c>
      <c r="E3437" s="210" t="s">
        <v>1399</v>
      </c>
      <c r="F3437" s="210"/>
      <c r="G3437" s="210" t="s">
        <v>3248</v>
      </c>
      <c r="H3437" s="210" t="s">
        <v>41</v>
      </c>
      <c r="I3437" s="211">
        <v>5</v>
      </c>
      <c r="J3437" s="212">
        <v>47.88</v>
      </c>
      <c r="K3437" s="202">
        <f t="shared" si="54"/>
        <v>239.4</v>
      </c>
      <c r="L3437" s="210">
        <v>970000</v>
      </c>
      <c r="M3437" s="210">
        <v>239972</v>
      </c>
      <c r="N3437" s="210" t="s">
        <v>3159</v>
      </c>
      <c r="O3437" s="210">
        <v>549494453</v>
      </c>
      <c r="Q3437" t="s">
        <v>836</v>
      </c>
    </row>
    <row r="3438" spans="1:17" ht="25.5" x14ac:dyDescent="0.25">
      <c r="A3438" s="209">
        <v>69282</v>
      </c>
      <c r="B3438" s="209">
        <v>219818</v>
      </c>
      <c r="C3438" s="210" t="s">
        <v>1278</v>
      </c>
      <c r="D3438" s="210" t="s">
        <v>1928</v>
      </c>
      <c r="E3438" s="210" t="s">
        <v>1929</v>
      </c>
      <c r="F3438" s="210"/>
      <c r="G3438" s="210" t="s">
        <v>1289</v>
      </c>
      <c r="H3438" s="210" t="s">
        <v>348</v>
      </c>
      <c r="I3438" s="211">
        <v>30</v>
      </c>
      <c r="J3438" s="212">
        <v>12.6</v>
      </c>
      <c r="K3438" s="202">
        <f t="shared" si="54"/>
        <v>378</v>
      </c>
      <c r="L3438" s="210">
        <v>970000</v>
      </c>
      <c r="M3438" s="210">
        <v>239972</v>
      </c>
      <c r="N3438" s="210" t="s">
        <v>3159</v>
      </c>
      <c r="O3438" s="210">
        <v>549494453</v>
      </c>
      <c r="Q3438" t="s">
        <v>836</v>
      </c>
    </row>
    <row r="3439" spans="1:17" ht="25.5" x14ac:dyDescent="0.25">
      <c r="A3439" s="209">
        <v>69282</v>
      </c>
      <c r="B3439" s="209">
        <v>219819</v>
      </c>
      <c r="C3439" s="210" t="s">
        <v>145</v>
      </c>
      <c r="D3439" s="210" t="s">
        <v>1905</v>
      </c>
      <c r="E3439" s="210" t="s">
        <v>1906</v>
      </c>
      <c r="F3439" s="210"/>
      <c r="G3439" s="210" t="s">
        <v>928</v>
      </c>
      <c r="H3439" s="210" t="s">
        <v>41</v>
      </c>
      <c r="I3439" s="211">
        <v>2</v>
      </c>
      <c r="J3439" s="212">
        <v>18.899999999999999</v>
      </c>
      <c r="K3439" s="202">
        <f t="shared" si="54"/>
        <v>37.799999999999997</v>
      </c>
      <c r="L3439" s="210">
        <v>970000</v>
      </c>
      <c r="M3439" s="210">
        <v>239972</v>
      </c>
      <c r="N3439" s="210" t="s">
        <v>3159</v>
      </c>
      <c r="O3439" s="210">
        <v>549494453</v>
      </c>
      <c r="Q3439" t="s">
        <v>836</v>
      </c>
    </row>
    <row r="3440" spans="1:17" x14ac:dyDescent="0.25">
      <c r="A3440" s="209">
        <v>69282</v>
      </c>
      <c r="B3440" s="209">
        <v>219820</v>
      </c>
      <c r="C3440" s="210" t="s">
        <v>133</v>
      </c>
      <c r="D3440" s="210" t="s">
        <v>1900</v>
      </c>
      <c r="E3440" s="210" t="s">
        <v>1901</v>
      </c>
      <c r="F3440" s="210"/>
      <c r="G3440" s="210" t="s">
        <v>2439</v>
      </c>
      <c r="H3440" s="210" t="s">
        <v>27</v>
      </c>
      <c r="I3440" s="211">
        <v>3</v>
      </c>
      <c r="J3440" s="212">
        <v>15.75</v>
      </c>
      <c r="K3440" s="202">
        <f t="shared" si="54"/>
        <v>47.25</v>
      </c>
      <c r="L3440" s="210">
        <v>970000</v>
      </c>
      <c r="M3440" s="210">
        <v>239972</v>
      </c>
      <c r="N3440" s="210" t="s">
        <v>3159</v>
      </c>
      <c r="O3440" s="210">
        <v>549494453</v>
      </c>
      <c r="Q3440" t="s">
        <v>836</v>
      </c>
    </row>
    <row r="3441" spans="1:17" ht="25.5" x14ac:dyDescent="0.25">
      <c r="A3441" s="209">
        <v>69235</v>
      </c>
      <c r="B3441" s="209">
        <v>219669</v>
      </c>
      <c r="C3441" s="210" t="s">
        <v>1078</v>
      </c>
      <c r="D3441" s="210" t="s">
        <v>1072</v>
      </c>
      <c r="E3441" s="210" t="s">
        <v>1424</v>
      </c>
      <c r="F3441" s="210"/>
      <c r="G3441" s="210" t="s">
        <v>923</v>
      </c>
      <c r="H3441" s="210" t="s">
        <v>84</v>
      </c>
      <c r="I3441" s="211">
        <v>1</v>
      </c>
      <c r="J3441" s="212">
        <v>61.29</v>
      </c>
      <c r="K3441" s="202">
        <f t="shared" si="54"/>
        <v>61.29</v>
      </c>
      <c r="L3441" s="210">
        <v>995400</v>
      </c>
      <c r="M3441" s="210">
        <v>14696</v>
      </c>
      <c r="N3441" s="210" t="s">
        <v>2018</v>
      </c>
      <c r="O3441" s="210"/>
      <c r="Q3441" t="s">
        <v>1275</v>
      </c>
    </row>
    <row r="3442" spans="1:17" x14ac:dyDescent="0.25">
      <c r="A3442" s="209">
        <v>69235</v>
      </c>
      <c r="B3442" s="209">
        <v>219670</v>
      </c>
      <c r="C3442" s="210" t="s">
        <v>378</v>
      </c>
      <c r="D3442" s="210" t="s">
        <v>379</v>
      </c>
      <c r="E3442" s="210" t="s">
        <v>1463</v>
      </c>
      <c r="F3442" s="210"/>
      <c r="G3442" s="210" t="s">
        <v>3243</v>
      </c>
      <c r="H3442" s="210" t="s">
        <v>84</v>
      </c>
      <c r="I3442" s="211">
        <v>1</v>
      </c>
      <c r="J3442" s="212">
        <v>81.900000000000006</v>
      </c>
      <c r="K3442" s="202">
        <f t="shared" si="54"/>
        <v>81.900000000000006</v>
      </c>
      <c r="L3442" s="210">
        <v>995400</v>
      </c>
      <c r="M3442" s="210">
        <v>14696</v>
      </c>
      <c r="N3442" s="210" t="s">
        <v>2018</v>
      </c>
      <c r="O3442" s="210"/>
      <c r="Q3442" t="s">
        <v>1275</v>
      </c>
    </row>
    <row r="3443" spans="1:17" x14ac:dyDescent="0.25">
      <c r="A3443" s="209">
        <v>69235</v>
      </c>
      <c r="B3443" s="209">
        <v>219671</v>
      </c>
      <c r="C3443" s="210" t="s">
        <v>506</v>
      </c>
      <c r="D3443" s="210" t="s">
        <v>507</v>
      </c>
      <c r="E3443" s="210" t="s">
        <v>508</v>
      </c>
      <c r="F3443" s="210"/>
      <c r="G3443" s="210" t="s">
        <v>3254</v>
      </c>
      <c r="H3443" s="210" t="s">
        <v>61</v>
      </c>
      <c r="I3443" s="211">
        <v>20</v>
      </c>
      <c r="J3443" s="212">
        <v>5.04</v>
      </c>
      <c r="K3443" s="202">
        <f t="shared" si="54"/>
        <v>100.8</v>
      </c>
      <c r="L3443" s="210">
        <v>995400</v>
      </c>
      <c r="M3443" s="210">
        <v>14696</v>
      </c>
      <c r="N3443" s="210" t="s">
        <v>2018</v>
      </c>
      <c r="O3443" s="210"/>
      <c r="Q3443" t="s">
        <v>1275</v>
      </c>
    </row>
    <row r="3444" spans="1:17" x14ac:dyDescent="0.25">
      <c r="A3444" s="209">
        <v>69235</v>
      </c>
      <c r="B3444" s="209">
        <v>219672</v>
      </c>
      <c r="C3444" s="210" t="s">
        <v>319</v>
      </c>
      <c r="D3444" s="210" t="s">
        <v>320</v>
      </c>
      <c r="E3444" s="210" t="s">
        <v>1921</v>
      </c>
      <c r="F3444" s="210"/>
      <c r="G3444" s="210" t="s">
        <v>3306</v>
      </c>
      <c r="H3444" s="210" t="s">
        <v>175</v>
      </c>
      <c r="I3444" s="211">
        <v>6</v>
      </c>
      <c r="J3444" s="212">
        <v>31.5</v>
      </c>
      <c r="K3444" s="202">
        <f t="shared" si="54"/>
        <v>189</v>
      </c>
      <c r="L3444" s="210">
        <v>995400</v>
      </c>
      <c r="M3444" s="210">
        <v>14696</v>
      </c>
      <c r="N3444" s="210" t="s">
        <v>2018</v>
      </c>
      <c r="O3444" s="210"/>
      <c r="Q3444" t="s">
        <v>1275</v>
      </c>
    </row>
    <row r="3445" spans="1:17" ht="51" x14ac:dyDescent="0.25">
      <c r="A3445" s="209">
        <v>69235</v>
      </c>
      <c r="B3445" s="209">
        <v>219679</v>
      </c>
      <c r="C3445" s="210" t="s">
        <v>62</v>
      </c>
      <c r="D3445" s="210" t="s">
        <v>63</v>
      </c>
      <c r="E3445" s="210" t="s">
        <v>2675</v>
      </c>
      <c r="F3445" s="210"/>
      <c r="G3445" s="210" t="s">
        <v>2676</v>
      </c>
      <c r="H3445" s="210" t="s">
        <v>2673</v>
      </c>
      <c r="I3445" s="211">
        <v>2</v>
      </c>
      <c r="J3445" s="212">
        <v>220.5</v>
      </c>
      <c r="K3445" s="202">
        <f t="shared" si="54"/>
        <v>441</v>
      </c>
      <c r="L3445" s="210">
        <v>995400</v>
      </c>
      <c r="M3445" s="210">
        <v>14696</v>
      </c>
      <c r="N3445" s="210" t="s">
        <v>2018</v>
      </c>
      <c r="O3445" s="210"/>
      <c r="Q3445" t="s">
        <v>1275</v>
      </c>
    </row>
    <row r="3446" spans="1:17" x14ac:dyDescent="0.25">
      <c r="A3446" s="209">
        <v>69235</v>
      </c>
      <c r="B3446" s="209">
        <v>219680</v>
      </c>
      <c r="C3446" s="210" t="s">
        <v>586</v>
      </c>
      <c r="D3446" s="210" t="s">
        <v>2099</v>
      </c>
      <c r="E3446" s="210" t="s">
        <v>2100</v>
      </c>
      <c r="F3446" s="210"/>
      <c r="G3446" s="210" t="s">
        <v>3240</v>
      </c>
      <c r="H3446" s="210" t="s">
        <v>119</v>
      </c>
      <c r="I3446" s="211">
        <v>20</v>
      </c>
      <c r="J3446" s="212">
        <v>30.62</v>
      </c>
      <c r="K3446" s="202">
        <f t="shared" si="54"/>
        <v>612.4</v>
      </c>
      <c r="L3446" s="210">
        <v>995400</v>
      </c>
      <c r="M3446" s="210">
        <v>14696</v>
      </c>
      <c r="N3446" s="210" t="s">
        <v>2018</v>
      </c>
      <c r="O3446" s="210"/>
      <c r="Q3446" t="s">
        <v>1275</v>
      </c>
    </row>
    <row r="3447" spans="1:17" ht="25.5" x14ac:dyDescent="0.25">
      <c r="A3447" s="209">
        <v>69235</v>
      </c>
      <c r="B3447" s="209">
        <v>219681</v>
      </c>
      <c r="C3447" s="210" t="s">
        <v>415</v>
      </c>
      <c r="D3447" s="210" t="s">
        <v>1575</v>
      </c>
      <c r="E3447" s="210" t="s">
        <v>1576</v>
      </c>
      <c r="F3447" s="210"/>
      <c r="G3447" s="210" t="s">
        <v>971</v>
      </c>
      <c r="H3447" s="210" t="s">
        <v>748</v>
      </c>
      <c r="I3447" s="211">
        <v>1</v>
      </c>
      <c r="J3447" s="212">
        <v>13.23</v>
      </c>
      <c r="K3447" s="202">
        <f t="shared" si="54"/>
        <v>13.23</v>
      </c>
      <c r="L3447" s="210">
        <v>995400</v>
      </c>
      <c r="M3447" s="210">
        <v>14696</v>
      </c>
      <c r="N3447" s="210" t="s">
        <v>2018</v>
      </c>
      <c r="O3447" s="210"/>
      <c r="Q3447" t="s">
        <v>1275</v>
      </c>
    </row>
    <row r="3448" spans="1:17" ht="25.5" x14ac:dyDescent="0.25">
      <c r="A3448" s="209">
        <v>69235</v>
      </c>
      <c r="B3448" s="209">
        <v>219682</v>
      </c>
      <c r="C3448" s="210" t="s">
        <v>8</v>
      </c>
      <c r="D3448" s="210" t="s">
        <v>9</v>
      </c>
      <c r="E3448" s="210" t="s">
        <v>1356</v>
      </c>
      <c r="F3448" s="210"/>
      <c r="G3448" s="210" t="s">
        <v>3307</v>
      </c>
      <c r="H3448" s="210" t="s">
        <v>12</v>
      </c>
      <c r="I3448" s="211">
        <v>1</v>
      </c>
      <c r="J3448" s="212">
        <v>17.64</v>
      </c>
      <c r="K3448" s="202">
        <f t="shared" si="54"/>
        <v>17.64</v>
      </c>
      <c r="L3448" s="210">
        <v>995400</v>
      </c>
      <c r="M3448" s="210">
        <v>14696</v>
      </c>
      <c r="N3448" s="210" t="s">
        <v>2018</v>
      </c>
      <c r="O3448" s="210"/>
      <c r="Q3448" t="s">
        <v>1275</v>
      </c>
    </row>
    <row r="3449" spans="1:17" ht="25.5" x14ac:dyDescent="0.25">
      <c r="A3449" s="209">
        <v>69235</v>
      </c>
      <c r="B3449" s="209">
        <v>219683</v>
      </c>
      <c r="C3449" s="210" t="s">
        <v>1446</v>
      </c>
      <c r="D3449" s="210" t="s">
        <v>317</v>
      </c>
      <c r="E3449" s="210" t="s">
        <v>1447</v>
      </c>
      <c r="F3449" s="210"/>
      <c r="G3449" s="210" t="s">
        <v>2612</v>
      </c>
      <c r="H3449" s="210" t="s">
        <v>187</v>
      </c>
      <c r="I3449" s="211">
        <v>6</v>
      </c>
      <c r="J3449" s="212">
        <v>26.41</v>
      </c>
      <c r="K3449" s="202">
        <f t="shared" si="54"/>
        <v>158.46</v>
      </c>
      <c r="L3449" s="210">
        <v>995400</v>
      </c>
      <c r="M3449" s="210">
        <v>14696</v>
      </c>
      <c r="N3449" s="210" t="s">
        <v>2018</v>
      </c>
      <c r="O3449" s="210"/>
      <c r="Q3449" t="s">
        <v>1275</v>
      </c>
    </row>
    <row r="3450" spans="1:17" x14ac:dyDescent="0.25">
      <c r="A3450" s="209">
        <v>69235</v>
      </c>
      <c r="B3450" s="209">
        <v>219684</v>
      </c>
      <c r="C3450" s="210" t="s">
        <v>553</v>
      </c>
      <c r="D3450" s="210" t="s">
        <v>2276</v>
      </c>
      <c r="E3450" s="210" t="s">
        <v>2277</v>
      </c>
      <c r="F3450" s="210"/>
      <c r="G3450" s="210" t="s">
        <v>2641</v>
      </c>
      <c r="H3450" s="210" t="s">
        <v>61</v>
      </c>
      <c r="I3450" s="211">
        <v>15</v>
      </c>
      <c r="J3450" s="212">
        <v>8.57</v>
      </c>
      <c r="K3450" s="202">
        <f t="shared" si="54"/>
        <v>128.55000000000001</v>
      </c>
      <c r="L3450" s="210">
        <v>995400</v>
      </c>
      <c r="M3450" s="210">
        <v>14696</v>
      </c>
      <c r="N3450" s="210" t="s">
        <v>2018</v>
      </c>
      <c r="O3450" s="210"/>
      <c r="Q3450" t="s">
        <v>1275</v>
      </c>
    </row>
    <row r="3451" spans="1:17" x14ac:dyDescent="0.25">
      <c r="A3451" s="209">
        <v>69235</v>
      </c>
      <c r="B3451" s="209">
        <v>219685</v>
      </c>
      <c r="C3451" s="210" t="s">
        <v>323</v>
      </c>
      <c r="D3451" s="210" t="s">
        <v>324</v>
      </c>
      <c r="E3451" s="210" t="s">
        <v>325</v>
      </c>
      <c r="F3451" s="210"/>
      <c r="G3451" s="210" t="s">
        <v>3266</v>
      </c>
      <c r="H3451" s="210" t="s">
        <v>175</v>
      </c>
      <c r="I3451" s="211">
        <v>10</v>
      </c>
      <c r="J3451" s="212">
        <v>5.04</v>
      </c>
      <c r="K3451" s="202">
        <f t="shared" si="54"/>
        <v>50.4</v>
      </c>
      <c r="L3451" s="210">
        <v>995400</v>
      </c>
      <c r="M3451" s="210">
        <v>14696</v>
      </c>
      <c r="N3451" s="210" t="s">
        <v>2018</v>
      </c>
      <c r="O3451" s="210"/>
      <c r="Q3451" t="s">
        <v>1275</v>
      </c>
    </row>
    <row r="3452" spans="1:17" ht="51" x14ac:dyDescent="0.25">
      <c r="A3452" s="209">
        <v>68995</v>
      </c>
      <c r="B3452" s="209">
        <v>218961</v>
      </c>
      <c r="C3452" s="210" t="s">
        <v>67</v>
      </c>
      <c r="D3452" s="210" t="s">
        <v>68</v>
      </c>
      <c r="E3452" s="210" t="s">
        <v>2680</v>
      </c>
      <c r="F3452" s="210"/>
      <c r="G3452" s="210" t="s">
        <v>2681</v>
      </c>
      <c r="H3452" s="210" t="s">
        <v>2682</v>
      </c>
      <c r="I3452" s="211">
        <v>2</v>
      </c>
      <c r="J3452" s="212">
        <v>434.7</v>
      </c>
      <c r="K3452" s="202">
        <f t="shared" si="54"/>
        <v>869.4</v>
      </c>
      <c r="L3452" s="210">
        <v>999500</v>
      </c>
      <c r="M3452" s="210">
        <v>816</v>
      </c>
      <c r="N3452" s="210" t="s">
        <v>3168</v>
      </c>
      <c r="O3452" s="210">
        <v>549496171</v>
      </c>
      <c r="Q3452" t="s">
        <v>1275</v>
      </c>
    </row>
    <row r="3453" spans="1:17" ht="25.5" x14ac:dyDescent="0.25">
      <c r="A3453" s="209">
        <v>68995</v>
      </c>
      <c r="B3453" s="209">
        <v>218962</v>
      </c>
      <c r="C3453" s="210" t="s">
        <v>57</v>
      </c>
      <c r="D3453" s="210" t="s">
        <v>1874</v>
      </c>
      <c r="E3453" s="210" t="s">
        <v>2683</v>
      </c>
      <c r="F3453" s="210"/>
      <c r="G3453" s="210" t="s">
        <v>2941</v>
      </c>
      <c r="H3453" s="210" t="s">
        <v>2265</v>
      </c>
      <c r="I3453" s="211">
        <v>4</v>
      </c>
      <c r="J3453" s="212">
        <v>240.26</v>
      </c>
      <c r="K3453" s="202">
        <f t="shared" si="54"/>
        <v>961.04</v>
      </c>
      <c r="L3453" s="210">
        <v>999500</v>
      </c>
      <c r="M3453" s="210">
        <v>816</v>
      </c>
      <c r="N3453" s="210" t="s">
        <v>3168</v>
      </c>
      <c r="O3453" s="210">
        <v>549496171</v>
      </c>
      <c r="Q3453" t="s">
        <v>1275</v>
      </c>
    </row>
    <row r="3454" spans="1:17" ht="51" x14ac:dyDescent="0.25">
      <c r="A3454" s="209">
        <v>69095</v>
      </c>
      <c r="B3454" s="209">
        <v>219143</v>
      </c>
      <c r="C3454" s="210" t="s">
        <v>67</v>
      </c>
      <c r="D3454" s="210" t="s">
        <v>68</v>
      </c>
      <c r="E3454" s="210" t="s">
        <v>2680</v>
      </c>
      <c r="F3454" s="210"/>
      <c r="G3454" s="210" t="s">
        <v>2681</v>
      </c>
      <c r="H3454" s="210" t="s">
        <v>2682</v>
      </c>
      <c r="I3454" s="211">
        <v>24</v>
      </c>
      <c r="J3454" s="212">
        <v>434.7</v>
      </c>
      <c r="K3454" s="202">
        <f t="shared" si="54"/>
        <v>10432.799999999999</v>
      </c>
      <c r="L3454" s="210">
        <v>999500</v>
      </c>
      <c r="M3454" s="210">
        <v>107268</v>
      </c>
      <c r="N3454" s="210" t="s">
        <v>1827</v>
      </c>
      <c r="O3454" s="210">
        <v>549494066</v>
      </c>
      <c r="Q3454" t="s">
        <v>1275</v>
      </c>
    </row>
    <row r="3455" spans="1:17" ht="25.5" x14ac:dyDescent="0.25">
      <c r="A3455" s="209">
        <v>69095</v>
      </c>
      <c r="B3455" s="209">
        <v>219144</v>
      </c>
      <c r="C3455" s="210" t="s">
        <v>57</v>
      </c>
      <c r="D3455" s="210" t="s">
        <v>1874</v>
      </c>
      <c r="E3455" s="210" t="s">
        <v>2683</v>
      </c>
      <c r="F3455" s="210"/>
      <c r="G3455" s="210" t="s">
        <v>2941</v>
      </c>
      <c r="H3455" s="210" t="s">
        <v>2265</v>
      </c>
      <c r="I3455" s="211">
        <v>20</v>
      </c>
      <c r="J3455" s="212">
        <v>240.26</v>
      </c>
      <c r="K3455" s="202">
        <f t="shared" si="54"/>
        <v>4805.2</v>
      </c>
      <c r="L3455" s="210">
        <v>999500</v>
      </c>
      <c r="M3455" s="210">
        <v>107268</v>
      </c>
      <c r="N3455" s="210" t="s">
        <v>1827</v>
      </c>
      <c r="O3455" s="210">
        <v>549494066</v>
      </c>
      <c r="Q3455" t="s">
        <v>1275</v>
      </c>
    </row>
    <row r="3456" spans="1:17" x14ac:dyDescent="0.25">
      <c r="A3456" s="209">
        <v>69095</v>
      </c>
      <c r="B3456" s="209">
        <v>219145</v>
      </c>
      <c r="C3456" s="210" t="s">
        <v>133</v>
      </c>
      <c r="D3456" s="210" t="s">
        <v>1900</v>
      </c>
      <c r="E3456" s="210" t="s">
        <v>1901</v>
      </c>
      <c r="F3456" s="210"/>
      <c r="G3456" s="210" t="s">
        <v>2439</v>
      </c>
      <c r="H3456" s="210" t="s">
        <v>27</v>
      </c>
      <c r="I3456" s="211">
        <v>20</v>
      </c>
      <c r="J3456" s="212">
        <v>15.75</v>
      </c>
      <c r="K3456" s="202">
        <f t="shared" si="54"/>
        <v>315</v>
      </c>
      <c r="L3456" s="210">
        <v>999500</v>
      </c>
      <c r="M3456" s="210">
        <v>107268</v>
      </c>
      <c r="N3456" s="210" t="s">
        <v>1827</v>
      </c>
      <c r="O3456" s="210">
        <v>549494066</v>
      </c>
      <c r="Q3456" t="s">
        <v>1275</v>
      </c>
    </row>
    <row r="3457" spans="1:17" x14ac:dyDescent="0.25">
      <c r="A3457" s="209">
        <v>69095</v>
      </c>
      <c r="B3457" s="209">
        <v>219146</v>
      </c>
      <c r="C3457" s="210" t="s">
        <v>18</v>
      </c>
      <c r="D3457" s="210" t="s">
        <v>1876</v>
      </c>
      <c r="E3457" s="210" t="s">
        <v>1877</v>
      </c>
      <c r="F3457" s="210"/>
      <c r="G3457" s="210" t="s">
        <v>901</v>
      </c>
      <c r="H3457" s="210" t="s">
        <v>22</v>
      </c>
      <c r="I3457" s="211">
        <v>20</v>
      </c>
      <c r="J3457" s="212">
        <v>6.3</v>
      </c>
      <c r="K3457" s="202">
        <f t="shared" si="54"/>
        <v>126</v>
      </c>
      <c r="L3457" s="210">
        <v>999500</v>
      </c>
      <c r="M3457" s="210">
        <v>107268</v>
      </c>
      <c r="N3457" s="210" t="s">
        <v>1827</v>
      </c>
      <c r="O3457" s="210">
        <v>549494066</v>
      </c>
      <c r="Q3457" t="s">
        <v>1275</v>
      </c>
    </row>
    <row r="3458" spans="1:17" ht="25.5" x14ac:dyDescent="0.25">
      <c r="A3458" s="209">
        <v>69095</v>
      </c>
      <c r="B3458" s="209">
        <v>219147</v>
      </c>
      <c r="C3458" s="210" t="s">
        <v>28</v>
      </c>
      <c r="D3458" s="210" t="s">
        <v>29</v>
      </c>
      <c r="E3458" s="210" t="s">
        <v>30</v>
      </c>
      <c r="F3458" s="210"/>
      <c r="G3458" s="210" t="s">
        <v>1377</v>
      </c>
      <c r="H3458" s="210" t="s">
        <v>32</v>
      </c>
      <c r="I3458" s="211">
        <v>6</v>
      </c>
      <c r="J3458" s="212">
        <v>31.5</v>
      </c>
      <c r="K3458" s="202">
        <f t="shared" si="54"/>
        <v>189</v>
      </c>
      <c r="L3458" s="210">
        <v>999500</v>
      </c>
      <c r="M3458" s="210">
        <v>107268</v>
      </c>
      <c r="N3458" s="210" t="s">
        <v>1827</v>
      </c>
      <c r="O3458" s="210">
        <v>549494066</v>
      </c>
      <c r="Q3458" t="s">
        <v>1275</v>
      </c>
    </row>
    <row r="3459" spans="1:17" ht="25.5" x14ac:dyDescent="0.25">
      <c r="A3459" s="209">
        <v>69095</v>
      </c>
      <c r="B3459" s="209">
        <v>219148</v>
      </c>
      <c r="C3459" s="210" t="s">
        <v>145</v>
      </c>
      <c r="D3459" s="210" t="s">
        <v>1905</v>
      </c>
      <c r="E3459" s="210" t="s">
        <v>1906</v>
      </c>
      <c r="F3459" s="210"/>
      <c r="G3459" s="210" t="s">
        <v>928</v>
      </c>
      <c r="H3459" s="210" t="s">
        <v>41</v>
      </c>
      <c r="I3459" s="211">
        <v>4</v>
      </c>
      <c r="J3459" s="212">
        <v>18.899999999999999</v>
      </c>
      <c r="K3459" s="202">
        <f t="shared" si="54"/>
        <v>75.599999999999994</v>
      </c>
      <c r="L3459" s="210">
        <v>999500</v>
      </c>
      <c r="M3459" s="210">
        <v>107268</v>
      </c>
      <c r="N3459" s="210" t="s">
        <v>1827</v>
      </c>
      <c r="O3459" s="210">
        <v>549494066</v>
      </c>
      <c r="Q3459" t="s">
        <v>1275</v>
      </c>
    </row>
    <row r="3460" spans="1:17" ht="25.5" x14ac:dyDescent="0.25">
      <c r="A3460" s="209">
        <v>69095</v>
      </c>
      <c r="B3460" s="209">
        <v>219149</v>
      </c>
      <c r="C3460" s="210" t="s">
        <v>110</v>
      </c>
      <c r="D3460" s="210" t="s">
        <v>1947</v>
      </c>
      <c r="E3460" s="210" t="s">
        <v>1948</v>
      </c>
      <c r="F3460" s="210"/>
      <c r="G3460" s="210" t="s">
        <v>2443</v>
      </c>
      <c r="H3460" s="210" t="s">
        <v>114</v>
      </c>
      <c r="I3460" s="211">
        <v>8</v>
      </c>
      <c r="J3460" s="212">
        <v>12.6</v>
      </c>
      <c r="K3460" s="202">
        <f t="shared" si="54"/>
        <v>100.8</v>
      </c>
      <c r="L3460" s="210">
        <v>999500</v>
      </c>
      <c r="M3460" s="210">
        <v>107268</v>
      </c>
      <c r="N3460" s="210" t="s">
        <v>1827</v>
      </c>
      <c r="O3460" s="210">
        <v>549494066</v>
      </c>
      <c r="Q3460" t="s">
        <v>1275</v>
      </c>
    </row>
    <row r="3461" spans="1:17" ht="25.5" x14ac:dyDescent="0.25">
      <c r="A3461" s="209">
        <v>70135</v>
      </c>
      <c r="B3461" s="209">
        <v>220998</v>
      </c>
      <c r="C3461" s="210" t="s">
        <v>57</v>
      </c>
      <c r="D3461" s="210" t="s">
        <v>1874</v>
      </c>
      <c r="E3461" s="210" t="s">
        <v>2683</v>
      </c>
      <c r="F3461" s="210"/>
      <c r="G3461" s="210" t="s">
        <v>2941</v>
      </c>
      <c r="H3461" s="210" t="s">
        <v>2265</v>
      </c>
      <c r="I3461" s="211">
        <v>35</v>
      </c>
      <c r="J3461" s="212">
        <v>240.26</v>
      </c>
      <c r="K3461" s="202">
        <f t="shared" si="54"/>
        <v>8409.1</v>
      </c>
      <c r="L3461" s="210">
        <v>999500</v>
      </c>
      <c r="M3461" s="210">
        <v>159</v>
      </c>
      <c r="N3461" s="210" t="s">
        <v>1825</v>
      </c>
      <c r="O3461" s="210">
        <v>549494575</v>
      </c>
      <c r="Q3461" t="s">
        <v>1275</v>
      </c>
    </row>
    <row r="3462" spans="1:17" ht="51" x14ac:dyDescent="0.25">
      <c r="A3462" s="209">
        <v>70135</v>
      </c>
      <c r="B3462" s="209">
        <v>221018</v>
      </c>
      <c r="C3462" s="210" t="s">
        <v>74</v>
      </c>
      <c r="D3462" s="210" t="s">
        <v>75</v>
      </c>
      <c r="E3462" s="210" t="s">
        <v>2671</v>
      </c>
      <c r="F3462" s="210"/>
      <c r="G3462" s="210" t="s">
        <v>2672</v>
      </c>
      <c r="H3462" s="210" t="s">
        <v>2673</v>
      </c>
      <c r="I3462" s="211">
        <v>25</v>
      </c>
      <c r="J3462" s="212">
        <v>210.8</v>
      </c>
      <c r="K3462" s="202">
        <f t="shared" si="54"/>
        <v>5270</v>
      </c>
      <c r="L3462" s="210">
        <v>999500</v>
      </c>
      <c r="M3462" s="210">
        <v>159</v>
      </c>
      <c r="N3462" s="210" t="s">
        <v>1825</v>
      </c>
      <c r="O3462" s="210">
        <v>549494575</v>
      </c>
      <c r="Q3462" t="s">
        <v>1275</v>
      </c>
    </row>
    <row r="3463" spans="1:17" x14ac:dyDescent="0.25">
      <c r="A3463" s="209">
        <v>70135</v>
      </c>
      <c r="B3463" s="209">
        <v>221019</v>
      </c>
      <c r="C3463" s="210" t="s">
        <v>80</v>
      </c>
      <c r="D3463" s="210" t="s">
        <v>81</v>
      </c>
      <c r="E3463" s="210" t="s">
        <v>82</v>
      </c>
      <c r="F3463" s="210"/>
      <c r="G3463" s="210" t="s">
        <v>3250</v>
      </c>
      <c r="H3463" s="210" t="s">
        <v>84</v>
      </c>
      <c r="I3463" s="211">
        <v>10</v>
      </c>
      <c r="J3463" s="212">
        <v>52.08</v>
      </c>
      <c r="K3463" s="202">
        <f t="shared" si="54"/>
        <v>520.79999999999995</v>
      </c>
      <c r="L3463" s="210">
        <v>999500</v>
      </c>
      <c r="M3463" s="210">
        <v>159</v>
      </c>
      <c r="N3463" s="210" t="s">
        <v>1825</v>
      </c>
      <c r="O3463" s="210">
        <v>549494575</v>
      </c>
      <c r="Q3463" t="s">
        <v>1275</v>
      </c>
    </row>
    <row r="3464" spans="1:17" ht="25.5" x14ac:dyDescent="0.25">
      <c r="A3464" s="209">
        <v>70136</v>
      </c>
      <c r="B3464" s="209">
        <v>220999</v>
      </c>
      <c r="C3464" s="210" t="s">
        <v>57</v>
      </c>
      <c r="D3464" s="210" t="s">
        <v>1874</v>
      </c>
      <c r="E3464" s="210" t="s">
        <v>2683</v>
      </c>
      <c r="F3464" s="210"/>
      <c r="G3464" s="210" t="s">
        <v>2941</v>
      </c>
      <c r="H3464" s="210" t="s">
        <v>2265</v>
      </c>
      <c r="I3464" s="211">
        <v>20</v>
      </c>
      <c r="J3464" s="212">
        <v>240.26</v>
      </c>
      <c r="K3464" s="202">
        <f t="shared" si="54"/>
        <v>4805.2</v>
      </c>
      <c r="L3464" s="210">
        <v>999500</v>
      </c>
      <c r="M3464" s="210">
        <v>107268</v>
      </c>
      <c r="N3464" s="210" t="s">
        <v>1827</v>
      </c>
      <c r="O3464" s="210">
        <v>549494066</v>
      </c>
      <c r="Q3464" t="s">
        <v>1275</v>
      </c>
    </row>
    <row r="3465" spans="1:17" ht="51" x14ac:dyDescent="0.25">
      <c r="A3465" s="209">
        <v>70136</v>
      </c>
      <c r="B3465" s="209">
        <v>221000</v>
      </c>
      <c r="C3465" s="210" t="s">
        <v>67</v>
      </c>
      <c r="D3465" s="210" t="s">
        <v>68</v>
      </c>
      <c r="E3465" s="210" t="s">
        <v>2680</v>
      </c>
      <c r="F3465" s="210"/>
      <c r="G3465" s="210" t="s">
        <v>2681</v>
      </c>
      <c r="H3465" s="210" t="s">
        <v>2682</v>
      </c>
      <c r="I3465" s="211">
        <v>20</v>
      </c>
      <c r="J3465" s="212">
        <v>427.8</v>
      </c>
      <c r="K3465" s="202">
        <f t="shared" si="54"/>
        <v>8556</v>
      </c>
      <c r="L3465" s="210">
        <v>999500</v>
      </c>
      <c r="M3465" s="210">
        <v>107268</v>
      </c>
      <c r="N3465" s="210" t="s">
        <v>1827</v>
      </c>
      <c r="O3465" s="210">
        <v>549494066</v>
      </c>
      <c r="Q3465" t="s">
        <v>1275</v>
      </c>
    </row>
    <row r="3466" spans="1:17" x14ac:dyDescent="0.25">
      <c r="A3466" s="209">
        <v>70136</v>
      </c>
      <c r="B3466" s="209">
        <v>221020</v>
      </c>
      <c r="C3466" s="210" t="s">
        <v>18</v>
      </c>
      <c r="D3466" s="210" t="s">
        <v>1876</v>
      </c>
      <c r="E3466" s="210" t="s">
        <v>1877</v>
      </c>
      <c r="F3466" s="210"/>
      <c r="G3466" s="210" t="s">
        <v>901</v>
      </c>
      <c r="H3466" s="210" t="s">
        <v>22</v>
      </c>
      <c r="I3466" s="211">
        <v>20</v>
      </c>
      <c r="J3466" s="212">
        <v>6.2</v>
      </c>
      <c r="K3466" s="202">
        <f t="shared" si="54"/>
        <v>124</v>
      </c>
      <c r="L3466" s="210">
        <v>999500</v>
      </c>
      <c r="M3466" s="210">
        <v>107268</v>
      </c>
      <c r="N3466" s="210" t="s">
        <v>1827</v>
      </c>
      <c r="O3466" s="210">
        <v>549494066</v>
      </c>
      <c r="Q3466" t="s">
        <v>1275</v>
      </c>
    </row>
    <row r="3467" spans="1:17" x14ac:dyDescent="0.25">
      <c r="A3467" s="209">
        <v>70136</v>
      </c>
      <c r="B3467" s="209">
        <v>221021</v>
      </c>
      <c r="C3467" s="210" t="s">
        <v>133</v>
      </c>
      <c r="D3467" s="210" t="s">
        <v>1900</v>
      </c>
      <c r="E3467" s="210" t="s">
        <v>1901</v>
      </c>
      <c r="F3467" s="210"/>
      <c r="G3467" s="210" t="s">
        <v>2439</v>
      </c>
      <c r="H3467" s="210" t="s">
        <v>27</v>
      </c>
      <c r="I3467" s="211">
        <v>10</v>
      </c>
      <c r="J3467" s="212">
        <v>15.5</v>
      </c>
      <c r="K3467" s="202">
        <f t="shared" si="54"/>
        <v>155</v>
      </c>
      <c r="L3467" s="210">
        <v>999500</v>
      </c>
      <c r="M3467" s="210">
        <v>107268</v>
      </c>
      <c r="N3467" s="210" t="s">
        <v>1827</v>
      </c>
      <c r="O3467" s="210">
        <v>549494066</v>
      </c>
      <c r="Q3467" t="s">
        <v>1275</v>
      </c>
    </row>
    <row r="3468" spans="1:17" ht="25.5" x14ac:dyDescent="0.25">
      <c r="A3468" s="209">
        <v>70136</v>
      </c>
      <c r="B3468" s="209">
        <v>221022</v>
      </c>
      <c r="C3468" s="210" t="s">
        <v>289</v>
      </c>
      <c r="D3468" s="210" t="s">
        <v>290</v>
      </c>
      <c r="E3468" s="210" t="s">
        <v>291</v>
      </c>
      <c r="F3468" s="210"/>
      <c r="G3468" s="210" t="s">
        <v>3230</v>
      </c>
      <c r="H3468" s="210" t="s">
        <v>293</v>
      </c>
      <c r="I3468" s="211">
        <v>3</v>
      </c>
      <c r="J3468" s="212">
        <v>24.8</v>
      </c>
      <c r="K3468" s="202">
        <f t="shared" si="54"/>
        <v>74.400000000000006</v>
      </c>
      <c r="L3468" s="210">
        <v>999500</v>
      </c>
      <c r="M3468" s="210">
        <v>107268</v>
      </c>
      <c r="N3468" s="210" t="s">
        <v>1827</v>
      </c>
      <c r="O3468" s="210">
        <v>549494066</v>
      </c>
      <c r="Q3468" t="s">
        <v>1275</v>
      </c>
    </row>
    <row r="3469" spans="1:17" ht="25.5" x14ac:dyDescent="0.25">
      <c r="A3469" s="209">
        <v>70136</v>
      </c>
      <c r="B3469" s="209">
        <v>221023</v>
      </c>
      <c r="C3469" s="210" t="s">
        <v>1291</v>
      </c>
      <c r="D3469" s="210" t="s">
        <v>1292</v>
      </c>
      <c r="E3469" s="210" t="s">
        <v>1884</v>
      </c>
      <c r="F3469" s="210"/>
      <c r="G3469" s="210" t="s">
        <v>2924</v>
      </c>
      <c r="H3469" s="210" t="s">
        <v>187</v>
      </c>
      <c r="I3469" s="211">
        <v>2</v>
      </c>
      <c r="J3469" s="212">
        <v>32.54</v>
      </c>
      <c r="K3469" s="202">
        <f t="shared" si="54"/>
        <v>65.08</v>
      </c>
      <c r="L3469" s="210">
        <v>999500</v>
      </c>
      <c r="M3469" s="210">
        <v>107268</v>
      </c>
      <c r="N3469" s="210" t="s">
        <v>1827</v>
      </c>
      <c r="O3469" s="210">
        <v>549494066</v>
      </c>
      <c r="Q3469" t="s">
        <v>1275</v>
      </c>
    </row>
    <row r="3470" spans="1:17" x14ac:dyDescent="0.25">
      <c r="A3470" s="191"/>
      <c r="B3470" s="191"/>
      <c r="C3470" s="192"/>
      <c r="D3470" s="192"/>
      <c r="E3470" s="192"/>
      <c r="F3470" s="192"/>
      <c r="G3470" s="192"/>
      <c r="H3470" s="192"/>
      <c r="I3470" s="193"/>
      <c r="J3470" s="194"/>
      <c r="K3470" s="107"/>
      <c r="L3470" s="192"/>
      <c r="M3470" s="192"/>
      <c r="N3470" s="192"/>
      <c r="O3470" s="192"/>
    </row>
    <row r="3471" spans="1:17" x14ac:dyDescent="0.25">
      <c r="A3471" s="191"/>
      <c r="B3471" s="191"/>
      <c r="C3471" s="192"/>
      <c r="D3471" s="192"/>
      <c r="E3471" s="192"/>
      <c r="F3471" s="192"/>
      <c r="G3471" s="192"/>
      <c r="H3471" s="192"/>
      <c r="I3471" s="193"/>
      <c r="J3471" s="194"/>
      <c r="K3471" s="107"/>
      <c r="L3471" s="192"/>
      <c r="M3471" s="192"/>
      <c r="N3471" s="192"/>
      <c r="O3471" s="192"/>
    </row>
    <row r="3472" spans="1:17" x14ac:dyDescent="0.25">
      <c r="A3472" s="191"/>
      <c r="B3472" s="191"/>
      <c r="C3472" s="192"/>
      <c r="D3472" s="192"/>
      <c r="E3472" s="192"/>
      <c r="F3472" s="192"/>
      <c r="G3472" s="192"/>
      <c r="H3472" s="192"/>
      <c r="I3472" s="193"/>
      <c r="J3472" s="194"/>
      <c r="K3472" s="107"/>
      <c r="L3472" s="192"/>
      <c r="M3472" s="192"/>
      <c r="N3472" s="192"/>
      <c r="O3472" s="192"/>
    </row>
    <row r="3473" spans="1:16" x14ac:dyDescent="0.25">
      <c r="A3473" s="191"/>
      <c r="B3473" s="191"/>
      <c r="C3473" s="192"/>
      <c r="D3473" s="192"/>
      <c r="E3473" s="192"/>
      <c r="F3473" s="192"/>
      <c r="G3473" s="192"/>
      <c r="H3473" s="192"/>
      <c r="I3473" s="193"/>
      <c r="J3473" s="194"/>
      <c r="K3473" s="107"/>
      <c r="L3473" s="192"/>
      <c r="M3473" s="192"/>
      <c r="N3473" s="192"/>
      <c r="O3473" s="192"/>
    </row>
    <row r="3474" spans="1:16" x14ac:dyDescent="0.25">
      <c r="A3474" s="195"/>
      <c r="B3474" s="195"/>
      <c r="C3474" s="196"/>
      <c r="D3474" s="196"/>
      <c r="E3474" s="196"/>
      <c r="F3474" s="196"/>
      <c r="G3474" s="196"/>
      <c r="H3474" s="196"/>
      <c r="I3474" s="197"/>
      <c r="J3474" s="198"/>
      <c r="K3474" s="199"/>
      <c r="L3474" s="196"/>
      <c r="M3474" s="196"/>
      <c r="N3474" s="196"/>
      <c r="O3474" s="196"/>
    </row>
    <row r="3475" spans="1:16" x14ac:dyDescent="0.25">
      <c r="A3475" s="195"/>
      <c r="B3475" s="195"/>
      <c r="C3475" s="196"/>
      <c r="D3475" s="196"/>
      <c r="E3475" s="196"/>
      <c r="F3475" s="196"/>
      <c r="G3475" s="196"/>
      <c r="H3475" s="196"/>
      <c r="I3475" s="197"/>
      <c r="J3475" s="198"/>
      <c r="K3475" s="199"/>
      <c r="L3475" s="196"/>
      <c r="M3475" s="196"/>
      <c r="N3475" s="196"/>
      <c r="O3475" s="196"/>
    </row>
    <row r="3476" spans="1:16" x14ac:dyDescent="0.25">
      <c r="A3476" s="195"/>
      <c r="B3476" s="195"/>
      <c r="C3476" s="196"/>
      <c r="D3476" s="196"/>
      <c r="E3476" s="196"/>
      <c r="F3476" s="196"/>
      <c r="G3476" s="196"/>
      <c r="H3476" s="196"/>
      <c r="I3476" s="197"/>
      <c r="J3476" s="198"/>
      <c r="K3476" s="199"/>
      <c r="L3476" s="196"/>
      <c r="M3476" s="196"/>
      <c r="N3476" s="196"/>
      <c r="O3476" s="196"/>
    </row>
    <row r="3477" spans="1:16" x14ac:dyDescent="0.25">
      <c r="A3477" s="195"/>
      <c r="B3477" s="195"/>
      <c r="C3477" s="196"/>
      <c r="D3477" s="196"/>
      <c r="E3477" s="196"/>
      <c r="F3477" s="196"/>
      <c r="G3477" s="196"/>
      <c r="H3477" s="196"/>
      <c r="I3477" s="197"/>
      <c r="J3477" s="198"/>
      <c r="K3477" s="199"/>
      <c r="L3477" s="196"/>
      <c r="M3477" s="196"/>
      <c r="N3477" s="196"/>
      <c r="O3477" s="196"/>
    </row>
    <row r="3478" spans="1:16" x14ac:dyDescent="0.25">
      <c r="A3478" s="185"/>
      <c r="B3478" s="185"/>
      <c r="C3478" s="186"/>
      <c r="D3478" s="186"/>
      <c r="E3478" s="186"/>
      <c r="F3478" s="186"/>
      <c r="G3478" s="186"/>
      <c r="H3478" s="186"/>
      <c r="I3478" s="187"/>
      <c r="J3478" s="188"/>
      <c r="K3478" s="107"/>
      <c r="L3478" s="186"/>
      <c r="M3478" s="186"/>
      <c r="N3478" s="186"/>
      <c r="O3478" s="186"/>
      <c r="P3478" s="112"/>
    </row>
    <row r="3479" spans="1:16" x14ac:dyDescent="0.25">
      <c r="A3479" s="185"/>
      <c r="B3479" s="185"/>
      <c r="C3479" s="186"/>
      <c r="D3479" s="186"/>
      <c r="E3479" s="186"/>
      <c r="F3479" s="186"/>
      <c r="G3479" s="186"/>
      <c r="H3479" s="186"/>
      <c r="I3479" s="187"/>
      <c r="J3479" s="188"/>
      <c r="K3479" s="107"/>
      <c r="L3479" s="186"/>
      <c r="M3479" s="186"/>
      <c r="N3479" s="186"/>
      <c r="O3479" s="186"/>
      <c r="P3479" s="112"/>
    </row>
    <row r="3480" spans="1:16" x14ac:dyDescent="0.25">
      <c r="A3480" s="185"/>
      <c r="B3480" s="185"/>
      <c r="C3480" s="186"/>
      <c r="D3480" s="186"/>
      <c r="E3480" s="186"/>
      <c r="F3480" s="186"/>
      <c r="G3480" s="186"/>
      <c r="H3480" s="186"/>
      <c r="I3480" s="187"/>
      <c r="J3480" s="188"/>
      <c r="K3480" s="107"/>
      <c r="L3480" s="186"/>
      <c r="M3480" s="186"/>
      <c r="N3480" s="186"/>
      <c r="O3480" s="186"/>
      <c r="P3480" s="112"/>
    </row>
    <row r="3481" spans="1:16" x14ac:dyDescent="0.25">
      <c r="A3481" s="185"/>
      <c r="B3481" s="185"/>
      <c r="C3481" s="186"/>
      <c r="D3481" s="186"/>
      <c r="E3481" s="186"/>
      <c r="F3481" s="186"/>
      <c r="G3481" s="186"/>
      <c r="H3481" s="186"/>
      <c r="I3481" s="187"/>
      <c r="J3481" s="188"/>
      <c r="K3481" s="107"/>
      <c r="L3481" s="186"/>
      <c r="M3481" s="186"/>
      <c r="N3481" s="186"/>
      <c r="O3481" s="186"/>
      <c r="P3481" s="112"/>
    </row>
    <row r="3482" spans="1:16" x14ac:dyDescent="0.25">
      <c r="A3482" s="185"/>
      <c r="B3482" s="185"/>
      <c r="C3482" s="186"/>
      <c r="D3482" s="186"/>
      <c r="E3482" s="186"/>
      <c r="F3482" s="186"/>
      <c r="G3482" s="186"/>
      <c r="H3482" s="186"/>
      <c r="I3482" s="187"/>
      <c r="J3482" s="188"/>
      <c r="K3482" s="107"/>
      <c r="L3482" s="186"/>
      <c r="M3482" s="186"/>
      <c r="N3482" s="186"/>
      <c r="O3482" s="186"/>
      <c r="P3482" s="112"/>
    </row>
    <row r="3483" spans="1:16" x14ac:dyDescent="0.25">
      <c r="A3483" s="185"/>
      <c r="B3483" s="185"/>
      <c r="C3483" s="186"/>
      <c r="D3483" s="186"/>
      <c r="E3483" s="186"/>
      <c r="F3483" s="186"/>
      <c r="G3483" s="186"/>
      <c r="H3483" s="186"/>
      <c r="I3483" s="187"/>
      <c r="J3483" s="188"/>
      <c r="K3483" s="107"/>
      <c r="L3483" s="186"/>
      <c r="M3483" s="186"/>
      <c r="N3483" s="186"/>
      <c r="O3483" s="186"/>
      <c r="P3483" s="120"/>
    </row>
    <row r="3484" spans="1:16" x14ac:dyDescent="0.25">
      <c r="A3484" s="185"/>
      <c r="B3484" s="185"/>
      <c r="C3484" s="186"/>
      <c r="D3484" s="186"/>
      <c r="E3484" s="186"/>
      <c r="F3484" s="186"/>
      <c r="G3484" s="186"/>
      <c r="H3484" s="186"/>
      <c r="I3484" s="187"/>
      <c r="J3484" s="188"/>
      <c r="K3484" s="107"/>
      <c r="L3484" s="186"/>
      <c r="M3484" s="186"/>
      <c r="N3484" s="186"/>
      <c r="O3484" s="186"/>
      <c r="P3484" s="112"/>
    </row>
    <row r="3485" spans="1:16" x14ac:dyDescent="0.25">
      <c r="A3485" s="185"/>
      <c r="B3485" s="185"/>
      <c r="C3485" s="186"/>
      <c r="D3485" s="186"/>
      <c r="E3485" s="186"/>
      <c r="F3485" s="186"/>
      <c r="G3485" s="186"/>
      <c r="H3485" s="186"/>
      <c r="I3485" s="187"/>
      <c r="J3485" s="188"/>
      <c r="K3485" s="107"/>
      <c r="L3485" s="186"/>
      <c r="M3485" s="186"/>
      <c r="N3485" s="186"/>
      <c r="O3485" s="186"/>
      <c r="P3485" s="112"/>
    </row>
    <row r="3486" spans="1:16" x14ac:dyDescent="0.25">
      <c r="A3486" s="185"/>
      <c r="B3486" s="185"/>
      <c r="C3486" s="186"/>
      <c r="D3486" s="186"/>
      <c r="E3486" s="186"/>
      <c r="F3486" s="186"/>
      <c r="G3486" s="186"/>
      <c r="H3486" s="186"/>
      <c r="I3486" s="187"/>
      <c r="J3486" s="188"/>
      <c r="K3486" s="107"/>
      <c r="L3486" s="186"/>
      <c r="M3486" s="186"/>
      <c r="N3486" s="186"/>
      <c r="O3486" s="186"/>
      <c r="P3486" s="112"/>
    </row>
    <row r="3487" spans="1:16" x14ac:dyDescent="0.25">
      <c r="A3487" s="185"/>
      <c r="B3487" s="185"/>
      <c r="C3487" s="186"/>
      <c r="D3487" s="186"/>
      <c r="E3487" s="186"/>
      <c r="F3487" s="186"/>
      <c r="G3487" s="186"/>
      <c r="H3487" s="186"/>
      <c r="I3487" s="187"/>
      <c r="J3487" s="188"/>
      <c r="K3487" s="107"/>
      <c r="L3487" s="186"/>
      <c r="M3487" s="186"/>
      <c r="N3487" s="186"/>
      <c r="O3487" s="186"/>
      <c r="P3487" s="112"/>
    </row>
    <row r="3488" spans="1:16" x14ac:dyDescent="0.25">
      <c r="A3488" s="185"/>
      <c r="B3488" s="185"/>
      <c r="C3488" s="186"/>
      <c r="D3488" s="186"/>
      <c r="E3488" s="186"/>
      <c r="F3488" s="186"/>
      <c r="G3488" s="186"/>
      <c r="H3488" s="186"/>
      <c r="I3488" s="187"/>
      <c r="J3488" s="188"/>
      <c r="K3488" s="107"/>
      <c r="L3488" s="186"/>
      <c r="M3488" s="186"/>
      <c r="N3488" s="186"/>
      <c r="O3488" s="186"/>
      <c r="P3488" s="112"/>
    </row>
    <row r="3489" spans="1:15" x14ac:dyDescent="0.25">
      <c r="A3489" s="185"/>
      <c r="B3489" s="185"/>
      <c r="C3489" s="186"/>
      <c r="D3489" s="186"/>
      <c r="E3489" s="186"/>
      <c r="F3489" s="186"/>
      <c r="G3489" s="186"/>
      <c r="H3489" s="186"/>
      <c r="I3489" s="173"/>
      <c r="J3489" s="174"/>
      <c r="K3489" s="107"/>
      <c r="L3489" s="97"/>
      <c r="M3489" s="186"/>
      <c r="N3489" s="186"/>
      <c r="O3489" s="186"/>
    </row>
    <row r="3490" spans="1:15" x14ac:dyDescent="0.25">
      <c r="A3490" s="185"/>
      <c r="B3490" s="185"/>
      <c r="C3490" s="186"/>
      <c r="D3490" s="186"/>
      <c r="E3490" s="186"/>
      <c r="F3490" s="186"/>
      <c r="G3490" s="186"/>
      <c r="H3490" s="186"/>
      <c r="I3490" s="173"/>
      <c r="J3490" s="174"/>
      <c r="K3490" s="107"/>
      <c r="L3490" s="97"/>
      <c r="M3490" s="186"/>
      <c r="N3490" s="186"/>
      <c r="O3490" s="186"/>
    </row>
    <row r="3491" spans="1:15" x14ac:dyDescent="0.25">
      <c r="A3491" s="185"/>
      <c r="B3491" s="185"/>
      <c r="C3491" s="186"/>
      <c r="D3491" s="186"/>
      <c r="E3491" s="186"/>
      <c r="F3491" s="186"/>
      <c r="G3491" s="186"/>
      <c r="H3491" s="186"/>
      <c r="I3491" s="173"/>
      <c r="J3491" s="174"/>
      <c r="K3491" s="107"/>
      <c r="L3491" s="97"/>
      <c r="M3491" s="186"/>
      <c r="N3491" s="186"/>
      <c r="O3491" s="186"/>
    </row>
    <row r="3492" spans="1:15" x14ac:dyDescent="0.25">
      <c r="A3492" s="185"/>
      <c r="B3492" s="185"/>
      <c r="C3492" s="186"/>
      <c r="D3492" s="186"/>
      <c r="E3492" s="186"/>
      <c r="F3492" s="186"/>
      <c r="G3492" s="186"/>
      <c r="H3492" s="186"/>
      <c r="I3492" s="173"/>
      <c r="J3492" s="174"/>
      <c r="K3492" s="107"/>
      <c r="L3492" s="97"/>
      <c r="M3492" s="186"/>
      <c r="N3492" s="186"/>
      <c r="O3492" s="186"/>
    </row>
    <row r="3493" spans="1:15" x14ac:dyDescent="0.25">
      <c r="A3493" s="185"/>
      <c r="B3493" s="185"/>
      <c r="C3493" s="186"/>
      <c r="D3493" s="186"/>
      <c r="E3493" s="186"/>
      <c r="F3493" s="186"/>
      <c r="G3493" s="186"/>
      <c r="H3493" s="186"/>
      <c r="I3493" s="173"/>
      <c r="J3493" s="174"/>
      <c r="K3493" s="107"/>
      <c r="L3493" s="97"/>
      <c r="M3493" s="186"/>
      <c r="N3493" s="186"/>
      <c r="O3493" s="186"/>
    </row>
    <row r="3494" spans="1:15" x14ac:dyDescent="0.25">
      <c r="A3494" s="185"/>
      <c r="B3494" s="185"/>
      <c r="C3494" s="186"/>
      <c r="D3494" s="186"/>
      <c r="E3494" s="186"/>
      <c r="F3494" s="186"/>
      <c r="G3494" s="186"/>
      <c r="H3494" s="186"/>
      <c r="I3494" s="173"/>
      <c r="J3494" s="174"/>
      <c r="K3494" s="107"/>
      <c r="L3494" s="97"/>
      <c r="M3494" s="186"/>
      <c r="N3494" s="186"/>
      <c r="O3494" s="186"/>
    </row>
    <row r="3495" spans="1:15" x14ac:dyDescent="0.25">
      <c r="A3495" s="185"/>
      <c r="B3495" s="185"/>
      <c r="C3495" s="186"/>
      <c r="D3495" s="186"/>
      <c r="E3495" s="186"/>
      <c r="F3495" s="186"/>
      <c r="G3495" s="186"/>
      <c r="H3495" s="186"/>
      <c r="I3495" s="173"/>
      <c r="J3495" s="174"/>
      <c r="K3495" s="107"/>
      <c r="L3495" s="97"/>
      <c r="M3495" s="186"/>
      <c r="N3495" s="186"/>
      <c r="O3495" s="186"/>
    </row>
    <row r="3496" spans="1:15" x14ac:dyDescent="0.25">
      <c r="A3496" s="185"/>
      <c r="B3496" s="185"/>
      <c r="C3496" s="186"/>
      <c r="D3496" s="186"/>
      <c r="E3496" s="186"/>
      <c r="F3496" s="186"/>
      <c r="G3496" s="186"/>
      <c r="H3496" s="186"/>
      <c r="I3496" s="173"/>
      <c r="J3496" s="174"/>
      <c r="K3496" s="107"/>
      <c r="L3496" s="97"/>
      <c r="M3496" s="186"/>
      <c r="N3496" s="186"/>
      <c r="O3496" s="186"/>
    </row>
    <row r="3497" spans="1:15" x14ac:dyDescent="0.25">
      <c r="A3497" s="185"/>
      <c r="B3497" s="185"/>
      <c r="C3497" s="186"/>
      <c r="D3497" s="186"/>
      <c r="E3497" s="186"/>
      <c r="F3497" s="186"/>
      <c r="G3497" s="186"/>
      <c r="H3497" s="186"/>
      <c r="I3497" s="173"/>
      <c r="J3497" s="174"/>
      <c r="K3497" s="107"/>
      <c r="L3497" s="97"/>
      <c r="M3497" s="186"/>
      <c r="N3497" s="186"/>
      <c r="O3497" s="186"/>
    </row>
    <row r="3498" spans="1:15" x14ac:dyDescent="0.25">
      <c r="A3498" s="185"/>
      <c r="B3498" s="185"/>
      <c r="C3498" s="186"/>
      <c r="D3498" s="186"/>
      <c r="E3498" s="186"/>
      <c r="F3498" s="186"/>
      <c r="G3498" s="186"/>
      <c r="H3498" s="186"/>
      <c r="I3498" s="173"/>
      <c r="J3498" s="174"/>
      <c r="K3498" s="107"/>
      <c r="L3498" s="97"/>
      <c r="M3498" s="186"/>
      <c r="N3498" s="186"/>
      <c r="O3498" s="186"/>
    </row>
    <row r="3499" spans="1:15" x14ac:dyDescent="0.25">
      <c r="A3499" s="185"/>
      <c r="B3499" s="185"/>
      <c r="C3499" s="186"/>
      <c r="D3499" s="186"/>
      <c r="E3499" s="186"/>
      <c r="F3499" s="186"/>
      <c r="G3499" s="186"/>
      <c r="H3499" s="186"/>
      <c r="I3499" s="173"/>
      <c r="J3499" s="174"/>
      <c r="K3499" s="107"/>
      <c r="L3499" s="97"/>
      <c r="M3499" s="186"/>
      <c r="N3499" s="186"/>
      <c r="O3499" s="186"/>
    </row>
    <row r="3500" spans="1:15" x14ac:dyDescent="0.25">
      <c r="A3500" s="185"/>
      <c r="B3500" s="185"/>
      <c r="C3500" s="186"/>
      <c r="D3500" s="186"/>
      <c r="E3500" s="186"/>
      <c r="F3500" s="186"/>
      <c r="G3500" s="186"/>
      <c r="H3500" s="186"/>
      <c r="I3500" s="173"/>
      <c r="J3500" s="174"/>
      <c r="K3500" s="107"/>
      <c r="L3500" s="97"/>
      <c r="M3500" s="186"/>
      <c r="N3500" s="186"/>
      <c r="O3500" s="186"/>
    </row>
    <row r="3501" spans="1:15" x14ac:dyDescent="0.25">
      <c r="A3501" s="185"/>
      <c r="B3501" s="185"/>
      <c r="C3501" s="186"/>
      <c r="D3501" s="186"/>
      <c r="E3501" s="186"/>
      <c r="F3501" s="186"/>
      <c r="G3501" s="186"/>
      <c r="H3501" s="186"/>
      <c r="I3501" s="173"/>
      <c r="J3501" s="174"/>
      <c r="K3501" s="107"/>
      <c r="L3501" s="97"/>
      <c r="M3501" s="186"/>
      <c r="N3501" s="186"/>
      <c r="O3501" s="186"/>
    </row>
    <row r="3502" spans="1:15" x14ac:dyDescent="0.25">
      <c r="A3502" s="185"/>
      <c r="B3502" s="185"/>
      <c r="C3502" s="186"/>
      <c r="D3502" s="186"/>
      <c r="E3502" s="186"/>
      <c r="F3502" s="186"/>
      <c r="G3502" s="186"/>
      <c r="H3502" s="186"/>
      <c r="I3502" s="173"/>
      <c r="J3502" s="174"/>
      <c r="K3502" s="107"/>
      <c r="L3502" s="97"/>
      <c r="M3502" s="186"/>
      <c r="N3502" s="186"/>
      <c r="O3502" s="186"/>
    </row>
    <row r="3503" spans="1:15" x14ac:dyDescent="0.25">
      <c r="A3503" s="185"/>
      <c r="B3503" s="185"/>
      <c r="C3503" s="186"/>
      <c r="D3503" s="186"/>
      <c r="E3503" s="186"/>
      <c r="F3503" s="186"/>
      <c r="G3503" s="186"/>
      <c r="H3503" s="186"/>
      <c r="I3503" s="173"/>
      <c r="J3503" s="174"/>
      <c r="K3503" s="107"/>
      <c r="L3503" s="97"/>
      <c r="M3503" s="186"/>
      <c r="N3503" s="186"/>
      <c r="O3503" s="186"/>
    </row>
    <row r="3504" spans="1:15" x14ac:dyDescent="0.25">
      <c r="A3504" s="185"/>
      <c r="B3504" s="185"/>
      <c r="C3504" s="186"/>
      <c r="D3504" s="186"/>
      <c r="E3504" s="186"/>
      <c r="F3504" s="186"/>
      <c r="G3504" s="186"/>
      <c r="H3504" s="186"/>
      <c r="I3504" s="173"/>
      <c r="J3504" s="174"/>
      <c r="K3504" s="107"/>
      <c r="L3504" s="97"/>
      <c r="M3504" s="186"/>
      <c r="N3504" s="186"/>
      <c r="O3504" s="186"/>
    </row>
    <row r="3505" spans="1:15" x14ac:dyDescent="0.25">
      <c r="A3505" s="185"/>
      <c r="B3505" s="185"/>
      <c r="C3505" s="186"/>
      <c r="D3505" s="186"/>
      <c r="E3505" s="186"/>
      <c r="F3505" s="186"/>
      <c r="G3505" s="186"/>
      <c r="H3505" s="186"/>
      <c r="I3505" s="173"/>
      <c r="J3505" s="174"/>
      <c r="K3505" s="107"/>
      <c r="L3505" s="97"/>
      <c r="M3505" s="186"/>
      <c r="N3505" s="186"/>
      <c r="O3505" s="186"/>
    </row>
    <row r="3506" spans="1:15" x14ac:dyDescent="0.25">
      <c r="A3506" s="185"/>
      <c r="B3506" s="185"/>
      <c r="C3506" s="186"/>
      <c r="D3506" s="186"/>
      <c r="E3506" s="186"/>
      <c r="F3506" s="186"/>
      <c r="G3506" s="186"/>
      <c r="H3506" s="186"/>
      <c r="I3506" s="173"/>
      <c r="J3506" s="174"/>
      <c r="K3506" s="107"/>
      <c r="L3506" s="97"/>
      <c r="M3506" s="186"/>
      <c r="N3506" s="186"/>
      <c r="O3506" s="186"/>
    </row>
    <row r="3507" spans="1:15" x14ac:dyDescent="0.25">
      <c r="A3507" s="2"/>
      <c r="B3507" s="2"/>
      <c r="C3507" s="3"/>
      <c r="D3507" s="3"/>
      <c r="E3507" s="3"/>
      <c r="F3507" s="3"/>
      <c r="G3507" s="3"/>
      <c r="H3507" s="3"/>
      <c r="I3507" s="4"/>
      <c r="J3507" s="5"/>
      <c r="K3507" s="199"/>
      <c r="L3507" s="3"/>
      <c r="M3507" s="3"/>
      <c r="N3507" s="3"/>
      <c r="O3507" s="3"/>
    </row>
    <row r="3508" spans="1:15" x14ac:dyDescent="0.25">
      <c r="A3508" s="2"/>
      <c r="B3508" s="2"/>
      <c r="C3508" s="3"/>
      <c r="D3508" s="3"/>
      <c r="E3508" s="3"/>
      <c r="F3508" s="3"/>
      <c r="G3508" s="3"/>
      <c r="H3508" s="3"/>
      <c r="I3508" s="4"/>
      <c r="J3508" s="5"/>
      <c r="K3508" s="199"/>
      <c r="L3508" s="3"/>
      <c r="M3508" s="3"/>
      <c r="N3508" s="3"/>
      <c r="O3508" s="3"/>
    </row>
    <row r="3509" spans="1:15" x14ac:dyDescent="0.25">
      <c r="A3509" s="2"/>
      <c r="B3509" s="2"/>
      <c r="C3509" s="3"/>
      <c r="D3509" s="3"/>
      <c r="E3509" s="3"/>
      <c r="F3509" s="3"/>
      <c r="G3509" s="3"/>
      <c r="H3509" s="3"/>
      <c r="I3509" s="4"/>
      <c r="J3509" s="5"/>
      <c r="K3509" s="199"/>
      <c r="L3509" s="3"/>
      <c r="M3509" s="3"/>
      <c r="N3509" s="3"/>
      <c r="O3509" s="3"/>
    </row>
    <row r="3510" spans="1:15" x14ac:dyDescent="0.25">
      <c r="A3510" s="2"/>
      <c r="B3510" s="2"/>
      <c r="C3510" s="3"/>
      <c r="D3510" s="3"/>
      <c r="E3510" s="3"/>
      <c r="F3510" s="3"/>
      <c r="G3510" s="3"/>
      <c r="H3510" s="3"/>
      <c r="I3510" s="4"/>
      <c r="J3510" s="5"/>
      <c r="K3510" s="199"/>
      <c r="L3510" s="3"/>
      <c r="M3510" s="3"/>
      <c r="N3510" s="3"/>
      <c r="O3510" s="3"/>
    </row>
    <row r="3511" spans="1:15" x14ac:dyDescent="0.25">
      <c r="A3511" s="2"/>
      <c r="B3511" s="2"/>
      <c r="C3511" s="3"/>
      <c r="D3511" s="3"/>
      <c r="E3511" s="3"/>
      <c r="F3511" s="3"/>
      <c r="G3511" s="3"/>
      <c r="H3511" s="3"/>
      <c r="I3511" s="4"/>
      <c r="J3511" s="5"/>
      <c r="K3511" s="199"/>
      <c r="L3511" s="3"/>
      <c r="M3511" s="3"/>
      <c r="N3511" s="3"/>
      <c r="O3511" s="3"/>
    </row>
    <row r="3512" spans="1:15" x14ac:dyDescent="0.25">
      <c r="A3512" s="2"/>
      <c r="B3512" s="2"/>
      <c r="C3512" s="3"/>
      <c r="D3512" s="3"/>
      <c r="E3512" s="3"/>
      <c r="F3512" s="3"/>
      <c r="G3512" s="3"/>
      <c r="H3512" s="3"/>
      <c r="I3512" s="4"/>
      <c r="J3512" s="5"/>
      <c r="K3512" s="199"/>
      <c r="L3512" s="3"/>
      <c r="M3512" s="3"/>
      <c r="N3512" s="3"/>
      <c r="O3512" s="3"/>
    </row>
    <row r="3513" spans="1:15" x14ac:dyDescent="0.25">
      <c r="A3513" s="2"/>
      <c r="B3513" s="2"/>
      <c r="C3513" s="3"/>
      <c r="D3513" s="3"/>
      <c r="E3513" s="3"/>
      <c r="F3513" s="3"/>
      <c r="G3513" s="3"/>
      <c r="H3513" s="3"/>
      <c r="I3513" s="4"/>
      <c r="J3513" s="5"/>
      <c r="K3513" s="199"/>
      <c r="L3513" s="3"/>
      <c r="M3513" s="3"/>
      <c r="N3513" s="3"/>
      <c r="O3513" s="3"/>
    </row>
    <row r="3514" spans="1:15" x14ac:dyDescent="0.25">
      <c r="A3514" s="2"/>
      <c r="B3514" s="2"/>
      <c r="C3514" s="3"/>
      <c r="D3514" s="3"/>
      <c r="E3514" s="3"/>
      <c r="F3514" s="3"/>
      <c r="G3514" s="3"/>
      <c r="H3514" s="3"/>
      <c r="I3514" s="4"/>
      <c r="J3514" s="5"/>
      <c r="K3514" s="199"/>
      <c r="L3514" s="3"/>
      <c r="M3514" s="3"/>
      <c r="N3514" s="3"/>
      <c r="O3514" s="3"/>
    </row>
    <row r="3515" spans="1:15" x14ac:dyDescent="0.25">
      <c r="A3515" s="2"/>
      <c r="B3515" s="2"/>
      <c r="C3515" s="3"/>
      <c r="D3515" s="3"/>
      <c r="E3515" s="3"/>
      <c r="F3515" s="3"/>
      <c r="G3515" s="3"/>
      <c r="H3515" s="3"/>
      <c r="I3515" s="4"/>
      <c r="J3515" s="5"/>
      <c r="K3515" s="199"/>
      <c r="L3515" s="3"/>
      <c r="M3515" s="3"/>
      <c r="N3515" s="3"/>
      <c r="O3515" s="3"/>
    </row>
    <row r="3516" spans="1:15" x14ac:dyDescent="0.25">
      <c r="A3516" s="2"/>
      <c r="B3516" s="2"/>
      <c r="C3516" s="3"/>
      <c r="D3516" s="3"/>
      <c r="E3516" s="3"/>
      <c r="F3516" s="3"/>
      <c r="G3516" s="3"/>
      <c r="H3516" s="3"/>
      <c r="I3516" s="4"/>
      <c r="J3516" s="5"/>
      <c r="K3516" s="199"/>
      <c r="L3516" s="3"/>
      <c r="M3516" s="3"/>
      <c r="N3516" s="3"/>
      <c r="O3516" s="3"/>
    </row>
    <row r="3517" spans="1:15" x14ac:dyDescent="0.25">
      <c r="A3517" s="2"/>
      <c r="B3517" s="2"/>
      <c r="C3517" s="3"/>
      <c r="D3517" s="3"/>
      <c r="E3517" s="3"/>
      <c r="F3517" s="3"/>
      <c r="G3517" s="3"/>
      <c r="H3517" s="3"/>
      <c r="I3517" s="4"/>
      <c r="J3517" s="5"/>
      <c r="K3517" s="199"/>
      <c r="L3517" s="3"/>
      <c r="M3517" s="3"/>
      <c r="N3517" s="3"/>
      <c r="O3517" s="3"/>
    </row>
    <row r="3518" spans="1:15" x14ac:dyDescent="0.25">
      <c r="A3518" s="2"/>
      <c r="B3518" s="2"/>
      <c r="C3518" s="3"/>
      <c r="D3518" s="3"/>
      <c r="E3518" s="3"/>
      <c r="F3518" s="3"/>
      <c r="G3518" s="3"/>
      <c r="H3518" s="3"/>
      <c r="I3518" s="4"/>
      <c r="J3518" s="5"/>
      <c r="K3518" s="199"/>
      <c r="L3518" s="3"/>
      <c r="M3518" s="3"/>
      <c r="N3518" s="3"/>
      <c r="O3518" s="3"/>
    </row>
    <row r="3519" spans="1:15" x14ac:dyDescent="0.25">
      <c r="A3519" s="2"/>
      <c r="B3519" s="2"/>
      <c r="C3519" s="3"/>
      <c r="D3519" s="3"/>
      <c r="E3519" s="3"/>
      <c r="F3519" s="3"/>
      <c r="G3519" s="3"/>
      <c r="H3519" s="3"/>
      <c r="I3519" s="4"/>
      <c r="J3519" s="5"/>
      <c r="K3519" s="199"/>
      <c r="L3519" s="3"/>
      <c r="M3519" s="3"/>
      <c r="N3519" s="3"/>
      <c r="O3519" s="3"/>
    </row>
    <row r="3520" spans="1:15" x14ac:dyDescent="0.25">
      <c r="A3520" s="2"/>
      <c r="B3520" s="2"/>
      <c r="C3520" s="3"/>
      <c r="D3520" s="3"/>
      <c r="E3520" s="3"/>
      <c r="F3520" s="3"/>
      <c r="G3520" s="3"/>
      <c r="H3520" s="3"/>
      <c r="I3520" s="4"/>
      <c r="J3520" s="5"/>
      <c r="K3520" s="199"/>
      <c r="L3520" s="3"/>
      <c r="M3520" s="3"/>
      <c r="N3520" s="3"/>
      <c r="O3520" s="3"/>
    </row>
    <row r="3521" spans="1:15" x14ac:dyDescent="0.25">
      <c r="A3521" s="2"/>
      <c r="B3521" s="2"/>
      <c r="C3521" s="3"/>
      <c r="D3521" s="3"/>
      <c r="E3521" s="3"/>
      <c r="F3521" s="3"/>
      <c r="G3521" s="3"/>
      <c r="H3521" s="3"/>
      <c r="I3521" s="4"/>
      <c r="J3521" s="5"/>
      <c r="K3521" s="199"/>
      <c r="L3521" s="3"/>
      <c r="M3521" s="3"/>
      <c r="N3521" s="3"/>
      <c r="O3521" s="3"/>
    </row>
    <row r="3522" spans="1:15" x14ac:dyDescent="0.25">
      <c r="A3522" s="2"/>
      <c r="B3522" s="2"/>
      <c r="C3522" s="3"/>
      <c r="D3522" s="3"/>
      <c r="E3522" s="3"/>
      <c r="F3522" s="3"/>
      <c r="G3522" s="3"/>
      <c r="H3522" s="3"/>
      <c r="I3522" s="4"/>
      <c r="J3522" s="5"/>
      <c r="K3522" s="199"/>
      <c r="L3522" s="3"/>
      <c r="M3522" s="3"/>
      <c r="N3522" s="3"/>
      <c r="O3522" s="3"/>
    </row>
    <row r="3523" spans="1:15" x14ac:dyDescent="0.25">
      <c r="A3523" s="2"/>
      <c r="B3523" s="2"/>
      <c r="C3523" s="3"/>
      <c r="D3523" s="3"/>
      <c r="E3523" s="3"/>
      <c r="F3523" s="3"/>
      <c r="G3523" s="3"/>
      <c r="H3523" s="3"/>
      <c r="I3523" s="4"/>
      <c r="J3523" s="5"/>
      <c r="K3523" s="199"/>
      <c r="L3523" s="3"/>
      <c r="M3523" s="3"/>
      <c r="N3523" s="3"/>
      <c r="O3523" s="3"/>
    </row>
    <row r="3524" spans="1:15" x14ac:dyDescent="0.25">
      <c r="A3524" s="2"/>
      <c r="B3524" s="2"/>
      <c r="C3524" s="3"/>
      <c r="D3524" s="3"/>
      <c r="E3524" s="3"/>
      <c r="F3524" s="3"/>
      <c r="G3524" s="3"/>
      <c r="H3524" s="3"/>
      <c r="I3524" s="4"/>
      <c r="J3524" s="5"/>
      <c r="K3524" s="199"/>
      <c r="L3524" s="3"/>
      <c r="M3524" s="3"/>
      <c r="N3524" s="3"/>
      <c r="O3524" s="3"/>
    </row>
    <row r="3525" spans="1:15" x14ac:dyDescent="0.25">
      <c r="A3525" s="2"/>
      <c r="B3525" s="2"/>
      <c r="C3525" s="3"/>
      <c r="D3525" s="3"/>
      <c r="E3525" s="3"/>
      <c r="F3525" s="3"/>
      <c r="G3525" s="3"/>
      <c r="H3525" s="3"/>
      <c r="I3525" s="4"/>
      <c r="J3525" s="5"/>
      <c r="K3525" s="199"/>
      <c r="L3525" s="3"/>
      <c r="M3525" s="3"/>
      <c r="N3525" s="3"/>
      <c r="O3525" s="3"/>
    </row>
    <row r="3526" spans="1:15" x14ac:dyDescent="0.25">
      <c r="A3526" s="2"/>
      <c r="B3526" s="2"/>
      <c r="C3526" s="3"/>
      <c r="D3526" s="3"/>
      <c r="E3526" s="3"/>
      <c r="F3526" s="3"/>
      <c r="G3526" s="3"/>
      <c r="H3526" s="3"/>
      <c r="I3526" s="4"/>
      <c r="J3526" s="5"/>
      <c r="K3526" s="199"/>
      <c r="L3526" s="3"/>
      <c r="M3526" s="3"/>
      <c r="N3526" s="3"/>
      <c r="O3526" s="3"/>
    </row>
    <row r="3527" spans="1:15" x14ac:dyDescent="0.25">
      <c r="A3527" s="2"/>
      <c r="B3527" s="2"/>
      <c r="C3527" s="3"/>
      <c r="D3527" s="3"/>
      <c r="E3527" s="3"/>
      <c r="F3527" s="3"/>
      <c r="G3527" s="3"/>
      <c r="H3527" s="3"/>
      <c r="I3527" s="4"/>
      <c r="J3527" s="5"/>
      <c r="K3527" s="199"/>
      <c r="L3527" s="3"/>
      <c r="M3527" s="3"/>
      <c r="N3527" s="3"/>
      <c r="O3527" s="3"/>
    </row>
    <row r="3528" spans="1:15" x14ac:dyDescent="0.25">
      <c r="A3528" s="2"/>
      <c r="B3528" s="2"/>
      <c r="C3528" s="3"/>
      <c r="D3528" s="3"/>
      <c r="E3528" s="3"/>
      <c r="F3528" s="3"/>
      <c r="G3528" s="3"/>
      <c r="H3528" s="3"/>
      <c r="I3528" s="4"/>
      <c r="J3528" s="5"/>
      <c r="K3528" s="199"/>
      <c r="L3528" s="3"/>
      <c r="M3528" s="3"/>
      <c r="N3528" s="3"/>
      <c r="O3528" s="3"/>
    </row>
    <row r="3529" spans="1:15" x14ac:dyDescent="0.25">
      <c r="A3529" s="2"/>
      <c r="B3529" s="2"/>
      <c r="C3529" s="3"/>
      <c r="D3529" s="3"/>
      <c r="E3529" s="3"/>
      <c r="F3529" s="3"/>
      <c r="G3529" s="3"/>
      <c r="H3529" s="3"/>
      <c r="I3529" s="4"/>
      <c r="J3529" s="5"/>
      <c r="K3529" s="199"/>
      <c r="L3529" s="3"/>
      <c r="M3529" s="3"/>
      <c r="N3529" s="3"/>
      <c r="O3529" s="3"/>
    </row>
    <row r="3530" spans="1:15" x14ac:dyDescent="0.25">
      <c r="A3530" s="2"/>
      <c r="B3530" s="2"/>
      <c r="C3530" s="3"/>
      <c r="D3530" s="3"/>
      <c r="E3530" s="3"/>
      <c r="F3530" s="3"/>
      <c r="G3530" s="3"/>
      <c r="H3530" s="3"/>
      <c r="I3530" s="4"/>
      <c r="J3530" s="5"/>
      <c r="K3530" s="199"/>
      <c r="L3530" s="3"/>
      <c r="M3530" s="3"/>
      <c r="N3530" s="3"/>
      <c r="O3530" s="3"/>
    </row>
    <row r="3531" spans="1:15" x14ac:dyDescent="0.25">
      <c r="A3531" s="185"/>
      <c r="B3531" s="185"/>
      <c r="C3531" s="186"/>
      <c r="D3531" s="186"/>
      <c r="E3531" s="186"/>
      <c r="F3531" s="186"/>
      <c r="G3531" s="186"/>
      <c r="H3531" s="186"/>
      <c r="I3531" s="187"/>
      <c r="J3531" s="188"/>
      <c r="K3531" s="107"/>
      <c r="L3531" s="186"/>
      <c r="M3531" s="186"/>
      <c r="N3531" s="186"/>
      <c r="O3531" s="186"/>
    </row>
    <row r="3532" spans="1:15" x14ac:dyDescent="0.25">
      <c r="A3532" s="185"/>
      <c r="B3532" s="185"/>
      <c r="C3532" s="186"/>
      <c r="D3532" s="186"/>
      <c r="E3532" s="186"/>
      <c r="F3532" s="186"/>
      <c r="G3532" s="186"/>
      <c r="H3532" s="186"/>
      <c r="I3532" s="187"/>
      <c r="J3532" s="188"/>
      <c r="K3532" s="107"/>
      <c r="L3532" s="186"/>
      <c r="M3532" s="186"/>
      <c r="N3532" s="186"/>
      <c r="O3532" s="186"/>
    </row>
    <row r="3533" spans="1:15" x14ac:dyDescent="0.25">
      <c r="A3533" s="185"/>
      <c r="B3533" s="185"/>
      <c r="C3533" s="186"/>
      <c r="D3533" s="186"/>
      <c r="E3533" s="186"/>
      <c r="F3533" s="186"/>
      <c r="G3533" s="186"/>
      <c r="H3533" s="186"/>
      <c r="I3533" s="187"/>
      <c r="J3533" s="188"/>
      <c r="K3533" s="107"/>
      <c r="L3533" s="186"/>
      <c r="M3533" s="186"/>
      <c r="N3533" s="186"/>
      <c r="O3533" s="186"/>
    </row>
    <row r="3534" spans="1:15" x14ac:dyDescent="0.25">
      <c r="A3534" s="185"/>
      <c r="B3534" s="185"/>
      <c r="C3534" s="186"/>
      <c r="D3534" s="186"/>
      <c r="E3534" s="186"/>
      <c r="F3534" s="186"/>
      <c r="G3534" s="186"/>
      <c r="H3534" s="186"/>
      <c r="I3534" s="187"/>
      <c r="J3534" s="188"/>
      <c r="K3534" s="107"/>
      <c r="L3534" s="186"/>
      <c r="M3534" s="186"/>
      <c r="N3534" s="186"/>
      <c r="O3534" s="186"/>
    </row>
    <row r="3535" spans="1:15" x14ac:dyDescent="0.25">
      <c r="A3535" s="185"/>
      <c r="B3535" s="185"/>
      <c r="C3535" s="186"/>
      <c r="D3535" s="186"/>
      <c r="E3535" s="186"/>
      <c r="F3535" s="186"/>
      <c r="G3535" s="186"/>
      <c r="H3535" s="186"/>
      <c r="I3535" s="187"/>
      <c r="J3535" s="188"/>
      <c r="K3535" s="107"/>
      <c r="L3535" s="186"/>
      <c r="M3535" s="186"/>
      <c r="N3535" s="186"/>
      <c r="O3535" s="186"/>
    </row>
    <row r="3536" spans="1:15" x14ac:dyDescent="0.25">
      <c r="A3536" s="185"/>
      <c r="B3536" s="185"/>
      <c r="C3536" s="186"/>
      <c r="D3536" s="186"/>
      <c r="E3536" s="186"/>
      <c r="F3536" s="186"/>
      <c r="G3536" s="186"/>
      <c r="H3536" s="186"/>
      <c r="I3536" s="187"/>
      <c r="J3536" s="188"/>
      <c r="K3536" s="107"/>
      <c r="L3536" s="186"/>
      <c r="M3536" s="186"/>
      <c r="N3536" s="186"/>
      <c r="O3536" s="186"/>
    </row>
    <row r="3537" spans="1:15" x14ac:dyDescent="0.25">
      <c r="A3537" s="185"/>
      <c r="B3537" s="185"/>
      <c r="C3537" s="186"/>
      <c r="D3537" s="186"/>
      <c r="E3537" s="186"/>
      <c r="F3537" s="186"/>
      <c r="G3537" s="186"/>
      <c r="H3537" s="186"/>
      <c r="I3537" s="187"/>
      <c r="J3537" s="188"/>
      <c r="K3537" s="107"/>
      <c r="L3537" s="186"/>
      <c r="M3537" s="186"/>
      <c r="N3537" s="186"/>
      <c r="O3537" s="186"/>
    </row>
    <row r="3538" spans="1:15" x14ac:dyDescent="0.25">
      <c r="A3538" s="185"/>
      <c r="B3538" s="185"/>
      <c r="C3538" s="186"/>
      <c r="D3538" s="186"/>
      <c r="E3538" s="186"/>
      <c r="F3538" s="186"/>
      <c r="G3538" s="186"/>
      <c r="H3538" s="186"/>
      <c r="I3538" s="187"/>
      <c r="J3538" s="188"/>
      <c r="K3538" s="107"/>
      <c r="L3538" s="186"/>
      <c r="M3538" s="186"/>
      <c r="N3538" s="186"/>
      <c r="O3538" s="186"/>
    </row>
    <row r="3539" spans="1:15" x14ac:dyDescent="0.25">
      <c r="A3539" s="185"/>
      <c r="B3539" s="185"/>
      <c r="C3539" s="186"/>
      <c r="D3539" s="186"/>
      <c r="E3539" s="186"/>
      <c r="F3539" s="186"/>
      <c r="G3539" s="186"/>
      <c r="H3539" s="186"/>
      <c r="I3539" s="187"/>
      <c r="J3539" s="188"/>
      <c r="K3539" s="107"/>
      <c r="L3539" s="186"/>
      <c r="M3539" s="186"/>
      <c r="N3539" s="186"/>
      <c r="O3539" s="186"/>
    </row>
    <row r="3540" spans="1:15" x14ac:dyDescent="0.25">
      <c r="A3540" s="185"/>
      <c r="B3540" s="185"/>
      <c r="C3540" s="186"/>
      <c r="D3540" s="186"/>
      <c r="E3540" s="186"/>
      <c r="F3540" s="186"/>
      <c r="G3540" s="186"/>
      <c r="H3540" s="186"/>
      <c r="I3540" s="187"/>
      <c r="J3540" s="188"/>
      <c r="K3540" s="107"/>
      <c r="L3540" s="186"/>
      <c r="M3540" s="186"/>
      <c r="N3540" s="186"/>
      <c r="O3540" s="186"/>
    </row>
    <row r="3541" spans="1:15" x14ac:dyDescent="0.25">
      <c r="A3541" s="185"/>
      <c r="B3541" s="185"/>
      <c r="C3541" s="186"/>
      <c r="D3541" s="186"/>
      <c r="E3541" s="186"/>
      <c r="F3541" s="186"/>
      <c r="G3541" s="186"/>
      <c r="H3541" s="186"/>
      <c r="I3541" s="173"/>
      <c r="J3541" s="174"/>
      <c r="K3541" s="107"/>
      <c r="L3541" s="97"/>
      <c r="M3541" s="186"/>
      <c r="N3541" s="186"/>
      <c r="O3541" s="186"/>
    </row>
    <row r="3542" spans="1:15" x14ac:dyDescent="0.25">
      <c r="A3542" s="185"/>
      <c r="B3542" s="185"/>
      <c r="C3542" s="186"/>
      <c r="D3542" s="186"/>
      <c r="E3542" s="186"/>
      <c r="F3542" s="186"/>
      <c r="G3542" s="186"/>
      <c r="H3542" s="186"/>
      <c r="I3542" s="173"/>
      <c r="J3542" s="174"/>
      <c r="K3542" s="107"/>
      <c r="L3542" s="97"/>
      <c r="M3542" s="186"/>
      <c r="N3542" s="186"/>
      <c r="O3542" s="186"/>
    </row>
    <row r="3543" spans="1:15" x14ac:dyDescent="0.25">
      <c r="A3543" s="191"/>
      <c r="B3543" s="191"/>
      <c r="C3543" s="192"/>
      <c r="D3543" s="192"/>
      <c r="E3543" s="192"/>
      <c r="F3543" s="192"/>
      <c r="G3543" s="192"/>
      <c r="H3543" s="192"/>
      <c r="I3543" s="193"/>
      <c r="J3543" s="194"/>
      <c r="K3543" s="107"/>
      <c r="L3543" s="192"/>
      <c r="M3543" s="192"/>
      <c r="N3543" s="192"/>
      <c r="O3543" s="192"/>
    </row>
    <row r="3544" spans="1:15" x14ac:dyDescent="0.25">
      <c r="A3544" s="191"/>
      <c r="B3544" s="191"/>
      <c r="C3544" s="192"/>
      <c r="D3544" s="192"/>
      <c r="E3544" s="192"/>
      <c r="F3544" s="192"/>
      <c r="G3544" s="192"/>
      <c r="H3544" s="192"/>
      <c r="I3544" s="193"/>
      <c r="J3544" s="194"/>
      <c r="K3544" s="107"/>
      <c r="L3544" s="192"/>
      <c r="M3544" s="192"/>
      <c r="N3544" s="192"/>
      <c r="O3544" s="192"/>
    </row>
    <row r="3545" spans="1:15" x14ac:dyDescent="0.25">
      <c r="A3545" s="195"/>
      <c r="B3545" s="195"/>
      <c r="C3545" s="196"/>
      <c r="D3545" s="196"/>
      <c r="E3545" s="196"/>
      <c r="F3545" s="196"/>
      <c r="G3545" s="196"/>
      <c r="H3545" s="196"/>
      <c r="I3545" s="197"/>
      <c r="J3545" s="198"/>
      <c r="K3545" s="107"/>
      <c r="L3545" s="196"/>
      <c r="M3545" s="196"/>
      <c r="N3545" s="196"/>
      <c r="O3545" s="196"/>
    </row>
    <row r="3546" spans="1:15" x14ac:dyDescent="0.25">
      <c r="A3546" s="195"/>
      <c r="B3546" s="195"/>
      <c r="C3546" s="196"/>
      <c r="D3546" s="196"/>
      <c r="E3546" s="196"/>
      <c r="F3546" s="196"/>
      <c r="G3546" s="196"/>
      <c r="H3546" s="196"/>
      <c r="I3546" s="197"/>
      <c r="J3546" s="198"/>
      <c r="K3546" s="107"/>
      <c r="L3546" s="196"/>
      <c r="M3546" s="196"/>
      <c r="N3546" s="196"/>
      <c r="O3546" s="196"/>
    </row>
    <row r="3547" spans="1:15" x14ac:dyDescent="0.25">
      <c r="A3547" s="195"/>
      <c r="B3547" s="195"/>
      <c r="C3547" s="196"/>
      <c r="D3547" s="196"/>
      <c r="E3547" s="196"/>
      <c r="F3547" s="196"/>
      <c r="G3547" s="196"/>
      <c r="H3547" s="196"/>
      <c r="I3547" s="197"/>
      <c r="J3547" s="198"/>
      <c r="K3547" s="199"/>
      <c r="L3547" s="196"/>
      <c r="M3547" s="196"/>
      <c r="N3547" s="196"/>
      <c r="O3547" s="196"/>
    </row>
    <row r="3548" spans="1:15" x14ac:dyDescent="0.25">
      <c r="A3548" s="195"/>
      <c r="B3548" s="195"/>
      <c r="C3548" s="196"/>
      <c r="D3548" s="196"/>
      <c r="E3548" s="196"/>
      <c r="F3548" s="196"/>
      <c r="G3548" s="196"/>
      <c r="H3548" s="196"/>
      <c r="I3548" s="197"/>
      <c r="J3548" s="198"/>
      <c r="K3548" s="199"/>
      <c r="L3548" s="196"/>
      <c r="M3548" s="196"/>
      <c r="N3548" s="196"/>
      <c r="O3548" s="196"/>
    </row>
    <row r="3549" spans="1:15" x14ac:dyDescent="0.25">
      <c r="A3549" s="195"/>
      <c r="B3549" s="195"/>
      <c r="C3549" s="196"/>
      <c r="D3549" s="196"/>
      <c r="E3549" s="196"/>
      <c r="F3549" s="196"/>
      <c r="G3549" s="196"/>
      <c r="H3549" s="196"/>
      <c r="I3549" s="197"/>
      <c r="J3549" s="198"/>
      <c r="K3549" s="199"/>
      <c r="L3549" s="196"/>
      <c r="M3549" s="196"/>
      <c r="N3549" s="196"/>
      <c r="O3549" s="196"/>
    </row>
    <row r="3550" spans="1:15" x14ac:dyDescent="0.25">
      <c r="A3550" s="195"/>
      <c r="B3550" s="195"/>
      <c r="C3550" s="196"/>
      <c r="D3550" s="196"/>
      <c r="E3550" s="196"/>
      <c r="F3550" s="196"/>
      <c r="G3550" s="196"/>
      <c r="H3550" s="196"/>
      <c r="I3550" s="197"/>
      <c r="J3550" s="198"/>
      <c r="K3550" s="199"/>
      <c r="L3550" s="196"/>
      <c r="M3550" s="196"/>
      <c r="N3550" s="196"/>
      <c r="O3550" s="196"/>
    </row>
    <row r="3551" spans="1:15" x14ac:dyDescent="0.25">
      <c r="A3551" s="195"/>
      <c r="B3551" s="195"/>
      <c r="C3551" s="196"/>
      <c r="D3551" s="196"/>
      <c r="E3551" s="196"/>
      <c r="F3551" s="196"/>
      <c r="G3551" s="196"/>
      <c r="H3551" s="196"/>
      <c r="I3551" s="197"/>
      <c r="J3551" s="198"/>
      <c r="K3551" s="199"/>
      <c r="L3551" s="196"/>
      <c r="M3551" s="196"/>
      <c r="N3551" s="196"/>
      <c r="O3551" s="196"/>
    </row>
    <row r="3552" spans="1:15" x14ac:dyDescent="0.25">
      <c r="A3552" s="195"/>
      <c r="B3552" s="195"/>
      <c r="C3552" s="196"/>
      <c r="D3552" s="196"/>
      <c r="E3552" s="196"/>
      <c r="F3552" s="196"/>
      <c r="G3552" s="196"/>
      <c r="H3552" s="196"/>
      <c r="I3552" s="197"/>
      <c r="J3552" s="198"/>
      <c r="K3552" s="199"/>
      <c r="L3552" s="196"/>
      <c r="M3552" s="196"/>
      <c r="N3552" s="196"/>
      <c r="O3552" s="196"/>
    </row>
    <row r="3553" spans="1:16" x14ac:dyDescent="0.25">
      <c r="A3553" s="195"/>
      <c r="B3553" s="195"/>
      <c r="C3553" s="196"/>
      <c r="D3553" s="196"/>
      <c r="E3553" s="196"/>
      <c r="F3553" s="196"/>
      <c r="G3553" s="196"/>
      <c r="H3553" s="196"/>
      <c r="I3553" s="197"/>
      <c r="J3553" s="198"/>
      <c r="K3553" s="199"/>
      <c r="L3553" s="196"/>
      <c r="M3553" s="196"/>
      <c r="N3553" s="196"/>
      <c r="O3553" s="196"/>
    </row>
    <row r="3554" spans="1:16" x14ac:dyDescent="0.25">
      <c r="A3554" s="2"/>
      <c r="B3554" s="2"/>
      <c r="C3554" s="3"/>
      <c r="D3554" s="3"/>
      <c r="E3554" s="3"/>
      <c r="F3554" s="3"/>
      <c r="G3554" s="3"/>
      <c r="H3554" s="3"/>
      <c r="I3554" s="4"/>
      <c r="J3554" s="5"/>
      <c r="K3554" s="199"/>
      <c r="L3554" s="3"/>
      <c r="M3554" s="3"/>
      <c r="N3554" s="3"/>
      <c r="O3554" s="3"/>
    </row>
    <row r="3555" spans="1:16" x14ac:dyDescent="0.25">
      <c r="A3555" s="2"/>
      <c r="B3555" s="2"/>
      <c r="C3555" s="3"/>
      <c r="D3555" s="3"/>
      <c r="E3555" s="3"/>
      <c r="F3555" s="3"/>
      <c r="G3555" s="3"/>
      <c r="H3555" s="3"/>
      <c r="I3555" s="4"/>
      <c r="J3555" s="5"/>
      <c r="K3555" s="199"/>
      <c r="L3555" s="3"/>
      <c r="M3555" s="3"/>
      <c r="N3555" s="3"/>
      <c r="O3555" s="3"/>
    </row>
    <row r="3556" spans="1:16" x14ac:dyDescent="0.25">
      <c r="A3556" s="2"/>
      <c r="B3556" s="2"/>
      <c r="C3556" s="3"/>
      <c r="D3556" s="3"/>
      <c r="E3556" s="3"/>
      <c r="F3556" s="3"/>
      <c r="G3556" s="3"/>
      <c r="H3556" s="3"/>
      <c r="I3556" s="4"/>
      <c r="J3556" s="5"/>
      <c r="K3556" s="199"/>
      <c r="L3556" s="3"/>
      <c r="M3556" s="3"/>
      <c r="N3556" s="3"/>
      <c r="O3556" s="3"/>
    </row>
    <row r="3557" spans="1:16" x14ac:dyDescent="0.25">
      <c r="A3557" s="2"/>
      <c r="B3557" s="2"/>
      <c r="C3557" s="3"/>
      <c r="D3557" s="3"/>
      <c r="E3557" s="3"/>
      <c r="F3557" s="3"/>
      <c r="G3557" s="3"/>
      <c r="H3557" s="3"/>
      <c r="I3557" s="4"/>
      <c r="J3557" s="5"/>
      <c r="K3557" s="199"/>
      <c r="L3557" s="3"/>
      <c r="M3557" s="3"/>
      <c r="N3557" s="3"/>
      <c r="O3557" s="3"/>
    </row>
    <row r="3558" spans="1:16" x14ac:dyDescent="0.25">
      <c r="A3558" s="2"/>
      <c r="B3558" s="2"/>
      <c r="C3558" s="3"/>
      <c r="D3558" s="3"/>
      <c r="E3558" s="3"/>
      <c r="F3558" s="3"/>
      <c r="G3558" s="3"/>
      <c r="H3558" s="3"/>
      <c r="I3558" s="4"/>
      <c r="J3558" s="5"/>
      <c r="K3558" s="199"/>
      <c r="L3558" s="3"/>
      <c r="M3558" s="3"/>
      <c r="N3558" s="3"/>
      <c r="O3558" s="3"/>
    </row>
    <row r="3559" spans="1:16" x14ac:dyDescent="0.25">
      <c r="A3559" s="2"/>
      <c r="B3559" s="2"/>
      <c r="C3559" s="3"/>
      <c r="D3559" s="3"/>
      <c r="E3559" s="3"/>
      <c r="F3559" s="3"/>
      <c r="G3559" s="3"/>
      <c r="H3559" s="3"/>
      <c r="I3559" s="4"/>
      <c r="J3559" s="5"/>
      <c r="K3559" s="199"/>
      <c r="L3559" s="3"/>
      <c r="M3559" s="3"/>
      <c r="N3559" s="3"/>
      <c r="O3559" s="3"/>
    </row>
    <row r="3560" spans="1:16" x14ac:dyDescent="0.25">
      <c r="A3560" s="2"/>
      <c r="B3560" s="2"/>
      <c r="C3560" s="3"/>
      <c r="D3560" s="3"/>
      <c r="E3560" s="3"/>
      <c r="F3560" s="3"/>
      <c r="G3560" s="3"/>
      <c r="H3560" s="3"/>
      <c r="I3560" s="4"/>
      <c r="J3560" s="5"/>
      <c r="K3560" s="199"/>
      <c r="L3560" s="3"/>
      <c r="M3560" s="3"/>
      <c r="N3560" s="3"/>
      <c r="O3560" s="3"/>
    </row>
    <row r="3561" spans="1:16" x14ac:dyDescent="0.25">
      <c r="A3561" s="195"/>
      <c r="B3561" s="195"/>
      <c r="C3561" s="196"/>
      <c r="D3561" s="196"/>
      <c r="E3561" s="196"/>
      <c r="F3561" s="196"/>
      <c r="G3561" s="196"/>
      <c r="H3561" s="196"/>
      <c r="I3561" s="197"/>
      <c r="J3561" s="198"/>
      <c r="K3561" s="199"/>
      <c r="L3561" s="196"/>
      <c r="M3561" s="196"/>
      <c r="N3561" s="196"/>
      <c r="O3561" s="196"/>
    </row>
    <row r="3562" spans="1:16" x14ac:dyDescent="0.25">
      <c r="A3562" s="195"/>
      <c r="B3562" s="195"/>
      <c r="C3562" s="196"/>
      <c r="D3562" s="196"/>
      <c r="E3562" s="196"/>
      <c r="F3562" s="196"/>
      <c r="G3562" s="196"/>
      <c r="H3562" s="196"/>
      <c r="I3562" s="197"/>
      <c r="J3562" s="198"/>
      <c r="K3562" s="199"/>
      <c r="L3562" s="196"/>
      <c r="M3562" s="196"/>
      <c r="N3562" s="196"/>
      <c r="O3562" s="196"/>
    </row>
    <row r="3563" spans="1:16" x14ac:dyDescent="0.25">
      <c r="A3563" s="195"/>
      <c r="B3563" s="195"/>
      <c r="C3563" s="196"/>
      <c r="D3563" s="196"/>
      <c r="E3563" s="196"/>
      <c r="F3563" s="196"/>
      <c r="G3563" s="196"/>
      <c r="H3563" s="196"/>
      <c r="I3563" s="197"/>
      <c r="J3563" s="198"/>
      <c r="K3563" s="199"/>
      <c r="L3563" s="196"/>
      <c r="M3563" s="196"/>
      <c r="N3563" s="196"/>
      <c r="O3563" s="196"/>
    </row>
    <row r="3564" spans="1:16" x14ac:dyDescent="0.25">
      <c r="A3564" s="185"/>
      <c r="B3564" s="185"/>
      <c r="C3564" s="186"/>
      <c r="D3564" s="186"/>
      <c r="E3564" s="186"/>
      <c r="F3564" s="186"/>
      <c r="G3564" s="186"/>
      <c r="H3564" s="186"/>
      <c r="I3564" s="187"/>
      <c r="J3564" s="188"/>
      <c r="K3564" s="107"/>
      <c r="L3564" s="186"/>
      <c r="M3564" s="186"/>
      <c r="N3564" s="186"/>
      <c r="O3564" s="186"/>
      <c r="P3564" s="112"/>
    </row>
    <row r="3565" spans="1:16" x14ac:dyDescent="0.25">
      <c r="A3565" s="185"/>
      <c r="B3565" s="185"/>
      <c r="C3565" s="186"/>
      <c r="D3565" s="186"/>
      <c r="E3565" s="186"/>
      <c r="F3565" s="186"/>
      <c r="G3565" s="186"/>
      <c r="H3565" s="186"/>
      <c r="I3565" s="187"/>
      <c r="J3565" s="188"/>
      <c r="K3565" s="107"/>
      <c r="L3565" s="186"/>
      <c r="M3565" s="186"/>
      <c r="N3565" s="186"/>
      <c r="O3565" s="186"/>
      <c r="P3565" s="112"/>
    </row>
    <row r="3566" spans="1:16" x14ac:dyDescent="0.25">
      <c r="A3566" s="185"/>
      <c r="B3566" s="185"/>
      <c r="C3566" s="186"/>
      <c r="D3566" s="186"/>
      <c r="E3566" s="186"/>
      <c r="F3566" s="186"/>
      <c r="G3566" s="186"/>
      <c r="H3566" s="186"/>
      <c r="I3566" s="187"/>
      <c r="J3566" s="188"/>
      <c r="K3566" s="107"/>
      <c r="L3566" s="186"/>
      <c r="M3566" s="186"/>
      <c r="N3566" s="186"/>
      <c r="O3566" s="186"/>
      <c r="P3566" s="112"/>
    </row>
    <row r="3567" spans="1:16" x14ac:dyDescent="0.25">
      <c r="A3567" s="185"/>
      <c r="B3567" s="185"/>
      <c r="C3567" s="186"/>
      <c r="D3567" s="186"/>
      <c r="E3567" s="186"/>
      <c r="F3567" s="186"/>
      <c r="G3567" s="186"/>
      <c r="H3567" s="186"/>
      <c r="I3567" s="187"/>
      <c r="J3567" s="188"/>
      <c r="K3567" s="107"/>
      <c r="L3567" s="186"/>
      <c r="M3567" s="186"/>
      <c r="N3567" s="186"/>
      <c r="O3567" s="186"/>
      <c r="P3567" s="112"/>
    </row>
    <row r="3568" spans="1:16" x14ac:dyDescent="0.25">
      <c r="A3568" s="185"/>
      <c r="B3568" s="185"/>
      <c r="C3568" s="186"/>
      <c r="D3568" s="186"/>
      <c r="E3568" s="186"/>
      <c r="F3568" s="186"/>
      <c r="G3568" s="186"/>
      <c r="H3568" s="186"/>
      <c r="I3568" s="187"/>
      <c r="J3568" s="188"/>
      <c r="K3568" s="107"/>
      <c r="L3568" s="186"/>
      <c r="M3568" s="186"/>
      <c r="N3568" s="186"/>
      <c r="O3568" s="186"/>
      <c r="P3568" s="112"/>
    </row>
    <row r="3569" spans="1:16" x14ac:dyDescent="0.25">
      <c r="A3569" s="185"/>
      <c r="B3569" s="185"/>
      <c r="C3569" s="186"/>
      <c r="D3569" s="186"/>
      <c r="E3569" s="186"/>
      <c r="F3569" s="186"/>
      <c r="G3569" s="186"/>
      <c r="H3569" s="186"/>
      <c r="I3569" s="187"/>
      <c r="J3569" s="188"/>
      <c r="K3569" s="107"/>
      <c r="L3569" s="186"/>
      <c r="M3569" s="186"/>
      <c r="N3569" s="186"/>
      <c r="O3569" s="186"/>
      <c r="P3569" s="112"/>
    </row>
    <row r="3570" spans="1:16" x14ac:dyDescent="0.25">
      <c r="A3570" s="185"/>
      <c r="B3570" s="185"/>
      <c r="C3570" s="186"/>
      <c r="D3570" s="186"/>
      <c r="E3570" s="186"/>
      <c r="F3570" s="186"/>
      <c r="G3570" s="186"/>
      <c r="H3570" s="186"/>
      <c r="I3570" s="187"/>
      <c r="J3570" s="188"/>
      <c r="K3570" s="107"/>
      <c r="L3570" s="186"/>
      <c r="M3570" s="186"/>
      <c r="N3570" s="186"/>
      <c r="O3570" s="186"/>
      <c r="P3570" s="112"/>
    </row>
    <row r="3571" spans="1:16" x14ac:dyDescent="0.25">
      <c r="A3571" s="185"/>
      <c r="B3571" s="185"/>
      <c r="C3571" s="186"/>
      <c r="D3571" s="186"/>
      <c r="E3571" s="186"/>
      <c r="F3571" s="186"/>
      <c r="G3571" s="186"/>
      <c r="H3571" s="186"/>
      <c r="I3571" s="187"/>
      <c r="J3571" s="188"/>
      <c r="K3571" s="107"/>
      <c r="L3571" s="186"/>
      <c r="M3571" s="186"/>
      <c r="N3571" s="186"/>
      <c r="O3571" s="186"/>
      <c r="P3571" s="112"/>
    </row>
    <row r="3572" spans="1:16" x14ac:dyDescent="0.25">
      <c r="A3572" s="185"/>
      <c r="B3572" s="185"/>
      <c r="C3572" s="186"/>
      <c r="D3572" s="186"/>
      <c r="E3572" s="186"/>
      <c r="F3572" s="186"/>
      <c r="G3572" s="186"/>
      <c r="H3572" s="186"/>
      <c r="I3572" s="187"/>
      <c r="J3572" s="188"/>
      <c r="K3572" s="107"/>
      <c r="L3572" s="186"/>
      <c r="M3572" s="186"/>
      <c r="N3572" s="186"/>
      <c r="O3572" s="186"/>
      <c r="P3572" s="112"/>
    </row>
    <row r="3573" spans="1:16" x14ac:dyDescent="0.25">
      <c r="A3573" s="185"/>
      <c r="B3573" s="185"/>
      <c r="C3573" s="186"/>
      <c r="D3573" s="186"/>
      <c r="E3573" s="186"/>
      <c r="F3573" s="186"/>
      <c r="G3573" s="186"/>
      <c r="H3573" s="186"/>
      <c r="I3573" s="187"/>
      <c r="J3573" s="188"/>
      <c r="K3573" s="107"/>
      <c r="L3573" s="186"/>
      <c r="M3573" s="186"/>
      <c r="N3573" s="186"/>
      <c r="O3573" s="186"/>
      <c r="P3573" s="112"/>
    </row>
    <row r="3574" spans="1:16" x14ac:dyDescent="0.25">
      <c r="A3574" s="185"/>
      <c r="B3574" s="185"/>
      <c r="C3574" s="186"/>
      <c r="D3574" s="186"/>
      <c r="E3574" s="186"/>
      <c r="F3574" s="186"/>
      <c r="G3574" s="186"/>
      <c r="H3574" s="186"/>
      <c r="I3574" s="187"/>
      <c r="J3574" s="188"/>
      <c r="K3574" s="107"/>
      <c r="L3574" s="186"/>
      <c r="M3574" s="186"/>
      <c r="N3574" s="186"/>
      <c r="O3574" s="186"/>
      <c r="P3574" s="112"/>
    </row>
    <row r="3575" spans="1:16" x14ac:dyDescent="0.25">
      <c r="A3575" s="185"/>
      <c r="B3575" s="185"/>
      <c r="C3575" s="186"/>
      <c r="D3575" s="186"/>
      <c r="E3575" s="186"/>
      <c r="F3575" s="186"/>
      <c r="G3575" s="186"/>
      <c r="H3575" s="186"/>
      <c r="I3575" s="187"/>
      <c r="J3575" s="188"/>
      <c r="K3575" s="107"/>
      <c r="L3575" s="186"/>
      <c r="M3575" s="186"/>
      <c r="N3575" s="186"/>
      <c r="O3575" s="186"/>
      <c r="P3575" s="112"/>
    </row>
    <row r="3576" spans="1:16" x14ac:dyDescent="0.25">
      <c r="A3576" s="185"/>
      <c r="B3576" s="185"/>
      <c r="C3576" s="186"/>
      <c r="D3576" s="186"/>
      <c r="E3576" s="186"/>
      <c r="F3576" s="186"/>
      <c r="G3576" s="186"/>
      <c r="H3576" s="186"/>
      <c r="I3576" s="187"/>
      <c r="J3576" s="188"/>
      <c r="K3576" s="107"/>
      <c r="L3576" s="186"/>
      <c r="M3576" s="186"/>
      <c r="N3576" s="186"/>
      <c r="O3576" s="186"/>
      <c r="P3576" s="112"/>
    </row>
    <row r="3577" spans="1:16" x14ac:dyDescent="0.25">
      <c r="A3577" s="185"/>
      <c r="B3577" s="185"/>
      <c r="C3577" s="186"/>
      <c r="D3577" s="186"/>
      <c r="E3577" s="186"/>
      <c r="F3577" s="186"/>
      <c r="G3577" s="186"/>
      <c r="H3577" s="186"/>
      <c r="I3577" s="187"/>
      <c r="J3577" s="188"/>
      <c r="K3577" s="107"/>
      <c r="L3577" s="186"/>
      <c r="M3577" s="186"/>
      <c r="N3577" s="186"/>
      <c r="O3577" s="186"/>
      <c r="P3577" s="112"/>
    </row>
    <row r="3578" spans="1:16" x14ac:dyDescent="0.25">
      <c r="A3578" s="185"/>
      <c r="B3578" s="185"/>
      <c r="C3578" s="186"/>
      <c r="D3578" s="186"/>
      <c r="E3578" s="186"/>
      <c r="F3578" s="186"/>
      <c r="G3578" s="186"/>
      <c r="H3578" s="186"/>
      <c r="I3578" s="187"/>
      <c r="J3578" s="188"/>
      <c r="K3578" s="107"/>
      <c r="L3578" s="186"/>
      <c r="M3578" s="186"/>
      <c r="N3578" s="186"/>
      <c r="O3578" s="186"/>
      <c r="P3578" s="112"/>
    </row>
    <row r="3579" spans="1:16" x14ac:dyDescent="0.25">
      <c r="A3579" s="185"/>
      <c r="B3579" s="185"/>
      <c r="C3579" s="186"/>
      <c r="D3579" s="186"/>
      <c r="E3579" s="186"/>
      <c r="F3579" s="186"/>
      <c r="G3579" s="186"/>
      <c r="H3579" s="186"/>
      <c r="I3579" s="187"/>
      <c r="J3579" s="188"/>
      <c r="K3579" s="107"/>
      <c r="L3579" s="186"/>
      <c r="M3579" s="186"/>
      <c r="N3579" s="186"/>
      <c r="O3579" s="186"/>
      <c r="P3579" s="112"/>
    </row>
    <row r="3580" spans="1:16" x14ac:dyDescent="0.25">
      <c r="A3580" s="185"/>
      <c r="B3580" s="185"/>
      <c r="C3580" s="186"/>
      <c r="D3580" s="186"/>
      <c r="E3580" s="186"/>
      <c r="F3580" s="186"/>
      <c r="G3580" s="186"/>
      <c r="H3580" s="186"/>
      <c r="I3580" s="187"/>
      <c r="J3580" s="188"/>
      <c r="K3580" s="107"/>
      <c r="L3580" s="186"/>
      <c r="M3580" s="186"/>
      <c r="N3580" s="186"/>
      <c r="O3580" s="186"/>
      <c r="P3580" s="112"/>
    </row>
    <row r="3581" spans="1:16" x14ac:dyDescent="0.25">
      <c r="A3581" s="185"/>
      <c r="B3581" s="185"/>
      <c r="C3581" s="186"/>
      <c r="D3581" s="186"/>
      <c r="E3581" s="186"/>
      <c r="F3581" s="186"/>
      <c r="G3581" s="186"/>
      <c r="H3581" s="186"/>
      <c r="I3581" s="187"/>
      <c r="J3581" s="188"/>
      <c r="K3581" s="107"/>
      <c r="L3581" s="186"/>
      <c r="M3581" s="186"/>
      <c r="N3581" s="186"/>
      <c r="O3581" s="186"/>
      <c r="P3581" s="112"/>
    </row>
    <row r="3582" spans="1:16" x14ac:dyDescent="0.25">
      <c r="A3582" s="185"/>
      <c r="B3582" s="185"/>
      <c r="C3582" s="186"/>
      <c r="D3582" s="186"/>
      <c r="E3582" s="186"/>
      <c r="F3582" s="186"/>
      <c r="G3582" s="186"/>
      <c r="H3582" s="186"/>
      <c r="I3582" s="187"/>
      <c r="J3582" s="188"/>
      <c r="K3582" s="107"/>
      <c r="L3582" s="186"/>
      <c r="M3582" s="186"/>
      <c r="N3582" s="186"/>
      <c r="O3582" s="186"/>
      <c r="P3582" s="112"/>
    </row>
    <row r="3583" spans="1:16" x14ac:dyDescent="0.25">
      <c r="A3583" s="185"/>
      <c r="B3583" s="185"/>
      <c r="C3583" s="186"/>
      <c r="D3583" s="186"/>
      <c r="E3583" s="186"/>
      <c r="F3583" s="186"/>
      <c r="G3583" s="186"/>
      <c r="H3583" s="186"/>
      <c r="I3583" s="187"/>
      <c r="J3583" s="188"/>
      <c r="K3583" s="107"/>
      <c r="L3583" s="186"/>
      <c r="M3583" s="186"/>
      <c r="N3583" s="186"/>
      <c r="O3583" s="186"/>
      <c r="P3583" s="112"/>
    </row>
    <row r="3584" spans="1:16" x14ac:dyDescent="0.25">
      <c r="A3584" s="185"/>
      <c r="B3584" s="185"/>
      <c r="C3584" s="186"/>
      <c r="D3584" s="186"/>
      <c r="E3584" s="186"/>
      <c r="F3584" s="186"/>
      <c r="G3584" s="186"/>
      <c r="H3584" s="186"/>
      <c r="I3584" s="187"/>
      <c r="J3584" s="188"/>
      <c r="K3584" s="107"/>
      <c r="L3584" s="186"/>
      <c r="M3584" s="186"/>
      <c r="N3584" s="186"/>
      <c r="O3584" s="186"/>
      <c r="P3584" s="112"/>
    </row>
    <row r="3585" spans="1:15" x14ac:dyDescent="0.25">
      <c r="A3585" s="185"/>
      <c r="B3585" s="185"/>
      <c r="C3585" s="186"/>
      <c r="D3585" s="186"/>
      <c r="E3585" s="186"/>
      <c r="F3585" s="186"/>
      <c r="G3585" s="186"/>
      <c r="H3585" s="186"/>
      <c r="I3585" s="187"/>
      <c r="J3585" s="188"/>
      <c r="K3585" s="107"/>
      <c r="L3585" s="186"/>
      <c r="M3585" s="186"/>
      <c r="N3585" s="186"/>
      <c r="O3585" s="186"/>
    </row>
    <row r="3586" spans="1:15" x14ac:dyDescent="0.25">
      <c r="A3586" s="185"/>
      <c r="B3586" s="185"/>
      <c r="C3586" s="186"/>
      <c r="D3586" s="186"/>
      <c r="E3586" s="186"/>
      <c r="F3586" s="186"/>
      <c r="G3586" s="186"/>
      <c r="H3586" s="186"/>
      <c r="I3586" s="187"/>
      <c r="J3586" s="188"/>
      <c r="K3586" s="107"/>
      <c r="L3586" s="186"/>
      <c r="M3586" s="186"/>
      <c r="N3586" s="186"/>
      <c r="O3586" s="186"/>
    </row>
    <row r="3587" spans="1:15" x14ac:dyDescent="0.25">
      <c r="A3587" s="185"/>
      <c r="B3587" s="185"/>
      <c r="C3587" s="186"/>
      <c r="D3587" s="186"/>
      <c r="E3587" s="186"/>
      <c r="F3587" s="186"/>
      <c r="G3587" s="186"/>
      <c r="H3587" s="186"/>
      <c r="I3587" s="187"/>
      <c r="J3587" s="188"/>
      <c r="K3587" s="107"/>
      <c r="L3587" s="186"/>
      <c r="M3587" s="186"/>
      <c r="N3587" s="186"/>
      <c r="O3587" s="186"/>
    </row>
    <row r="3588" spans="1:15" x14ac:dyDescent="0.25">
      <c r="A3588" s="185"/>
      <c r="B3588" s="185"/>
      <c r="C3588" s="186"/>
      <c r="D3588" s="186"/>
      <c r="E3588" s="186"/>
      <c r="F3588" s="186"/>
      <c r="G3588" s="186"/>
      <c r="H3588" s="186"/>
      <c r="I3588" s="187"/>
      <c r="J3588" s="188"/>
      <c r="K3588" s="107"/>
      <c r="L3588" s="186"/>
      <c r="M3588" s="186"/>
      <c r="N3588" s="186"/>
      <c r="O3588" s="186"/>
    </row>
    <row r="3589" spans="1:15" x14ac:dyDescent="0.25">
      <c r="A3589" s="185"/>
      <c r="B3589" s="185"/>
      <c r="C3589" s="186"/>
      <c r="D3589" s="186"/>
      <c r="E3589" s="186"/>
      <c r="F3589" s="186"/>
      <c r="G3589" s="186"/>
      <c r="H3589" s="186"/>
      <c r="I3589" s="187"/>
      <c r="J3589" s="188"/>
      <c r="K3589" s="107"/>
      <c r="L3589" s="186"/>
      <c r="M3589" s="186"/>
      <c r="N3589" s="186"/>
      <c r="O3589" s="186"/>
    </row>
    <row r="3590" spans="1:15" x14ac:dyDescent="0.25">
      <c r="A3590" s="185"/>
      <c r="B3590" s="185"/>
      <c r="C3590" s="186"/>
      <c r="D3590" s="186"/>
      <c r="E3590" s="186"/>
      <c r="F3590" s="186"/>
      <c r="G3590" s="186"/>
      <c r="H3590" s="186"/>
      <c r="I3590" s="187"/>
      <c r="J3590" s="188"/>
      <c r="K3590" s="107"/>
      <c r="L3590" s="186"/>
      <c r="M3590" s="186"/>
      <c r="N3590" s="186"/>
      <c r="O3590" s="186"/>
    </row>
    <row r="3591" spans="1:15" x14ac:dyDescent="0.25">
      <c r="A3591" s="185"/>
      <c r="B3591" s="185"/>
      <c r="C3591" s="186"/>
      <c r="D3591" s="186"/>
      <c r="E3591" s="186"/>
      <c r="F3591" s="186"/>
      <c r="G3591" s="186"/>
      <c r="H3591" s="186"/>
      <c r="I3591" s="187"/>
      <c r="J3591" s="188"/>
      <c r="K3591" s="107"/>
      <c r="L3591" s="186"/>
      <c r="M3591" s="186"/>
      <c r="N3591" s="186"/>
      <c r="O3591" s="186"/>
    </row>
    <row r="3592" spans="1:15" x14ac:dyDescent="0.25">
      <c r="A3592" s="95"/>
      <c r="B3592" s="95"/>
      <c r="C3592" s="97"/>
      <c r="D3592" s="97"/>
      <c r="E3592" s="97"/>
      <c r="F3592" s="97"/>
      <c r="G3592" s="97"/>
      <c r="H3592" s="97"/>
      <c r="I3592" s="189"/>
      <c r="J3592" s="190"/>
      <c r="K3592" s="107"/>
      <c r="L3592" s="97"/>
      <c r="M3592" s="97"/>
      <c r="N3592" s="97"/>
      <c r="O3592" s="97"/>
    </row>
    <row r="3593" spans="1:15" x14ac:dyDescent="0.25">
      <c r="A3593" s="95"/>
      <c r="B3593" s="95"/>
      <c r="C3593" s="97"/>
      <c r="D3593" s="97"/>
      <c r="E3593" s="97"/>
      <c r="F3593" s="97"/>
      <c r="G3593" s="97"/>
      <c r="H3593" s="97"/>
      <c r="I3593" s="189"/>
      <c r="J3593" s="190"/>
      <c r="K3593" s="107"/>
      <c r="L3593" s="97"/>
      <c r="M3593" s="97"/>
      <c r="N3593" s="97"/>
      <c r="O3593" s="97"/>
    </row>
    <row r="3594" spans="1:15" x14ac:dyDescent="0.25">
      <c r="A3594" s="185"/>
      <c r="B3594" s="185"/>
      <c r="C3594" s="186"/>
      <c r="D3594" s="186"/>
      <c r="E3594" s="186"/>
      <c r="F3594" s="186"/>
      <c r="G3594" s="186"/>
      <c r="H3594" s="186"/>
      <c r="I3594" s="173"/>
      <c r="J3594" s="174"/>
      <c r="K3594" s="107"/>
      <c r="L3594" s="97"/>
      <c r="M3594" s="186"/>
      <c r="N3594" s="186"/>
      <c r="O3594" s="186"/>
    </row>
    <row r="3595" spans="1:15" x14ac:dyDescent="0.25">
      <c r="A3595" s="185"/>
      <c r="B3595" s="185"/>
      <c r="C3595" s="186"/>
      <c r="D3595" s="186"/>
      <c r="E3595" s="186"/>
      <c r="F3595" s="186"/>
      <c r="G3595" s="186"/>
      <c r="H3595" s="186"/>
      <c r="I3595" s="173"/>
      <c r="J3595" s="174"/>
      <c r="K3595" s="107"/>
      <c r="L3595" s="97"/>
      <c r="M3595" s="186"/>
      <c r="N3595" s="186"/>
      <c r="O3595" s="186"/>
    </row>
    <row r="3596" spans="1:15" x14ac:dyDescent="0.25">
      <c r="A3596" s="185"/>
      <c r="B3596" s="185"/>
      <c r="C3596" s="186"/>
      <c r="D3596" s="186"/>
      <c r="E3596" s="186"/>
      <c r="F3596" s="186"/>
      <c r="G3596" s="186"/>
      <c r="H3596" s="186"/>
      <c r="I3596" s="173"/>
      <c r="J3596" s="174"/>
      <c r="K3596" s="107"/>
      <c r="L3596" s="97"/>
      <c r="M3596" s="186"/>
      <c r="N3596" s="186"/>
      <c r="O3596" s="186"/>
    </row>
    <row r="3597" spans="1:15" x14ac:dyDescent="0.25">
      <c r="A3597" s="185"/>
      <c r="B3597" s="185"/>
      <c r="C3597" s="186"/>
      <c r="D3597" s="186"/>
      <c r="E3597" s="186"/>
      <c r="F3597" s="186"/>
      <c r="G3597" s="186"/>
      <c r="H3597" s="186"/>
      <c r="I3597" s="173"/>
      <c r="J3597" s="174"/>
      <c r="K3597" s="107"/>
      <c r="L3597" s="97"/>
      <c r="M3597" s="186"/>
      <c r="N3597" s="186"/>
      <c r="O3597" s="186"/>
    </row>
    <row r="3598" spans="1:15" x14ac:dyDescent="0.25">
      <c r="A3598" s="185"/>
      <c r="B3598" s="185"/>
      <c r="C3598" s="186"/>
      <c r="D3598" s="186"/>
      <c r="E3598" s="186"/>
      <c r="F3598" s="186"/>
      <c r="G3598" s="186"/>
      <c r="H3598" s="186"/>
      <c r="I3598" s="173"/>
      <c r="J3598" s="174"/>
      <c r="K3598" s="107"/>
      <c r="L3598" s="97"/>
      <c r="M3598" s="186"/>
      <c r="N3598" s="186"/>
      <c r="O3598" s="186"/>
    </row>
    <row r="3599" spans="1:15" x14ac:dyDescent="0.25">
      <c r="A3599" s="185"/>
      <c r="B3599" s="185"/>
      <c r="C3599" s="186"/>
      <c r="D3599" s="186"/>
      <c r="E3599" s="186"/>
      <c r="F3599" s="186"/>
      <c r="G3599" s="186"/>
      <c r="H3599" s="186"/>
      <c r="I3599" s="173"/>
      <c r="J3599" s="174"/>
      <c r="K3599" s="107"/>
      <c r="L3599" s="97"/>
      <c r="M3599" s="186"/>
      <c r="N3599" s="186"/>
      <c r="O3599" s="186"/>
    </row>
    <row r="3600" spans="1:15" x14ac:dyDescent="0.25">
      <c r="A3600" s="185"/>
      <c r="B3600" s="185"/>
      <c r="C3600" s="186"/>
      <c r="D3600" s="186"/>
      <c r="E3600" s="186"/>
      <c r="F3600" s="186"/>
      <c r="G3600" s="186"/>
      <c r="H3600" s="186"/>
      <c r="I3600" s="173"/>
      <c r="J3600" s="174"/>
      <c r="K3600" s="107"/>
      <c r="L3600" s="97"/>
      <c r="M3600" s="186"/>
      <c r="N3600" s="186"/>
      <c r="O3600" s="186"/>
    </row>
    <row r="3601" spans="1:15" x14ac:dyDescent="0.25">
      <c r="A3601" s="185"/>
      <c r="B3601" s="185"/>
      <c r="C3601" s="186"/>
      <c r="D3601" s="186"/>
      <c r="E3601" s="186"/>
      <c r="F3601" s="186"/>
      <c r="G3601" s="186"/>
      <c r="H3601" s="186"/>
      <c r="I3601" s="173"/>
      <c r="J3601" s="174"/>
      <c r="K3601" s="107"/>
      <c r="L3601" s="97"/>
      <c r="M3601" s="186"/>
      <c r="N3601" s="186"/>
      <c r="O3601" s="186"/>
    </row>
    <row r="3602" spans="1:15" x14ac:dyDescent="0.25">
      <c r="A3602" s="185"/>
      <c r="B3602" s="185"/>
      <c r="C3602" s="186"/>
      <c r="D3602" s="186"/>
      <c r="E3602" s="186"/>
      <c r="F3602" s="186"/>
      <c r="G3602" s="186"/>
      <c r="H3602" s="186"/>
      <c r="I3602" s="173"/>
      <c r="J3602" s="174"/>
      <c r="K3602" s="107"/>
      <c r="L3602" s="97"/>
      <c r="M3602" s="186"/>
      <c r="N3602" s="186"/>
      <c r="O3602" s="186"/>
    </row>
    <row r="3603" spans="1:15" x14ac:dyDescent="0.25">
      <c r="A3603" s="185"/>
      <c r="B3603" s="185"/>
      <c r="C3603" s="186"/>
      <c r="D3603" s="186"/>
      <c r="E3603" s="186"/>
      <c r="F3603" s="186"/>
      <c r="G3603" s="186"/>
      <c r="H3603" s="186"/>
      <c r="I3603" s="173"/>
      <c r="J3603" s="174"/>
      <c r="K3603" s="107"/>
      <c r="L3603" s="97"/>
      <c r="M3603" s="186"/>
      <c r="N3603" s="186"/>
      <c r="O3603" s="186"/>
    </row>
    <row r="3604" spans="1:15" x14ac:dyDescent="0.25">
      <c r="A3604" s="185"/>
      <c r="B3604" s="185"/>
      <c r="C3604" s="186"/>
      <c r="D3604" s="186"/>
      <c r="E3604" s="186"/>
      <c r="F3604" s="186"/>
      <c r="G3604" s="186"/>
      <c r="H3604" s="186"/>
      <c r="I3604" s="173"/>
      <c r="J3604" s="174"/>
      <c r="K3604" s="107"/>
      <c r="L3604" s="97"/>
      <c r="M3604" s="186"/>
      <c r="N3604" s="186"/>
      <c r="O3604" s="186"/>
    </row>
    <row r="3605" spans="1:15" x14ac:dyDescent="0.25">
      <c r="A3605" s="185"/>
      <c r="B3605" s="185"/>
      <c r="C3605" s="186"/>
      <c r="D3605" s="186"/>
      <c r="E3605" s="186"/>
      <c r="F3605" s="186"/>
      <c r="G3605" s="186"/>
      <c r="H3605" s="186"/>
      <c r="I3605" s="173"/>
      <c r="J3605" s="174"/>
      <c r="K3605" s="107"/>
      <c r="L3605" s="97"/>
      <c r="M3605" s="186"/>
      <c r="N3605" s="186"/>
      <c r="O3605" s="186"/>
    </row>
    <row r="3606" spans="1:15" x14ac:dyDescent="0.25">
      <c r="A3606" s="185"/>
      <c r="B3606" s="185"/>
      <c r="C3606" s="186"/>
      <c r="D3606" s="186"/>
      <c r="E3606" s="186"/>
      <c r="F3606" s="186"/>
      <c r="G3606" s="186"/>
      <c r="H3606" s="186"/>
      <c r="I3606" s="173"/>
      <c r="J3606" s="174"/>
      <c r="K3606" s="107"/>
      <c r="L3606" s="97"/>
      <c r="M3606" s="186"/>
      <c r="N3606" s="186"/>
      <c r="O3606" s="186"/>
    </row>
    <row r="3607" spans="1:15" x14ac:dyDescent="0.25">
      <c r="A3607" s="191"/>
      <c r="B3607" s="191"/>
      <c r="C3607" s="192"/>
      <c r="D3607" s="192"/>
      <c r="E3607" s="192"/>
      <c r="F3607" s="192"/>
      <c r="G3607" s="192"/>
      <c r="H3607" s="192"/>
      <c r="I3607" s="193"/>
      <c r="J3607" s="194"/>
      <c r="K3607" s="107"/>
      <c r="L3607" s="192"/>
      <c r="M3607" s="192"/>
      <c r="N3607" s="192"/>
      <c r="O3607" s="192"/>
    </row>
    <row r="3608" spans="1:15" x14ac:dyDescent="0.25">
      <c r="A3608" s="191"/>
      <c r="B3608" s="191"/>
      <c r="C3608" s="192"/>
      <c r="D3608" s="192"/>
      <c r="E3608" s="192"/>
      <c r="F3608" s="192"/>
      <c r="G3608" s="192"/>
      <c r="H3608" s="192"/>
      <c r="I3608" s="193"/>
      <c r="J3608" s="194"/>
      <c r="K3608" s="107"/>
      <c r="L3608" s="192"/>
      <c r="M3608" s="192"/>
      <c r="N3608" s="192"/>
      <c r="O3608" s="192"/>
    </row>
    <row r="3609" spans="1:15" x14ac:dyDescent="0.25">
      <c r="A3609" s="191"/>
      <c r="B3609" s="191"/>
      <c r="C3609" s="192"/>
      <c r="D3609" s="192"/>
      <c r="E3609" s="192"/>
      <c r="F3609" s="192"/>
      <c r="G3609" s="192"/>
      <c r="H3609" s="192"/>
      <c r="I3609" s="193"/>
      <c r="J3609" s="194"/>
      <c r="K3609" s="107"/>
      <c r="L3609" s="192"/>
      <c r="M3609" s="192"/>
      <c r="N3609" s="192"/>
      <c r="O3609" s="192"/>
    </row>
    <row r="3610" spans="1:15" x14ac:dyDescent="0.25">
      <c r="A3610" s="191"/>
      <c r="B3610" s="191"/>
      <c r="C3610" s="192"/>
      <c r="D3610" s="192"/>
      <c r="E3610" s="192"/>
      <c r="F3610" s="192"/>
      <c r="G3610" s="192"/>
      <c r="H3610" s="192"/>
      <c r="I3610" s="193"/>
      <c r="J3610" s="194"/>
      <c r="K3610" s="107"/>
      <c r="L3610" s="192"/>
      <c r="M3610" s="192"/>
      <c r="N3610" s="192"/>
      <c r="O3610" s="192"/>
    </row>
    <row r="3611" spans="1:15" x14ac:dyDescent="0.25">
      <c r="A3611" s="191"/>
      <c r="B3611" s="191"/>
      <c r="C3611" s="192"/>
      <c r="D3611" s="192"/>
      <c r="E3611" s="192"/>
      <c r="F3611" s="192"/>
      <c r="G3611" s="192"/>
      <c r="H3611" s="192"/>
      <c r="I3611" s="193"/>
      <c r="J3611" s="194"/>
      <c r="K3611" s="107"/>
      <c r="L3611" s="192"/>
      <c r="M3611" s="192"/>
      <c r="N3611" s="192"/>
      <c r="O3611" s="192"/>
    </row>
    <row r="3612" spans="1:15" x14ac:dyDescent="0.25">
      <c r="A3612" s="191"/>
      <c r="B3612" s="191"/>
      <c r="C3612" s="192"/>
      <c r="D3612" s="192"/>
      <c r="E3612" s="192"/>
      <c r="F3612" s="192"/>
      <c r="G3612" s="192"/>
      <c r="H3612" s="192"/>
      <c r="I3612" s="193"/>
      <c r="J3612" s="194"/>
      <c r="K3612" s="107"/>
      <c r="L3612" s="192"/>
      <c r="M3612" s="192"/>
      <c r="N3612" s="192"/>
      <c r="O3612" s="192"/>
    </row>
    <row r="3613" spans="1:15" x14ac:dyDescent="0.25">
      <c r="A3613" s="191"/>
      <c r="B3613" s="191"/>
      <c r="C3613" s="192"/>
      <c r="D3613" s="192"/>
      <c r="E3613" s="192"/>
      <c r="F3613" s="192"/>
      <c r="G3613" s="192"/>
      <c r="H3613" s="192"/>
      <c r="I3613" s="193"/>
      <c r="J3613" s="194"/>
      <c r="K3613" s="107"/>
      <c r="L3613" s="192"/>
      <c r="M3613" s="192"/>
      <c r="N3613" s="192"/>
      <c r="O3613" s="192"/>
    </row>
    <row r="3614" spans="1:15" x14ac:dyDescent="0.25">
      <c r="A3614" s="191"/>
      <c r="B3614" s="191"/>
      <c r="C3614" s="192"/>
      <c r="D3614" s="192"/>
      <c r="E3614" s="192"/>
      <c r="F3614" s="192"/>
      <c r="G3614" s="192"/>
      <c r="H3614" s="192"/>
      <c r="I3614" s="193"/>
      <c r="J3614" s="194"/>
      <c r="K3614" s="107"/>
      <c r="L3614" s="192"/>
      <c r="M3614" s="192"/>
      <c r="N3614" s="192"/>
      <c r="O3614" s="192"/>
    </row>
    <row r="3615" spans="1:15" x14ac:dyDescent="0.25">
      <c r="A3615" s="195"/>
      <c r="B3615" s="195"/>
      <c r="C3615" s="196"/>
      <c r="D3615" s="196"/>
      <c r="E3615" s="196"/>
      <c r="F3615" s="196"/>
      <c r="G3615" s="196"/>
      <c r="H3615" s="196"/>
      <c r="I3615" s="197"/>
      <c r="J3615" s="198"/>
      <c r="K3615" s="107"/>
      <c r="L3615" s="196"/>
      <c r="M3615" s="196"/>
      <c r="N3615" s="196"/>
      <c r="O3615" s="196"/>
    </row>
    <row r="3616" spans="1:15" x14ac:dyDescent="0.25">
      <c r="A3616" s="195"/>
      <c r="B3616" s="195"/>
      <c r="C3616" s="196"/>
      <c r="D3616" s="196"/>
      <c r="E3616" s="196"/>
      <c r="F3616" s="196"/>
      <c r="G3616" s="196"/>
      <c r="H3616" s="196"/>
      <c r="I3616" s="197"/>
      <c r="J3616" s="198"/>
      <c r="K3616" s="107"/>
      <c r="L3616" s="196"/>
      <c r="M3616" s="196"/>
      <c r="N3616" s="196"/>
      <c r="O3616" s="196"/>
    </row>
    <row r="3617" spans="1:15" x14ac:dyDescent="0.25">
      <c r="A3617" s="195"/>
      <c r="B3617" s="195"/>
      <c r="C3617" s="196"/>
      <c r="D3617" s="196"/>
      <c r="E3617" s="196"/>
      <c r="F3617" s="196"/>
      <c r="G3617" s="196"/>
      <c r="H3617" s="196"/>
      <c r="I3617" s="197"/>
      <c r="J3617" s="198"/>
      <c r="K3617" s="107"/>
      <c r="L3617" s="196"/>
      <c r="M3617" s="196"/>
      <c r="N3617" s="196"/>
      <c r="O3617" s="196"/>
    </row>
    <row r="3618" spans="1:15" x14ac:dyDescent="0.25">
      <c r="A3618" s="195"/>
      <c r="B3618" s="195"/>
      <c r="C3618" s="196"/>
      <c r="D3618" s="196"/>
      <c r="E3618" s="196"/>
      <c r="F3618" s="196"/>
      <c r="G3618" s="196"/>
      <c r="H3618" s="196"/>
      <c r="I3618" s="197"/>
      <c r="J3618" s="198"/>
      <c r="K3618" s="107"/>
      <c r="L3618" s="196"/>
      <c r="M3618" s="196"/>
      <c r="N3618" s="196"/>
      <c r="O3618" s="196"/>
    </row>
    <row r="3619" spans="1:15" x14ac:dyDescent="0.25">
      <c r="A3619" s="195"/>
      <c r="B3619" s="195"/>
      <c r="C3619" s="196"/>
      <c r="D3619" s="196"/>
      <c r="E3619" s="196"/>
      <c r="F3619" s="196"/>
      <c r="G3619" s="196"/>
      <c r="H3619" s="196"/>
      <c r="I3619" s="197"/>
      <c r="J3619" s="198"/>
      <c r="K3619" s="107"/>
      <c r="L3619" s="196"/>
      <c r="M3619" s="196"/>
      <c r="N3619" s="196"/>
      <c r="O3619" s="196"/>
    </row>
    <row r="3620" spans="1:15" x14ac:dyDescent="0.25">
      <c r="A3620" s="195"/>
      <c r="B3620" s="195"/>
      <c r="C3620" s="196"/>
      <c r="D3620" s="196"/>
      <c r="E3620" s="196"/>
      <c r="F3620" s="196"/>
      <c r="G3620" s="196"/>
      <c r="H3620" s="196"/>
      <c r="I3620" s="197"/>
      <c r="J3620" s="198"/>
      <c r="K3620" s="107"/>
      <c r="L3620" s="196"/>
      <c r="M3620" s="196"/>
      <c r="N3620" s="196"/>
      <c r="O3620" s="196"/>
    </row>
    <row r="3621" spans="1:15" x14ac:dyDescent="0.25">
      <c r="A3621" s="195"/>
      <c r="B3621" s="195"/>
      <c r="C3621" s="196"/>
      <c r="D3621" s="196"/>
      <c r="E3621" s="196"/>
      <c r="F3621" s="196"/>
      <c r="G3621" s="196"/>
      <c r="H3621" s="196"/>
      <c r="I3621" s="197"/>
      <c r="J3621" s="198"/>
      <c r="K3621" s="107"/>
      <c r="L3621" s="196"/>
      <c r="M3621" s="196"/>
      <c r="N3621" s="196"/>
      <c r="O3621" s="196"/>
    </row>
    <row r="3622" spans="1:15" x14ac:dyDescent="0.25">
      <c r="A3622" s="195"/>
      <c r="B3622" s="195"/>
      <c r="C3622" s="196"/>
      <c r="D3622" s="196"/>
      <c r="E3622" s="196"/>
      <c r="F3622" s="196"/>
      <c r="G3622" s="196"/>
      <c r="H3622" s="196"/>
      <c r="I3622" s="197"/>
      <c r="J3622" s="198"/>
      <c r="K3622" s="107"/>
      <c r="L3622" s="196"/>
      <c r="M3622" s="196"/>
      <c r="N3622" s="196"/>
      <c r="O3622" s="196"/>
    </row>
    <row r="3623" spans="1:15" x14ac:dyDescent="0.25">
      <c r="A3623" s="195"/>
      <c r="B3623" s="195"/>
      <c r="C3623" s="196"/>
      <c r="D3623" s="196"/>
      <c r="E3623" s="196"/>
      <c r="F3623" s="196"/>
      <c r="G3623" s="196"/>
      <c r="H3623" s="196"/>
      <c r="I3623" s="197"/>
      <c r="J3623" s="198"/>
      <c r="K3623" s="107"/>
      <c r="L3623" s="196"/>
      <c r="M3623" s="196"/>
      <c r="N3623" s="196"/>
      <c r="O3623" s="196"/>
    </row>
    <row r="3624" spans="1:15" x14ac:dyDescent="0.25">
      <c r="A3624" s="195"/>
      <c r="B3624" s="195"/>
      <c r="C3624" s="196"/>
      <c r="D3624" s="196"/>
      <c r="E3624" s="196"/>
      <c r="F3624" s="196"/>
      <c r="G3624" s="196"/>
      <c r="H3624" s="196"/>
      <c r="I3624" s="197"/>
      <c r="J3624" s="198"/>
      <c r="K3624" s="107"/>
      <c r="L3624" s="196"/>
      <c r="M3624" s="196"/>
      <c r="N3624" s="196"/>
      <c r="O3624" s="196"/>
    </row>
    <row r="3625" spans="1:15" x14ac:dyDescent="0.25">
      <c r="A3625" s="195"/>
      <c r="B3625" s="195"/>
      <c r="C3625" s="196"/>
      <c r="D3625" s="196"/>
      <c r="E3625" s="196"/>
      <c r="F3625" s="196"/>
      <c r="G3625" s="196"/>
      <c r="H3625" s="196"/>
      <c r="I3625" s="197"/>
      <c r="J3625" s="198"/>
      <c r="K3625" s="107"/>
      <c r="L3625" s="196"/>
      <c r="M3625" s="196"/>
      <c r="N3625" s="196"/>
      <c r="O3625" s="196"/>
    </row>
    <row r="3626" spans="1:15" x14ac:dyDescent="0.25">
      <c r="A3626" s="195"/>
      <c r="B3626" s="195"/>
      <c r="C3626" s="196"/>
      <c r="D3626" s="196"/>
      <c r="E3626" s="196"/>
      <c r="F3626" s="196"/>
      <c r="G3626" s="196"/>
      <c r="H3626" s="196"/>
      <c r="I3626" s="197"/>
      <c r="J3626" s="198"/>
      <c r="K3626" s="107"/>
      <c r="L3626" s="196"/>
      <c r="M3626" s="196"/>
      <c r="N3626" s="196"/>
      <c r="O3626" s="196"/>
    </row>
    <row r="3627" spans="1:15" x14ac:dyDescent="0.25">
      <c r="A3627" s="195"/>
      <c r="B3627" s="195"/>
      <c r="C3627" s="196"/>
      <c r="D3627" s="196"/>
      <c r="E3627" s="196"/>
      <c r="F3627" s="196"/>
      <c r="G3627" s="196"/>
      <c r="H3627" s="196"/>
      <c r="I3627" s="197"/>
      <c r="J3627" s="198"/>
      <c r="K3627" s="107"/>
      <c r="L3627" s="196"/>
      <c r="M3627" s="196"/>
      <c r="N3627" s="196"/>
      <c r="O3627" s="196"/>
    </row>
    <row r="3628" spans="1:15" x14ac:dyDescent="0.25">
      <c r="A3628" s="2"/>
      <c r="B3628" s="2"/>
      <c r="C3628" s="3"/>
      <c r="D3628" s="3"/>
      <c r="E3628" s="3"/>
      <c r="F3628" s="3"/>
      <c r="G3628" s="3"/>
      <c r="H3628" s="3"/>
      <c r="I3628" s="4"/>
      <c r="J3628" s="5"/>
      <c r="K3628" s="199"/>
      <c r="L3628" s="3"/>
      <c r="M3628" s="3"/>
      <c r="N3628" s="3"/>
      <c r="O3628" s="3"/>
    </row>
    <row r="3629" spans="1:15" x14ac:dyDescent="0.25">
      <c r="A3629" s="2"/>
      <c r="B3629" s="2"/>
      <c r="C3629" s="3"/>
      <c r="D3629" s="3"/>
      <c r="E3629" s="3"/>
      <c r="F3629" s="3"/>
      <c r="G3629" s="3"/>
      <c r="H3629" s="3"/>
      <c r="I3629" s="4"/>
      <c r="J3629" s="5"/>
      <c r="K3629" s="199"/>
      <c r="L3629" s="3"/>
      <c r="M3629" s="3"/>
      <c r="N3629" s="3"/>
      <c r="O3629" s="3"/>
    </row>
    <row r="3630" spans="1:15" x14ac:dyDescent="0.25">
      <c r="A3630" s="2"/>
      <c r="B3630" s="2"/>
      <c r="C3630" s="3"/>
      <c r="D3630" s="3"/>
      <c r="E3630" s="3"/>
      <c r="F3630" s="3"/>
      <c r="G3630" s="3"/>
      <c r="H3630" s="3"/>
      <c r="I3630" s="4"/>
      <c r="J3630" s="5"/>
      <c r="K3630" s="199"/>
      <c r="L3630" s="3"/>
      <c r="M3630" s="3"/>
      <c r="N3630" s="3"/>
      <c r="O3630" s="3"/>
    </row>
    <row r="3631" spans="1:15" x14ac:dyDescent="0.25">
      <c r="A3631" s="2"/>
      <c r="B3631" s="2"/>
      <c r="C3631" s="3"/>
      <c r="D3631" s="3"/>
      <c r="E3631" s="3"/>
      <c r="F3631" s="3"/>
      <c r="G3631" s="3"/>
      <c r="H3631" s="3"/>
      <c r="I3631" s="4"/>
      <c r="J3631" s="5"/>
      <c r="K3631" s="199"/>
      <c r="L3631" s="3"/>
      <c r="M3631" s="3"/>
      <c r="N3631" s="3"/>
      <c r="O3631" s="3"/>
    </row>
    <row r="3632" spans="1:15" x14ac:dyDescent="0.25">
      <c r="A3632" s="2"/>
      <c r="B3632" s="2"/>
      <c r="C3632" s="3"/>
      <c r="D3632" s="3"/>
      <c r="E3632" s="3"/>
      <c r="F3632" s="3"/>
      <c r="G3632" s="3"/>
      <c r="H3632" s="3"/>
      <c r="I3632" s="4"/>
      <c r="J3632" s="5"/>
      <c r="K3632" s="199"/>
      <c r="L3632" s="3"/>
      <c r="M3632" s="3"/>
      <c r="N3632" s="3"/>
      <c r="O3632" s="3"/>
    </row>
    <row r="3633" spans="1:15" x14ac:dyDescent="0.25">
      <c r="A3633" s="2"/>
      <c r="B3633" s="2"/>
      <c r="C3633" s="3"/>
      <c r="D3633" s="3"/>
      <c r="E3633" s="3"/>
      <c r="F3633" s="3"/>
      <c r="G3633" s="3"/>
      <c r="H3633" s="3"/>
      <c r="I3633" s="4"/>
      <c r="J3633" s="5"/>
      <c r="K3633" s="199"/>
      <c r="L3633" s="3"/>
      <c r="M3633" s="3"/>
      <c r="N3633" s="3"/>
      <c r="O3633" s="3"/>
    </row>
    <row r="3634" spans="1:15" x14ac:dyDescent="0.25">
      <c r="A3634" s="2"/>
      <c r="B3634" s="2"/>
      <c r="C3634" s="3"/>
      <c r="D3634" s="3"/>
      <c r="E3634" s="3"/>
      <c r="F3634" s="3"/>
      <c r="G3634" s="3"/>
      <c r="H3634" s="3"/>
      <c r="I3634" s="4"/>
      <c r="J3634" s="5"/>
      <c r="K3634" s="199"/>
      <c r="L3634" s="3"/>
      <c r="M3634" s="3"/>
      <c r="N3634" s="3"/>
      <c r="O3634" s="3"/>
    </row>
    <row r="3635" spans="1:15" x14ac:dyDescent="0.25">
      <c r="A3635" s="2"/>
      <c r="B3635" s="2"/>
      <c r="C3635" s="3"/>
      <c r="D3635" s="3"/>
      <c r="E3635" s="3"/>
      <c r="F3635" s="3"/>
      <c r="G3635" s="3"/>
      <c r="H3635" s="3"/>
      <c r="I3635" s="4"/>
      <c r="J3635" s="5"/>
      <c r="K3635" s="199"/>
      <c r="L3635" s="3"/>
      <c r="M3635" s="3"/>
      <c r="N3635" s="3"/>
      <c r="O3635" s="3"/>
    </row>
    <row r="3636" spans="1:15" x14ac:dyDescent="0.25">
      <c r="A3636" s="2"/>
      <c r="B3636" s="2"/>
      <c r="C3636" s="3"/>
      <c r="D3636" s="3"/>
      <c r="E3636" s="3"/>
      <c r="F3636" s="3"/>
      <c r="G3636" s="3"/>
      <c r="H3636" s="3"/>
      <c r="I3636" s="4"/>
      <c r="J3636" s="5"/>
      <c r="K3636" s="199"/>
      <c r="L3636" s="3"/>
      <c r="M3636" s="3"/>
      <c r="N3636" s="3"/>
      <c r="O3636" s="3"/>
    </row>
    <row r="3637" spans="1:15" x14ac:dyDescent="0.25">
      <c r="A3637" s="2"/>
      <c r="B3637" s="2"/>
      <c r="C3637" s="3"/>
      <c r="D3637" s="3"/>
      <c r="E3637" s="3"/>
      <c r="F3637" s="3"/>
      <c r="G3637" s="3"/>
      <c r="H3637" s="3"/>
      <c r="I3637" s="4"/>
      <c r="J3637" s="5"/>
      <c r="K3637" s="199"/>
      <c r="L3637" s="3"/>
      <c r="M3637" s="3"/>
      <c r="N3637" s="3"/>
      <c r="O3637" s="3"/>
    </row>
    <row r="3638" spans="1:15" x14ac:dyDescent="0.25">
      <c r="A3638" s="2"/>
      <c r="B3638" s="2"/>
      <c r="C3638" s="3"/>
      <c r="D3638" s="3"/>
      <c r="E3638" s="3"/>
      <c r="F3638" s="3"/>
      <c r="G3638" s="3"/>
      <c r="H3638" s="3"/>
      <c r="I3638" s="4"/>
      <c r="J3638" s="5"/>
      <c r="K3638" s="199"/>
      <c r="L3638" s="3"/>
      <c r="M3638" s="3"/>
      <c r="N3638" s="3"/>
      <c r="O3638" s="3"/>
    </row>
    <row r="3639" spans="1:15" x14ac:dyDescent="0.25">
      <c r="A3639" s="2"/>
      <c r="B3639" s="2"/>
      <c r="C3639" s="3"/>
      <c r="D3639" s="3"/>
      <c r="E3639" s="3"/>
      <c r="F3639" s="3"/>
      <c r="G3639" s="3"/>
      <c r="H3639" s="3"/>
      <c r="I3639" s="4"/>
      <c r="J3639" s="5"/>
      <c r="K3639" s="199"/>
      <c r="L3639" s="3"/>
      <c r="M3639" s="3"/>
      <c r="N3639" s="3"/>
      <c r="O3639" s="3"/>
    </row>
    <row r="3640" spans="1:15" x14ac:dyDescent="0.25">
      <c r="A3640" s="2"/>
      <c r="B3640" s="2"/>
      <c r="C3640" s="3"/>
      <c r="D3640" s="3"/>
      <c r="E3640" s="3"/>
      <c r="F3640" s="3"/>
      <c r="G3640" s="3"/>
      <c r="H3640" s="3"/>
      <c r="I3640" s="4"/>
      <c r="J3640" s="5"/>
      <c r="K3640" s="199"/>
      <c r="L3640" s="3"/>
      <c r="M3640" s="3"/>
      <c r="N3640" s="3"/>
      <c r="O3640" s="3"/>
    </row>
    <row r="3641" spans="1:15" x14ac:dyDescent="0.25">
      <c r="A3641" s="2"/>
      <c r="B3641" s="2"/>
      <c r="C3641" s="3"/>
      <c r="D3641" s="3"/>
      <c r="E3641" s="3"/>
      <c r="F3641" s="3"/>
      <c r="G3641" s="3"/>
      <c r="H3641" s="3"/>
      <c r="I3641" s="4"/>
      <c r="J3641" s="5"/>
      <c r="K3641" s="199"/>
      <c r="L3641" s="3"/>
      <c r="M3641" s="3"/>
      <c r="N3641" s="3"/>
      <c r="O3641" s="3"/>
    </row>
    <row r="3642" spans="1:15" x14ac:dyDescent="0.25">
      <c r="A3642" s="2"/>
      <c r="B3642" s="2"/>
      <c r="C3642" s="3"/>
      <c r="D3642" s="3"/>
      <c r="E3642" s="3"/>
      <c r="F3642" s="3"/>
      <c r="G3642" s="3"/>
      <c r="H3642" s="3"/>
      <c r="I3642" s="4"/>
      <c r="J3642" s="5"/>
      <c r="K3642" s="199"/>
      <c r="L3642" s="3"/>
      <c r="M3642" s="3"/>
      <c r="N3642" s="3"/>
      <c r="O3642" s="3"/>
    </row>
    <row r="3643" spans="1:15" x14ac:dyDescent="0.25">
      <c r="A3643" s="2"/>
      <c r="B3643" s="2"/>
      <c r="C3643" s="3"/>
      <c r="D3643" s="3"/>
      <c r="E3643" s="3"/>
      <c r="F3643" s="3"/>
      <c r="G3643" s="3"/>
      <c r="H3643" s="3"/>
      <c r="I3643" s="4"/>
      <c r="J3643" s="5"/>
      <c r="K3643" s="199"/>
      <c r="L3643" s="3"/>
      <c r="M3643" s="3"/>
      <c r="N3643" s="3"/>
      <c r="O3643" s="3"/>
    </row>
    <row r="3644" spans="1:15" x14ac:dyDescent="0.25">
      <c r="A3644" s="2"/>
      <c r="B3644" s="2"/>
      <c r="C3644" s="3"/>
      <c r="D3644" s="3"/>
      <c r="E3644" s="3"/>
      <c r="F3644" s="3"/>
      <c r="G3644" s="3"/>
      <c r="H3644" s="3"/>
      <c r="I3644" s="4"/>
      <c r="J3644" s="5"/>
      <c r="K3644" s="199"/>
      <c r="L3644" s="3"/>
      <c r="M3644" s="3"/>
      <c r="N3644" s="3"/>
      <c r="O3644" s="3"/>
    </row>
    <row r="3645" spans="1:15" x14ac:dyDescent="0.25">
      <c r="A3645" s="2"/>
      <c r="B3645" s="2"/>
      <c r="C3645" s="3"/>
      <c r="D3645" s="3"/>
      <c r="E3645" s="3"/>
      <c r="F3645" s="3"/>
      <c r="G3645" s="3"/>
      <c r="H3645" s="3"/>
      <c r="I3645" s="4"/>
      <c r="J3645" s="5"/>
      <c r="K3645" s="199"/>
      <c r="L3645" s="3"/>
      <c r="M3645" s="3"/>
      <c r="N3645" s="3"/>
      <c r="O3645" s="3"/>
    </row>
    <row r="3646" spans="1:15" x14ac:dyDescent="0.25">
      <c r="A3646" s="2"/>
      <c r="B3646" s="2"/>
      <c r="C3646" s="3"/>
      <c r="D3646" s="3"/>
      <c r="E3646" s="3"/>
      <c r="F3646" s="3"/>
      <c r="G3646" s="3"/>
      <c r="H3646" s="3"/>
      <c r="I3646" s="4"/>
      <c r="J3646" s="5"/>
      <c r="K3646" s="199"/>
      <c r="L3646" s="3"/>
      <c r="M3646" s="3"/>
      <c r="N3646" s="3"/>
      <c r="O3646" s="3"/>
    </row>
    <row r="3647" spans="1:15" x14ac:dyDescent="0.25">
      <c r="A3647" s="2"/>
      <c r="B3647" s="2"/>
      <c r="C3647" s="3"/>
      <c r="D3647" s="3"/>
      <c r="E3647" s="3"/>
      <c r="F3647" s="3"/>
      <c r="G3647" s="3"/>
      <c r="H3647" s="3"/>
      <c r="I3647" s="4"/>
      <c r="J3647" s="5"/>
      <c r="K3647" s="199"/>
      <c r="L3647" s="3"/>
      <c r="M3647" s="3"/>
      <c r="N3647" s="3"/>
      <c r="O3647" s="3"/>
    </row>
    <row r="3648" spans="1:15" x14ac:dyDescent="0.25">
      <c r="A3648" s="2"/>
      <c r="B3648" s="2"/>
      <c r="C3648" s="3"/>
      <c r="D3648" s="3"/>
      <c r="E3648" s="3"/>
      <c r="F3648" s="3"/>
      <c r="G3648" s="3"/>
      <c r="H3648" s="3"/>
      <c r="I3648" s="4"/>
      <c r="J3648" s="5"/>
      <c r="K3648" s="199"/>
      <c r="L3648" s="3"/>
      <c r="M3648" s="3"/>
      <c r="N3648" s="3"/>
      <c r="O3648" s="3"/>
    </row>
    <row r="3649" spans="1:15" x14ac:dyDescent="0.25">
      <c r="A3649" s="195"/>
      <c r="B3649" s="195"/>
      <c r="C3649" s="196"/>
      <c r="D3649" s="196"/>
      <c r="E3649" s="196"/>
      <c r="F3649" s="196"/>
      <c r="G3649" s="196"/>
      <c r="H3649" s="196"/>
      <c r="I3649" s="197"/>
      <c r="J3649" s="198"/>
      <c r="K3649" s="199"/>
      <c r="L3649" s="196"/>
      <c r="M3649" s="196"/>
      <c r="N3649" s="196"/>
      <c r="O3649" s="196"/>
    </row>
    <row r="3650" spans="1:15" x14ac:dyDescent="0.25">
      <c r="A3650" s="195"/>
      <c r="B3650" s="195"/>
      <c r="C3650" s="196"/>
      <c r="D3650" s="196"/>
      <c r="E3650" s="196"/>
      <c r="F3650" s="196"/>
      <c r="G3650" s="196"/>
      <c r="H3650" s="196"/>
      <c r="I3650" s="197"/>
      <c r="J3650" s="198"/>
      <c r="K3650" s="199"/>
      <c r="L3650" s="196"/>
      <c r="M3650" s="196"/>
      <c r="N3650" s="196"/>
      <c r="O3650" s="196"/>
    </row>
    <row r="3651" spans="1:15" x14ac:dyDescent="0.25">
      <c r="A3651" s="195"/>
      <c r="B3651" s="195"/>
      <c r="C3651" s="196"/>
      <c r="D3651" s="196"/>
      <c r="E3651" s="196"/>
      <c r="F3651" s="196"/>
      <c r="G3651" s="196"/>
      <c r="H3651" s="196"/>
      <c r="I3651" s="197"/>
      <c r="J3651" s="198"/>
      <c r="K3651" s="199"/>
      <c r="L3651" s="196"/>
      <c r="M3651" s="196"/>
      <c r="N3651" s="196"/>
      <c r="O3651" s="196"/>
    </row>
    <row r="3652" spans="1:15" x14ac:dyDescent="0.25">
      <c r="A3652" s="195"/>
      <c r="B3652" s="195"/>
      <c r="C3652" s="196"/>
      <c r="D3652" s="196"/>
      <c r="E3652" s="196"/>
      <c r="F3652" s="196"/>
      <c r="G3652" s="196"/>
      <c r="H3652" s="196"/>
      <c r="I3652" s="197"/>
      <c r="J3652" s="198"/>
      <c r="K3652" s="199"/>
      <c r="L3652" s="196"/>
      <c r="M3652" s="196"/>
      <c r="N3652" s="196"/>
      <c r="O3652" s="196"/>
    </row>
    <row r="3653" spans="1:15" x14ac:dyDescent="0.25">
      <c r="A3653" s="195"/>
      <c r="B3653" s="195"/>
      <c r="C3653" s="196"/>
      <c r="D3653" s="196"/>
      <c r="E3653" s="196"/>
      <c r="F3653" s="196"/>
      <c r="G3653" s="196"/>
      <c r="H3653" s="196"/>
      <c r="I3653" s="197"/>
      <c r="J3653" s="198"/>
      <c r="K3653" s="199"/>
      <c r="L3653" s="196"/>
      <c r="M3653" s="196"/>
      <c r="N3653" s="196"/>
      <c r="O3653" s="196"/>
    </row>
    <row r="3654" spans="1:15" x14ac:dyDescent="0.25">
      <c r="A3654" s="195"/>
      <c r="B3654" s="195"/>
      <c r="C3654" s="196"/>
      <c r="D3654" s="196"/>
      <c r="E3654" s="196"/>
      <c r="F3654" s="196"/>
      <c r="G3654" s="196"/>
      <c r="H3654" s="196"/>
      <c r="I3654" s="197"/>
      <c r="J3654" s="198"/>
      <c r="K3654" s="199"/>
      <c r="L3654" s="196"/>
      <c r="M3654" s="196"/>
      <c r="N3654" s="196"/>
      <c r="O3654" s="196"/>
    </row>
    <row r="3655" spans="1:15" x14ac:dyDescent="0.25">
      <c r="A3655" s="195"/>
      <c r="B3655" s="195"/>
      <c r="C3655" s="196"/>
      <c r="D3655" s="196"/>
      <c r="E3655" s="196"/>
      <c r="F3655" s="196"/>
      <c r="G3655" s="196"/>
      <c r="H3655" s="196"/>
      <c r="I3655" s="197"/>
      <c r="J3655" s="198"/>
      <c r="K3655" s="199"/>
      <c r="L3655" s="196"/>
      <c r="M3655" s="196"/>
      <c r="N3655" s="196"/>
      <c r="O3655" s="196"/>
    </row>
    <row r="3656" spans="1:15" x14ac:dyDescent="0.25">
      <c r="A3656" s="195"/>
      <c r="B3656" s="195"/>
      <c r="C3656" s="196"/>
      <c r="D3656" s="196"/>
      <c r="E3656" s="196"/>
      <c r="F3656" s="196"/>
      <c r="G3656" s="196"/>
      <c r="H3656" s="196"/>
      <c r="I3656" s="197"/>
      <c r="J3656" s="198"/>
      <c r="K3656" s="199"/>
      <c r="L3656" s="196"/>
      <c r="M3656" s="196"/>
      <c r="N3656" s="196"/>
      <c r="O3656" s="196"/>
    </row>
    <row r="3657" spans="1:15" x14ac:dyDescent="0.25">
      <c r="A3657" s="195"/>
      <c r="B3657" s="195"/>
      <c r="C3657" s="196"/>
      <c r="D3657" s="196"/>
      <c r="E3657" s="196"/>
      <c r="F3657" s="196"/>
      <c r="G3657" s="196"/>
      <c r="H3657" s="196"/>
      <c r="I3657" s="197"/>
      <c r="J3657" s="198"/>
      <c r="K3657" s="199"/>
      <c r="L3657" s="196"/>
      <c r="M3657" s="196"/>
      <c r="N3657" s="196"/>
      <c r="O3657" s="196"/>
    </row>
    <row r="3658" spans="1:15" x14ac:dyDescent="0.25">
      <c r="A3658" s="195"/>
      <c r="B3658" s="195"/>
      <c r="C3658" s="196"/>
      <c r="D3658" s="196"/>
      <c r="E3658" s="196"/>
      <c r="F3658" s="196"/>
      <c r="G3658" s="196"/>
      <c r="H3658" s="196"/>
      <c r="I3658" s="197"/>
      <c r="J3658" s="198"/>
      <c r="K3658" s="199"/>
      <c r="L3658" s="196"/>
      <c r="M3658" s="196"/>
      <c r="N3658" s="196"/>
      <c r="O3658" s="196"/>
    </row>
    <row r="3659" spans="1:15" x14ac:dyDescent="0.25">
      <c r="A3659" s="195"/>
      <c r="B3659" s="195"/>
      <c r="C3659" s="196"/>
      <c r="D3659" s="196"/>
      <c r="E3659" s="196"/>
      <c r="F3659" s="196"/>
      <c r="G3659" s="196"/>
      <c r="H3659" s="196"/>
      <c r="I3659" s="197"/>
      <c r="J3659" s="198"/>
      <c r="K3659" s="199"/>
      <c r="L3659" s="196"/>
      <c r="M3659" s="196"/>
      <c r="N3659" s="196"/>
      <c r="O3659" s="196"/>
    </row>
    <row r="3660" spans="1:15" x14ac:dyDescent="0.25">
      <c r="A3660" s="195"/>
      <c r="B3660" s="195"/>
      <c r="C3660" s="196"/>
      <c r="D3660" s="196"/>
      <c r="E3660" s="196"/>
      <c r="F3660" s="196"/>
      <c r="G3660" s="196"/>
      <c r="H3660" s="196"/>
      <c r="I3660" s="197"/>
      <c r="J3660" s="198"/>
      <c r="K3660" s="199"/>
      <c r="L3660" s="196"/>
      <c r="M3660" s="196"/>
      <c r="N3660" s="196"/>
      <c r="O3660" s="196"/>
    </row>
    <row r="3661" spans="1:15" x14ac:dyDescent="0.25">
      <c r="A3661" s="195"/>
      <c r="B3661" s="195"/>
      <c r="C3661" s="196"/>
      <c r="D3661" s="196"/>
      <c r="E3661" s="196"/>
      <c r="F3661" s="196"/>
      <c r="G3661" s="196"/>
      <c r="H3661" s="196"/>
      <c r="I3661" s="197"/>
      <c r="J3661" s="198"/>
      <c r="K3661" s="199"/>
      <c r="L3661" s="196"/>
      <c r="M3661" s="196"/>
      <c r="N3661" s="196"/>
      <c r="O3661" s="196"/>
    </row>
    <row r="3662" spans="1:15" x14ac:dyDescent="0.25">
      <c r="A3662" s="195"/>
      <c r="B3662" s="195"/>
      <c r="C3662" s="196"/>
      <c r="D3662" s="196"/>
      <c r="E3662" s="196"/>
      <c r="F3662" s="196"/>
      <c r="G3662" s="196"/>
      <c r="H3662" s="196"/>
      <c r="I3662" s="197"/>
      <c r="J3662" s="198"/>
      <c r="K3662" s="199"/>
      <c r="L3662" s="196"/>
      <c r="M3662" s="196"/>
      <c r="N3662" s="196"/>
      <c r="O3662" s="196"/>
    </row>
    <row r="3663" spans="1:15" x14ac:dyDescent="0.25">
      <c r="A3663" s="195"/>
      <c r="B3663" s="195"/>
      <c r="C3663" s="196"/>
      <c r="D3663" s="196"/>
      <c r="E3663" s="196"/>
      <c r="F3663" s="196"/>
      <c r="G3663" s="196"/>
      <c r="H3663" s="196"/>
      <c r="I3663" s="197"/>
      <c r="J3663" s="198"/>
      <c r="K3663" s="199"/>
      <c r="L3663" s="196"/>
      <c r="M3663" s="196"/>
      <c r="N3663" s="196"/>
      <c r="O3663" s="196"/>
    </row>
    <row r="3664" spans="1:15" x14ac:dyDescent="0.25">
      <c r="A3664" s="195"/>
      <c r="B3664" s="195"/>
      <c r="C3664" s="196"/>
      <c r="D3664" s="196"/>
      <c r="E3664" s="196"/>
      <c r="F3664" s="196"/>
      <c r="G3664" s="196"/>
      <c r="H3664" s="196"/>
      <c r="I3664" s="197"/>
      <c r="J3664" s="198"/>
      <c r="K3664" s="199"/>
      <c r="L3664" s="196"/>
      <c r="M3664" s="196"/>
      <c r="N3664" s="196"/>
      <c r="O3664" s="196"/>
    </row>
    <row r="3665" spans="1:15" x14ac:dyDescent="0.25">
      <c r="A3665" s="195"/>
      <c r="B3665" s="195"/>
      <c r="C3665" s="196"/>
      <c r="D3665" s="196"/>
      <c r="E3665" s="196"/>
      <c r="F3665" s="196"/>
      <c r="G3665" s="196"/>
      <c r="H3665" s="196"/>
      <c r="I3665" s="197"/>
      <c r="J3665" s="198"/>
      <c r="K3665" s="199"/>
      <c r="L3665" s="196"/>
      <c r="M3665" s="196"/>
      <c r="N3665" s="196"/>
      <c r="O3665" s="196"/>
    </row>
    <row r="3666" spans="1:15" x14ac:dyDescent="0.25">
      <c r="A3666" s="195"/>
      <c r="B3666" s="195"/>
      <c r="C3666" s="196"/>
      <c r="D3666" s="196"/>
      <c r="E3666" s="196"/>
      <c r="F3666" s="196"/>
      <c r="G3666" s="196"/>
      <c r="H3666" s="196"/>
      <c r="I3666" s="197"/>
      <c r="J3666" s="198"/>
      <c r="K3666" s="199"/>
      <c r="L3666" s="196"/>
      <c r="M3666" s="196"/>
      <c r="N3666" s="196"/>
      <c r="O3666" s="196"/>
    </row>
    <row r="3667" spans="1:15" x14ac:dyDescent="0.25">
      <c r="A3667" s="195"/>
      <c r="B3667" s="195"/>
      <c r="C3667" s="196"/>
      <c r="D3667" s="196"/>
      <c r="E3667" s="196"/>
      <c r="F3667" s="196"/>
      <c r="G3667" s="196"/>
      <c r="H3667" s="196"/>
      <c r="I3667" s="197"/>
      <c r="J3667" s="198"/>
      <c r="K3667" s="199"/>
      <c r="L3667" s="196"/>
      <c r="M3667" s="196"/>
      <c r="N3667" s="196"/>
      <c r="O3667" s="196"/>
    </row>
    <row r="3668" spans="1:15" x14ac:dyDescent="0.25">
      <c r="A3668" s="195"/>
      <c r="B3668" s="195"/>
      <c r="C3668" s="196"/>
      <c r="D3668" s="196"/>
      <c r="E3668" s="196"/>
      <c r="F3668" s="196"/>
      <c r="G3668" s="196"/>
      <c r="H3668" s="196"/>
      <c r="I3668" s="197"/>
      <c r="J3668" s="198"/>
      <c r="K3668" s="199"/>
      <c r="L3668" s="196"/>
      <c r="M3668" s="196"/>
      <c r="N3668" s="196"/>
      <c r="O3668" s="196"/>
    </row>
    <row r="3669" spans="1:15" x14ac:dyDescent="0.25">
      <c r="A3669" s="195"/>
      <c r="B3669" s="195"/>
      <c r="C3669" s="196"/>
      <c r="D3669" s="196"/>
      <c r="E3669" s="196"/>
      <c r="F3669" s="196"/>
      <c r="G3669" s="196"/>
      <c r="H3669" s="196"/>
      <c r="I3669" s="197"/>
      <c r="J3669" s="198"/>
      <c r="K3669" s="199"/>
      <c r="L3669" s="196"/>
      <c r="M3669" s="196"/>
      <c r="N3669" s="196"/>
      <c r="O3669" s="196"/>
    </row>
    <row r="3670" spans="1:15" x14ac:dyDescent="0.25">
      <c r="A3670" s="195"/>
      <c r="B3670" s="195"/>
      <c r="C3670" s="196"/>
      <c r="D3670" s="196"/>
      <c r="E3670" s="196"/>
      <c r="F3670" s="196"/>
      <c r="G3670" s="196"/>
      <c r="H3670" s="196"/>
      <c r="I3670" s="197"/>
      <c r="J3670" s="198"/>
      <c r="K3670" s="199"/>
      <c r="L3670" s="196"/>
      <c r="M3670" s="196"/>
      <c r="N3670" s="196"/>
      <c r="O3670" s="196"/>
    </row>
    <row r="3671" spans="1:15" x14ac:dyDescent="0.25">
      <c r="A3671" s="195"/>
      <c r="B3671" s="195"/>
      <c r="C3671" s="196"/>
      <c r="D3671" s="196"/>
      <c r="E3671" s="196"/>
      <c r="F3671" s="196"/>
      <c r="G3671" s="196"/>
      <c r="H3671" s="196"/>
      <c r="I3671" s="197"/>
      <c r="J3671" s="198"/>
      <c r="K3671" s="199"/>
      <c r="L3671" s="196"/>
      <c r="M3671" s="196"/>
      <c r="N3671" s="196"/>
      <c r="O3671" s="196"/>
    </row>
    <row r="3672" spans="1:15" x14ac:dyDescent="0.25">
      <c r="A3672" s="195"/>
      <c r="B3672" s="195"/>
      <c r="C3672" s="196"/>
      <c r="D3672" s="196"/>
      <c r="E3672" s="196"/>
      <c r="F3672" s="196"/>
      <c r="G3672" s="196"/>
      <c r="H3672" s="196"/>
      <c r="I3672" s="197"/>
      <c r="J3672" s="198"/>
      <c r="K3672" s="199"/>
      <c r="L3672" s="196"/>
      <c r="M3672" s="196"/>
      <c r="N3672" s="196"/>
      <c r="O3672" s="196"/>
    </row>
    <row r="3673" spans="1:15" x14ac:dyDescent="0.25">
      <c r="A3673" s="195"/>
      <c r="B3673" s="195"/>
      <c r="C3673" s="196"/>
      <c r="D3673" s="196"/>
      <c r="E3673" s="196"/>
      <c r="F3673" s="196"/>
      <c r="G3673" s="196"/>
      <c r="H3673" s="196"/>
      <c r="I3673" s="197"/>
      <c r="J3673" s="198"/>
      <c r="K3673" s="199"/>
      <c r="L3673" s="196"/>
      <c r="M3673" s="196"/>
      <c r="N3673" s="196"/>
      <c r="O3673" s="196"/>
    </row>
    <row r="3674" spans="1:15" x14ac:dyDescent="0.25">
      <c r="A3674" s="195"/>
      <c r="B3674" s="195"/>
      <c r="C3674" s="196"/>
      <c r="D3674" s="196"/>
      <c r="E3674" s="196"/>
      <c r="F3674" s="196"/>
      <c r="G3674" s="196"/>
      <c r="H3674" s="196"/>
      <c r="I3674" s="197"/>
      <c r="J3674" s="198"/>
      <c r="K3674" s="199"/>
      <c r="L3674" s="196"/>
      <c r="M3674" s="196"/>
      <c r="N3674" s="196"/>
      <c r="O3674" s="19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2011</vt:lpstr>
      <vt:lpstr>2012</vt:lpstr>
      <vt:lpstr>2013</vt:lpstr>
      <vt:lpstr>2014</vt:lpstr>
      <vt:lpstr>2015</vt:lpstr>
      <vt:lpstr>2016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2018-03-06T12:46:19Z</dcterms:modified>
</cp:coreProperties>
</file>